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\Downloads\ABDM\Compressed\ptc-monitoring-m\public\"/>
    </mc:Choice>
  </mc:AlternateContent>
  <xr:revisionPtr revIDLastSave="0" documentId="13_ncr:1_{63EFE268-F3E9-4FCA-AB61-66798C6D707E}" xr6:coauthVersionLast="47" xr6:coauthVersionMax="47" xr10:uidLastSave="{00000000-0000-0000-0000-000000000000}"/>
  <bookViews>
    <workbookView xWindow="-108" yWindow="-108" windowWidth="23256" windowHeight="12456" tabRatio="962" activeTab="3" xr2:uid="{00000000-000D-0000-FFFF-FFFF00000000}"/>
  </bookViews>
  <sheets>
    <sheet name="RESUME" sheetId="3" r:id="rId1"/>
    <sheet name="Capacity" sheetId="4" r:id="rId2"/>
    <sheet name="Mass_DNSty Feb 16" sheetId="5" r:id="rId3"/>
    <sheet name="sheet1" sheetId="6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0" i="65" l="1"/>
  <c r="N25" i="65"/>
  <c r="N48" i="65"/>
  <c r="N71" i="65"/>
  <c r="N72" i="65"/>
  <c r="N93" i="65"/>
  <c r="N94" i="65"/>
  <c r="N119" i="65"/>
  <c r="N120" i="65"/>
  <c r="O120" i="65" s="1"/>
  <c r="N143" i="65"/>
  <c r="N144" i="65"/>
  <c r="O144" i="65" s="1"/>
  <c r="N166" i="65"/>
  <c r="H9" i="65"/>
  <c r="G9" i="65" s="1"/>
  <c r="F9" i="65" s="1"/>
  <c r="N58" i="65" l="1"/>
  <c r="K9" i="65"/>
  <c r="L9" i="65" s="1"/>
  <c r="O94" i="65"/>
  <c r="I9" i="65"/>
  <c r="N9" i="65" s="1"/>
  <c r="O72" i="65"/>
  <c r="J9" i="65"/>
  <c r="N11" i="65" l="1"/>
  <c r="O11" i="65" s="1"/>
  <c r="N59" i="65"/>
  <c r="O59" i="65" s="1"/>
  <c r="P59" i="65" s="1"/>
  <c r="P11" i="65"/>
  <c r="O9" i="65"/>
  <c r="P9" i="65" s="1"/>
  <c r="O10" i="65"/>
  <c r="P10" i="65" s="1"/>
  <c r="N61" i="65" l="1"/>
  <c r="N60" i="65"/>
  <c r="O60" i="65" s="1"/>
  <c r="P60" i="65" s="1"/>
  <c r="O61" i="65"/>
  <c r="N13" i="65" l="1"/>
  <c r="O13" i="65" s="1"/>
  <c r="P13" i="65" s="1"/>
  <c r="N12" i="65"/>
  <c r="O12" i="65" s="1"/>
  <c r="P12" i="65" s="1"/>
  <c r="N62" i="65"/>
  <c r="P61" i="65"/>
  <c r="N63" i="65" l="1"/>
  <c r="N15" i="65"/>
  <c r="O15" i="65" s="1"/>
  <c r="N14" i="65"/>
  <c r="O14" i="65" s="1"/>
  <c r="P14" i="65" s="1"/>
  <c r="O63" i="65"/>
  <c r="P63" i="65"/>
  <c r="O62" i="65"/>
  <c r="P62" i="65" s="1"/>
  <c r="P15" i="65" l="1"/>
  <c r="N17" i="65" l="1"/>
  <c r="N65" i="65"/>
  <c r="N64" i="65"/>
  <c r="O64" i="65" s="1"/>
  <c r="P64" i="65" s="1"/>
  <c r="N16" i="65"/>
  <c r="O16" i="65" s="1"/>
  <c r="P16" i="65" s="1"/>
  <c r="O17" i="65"/>
  <c r="O65" i="65"/>
  <c r="P65" i="65"/>
  <c r="P17" i="65" l="1"/>
  <c r="N66" i="65" l="1"/>
  <c r="N19" i="65"/>
  <c r="N67" i="65"/>
  <c r="O67" i="65" s="1"/>
  <c r="N18" i="65"/>
  <c r="O18" i="65" s="1"/>
  <c r="O19" i="65"/>
  <c r="P18" i="65"/>
  <c r="O66" i="65"/>
  <c r="P66" i="65" s="1"/>
  <c r="N20" i="65" l="1"/>
  <c r="O20" i="65" s="1"/>
  <c r="P20" i="65" s="1"/>
  <c r="P19" i="65"/>
  <c r="P67" i="65"/>
  <c r="N68" i="65" l="1"/>
  <c r="N69" i="65"/>
  <c r="N21" i="65"/>
  <c r="O21" i="65" s="1"/>
  <c r="O68" i="65"/>
  <c r="P68" i="65" s="1"/>
  <c r="O69" i="65"/>
  <c r="P21" i="65" l="1"/>
  <c r="P72" i="65"/>
  <c r="P69" i="65"/>
  <c r="N70" i="65" l="1"/>
  <c r="N22" i="65"/>
  <c r="N23" i="65"/>
  <c r="O70" i="65"/>
  <c r="P70" i="65" s="1"/>
  <c r="O71" i="65"/>
  <c r="O22" i="65"/>
  <c r="P22" i="65" s="1"/>
  <c r="N24" i="65" l="1"/>
  <c r="O25" i="65" s="1"/>
  <c r="N73" i="65"/>
  <c r="O73" i="65"/>
  <c r="N26" i="65" l="1"/>
  <c r="N27" i="65"/>
  <c r="P25" i="65"/>
  <c r="N74" i="65"/>
  <c r="O74" i="65" s="1"/>
  <c r="P73" i="65"/>
  <c r="O23" i="65"/>
  <c r="P23" i="65" s="1"/>
  <c r="O24" i="65"/>
  <c r="P24" i="65" s="1"/>
  <c r="N28" i="65" l="1"/>
  <c r="N75" i="65"/>
  <c r="O75" i="65" s="1"/>
  <c r="P75" i="65"/>
  <c r="O26" i="65"/>
  <c r="P74" i="65"/>
  <c r="P26" i="65"/>
  <c r="O27" i="65"/>
  <c r="N29" i="65" l="1"/>
  <c r="P27" i="65"/>
  <c r="N30" i="65" l="1"/>
  <c r="N76" i="65"/>
  <c r="O76" i="65" s="1"/>
  <c r="P76" i="65" s="1"/>
  <c r="N77" i="65"/>
  <c r="O28" i="65"/>
  <c r="O29" i="65"/>
  <c r="O77" i="65"/>
  <c r="P28" i="65"/>
  <c r="N31" i="65" l="1"/>
  <c r="P77" i="65"/>
  <c r="O30" i="65"/>
  <c r="P30" i="65"/>
  <c r="P29" i="65"/>
  <c r="N79" i="65" l="1"/>
  <c r="O79" i="65" s="1"/>
  <c r="N78" i="65"/>
  <c r="O78" i="65" s="1"/>
  <c r="P78" i="65" s="1"/>
  <c r="O31" i="65"/>
  <c r="P31" i="65"/>
  <c r="N33" i="65" l="1"/>
  <c r="N32" i="65"/>
  <c r="P79" i="65"/>
  <c r="N80" i="65" l="1"/>
  <c r="N81" i="65"/>
  <c r="O32" i="65"/>
  <c r="P32" i="65" s="1"/>
  <c r="O81" i="65"/>
  <c r="O33" i="65"/>
  <c r="O80" i="65"/>
  <c r="P80" i="65" s="1"/>
  <c r="N82" i="65" l="1"/>
  <c r="N35" i="65"/>
  <c r="N34" i="65"/>
  <c r="P81" i="65"/>
  <c r="O34" i="65"/>
  <c r="P33" i="65"/>
  <c r="N83" i="65" l="1"/>
  <c r="P34" i="65"/>
  <c r="O82" i="65"/>
  <c r="P82" i="65" s="1"/>
  <c r="O83" i="65"/>
  <c r="P83" i="65" s="1"/>
  <c r="O35" i="65"/>
  <c r="N36" i="65" l="1"/>
  <c r="N84" i="65"/>
  <c r="N37" i="65"/>
  <c r="P35" i="65"/>
  <c r="N38" i="65" l="1"/>
  <c r="N85" i="65"/>
  <c r="O85" i="65" s="1"/>
  <c r="O84" i="65"/>
  <c r="P84" i="65" s="1"/>
  <c r="O36" i="65"/>
  <c r="O37" i="65"/>
  <c r="P36" i="65"/>
  <c r="N158" i="4"/>
  <c r="N157" i="4"/>
  <c r="N156" i="4"/>
  <c r="N154" i="4"/>
  <c r="N153" i="4"/>
  <c r="N152" i="4"/>
  <c r="N151" i="4"/>
  <c r="N150" i="4"/>
  <c r="N149" i="4"/>
  <c r="N148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6" i="4"/>
  <c r="N125" i="4"/>
  <c r="N124" i="4"/>
  <c r="N123" i="4"/>
  <c r="N122" i="4"/>
  <c r="N121" i="4"/>
  <c r="N120" i="4"/>
  <c r="N119" i="4"/>
  <c r="A119" i="4"/>
  <c r="A120" i="4" s="1"/>
  <c r="A121" i="4" s="1"/>
  <c r="A122" i="4" s="1"/>
  <c r="A123" i="4" s="1"/>
  <c r="A124" i="4" s="1"/>
  <c r="A125" i="4" s="1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K104" i="4"/>
  <c r="E103" i="4"/>
  <c r="N103" i="4" s="1"/>
  <c r="A103" i="4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N102" i="4"/>
  <c r="K102" i="4"/>
  <c r="N100" i="4"/>
  <c r="K100" i="4"/>
  <c r="N99" i="4"/>
  <c r="K99" i="4"/>
  <c r="N98" i="4"/>
  <c r="K98" i="4"/>
  <c r="N97" i="4"/>
  <c r="K97" i="4"/>
  <c r="N96" i="4"/>
  <c r="K96" i="4"/>
  <c r="N95" i="4"/>
  <c r="K95" i="4"/>
  <c r="N94" i="4"/>
  <c r="K94" i="4"/>
  <c r="N93" i="4"/>
  <c r="K93" i="4"/>
  <c r="N92" i="4"/>
  <c r="K92" i="4"/>
  <c r="N91" i="4"/>
  <c r="K91" i="4"/>
  <c r="N90" i="4"/>
  <c r="K90" i="4"/>
  <c r="N89" i="4"/>
  <c r="K89" i="4"/>
  <c r="N88" i="4"/>
  <c r="K88" i="4"/>
  <c r="N87" i="4"/>
  <c r="K87" i="4"/>
  <c r="N86" i="4"/>
  <c r="K86" i="4"/>
  <c r="N85" i="4"/>
  <c r="K85" i="4"/>
  <c r="N84" i="4"/>
  <c r="K84" i="4"/>
  <c r="N83" i="4"/>
  <c r="K83" i="4"/>
  <c r="N82" i="4"/>
  <c r="K82" i="4"/>
  <c r="N81" i="4"/>
  <c r="K81" i="4"/>
  <c r="N80" i="4"/>
  <c r="K80" i="4"/>
  <c r="N79" i="4"/>
  <c r="K79" i="4"/>
  <c r="N78" i="4"/>
  <c r="K78" i="4"/>
  <c r="N77" i="4"/>
  <c r="K77" i="4"/>
  <c r="N76" i="4"/>
  <c r="K76" i="4"/>
  <c r="N75" i="4"/>
  <c r="K75" i="4"/>
  <c r="N74" i="4"/>
  <c r="K74" i="4"/>
  <c r="N73" i="4"/>
  <c r="K73" i="4"/>
  <c r="N72" i="4"/>
  <c r="K72" i="4"/>
  <c r="N71" i="4"/>
  <c r="K71" i="4"/>
  <c r="N70" i="4"/>
  <c r="K70" i="4"/>
  <c r="N69" i="4"/>
  <c r="K69" i="4"/>
  <c r="N68" i="4"/>
  <c r="K68" i="4"/>
  <c r="N67" i="4"/>
  <c r="K67" i="4"/>
  <c r="N66" i="4"/>
  <c r="K66" i="4"/>
  <c r="N65" i="4"/>
  <c r="K65" i="4"/>
  <c r="A65" i="4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N64" i="4"/>
  <c r="K64" i="4"/>
  <c r="K62" i="4"/>
  <c r="K61" i="4"/>
  <c r="K60" i="4"/>
  <c r="N59" i="4"/>
  <c r="K59" i="4"/>
  <c r="N58" i="4"/>
  <c r="K58" i="4"/>
  <c r="N57" i="4"/>
  <c r="K57" i="4"/>
  <c r="N56" i="4"/>
  <c r="K56" i="4"/>
  <c r="N55" i="4"/>
  <c r="K55" i="4"/>
  <c r="N54" i="4"/>
  <c r="K54" i="4"/>
  <c r="N53" i="4"/>
  <c r="K53" i="4"/>
  <c r="N52" i="4"/>
  <c r="K52" i="4"/>
  <c r="N51" i="4"/>
  <c r="K51" i="4"/>
  <c r="N50" i="4"/>
  <c r="K50" i="4"/>
  <c r="N49" i="4"/>
  <c r="K49" i="4"/>
  <c r="N48" i="4"/>
  <c r="K48" i="4"/>
  <c r="N47" i="4"/>
  <c r="K47" i="4"/>
  <c r="N46" i="4"/>
  <c r="K46" i="4"/>
  <c r="N45" i="4"/>
  <c r="K45" i="4"/>
  <c r="N44" i="4"/>
  <c r="K44" i="4"/>
  <c r="N43" i="4"/>
  <c r="K43" i="4"/>
  <c r="N42" i="4"/>
  <c r="K42" i="4"/>
  <c r="N41" i="4"/>
  <c r="K41" i="4"/>
  <c r="N40" i="4"/>
  <c r="K40" i="4"/>
  <c r="N39" i="4"/>
  <c r="K39" i="4"/>
  <c r="N38" i="4"/>
  <c r="K38" i="4"/>
  <c r="N37" i="4"/>
  <c r="K37" i="4"/>
  <c r="N36" i="4"/>
  <c r="K36" i="4"/>
  <c r="N35" i="4"/>
  <c r="K35" i="4"/>
  <c r="N34" i="4"/>
  <c r="K34" i="4"/>
  <c r="N33" i="4"/>
  <c r="K33" i="4"/>
  <c r="N32" i="4"/>
  <c r="K32" i="4"/>
  <c r="N31" i="4"/>
  <c r="K31" i="4"/>
  <c r="N30" i="4"/>
  <c r="K30" i="4"/>
  <c r="N29" i="4"/>
  <c r="K29" i="4"/>
  <c r="N28" i="4"/>
  <c r="K28" i="4"/>
  <c r="N27" i="4"/>
  <c r="K27" i="4"/>
  <c r="N26" i="4"/>
  <c r="K26" i="4"/>
  <c r="N25" i="4"/>
  <c r="K25" i="4"/>
  <c r="N24" i="4"/>
  <c r="K24" i="4"/>
  <c r="N23" i="4"/>
  <c r="K23" i="4"/>
  <c r="N22" i="4"/>
  <c r="K22" i="4"/>
  <c r="N21" i="4"/>
  <c r="K21" i="4"/>
  <c r="N20" i="4"/>
  <c r="K20" i="4"/>
  <c r="N19" i="4"/>
  <c r="K19" i="4"/>
  <c r="N18" i="4"/>
  <c r="K18" i="4"/>
  <c r="N17" i="4"/>
  <c r="K17" i="4"/>
  <c r="N16" i="4"/>
  <c r="K16" i="4"/>
  <c r="N15" i="4"/>
  <c r="K15" i="4"/>
  <c r="N14" i="4"/>
  <c r="K14" i="4"/>
  <c r="N13" i="4"/>
  <c r="K13" i="4"/>
  <c r="N12" i="4"/>
  <c r="K12" i="4"/>
  <c r="N11" i="4"/>
  <c r="K11" i="4"/>
  <c r="A11" i="4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N10" i="4"/>
  <c r="K10" i="4"/>
  <c r="A10" i="4"/>
  <c r="N9" i="4"/>
  <c r="K9" i="4"/>
  <c r="D8" i="4"/>
  <c r="E8" i="4" s="1"/>
  <c r="F8" i="4" s="1"/>
  <c r="G8" i="4" s="1"/>
  <c r="H8" i="4" s="1"/>
  <c r="I8" i="4" s="1"/>
  <c r="J8" i="4" s="1"/>
  <c r="K8" i="4" s="1"/>
  <c r="L8" i="4" s="1"/>
  <c r="M8" i="4" s="1"/>
  <c r="N8" i="4" s="1"/>
  <c r="O8" i="4" s="1"/>
  <c r="P8" i="4" s="1"/>
  <c r="N39" i="65" l="1"/>
  <c r="P85" i="65"/>
  <c r="P37" i="65"/>
  <c r="A126" i="4"/>
  <c r="A127" i="4"/>
  <c r="A128" i="4" s="1"/>
  <c r="A129" i="4" s="1"/>
  <c r="A130" i="4" s="1"/>
  <c r="A131" i="4" s="1"/>
  <c r="A132" i="4" s="1"/>
  <c r="A133" i="4" s="1"/>
  <c r="K103" i="4"/>
  <c r="N86" i="65" l="1"/>
  <c r="O86" i="65" s="1"/>
  <c r="P86" i="65" s="1"/>
  <c r="N87" i="65"/>
  <c r="O87" i="65" s="1"/>
  <c r="O39" i="65"/>
  <c r="O38" i="65"/>
  <c r="P38" i="65" s="1"/>
  <c r="A135" i="4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34" i="4"/>
  <c r="N41" i="65" l="1"/>
  <c r="N40" i="65"/>
  <c r="P39" i="65"/>
  <c r="P87" i="65"/>
  <c r="N88" i="65" l="1"/>
  <c r="O88" i="65" s="1"/>
  <c r="P88" i="65" s="1"/>
  <c r="N89" i="65"/>
  <c r="O89" i="65" s="1"/>
  <c r="O40" i="65"/>
  <c r="P40" i="65"/>
  <c r="O41" i="65"/>
  <c r="N90" i="65" l="1"/>
  <c r="N42" i="65"/>
  <c r="N43" i="65"/>
  <c r="P89" i="65"/>
  <c r="P41" i="65"/>
  <c r="N44" i="65" l="1"/>
  <c r="N91" i="65"/>
  <c r="O91" i="65" s="1"/>
  <c r="O90" i="65"/>
  <c r="P90" i="65" s="1"/>
  <c r="O43" i="65"/>
  <c r="O42" i="65"/>
  <c r="P42" i="65" s="1"/>
  <c r="P94" i="65"/>
  <c r="N95" i="65" l="1"/>
  <c r="N45" i="65"/>
  <c r="P43" i="65"/>
  <c r="P91" i="65"/>
  <c r="N47" i="65" l="1"/>
  <c r="N96" i="65"/>
  <c r="N92" i="65"/>
  <c r="O96" i="65"/>
  <c r="O44" i="65"/>
  <c r="P44" i="65" s="1"/>
  <c r="O45" i="65"/>
  <c r="O95" i="65"/>
  <c r="P95" i="65" s="1"/>
  <c r="N46" i="65" l="1"/>
  <c r="N49" i="65"/>
  <c r="P96" i="65"/>
  <c r="P45" i="65"/>
  <c r="O92" i="65"/>
  <c r="P92" i="65" s="1"/>
  <c r="O93" i="65"/>
  <c r="P93" i="65" s="1"/>
  <c r="N97" i="65" l="1"/>
  <c r="O97" i="65" s="1"/>
  <c r="N98" i="65"/>
  <c r="O48" i="65"/>
  <c r="P48" i="65"/>
  <c r="O46" i="65"/>
  <c r="O47" i="65"/>
  <c r="P47" i="65"/>
  <c r="P97" i="65"/>
  <c r="O98" i="65"/>
  <c r="P46" i="65"/>
  <c r="N99" i="65" l="1"/>
  <c r="N51" i="65"/>
  <c r="N50" i="65"/>
  <c r="O49" i="65"/>
  <c r="P98" i="65"/>
  <c r="N52" i="65" l="1"/>
  <c r="N100" i="65"/>
  <c r="O100" i="65" s="1"/>
  <c r="O99" i="65"/>
  <c r="P99" i="65" s="1"/>
  <c r="P49" i="65"/>
  <c r="N53" i="65" l="1"/>
  <c r="P100" i="65"/>
  <c r="O50" i="65"/>
  <c r="P50" i="65" s="1"/>
  <c r="O51" i="65"/>
  <c r="N55" i="65" l="1"/>
  <c r="N54" i="65"/>
  <c r="N102" i="65"/>
  <c r="O102" i="65" s="1"/>
  <c r="N101" i="65"/>
  <c r="O101" i="65" s="1"/>
  <c r="P101" i="65" s="1"/>
  <c r="P51" i="65"/>
  <c r="N103" i="65" l="1"/>
  <c r="P102" i="65"/>
  <c r="O52" i="65"/>
  <c r="P52" i="65" s="1"/>
  <c r="O53" i="65"/>
  <c r="N57" i="65" l="1"/>
  <c r="N56" i="65"/>
  <c r="N104" i="65"/>
  <c r="O104" i="65" s="1"/>
  <c r="O103" i="65"/>
  <c r="P103" i="65" s="1"/>
  <c r="P53" i="65"/>
  <c r="O55" i="65" l="1"/>
  <c r="O54" i="65"/>
  <c r="P54" i="65" s="1"/>
  <c r="P104" i="65"/>
  <c r="N106" i="65" l="1"/>
  <c r="N105" i="65"/>
  <c r="O105" i="65" s="1"/>
  <c r="P105" i="65" s="1"/>
  <c r="P55" i="65"/>
  <c r="O106" i="65"/>
  <c r="P71" i="65" l="1"/>
  <c r="O58" i="65"/>
  <c r="P106" i="65"/>
  <c r="N108" i="65" l="1"/>
  <c r="N107" i="65"/>
  <c r="O107" i="65" s="1"/>
  <c r="P107" i="65" s="1"/>
  <c r="P58" i="65"/>
  <c r="O108" i="65"/>
  <c r="P108" i="65" s="1"/>
  <c r="O56" i="65"/>
  <c r="P56" i="65" s="1"/>
  <c r="O57" i="65"/>
  <c r="P57" i="65" l="1"/>
  <c r="N110" i="65" l="1"/>
  <c r="N109" i="65"/>
  <c r="O109" i="65" s="1"/>
  <c r="P109" i="65" s="1"/>
  <c r="O110" i="65"/>
  <c r="P110" i="65" l="1"/>
  <c r="N112" i="65" l="1"/>
  <c r="N111" i="65"/>
  <c r="O112" i="65"/>
  <c r="O111" i="65"/>
  <c r="P111" i="65" s="1"/>
  <c r="P112" i="65" l="1"/>
  <c r="N114" i="65" l="1"/>
  <c r="N113" i="65"/>
  <c r="O113" i="65" s="1"/>
  <c r="P113" i="65" s="1"/>
  <c r="O114" i="65"/>
  <c r="P114" i="65" l="1"/>
  <c r="N116" i="65" l="1"/>
  <c r="O116" i="65" s="1"/>
  <c r="N115" i="65"/>
  <c r="O115" i="65" s="1"/>
  <c r="P115" i="65" s="1"/>
  <c r="P120" i="65" l="1"/>
  <c r="P116" i="65"/>
  <c r="N117" i="65" l="1"/>
  <c r="N121" i="65"/>
  <c r="O121" i="65" s="1"/>
  <c r="O117" i="65"/>
  <c r="P117" i="65" s="1"/>
  <c r="N118" i="65" l="1"/>
  <c r="P121" i="65"/>
  <c r="N123" i="65" l="1"/>
  <c r="N122" i="65"/>
  <c r="O122" i="65"/>
  <c r="P122" i="65" s="1"/>
  <c r="O123" i="65"/>
  <c r="O118" i="65"/>
  <c r="P118" i="65" s="1"/>
  <c r="O119" i="65"/>
  <c r="P119" i="65" l="1"/>
  <c r="P123" i="65"/>
  <c r="N124" i="65" l="1"/>
  <c r="N125" i="65"/>
  <c r="O124" i="65"/>
  <c r="P124" i="65" s="1"/>
  <c r="O125" i="65"/>
  <c r="P125" i="65" l="1"/>
  <c r="N127" i="65" l="1"/>
  <c r="N126" i="65"/>
  <c r="O126" i="65" s="1"/>
  <c r="P126" i="65" s="1"/>
  <c r="O127" i="65"/>
  <c r="P127" i="65"/>
  <c r="N129" i="65" l="1"/>
  <c r="N128" i="65"/>
  <c r="O128" i="65" s="1"/>
  <c r="P128" i="65" s="1"/>
  <c r="O129" i="65"/>
  <c r="P129" i="65" l="1"/>
  <c r="N131" i="65" l="1"/>
  <c r="N130" i="65"/>
  <c r="O130" i="65" s="1"/>
  <c r="P130" i="65" s="1"/>
  <c r="O131" i="65"/>
  <c r="P131" i="65" l="1"/>
  <c r="N133" i="65" l="1"/>
  <c r="N132" i="65"/>
  <c r="O132" i="65" s="1"/>
  <c r="P132" i="65" s="1"/>
  <c r="O133" i="65"/>
  <c r="P133" i="65" l="1"/>
  <c r="N135" i="65" l="1"/>
  <c r="N134" i="65"/>
  <c r="O134" i="65"/>
  <c r="P134" i="65" s="1"/>
  <c r="O135" i="65"/>
  <c r="P135" i="65" l="1"/>
  <c r="N137" i="65" l="1"/>
  <c r="O137" i="65" s="1"/>
  <c r="N136" i="65"/>
  <c r="O136" i="65" s="1"/>
  <c r="P136" i="65" s="1"/>
  <c r="P137" i="65" l="1"/>
  <c r="N139" i="65" l="1"/>
  <c r="N138" i="65"/>
  <c r="O138" i="65" s="1"/>
  <c r="P138" i="65" s="1"/>
  <c r="O139" i="65"/>
  <c r="P139" i="65"/>
  <c r="P144" i="65" l="1"/>
  <c r="N141" i="65"/>
  <c r="N140" i="65"/>
  <c r="O140" i="65" s="1"/>
  <c r="P140" i="65" s="1"/>
  <c r="O141" i="65"/>
  <c r="N145" i="65" l="1"/>
  <c r="O145" i="65" s="1"/>
  <c r="P141" i="65"/>
  <c r="N146" i="65" l="1"/>
  <c r="O146" i="65" s="1"/>
  <c r="N142" i="65"/>
  <c r="O142" i="65"/>
  <c r="O143" i="65"/>
  <c r="P142" i="65"/>
  <c r="P145" i="65"/>
  <c r="N147" i="65" l="1"/>
  <c r="P146" i="65"/>
  <c r="P143" i="65"/>
  <c r="O147" i="65"/>
  <c r="P147" i="65" l="1"/>
  <c r="N149" i="65" l="1"/>
  <c r="N148" i="65"/>
  <c r="O148" i="65" s="1"/>
  <c r="P148" i="65" s="1"/>
  <c r="O149" i="65"/>
  <c r="N150" i="65" l="1"/>
  <c r="P149" i="65"/>
  <c r="N151" i="65" l="1"/>
  <c r="O151" i="65"/>
  <c r="O150" i="65"/>
  <c r="P150" i="65" s="1"/>
  <c r="P151" i="65" l="1"/>
  <c r="N153" i="65" l="1"/>
  <c r="N152" i="65"/>
  <c r="O152" i="65" s="1"/>
  <c r="P152" i="65" s="1"/>
  <c r="O153" i="65"/>
  <c r="N154" i="65" l="1"/>
  <c r="O154" i="65" s="1"/>
  <c r="P153" i="65"/>
  <c r="N155" i="65" l="1"/>
  <c r="P154" i="65"/>
  <c r="O155" i="65"/>
  <c r="P155" i="65" l="1"/>
  <c r="N157" i="65" l="1"/>
  <c r="N156" i="65"/>
  <c r="O156" i="65" s="1"/>
  <c r="O157" i="65"/>
  <c r="P157" i="65" s="1"/>
  <c r="P156" i="65"/>
  <c r="N158" i="65" l="1"/>
  <c r="N159" i="65" l="1"/>
  <c r="O159" i="65"/>
  <c r="P159" i="65" s="1"/>
  <c r="O158" i="65"/>
  <c r="P158" i="65" s="1"/>
  <c r="N161" i="65" l="1"/>
  <c r="N160" i="65"/>
  <c r="O160" i="65" s="1"/>
  <c r="P160" i="65" s="1"/>
  <c r="O161" i="65"/>
  <c r="N162" i="65" l="1"/>
  <c r="P161" i="65"/>
  <c r="N163" i="65" l="1"/>
  <c r="O162" i="65"/>
  <c r="P162" i="65" s="1"/>
  <c r="O163" i="65"/>
  <c r="N164" i="65" l="1"/>
  <c r="P163" i="65"/>
  <c r="N165" i="65" l="1"/>
  <c r="O166" i="65"/>
  <c r="N168" i="65" l="1"/>
  <c r="N167" i="65"/>
  <c r="P166" i="65"/>
  <c r="O164" i="65"/>
  <c r="P164" i="65" s="1"/>
  <c r="O165" i="65"/>
  <c r="P165" i="65" s="1"/>
  <c r="J6" i="65"/>
  <c r="N169" i="65" l="1"/>
  <c r="N170" i="65" l="1"/>
  <c r="O168" i="65"/>
  <c r="O167" i="65"/>
  <c r="P167" i="65" s="1"/>
  <c r="P168" i="65" l="1"/>
  <c r="N171" i="65" l="1"/>
  <c r="O169" i="65"/>
  <c r="P169" i="65" s="1"/>
  <c r="O170" i="65"/>
  <c r="O171" i="65" l="1"/>
  <c r="P171" i="65" s="1"/>
  <c r="P170" i="65"/>
  <c r="N172" i="65" l="1"/>
  <c r="O172" i="65" s="1"/>
  <c r="P172" i="65" s="1"/>
  <c r="N173" i="65"/>
  <c r="O173" i="65" s="1"/>
  <c r="P173" i="65" l="1"/>
  <c r="N174" i="65" l="1"/>
  <c r="O174" i="65" s="1"/>
  <c r="P174" i="65" s="1"/>
  <c r="N175" i="65"/>
  <c r="O175" i="65" s="1"/>
  <c r="P175" i="65" l="1"/>
  <c r="N176" i="65" l="1"/>
  <c r="O176" i="65" s="1"/>
  <c r="N177" i="65"/>
  <c r="O177" i="65" s="1"/>
  <c r="P176" i="65"/>
  <c r="P177" i="65" l="1"/>
  <c r="N178" i="65"/>
  <c r="O178" i="65" s="1"/>
  <c r="P178" i="65" l="1"/>
  <c r="N179" i="65"/>
  <c r="O179" i="65" s="1"/>
  <c r="P179" i="65"/>
  <c r="N180" i="65" l="1"/>
  <c r="O180" i="65" s="1"/>
  <c r="N181" i="65"/>
  <c r="O181" i="65" s="1"/>
  <c r="P181" i="65"/>
  <c r="P180" i="65"/>
  <c r="N182" i="65" l="1"/>
  <c r="O182" i="65" s="1"/>
  <c r="P182" i="65" l="1"/>
  <c r="N183" i="65"/>
  <c r="O183" i="65" s="1"/>
  <c r="N184" i="65" l="1"/>
  <c r="O184" i="65" s="1"/>
  <c r="P183" i="65"/>
  <c r="P184" i="65" l="1"/>
  <c r="N185" i="65"/>
  <c r="O185" i="65" s="1"/>
  <c r="P185" i="65" l="1"/>
  <c r="N186" i="65" l="1"/>
  <c r="O186" i="65" s="1"/>
  <c r="P186" i="65" s="1"/>
  <c r="N187" i="65"/>
  <c r="O187" i="65" s="1"/>
  <c r="P187" i="65" l="1"/>
  <c r="N188" i="65" l="1"/>
  <c r="O188" i="65" s="1"/>
  <c r="N189" i="65"/>
  <c r="O189" i="65" s="1"/>
  <c r="P188" i="65"/>
  <c r="N190" i="65" l="1"/>
  <c r="O190" i="65" s="1"/>
  <c r="P190" i="65"/>
  <c r="P189" i="65"/>
  <c r="N191" i="65" l="1"/>
  <c r="O191" i="65" s="1"/>
  <c r="P191" i="65" l="1"/>
  <c r="N192" i="65" l="1"/>
  <c r="O192" i="65" s="1"/>
  <c r="P192" i="65" s="1"/>
  <c r="N193" i="65"/>
  <c r="O193" i="65" s="1"/>
  <c r="P193" i="65" l="1"/>
  <c r="N194" i="65"/>
  <c r="O194" i="65" s="1"/>
  <c r="P194" i="65" l="1"/>
  <c r="N195" i="65"/>
  <c r="O195" i="65" s="1"/>
  <c r="P195" i="65"/>
  <c r="N196" i="65" l="1"/>
  <c r="O196" i="65" s="1"/>
  <c r="P196" i="65" l="1"/>
  <c r="N197" i="65"/>
  <c r="O197" i="65" s="1"/>
  <c r="P197" i="65" l="1"/>
  <c r="N198" i="65" l="1"/>
  <c r="O198" i="65" s="1"/>
  <c r="P198" i="65" s="1"/>
  <c r="N199" i="65"/>
  <c r="O199" i="65" s="1"/>
  <c r="N200" i="65" l="1"/>
  <c r="O200" i="65" s="1"/>
  <c r="P199" i="65"/>
  <c r="P200" i="65" l="1"/>
  <c r="N201" i="65"/>
  <c r="O201" i="65" s="1"/>
  <c r="P201" i="65" l="1"/>
  <c r="N202" i="65" l="1"/>
  <c r="O202" i="65" s="1"/>
  <c r="P202" i="65" s="1"/>
  <c r="N203" i="65"/>
  <c r="O203" i="65" s="1"/>
  <c r="P203" i="65"/>
  <c r="N204" i="65" l="1"/>
  <c r="O204" i="65" s="1"/>
  <c r="N205" i="65" l="1"/>
  <c r="O205" i="65" s="1"/>
  <c r="P205" i="65"/>
  <c r="P204" i="65"/>
  <c r="N206" i="65" l="1"/>
  <c r="O206" i="65" s="1"/>
  <c r="N207" i="65" l="1"/>
  <c r="O207" i="65" s="1"/>
  <c r="P206" i="65"/>
  <c r="P207" i="65" l="1"/>
  <c r="N208" i="65" l="1"/>
  <c r="O208" i="65" s="1"/>
  <c r="P208" i="65"/>
  <c r="N209" i="65"/>
  <c r="O209" i="65" s="1"/>
  <c r="N210" i="65" l="1"/>
  <c r="O210" i="65" s="1"/>
  <c r="P209" i="65"/>
  <c r="N211" i="65" l="1"/>
  <c r="O211" i="65" s="1"/>
  <c r="P210" i="65"/>
  <c r="P211" i="65" l="1"/>
  <c r="N212" i="65" l="1"/>
  <c r="O212" i="65" s="1"/>
  <c r="P212" i="65"/>
  <c r="N213" i="65"/>
  <c r="O213" i="65" s="1"/>
  <c r="P213" i="65" l="1"/>
  <c r="N214" i="65"/>
  <c r="O214" i="65" s="1"/>
  <c r="P214" i="65" l="1"/>
  <c r="N215" i="65"/>
  <c r="O215" i="65" s="1"/>
  <c r="P215" i="65" l="1"/>
  <c r="N216" i="65"/>
  <c r="O216" i="65" s="1"/>
  <c r="P216" i="65"/>
  <c r="N217" i="65" l="1"/>
  <c r="O217" i="65" s="1"/>
  <c r="P217" i="65"/>
  <c r="N218" i="65" l="1"/>
  <c r="O218" i="65" s="1"/>
  <c r="P218" i="65" l="1"/>
  <c r="N219" i="65"/>
  <c r="O219" i="65" s="1"/>
  <c r="P219" i="65" l="1"/>
  <c r="N220" i="65"/>
  <c r="O220" i="65" s="1"/>
  <c r="P220" i="65"/>
  <c r="N221" i="65" l="1"/>
  <c r="O221" i="65" s="1"/>
  <c r="P221" i="65" l="1"/>
  <c r="N222" i="65"/>
  <c r="O222" i="65" s="1"/>
  <c r="N223" i="65" l="1"/>
  <c r="O223" i="65" s="1"/>
  <c r="P223" i="65"/>
  <c r="P222" i="65"/>
  <c r="N224" i="65" l="1"/>
  <c r="O224" i="65" s="1"/>
  <c r="P224" i="65"/>
  <c r="N225" i="65" l="1"/>
  <c r="O225" i="65" s="1"/>
  <c r="P225" i="65" l="1"/>
  <c r="N226" i="65"/>
  <c r="O226" i="65" s="1"/>
  <c r="N227" i="65" l="1"/>
  <c r="O227" i="65" s="1"/>
  <c r="P226" i="65"/>
  <c r="P227" i="65" l="1"/>
  <c r="N228" i="65"/>
  <c r="O228" i="65" s="1"/>
  <c r="P228" i="65"/>
  <c r="N229" i="65" l="1"/>
  <c r="O229" i="65" s="1"/>
  <c r="N230" i="65" l="1"/>
  <c r="O230" i="65" s="1"/>
  <c r="P229" i="65"/>
  <c r="P230" i="65" l="1"/>
  <c r="N231" i="65"/>
  <c r="O231" i="65" s="1"/>
  <c r="N232" i="65" l="1"/>
  <c r="O232" i="65" s="1"/>
  <c r="P231" i="65"/>
  <c r="N233" i="65" l="1"/>
  <c r="O233" i="65" s="1"/>
  <c r="P233" i="65"/>
  <c r="P232" i="65"/>
  <c r="N234" i="65" l="1"/>
  <c r="O234" i="65" s="1"/>
  <c r="P234" i="65"/>
  <c r="N235" i="65" l="1"/>
  <c r="O235" i="65" s="1"/>
  <c r="P235" i="65" l="1"/>
  <c r="N236" i="65"/>
  <c r="O236" i="65" s="1"/>
  <c r="P236" i="65" l="1"/>
  <c r="N237" i="65"/>
  <c r="O237" i="65" s="1"/>
  <c r="N238" i="65" l="1"/>
  <c r="O238" i="65" s="1"/>
  <c r="P237" i="65"/>
  <c r="N239" i="65" l="1"/>
  <c r="O239" i="65" s="1"/>
  <c r="P238" i="65"/>
  <c r="P239" i="65" l="1"/>
  <c r="N240" i="65"/>
  <c r="O240" i="65" s="1"/>
  <c r="N241" i="65" l="1"/>
  <c r="O241" i="65" s="1"/>
  <c r="P241" i="65"/>
  <c r="P240" i="65"/>
  <c r="N242" i="65" l="1"/>
  <c r="O242" i="65" s="1"/>
  <c r="P242" i="65" l="1"/>
  <c r="N243" i="65"/>
  <c r="O243" i="65" s="1"/>
  <c r="P243" i="65" l="1"/>
  <c r="N244" i="65"/>
  <c r="O244" i="65" s="1"/>
  <c r="P244" i="65" l="1"/>
  <c r="N245" i="65"/>
  <c r="O245" i="65" s="1"/>
  <c r="P245" i="65"/>
  <c r="N246" i="65" l="1"/>
  <c r="O246" i="65" s="1"/>
  <c r="N247" i="65" l="1"/>
  <c r="O247" i="65" s="1"/>
  <c r="P246" i="65"/>
  <c r="P247" i="65" l="1"/>
  <c r="N248" i="65" l="1"/>
  <c r="O248" i="65" s="1"/>
  <c r="P248" i="65" s="1"/>
  <c r="N249" i="65"/>
  <c r="O249" i="65" s="1"/>
  <c r="N250" i="65" l="1"/>
  <c r="O250" i="65" s="1"/>
  <c r="P249" i="65"/>
  <c r="P250" i="65" l="1"/>
  <c r="N251" i="65"/>
  <c r="O251" i="65" s="1"/>
  <c r="P251" i="65" l="1"/>
  <c r="N252" i="65" l="1"/>
  <c r="O252" i="65" s="1"/>
  <c r="P252" i="65"/>
  <c r="N253" i="65"/>
  <c r="O253" i="65" s="1"/>
  <c r="P253" i="65"/>
  <c r="N254" i="65" l="1"/>
  <c r="O254" i="65" s="1"/>
  <c r="N255" i="65"/>
  <c r="O255" i="65" s="1"/>
  <c r="P254" i="65"/>
  <c r="P255" i="65" l="1"/>
  <c r="N256" i="65" l="1"/>
  <c r="O256" i="65" s="1"/>
  <c r="P256" i="65" s="1"/>
  <c r="N257" i="65"/>
  <c r="O257" i="65" s="1"/>
  <c r="P257" i="65" l="1"/>
  <c r="N258" i="65"/>
  <c r="O258" i="65" s="1"/>
  <c r="P258" i="65" l="1"/>
  <c r="N259" i="65"/>
  <c r="O259" i="65" s="1"/>
  <c r="P259" i="65" l="1"/>
  <c r="N260" i="65"/>
  <c r="O260" i="65" s="1"/>
  <c r="N261" i="65" l="1"/>
  <c r="O261" i="65" s="1"/>
  <c r="P260" i="65"/>
  <c r="N262" i="65" l="1"/>
  <c r="O262" i="65" s="1"/>
  <c r="P262" i="65"/>
  <c r="P261" i="65"/>
  <c r="N263" i="65" l="1"/>
  <c r="O263" i="65" s="1"/>
  <c r="P263" i="65" l="1"/>
  <c r="N264" i="65" l="1"/>
  <c r="O264" i="65" s="1"/>
  <c r="P264" i="65" s="1"/>
  <c r="N265" i="65"/>
  <c r="O265" i="65" s="1"/>
  <c r="P265" i="65"/>
  <c r="N266" i="65" l="1"/>
  <c r="O266" i="65" s="1"/>
  <c r="N267" i="65"/>
  <c r="O267" i="65" s="1"/>
  <c r="P267" i="65"/>
  <c r="P266" i="65"/>
  <c r="N268" i="65" l="1"/>
  <c r="O268" i="65" s="1"/>
  <c r="N269" i="65"/>
  <c r="O269" i="65" s="1"/>
  <c r="P269" i="65"/>
  <c r="P268" i="65"/>
  <c r="N270" i="65" l="1"/>
  <c r="O270" i="65" s="1"/>
  <c r="N271" i="65"/>
  <c r="O271" i="65" s="1"/>
  <c r="P271" i="65"/>
  <c r="P270" i="65"/>
  <c r="N272" i="65" l="1"/>
  <c r="O272" i="65" s="1"/>
  <c r="P272" i="65"/>
  <c r="N273" i="65"/>
  <c r="O273" i="65" s="1"/>
  <c r="P273" i="65" l="1"/>
  <c r="N274" i="65"/>
  <c r="O274" i="65" s="1"/>
  <c r="N275" i="65" l="1"/>
  <c r="O275" i="65" s="1"/>
  <c r="P275" i="65"/>
  <c r="P274" i="65"/>
  <c r="N276" i="65" l="1"/>
  <c r="O276" i="65" s="1"/>
  <c r="P276" i="65" s="1"/>
  <c r="N277" i="65"/>
  <c r="O277" i="65" s="1"/>
  <c r="P277" i="65"/>
  <c r="N278" i="65" l="1"/>
  <c r="O278" i="65" s="1"/>
  <c r="N279" i="65"/>
  <c r="O279" i="65" s="1"/>
  <c r="P278" i="65"/>
  <c r="P279" i="65" l="1"/>
  <c r="N280" i="65" l="1"/>
  <c r="O280" i="65" s="1"/>
  <c r="N281" i="65"/>
  <c r="O281" i="65" s="1"/>
  <c r="P281" i="65"/>
  <c r="P280" i="65"/>
  <c r="N282" i="65" l="1"/>
  <c r="O282" i="65" s="1"/>
  <c r="P282" i="65"/>
  <c r="N283" i="65"/>
  <c r="O283" i="65" s="1"/>
  <c r="P283" i="65" l="1"/>
  <c r="N284" i="65" l="1"/>
  <c r="O284" i="65" s="1"/>
  <c r="N285" i="65"/>
  <c r="O285" i="65" s="1"/>
  <c r="P284" i="65"/>
  <c r="P285" i="65" l="1"/>
  <c r="N286" i="65" l="1"/>
  <c r="O286" i="65" s="1"/>
  <c r="P286" i="65" s="1"/>
  <c r="N287" i="65"/>
  <c r="O287" i="65" s="1"/>
  <c r="P287" i="65"/>
  <c r="N288" i="65" l="1"/>
  <c r="O288" i="65" s="1"/>
  <c r="P288" i="65" s="1"/>
  <c r="N289" i="65"/>
  <c r="O289" i="65" s="1"/>
  <c r="P289" i="65" l="1"/>
  <c r="N290" i="65"/>
  <c r="O290" i="65" s="1"/>
  <c r="N291" i="65" l="1"/>
  <c r="O291" i="65" s="1"/>
  <c r="P290" i="65"/>
  <c r="P291" i="65" l="1"/>
  <c r="N292" i="65" l="1"/>
  <c r="O292" i="65" s="1"/>
  <c r="N293" i="65"/>
  <c r="O293" i="65" s="1"/>
  <c r="P292" i="65"/>
  <c r="P293" i="65" l="1"/>
  <c r="N294" i="65"/>
  <c r="O294" i="65" s="1"/>
  <c r="N295" i="65" l="1"/>
  <c r="O295" i="65" s="1"/>
  <c r="P294" i="65"/>
  <c r="P295" i="65" l="1"/>
  <c r="N296" i="65" l="1"/>
  <c r="O296" i="65" s="1"/>
  <c r="P296" i="65" s="1"/>
  <c r="N297" i="65"/>
  <c r="O297" i="65" s="1"/>
  <c r="P297" i="65" l="1"/>
  <c r="N298" i="65"/>
  <c r="O298" i="65" s="1"/>
  <c r="N299" i="65" l="1"/>
  <c r="O299" i="65" s="1"/>
  <c r="P298" i="65"/>
  <c r="P299" i="65" l="1"/>
  <c r="N300" i="65" l="1"/>
  <c r="O300" i="65" s="1"/>
  <c r="P300" i="65" s="1"/>
  <c r="N301" i="65"/>
  <c r="O301" i="65" s="1"/>
  <c r="P301" i="65"/>
  <c r="N302" i="65" l="1"/>
  <c r="O302" i="65" s="1"/>
  <c r="P302" i="65" l="1"/>
  <c r="N303" i="65"/>
  <c r="O303" i="65" s="1"/>
  <c r="P303" i="65" l="1"/>
  <c r="N304" i="65" l="1"/>
  <c r="O304" i="65" s="1"/>
  <c r="P304" i="65" s="1"/>
  <c r="N305" i="65"/>
  <c r="O305" i="65" s="1"/>
  <c r="P305" i="65"/>
  <c r="N306" i="65" l="1"/>
  <c r="O306" i="65" s="1"/>
  <c r="N307" i="65"/>
  <c r="O307" i="65" s="1"/>
  <c r="P306" i="65"/>
  <c r="P307" i="65" l="1"/>
  <c r="N308" i="65" l="1"/>
  <c r="O308" i="65" s="1"/>
  <c r="P308" i="65" s="1"/>
  <c r="N309" i="65"/>
  <c r="O309" i="65" s="1"/>
  <c r="N310" i="65" l="1"/>
  <c r="O310" i="65" s="1"/>
  <c r="P309" i="65"/>
  <c r="P310" i="65" l="1"/>
  <c r="N311" i="65"/>
  <c r="O311" i="65" s="1"/>
  <c r="P311" i="65"/>
  <c r="N312" i="65" l="1"/>
  <c r="O312" i="65" s="1"/>
  <c r="P312" i="65" s="1"/>
  <c r="N313" i="65"/>
  <c r="O313" i="65" s="1"/>
  <c r="P313" i="65" l="1"/>
  <c r="N314" i="65" l="1"/>
  <c r="O314" i="65" s="1"/>
  <c r="P314" i="65" s="1"/>
  <c r="N315" i="65"/>
  <c r="O315" i="65" s="1"/>
  <c r="N316" i="65" l="1"/>
  <c r="O316" i="65" s="1"/>
  <c r="P315" i="65"/>
  <c r="P316" i="65" l="1"/>
  <c r="N317" i="65"/>
  <c r="O317" i="65" s="1"/>
  <c r="P317" i="65" l="1"/>
  <c r="N318" i="65" l="1"/>
  <c r="O318" i="65" s="1"/>
  <c r="N319" i="65"/>
  <c r="O319" i="65" s="1"/>
  <c r="P318" i="65"/>
  <c r="P319" i="65" l="1"/>
  <c r="N320" i="65" l="1"/>
  <c r="O320" i="65" s="1"/>
  <c r="P320" i="65" s="1"/>
  <c r="N321" i="65"/>
  <c r="O321" i="65" s="1"/>
  <c r="P321" i="65" l="1"/>
  <c r="N322" i="65"/>
  <c r="O322" i="65" s="1"/>
  <c r="P322" i="65" l="1"/>
  <c r="N323" i="65"/>
  <c r="O323" i="65" s="1"/>
  <c r="P323" i="65" l="1"/>
  <c r="N324" i="65" l="1"/>
  <c r="O324" i="65" s="1"/>
  <c r="P324" i="65" s="1"/>
  <c r="N325" i="65"/>
  <c r="O325" i="65" s="1"/>
  <c r="P325" i="65"/>
  <c r="N326" i="65" l="1"/>
  <c r="O326" i="65" s="1"/>
  <c r="N327" i="65" l="1"/>
  <c r="O327" i="65" s="1"/>
  <c r="P326" i="65"/>
  <c r="P327" i="65" l="1"/>
  <c r="N328" i="65" l="1"/>
  <c r="O328" i="65" s="1"/>
  <c r="N329" i="65"/>
  <c r="O329" i="65" s="1"/>
  <c r="P328" i="65"/>
  <c r="P329" i="65" l="1"/>
  <c r="N330" i="65" l="1"/>
  <c r="O330" i="65" s="1"/>
  <c r="P330" i="65" s="1"/>
  <c r="N331" i="65"/>
  <c r="O331" i="65" s="1"/>
  <c r="P331" i="65" l="1"/>
  <c r="N332" i="65" l="1"/>
  <c r="O332" i="65" s="1"/>
  <c r="P332" i="65"/>
  <c r="N333" i="65"/>
  <c r="O333" i="65" s="1"/>
  <c r="P333" i="65" l="1"/>
  <c r="N334" i="65" l="1"/>
  <c r="O334" i="65" s="1"/>
  <c r="P334" i="65" s="1"/>
  <c r="N335" i="65"/>
  <c r="O335" i="65" s="1"/>
  <c r="P335" i="65" l="1"/>
  <c r="N336" i="65" l="1"/>
  <c r="O336" i="65" s="1"/>
  <c r="P336" i="65" s="1"/>
  <c r="N337" i="65"/>
  <c r="O337" i="65" s="1"/>
  <c r="P337" i="65"/>
  <c r="N338" i="65" l="1"/>
  <c r="O338" i="65" s="1"/>
  <c r="N339" i="65" l="1"/>
  <c r="O339" i="65" s="1"/>
  <c r="P338" i="65"/>
  <c r="P339" i="65" l="1"/>
  <c r="N340" i="65" l="1"/>
  <c r="O340" i="65" s="1"/>
  <c r="P340" i="65" s="1"/>
  <c r="N341" i="65"/>
  <c r="O341" i="65" s="1"/>
  <c r="P341" i="65" l="1"/>
  <c r="N342" i="65" l="1"/>
  <c r="O342" i="65" s="1"/>
  <c r="P342" i="65" s="1"/>
  <c r="N343" i="65"/>
  <c r="O343" i="65" s="1"/>
  <c r="P343" i="65"/>
  <c r="N344" i="65" l="1"/>
  <c r="O344" i="65" s="1"/>
  <c r="P344" i="65" l="1"/>
  <c r="N345" i="65"/>
  <c r="O345" i="65" s="1"/>
  <c r="P345" i="65" l="1"/>
  <c r="N346" i="65" l="1"/>
  <c r="O346" i="65" s="1"/>
  <c r="P346" i="65"/>
  <c r="N347" i="65"/>
  <c r="O347" i="65" s="1"/>
  <c r="P347" i="65"/>
  <c r="N348" i="65" l="1"/>
  <c r="O348" i="65" s="1"/>
  <c r="P348" i="65"/>
  <c r="N349" i="65" l="1"/>
  <c r="O349" i="65" s="1"/>
  <c r="P349" i="65"/>
  <c r="N350" i="65" l="1"/>
  <c r="O350" i="65" s="1"/>
  <c r="P350" i="65" l="1"/>
  <c r="N351" i="65"/>
  <c r="O351" i="65" s="1"/>
  <c r="N352" i="65" l="1"/>
  <c r="O352" i="65" s="1"/>
  <c r="P351" i="65"/>
  <c r="P352" i="65" l="1"/>
  <c r="N353" i="65"/>
  <c r="O353" i="65" s="1"/>
  <c r="N354" i="65" l="1"/>
  <c r="O354" i="65" s="1"/>
  <c r="P354" i="65"/>
  <c r="P353" i="65"/>
  <c r="N355" i="65" l="1"/>
  <c r="O355" i="65" s="1"/>
  <c r="P355" i="65" l="1"/>
  <c r="N356" i="65"/>
  <c r="O356" i="65" s="1"/>
  <c r="N357" i="65" l="1"/>
  <c r="O357" i="65" s="1"/>
  <c r="P357" i="65"/>
  <c r="P356" i="65"/>
  <c r="N358" i="65" l="1"/>
  <c r="O358" i="65" s="1"/>
  <c r="P358" i="65" l="1"/>
  <c r="N359" i="65"/>
  <c r="O359" i="65" s="1"/>
  <c r="N360" i="65" l="1"/>
  <c r="O360" i="65" s="1"/>
  <c r="P359" i="65"/>
  <c r="P360" i="65" l="1"/>
  <c r="N361" i="65"/>
  <c r="O361" i="65" s="1"/>
  <c r="N362" i="65" l="1"/>
  <c r="O362" i="65" s="1"/>
  <c r="P361" i="65"/>
  <c r="N363" i="65" l="1"/>
  <c r="O363" i="65" s="1"/>
  <c r="P362" i="65"/>
  <c r="N364" i="65" l="1"/>
  <c r="O364" i="65" s="1"/>
  <c r="P363" i="65"/>
  <c r="P364" i="65" l="1"/>
  <c r="N365" i="65"/>
  <c r="O365" i="65" s="1"/>
  <c r="P365" i="65" l="1"/>
  <c r="N366" i="65"/>
  <c r="O366" i="65" s="1"/>
  <c r="N367" i="65" l="1"/>
  <c r="O367" i="65" s="1"/>
  <c r="P366" i="65"/>
  <c r="N368" i="65" l="1"/>
  <c r="O368" i="65" s="1"/>
  <c r="P367" i="65"/>
  <c r="P368" i="65" l="1"/>
  <c r="N369" i="65"/>
  <c r="O369" i="65" s="1"/>
  <c r="N370" i="65" l="1"/>
  <c r="O370" i="65" s="1"/>
  <c r="P370" i="65"/>
  <c r="P369" i="65"/>
  <c r="N371" i="65" l="1"/>
  <c r="O371" i="65" s="1"/>
  <c r="P371" i="65"/>
  <c r="N372" i="65" l="1"/>
  <c r="O372" i="65" s="1"/>
  <c r="P372" i="65"/>
  <c r="N373" i="65" l="1"/>
  <c r="O373" i="65" s="1"/>
  <c r="P373" i="65" l="1"/>
  <c r="N374" i="65"/>
  <c r="O374" i="65" s="1"/>
  <c r="P374" i="65"/>
  <c r="N375" i="65" l="1"/>
  <c r="O375" i="65" s="1"/>
  <c r="N376" i="65" l="1"/>
  <c r="O376" i="65" s="1"/>
  <c r="P376" i="65"/>
  <c r="P375" i="65"/>
  <c r="N377" i="65" l="1"/>
  <c r="O377" i="65" s="1"/>
  <c r="N378" i="65" l="1"/>
  <c r="O378" i="65" s="1"/>
  <c r="P377" i="65"/>
  <c r="N379" i="65" l="1"/>
  <c r="O379" i="65" s="1"/>
  <c r="P378" i="65"/>
  <c r="P379" i="65" l="1"/>
  <c r="N380" i="65"/>
  <c r="O380" i="65" s="1"/>
  <c r="P380" i="65" l="1"/>
  <c r="N381" i="65"/>
  <c r="O381" i="65" s="1"/>
  <c r="P381" i="65" l="1"/>
  <c r="N382" i="65"/>
  <c r="O382" i="65" s="1"/>
  <c r="P382" i="65"/>
  <c r="N383" i="65" l="1"/>
  <c r="O383" i="65" s="1"/>
  <c r="P383" i="65"/>
  <c r="N384" i="65" l="1"/>
  <c r="O384" i="65" s="1"/>
  <c r="P384" i="65"/>
  <c r="N385" i="65" l="1"/>
  <c r="O385" i="65" s="1"/>
  <c r="P385" i="65"/>
  <c r="N386" i="65" l="1"/>
  <c r="O386" i="65" s="1"/>
  <c r="P386" i="65" l="1"/>
  <c r="N387" i="65"/>
  <c r="O387" i="65" s="1"/>
  <c r="P387" i="65" l="1"/>
  <c r="N388" i="65"/>
  <c r="O388" i="65" s="1"/>
  <c r="N389" i="65" l="1"/>
  <c r="O389" i="65" s="1"/>
  <c r="P388" i="65"/>
  <c r="N390" i="65" l="1"/>
  <c r="O390" i="65" s="1"/>
  <c r="P389" i="65"/>
  <c r="N391" i="65" l="1"/>
  <c r="O391" i="65" s="1"/>
  <c r="P391" i="65"/>
  <c r="P390" i="65"/>
  <c r="N392" i="65" l="1"/>
  <c r="O392" i="65" s="1"/>
  <c r="P392" i="65"/>
  <c r="N393" i="65" l="1"/>
  <c r="O393" i="65" s="1"/>
  <c r="P393" i="65"/>
  <c r="N394" i="65" l="1"/>
  <c r="O394" i="65" s="1"/>
  <c r="P394" i="65"/>
  <c r="N395" i="65" l="1"/>
  <c r="O395" i="65" s="1"/>
  <c r="N396" i="65" l="1"/>
  <c r="O396" i="65" s="1"/>
  <c r="P395" i="65"/>
  <c r="N397" i="65" l="1"/>
  <c r="O397" i="65" s="1"/>
  <c r="P397" i="65"/>
  <c r="P396" i="65"/>
  <c r="N398" i="65" l="1"/>
  <c r="O398" i="65" s="1"/>
  <c r="P398" i="65"/>
  <c r="N399" i="65" l="1"/>
  <c r="O399" i="65" s="1"/>
  <c r="N400" i="65" l="1"/>
  <c r="O400" i="65" s="1"/>
  <c r="P400" i="65"/>
  <c r="P399" i="65"/>
  <c r="N401" i="65" l="1"/>
  <c r="O401" i="65" s="1"/>
  <c r="N402" i="65" l="1"/>
  <c r="O402" i="65" s="1"/>
  <c r="P401" i="65"/>
  <c r="N403" i="65" l="1"/>
  <c r="O403" i="65" s="1"/>
  <c r="P402" i="65"/>
  <c r="P403" i="65" l="1"/>
  <c r="N404" i="65"/>
  <c r="O404" i="65" s="1"/>
  <c r="P404" i="65"/>
  <c r="N405" i="65" l="1"/>
  <c r="O405" i="65" s="1"/>
  <c r="P405" i="65" l="1"/>
  <c r="N406" i="65"/>
  <c r="O406" i="65" s="1"/>
  <c r="P406" i="65" l="1"/>
  <c r="N407" i="65"/>
  <c r="O407" i="65" s="1"/>
  <c r="N408" i="65" l="1"/>
  <c r="O408" i="65" s="1"/>
  <c r="P408" i="65"/>
  <c r="P407" i="65"/>
  <c r="N409" i="65" l="1"/>
  <c r="O409" i="65" s="1"/>
  <c r="P409" i="65" l="1"/>
  <c r="N410" i="65"/>
  <c r="O410" i="65" s="1"/>
  <c r="N411" i="65" l="1"/>
  <c r="O411" i="65" s="1"/>
  <c r="P411" i="65"/>
  <c r="P410" i="65"/>
  <c r="N412" i="65" l="1"/>
  <c r="O412" i="65" s="1"/>
  <c r="N413" i="65" l="1"/>
  <c r="O413" i="65" s="1"/>
  <c r="P413" i="65"/>
  <c r="P412" i="65"/>
  <c r="N414" i="65" l="1"/>
  <c r="O414" i="65" s="1"/>
  <c r="P414" i="65" l="1"/>
  <c r="N415" i="65"/>
  <c r="O415" i="65" s="1"/>
  <c r="P415" i="65" l="1"/>
  <c r="N416" i="65"/>
  <c r="O416" i="65" s="1"/>
  <c r="P416" i="65" l="1"/>
  <c r="N417" i="65"/>
  <c r="O417" i="65" s="1"/>
  <c r="P417" i="65" l="1"/>
  <c r="N418" i="65"/>
  <c r="O418" i="65" s="1"/>
  <c r="N419" i="65" l="1"/>
  <c r="O419" i="65" s="1"/>
  <c r="P419" i="65"/>
  <c r="P418" i="65"/>
  <c r="N420" i="65" l="1"/>
  <c r="O420" i="65" s="1"/>
  <c r="P420" i="65"/>
  <c r="N421" i="65" l="1"/>
  <c r="O421" i="65" s="1"/>
  <c r="N422" i="65" l="1"/>
  <c r="O422" i="65" s="1"/>
  <c r="P421" i="65"/>
  <c r="N423" i="65" l="1"/>
  <c r="O423" i="65" s="1"/>
  <c r="P422" i="65"/>
  <c r="P423" i="65" l="1"/>
  <c r="N424" i="65"/>
  <c r="O424" i="65" s="1"/>
  <c r="N425" i="65" l="1"/>
  <c r="O425" i="65" s="1"/>
  <c r="P424" i="65"/>
  <c r="N426" i="65" l="1"/>
  <c r="O426" i="65" s="1"/>
  <c r="P425" i="65"/>
  <c r="N427" i="65" l="1"/>
  <c r="O427" i="65" s="1"/>
  <c r="P427" i="65"/>
  <c r="P426" i="65"/>
  <c r="N428" i="65" l="1"/>
  <c r="O428" i="65" s="1"/>
  <c r="P428" i="65" s="1"/>
  <c r="N429" i="65" l="1"/>
  <c r="O429" i="65" s="1"/>
  <c r="P429" i="65" l="1"/>
  <c r="N430" i="65"/>
  <c r="O430" i="65" s="1"/>
  <c r="P430" i="65" l="1"/>
  <c r="N431" i="65"/>
  <c r="O431" i="65" s="1"/>
  <c r="N432" i="65" l="1"/>
  <c r="O432" i="65" s="1"/>
  <c r="P431" i="65"/>
  <c r="N433" i="65" l="1"/>
  <c r="O433" i="65" s="1"/>
  <c r="P432" i="65"/>
  <c r="N434" i="65" l="1"/>
  <c r="O434" i="65" s="1"/>
  <c r="P434" i="65" s="1"/>
  <c r="P433" i="65"/>
  <c r="N435" i="65" l="1"/>
  <c r="O435" i="65" s="1"/>
  <c r="N436" i="65" l="1"/>
  <c r="O436" i="65" s="1"/>
  <c r="P435" i="65"/>
  <c r="N437" i="65" l="1"/>
  <c r="O437" i="65" s="1"/>
  <c r="P436" i="65"/>
  <c r="P437" i="65" l="1"/>
  <c r="N438" i="65"/>
  <c r="O438" i="65" s="1"/>
  <c r="N439" i="65" l="1"/>
  <c r="O439" i="65" s="1"/>
  <c r="P439" i="65"/>
  <c r="P438" i="65"/>
  <c r="N440" i="65" l="1"/>
  <c r="O440" i="65" s="1"/>
  <c r="P440" i="65" l="1"/>
  <c r="N441" i="65"/>
  <c r="O441" i="65" s="1"/>
  <c r="P441" i="65" l="1"/>
  <c r="N442" i="65"/>
  <c r="O442" i="65" s="1"/>
  <c r="P442" i="65"/>
  <c r="N443" i="65" l="1"/>
  <c r="O443" i="65" s="1"/>
  <c r="N444" i="65" l="1"/>
  <c r="O444" i="65" s="1"/>
  <c r="P443" i="65"/>
  <c r="N445" i="65" l="1"/>
  <c r="O445" i="65" s="1"/>
  <c r="P444" i="65"/>
  <c r="P445" i="65" l="1"/>
  <c r="N446" i="65"/>
  <c r="O446" i="65" s="1"/>
  <c r="N447" i="65" l="1"/>
  <c r="O447" i="65" s="1"/>
  <c r="P446" i="65"/>
  <c r="P447" i="65" l="1"/>
  <c r="N448" i="65"/>
  <c r="O448" i="65" s="1"/>
  <c r="N449" i="65" l="1"/>
  <c r="O449" i="65" s="1"/>
  <c r="P449" i="65"/>
  <c r="P448" i="65"/>
  <c r="N450" i="65" l="1"/>
  <c r="O450" i="65" s="1"/>
  <c r="P450" i="65" l="1"/>
  <c r="N451" i="65"/>
  <c r="O451" i="65" s="1"/>
  <c r="P451" i="65" s="1"/>
  <c r="N452" i="65" l="1"/>
  <c r="O452" i="65" s="1"/>
  <c r="N453" i="65" l="1"/>
  <c r="O453" i="65" s="1"/>
  <c r="P453" i="65"/>
  <c r="P452" i="65"/>
  <c r="N454" i="65" l="1"/>
  <c r="O454" i="65" s="1"/>
  <c r="N455" i="65" l="1"/>
  <c r="O455" i="65" s="1"/>
  <c r="P455" i="65"/>
  <c r="P454" i="65"/>
  <c r="N456" i="65" l="1"/>
  <c r="O456" i="65" s="1"/>
  <c r="N457" i="65" l="1"/>
  <c r="O457" i="65" s="1"/>
  <c r="P456" i="65"/>
  <c r="P457" i="65" l="1"/>
  <c r="N458" i="65"/>
  <c r="O458" i="65" s="1"/>
  <c r="P458" i="65" l="1"/>
  <c r="N459" i="65"/>
  <c r="O459" i="65" s="1"/>
  <c r="P459" i="65"/>
  <c r="N460" i="65" l="1"/>
  <c r="O460" i="65" s="1"/>
  <c r="P460" i="65" l="1"/>
  <c r="N461" i="65"/>
  <c r="O461" i="65" s="1"/>
  <c r="P461" i="65" l="1"/>
  <c r="N462" i="65"/>
  <c r="O462" i="65" s="1"/>
  <c r="P462" i="65" s="1"/>
  <c r="N463" i="65" l="1"/>
  <c r="O463" i="65" s="1"/>
  <c r="P463" i="65" l="1"/>
  <c r="N464" i="65"/>
  <c r="O464" i="65" s="1"/>
  <c r="P464" i="65"/>
  <c r="N465" i="65" l="1"/>
  <c r="O465" i="65" s="1"/>
  <c r="P465" i="65" s="1"/>
  <c r="N466" i="65" l="1"/>
  <c r="O466" i="65" s="1"/>
  <c r="P466" i="65" s="1"/>
  <c r="N467" i="65" l="1"/>
  <c r="O467" i="65" s="1"/>
  <c r="P467" i="65" l="1"/>
  <c r="N468" i="65"/>
  <c r="O468" i="65" s="1"/>
  <c r="P468" i="65" l="1"/>
  <c r="N469" i="65"/>
  <c r="O469" i="65" s="1"/>
  <c r="P469" i="65" l="1"/>
  <c r="N470" i="65"/>
  <c r="O470" i="65" s="1"/>
  <c r="P470" i="65" l="1"/>
  <c r="N471" i="65"/>
  <c r="O471" i="65" s="1"/>
  <c r="P471" i="65"/>
  <c r="N472" i="65" l="1"/>
  <c r="O472" i="65" s="1"/>
  <c r="N473" i="65" l="1"/>
  <c r="O473" i="65" s="1"/>
  <c r="P472" i="65"/>
  <c r="N474" i="65" l="1"/>
  <c r="O474" i="65" s="1"/>
  <c r="P473" i="65"/>
  <c r="N475" i="65" l="1"/>
  <c r="O475" i="65" s="1"/>
  <c r="P475" i="65" s="1"/>
  <c r="P474" i="65"/>
  <c r="N476" i="65" l="1"/>
  <c r="O476" i="65" s="1"/>
  <c r="N477" i="65" l="1"/>
  <c r="O477" i="65" s="1"/>
  <c r="P477" i="65" s="1"/>
  <c r="P476" i="65"/>
  <c r="N478" i="65" l="1"/>
  <c r="O478" i="65" s="1"/>
  <c r="N479" i="65" l="1"/>
  <c r="O479" i="65" s="1"/>
  <c r="P479" i="65"/>
  <c r="P478" i="65"/>
  <c r="N480" i="65" l="1"/>
  <c r="O480" i="65" s="1"/>
  <c r="P480" i="65"/>
  <c r="N481" i="65" l="1"/>
  <c r="O481" i="65" s="1"/>
  <c r="P481" i="65" l="1"/>
  <c r="N482" i="65"/>
  <c r="O482" i="65" s="1"/>
  <c r="N483" i="65" l="1"/>
  <c r="O483" i="65" s="1"/>
  <c r="P482" i="65"/>
  <c r="P483" i="65" l="1"/>
  <c r="N484" i="65"/>
  <c r="O484" i="65" s="1"/>
  <c r="N485" i="65" l="1"/>
  <c r="O485" i="65" s="1"/>
  <c r="P485" i="65"/>
  <c r="P484" i="65"/>
  <c r="N486" i="65" l="1"/>
  <c r="O486" i="65" s="1"/>
  <c r="P486" i="65" s="1"/>
  <c r="N487" i="65" l="1"/>
  <c r="O487" i="65" s="1"/>
  <c r="P487" i="65" s="1"/>
  <c r="N488" i="65" l="1"/>
  <c r="O488" i="65" s="1"/>
  <c r="N489" i="65" l="1"/>
  <c r="O489" i="65" s="1"/>
  <c r="P488" i="65"/>
  <c r="P489" i="65" l="1"/>
  <c r="N490" i="65"/>
  <c r="O490" i="65" s="1"/>
  <c r="N491" i="65" l="1"/>
  <c r="O491" i="65" s="1"/>
  <c r="P491" i="65" s="1"/>
  <c r="P490" i="65"/>
  <c r="N492" i="65" l="1"/>
  <c r="O492" i="65" s="1"/>
  <c r="P492" i="65" l="1"/>
  <c r="N493" i="65"/>
  <c r="O493" i="65" s="1"/>
  <c r="N494" i="65" l="1"/>
  <c r="O494" i="65" s="1"/>
  <c r="P493" i="65"/>
  <c r="N495" i="65" l="1"/>
  <c r="O495" i="65" s="1"/>
  <c r="P494" i="65"/>
  <c r="N496" i="65" l="1"/>
  <c r="O496" i="65" s="1"/>
  <c r="P495" i="65"/>
  <c r="N497" i="65" l="1"/>
  <c r="O497" i="65" s="1"/>
  <c r="P497" i="65" s="1"/>
  <c r="P496" i="65"/>
  <c r="N498" i="65" l="1"/>
  <c r="O498" i="65" s="1"/>
  <c r="P498" i="65" s="1"/>
  <c r="N499" i="65" l="1"/>
  <c r="O499" i="65" s="1"/>
  <c r="N500" i="65" l="1"/>
  <c r="O500" i="65" s="1"/>
  <c r="P499" i="65"/>
  <c r="N501" i="65" l="1"/>
  <c r="O501" i="65" s="1"/>
  <c r="P500" i="65"/>
  <c r="N502" i="65" l="1"/>
  <c r="O502" i="65" s="1"/>
  <c r="P502" i="65"/>
  <c r="P501" i="65"/>
  <c r="N503" i="65" l="1"/>
  <c r="O503" i="65" s="1"/>
  <c r="P503" i="65"/>
  <c r="N504" i="65" l="1"/>
  <c r="O504" i="65" s="1"/>
  <c r="P504" i="65" l="1"/>
  <c r="N505" i="65"/>
  <c r="O505" i="65" s="1"/>
  <c r="P505" i="65"/>
  <c r="N506" i="65" l="1"/>
  <c r="O506" i="65" s="1"/>
  <c r="P506" i="65" l="1"/>
  <c r="N507" i="65"/>
  <c r="O507" i="65" s="1"/>
  <c r="N508" i="65" l="1"/>
  <c r="O508" i="65" s="1"/>
  <c r="P507" i="65"/>
  <c r="N509" i="65" l="1"/>
  <c r="O509" i="65" s="1"/>
  <c r="P508" i="65"/>
  <c r="N510" i="65" l="1"/>
  <c r="O510" i="65" s="1"/>
  <c r="P510" i="65"/>
  <c r="P509" i="65"/>
  <c r="N511" i="65" l="1"/>
  <c r="O511" i="65" s="1"/>
  <c r="P511" i="65"/>
  <c r="N512" i="65" l="1"/>
  <c r="O512" i="65" s="1"/>
  <c r="N513" i="65" l="1"/>
  <c r="O513" i="65" s="1"/>
  <c r="P512" i="65"/>
  <c r="N514" i="65" l="1"/>
  <c r="O514" i="65" s="1"/>
  <c r="P513" i="65"/>
  <c r="N515" i="65" l="1"/>
  <c r="O515" i="65" s="1"/>
  <c r="P515" i="65"/>
  <c r="P514" i="65"/>
  <c r="N516" i="65" l="1"/>
  <c r="O516" i="65" s="1"/>
  <c r="P516" i="65"/>
  <c r="N517" i="65" l="1"/>
  <c r="O517" i="65" s="1"/>
  <c r="P517" i="65"/>
  <c r="N518" i="65" l="1"/>
  <c r="O518" i="65" s="1"/>
  <c r="P518" i="65"/>
  <c r="N519" i="65" l="1"/>
  <c r="O519" i="65" s="1"/>
  <c r="P519" i="65" l="1"/>
  <c r="N520" i="65"/>
  <c r="O520" i="65" s="1"/>
  <c r="P520" i="65" l="1"/>
  <c r="N521" i="65"/>
  <c r="O521" i="65" s="1"/>
  <c r="N522" i="65" l="1"/>
  <c r="O522" i="65" s="1"/>
  <c r="P522" i="65"/>
  <c r="P521" i="65"/>
  <c r="N523" i="65" l="1"/>
  <c r="O523" i="65" s="1"/>
  <c r="P523" i="65" s="1"/>
  <c r="N524" i="65" l="1"/>
  <c r="O524" i="65" s="1"/>
  <c r="N525" i="65" l="1"/>
  <c r="O525" i="65" s="1"/>
  <c r="P524" i="65"/>
  <c r="N526" i="65" l="1"/>
  <c r="O526" i="65" s="1"/>
  <c r="P525" i="65"/>
  <c r="N527" i="65" l="1"/>
  <c r="O527" i="65" s="1"/>
  <c r="P527" i="65"/>
  <c r="P526" i="65"/>
  <c r="N528" i="65" l="1"/>
  <c r="O528" i="65" s="1"/>
  <c r="P528" i="65" l="1"/>
  <c r="N529" i="65"/>
  <c r="O529" i="65" s="1"/>
  <c r="P529" i="65" l="1"/>
  <c r="N530" i="65"/>
  <c r="O530" i="65" s="1"/>
  <c r="P530" i="65"/>
  <c r="N531" i="65" l="1"/>
  <c r="O531" i="65" s="1"/>
  <c r="N532" i="65" l="1"/>
  <c r="O532" i="65" s="1"/>
  <c r="P532" i="65"/>
  <c r="P531" i="65"/>
  <c r="N533" i="65" l="1"/>
  <c r="O533" i="65" s="1"/>
  <c r="P533" i="65" l="1"/>
  <c r="N534" i="65"/>
  <c r="O534" i="65" s="1"/>
  <c r="P534" i="65"/>
  <c r="N535" i="65" l="1"/>
  <c r="O535" i="65" s="1"/>
  <c r="N536" i="65" l="1"/>
  <c r="O536" i="65" s="1"/>
  <c r="P536" i="65"/>
  <c r="P535" i="65"/>
  <c r="N537" i="65" l="1"/>
  <c r="O537" i="65" s="1"/>
  <c r="N538" i="65" l="1"/>
  <c r="O538" i="65" s="1"/>
  <c r="P537" i="65"/>
  <c r="N539" i="65" l="1"/>
  <c r="O539" i="65" s="1"/>
  <c r="P538" i="65"/>
  <c r="N540" i="65" l="1"/>
  <c r="O540" i="65" s="1"/>
  <c r="P540" i="65"/>
  <c r="P539" i="65"/>
  <c r="N541" i="65" l="1"/>
  <c r="O541" i="65" s="1"/>
  <c r="P541" i="65" s="1"/>
  <c r="N542" i="65" l="1"/>
  <c r="O542" i="65" s="1"/>
  <c r="P542" i="65"/>
  <c r="N543" i="65" l="1"/>
  <c r="O543" i="65" s="1"/>
  <c r="P543" i="65" s="1"/>
  <c r="N544" i="65" l="1"/>
  <c r="O544" i="65" s="1"/>
  <c r="P544" i="65" l="1"/>
  <c r="N545" i="65"/>
  <c r="O545" i="65" s="1"/>
  <c r="N546" i="65" l="1"/>
  <c r="O546" i="65" s="1"/>
  <c r="P546" i="65" s="1"/>
  <c r="P545" i="65"/>
  <c r="N547" i="65" l="1"/>
  <c r="O547" i="65" s="1"/>
  <c r="P547" i="65" l="1"/>
  <c r="N548" i="65"/>
  <c r="O548" i="65" s="1"/>
  <c r="N549" i="65" l="1"/>
  <c r="O549" i="65" s="1"/>
  <c r="P549" i="65" s="1"/>
  <c r="P548" i="65"/>
  <c r="N550" i="65" l="1"/>
  <c r="O550" i="65" s="1"/>
  <c r="P550" i="65" s="1"/>
  <c r="N551" i="65" l="1"/>
  <c r="O551" i="65" s="1"/>
  <c r="P551" i="65" l="1"/>
  <c r="N552" i="65"/>
  <c r="O552" i="65" s="1"/>
  <c r="P552" i="65" s="1"/>
  <c r="N553" i="65" l="1"/>
  <c r="O553" i="65" s="1"/>
  <c r="P553" i="65" l="1"/>
  <c r="N554" i="65"/>
  <c r="O554" i="65" s="1"/>
  <c r="P554" i="65" l="1"/>
  <c r="N555" i="65"/>
  <c r="O555" i="65" s="1"/>
  <c r="P555" i="65" l="1"/>
  <c r="N556" i="65"/>
  <c r="O556" i="65" s="1"/>
  <c r="P556" i="65" l="1"/>
  <c r="N557" i="65"/>
  <c r="O557" i="65" s="1"/>
  <c r="P557" i="65" l="1"/>
  <c r="N558" i="65"/>
  <c r="O558" i="65" s="1"/>
  <c r="N559" i="65" l="1"/>
  <c r="O559" i="65" s="1"/>
  <c r="P558" i="65"/>
  <c r="P559" i="65" l="1"/>
  <c r="N560" i="65"/>
  <c r="O560" i="65" s="1"/>
  <c r="P560" i="65" l="1"/>
  <c r="N561" i="65"/>
  <c r="O561" i="65" s="1"/>
  <c r="P561" i="65" s="1"/>
  <c r="N562" i="65" l="1"/>
  <c r="O562" i="65" s="1"/>
  <c r="P562" i="65" s="1"/>
  <c r="N563" i="65" l="1"/>
  <c r="O563" i="65" s="1"/>
  <c r="N564" i="65" l="1"/>
  <c r="O564" i="65" s="1"/>
  <c r="P563" i="65"/>
  <c r="N565" i="65" l="1"/>
  <c r="O565" i="65" s="1"/>
  <c r="P564" i="65"/>
  <c r="N566" i="65" l="1"/>
  <c r="O566" i="65" s="1"/>
  <c r="P565" i="65"/>
  <c r="N567" i="65" l="1"/>
  <c r="O567" i="65" s="1"/>
  <c r="P567" i="65"/>
  <c r="P566" i="65"/>
  <c r="N568" i="65" l="1"/>
  <c r="O568" i="65" s="1"/>
  <c r="P568" i="65" s="1"/>
  <c r="N569" i="65" l="1"/>
  <c r="O569" i="65" s="1"/>
  <c r="N570" i="65" l="1"/>
  <c r="O570" i="65" s="1"/>
  <c r="P569" i="65"/>
  <c r="P570" i="65" l="1"/>
  <c r="N571" i="65"/>
  <c r="O571" i="65" s="1"/>
  <c r="N572" i="65" l="1"/>
  <c r="O572" i="65" s="1"/>
  <c r="P572" i="65" s="1"/>
  <c r="P571" i="65"/>
  <c r="N573" i="65" l="1"/>
  <c r="O573" i="65" s="1"/>
  <c r="P573" i="65" l="1"/>
  <c r="N574" i="65"/>
  <c r="O574" i="65" s="1"/>
  <c r="P574" i="65" s="1"/>
  <c r="N575" i="65" l="1"/>
  <c r="O575" i="65" s="1"/>
  <c r="P575" i="65"/>
  <c r="N576" i="65" l="1"/>
  <c r="O576" i="65" s="1"/>
  <c r="N577" i="65" l="1"/>
  <c r="O577" i="65" s="1"/>
  <c r="P577" i="65"/>
  <c r="P576" i="65"/>
  <c r="N578" i="65" l="1"/>
  <c r="O578" i="65" s="1"/>
  <c r="P578" i="65"/>
  <c r="N579" i="65" l="1"/>
  <c r="O579" i="65" s="1"/>
  <c r="P579" i="65" s="1"/>
  <c r="N580" i="65" l="1"/>
  <c r="O580" i="65" s="1"/>
  <c r="P580" i="65" l="1"/>
  <c r="N581" i="65"/>
  <c r="O581" i="65" s="1"/>
  <c r="P581" i="65" s="1"/>
  <c r="N582" i="65" l="1"/>
  <c r="O582" i="65" s="1"/>
  <c r="N583" i="65" l="1"/>
  <c r="O583" i="65" s="1"/>
  <c r="P583" i="65" s="1"/>
  <c r="P582" i="65"/>
  <c r="N584" i="65" l="1"/>
  <c r="O584" i="65" s="1"/>
  <c r="N585" i="65" l="1"/>
  <c r="O585" i="65" s="1"/>
  <c r="P585" i="65"/>
  <c r="P584" i="65"/>
  <c r="N586" i="65" l="1"/>
  <c r="O586" i="65" s="1"/>
  <c r="P586" i="65" l="1"/>
  <c r="N587" i="65"/>
  <c r="O587" i="65" s="1"/>
  <c r="N588" i="65" l="1"/>
  <c r="O588" i="65" s="1"/>
  <c r="P588" i="65"/>
  <c r="P587" i="65"/>
  <c r="N589" i="65" l="1"/>
  <c r="O589" i="65" s="1"/>
  <c r="N590" i="65" l="1"/>
  <c r="O590" i="65" s="1"/>
  <c r="P589" i="65"/>
  <c r="P590" i="65" l="1"/>
  <c r="N591" i="65"/>
  <c r="O591" i="65" s="1"/>
  <c r="P591" i="65" s="1"/>
  <c r="N592" i="65" l="1"/>
  <c r="O592" i="65" s="1"/>
  <c r="N593" i="65" l="1"/>
  <c r="O593" i="65" s="1"/>
  <c r="P592" i="65"/>
  <c r="P593" i="65" l="1"/>
  <c r="N594" i="65"/>
  <c r="O594" i="65" s="1"/>
  <c r="P594" i="65" l="1"/>
  <c r="N595" i="65"/>
  <c r="O595" i="65" s="1"/>
  <c r="P595" i="65" s="1"/>
  <c r="N596" i="65" l="1"/>
  <c r="O596" i="65" s="1"/>
  <c r="P596" i="65" s="1"/>
  <c r="N597" i="65" l="1"/>
  <c r="O597" i="65" s="1"/>
  <c r="N598" i="65" l="1"/>
  <c r="O598" i="65" s="1"/>
  <c r="P597" i="65"/>
  <c r="P598" i="65" l="1"/>
  <c r="N599" i="65"/>
  <c r="O599" i="65" s="1"/>
  <c r="N600" i="65" l="1"/>
  <c r="O600" i="65" s="1"/>
  <c r="P600" i="65" s="1"/>
  <c r="P599" i="65"/>
  <c r="N601" i="65" l="1"/>
  <c r="O601" i="65" s="1"/>
  <c r="P601" i="65" s="1"/>
  <c r="N602" i="65" l="1"/>
  <c r="O602" i="65" s="1"/>
  <c r="N603" i="65" l="1"/>
  <c r="O603" i="65" s="1"/>
  <c r="P602" i="65"/>
  <c r="P603" i="65" l="1"/>
  <c r="N604" i="65"/>
  <c r="O604" i="65" s="1"/>
  <c r="P604" i="65" s="1"/>
  <c r="N605" i="65" l="1"/>
  <c r="O605" i="65" s="1"/>
  <c r="P605" i="65" s="1"/>
  <c r="N606" i="65" l="1"/>
  <c r="O606" i="65" s="1"/>
  <c r="P606" i="65" l="1"/>
  <c r="N607" i="65"/>
  <c r="O607" i="65" s="1"/>
  <c r="P607" i="65" s="1"/>
  <c r="N608" i="65" l="1"/>
  <c r="O608" i="65" s="1"/>
  <c r="P608" i="65" s="1"/>
  <c r="N609" i="65" l="1"/>
  <c r="O609" i="65" s="1"/>
  <c r="P609" i="65" l="1"/>
  <c r="N610" i="65"/>
  <c r="O610" i="65" s="1"/>
  <c r="P610" i="65"/>
  <c r="N611" i="65" l="1"/>
  <c r="O611" i="65" s="1"/>
  <c r="P611" i="65" s="1"/>
  <c r="N612" i="65" l="1"/>
  <c r="O612" i="65" s="1"/>
  <c r="P612" i="65" s="1"/>
  <c r="N613" i="65" l="1"/>
  <c r="O613" i="65" s="1"/>
  <c r="P613" i="65"/>
  <c r="N614" i="65" l="1"/>
  <c r="O614" i="65" s="1"/>
  <c r="P614" i="65" s="1"/>
  <c r="N615" i="65" l="1"/>
  <c r="O615" i="65" s="1"/>
  <c r="N616" i="65" l="1"/>
  <c r="O616" i="65" s="1"/>
  <c r="P615" i="65"/>
  <c r="P616" i="65" l="1"/>
  <c r="N617" i="65"/>
  <c r="O617" i="65" s="1"/>
  <c r="N618" i="65" l="1"/>
  <c r="O618" i="65" s="1"/>
  <c r="P618" i="65" s="1"/>
  <c r="P617" i="65"/>
  <c r="N619" i="65" l="1"/>
  <c r="O619" i="65" s="1"/>
  <c r="N620" i="65" l="1"/>
  <c r="O620" i="65" s="1"/>
  <c r="P619" i="65"/>
  <c r="P620" i="65" l="1"/>
  <c r="N621" i="65"/>
  <c r="O621" i="65" s="1"/>
  <c r="P621" i="65"/>
  <c r="N622" i="65" l="1"/>
  <c r="O622" i="65" s="1"/>
  <c r="N623" i="65" l="1"/>
  <c r="O623" i="65" s="1"/>
  <c r="P622" i="65"/>
  <c r="P623" i="65" l="1"/>
  <c r="N624" i="65"/>
  <c r="O624" i="65" s="1"/>
  <c r="N625" i="65" l="1"/>
  <c r="O625" i="65" s="1"/>
  <c r="P625" i="65" s="1"/>
  <c r="P624" i="65"/>
  <c r="N626" i="65" l="1"/>
  <c r="O626" i="65" s="1"/>
  <c r="P626" i="65" s="1"/>
  <c r="N627" i="65" l="1"/>
  <c r="O627" i="65" s="1"/>
  <c r="P627" i="65" l="1"/>
  <c r="N628" i="65"/>
  <c r="O628" i="65" s="1"/>
  <c r="N629" i="65" l="1"/>
  <c r="O629" i="65" s="1"/>
  <c r="P628" i="65"/>
  <c r="N630" i="65" l="1"/>
  <c r="O630" i="65" s="1"/>
  <c r="P630" i="65" s="1"/>
  <c r="P629" i="65"/>
  <c r="N631" i="65" l="1"/>
  <c r="O631" i="65" s="1"/>
  <c r="P631" i="65" l="1"/>
  <c r="N632" i="65"/>
  <c r="O632" i="65" s="1"/>
  <c r="N633" i="65" l="1"/>
  <c r="O633" i="65" s="1"/>
  <c r="P633" i="65" s="1"/>
  <c r="P632" i="65"/>
  <c r="N634" i="65" l="1"/>
  <c r="O634" i="65" s="1"/>
  <c r="P634" i="65"/>
  <c r="N635" i="65" l="1"/>
  <c r="O635" i="65" s="1"/>
  <c r="P635" i="65" l="1"/>
  <c r="N636" i="65"/>
  <c r="O636" i="65" s="1"/>
  <c r="N637" i="65" l="1"/>
  <c r="O637" i="65" s="1"/>
  <c r="P637" i="65"/>
  <c r="P636" i="65"/>
  <c r="N638" i="65" l="1"/>
  <c r="O638" i="65" s="1"/>
  <c r="P638" i="65" s="1"/>
  <c r="N639" i="65" l="1"/>
  <c r="O639" i="65" s="1"/>
  <c r="P639" i="65"/>
  <c r="N640" i="65" l="1"/>
  <c r="O640" i="65" s="1"/>
  <c r="N641" i="65" l="1"/>
  <c r="O641" i="65" s="1"/>
  <c r="P640" i="65"/>
  <c r="N642" i="65" l="1"/>
  <c r="O642" i="65" s="1"/>
  <c r="P642" i="65"/>
  <c r="P641" i="65"/>
  <c r="N643" i="65" l="1"/>
  <c r="O643" i="65" s="1"/>
  <c r="N644" i="65" l="1"/>
  <c r="O644" i="65" s="1"/>
  <c r="P643" i="65"/>
  <c r="N645" i="65" l="1"/>
  <c r="O645" i="65" s="1"/>
  <c r="P644" i="65"/>
  <c r="N646" i="65" l="1"/>
  <c r="O646" i="65" s="1"/>
  <c r="P645" i="65"/>
  <c r="N647" i="65" l="1"/>
  <c r="O647" i="65" s="1"/>
  <c r="P646" i="65"/>
  <c r="N648" i="65" l="1"/>
  <c r="O648" i="65" s="1"/>
  <c r="P648" i="65" s="1"/>
  <c r="P647" i="65"/>
  <c r="N649" i="65" l="1"/>
  <c r="O649" i="65" s="1"/>
  <c r="N650" i="65" l="1"/>
  <c r="O650" i="65" s="1"/>
  <c r="P649" i="65"/>
  <c r="N651" i="65" l="1"/>
  <c r="O651" i="65" s="1"/>
  <c r="P650" i="65"/>
  <c r="N652" i="65" l="1"/>
  <c r="O652" i="65" s="1"/>
  <c r="P651" i="65"/>
  <c r="N653" i="65" l="1"/>
  <c r="O653" i="65" s="1"/>
  <c r="P653" i="65" s="1"/>
  <c r="P652" i="65"/>
  <c r="N654" i="65" l="1"/>
  <c r="O654" i="65" s="1"/>
  <c r="N655" i="65" l="1"/>
  <c r="O655" i="65" s="1"/>
  <c r="P655" i="65" s="1"/>
  <c r="P654" i="65"/>
  <c r="N656" i="65" l="1"/>
  <c r="O656" i="65" s="1"/>
  <c r="N657" i="65" l="1"/>
  <c r="O657" i="65" s="1"/>
  <c r="P656" i="65"/>
  <c r="N658" i="65" l="1"/>
  <c r="O658" i="65" s="1"/>
  <c r="P658" i="65" s="1"/>
  <c r="P657" i="65"/>
  <c r="N659" i="65" l="1"/>
  <c r="O659" i="65" s="1"/>
  <c r="N660" i="65" l="1"/>
  <c r="O660" i="65" s="1"/>
  <c r="P659" i="65"/>
  <c r="N661" i="65" l="1"/>
  <c r="O661" i="65" s="1"/>
  <c r="P660" i="65"/>
  <c r="N662" i="65" l="1"/>
  <c r="O662" i="65" s="1"/>
  <c r="P661" i="65"/>
  <c r="N663" i="65" l="1"/>
  <c r="O663" i="65" s="1"/>
  <c r="P662" i="65"/>
  <c r="N664" i="65" l="1"/>
  <c r="O664" i="65" s="1"/>
  <c r="P663" i="65"/>
  <c r="N665" i="65" l="1"/>
  <c r="O665" i="65" s="1"/>
  <c r="P665" i="65" s="1"/>
  <c r="P664" i="65"/>
  <c r="N666" i="65" l="1"/>
  <c r="O666" i="65" s="1"/>
  <c r="N667" i="65" l="1"/>
  <c r="O667" i="65" s="1"/>
  <c r="P666" i="65"/>
  <c r="N668" i="65" l="1"/>
  <c r="O668" i="65" s="1"/>
  <c r="P667" i="65"/>
  <c r="N669" i="65" l="1"/>
  <c r="O669" i="65" s="1"/>
  <c r="P668" i="65"/>
  <c r="P669" i="65" l="1"/>
  <c r="N670" i="65"/>
  <c r="O670" i="65" s="1"/>
  <c r="N671" i="65" l="1"/>
  <c r="O671" i="65" s="1"/>
  <c r="P670" i="65"/>
  <c r="N672" i="65" l="1"/>
  <c r="O672" i="65" s="1"/>
  <c r="P672" i="65"/>
  <c r="P671" i="65"/>
  <c r="N673" i="65" l="1"/>
  <c r="O673" i="65" s="1"/>
  <c r="P673" i="65" s="1"/>
  <c r="N674" i="65" l="1"/>
  <c r="O674" i="65" s="1"/>
  <c r="N675" i="65" l="1"/>
  <c r="O675" i="65" s="1"/>
  <c r="P674" i="65"/>
  <c r="N676" i="65" l="1"/>
  <c r="O676" i="65" s="1"/>
  <c r="P675" i="65"/>
  <c r="N677" i="65" l="1"/>
  <c r="O677" i="65" s="1"/>
  <c r="P676" i="65"/>
  <c r="N678" i="65" l="1"/>
  <c r="O678" i="65" s="1"/>
  <c r="P678" i="65" s="1"/>
  <c r="P677" i="65"/>
  <c r="N679" i="65" l="1"/>
  <c r="O679" i="65" s="1"/>
  <c r="N680" i="65" l="1"/>
  <c r="O680" i="65" s="1"/>
  <c r="P680" i="65" s="1"/>
  <c r="P679" i="65"/>
  <c r="N681" i="65" l="1"/>
  <c r="O681" i="65" s="1"/>
  <c r="N682" i="65" l="1"/>
  <c r="O682" i="65" s="1"/>
  <c r="P682" i="65" s="1"/>
  <c r="P681" i="65"/>
  <c r="N683" i="65" l="1"/>
  <c r="O683" i="65" s="1"/>
  <c r="P683" i="65"/>
  <c r="N684" i="65" l="1"/>
  <c r="O684" i="65" s="1"/>
  <c r="P684" i="65" s="1"/>
  <c r="N685" i="65" l="1"/>
  <c r="O685" i="65" s="1"/>
  <c r="N686" i="65" l="1"/>
  <c r="O686" i="65" s="1"/>
  <c r="P685" i="65"/>
  <c r="N687" i="65" l="1"/>
  <c r="O687" i="65" s="1"/>
  <c r="P686" i="65"/>
  <c r="N688" i="65" l="1"/>
  <c r="O688" i="65" s="1"/>
  <c r="P687" i="65"/>
  <c r="N689" i="65" l="1"/>
  <c r="O689" i="65" s="1"/>
  <c r="P688" i="65"/>
  <c r="N690" i="65" l="1"/>
  <c r="O690" i="65" s="1"/>
  <c r="P690" i="65"/>
  <c r="P689" i="65"/>
  <c r="N691" i="65" l="1"/>
  <c r="O691" i="65" s="1"/>
  <c r="N692" i="65" l="1"/>
  <c r="O692" i="65" s="1"/>
  <c r="P691" i="65"/>
  <c r="N693" i="65" l="1"/>
  <c r="O693" i="65" s="1"/>
  <c r="P692" i="65"/>
  <c r="P693" i="65" l="1"/>
  <c r="N694" i="65"/>
  <c r="O694" i="65" s="1"/>
  <c r="P694" i="65" l="1"/>
  <c r="N695" i="65"/>
  <c r="O695" i="65" s="1"/>
  <c r="P695" i="65"/>
  <c r="N696" i="65" l="1"/>
  <c r="O696" i="65" s="1"/>
  <c r="N697" i="65" l="1"/>
  <c r="O697" i="65" s="1"/>
  <c r="P696" i="65"/>
  <c r="P697" i="65" l="1"/>
  <c r="N698" i="65"/>
  <c r="O698" i="65" s="1"/>
  <c r="P698" i="65" l="1"/>
  <c r="N699" i="65"/>
  <c r="O699" i="65" s="1"/>
  <c r="N700" i="65" l="1"/>
  <c r="O700" i="65" s="1"/>
  <c r="P699" i="65"/>
  <c r="N701" i="65" l="1"/>
  <c r="O701" i="65" s="1"/>
  <c r="P700" i="65"/>
  <c r="P701" i="65" l="1"/>
  <c r="N702" i="65"/>
  <c r="O702" i="65" s="1"/>
  <c r="N703" i="65" l="1"/>
  <c r="O703" i="65" s="1"/>
  <c r="P703" i="65" s="1"/>
  <c r="P702" i="65"/>
  <c r="N704" i="65" l="1"/>
  <c r="O704" i="65" s="1"/>
  <c r="P704" i="65" s="1"/>
  <c r="N705" i="65" l="1"/>
  <c r="O705" i="65" s="1"/>
  <c r="P705" i="65" s="1"/>
  <c r="N706" i="65" l="1"/>
  <c r="O706" i="65" s="1"/>
  <c r="N707" i="65" l="1"/>
  <c r="O707" i="65" s="1"/>
  <c r="P706" i="65"/>
  <c r="N708" i="65" l="1"/>
  <c r="O708" i="65" s="1"/>
  <c r="P707" i="65"/>
  <c r="N709" i="65" l="1"/>
  <c r="O709" i="65" s="1"/>
  <c r="P709" i="65" s="1"/>
  <c r="P708" i="65"/>
  <c r="N710" i="65" l="1"/>
  <c r="O710" i="65" s="1"/>
  <c r="P710" i="65" l="1"/>
  <c r="N711" i="65"/>
  <c r="O711" i="65" s="1"/>
  <c r="N712" i="65" l="1"/>
  <c r="O712" i="65" s="1"/>
  <c r="P712" i="65" s="1"/>
  <c r="P711" i="65"/>
  <c r="N713" i="65" l="1"/>
  <c r="O713" i="65" s="1"/>
  <c r="N714" i="65" l="1"/>
  <c r="O714" i="65" s="1"/>
  <c r="P713" i="65"/>
  <c r="N715" i="65" l="1"/>
  <c r="O715" i="65" s="1"/>
  <c r="P714" i="65"/>
  <c r="N716" i="65" l="1"/>
  <c r="O716" i="65" s="1"/>
  <c r="P716" i="65" s="1"/>
  <c r="P715" i="65"/>
  <c r="N717" i="65" l="1"/>
  <c r="O717" i="65" s="1"/>
  <c r="P717" i="65"/>
  <c r="N718" i="65" l="1"/>
  <c r="O718" i="65" s="1"/>
  <c r="P718" i="65"/>
  <c r="N719" i="65" l="1"/>
  <c r="O719" i="65" s="1"/>
  <c r="P719" i="65"/>
  <c r="N720" i="65" l="1"/>
  <c r="O720" i="65" s="1"/>
  <c r="P720" i="65" l="1"/>
  <c r="N721" i="65"/>
  <c r="O721" i="65" s="1"/>
  <c r="P721" i="65" s="1"/>
  <c r="N722" i="65" l="1"/>
  <c r="O722" i="65" s="1"/>
  <c r="P722" i="65"/>
  <c r="N723" i="65" l="1"/>
  <c r="O723" i="65" s="1"/>
  <c r="N724" i="65" l="1"/>
  <c r="O724" i="65" s="1"/>
  <c r="P723" i="65"/>
  <c r="N725" i="65" l="1"/>
  <c r="O725" i="65" s="1"/>
  <c r="P724" i="65"/>
  <c r="P725" i="65" l="1"/>
  <c r="N726" i="65"/>
  <c r="O726" i="65" s="1"/>
  <c r="P726" i="65" l="1"/>
  <c r="N727" i="65"/>
  <c r="O727" i="65" s="1"/>
  <c r="P727" i="65"/>
  <c r="N728" i="65" l="1"/>
  <c r="O728" i="65" s="1"/>
  <c r="P728" i="65"/>
  <c r="N729" i="65" l="1"/>
  <c r="O729" i="65" s="1"/>
  <c r="P729" i="65"/>
  <c r="N730" i="65" l="1"/>
  <c r="O730" i="65" s="1"/>
  <c r="P730" i="65"/>
  <c r="N731" i="65" l="1"/>
  <c r="O731" i="65" s="1"/>
  <c r="N732" i="65" l="1"/>
  <c r="O732" i="65" s="1"/>
  <c r="P731" i="65"/>
  <c r="P732" i="65" l="1"/>
  <c r="N733" i="65"/>
  <c r="O733" i="65" s="1"/>
  <c r="P733" i="65"/>
  <c r="N734" i="65" l="1"/>
  <c r="O734" i="65" s="1"/>
  <c r="N735" i="65" l="1"/>
  <c r="O735" i="65" s="1"/>
  <c r="P734" i="65"/>
  <c r="N736" i="65" l="1"/>
  <c r="O736" i="65" s="1"/>
  <c r="P736" i="65" s="1"/>
  <c r="P735" i="65"/>
  <c r="N737" i="65" l="1"/>
  <c r="O737" i="65" s="1"/>
  <c r="P737" i="65" l="1"/>
  <c r="N738" i="65"/>
  <c r="O738" i="65" s="1"/>
  <c r="P738" i="65" s="1"/>
  <c r="N739" i="65" l="1"/>
  <c r="O739" i="65" s="1"/>
  <c r="K6" i="65" s="1"/>
  <c r="L6" i="65" l="1"/>
  <c r="M6" i="65"/>
  <c r="P739" i="65"/>
  <c r="B55" i="3" l="1"/>
  <c r="B54" i="3" l="1"/>
  <c r="A3955" i="5" l="1"/>
  <c r="B29" i="3" l="1"/>
  <c r="B48" i="3"/>
  <c r="B26" i="3"/>
  <c r="B46" i="3"/>
  <c r="B10" i="3"/>
  <c r="B51" i="3" l="1"/>
  <c r="B49" i="3"/>
  <c r="B37" i="3" l="1"/>
  <c r="B36" i="3" l="1"/>
  <c r="B12" i="3" l="1"/>
  <c r="B52" i="3" l="1"/>
  <c r="B38" i="3" l="1"/>
  <c r="B14" i="3" l="1"/>
  <c r="B34" i="3" l="1"/>
  <c r="B43" i="3" l="1"/>
  <c r="B23" i="3" l="1"/>
  <c r="B15" i="3"/>
  <c r="B7" i="3"/>
  <c r="B20" i="3"/>
  <c r="B19" i="3" l="1"/>
  <c r="B35" i="3"/>
  <c r="B45" i="3"/>
  <c r="B41" i="3"/>
  <c r="B50" i="3"/>
  <c r="B28" i="3"/>
  <c r="B8" i="3"/>
  <c r="B16" i="3"/>
  <c r="B25" i="3"/>
  <c r="B17" i="3"/>
  <c r="B11" i="3"/>
  <c r="B42" i="3" l="1"/>
  <c r="B39" i="3"/>
  <c r="B24" i="3"/>
  <c r="B47" i="3" l="1"/>
  <c r="B22" i="3" l="1"/>
  <c r="B9" i="3" l="1"/>
  <c r="B13" i="3" l="1"/>
  <c r="B32" i="3" l="1"/>
  <c r="B30" i="3" l="1"/>
  <c r="B40" i="3"/>
  <c r="B33" i="3" l="1"/>
  <c r="B27" i="3"/>
  <c r="B21" i="3" l="1"/>
  <c r="B31" i="3" l="1"/>
  <c r="B18" i="3" l="1"/>
  <c r="B44" i="3" l="1"/>
  <c r="B53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 PTC</author>
  </authors>
  <commentList>
    <comment ref="C20" authorId="0" shapeId="0" xr:uid="{EBB8A04A-5581-4F07-A552-C0D9016BB3F9}">
      <text>
        <r>
          <rPr>
            <b/>
            <sz val="9"/>
            <color indexed="81"/>
            <rFont val="Tahoma"/>
            <family val="2"/>
          </rPr>
          <t>Admin PTC:</t>
        </r>
        <r>
          <rPr>
            <sz val="9"/>
            <color indexed="81"/>
            <rFont val="Tahoma"/>
            <family val="2"/>
          </rPr>
          <t xml:space="preserve">
1 TABUNG TDK DI FUNGSIKAN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PTC</author>
  </authors>
  <commentList>
    <comment ref="I609" authorId="0" shapeId="0" xr:uid="{F657F70F-BC6A-437D-A2DD-7AD77CC1B9C6}">
      <text>
        <r>
          <rPr>
            <b/>
            <sz val="9"/>
            <color indexed="81"/>
            <rFont val="Tahoma"/>
            <family val="2"/>
          </rPr>
          <t>PTC:</t>
        </r>
        <r>
          <rPr>
            <sz val="9"/>
            <color indexed="81"/>
            <rFont val="Tahoma"/>
            <family val="2"/>
          </rPr>
          <t xml:space="preserve">
HABISIN TS 110</t>
        </r>
      </text>
    </comment>
  </commentList>
</comments>
</file>

<file path=xl/sharedStrings.xml><?xml version="1.0" encoding="utf-8"?>
<sst xmlns="http://schemas.openxmlformats.org/spreadsheetml/2006/main" count="373" uniqueCount="137">
  <si>
    <t>TOTAL</t>
  </si>
  <si>
    <t>FM</t>
  </si>
  <si>
    <t>TABEL</t>
  </si>
  <si>
    <t>%</t>
  </si>
  <si>
    <t>LAPORAN PERJAM</t>
  </si>
  <si>
    <t>EIF</t>
  </si>
  <si>
    <t>Storage</t>
  </si>
  <si>
    <t>Date</t>
  </si>
  <si>
    <t>Jam</t>
  </si>
  <si>
    <t>Pressure</t>
  </si>
  <si>
    <t>Temp</t>
  </si>
  <si>
    <t>Flow / Turbin</t>
  </si>
  <si>
    <t>FLOW PERJAM (TABEL)</t>
  </si>
  <si>
    <t>Remarks</t>
  </si>
  <si>
    <t>No</t>
  </si>
  <si>
    <t>Jmlh Fix
Storage</t>
  </si>
  <si>
    <t>Pressure
Out</t>
  </si>
  <si>
    <t>Volume
Tabel</t>
  </si>
  <si>
    <t>Cylinder Cap (WL) liter</t>
  </si>
  <si>
    <t>Total Cylinder (pcs)</t>
  </si>
  <si>
    <t>Mass Density-kg/m3</t>
  </si>
  <si>
    <t>Storage No</t>
  </si>
  <si>
    <t>Storage No Baru</t>
  </si>
  <si>
    <t>Station</t>
  </si>
  <si>
    <t>Water Cap. (Liter)</t>
  </si>
  <si>
    <t># Cyl.</t>
  </si>
  <si>
    <t>Cylinder Type</t>
  </si>
  <si>
    <t>Storage 1st fill at CNG</t>
  </si>
  <si>
    <t>Cylinder Manufacture Year</t>
  </si>
  <si>
    <t xml:space="preserve">Cylinder Expired </t>
  </si>
  <si>
    <t>Capacity Storage</t>
  </si>
  <si>
    <t>Total Cap (Liter)</t>
  </si>
  <si>
    <t>Rating Pressure (bar)</t>
  </si>
  <si>
    <t>m3</t>
  </si>
  <si>
    <t>20 ft</t>
  </si>
  <si>
    <t>Cikampek</t>
  </si>
  <si>
    <t>Type4 Body Mounted</t>
  </si>
  <si>
    <t>july 2027</t>
  </si>
  <si>
    <t>Cikande</t>
  </si>
  <si>
    <t>Type 3 neck Mounted</t>
  </si>
  <si>
    <t>July 2030</t>
  </si>
  <si>
    <t xml:space="preserve"> Nov 2031</t>
  </si>
  <si>
    <t>Aug 2031</t>
  </si>
  <si>
    <t>Oct 2031</t>
  </si>
  <si>
    <t>Type 4 neck Mounted</t>
  </si>
  <si>
    <t>Nov 2027</t>
  </si>
  <si>
    <t>Aug 2029</t>
  </si>
  <si>
    <t>Type 3 neck Mounted, Vertical</t>
  </si>
  <si>
    <t>Type 3 neck Mounted,Horizontal</t>
  </si>
  <si>
    <t>10 ft</t>
  </si>
  <si>
    <t xml:space="preserve"> Nov 2028</t>
  </si>
  <si>
    <t>Type 3 Body Mounted</t>
  </si>
  <si>
    <t>Fix Storage</t>
  </si>
  <si>
    <t>Buffer Mru Cikande</t>
  </si>
  <si>
    <t>St Moriz, 5 cyl</t>
  </si>
  <si>
    <t>St Moriz</t>
  </si>
  <si>
    <t>AICC</t>
  </si>
  <si>
    <t>IPI</t>
  </si>
  <si>
    <t>Silicaindo</t>
  </si>
  <si>
    <t>Rosan Langgeng 1</t>
  </si>
  <si>
    <t>Almasindo</t>
  </si>
  <si>
    <t>PT KMI</t>
  </si>
  <si>
    <t>Graha Seribu Satu</t>
  </si>
  <si>
    <t>APN</t>
  </si>
  <si>
    <t>Descle Clama Ind.</t>
  </si>
  <si>
    <t>ISI</t>
  </si>
  <si>
    <t>MI</t>
  </si>
  <si>
    <t>IPI 2</t>
  </si>
  <si>
    <t>JAF</t>
  </si>
  <si>
    <t>MB</t>
  </si>
  <si>
    <t>INCAP</t>
  </si>
  <si>
    <t>AMA</t>
  </si>
  <si>
    <t>BMT</t>
  </si>
  <si>
    <t>DDFI</t>
  </si>
  <si>
    <t>ABG</t>
  </si>
  <si>
    <t>Hilex</t>
  </si>
  <si>
    <t>GIVAUDAN</t>
  </si>
  <si>
    <t>SS</t>
  </si>
  <si>
    <t>FLOW PERJAM
(Flowmeter)</t>
  </si>
  <si>
    <t>MLC</t>
  </si>
  <si>
    <t>CUSTOMER</t>
  </si>
  <si>
    <t>GSJ</t>
  </si>
  <si>
    <t>GSJ2</t>
  </si>
  <si>
    <t>MF</t>
  </si>
  <si>
    <t>TKI</t>
  </si>
  <si>
    <t>HL</t>
  </si>
  <si>
    <t>APM</t>
  </si>
  <si>
    <t>APM2</t>
  </si>
  <si>
    <t>NIC</t>
  </si>
  <si>
    <t>SMS</t>
  </si>
  <si>
    <t>MSRA</t>
  </si>
  <si>
    <t>MRI</t>
  </si>
  <si>
    <t>SPAA</t>
  </si>
  <si>
    <t>SMP</t>
  </si>
  <si>
    <t>PAGN</t>
  </si>
  <si>
    <t>RLP2</t>
  </si>
  <si>
    <t>KIF</t>
  </si>
  <si>
    <t>DPL</t>
  </si>
  <si>
    <t>DSC</t>
  </si>
  <si>
    <t>KSH</t>
  </si>
  <si>
    <t>BCN</t>
  </si>
  <si>
    <t>MLK</t>
  </si>
  <si>
    <t>DTPI</t>
  </si>
  <si>
    <t>CHANGE</t>
  </si>
  <si>
    <t>PT.DP</t>
  </si>
  <si>
    <t>DP</t>
  </si>
  <si>
    <t>SMJ</t>
  </si>
  <si>
    <t>HKA</t>
  </si>
  <si>
    <t>JMN</t>
  </si>
  <si>
    <t>GFP</t>
  </si>
  <si>
    <t>SKS</t>
  </si>
  <si>
    <t>CAI</t>
  </si>
  <si>
    <t>ALMAS</t>
  </si>
  <si>
    <t>PAR</t>
  </si>
  <si>
    <t>BRZ</t>
  </si>
  <si>
    <t>ZKI</t>
  </si>
  <si>
    <t>MRC</t>
  </si>
  <si>
    <t>LW KOWIS</t>
  </si>
  <si>
    <t>EK01</t>
  </si>
  <si>
    <t>EK02</t>
  </si>
  <si>
    <t>EK03</t>
  </si>
  <si>
    <t>EK04</t>
  </si>
  <si>
    <t>SRI</t>
  </si>
  <si>
    <t>LI</t>
  </si>
  <si>
    <t>BAS</t>
  </si>
  <si>
    <t>SMJ2</t>
  </si>
  <si>
    <t>UJL</t>
  </si>
  <si>
    <t>IKA</t>
  </si>
  <si>
    <t>MX01</t>
  </si>
  <si>
    <t>MX02</t>
  </si>
  <si>
    <t>KTB</t>
  </si>
  <si>
    <t>KR01</t>
  </si>
  <si>
    <t>TES</t>
  </si>
  <si>
    <t>NCNI</t>
  </si>
  <si>
    <t>DKI</t>
  </si>
  <si>
    <t>LI2</t>
  </si>
  <si>
    <t>LMP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</si>
</sst>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3" formatCode="_-* #,##0.00_-;\-* #,##0.00_-;_-* &quot;-&quot;??_-;_-@_-"/>
    <numFmt numFmtId="164" formatCode="_(* #,##0_);_(* \(#,##0\);_(* &quot;-&quot;_);_(@_)"/>
    <numFmt numFmtId="165" formatCode="_(* #,##0.00_);_(* \(#,##0.00\);_(* &quot;-&quot;??_);_(@_)"/>
    <numFmt numFmtId="166" formatCode="_(* #,##0_);_(* \(#,##0\);_(* &quot;-&quot;??_);_(@_)"/>
    <numFmt numFmtId="167" formatCode="h:mm;@"/>
    <numFmt numFmtId="168" formatCode="[$-409]d\-mmm\-yy;@"/>
    <numFmt numFmtId="169" formatCode="_(* #,##0.00_);_(* \(#,##0.00\);_(* &quot;-&quot;_);_(@_)"/>
    <numFmt numFmtId="170" formatCode="0.00;[Red]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0"/>
      <color rgb="FFFF0000"/>
      <name val="Arial"/>
      <family val="2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u/>
      <sz val="11"/>
      <color theme="10"/>
      <name val="Calibri"/>
      <family val="2"/>
      <charset val="1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DFA7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ck">
        <color theme="5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/>
      <top style="thick">
        <color theme="5"/>
      </top>
      <bottom/>
      <diagonal/>
    </border>
    <border>
      <left/>
      <right style="thick">
        <color theme="5"/>
      </right>
      <top style="thick">
        <color theme="5"/>
      </top>
      <bottom/>
      <diagonal/>
    </border>
    <border>
      <left/>
      <right style="thick">
        <color theme="5"/>
      </right>
      <top/>
      <bottom/>
      <diagonal/>
    </border>
    <border>
      <left style="thick">
        <color theme="1" tint="0.499984740745262"/>
      </left>
      <right style="thick">
        <color theme="1" tint="0.499984740745262"/>
      </right>
      <top style="thick">
        <color theme="1" tint="0.499984740745262"/>
      </top>
      <bottom style="thick">
        <color theme="1" tint="0.499984740745262"/>
      </bottom>
      <diagonal/>
    </border>
  </borders>
  <cellStyleXfs count="12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166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4" fillId="0" borderId="0"/>
    <xf numFmtId="0" fontId="15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1" fontId="5" fillId="0" borderId="0" applyFont="0" applyFill="0" applyBorder="0" applyAlignment="0" applyProtection="0"/>
    <xf numFmtId="0" fontId="5" fillId="0" borderId="0"/>
    <xf numFmtId="0" fontId="1" fillId="0" borderId="0"/>
  </cellStyleXfs>
  <cellXfs count="14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" fontId="5" fillId="0" borderId="0" xfId="3" applyNumberFormat="1" applyAlignment="1">
      <alignment horizontal="center" vertical="center"/>
    </xf>
    <xf numFmtId="0" fontId="7" fillId="2" borderId="3" xfId="3" applyFont="1" applyFill="1" applyBorder="1" applyAlignment="1">
      <alignment horizontal="center" vertical="center"/>
    </xf>
    <xf numFmtId="0" fontId="7" fillId="2" borderId="4" xfId="3" applyFont="1" applyFill="1" applyBorder="1" applyAlignment="1">
      <alignment horizontal="center" vertical="center"/>
    </xf>
    <xf numFmtId="1" fontId="8" fillId="0" borderId="0" xfId="3" applyNumberFormat="1" applyFont="1" applyAlignment="1">
      <alignment horizontal="center" vertical="center"/>
    </xf>
    <xf numFmtId="165" fontId="0" fillId="0" borderId="0" xfId="4" applyNumberFormat="1" applyFont="1" applyAlignment="1">
      <alignment horizontal="center" vertical="center"/>
    </xf>
    <xf numFmtId="0" fontId="8" fillId="0" borderId="0" xfId="3" applyFont="1" applyAlignment="1">
      <alignment horizontal="center" vertical="center"/>
    </xf>
    <xf numFmtId="169" fontId="0" fillId="0" borderId="0" xfId="5" applyNumberFormat="1" applyFont="1" applyAlignment="1">
      <alignment horizontal="center" vertical="center"/>
    </xf>
    <xf numFmtId="0" fontId="5" fillId="0" borderId="0" xfId="3" applyAlignment="1">
      <alignment horizontal="center" vertical="center"/>
    </xf>
    <xf numFmtId="3" fontId="8" fillId="0" borderId="0" xfId="3" applyNumberFormat="1" applyFont="1" applyAlignment="1">
      <alignment horizontal="center" vertical="center"/>
    </xf>
    <xf numFmtId="0" fontId="3" fillId="3" borderId="5" xfId="0" applyFont="1" applyFill="1" applyBorder="1" applyAlignment="1">
      <alignment horizontal="center" vertical="distributed"/>
    </xf>
    <xf numFmtId="0" fontId="3" fillId="3" borderId="6" xfId="0" applyFont="1" applyFill="1" applyBorder="1" applyAlignment="1">
      <alignment horizontal="center" vertical="distributed"/>
    </xf>
    <xf numFmtId="0" fontId="3" fillId="3" borderId="7" xfId="0" applyFont="1" applyFill="1" applyBorder="1" applyAlignment="1">
      <alignment horizontal="center" vertical="distributed"/>
    </xf>
    <xf numFmtId="0" fontId="3" fillId="3" borderId="8" xfId="0" applyFont="1" applyFill="1" applyBorder="1" applyAlignment="1">
      <alignment horizontal="center" vertical="distributed"/>
    </xf>
    <xf numFmtId="0" fontId="3" fillId="3" borderId="9" xfId="0" applyFont="1" applyFill="1" applyBorder="1" applyAlignment="1">
      <alignment horizontal="center" vertical="distributed"/>
    </xf>
    <xf numFmtId="0" fontId="3" fillId="3" borderId="10" xfId="0" applyFont="1" applyFill="1" applyBorder="1" applyAlignment="1">
      <alignment horizontal="center" vertical="distributed"/>
    </xf>
    <xf numFmtId="0" fontId="3" fillId="3" borderId="11" xfId="0" applyFont="1" applyFill="1" applyBorder="1" applyAlignment="1">
      <alignment horizontal="center" vertical="distributed"/>
    </xf>
    <xf numFmtId="0" fontId="3" fillId="3" borderId="12" xfId="0" applyFont="1" applyFill="1" applyBorder="1" applyAlignment="1">
      <alignment horizontal="center" vertical="distributed"/>
    </xf>
    <xf numFmtId="0" fontId="3" fillId="3" borderId="1" xfId="0" applyFont="1" applyFill="1" applyBorder="1" applyAlignment="1">
      <alignment horizontal="center" vertical="distributed"/>
    </xf>
    <xf numFmtId="0" fontId="3" fillId="3" borderId="13" xfId="0" applyFont="1" applyFill="1" applyBorder="1" applyAlignment="1">
      <alignment horizontal="center" vertical="distributed"/>
    </xf>
    <xf numFmtId="0" fontId="3" fillId="2" borderId="13" xfId="0" applyFont="1" applyFill="1" applyBorder="1" applyAlignment="1">
      <alignment horizontal="center" vertical="distributed"/>
    </xf>
    <xf numFmtId="0" fontId="3" fillId="3" borderId="14" xfId="0" applyFont="1" applyFill="1" applyBorder="1" applyAlignment="1">
      <alignment horizontal="center" vertical="distributed"/>
    </xf>
    <xf numFmtId="0" fontId="3" fillId="3" borderId="15" xfId="0" applyFont="1" applyFill="1" applyBorder="1" applyAlignment="1">
      <alignment horizontal="center" vertical="distributed"/>
    </xf>
    <xf numFmtId="0" fontId="3" fillId="3" borderId="16" xfId="0" applyFont="1" applyFill="1" applyBorder="1" applyAlignment="1">
      <alignment horizontal="center" vertical="distributed"/>
    </xf>
    <xf numFmtId="0" fontId="3" fillId="3" borderId="17" xfId="0" applyFont="1" applyFill="1" applyBorder="1" applyAlignment="1">
      <alignment horizontal="center" vertical="distributed"/>
    </xf>
    <xf numFmtId="0" fontId="3" fillId="2" borderId="17" xfId="0" applyFont="1" applyFill="1" applyBorder="1" applyAlignment="1">
      <alignment horizontal="center" vertical="distributed"/>
    </xf>
    <xf numFmtId="0" fontId="3" fillId="2" borderId="18" xfId="0" applyFont="1" applyFill="1" applyBorder="1" applyAlignment="1">
      <alignment horizontal="center" vertical="distributed"/>
    </xf>
    <xf numFmtId="0" fontId="3" fillId="0" borderId="12" xfId="0" applyFont="1" applyBorder="1" applyAlignment="1">
      <alignment horizontal="center" vertical="distributed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5" fontId="0" fillId="0" borderId="20" xfId="0" applyNumberFormat="1" applyBorder="1" applyAlignment="1">
      <alignment horizontal="center" vertical="center"/>
    </xf>
    <xf numFmtId="17" fontId="0" fillId="0" borderId="20" xfId="0" quotePrefix="1" applyNumberFormat="1" applyBorder="1" applyAlignment="1">
      <alignment horizontal="center" vertical="center"/>
    </xf>
    <xf numFmtId="3" fontId="0" fillId="0" borderId="20" xfId="0" applyNumberFormat="1" applyBorder="1" applyAlignment="1">
      <alignment horizontal="center" vertical="center"/>
    </xf>
    <xf numFmtId="3" fontId="0" fillId="0" borderId="21" xfId="0" applyNumberFormat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15" fontId="0" fillId="0" borderId="24" xfId="0" applyNumberFormat="1" applyBorder="1" applyAlignment="1">
      <alignment horizontal="center" vertical="center"/>
    </xf>
    <xf numFmtId="17" fontId="0" fillId="0" borderId="24" xfId="0" applyNumberFormat="1" applyBorder="1" applyAlignment="1">
      <alignment horizontal="center" vertical="center"/>
    </xf>
    <xf numFmtId="3" fontId="0" fillId="0" borderId="24" xfId="0" applyNumberFormat="1" applyBorder="1" applyAlignment="1">
      <alignment horizontal="center" vertical="center"/>
    </xf>
    <xf numFmtId="3" fontId="0" fillId="0" borderId="25" xfId="0" applyNumberFormat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17" fontId="0" fillId="0" borderId="24" xfId="0" quotePrefix="1" applyNumberFormat="1" applyBorder="1" applyAlignment="1">
      <alignment horizontal="center" vertical="center"/>
    </xf>
    <xf numFmtId="0" fontId="0" fillId="0" borderId="24" xfId="0" quotePrefix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2" borderId="25" xfId="0" applyFill="1" applyBorder="1" applyAlignment="1">
      <alignment horizontal="center"/>
    </xf>
    <xf numFmtId="0" fontId="0" fillId="2" borderId="23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5" fontId="0" fillId="0" borderId="27" xfId="0" applyNumberFormat="1" applyBorder="1" applyAlignment="1">
      <alignment horizontal="center" vertical="center"/>
    </xf>
    <xf numFmtId="17" fontId="0" fillId="0" borderId="27" xfId="0" applyNumberFormat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horizontal="center" vertical="center"/>
    </xf>
    <xf numFmtId="15" fontId="9" fillId="2" borderId="27" xfId="0" applyNumberFormat="1" applyFont="1" applyFill="1" applyBorder="1" applyAlignment="1">
      <alignment horizontal="center" vertical="center"/>
    </xf>
    <xf numFmtId="17" fontId="9" fillId="2" borderId="27" xfId="0" applyNumberFormat="1" applyFont="1" applyFill="1" applyBorder="1" applyAlignment="1">
      <alignment horizontal="center" vertical="center"/>
    </xf>
    <xf numFmtId="3" fontId="9" fillId="2" borderId="24" xfId="0" applyNumberFormat="1" applyFont="1" applyFill="1" applyBorder="1" applyAlignment="1">
      <alignment horizontal="center" vertical="center"/>
    </xf>
    <xf numFmtId="3" fontId="9" fillId="2" borderId="25" xfId="0" applyNumberFormat="1" applyFont="1" applyFill="1" applyBorder="1" applyAlignment="1">
      <alignment horizontal="center" vertical="center"/>
    </xf>
    <xf numFmtId="0" fontId="9" fillId="2" borderId="28" xfId="0" applyFont="1" applyFill="1" applyBorder="1" applyAlignment="1">
      <alignment horizontal="center" vertical="center"/>
    </xf>
    <xf numFmtId="0" fontId="9" fillId="2" borderId="26" xfId="0" applyFont="1" applyFill="1" applyBorder="1" applyAlignment="1">
      <alignment horizontal="center" vertical="center"/>
    </xf>
    <xf numFmtId="3" fontId="0" fillId="0" borderId="27" xfId="0" applyNumberFormat="1" applyBorder="1" applyAlignment="1">
      <alignment horizontal="center" vertical="center"/>
    </xf>
    <xf numFmtId="3" fontId="0" fillId="0" borderId="28" xfId="0" applyNumberFormat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30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26" xfId="0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2" borderId="29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68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40" fontId="0" fillId="6" borderId="0" xfId="0" applyNumberFormat="1" applyFill="1" applyAlignment="1">
      <alignment horizontal="center" vertical="center" wrapText="1"/>
    </xf>
    <xf numFmtId="0" fontId="0" fillId="0" borderId="31" xfId="0" applyBorder="1"/>
    <xf numFmtId="0" fontId="0" fillId="0" borderId="31" xfId="0" applyBorder="1" applyAlignment="1">
      <alignment horizontal="center"/>
    </xf>
    <xf numFmtId="168" fontId="0" fillId="0" borderId="31" xfId="0" applyNumberFormat="1" applyBorder="1" applyAlignment="1">
      <alignment horizontal="center" vertical="center"/>
    </xf>
    <xf numFmtId="167" fontId="0" fillId="0" borderId="31" xfId="0" applyNumberFormat="1" applyBorder="1" applyAlignment="1">
      <alignment horizontal="center"/>
    </xf>
    <xf numFmtId="0" fontId="0" fillId="0" borderId="31" xfId="0" applyBorder="1" applyAlignment="1">
      <alignment horizontal="center" vertical="center"/>
    </xf>
    <xf numFmtId="0" fontId="0" fillId="7" borderId="0" xfId="0" applyFill="1"/>
    <xf numFmtId="167" fontId="0" fillId="7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0" fontId="4" fillId="7" borderId="0" xfId="0" applyFont="1" applyFill="1"/>
    <xf numFmtId="0" fontId="2" fillId="7" borderId="0" xfId="0" applyFont="1" applyFill="1"/>
    <xf numFmtId="0" fontId="6" fillId="12" borderId="2" xfId="0" applyFont="1" applyFill="1" applyBorder="1" applyAlignment="1">
      <alignment horizontal="center" vertical="center" wrapText="1"/>
    </xf>
    <xf numFmtId="0" fontId="6" fillId="12" borderId="2" xfId="0" applyFont="1" applyFill="1" applyBorder="1" applyAlignment="1">
      <alignment horizontal="center" vertical="center"/>
    </xf>
    <xf numFmtId="168" fontId="6" fillId="12" borderId="2" xfId="0" applyNumberFormat="1" applyFont="1" applyFill="1" applyBorder="1" applyAlignment="1">
      <alignment horizontal="center" vertical="center"/>
    </xf>
    <xf numFmtId="40" fontId="6" fillId="12" borderId="2" xfId="0" applyNumberFormat="1" applyFont="1" applyFill="1" applyBorder="1" applyAlignment="1">
      <alignment horizontal="center" vertical="center" wrapText="1"/>
    </xf>
    <xf numFmtId="0" fontId="4" fillId="7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8" fontId="0" fillId="7" borderId="0" xfId="0" applyNumberFormat="1" applyFill="1" applyAlignment="1">
      <alignment horizontal="center" vertical="center"/>
    </xf>
    <xf numFmtId="40" fontId="0" fillId="7" borderId="0" xfId="0" applyNumberFormat="1" applyFill="1"/>
    <xf numFmtId="0" fontId="0" fillId="7" borderId="35" xfId="0" applyFill="1" applyBorder="1"/>
    <xf numFmtId="0" fontId="3" fillId="7" borderId="35" xfId="0" applyFont="1" applyFill="1" applyBorder="1" applyAlignment="1">
      <alignment horizontal="center" vertical="center"/>
    </xf>
    <xf numFmtId="0" fontId="0" fillId="7" borderId="35" xfId="0" applyFill="1" applyBorder="1" applyAlignment="1">
      <alignment horizontal="center" vertical="center"/>
    </xf>
    <xf numFmtId="0" fontId="0" fillId="7" borderId="36" xfId="0" applyFill="1" applyBorder="1"/>
    <xf numFmtId="0" fontId="0" fillId="7" borderId="37" xfId="0" applyFill="1" applyBorder="1"/>
    <xf numFmtId="0" fontId="0" fillId="7" borderId="38" xfId="0" applyFill="1" applyBorder="1"/>
    <xf numFmtId="0" fontId="3" fillId="7" borderId="38" xfId="0" applyFont="1" applyFill="1" applyBorder="1" applyAlignment="1">
      <alignment horizontal="center" vertical="center"/>
    </xf>
    <xf numFmtId="0" fontId="0" fillId="7" borderId="38" xfId="0" applyFill="1" applyBorder="1" applyAlignment="1">
      <alignment horizontal="center" vertical="center"/>
    </xf>
    <xf numFmtId="0" fontId="0" fillId="7" borderId="0" xfId="0" applyFill="1" applyAlignment="1">
      <alignment vertical="center"/>
    </xf>
    <xf numFmtId="0" fontId="2" fillId="9" borderId="32" xfId="0" applyFont="1" applyFill="1" applyBorder="1" applyAlignment="1">
      <alignment horizontal="center"/>
    </xf>
    <xf numFmtId="0" fontId="2" fillId="10" borderId="32" xfId="0" applyFont="1" applyFill="1" applyBorder="1" applyAlignment="1">
      <alignment horizontal="center"/>
    </xf>
    <xf numFmtId="0" fontId="2" fillId="11" borderId="32" xfId="0" applyFont="1" applyFill="1" applyBorder="1" applyAlignment="1">
      <alignment horizontal="center"/>
    </xf>
    <xf numFmtId="20" fontId="11" fillId="7" borderId="0" xfId="0" applyNumberFormat="1" applyFont="1" applyFill="1"/>
    <xf numFmtId="0" fontId="0" fillId="13" borderId="0" xfId="0" applyFill="1"/>
    <xf numFmtId="9" fontId="4" fillId="11" borderId="31" xfId="2" applyFont="1" applyFill="1" applyBorder="1" applyAlignment="1">
      <alignment horizontal="center" vertical="center"/>
    </xf>
    <xf numFmtId="0" fontId="4" fillId="9" borderId="31" xfId="0" applyFont="1" applyFill="1" applyBorder="1" applyAlignment="1">
      <alignment horizontal="center" vertical="center"/>
    </xf>
    <xf numFmtId="1" fontId="4" fillId="10" borderId="31" xfId="0" applyNumberFormat="1" applyFont="1" applyFill="1" applyBorder="1" applyAlignment="1">
      <alignment horizontal="center" vertical="center"/>
    </xf>
    <xf numFmtId="0" fontId="12" fillId="13" borderId="0" xfId="0" applyFont="1" applyFill="1" applyAlignment="1">
      <alignment vertical="center"/>
    </xf>
    <xf numFmtId="0" fontId="13" fillId="13" borderId="0" xfId="0" applyFont="1" applyFill="1"/>
    <xf numFmtId="9" fontId="12" fillId="13" borderId="0" xfId="2" applyFont="1" applyFill="1" applyAlignment="1">
      <alignment vertical="center"/>
    </xf>
    <xf numFmtId="9" fontId="0" fillId="13" borderId="0" xfId="2" applyFont="1" applyFill="1" applyAlignment="1">
      <alignment horizontal="center"/>
    </xf>
    <xf numFmtId="9" fontId="13" fillId="13" borderId="0" xfId="2" applyFont="1" applyFill="1" applyAlignment="1">
      <alignment horizontal="center"/>
    </xf>
    <xf numFmtId="166" fontId="0" fillId="0" borderId="31" xfId="1" applyNumberFormat="1" applyFont="1" applyFill="1" applyBorder="1" applyAlignment="1">
      <alignment horizontal="center"/>
    </xf>
    <xf numFmtId="9" fontId="0" fillId="6" borderId="0" xfId="2" applyFont="1" applyFill="1" applyBorder="1"/>
    <xf numFmtId="38" fontId="0" fillId="5" borderId="0" xfId="0" applyNumberFormat="1" applyFill="1" applyAlignment="1">
      <alignment horizontal="center" vertical="center" wrapText="1"/>
    </xf>
    <xf numFmtId="38" fontId="0" fillId="6" borderId="0" xfId="0" applyNumberFormat="1" applyFill="1"/>
    <xf numFmtId="38" fontId="0" fillId="5" borderId="0" xfId="0" applyNumberFormat="1" applyFill="1"/>
    <xf numFmtId="167" fontId="0" fillId="0" borderId="0" xfId="0" applyNumberFormat="1" applyAlignment="1">
      <alignment horizontal="center" vertical="center"/>
    </xf>
    <xf numFmtId="0" fontId="2" fillId="8" borderId="32" xfId="0" applyFont="1" applyFill="1" applyBorder="1" applyAlignment="1">
      <alignment horizontal="center"/>
    </xf>
    <xf numFmtId="0" fontId="0" fillId="15" borderId="0" xfId="0" applyFill="1"/>
    <xf numFmtId="0" fontId="3" fillId="2" borderId="0" xfId="0" applyFont="1" applyFill="1" applyAlignment="1">
      <alignment horizontal="left" vertical="center"/>
    </xf>
    <xf numFmtId="0" fontId="4" fillId="5" borderId="39" xfId="0" applyFont="1" applyFill="1" applyBorder="1"/>
    <xf numFmtId="9" fontId="4" fillId="14" borderId="39" xfId="2" applyFont="1" applyFill="1" applyBorder="1" applyAlignment="1">
      <alignment horizontal="center"/>
    </xf>
    <xf numFmtId="170" fontId="4" fillId="8" borderId="31" xfId="0" applyNumberFormat="1" applyFont="1" applyFill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16" borderId="24" xfId="0" applyFill="1" applyBorder="1" applyAlignment="1">
      <alignment horizontal="center" vertical="center"/>
    </xf>
    <xf numFmtId="3" fontId="0" fillId="16" borderId="24" xfId="0" applyNumberFormat="1" applyFill="1" applyBorder="1" applyAlignment="1">
      <alignment horizontal="center" vertical="center"/>
    </xf>
    <xf numFmtId="3" fontId="0" fillId="16" borderId="25" xfId="0" applyNumberFormat="1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3" xfId="0" applyFill="1" applyBorder="1" applyAlignment="1">
      <alignment horizontal="center" vertical="center"/>
    </xf>
    <xf numFmtId="0" fontId="3" fillId="17" borderId="12" xfId="0" applyFont="1" applyFill="1" applyBorder="1" applyAlignment="1">
      <alignment horizontal="center" vertical="distributed"/>
    </xf>
    <xf numFmtId="0" fontId="10" fillId="7" borderId="0" xfId="0" applyFont="1" applyFill="1" applyAlignment="1">
      <alignment horizontal="center"/>
    </xf>
    <xf numFmtId="0" fontId="10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2" fillId="7" borderId="34" xfId="0" applyFont="1" applyFill="1" applyBorder="1" applyAlignment="1">
      <alignment horizontal="center" vertical="center"/>
    </xf>
    <xf numFmtId="0" fontId="4" fillId="7" borderId="33" xfId="0" applyFont="1" applyFill="1" applyBorder="1" applyAlignment="1">
      <alignment horizontal="center" vertical="center"/>
    </xf>
  </cellXfs>
  <cellStyles count="12">
    <cellStyle name="Comma" xfId="1" builtinId="3"/>
    <cellStyle name="Comma [0] 2" xfId="5" xr:uid="{00000000-0005-0000-0000-000001000000}"/>
    <cellStyle name="Comma [0] 2 2" xfId="9" xr:uid="{01E86A21-EB93-43A2-9478-40387B60CD8B}"/>
    <cellStyle name="Comma 2" xfId="4" xr:uid="{00000000-0005-0000-0000-000002000000}"/>
    <cellStyle name="Comma 3" xfId="8" xr:uid="{27193E56-AA7D-4441-B745-4D360ACD096A}"/>
    <cellStyle name="Hyperlink 2" xfId="7" xr:uid="{00000000-0005-0000-0000-000003000000}"/>
    <cellStyle name="Normal" xfId="0" builtinId="0"/>
    <cellStyle name="Normal 2" xfId="6" xr:uid="{00000000-0005-0000-0000-000005000000}"/>
    <cellStyle name="Normal 2 2 2" xfId="10" xr:uid="{C1A4518E-EAA6-4ED9-A62F-8BFE8D25DEF7}"/>
    <cellStyle name="Normal 3" xfId="3" xr:uid="{00000000-0005-0000-0000-000006000000}"/>
    <cellStyle name="Normal 7" xfId="11" xr:uid="{DB6312BF-6967-4D9E-B9C2-59020D3F8385}"/>
    <cellStyle name="Percent" xfId="2" builtinId="5"/>
  </cellStyles>
  <dxfs count="25">
    <dxf>
      <font>
        <b/>
        <i val="0"/>
      </font>
      <fill>
        <patternFill>
          <bgColor rgb="FFFFFF00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F0000"/>
        </patternFill>
      </fill>
      <border>
        <left/>
        <right/>
        <top/>
        <bottom/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fill>
        <patternFill patternType="solid">
          <fgColor indexed="64"/>
          <bgColor theme="5" tint="0.3999755851924192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#,##0_);[Red]\(#,##0\)"/>
      <fill>
        <patternFill patternType="solid">
          <fgColor indexed="64"/>
          <bgColor theme="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6" formatCode="#,##0;[Red]\-#,##0"/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67" formatCode="h:mm;@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numFmt numFmtId="168" formatCode="[$-409]d\-mmm\-yy;@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hyperlink" Target="#'APM2'!A1"/><Relationship Id="rId18" Type="http://schemas.openxmlformats.org/officeDocument/2006/relationships/hyperlink" Target="#BDP!A1"/><Relationship Id="rId26" Type="http://schemas.openxmlformats.org/officeDocument/2006/relationships/hyperlink" Target="#KSH!A1"/><Relationship Id="rId21" Type="http://schemas.openxmlformats.org/officeDocument/2006/relationships/hyperlink" Target="#MLC!A1"/><Relationship Id="rId34" Type="http://schemas.openxmlformats.org/officeDocument/2006/relationships/hyperlink" Target="#ALM!A1"/><Relationship Id="rId7" Type="http://schemas.openxmlformats.org/officeDocument/2006/relationships/hyperlink" Target="#TKI!A1"/><Relationship Id="rId12" Type="http://schemas.openxmlformats.org/officeDocument/2006/relationships/hyperlink" Target="#APM!A1"/><Relationship Id="rId17" Type="http://schemas.openxmlformats.org/officeDocument/2006/relationships/hyperlink" Target="#MSRA!A1"/><Relationship Id="rId25" Type="http://schemas.openxmlformats.org/officeDocument/2006/relationships/hyperlink" Target="#BCN!A1"/><Relationship Id="rId33" Type="http://schemas.openxmlformats.org/officeDocument/2006/relationships/hyperlink" Target="#DPL!A1"/><Relationship Id="rId2" Type="http://schemas.openxmlformats.org/officeDocument/2006/relationships/hyperlink" Target="#RESUME!A1"/><Relationship Id="rId16" Type="http://schemas.openxmlformats.org/officeDocument/2006/relationships/hyperlink" Target="#SMS!A1"/><Relationship Id="rId20" Type="http://schemas.openxmlformats.org/officeDocument/2006/relationships/hyperlink" Target="#MRI!A1"/><Relationship Id="rId29" Type="http://schemas.openxmlformats.org/officeDocument/2006/relationships/hyperlink" Target="#KMN!A1"/><Relationship Id="rId1" Type="http://schemas.openxmlformats.org/officeDocument/2006/relationships/hyperlink" Target="#GATEWAY!A1"/><Relationship Id="rId6" Type="http://schemas.openxmlformats.org/officeDocument/2006/relationships/hyperlink" Target="#MF!A1"/><Relationship Id="rId11" Type="http://schemas.openxmlformats.org/officeDocument/2006/relationships/hyperlink" Target="#ISI!A1"/><Relationship Id="rId24" Type="http://schemas.openxmlformats.org/officeDocument/2006/relationships/hyperlink" Target="#DTPI!A1"/><Relationship Id="rId32" Type="http://schemas.openxmlformats.org/officeDocument/2006/relationships/hyperlink" Target="#BMT!A1"/><Relationship Id="rId37" Type="http://schemas.openxmlformats.org/officeDocument/2006/relationships/hyperlink" Target="#MLK!A1"/><Relationship Id="rId5" Type="http://schemas.openxmlformats.org/officeDocument/2006/relationships/hyperlink" Target="#'GSJ2'!A1"/><Relationship Id="rId15" Type="http://schemas.openxmlformats.org/officeDocument/2006/relationships/hyperlink" Target="#NIC!A1"/><Relationship Id="rId23" Type="http://schemas.openxmlformats.org/officeDocument/2006/relationships/hyperlink" Target="#SMP!A1"/><Relationship Id="rId28" Type="http://schemas.openxmlformats.org/officeDocument/2006/relationships/hyperlink" Target="#HF!A1"/><Relationship Id="rId36" Type="http://schemas.openxmlformats.org/officeDocument/2006/relationships/hyperlink" Target="#KPMB!A1"/><Relationship Id="rId10" Type="http://schemas.openxmlformats.org/officeDocument/2006/relationships/hyperlink" Target="#PAS!A1"/><Relationship Id="rId19" Type="http://schemas.openxmlformats.org/officeDocument/2006/relationships/hyperlink" Target="#TIP!A1"/><Relationship Id="rId31" Type="http://schemas.openxmlformats.org/officeDocument/2006/relationships/hyperlink" Target="#KIF!A1"/><Relationship Id="rId4" Type="http://schemas.openxmlformats.org/officeDocument/2006/relationships/hyperlink" Target="#GSJ!A1"/><Relationship Id="rId9" Type="http://schemas.openxmlformats.org/officeDocument/2006/relationships/hyperlink" Target="#HL!A1"/><Relationship Id="rId14" Type="http://schemas.openxmlformats.org/officeDocument/2006/relationships/hyperlink" Target="#MB!A1"/><Relationship Id="rId22" Type="http://schemas.openxmlformats.org/officeDocument/2006/relationships/hyperlink" Target="#SPAA!A1"/><Relationship Id="rId27" Type="http://schemas.openxmlformats.org/officeDocument/2006/relationships/hyperlink" Target="#PAGN!A1"/><Relationship Id="rId30" Type="http://schemas.openxmlformats.org/officeDocument/2006/relationships/hyperlink" Target="#'RLP2'!A1"/><Relationship Id="rId35" Type="http://schemas.openxmlformats.org/officeDocument/2006/relationships/hyperlink" Target="#GNL!A1"/><Relationship Id="rId8" Type="http://schemas.openxmlformats.org/officeDocument/2006/relationships/hyperlink" Target="#GF!A1"/><Relationship Id="rId3" Type="http://schemas.openxmlformats.org/officeDocument/2006/relationships/hyperlink" Target="#DSC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11206</xdr:rowOff>
    </xdr:from>
    <xdr:to>
      <xdr:col>1</xdr:col>
      <xdr:colOff>137393</xdr:colOff>
      <xdr:row>4</xdr:row>
      <xdr:rowOff>22412</xdr:rowOff>
    </xdr:to>
    <xdr:sp macro="" textlink="">
      <xdr:nvSpPr>
        <xdr:cNvPr id="2" name="Rectangle: Single Corner Rounded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424598-2D77-42F0-B5B3-7BD252028E1C}"/>
            </a:ext>
          </a:extLst>
        </xdr:cNvPr>
        <xdr:cNvSpPr/>
      </xdr:nvSpPr>
      <xdr:spPr>
        <a:xfrm>
          <a:off x="0" y="552226"/>
          <a:ext cx="830813" cy="201706"/>
        </a:xfrm>
        <a:prstGeom prst="round1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GATEWAY</a:t>
          </a:r>
          <a:endParaRPr lang="en-US" sz="1050" b="1"/>
        </a:p>
      </xdr:txBody>
    </xdr:sp>
    <xdr:clientData/>
  </xdr:twoCellAnchor>
  <xdr:twoCellAnchor>
    <xdr:from>
      <xdr:col>1</xdr:col>
      <xdr:colOff>155762</xdr:colOff>
      <xdr:row>3</xdr:row>
      <xdr:rowOff>11206</xdr:rowOff>
    </xdr:from>
    <xdr:to>
      <xdr:col>2</xdr:col>
      <xdr:colOff>242729</xdr:colOff>
      <xdr:row>4</xdr:row>
      <xdr:rowOff>22412</xdr:rowOff>
    </xdr:to>
    <xdr:sp macro="" textlink="">
      <xdr:nvSpPr>
        <xdr:cNvPr id="3" name="Rectangle: Single Corner Rounded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296DD7E-C807-4495-8CB1-FDDDA0491178}"/>
            </a:ext>
          </a:extLst>
        </xdr:cNvPr>
        <xdr:cNvSpPr/>
      </xdr:nvSpPr>
      <xdr:spPr>
        <a:xfrm>
          <a:off x="849182" y="552226"/>
          <a:ext cx="711807" cy="201706"/>
        </a:xfrm>
        <a:prstGeom prst="round1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RESUME</a:t>
          </a:r>
        </a:p>
      </xdr:txBody>
    </xdr:sp>
    <xdr:clientData/>
  </xdr:twoCellAnchor>
  <xdr:twoCellAnchor>
    <xdr:from>
      <xdr:col>0</xdr:col>
      <xdr:colOff>10645</xdr:colOff>
      <xdr:row>0</xdr:row>
      <xdr:rowOff>70035</xdr:rowOff>
    </xdr:from>
    <xdr:to>
      <xdr:col>0</xdr:col>
      <xdr:colOff>438150</xdr:colOff>
      <xdr:row>1</xdr:row>
      <xdr:rowOff>34735</xdr:rowOff>
    </xdr:to>
    <xdr:sp macro="" textlink="">
      <xdr:nvSpPr>
        <xdr:cNvPr id="4" name="Rectangle: Single Corner Rounded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EE5F30E-A912-4BBA-B855-977B8A91BE15}"/>
            </a:ext>
          </a:extLst>
        </xdr:cNvPr>
        <xdr:cNvSpPr/>
      </xdr:nvSpPr>
      <xdr:spPr>
        <a:xfrm>
          <a:off x="10645" y="70035"/>
          <a:ext cx="427505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DSC</a:t>
          </a:r>
        </a:p>
      </xdr:txBody>
    </xdr:sp>
    <xdr:clientData/>
  </xdr:twoCellAnchor>
  <xdr:twoCellAnchor>
    <xdr:from>
      <xdr:col>0</xdr:col>
      <xdr:colOff>457200</xdr:colOff>
      <xdr:row>0</xdr:row>
      <xdr:rowOff>70035</xdr:rowOff>
    </xdr:from>
    <xdr:to>
      <xdr:col>1</xdr:col>
      <xdr:colOff>242047</xdr:colOff>
      <xdr:row>1</xdr:row>
      <xdr:rowOff>34735</xdr:rowOff>
    </xdr:to>
    <xdr:sp macro="" textlink="">
      <xdr:nvSpPr>
        <xdr:cNvPr id="5" name="Rectangle: Single Corner Rounded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9E9E664-F7B8-41FE-B344-FE68CC862EFE}"/>
            </a:ext>
          </a:extLst>
        </xdr:cNvPr>
        <xdr:cNvSpPr/>
      </xdr:nvSpPr>
      <xdr:spPr>
        <a:xfrm>
          <a:off x="457200" y="70035"/>
          <a:ext cx="478267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GSJ</a:t>
          </a:r>
        </a:p>
      </xdr:txBody>
    </xdr:sp>
    <xdr:clientData/>
  </xdr:twoCellAnchor>
  <xdr:twoCellAnchor>
    <xdr:from>
      <xdr:col>1</xdr:col>
      <xdr:colOff>272863</xdr:colOff>
      <xdr:row>0</xdr:row>
      <xdr:rowOff>70035</xdr:rowOff>
    </xdr:from>
    <xdr:to>
      <xdr:col>2</xdr:col>
      <xdr:colOff>163045</xdr:colOff>
      <xdr:row>1</xdr:row>
      <xdr:rowOff>34735</xdr:rowOff>
    </xdr:to>
    <xdr:sp macro="" textlink="">
      <xdr:nvSpPr>
        <xdr:cNvPr id="6" name="Rectangle: Single Corner Rounded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8145893-9B82-4DE1-8B6E-C6C22848E553}"/>
            </a:ext>
          </a:extLst>
        </xdr:cNvPr>
        <xdr:cNvSpPr/>
      </xdr:nvSpPr>
      <xdr:spPr>
        <a:xfrm>
          <a:off x="966283" y="70035"/>
          <a:ext cx="515022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GSJ2</a:t>
          </a:r>
        </a:p>
      </xdr:txBody>
    </xdr:sp>
    <xdr:clientData/>
  </xdr:twoCellAnchor>
  <xdr:twoCellAnchor>
    <xdr:from>
      <xdr:col>2</xdr:col>
      <xdr:colOff>193301</xdr:colOff>
      <xdr:row>0</xdr:row>
      <xdr:rowOff>70035</xdr:rowOff>
    </xdr:from>
    <xdr:to>
      <xdr:col>3</xdr:col>
      <xdr:colOff>45384</xdr:colOff>
      <xdr:row>1</xdr:row>
      <xdr:rowOff>34735</xdr:rowOff>
    </xdr:to>
    <xdr:sp macro="" textlink="">
      <xdr:nvSpPr>
        <xdr:cNvPr id="7" name="Rectangle: Single Corner Rounded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9174047-56E5-4A87-A069-773543435C30}"/>
            </a:ext>
          </a:extLst>
        </xdr:cNvPr>
        <xdr:cNvSpPr/>
      </xdr:nvSpPr>
      <xdr:spPr>
        <a:xfrm>
          <a:off x="1511561" y="70035"/>
          <a:ext cx="476923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MF</a:t>
          </a:r>
        </a:p>
      </xdr:txBody>
    </xdr:sp>
    <xdr:clientData/>
  </xdr:twoCellAnchor>
  <xdr:twoCellAnchor>
    <xdr:from>
      <xdr:col>3</xdr:col>
      <xdr:colOff>62193</xdr:colOff>
      <xdr:row>0</xdr:row>
      <xdr:rowOff>70035</xdr:rowOff>
    </xdr:from>
    <xdr:to>
      <xdr:col>4</xdr:col>
      <xdr:colOff>272863</xdr:colOff>
      <xdr:row>1</xdr:row>
      <xdr:rowOff>34735</xdr:rowOff>
    </xdr:to>
    <xdr:sp macro="" textlink="">
      <xdr:nvSpPr>
        <xdr:cNvPr id="8" name="Rectangle: Single Corner Rounded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8210F9D-91FC-4B6E-99A8-5E62CAD91850}"/>
            </a:ext>
          </a:extLst>
        </xdr:cNvPr>
        <xdr:cNvSpPr/>
      </xdr:nvSpPr>
      <xdr:spPr>
        <a:xfrm>
          <a:off x="2005293" y="70035"/>
          <a:ext cx="46213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TKI</a:t>
          </a:r>
        </a:p>
      </xdr:txBody>
    </xdr:sp>
    <xdr:clientData/>
  </xdr:twoCellAnchor>
  <xdr:twoCellAnchor>
    <xdr:from>
      <xdr:col>4</xdr:col>
      <xdr:colOff>292474</xdr:colOff>
      <xdr:row>0</xdr:row>
      <xdr:rowOff>70035</xdr:rowOff>
    </xdr:from>
    <xdr:to>
      <xdr:col>5</xdr:col>
      <xdr:colOff>53117</xdr:colOff>
      <xdr:row>1</xdr:row>
      <xdr:rowOff>34735</xdr:rowOff>
    </xdr:to>
    <xdr:sp macro="" textlink="">
      <xdr:nvSpPr>
        <xdr:cNvPr id="9" name="Rectangle: Single Corner Rounded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B332861-2E8F-4BEB-BF15-5E633B6263DE}"/>
            </a:ext>
          </a:extLst>
        </xdr:cNvPr>
        <xdr:cNvSpPr/>
      </xdr:nvSpPr>
      <xdr:spPr>
        <a:xfrm>
          <a:off x="2487034" y="70035"/>
          <a:ext cx="377863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GF</a:t>
          </a:r>
        </a:p>
      </xdr:txBody>
    </xdr:sp>
    <xdr:clientData/>
  </xdr:twoCellAnchor>
  <xdr:twoCellAnchor>
    <xdr:from>
      <xdr:col>5</xdr:col>
      <xdr:colOff>77881</xdr:colOff>
      <xdr:row>0</xdr:row>
      <xdr:rowOff>70035</xdr:rowOff>
    </xdr:from>
    <xdr:to>
      <xdr:col>5</xdr:col>
      <xdr:colOff>443641</xdr:colOff>
      <xdr:row>1</xdr:row>
      <xdr:rowOff>34735</xdr:rowOff>
    </xdr:to>
    <xdr:sp macro="" textlink="">
      <xdr:nvSpPr>
        <xdr:cNvPr id="10" name="Rectangle: Single Corner Rounded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F6B7A49-77EC-4A31-AF84-583520FF2DBD}"/>
            </a:ext>
          </a:extLst>
        </xdr:cNvPr>
        <xdr:cNvSpPr/>
      </xdr:nvSpPr>
      <xdr:spPr>
        <a:xfrm>
          <a:off x="2889661" y="70035"/>
          <a:ext cx="36576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HL</a:t>
          </a:r>
        </a:p>
      </xdr:txBody>
    </xdr:sp>
    <xdr:clientData/>
  </xdr:twoCellAnchor>
  <xdr:twoCellAnchor>
    <xdr:from>
      <xdr:col>5</xdr:col>
      <xdr:colOff>469526</xdr:colOff>
      <xdr:row>0</xdr:row>
      <xdr:rowOff>70035</xdr:rowOff>
    </xdr:from>
    <xdr:to>
      <xdr:col>6</xdr:col>
      <xdr:colOff>241487</xdr:colOff>
      <xdr:row>1</xdr:row>
      <xdr:rowOff>34735</xdr:rowOff>
    </xdr:to>
    <xdr:sp macro="" textlink="">
      <xdr:nvSpPr>
        <xdr:cNvPr id="11" name="Rectangle: Single Corner Rounded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5E7CDD-144E-4335-B028-FA2A8ABCB196}"/>
            </a:ext>
          </a:extLst>
        </xdr:cNvPr>
        <xdr:cNvSpPr/>
      </xdr:nvSpPr>
      <xdr:spPr>
        <a:xfrm>
          <a:off x="3281306" y="70035"/>
          <a:ext cx="450141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PAS</a:t>
          </a:r>
        </a:p>
      </xdr:txBody>
    </xdr:sp>
    <xdr:clientData/>
  </xdr:twoCellAnchor>
  <xdr:twoCellAnchor>
    <xdr:from>
      <xdr:col>6</xdr:col>
      <xdr:colOff>271743</xdr:colOff>
      <xdr:row>0</xdr:row>
      <xdr:rowOff>70035</xdr:rowOff>
    </xdr:from>
    <xdr:to>
      <xdr:col>7</xdr:col>
      <xdr:colOff>32385</xdr:colOff>
      <xdr:row>1</xdr:row>
      <xdr:rowOff>34735</xdr:rowOff>
    </xdr:to>
    <xdr:sp macro="" textlink="">
      <xdr:nvSpPr>
        <xdr:cNvPr id="12" name="Rectangle: Single Corner Rounded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FCAA1CC-44C3-49DC-A986-CE43182B1166}"/>
            </a:ext>
          </a:extLst>
        </xdr:cNvPr>
        <xdr:cNvSpPr/>
      </xdr:nvSpPr>
      <xdr:spPr>
        <a:xfrm>
          <a:off x="3761703" y="70035"/>
          <a:ext cx="507402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ISI</a:t>
          </a:r>
        </a:p>
      </xdr:txBody>
    </xdr:sp>
    <xdr:clientData/>
  </xdr:twoCellAnchor>
  <xdr:twoCellAnchor>
    <xdr:from>
      <xdr:col>7</xdr:col>
      <xdr:colOff>53226</xdr:colOff>
      <xdr:row>0</xdr:row>
      <xdr:rowOff>70035</xdr:rowOff>
    </xdr:from>
    <xdr:to>
      <xdr:col>8</xdr:col>
      <xdr:colOff>164837</xdr:colOff>
      <xdr:row>1</xdr:row>
      <xdr:rowOff>34735</xdr:rowOff>
    </xdr:to>
    <xdr:sp macro="" textlink="">
      <xdr:nvSpPr>
        <xdr:cNvPr id="13" name="Rectangle: Single Corner Rounded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B2756BA6-CEAD-447F-A417-CBEA9E684374}"/>
            </a:ext>
          </a:extLst>
        </xdr:cNvPr>
        <xdr:cNvSpPr/>
      </xdr:nvSpPr>
      <xdr:spPr>
        <a:xfrm>
          <a:off x="4289946" y="70035"/>
          <a:ext cx="690731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APM</a:t>
          </a:r>
        </a:p>
      </xdr:txBody>
    </xdr:sp>
    <xdr:clientData/>
  </xdr:twoCellAnchor>
  <xdr:twoCellAnchor>
    <xdr:from>
      <xdr:col>8</xdr:col>
      <xdr:colOff>187138</xdr:colOff>
      <xdr:row>0</xdr:row>
      <xdr:rowOff>70035</xdr:rowOff>
    </xdr:from>
    <xdr:to>
      <xdr:col>9</xdr:col>
      <xdr:colOff>7395</xdr:colOff>
      <xdr:row>1</xdr:row>
      <xdr:rowOff>34735</xdr:rowOff>
    </xdr:to>
    <xdr:sp macro="" textlink="">
      <xdr:nvSpPr>
        <xdr:cNvPr id="14" name="Rectangle: Single Corner Rounded 1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3F460DEC-CC85-401B-95AC-77AF891BAF55}"/>
            </a:ext>
          </a:extLst>
        </xdr:cNvPr>
        <xdr:cNvSpPr/>
      </xdr:nvSpPr>
      <xdr:spPr>
        <a:xfrm>
          <a:off x="5002978" y="70035"/>
          <a:ext cx="567017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APM2</a:t>
          </a:r>
        </a:p>
      </xdr:txBody>
    </xdr:sp>
    <xdr:clientData/>
  </xdr:twoCellAnchor>
  <xdr:twoCellAnchor>
    <xdr:from>
      <xdr:col>9</xdr:col>
      <xdr:colOff>29697</xdr:colOff>
      <xdr:row>0</xdr:row>
      <xdr:rowOff>70035</xdr:rowOff>
    </xdr:from>
    <xdr:to>
      <xdr:col>9</xdr:col>
      <xdr:colOff>453840</xdr:colOff>
      <xdr:row>1</xdr:row>
      <xdr:rowOff>34735</xdr:rowOff>
    </xdr:to>
    <xdr:sp macro="" textlink="">
      <xdr:nvSpPr>
        <xdr:cNvPr id="15" name="Rectangle: Single Corner Rounded 1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E3FFB3B-CBE2-47ED-8B30-70D15828857B}"/>
            </a:ext>
          </a:extLst>
        </xdr:cNvPr>
        <xdr:cNvSpPr/>
      </xdr:nvSpPr>
      <xdr:spPr>
        <a:xfrm>
          <a:off x="5592297" y="70035"/>
          <a:ext cx="424143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MB</a:t>
          </a:r>
        </a:p>
      </xdr:txBody>
    </xdr:sp>
    <xdr:clientData/>
  </xdr:twoCellAnchor>
  <xdr:twoCellAnchor>
    <xdr:from>
      <xdr:col>9</xdr:col>
      <xdr:colOff>484096</xdr:colOff>
      <xdr:row>0</xdr:row>
      <xdr:rowOff>70035</xdr:rowOff>
    </xdr:from>
    <xdr:to>
      <xdr:col>10</xdr:col>
      <xdr:colOff>374839</xdr:colOff>
      <xdr:row>1</xdr:row>
      <xdr:rowOff>34735</xdr:rowOff>
    </xdr:to>
    <xdr:sp macro="" textlink="">
      <xdr:nvSpPr>
        <xdr:cNvPr id="16" name="Rectangle: Single Corner Rounded 1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62A0765F-8FAD-4C41-B746-A02967446B1B}"/>
            </a:ext>
          </a:extLst>
        </xdr:cNvPr>
        <xdr:cNvSpPr/>
      </xdr:nvSpPr>
      <xdr:spPr>
        <a:xfrm>
          <a:off x="6046696" y="70035"/>
          <a:ext cx="447003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NIC</a:t>
          </a:r>
        </a:p>
      </xdr:txBody>
    </xdr:sp>
    <xdr:clientData/>
  </xdr:twoCellAnchor>
  <xdr:twoCellAnchor>
    <xdr:from>
      <xdr:col>10</xdr:col>
      <xdr:colOff>393888</xdr:colOff>
      <xdr:row>0</xdr:row>
      <xdr:rowOff>70035</xdr:rowOff>
    </xdr:from>
    <xdr:to>
      <xdr:col>11</xdr:col>
      <xdr:colOff>279588</xdr:colOff>
      <xdr:row>1</xdr:row>
      <xdr:rowOff>34735</xdr:rowOff>
    </xdr:to>
    <xdr:sp macro="" textlink="">
      <xdr:nvSpPr>
        <xdr:cNvPr id="17" name="Rectangle: Single Corner Rounded 1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A759EFF-4238-417C-ABE0-67F15D28037A}"/>
            </a:ext>
          </a:extLst>
        </xdr:cNvPr>
        <xdr:cNvSpPr/>
      </xdr:nvSpPr>
      <xdr:spPr>
        <a:xfrm>
          <a:off x="6512748" y="70035"/>
          <a:ext cx="47244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SMS</a:t>
          </a:r>
        </a:p>
      </xdr:txBody>
    </xdr:sp>
    <xdr:clientData/>
  </xdr:twoCellAnchor>
  <xdr:twoCellAnchor>
    <xdr:from>
      <xdr:col>11</xdr:col>
      <xdr:colOff>303682</xdr:colOff>
      <xdr:row>0</xdr:row>
      <xdr:rowOff>70035</xdr:rowOff>
    </xdr:from>
    <xdr:to>
      <xdr:col>11</xdr:col>
      <xdr:colOff>852322</xdr:colOff>
      <xdr:row>1</xdr:row>
      <xdr:rowOff>34735</xdr:rowOff>
    </xdr:to>
    <xdr:sp macro="" textlink="">
      <xdr:nvSpPr>
        <xdr:cNvPr id="18" name="Rectangle: Single Corner Rounded 1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CFFF75C0-2E6A-488F-B67C-16D587EDFF8B}"/>
            </a:ext>
          </a:extLst>
        </xdr:cNvPr>
        <xdr:cNvSpPr/>
      </xdr:nvSpPr>
      <xdr:spPr>
        <a:xfrm>
          <a:off x="7009282" y="70035"/>
          <a:ext cx="54864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MSRA</a:t>
          </a:r>
        </a:p>
      </xdr:txBody>
    </xdr:sp>
    <xdr:clientData/>
  </xdr:twoCellAnchor>
  <xdr:twoCellAnchor>
    <xdr:from>
      <xdr:col>11</xdr:col>
      <xdr:colOff>869019</xdr:colOff>
      <xdr:row>0</xdr:row>
      <xdr:rowOff>70035</xdr:rowOff>
    </xdr:from>
    <xdr:to>
      <xdr:col>12</xdr:col>
      <xdr:colOff>340101</xdr:colOff>
      <xdr:row>1</xdr:row>
      <xdr:rowOff>34735</xdr:rowOff>
    </xdr:to>
    <xdr:sp macro="" textlink="">
      <xdr:nvSpPr>
        <xdr:cNvPr id="19" name="Rectangle: Single Corner Rounded 18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FC8F04BF-13DE-4EE9-B446-F81B307F6786}"/>
            </a:ext>
          </a:extLst>
        </xdr:cNvPr>
        <xdr:cNvSpPr/>
      </xdr:nvSpPr>
      <xdr:spPr>
        <a:xfrm>
          <a:off x="7574619" y="70035"/>
          <a:ext cx="492162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BDP</a:t>
          </a:r>
        </a:p>
      </xdr:txBody>
    </xdr:sp>
    <xdr:clientData/>
  </xdr:twoCellAnchor>
  <xdr:twoCellAnchor>
    <xdr:from>
      <xdr:col>12</xdr:col>
      <xdr:colOff>361393</xdr:colOff>
      <xdr:row>0</xdr:row>
      <xdr:rowOff>70035</xdr:rowOff>
    </xdr:from>
    <xdr:to>
      <xdr:col>12</xdr:col>
      <xdr:colOff>790018</xdr:colOff>
      <xdr:row>1</xdr:row>
      <xdr:rowOff>34735</xdr:rowOff>
    </xdr:to>
    <xdr:sp macro="" textlink="">
      <xdr:nvSpPr>
        <xdr:cNvPr id="20" name="Rectangle: Single Corner Rounded 19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164EA4FB-2BAE-4115-AEB9-CDF0EAD322FC}"/>
            </a:ext>
          </a:extLst>
        </xdr:cNvPr>
        <xdr:cNvSpPr/>
      </xdr:nvSpPr>
      <xdr:spPr>
        <a:xfrm>
          <a:off x="8088073" y="70035"/>
          <a:ext cx="428625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TIP</a:t>
          </a:r>
        </a:p>
      </xdr:txBody>
    </xdr:sp>
    <xdr:clientData/>
  </xdr:twoCellAnchor>
  <xdr:twoCellAnchor>
    <xdr:from>
      <xdr:col>12</xdr:col>
      <xdr:colOff>820273</xdr:colOff>
      <xdr:row>0</xdr:row>
      <xdr:rowOff>70035</xdr:rowOff>
    </xdr:from>
    <xdr:to>
      <xdr:col>13</xdr:col>
      <xdr:colOff>224120</xdr:colOff>
      <xdr:row>1</xdr:row>
      <xdr:rowOff>34735</xdr:rowOff>
    </xdr:to>
    <xdr:sp macro="" textlink="">
      <xdr:nvSpPr>
        <xdr:cNvPr id="21" name="Rectangle: Single Corner Rounded 2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7E02C3B-4E99-481E-94C9-7AF5AE27ACA9}"/>
            </a:ext>
          </a:extLst>
        </xdr:cNvPr>
        <xdr:cNvSpPr/>
      </xdr:nvSpPr>
      <xdr:spPr>
        <a:xfrm>
          <a:off x="8546953" y="70035"/>
          <a:ext cx="470647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MRI</a:t>
          </a:r>
        </a:p>
      </xdr:txBody>
    </xdr:sp>
    <xdr:clientData/>
  </xdr:twoCellAnchor>
  <xdr:twoCellAnchor>
    <xdr:from>
      <xdr:col>13</xdr:col>
      <xdr:colOff>248213</xdr:colOff>
      <xdr:row>0</xdr:row>
      <xdr:rowOff>70035</xdr:rowOff>
    </xdr:from>
    <xdr:to>
      <xdr:col>14</xdr:col>
      <xdr:colOff>89090</xdr:colOff>
      <xdr:row>1</xdr:row>
      <xdr:rowOff>34735</xdr:rowOff>
    </xdr:to>
    <xdr:sp macro="" textlink="">
      <xdr:nvSpPr>
        <xdr:cNvPr id="22" name="Rectangle: Single Corner Rounded 21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56E29C8E-4755-4889-A2C6-3A1D626AFFBC}"/>
            </a:ext>
          </a:extLst>
        </xdr:cNvPr>
        <xdr:cNvSpPr/>
      </xdr:nvSpPr>
      <xdr:spPr>
        <a:xfrm>
          <a:off x="9041693" y="70035"/>
          <a:ext cx="724797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MLC</a:t>
          </a:r>
        </a:p>
      </xdr:txBody>
    </xdr:sp>
    <xdr:clientData/>
  </xdr:twoCellAnchor>
  <xdr:twoCellAnchor>
    <xdr:from>
      <xdr:col>14</xdr:col>
      <xdr:colOff>115986</xdr:colOff>
      <xdr:row>0</xdr:row>
      <xdr:rowOff>70035</xdr:rowOff>
    </xdr:from>
    <xdr:to>
      <xdr:col>14</xdr:col>
      <xdr:colOff>664626</xdr:colOff>
      <xdr:row>1</xdr:row>
      <xdr:rowOff>34735</xdr:rowOff>
    </xdr:to>
    <xdr:sp macro="" textlink="">
      <xdr:nvSpPr>
        <xdr:cNvPr id="23" name="Rectangle: Single Corner Rounded 22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BFF4C381-9D49-4F6A-8C54-9E6C1BD9C056}"/>
            </a:ext>
          </a:extLst>
        </xdr:cNvPr>
        <xdr:cNvSpPr/>
      </xdr:nvSpPr>
      <xdr:spPr>
        <a:xfrm>
          <a:off x="9793386" y="70035"/>
          <a:ext cx="54864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SPAA</a:t>
          </a:r>
        </a:p>
      </xdr:txBody>
    </xdr:sp>
    <xdr:clientData/>
  </xdr:twoCellAnchor>
  <xdr:twoCellAnchor>
    <xdr:from>
      <xdr:col>14</xdr:col>
      <xdr:colOff>684686</xdr:colOff>
      <xdr:row>0</xdr:row>
      <xdr:rowOff>70035</xdr:rowOff>
    </xdr:from>
    <xdr:to>
      <xdr:col>14</xdr:col>
      <xdr:colOff>1141886</xdr:colOff>
      <xdr:row>1</xdr:row>
      <xdr:rowOff>34735</xdr:rowOff>
    </xdr:to>
    <xdr:sp macro="" textlink="">
      <xdr:nvSpPr>
        <xdr:cNvPr id="24" name="Rectangle: Single Corner Rounded 23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350993A1-92A0-4281-A6DA-ABE17060BC3F}"/>
            </a:ext>
          </a:extLst>
        </xdr:cNvPr>
        <xdr:cNvSpPr/>
      </xdr:nvSpPr>
      <xdr:spPr>
        <a:xfrm>
          <a:off x="10362086" y="70035"/>
          <a:ext cx="45720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SMP</a:t>
          </a:r>
        </a:p>
      </xdr:txBody>
    </xdr:sp>
    <xdr:clientData/>
  </xdr:twoCellAnchor>
  <xdr:twoCellAnchor>
    <xdr:from>
      <xdr:col>14</xdr:col>
      <xdr:colOff>1164857</xdr:colOff>
      <xdr:row>0</xdr:row>
      <xdr:rowOff>65553</xdr:rowOff>
    </xdr:from>
    <xdr:to>
      <xdr:col>16</xdr:col>
      <xdr:colOff>122261</xdr:colOff>
      <xdr:row>1</xdr:row>
      <xdr:rowOff>30253</xdr:rowOff>
    </xdr:to>
    <xdr:sp macro="" textlink="">
      <xdr:nvSpPr>
        <xdr:cNvPr id="25" name="Rectangle: Single Corner Rounded 24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A4B285F8-6883-488E-B256-49CC524784D6}"/>
            </a:ext>
          </a:extLst>
        </xdr:cNvPr>
        <xdr:cNvSpPr/>
      </xdr:nvSpPr>
      <xdr:spPr>
        <a:xfrm>
          <a:off x="10842257" y="65553"/>
          <a:ext cx="626184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DTPI</a:t>
          </a:r>
        </a:p>
      </xdr:txBody>
    </xdr:sp>
    <xdr:clientData/>
  </xdr:twoCellAnchor>
  <xdr:twoCellAnchor>
    <xdr:from>
      <xdr:col>16</xdr:col>
      <xdr:colOff>145122</xdr:colOff>
      <xdr:row>0</xdr:row>
      <xdr:rowOff>65553</xdr:rowOff>
    </xdr:from>
    <xdr:to>
      <xdr:col>16</xdr:col>
      <xdr:colOff>602322</xdr:colOff>
      <xdr:row>1</xdr:row>
      <xdr:rowOff>30253</xdr:rowOff>
    </xdr:to>
    <xdr:sp macro="" textlink="">
      <xdr:nvSpPr>
        <xdr:cNvPr id="26" name="Rectangle: Single Corner Rounded 25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8F709294-6730-4505-A658-FD60B78D6A5D}"/>
            </a:ext>
          </a:extLst>
        </xdr:cNvPr>
        <xdr:cNvSpPr/>
      </xdr:nvSpPr>
      <xdr:spPr>
        <a:xfrm>
          <a:off x="11491302" y="65553"/>
          <a:ext cx="45720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BCN</a:t>
          </a:r>
        </a:p>
      </xdr:txBody>
    </xdr:sp>
    <xdr:clientData/>
  </xdr:twoCellAnchor>
  <xdr:twoCellAnchor>
    <xdr:from>
      <xdr:col>16</xdr:col>
      <xdr:colOff>622494</xdr:colOff>
      <xdr:row>0</xdr:row>
      <xdr:rowOff>72277</xdr:rowOff>
    </xdr:from>
    <xdr:to>
      <xdr:col>18</xdr:col>
      <xdr:colOff>127194</xdr:colOff>
      <xdr:row>1</xdr:row>
      <xdr:rowOff>36977</xdr:rowOff>
    </xdr:to>
    <xdr:sp macro="" textlink="">
      <xdr:nvSpPr>
        <xdr:cNvPr id="27" name="Rectangle: Single Corner Rounded 26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9095EDE4-3A8E-4E7A-9647-B508CF743D51}"/>
            </a:ext>
          </a:extLst>
        </xdr:cNvPr>
        <xdr:cNvSpPr/>
      </xdr:nvSpPr>
      <xdr:spPr>
        <a:xfrm>
          <a:off x="11968674" y="72277"/>
          <a:ext cx="48006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KSH</a:t>
          </a:r>
        </a:p>
      </xdr:txBody>
    </xdr:sp>
    <xdr:clientData/>
  </xdr:twoCellAnchor>
  <xdr:twoCellAnchor>
    <xdr:from>
      <xdr:col>18</xdr:col>
      <xdr:colOff>147366</xdr:colOff>
      <xdr:row>0</xdr:row>
      <xdr:rowOff>67795</xdr:rowOff>
    </xdr:from>
    <xdr:to>
      <xdr:col>19</xdr:col>
      <xdr:colOff>12448</xdr:colOff>
      <xdr:row>1</xdr:row>
      <xdr:rowOff>32495</xdr:rowOff>
    </xdr:to>
    <xdr:sp macro="" textlink="">
      <xdr:nvSpPr>
        <xdr:cNvPr id="28" name="Rectangle: Single Corner Rounded 27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C4F286C4-0100-4689-9A51-5F3E514C32EE}"/>
            </a:ext>
          </a:extLst>
        </xdr:cNvPr>
        <xdr:cNvSpPr/>
      </xdr:nvSpPr>
      <xdr:spPr>
        <a:xfrm>
          <a:off x="12468906" y="67795"/>
          <a:ext cx="528022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PAGN</a:t>
          </a:r>
        </a:p>
      </xdr:txBody>
    </xdr:sp>
    <xdr:clientData/>
  </xdr:twoCellAnchor>
  <xdr:twoCellAnchor>
    <xdr:from>
      <xdr:col>19</xdr:col>
      <xdr:colOff>35307</xdr:colOff>
      <xdr:row>0</xdr:row>
      <xdr:rowOff>67795</xdr:rowOff>
    </xdr:from>
    <xdr:to>
      <xdr:col>19</xdr:col>
      <xdr:colOff>492507</xdr:colOff>
      <xdr:row>1</xdr:row>
      <xdr:rowOff>32495</xdr:rowOff>
    </xdr:to>
    <xdr:sp macro="" textlink="">
      <xdr:nvSpPr>
        <xdr:cNvPr id="29" name="Rectangle: Single Corner Rounded 28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E04CEB58-C969-4093-8ACA-E4D1ED6FA207}"/>
            </a:ext>
          </a:extLst>
        </xdr:cNvPr>
        <xdr:cNvSpPr/>
      </xdr:nvSpPr>
      <xdr:spPr>
        <a:xfrm>
          <a:off x="13019787" y="67795"/>
          <a:ext cx="45720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HF</a:t>
          </a:r>
        </a:p>
      </xdr:txBody>
    </xdr:sp>
    <xdr:clientData/>
  </xdr:twoCellAnchor>
  <xdr:twoCellAnchor>
    <xdr:from>
      <xdr:col>19</xdr:col>
      <xdr:colOff>512679</xdr:colOff>
      <xdr:row>0</xdr:row>
      <xdr:rowOff>67235</xdr:rowOff>
    </xdr:from>
    <xdr:to>
      <xdr:col>20</xdr:col>
      <xdr:colOff>456201</xdr:colOff>
      <xdr:row>1</xdr:row>
      <xdr:rowOff>39218</xdr:rowOff>
    </xdr:to>
    <xdr:sp macro="" textlink="">
      <xdr:nvSpPr>
        <xdr:cNvPr id="30" name="Rectangle: Single Corner Rounded 29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490D13CB-67B2-42FD-9FB7-4F5C6AB3C167}"/>
            </a:ext>
          </a:extLst>
        </xdr:cNvPr>
        <xdr:cNvSpPr/>
      </xdr:nvSpPr>
      <xdr:spPr>
        <a:xfrm>
          <a:off x="13497159" y="67235"/>
          <a:ext cx="522642" cy="200583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KMN</a:t>
          </a:r>
        </a:p>
      </xdr:txBody>
    </xdr:sp>
    <xdr:clientData/>
  </xdr:twoCellAnchor>
  <xdr:twoCellAnchor>
    <xdr:from>
      <xdr:col>20</xdr:col>
      <xdr:colOff>485786</xdr:colOff>
      <xdr:row>0</xdr:row>
      <xdr:rowOff>62752</xdr:rowOff>
    </xdr:from>
    <xdr:to>
      <xdr:col>21</xdr:col>
      <xdr:colOff>429308</xdr:colOff>
      <xdr:row>1</xdr:row>
      <xdr:rowOff>34735</xdr:rowOff>
    </xdr:to>
    <xdr:sp macro="" textlink="">
      <xdr:nvSpPr>
        <xdr:cNvPr id="31" name="Rectangle: Single Corner Rounded 30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7A02EDCB-5451-487C-836E-0D9A1342F2FC}"/>
            </a:ext>
          </a:extLst>
        </xdr:cNvPr>
        <xdr:cNvSpPr/>
      </xdr:nvSpPr>
      <xdr:spPr>
        <a:xfrm>
          <a:off x="14041766" y="62752"/>
          <a:ext cx="431202" cy="200583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RLP</a:t>
          </a:r>
        </a:p>
      </xdr:txBody>
    </xdr:sp>
    <xdr:clientData/>
  </xdr:twoCellAnchor>
  <xdr:twoCellAnchor>
    <xdr:from>
      <xdr:col>21</xdr:col>
      <xdr:colOff>447686</xdr:colOff>
      <xdr:row>0</xdr:row>
      <xdr:rowOff>58270</xdr:rowOff>
    </xdr:from>
    <xdr:to>
      <xdr:col>22</xdr:col>
      <xdr:colOff>391209</xdr:colOff>
      <xdr:row>1</xdr:row>
      <xdr:rowOff>30253</xdr:rowOff>
    </xdr:to>
    <xdr:sp macro="" textlink="">
      <xdr:nvSpPr>
        <xdr:cNvPr id="32" name="Rectangle: Single Corner Rounded 31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37C25C2F-39C1-4454-A8BE-5AF95AFC705B}"/>
            </a:ext>
          </a:extLst>
        </xdr:cNvPr>
        <xdr:cNvSpPr/>
      </xdr:nvSpPr>
      <xdr:spPr>
        <a:xfrm>
          <a:off x="14491346" y="58270"/>
          <a:ext cx="431203" cy="200583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KIF</a:t>
          </a:r>
        </a:p>
      </xdr:txBody>
    </xdr:sp>
    <xdr:clientData/>
  </xdr:twoCellAnchor>
  <xdr:twoCellAnchor>
    <xdr:from>
      <xdr:col>22</xdr:col>
      <xdr:colOff>409587</xdr:colOff>
      <xdr:row>0</xdr:row>
      <xdr:rowOff>64994</xdr:rowOff>
    </xdr:from>
    <xdr:to>
      <xdr:col>23</xdr:col>
      <xdr:colOff>353109</xdr:colOff>
      <xdr:row>1</xdr:row>
      <xdr:rowOff>36977</xdr:rowOff>
    </xdr:to>
    <xdr:sp macro="" textlink="">
      <xdr:nvSpPr>
        <xdr:cNvPr id="33" name="Rectangle: Single Corner Rounded 32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EC188E09-1353-4C54-81EE-7EFB43CCF350}"/>
            </a:ext>
          </a:extLst>
        </xdr:cNvPr>
        <xdr:cNvSpPr/>
      </xdr:nvSpPr>
      <xdr:spPr>
        <a:xfrm>
          <a:off x="14940927" y="64994"/>
          <a:ext cx="568362" cy="200583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BMT</a:t>
          </a:r>
        </a:p>
      </xdr:txBody>
    </xdr:sp>
    <xdr:clientData/>
  </xdr:twoCellAnchor>
  <xdr:twoCellAnchor>
    <xdr:from>
      <xdr:col>0</xdr:col>
      <xdr:colOff>11206</xdr:colOff>
      <xdr:row>1</xdr:row>
      <xdr:rowOff>87964</xdr:rowOff>
    </xdr:from>
    <xdr:to>
      <xdr:col>0</xdr:col>
      <xdr:colOff>438711</xdr:colOff>
      <xdr:row>2</xdr:row>
      <xdr:rowOff>198341</xdr:rowOff>
    </xdr:to>
    <xdr:sp macro="" textlink="">
      <xdr:nvSpPr>
        <xdr:cNvPr id="34" name="Rectangle: Single Corner Rounded 33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EE6534F5-68FB-4584-803F-0821C4ECA97E}"/>
            </a:ext>
          </a:extLst>
        </xdr:cNvPr>
        <xdr:cNvSpPr/>
      </xdr:nvSpPr>
      <xdr:spPr>
        <a:xfrm>
          <a:off x="11206" y="308944"/>
          <a:ext cx="427505" cy="201817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DPL</a:t>
          </a:r>
        </a:p>
      </xdr:txBody>
    </xdr:sp>
    <xdr:clientData/>
  </xdr:twoCellAnchor>
  <xdr:twoCellAnchor>
    <xdr:from>
      <xdr:col>0</xdr:col>
      <xdr:colOff>457761</xdr:colOff>
      <xdr:row>1</xdr:row>
      <xdr:rowOff>87964</xdr:rowOff>
    </xdr:from>
    <xdr:to>
      <xdr:col>1</xdr:col>
      <xdr:colOff>242608</xdr:colOff>
      <xdr:row>2</xdr:row>
      <xdr:rowOff>198341</xdr:rowOff>
    </xdr:to>
    <xdr:sp macro="" textlink="">
      <xdr:nvSpPr>
        <xdr:cNvPr id="35" name="Rectangle: Single Corner Rounded 34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C055E4DC-B11D-4259-881F-7E370D447C8F}"/>
            </a:ext>
          </a:extLst>
        </xdr:cNvPr>
        <xdr:cNvSpPr/>
      </xdr:nvSpPr>
      <xdr:spPr>
        <a:xfrm>
          <a:off x="457761" y="308944"/>
          <a:ext cx="478267" cy="201817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ALM</a:t>
          </a:r>
        </a:p>
      </xdr:txBody>
    </xdr:sp>
    <xdr:clientData/>
  </xdr:twoCellAnchor>
  <xdr:twoCellAnchor>
    <xdr:from>
      <xdr:col>1</xdr:col>
      <xdr:colOff>273424</xdr:colOff>
      <xdr:row>1</xdr:row>
      <xdr:rowOff>87964</xdr:rowOff>
    </xdr:from>
    <xdr:to>
      <xdr:col>2</xdr:col>
      <xdr:colOff>163606</xdr:colOff>
      <xdr:row>2</xdr:row>
      <xdr:rowOff>198341</xdr:rowOff>
    </xdr:to>
    <xdr:sp macro="" textlink="">
      <xdr:nvSpPr>
        <xdr:cNvPr id="36" name="Rectangle: Single Corner Rounded 35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8BDF021B-837A-42A1-AB04-3EB8BEB78FFC}"/>
            </a:ext>
          </a:extLst>
        </xdr:cNvPr>
        <xdr:cNvSpPr/>
      </xdr:nvSpPr>
      <xdr:spPr>
        <a:xfrm>
          <a:off x="966844" y="308944"/>
          <a:ext cx="515022" cy="201817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GNL</a:t>
          </a:r>
        </a:p>
      </xdr:txBody>
    </xdr:sp>
    <xdr:clientData/>
  </xdr:twoCellAnchor>
  <xdr:twoCellAnchor>
    <xdr:from>
      <xdr:col>2</xdr:col>
      <xdr:colOff>193862</xdr:colOff>
      <xdr:row>1</xdr:row>
      <xdr:rowOff>87964</xdr:rowOff>
    </xdr:from>
    <xdr:to>
      <xdr:col>3</xdr:col>
      <xdr:colOff>137385</xdr:colOff>
      <xdr:row>2</xdr:row>
      <xdr:rowOff>198341</xdr:rowOff>
    </xdr:to>
    <xdr:sp macro="" textlink="">
      <xdr:nvSpPr>
        <xdr:cNvPr id="37" name="Rectangle: Single Corner Rounded 3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2292A0F9-8E77-40E2-8F35-996813306870}"/>
            </a:ext>
          </a:extLst>
        </xdr:cNvPr>
        <xdr:cNvSpPr/>
      </xdr:nvSpPr>
      <xdr:spPr>
        <a:xfrm>
          <a:off x="1512122" y="308944"/>
          <a:ext cx="568363" cy="201817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KPMB</a:t>
          </a:r>
        </a:p>
      </xdr:txBody>
    </xdr:sp>
    <xdr:clientData/>
  </xdr:twoCellAnchor>
  <xdr:twoCellAnchor>
    <xdr:from>
      <xdr:col>3</xdr:col>
      <xdr:colOff>156883</xdr:colOff>
      <xdr:row>2</xdr:row>
      <xdr:rowOff>-1</xdr:rowOff>
    </xdr:from>
    <xdr:to>
      <xdr:col>4</xdr:col>
      <xdr:colOff>458993</xdr:colOff>
      <xdr:row>2</xdr:row>
      <xdr:rowOff>200023</xdr:rowOff>
    </xdr:to>
    <xdr:sp macro="" textlink="">
      <xdr:nvSpPr>
        <xdr:cNvPr id="38" name="Rectangle: Single Corner Rounded 37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C0B2B161-08DC-4B97-B857-B25224D9F50A}"/>
            </a:ext>
          </a:extLst>
        </xdr:cNvPr>
        <xdr:cNvSpPr/>
      </xdr:nvSpPr>
      <xdr:spPr>
        <a:xfrm>
          <a:off x="2099983" y="312419"/>
          <a:ext cx="553570" cy="200024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MLK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7052E6-976C-492A-A3FD-599D8C785976}" name="Table327282930313" displayName="Table327282930313" ref="E8:Q739" headerRowDxfId="24" headerRowBorderDxfId="23" tableBorderDxfId="22">
  <autoFilter ref="E8:Q739" xr:uid="{00000000-0009-0000-0100-00001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A38D90D6-35B7-4DDF-A8C5-5A0ABFBEAD74}" name="Jmlh Fix_x000a_Storage" totalsRowLabel="Total" dataDxfId="21"/>
    <tableColumn id="2" xr3:uid="{8B913473-74FC-4BD2-92B5-849F289FE686}" name="Storage" dataDxfId="20" totalsRowDxfId="19">
      <calculatedColumnFormula>IF(OR(E9=$A$6,E9=$A$5),"",SUMIFS(#REF!,#REF!,TEXT(DAY($G9),"00")&amp;"."&amp;TEXT($H9,"hh:mm"),#REF!,$I$5))</calculatedColumnFormula>
    </tableColumn>
    <tableColumn id="3" xr3:uid="{29C9CD25-8737-407D-8EA0-3BD390CBB6EC}" name="Date" dataDxfId="18" totalsRowDxfId="17">
      <calculatedColumnFormula>IF(OR(E9=$A$6,E9=$A$5,E8=A3,E8=$A$5),IF(HOUR(H7)=0,G6+1,G6),IF(HOUR(H9)=0,G8+1,G8))</calculatedColumnFormula>
    </tableColumn>
    <tableColumn id="4" xr3:uid="{61DF0028-57B2-4962-95E9-A5999183DB04}" name="Jam" dataDxfId="16">
      <calculatedColumnFormula>IF(OR($E9=$A$6,$E9=$A$5),SUMIF(F9:$F$10,F8,($H8:H$10)),TEXT(H8+$N$5,"hh:mm"))</calculatedColumnFormula>
    </tableColumn>
    <tableColumn id="5" xr3:uid="{82EDEFA4-9ED7-4881-9C44-389B625EF9FB}" name="Pressure" dataDxfId="15" totalsRowDxfId="14">
      <calculatedColumnFormula>IF(OR($E9=$A$6,E9=$A$5),"",SUMIFS(#REF!,#REF!,TEXT(DAY($G9),"00")&amp;"."&amp;TEXT($H9,"hh:mm"),#REF!,$I$5))</calculatedColumnFormula>
    </tableColumn>
    <tableColumn id="6" xr3:uid="{7C69C703-7125-4689-A124-CAB458C75BC4}" name="Temp" dataDxfId="13" totalsRowDxfId="12">
      <calculatedColumnFormula>IF(OR($E9=$A$5,$E9=$A$6),"",SUMIFS(#REF!,#REF!,TEXT(DAY($G9),"00")&amp;"."&amp;TEXT($H9,"hh:mm"),#REF!,$I$5))</calculatedColumnFormula>
    </tableColumn>
    <tableColumn id="7" xr3:uid="{A63DF8F5-CADA-484A-B9D0-693742FEB803}" name="Pressure_x000a_Out" dataDxfId="11" totalsRowDxfId="10">
      <calculatedColumnFormula>IF(OR(E9=$A$6,E9=$A$5),"",SUMIFS(#REF!,#REF!,TEXT(DAY($G9),"00")&amp;"."&amp;TEXT($H9,"hh:mm"),#REF!,$I$5))</calculatedColumnFormula>
    </tableColumn>
    <tableColumn id="8" xr3:uid="{48F3B0BC-FC2D-475C-A8F4-FB2301734F5C}" name="Flow / Turbin" dataDxfId="9" totalsRowDxfId="8">
      <calculatedColumnFormula>IF(OR(E9=$A$6,E9=$A$5),"",IF(K9=0,L8,SUMIFS(#REF!,#REF!,TEXT(DAY($G9),"00")&amp;"."&amp;TEXT($H9,"hh:mm"),#REF!,$I$5)))</calculatedColumnFormula>
    </tableColumn>
    <tableColumn id="9" xr3:uid="{98DBDC3A-F174-44E5-9CD3-240B0026F02F}" name="FLOW PERJAM_x000a_(Flowmeter)" dataDxfId="7" totalsRowDxfId="6" dataCellStyle="Comma"/>
    <tableColumn id="10" xr3:uid="{0A3E48FE-2614-41FF-A26B-221550C95495}" name="Volume_x000a_Tabel" dataDxfId="5">
      <calculatedColumnFormula>IF(OR(E9=$A$6,E9=$A$5),"",IF($I9=0,"",$E9*(VLOOKUP($I9,'Mass_DNSty Feb 16'!$D$3:$BM$3982,($J9+2),0)*VLOOKUP($F9,Capacity!$C$9:$P$141,12,0)/1000)/VLOOKUP('Mass_DNSty Feb 16'!$D$3,'Mass_DNSty Feb 16'!$D$3:$BM$3,(27+2),0)))</calculatedColumnFormula>
    </tableColumn>
    <tableColumn id="11" xr3:uid="{400E6D6E-AF51-4745-8A3B-1593912985E9}" name="FLOW PERJAM (TABEL)" dataDxfId="4">
      <calculatedColumnFormula>IFERROR(IF(OR(E9=$A$6,E9=$A$5),N5-N8,IF(N9="","",IF(N8="","",N8-N9))),"-")</calculatedColumnFormula>
    </tableColumn>
    <tableColumn id="12" xr3:uid="{CF400E2E-878B-4277-9BE0-EF15693DF223}" name="%" dataDxfId="3" dataCellStyle="Percent">
      <calculatedColumnFormula>IFERROR(M9/O9,"")</calculatedColumnFormula>
    </tableColumn>
    <tableColumn id="15" xr3:uid="{4DA3F8CC-A0A8-45FC-AD63-2C822DCE6A86}" name="Remarks" totalsRowFunction="count" dataDxfId="2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5"/>
  </sheetPr>
  <dimension ref="A1:U56"/>
  <sheetViews>
    <sheetView showGridLines="0" zoomScale="85" zoomScaleNormal="85" workbookViewId="0">
      <selection activeCell="B21" sqref="B21"/>
    </sheetView>
  </sheetViews>
  <sheetFormatPr defaultColWidth="9.109375" defaultRowHeight="14.4" x14ac:dyDescent="0.3"/>
  <cols>
    <col min="1" max="1" width="13.88671875" style="112" customWidth="1"/>
    <col min="2" max="2" width="6.33203125" style="119" customWidth="1"/>
    <col min="3" max="3" width="1.33203125" style="112" hidden="1" customWidth="1"/>
    <col min="4" max="4" width="13.109375" style="112" bestFit="1" customWidth="1"/>
    <col min="5" max="16384" width="9.109375" style="112"/>
  </cols>
  <sheetData>
    <row r="1" spans="1:21" ht="15" customHeight="1" x14ac:dyDescent="0.3">
      <c r="B1" s="118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</row>
    <row r="2" spans="1:21" ht="15" customHeight="1" x14ac:dyDescent="0.3">
      <c r="A2" s="116"/>
      <c r="B2" s="118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</row>
    <row r="3" spans="1:21" ht="15" customHeight="1" x14ac:dyDescent="0.3">
      <c r="A3" s="116"/>
      <c r="B3" s="118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</row>
    <row r="6" spans="1:21" ht="15" thickBot="1" x14ac:dyDescent="0.35">
      <c r="A6" s="117" t="s">
        <v>80</v>
      </c>
      <c r="B6" s="120" t="s">
        <v>3</v>
      </c>
    </row>
    <row r="7" spans="1:21" ht="15.6" thickTop="1" thickBot="1" x14ac:dyDescent="0.35">
      <c r="A7" s="130" t="s">
        <v>112</v>
      </c>
      <c r="B7" s="131" t="e">
        <f>#REF!</f>
        <v>#REF!</v>
      </c>
      <c r="D7" s="117"/>
      <c r="E7" s="117"/>
      <c r="F7" s="117"/>
    </row>
    <row r="8" spans="1:21" ht="15.6" thickTop="1" thickBot="1" x14ac:dyDescent="0.35">
      <c r="A8" s="130" t="s">
        <v>86</v>
      </c>
      <c r="B8" s="131" t="e">
        <f>#REF!</f>
        <v>#REF!</v>
      </c>
      <c r="D8" s="117"/>
      <c r="E8" s="117"/>
      <c r="F8" s="117"/>
    </row>
    <row r="9" spans="1:21" ht="15.6" thickTop="1" thickBot="1" x14ac:dyDescent="0.35">
      <c r="A9" s="130" t="s">
        <v>87</v>
      </c>
      <c r="B9" s="131" t="e">
        <f>#REF!</f>
        <v>#REF!</v>
      </c>
      <c r="D9" s="117"/>
      <c r="E9" s="117"/>
      <c r="F9" s="117"/>
    </row>
    <row r="10" spans="1:21" ht="15.6" thickTop="1" thickBot="1" x14ac:dyDescent="0.35">
      <c r="A10" s="130" t="s">
        <v>124</v>
      </c>
      <c r="B10" s="131" t="e">
        <f>#REF!</f>
        <v>#REF!</v>
      </c>
      <c r="D10" s="117"/>
      <c r="E10" s="117"/>
      <c r="F10" s="117"/>
    </row>
    <row r="11" spans="1:21" ht="15.6" thickTop="1" thickBot="1" x14ac:dyDescent="0.35">
      <c r="A11" s="130" t="s">
        <v>100</v>
      </c>
      <c r="B11" s="131" t="e">
        <f>#REF!</f>
        <v>#REF!</v>
      </c>
      <c r="D11" s="117"/>
      <c r="E11" s="117"/>
      <c r="F11" s="117"/>
    </row>
    <row r="12" spans="1:21" ht="15.6" thickTop="1" thickBot="1" x14ac:dyDescent="0.35">
      <c r="A12" s="130" t="s">
        <v>72</v>
      </c>
      <c r="B12" s="131" t="e">
        <f>#REF!</f>
        <v>#REF!</v>
      </c>
      <c r="D12" s="117"/>
      <c r="E12" s="117"/>
      <c r="F12" s="117"/>
    </row>
    <row r="13" spans="1:21" ht="15.6" thickTop="1" thickBot="1" x14ac:dyDescent="0.35">
      <c r="A13" s="130" t="s">
        <v>114</v>
      </c>
      <c r="B13" s="131" t="e">
        <f>#REF!</f>
        <v>#REF!</v>
      </c>
      <c r="D13" s="117"/>
      <c r="E13" s="117"/>
      <c r="F13" s="117"/>
    </row>
    <row r="14" spans="1:21" ht="15.6" thickTop="1" thickBot="1" x14ac:dyDescent="0.35">
      <c r="A14" s="130" t="s">
        <v>105</v>
      </c>
      <c r="B14" s="131" t="e">
        <f>#REF!</f>
        <v>#REF!</v>
      </c>
      <c r="D14" s="117"/>
      <c r="E14" s="117"/>
      <c r="F14" s="117"/>
    </row>
    <row r="15" spans="1:21" ht="15.6" thickTop="1" thickBot="1" x14ac:dyDescent="0.35">
      <c r="A15" s="130" t="s">
        <v>97</v>
      </c>
      <c r="B15" s="131" t="e">
        <f>#REF!</f>
        <v>#REF!</v>
      </c>
      <c r="D15" s="117"/>
      <c r="E15" s="117"/>
      <c r="F15" s="117"/>
    </row>
    <row r="16" spans="1:21" ht="15.6" thickTop="1" thickBot="1" x14ac:dyDescent="0.35">
      <c r="A16" s="130" t="s">
        <v>98</v>
      </c>
      <c r="B16" s="131" t="e">
        <f>#REF!</f>
        <v>#REF!</v>
      </c>
      <c r="D16" s="117"/>
      <c r="E16" s="117"/>
      <c r="F16" s="117"/>
    </row>
    <row r="17" spans="1:6" ht="15.6" thickTop="1" thickBot="1" x14ac:dyDescent="0.35">
      <c r="A17" s="130" t="s">
        <v>102</v>
      </c>
      <c r="B17" s="131" t="e">
        <f>#REF!</f>
        <v>#REF!</v>
      </c>
      <c r="D17" s="117"/>
      <c r="E17" s="117"/>
      <c r="F17" s="117"/>
    </row>
    <row r="18" spans="1:6" ht="15.6" thickTop="1" thickBot="1" x14ac:dyDescent="0.35">
      <c r="A18" s="130" t="s">
        <v>5</v>
      </c>
      <c r="B18" s="131" t="e">
        <f>#REF!</f>
        <v>#REF!</v>
      </c>
      <c r="D18" s="117"/>
      <c r="E18" s="117"/>
      <c r="F18" s="117"/>
    </row>
    <row r="19" spans="1:6" ht="15.6" thickTop="1" thickBot="1" x14ac:dyDescent="0.35">
      <c r="A19" s="130" t="s">
        <v>109</v>
      </c>
      <c r="B19" s="131" t="e">
        <f>#REF!</f>
        <v>#REF!</v>
      </c>
      <c r="D19" s="117"/>
      <c r="E19" s="117"/>
      <c r="F19" s="117"/>
    </row>
    <row r="20" spans="1:6" ht="15.6" thickTop="1" thickBot="1" x14ac:dyDescent="0.35">
      <c r="A20" s="130" t="s">
        <v>81</v>
      </c>
      <c r="B20" s="131" t="e">
        <f>#REF!</f>
        <v>#REF!</v>
      </c>
      <c r="D20" s="117"/>
      <c r="E20" s="117"/>
      <c r="F20" s="117"/>
    </row>
    <row r="21" spans="1:6" ht="15.6" thickTop="1" thickBot="1" x14ac:dyDescent="0.35">
      <c r="A21" s="130" t="s">
        <v>82</v>
      </c>
      <c r="B21" s="131" t="e">
        <f>#REF!</f>
        <v>#REF!</v>
      </c>
      <c r="D21" s="117"/>
      <c r="E21" s="117"/>
      <c r="F21" s="117"/>
    </row>
    <row r="22" spans="1:6" ht="15.6" thickTop="1" thickBot="1" x14ac:dyDescent="0.35">
      <c r="A22" s="130" t="s">
        <v>107</v>
      </c>
      <c r="B22" s="131" t="e">
        <f>#REF!</f>
        <v>#REF!</v>
      </c>
      <c r="D22" s="117"/>
      <c r="E22" s="117"/>
      <c r="F22" s="117"/>
    </row>
    <row r="23" spans="1:6" ht="15.6" thickTop="1" thickBot="1" x14ac:dyDescent="0.35">
      <c r="A23" s="130" t="s">
        <v>85</v>
      </c>
      <c r="B23" s="131" t="e">
        <f>#REF!</f>
        <v>#REF!</v>
      </c>
      <c r="D23" s="117"/>
      <c r="E23" s="117"/>
      <c r="F23" s="117"/>
    </row>
    <row r="24" spans="1:6" ht="15.6" thickTop="1" thickBot="1" x14ac:dyDescent="0.35">
      <c r="A24" s="130" t="s">
        <v>127</v>
      </c>
      <c r="B24" s="131" t="e">
        <f>#REF!</f>
        <v>#REF!</v>
      </c>
      <c r="D24" s="117"/>
      <c r="E24" s="117"/>
      <c r="F24" s="117"/>
    </row>
    <row r="25" spans="1:6" ht="15.6" thickTop="1" thickBot="1" x14ac:dyDescent="0.35">
      <c r="A25" s="130" t="s">
        <v>65</v>
      </c>
      <c r="B25" s="131" t="e">
        <f>#REF!</f>
        <v>#REF!</v>
      </c>
      <c r="D25" s="117"/>
      <c r="E25" s="117"/>
      <c r="F25" s="117"/>
    </row>
    <row r="26" spans="1:6" ht="15.6" thickTop="1" thickBot="1" x14ac:dyDescent="0.35">
      <c r="A26" s="130" t="s">
        <v>108</v>
      </c>
      <c r="B26" s="131" t="e">
        <f>#REF!</f>
        <v>#REF!</v>
      </c>
      <c r="D26" s="117"/>
      <c r="E26" s="117"/>
      <c r="F26" s="117"/>
    </row>
    <row r="27" spans="1:6" ht="15.6" thickTop="1" thickBot="1" x14ac:dyDescent="0.35">
      <c r="A27" s="130" t="s">
        <v>96</v>
      </c>
      <c r="B27" s="131" t="e">
        <f>#REF!</f>
        <v>#REF!</v>
      </c>
      <c r="D27" s="117"/>
      <c r="E27" s="117"/>
      <c r="F27" s="117"/>
    </row>
    <row r="28" spans="1:6" ht="15.6" thickTop="1" thickBot="1" x14ac:dyDescent="0.35">
      <c r="A28" s="130" t="s">
        <v>99</v>
      </c>
      <c r="B28" s="131" t="e">
        <f>#REF!</f>
        <v>#REF!</v>
      </c>
      <c r="D28" s="117"/>
      <c r="E28" s="117"/>
      <c r="F28" s="117"/>
    </row>
    <row r="29" spans="1:6" ht="15.6" thickTop="1" thickBot="1" x14ac:dyDescent="0.35">
      <c r="A29" s="130" t="s">
        <v>123</v>
      </c>
      <c r="B29" s="131" t="e">
        <f>#REF!</f>
        <v>#REF!</v>
      </c>
      <c r="D29" s="117"/>
      <c r="E29" s="117"/>
      <c r="F29" s="117"/>
    </row>
    <row r="30" spans="1:6" ht="15.6" thickTop="1" thickBot="1" x14ac:dyDescent="0.35">
      <c r="A30" s="130" t="s">
        <v>117</v>
      </c>
      <c r="B30" s="131" t="e">
        <f>#REF!</f>
        <v>#REF!</v>
      </c>
      <c r="D30" s="117"/>
      <c r="E30" s="117"/>
      <c r="F30" s="117"/>
    </row>
    <row r="31" spans="1:6" ht="15.6" thickTop="1" thickBot="1" x14ac:dyDescent="0.35">
      <c r="A31" s="130" t="s">
        <v>83</v>
      </c>
      <c r="B31" s="131" t="e">
        <f>#REF!</f>
        <v>#REF!</v>
      </c>
      <c r="D31" s="117"/>
      <c r="E31" s="117"/>
      <c r="F31" s="117"/>
    </row>
    <row r="32" spans="1:6" ht="15.6" thickTop="1" thickBot="1" x14ac:dyDescent="0.35">
      <c r="A32" s="130" t="s">
        <v>79</v>
      </c>
      <c r="B32" s="131" t="e">
        <f>#REF!</f>
        <v>#REF!</v>
      </c>
      <c r="D32" s="117"/>
      <c r="E32" s="117"/>
      <c r="F32" s="117"/>
    </row>
    <row r="33" spans="1:6" ht="15.6" thickTop="1" thickBot="1" x14ac:dyDescent="0.35">
      <c r="A33" s="130" t="s">
        <v>101</v>
      </c>
      <c r="B33" s="131" t="e">
        <f>#REF!</f>
        <v>#REF!</v>
      </c>
      <c r="D33" s="117"/>
      <c r="E33" s="117"/>
      <c r="F33" s="117"/>
    </row>
    <row r="34" spans="1:6" ht="15.6" thickTop="1" thickBot="1" x14ac:dyDescent="0.35">
      <c r="A34" s="130" t="s">
        <v>91</v>
      </c>
      <c r="B34" s="131" t="e">
        <f>#REF!</f>
        <v>#REF!</v>
      </c>
      <c r="D34" s="117"/>
      <c r="E34" s="117"/>
      <c r="F34" s="117"/>
    </row>
    <row r="35" spans="1:6" ht="15.6" thickTop="1" thickBot="1" x14ac:dyDescent="0.35">
      <c r="A35" s="130" t="s">
        <v>90</v>
      </c>
      <c r="B35" s="131" t="e">
        <f>#REF!</f>
        <v>#REF!</v>
      </c>
      <c r="D35" s="117"/>
      <c r="E35" s="117"/>
      <c r="F35" s="117"/>
    </row>
    <row r="36" spans="1:6" ht="15.6" thickTop="1" thickBot="1" x14ac:dyDescent="0.35">
      <c r="A36" s="130" t="s">
        <v>88</v>
      </c>
      <c r="B36" s="131" t="e">
        <f>#REF!</f>
        <v>#REF!</v>
      </c>
      <c r="D36" s="117"/>
      <c r="E36" s="117"/>
      <c r="F36" s="117"/>
    </row>
    <row r="37" spans="1:6" ht="15.6" thickTop="1" thickBot="1" x14ac:dyDescent="0.35">
      <c r="A37" s="130" t="s">
        <v>94</v>
      </c>
      <c r="B37" s="131" t="e">
        <f>#REF!</f>
        <v>#REF!</v>
      </c>
      <c r="D37" s="117"/>
      <c r="E37" s="117"/>
      <c r="F37" s="117"/>
    </row>
    <row r="38" spans="1:6" ht="15.6" thickTop="1" thickBot="1" x14ac:dyDescent="0.35">
      <c r="A38" s="130" t="s">
        <v>113</v>
      </c>
      <c r="B38" s="131" t="e">
        <f>#REF!</f>
        <v>#REF!</v>
      </c>
      <c r="D38" s="117"/>
      <c r="E38" s="117"/>
      <c r="F38" s="117"/>
    </row>
    <row r="39" spans="1:6" ht="15.6" thickTop="1" thickBot="1" x14ac:dyDescent="0.35">
      <c r="A39" s="130" t="s">
        <v>95</v>
      </c>
      <c r="B39" s="131" t="e">
        <f>#REF!</f>
        <v>#REF!</v>
      </c>
      <c r="D39" s="117"/>
      <c r="E39" s="117"/>
      <c r="F39" s="117"/>
    </row>
    <row r="40" spans="1:6" ht="15.6" thickTop="1" thickBot="1" x14ac:dyDescent="0.35">
      <c r="A40" s="130" t="s">
        <v>110</v>
      </c>
      <c r="B40" s="131" t="e">
        <f>#REF!</f>
        <v>#REF!</v>
      </c>
      <c r="D40" s="117"/>
      <c r="E40" s="117"/>
      <c r="F40" s="117"/>
    </row>
    <row r="41" spans="1:6" ht="15.6" thickTop="1" thickBot="1" x14ac:dyDescent="0.35">
      <c r="A41" s="130" t="s">
        <v>106</v>
      </c>
      <c r="B41" s="131" t="e">
        <f>#REF!</f>
        <v>#REF!</v>
      </c>
      <c r="D41" s="117"/>
      <c r="E41" s="117"/>
      <c r="F41" s="117"/>
    </row>
    <row r="42" spans="1:6" ht="15.6" thickTop="1" thickBot="1" x14ac:dyDescent="0.35">
      <c r="A42" s="130" t="s">
        <v>125</v>
      </c>
      <c r="B42" s="131" t="e">
        <f>#REF!</f>
        <v>#REF!</v>
      </c>
      <c r="D42" s="117"/>
      <c r="E42" s="117"/>
      <c r="F42" s="117"/>
    </row>
    <row r="43" spans="1:6" ht="15.6" thickTop="1" thickBot="1" x14ac:dyDescent="0.35">
      <c r="A43" s="130" t="s">
        <v>93</v>
      </c>
      <c r="B43" s="131" t="e">
        <f>#REF!</f>
        <v>#REF!</v>
      </c>
      <c r="D43" s="117"/>
      <c r="E43" s="117"/>
    </row>
    <row r="44" spans="1:6" ht="15.6" thickTop="1" thickBot="1" x14ac:dyDescent="0.35">
      <c r="A44" s="130" t="s">
        <v>89</v>
      </c>
      <c r="B44" s="131" t="e">
        <f>#REF!</f>
        <v>#REF!</v>
      </c>
      <c r="D44" s="117"/>
      <c r="E44" s="117"/>
    </row>
    <row r="45" spans="1:6" ht="15.6" thickTop="1" thickBot="1" x14ac:dyDescent="0.35">
      <c r="A45" s="130" t="s">
        <v>92</v>
      </c>
      <c r="B45" s="131" t="e">
        <f>#REF!</f>
        <v>#REF!</v>
      </c>
      <c r="D45" s="117"/>
      <c r="E45" s="117"/>
    </row>
    <row r="46" spans="1:6" ht="15.6" thickTop="1" thickBot="1" x14ac:dyDescent="0.35">
      <c r="A46" s="130" t="s">
        <v>122</v>
      </c>
      <c r="B46" s="131" t="e">
        <f>#REF!</f>
        <v>#REF!</v>
      </c>
      <c r="D46" s="117"/>
      <c r="E46" s="117"/>
    </row>
    <row r="47" spans="1:6" ht="15.6" thickTop="1" thickBot="1" x14ac:dyDescent="0.35">
      <c r="A47" s="130" t="s">
        <v>84</v>
      </c>
      <c r="B47" s="131" t="e">
        <f>#REF!</f>
        <v>#REF!</v>
      </c>
      <c r="D47" s="117"/>
      <c r="E47" s="117"/>
    </row>
    <row r="48" spans="1:6" ht="15.6" thickTop="1" thickBot="1" x14ac:dyDescent="0.35">
      <c r="A48" s="130" t="s">
        <v>115</v>
      </c>
      <c r="B48" s="131" t="e">
        <f>#REF!</f>
        <v>#REF!</v>
      </c>
      <c r="D48" s="117"/>
      <c r="E48" s="117"/>
    </row>
    <row r="49" spans="1:5" ht="15.6" thickTop="1" thickBot="1" x14ac:dyDescent="0.35">
      <c r="A49" s="130" t="s">
        <v>126</v>
      </c>
      <c r="B49" s="131" t="e">
        <f>#REF!</f>
        <v>#REF!</v>
      </c>
      <c r="D49" s="117"/>
      <c r="E49" s="117"/>
    </row>
    <row r="50" spans="1:5" ht="15.6" thickTop="1" thickBot="1" x14ac:dyDescent="0.35">
      <c r="A50" s="130" t="s">
        <v>130</v>
      </c>
      <c r="B50" s="131" t="e">
        <f>#REF!</f>
        <v>#REF!</v>
      </c>
    </row>
    <row r="51" spans="1:5" ht="15.6" thickTop="1" thickBot="1" x14ac:dyDescent="0.35">
      <c r="A51" s="130" t="s">
        <v>132</v>
      </c>
      <c r="B51" s="131" t="e">
        <f>#REF!</f>
        <v>#REF!</v>
      </c>
    </row>
    <row r="52" spans="1:5" ht="15.6" thickTop="1" thickBot="1" x14ac:dyDescent="0.35">
      <c r="A52" s="130" t="s">
        <v>133</v>
      </c>
      <c r="B52" s="131" t="e">
        <f>#REF!</f>
        <v>#REF!</v>
      </c>
    </row>
    <row r="53" spans="1:5" ht="15.6" thickTop="1" thickBot="1" x14ac:dyDescent="0.35">
      <c r="A53" s="130" t="s">
        <v>134</v>
      </c>
      <c r="B53" s="131" t="e">
        <f>#REF!</f>
        <v>#REF!</v>
      </c>
    </row>
    <row r="54" spans="1:5" ht="15.6" thickTop="1" thickBot="1" x14ac:dyDescent="0.35">
      <c r="A54" s="130" t="s">
        <v>135</v>
      </c>
      <c r="B54" s="131" t="e">
        <f>#REF!</f>
        <v>#REF!</v>
      </c>
    </row>
    <row r="55" spans="1:5" ht="15.6" thickTop="1" thickBot="1" x14ac:dyDescent="0.35">
      <c r="A55" s="130" t="s">
        <v>136</v>
      </c>
      <c r="B55" s="131" t="e">
        <f>#REF!</f>
        <v>#REF!</v>
      </c>
    </row>
    <row r="56" spans="1:5" ht="15" thickTop="1" x14ac:dyDescent="0.3"/>
  </sheetData>
  <sortState xmlns:xlrd2="http://schemas.microsoft.com/office/spreadsheetml/2017/richdata2" ref="A7:B48">
    <sortCondition ref="A48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P158"/>
  <sheetViews>
    <sheetView workbookViewId="0">
      <pane xSplit="3" ySplit="8" topLeftCell="D24" activePane="bottomRight" state="frozen"/>
      <selection activeCell="M14" sqref="M14"/>
      <selection pane="topRight" activeCell="M14" sqref="M14"/>
      <selection pane="bottomLeft" activeCell="M14" sqref="M14"/>
      <selection pane="bottomRight" activeCell="G14" sqref="G14"/>
    </sheetView>
  </sheetViews>
  <sheetFormatPr defaultColWidth="9.109375" defaultRowHeight="14.4" x14ac:dyDescent="0.3"/>
  <cols>
    <col min="1" max="1" width="10.6640625" style="1" bestFit="1" customWidth="1"/>
    <col min="2" max="2" width="7.6640625" style="1" bestFit="1" customWidth="1"/>
    <col min="3" max="3" width="8" style="1" bestFit="1" customWidth="1"/>
    <col min="4" max="4" width="32.109375" style="1" bestFit="1" customWidth="1"/>
    <col min="5" max="5" width="6.5546875" style="1" bestFit="1" customWidth="1"/>
    <col min="6" max="6" width="5.6640625" style="1" bestFit="1" customWidth="1"/>
    <col min="7" max="7" width="30.33203125" style="1" bestFit="1" customWidth="1"/>
    <col min="8" max="8" width="10.109375" style="1" bestFit="1" customWidth="1"/>
    <col min="9" max="9" width="9.109375" style="1"/>
    <col min="10" max="10" width="9.44140625" style="1" bestFit="1" customWidth="1"/>
    <col min="11" max="11" width="9.109375" style="1"/>
    <col min="12" max="12" width="8.6640625" style="1" bestFit="1" customWidth="1"/>
    <col min="13" max="13" width="5" style="1" bestFit="1" customWidth="1"/>
    <col min="14" max="14" width="9.109375" style="1"/>
    <col min="15" max="15" width="8.6640625" style="1" bestFit="1" customWidth="1"/>
    <col min="16" max="16" width="5" style="1" bestFit="1" customWidth="1"/>
    <col min="17" max="16384" width="9.109375" style="1"/>
  </cols>
  <sheetData>
    <row r="1" spans="1:16" ht="2.25" customHeight="1" thickBot="1" x14ac:dyDescent="0.35"/>
    <row r="2" spans="1:16" ht="15" hidden="1" thickBot="1" x14ac:dyDescent="0.35"/>
    <row r="3" spans="1:16" ht="15" hidden="1" thickBot="1" x14ac:dyDescent="0.35"/>
    <row r="4" spans="1:16" ht="15" hidden="1" thickBot="1" x14ac:dyDescent="0.35"/>
    <row r="5" spans="1:16" ht="43.8" thickTop="1" x14ac:dyDescent="0.3">
      <c r="A5" s="13" t="s">
        <v>14</v>
      </c>
      <c r="B5" s="14" t="s">
        <v>21</v>
      </c>
      <c r="C5" s="14" t="s">
        <v>22</v>
      </c>
      <c r="D5" s="14" t="s">
        <v>23</v>
      </c>
      <c r="E5" s="14" t="s">
        <v>24</v>
      </c>
      <c r="F5" s="15" t="s">
        <v>25</v>
      </c>
      <c r="G5" s="15" t="s">
        <v>26</v>
      </c>
      <c r="H5" s="15" t="s">
        <v>27</v>
      </c>
      <c r="I5" s="15" t="s">
        <v>28</v>
      </c>
      <c r="J5" s="15" t="s">
        <v>29</v>
      </c>
      <c r="K5" s="16" t="s">
        <v>30</v>
      </c>
      <c r="L5" s="17"/>
      <c r="M5" s="18"/>
      <c r="N5" s="16" t="s">
        <v>30</v>
      </c>
      <c r="O5" s="17"/>
      <c r="P5" s="18"/>
    </row>
    <row r="6" spans="1:16" ht="43.2" x14ac:dyDescent="0.3">
      <c r="A6" s="19"/>
      <c r="B6" s="20"/>
      <c r="C6" s="20"/>
      <c r="D6" s="20"/>
      <c r="E6" s="20"/>
      <c r="F6" s="21"/>
      <c r="G6" s="21"/>
      <c r="H6" s="21"/>
      <c r="I6" s="21"/>
      <c r="J6" s="21"/>
      <c r="K6" s="21" t="s">
        <v>31</v>
      </c>
      <c r="L6" s="21" t="s">
        <v>32</v>
      </c>
      <c r="M6" s="22" t="s">
        <v>33</v>
      </c>
      <c r="N6" s="21" t="s">
        <v>31</v>
      </c>
      <c r="O6" s="21" t="s">
        <v>32</v>
      </c>
      <c r="P6" s="23" t="s">
        <v>33</v>
      </c>
    </row>
    <row r="7" spans="1:16" ht="15" thickBot="1" x14ac:dyDescent="0.35">
      <c r="A7" s="24"/>
      <c r="B7" s="25"/>
      <c r="C7" s="25"/>
      <c r="D7" s="25"/>
      <c r="E7" s="25"/>
      <c r="F7" s="26"/>
      <c r="G7" s="26"/>
      <c r="H7" s="26"/>
      <c r="I7" s="26"/>
      <c r="J7" s="26"/>
      <c r="K7" s="26"/>
      <c r="L7" s="26"/>
      <c r="M7" s="27"/>
      <c r="N7" s="26"/>
      <c r="O7" s="26"/>
      <c r="P7" s="28"/>
    </row>
    <row r="8" spans="1:16" ht="15" thickBot="1" x14ac:dyDescent="0.35">
      <c r="A8" s="29" t="s">
        <v>34</v>
      </c>
      <c r="B8" s="140"/>
      <c r="C8" s="30">
        <v>1</v>
      </c>
      <c r="D8" s="30">
        <f>C8+1</f>
        <v>2</v>
      </c>
      <c r="E8" s="30">
        <f t="shared" ref="E8:P8" si="0">D8+1</f>
        <v>3</v>
      </c>
      <c r="F8" s="30">
        <f t="shared" si="0"/>
        <v>4</v>
      </c>
      <c r="G8" s="30">
        <f t="shared" si="0"/>
        <v>5</v>
      </c>
      <c r="H8" s="30">
        <f t="shared" si="0"/>
        <v>6</v>
      </c>
      <c r="I8" s="30">
        <f t="shared" si="0"/>
        <v>7</v>
      </c>
      <c r="J8" s="30">
        <f t="shared" si="0"/>
        <v>8</v>
      </c>
      <c r="K8" s="140">
        <f t="shared" si="0"/>
        <v>9</v>
      </c>
      <c r="L8" s="30">
        <f t="shared" si="0"/>
        <v>10</v>
      </c>
      <c r="M8" s="30">
        <f t="shared" si="0"/>
        <v>11</v>
      </c>
      <c r="N8" s="30">
        <f t="shared" si="0"/>
        <v>12</v>
      </c>
      <c r="O8" s="30">
        <f t="shared" si="0"/>
        <v>13</v>
      </c>
      <c r="P8" s="30">
        <f t="shared" si="0"/>
        <v>14</v>
      </c>
    </row>
    <row r="9" spans="1:16" x14ac:dyDescent="0.3">
      <c r="A9" s="31">
        <v>1</v>
      </c>
      <c r="B9" s="32">
        <v>101</v>
      </c>
      <c r="C9" s="32">
        <v>101</v>
      </c>
      <c r="D9" s="32" t="s">
        <v>35</v>
      </c>
      <c r="E9" s="32">
        <v>481</v>
      </c>
      <c r="F9" s="32">
        <v>32</v>
      </c>
      <c r="G9" s="32" t="s">
        <v>36</v>
      </c>
      <c r="H9" s="33">
        <v>39566</v>
      </c>
      <c r="I9" s="32">
        <v>2007</v>
      </c>
      <c r="J9" s="34" t="s">
        <v>37</v>
      </c>
      <c r="K9" s="35">
        <f t="shared" ref="K9:K62" si="1">E9*F9</f>
        <v>15392</v>
      </c>
      <c r="L9" s="36">
        <v>250</v>
      </c>
      <c r="M9" s="37">
        <v>4600</v>
      </c>
      <c r="N9" s="35">
        <f>E9*F9</f>
        <v>15392</v>
      </c>
      <c r="O9" s="35">
        <v>250</v>
      </c>
      <c r="P9" s="38">
        <v>4600</v>
      </c>
    </row>
    <row r="10" spans="1:16" x14ac:dyDescent="0.3">
      <c r="A10" s="39">
        <f>A9+1</f>
        <v>2</v>
      </c>
      <c r="B10" s="40">
        <v>102</v>
      </c>
      <c r="C10" s="40">
        <v>102</v>
      </c>
      <c r="D10" s="40" t="s">
        <v>35</v>
      </c>
      <c r="E10" s="40">
        <v>481</v>
      </c>
      <c r="F10" s="40">
        <v>32</v>
      </c>
      <c r="G10" s="40" t="s">
        <v>36</v>
      </c>
      <c r="H10" s="41">
        <v>39571</v>
      </c>
      <c r="I10" s="40">
        <v>2007</v>
      </c>
      <c r="J10" s="42" t="s">
        <v>37</v>
      </c>
      <c r="K10" s="43">
        <f t="shared" si="1"/>
        <v>15392</v>
      </c>
      <c r="L10" s="44">
        <v>250</v>
      </c>
      <c r="M10" s="45">
        <v>4600</v>
      </c>
      <c r="N10" s="43">
        <f t="shared" ref="N10:N59" si="2">E10*F10</f>
        <v>15392</v>
      </c>
      <c r="O10" s="43">
        <v>250</v>
      </c>
      <c r="P10" s="46">
        <v>4600</v>
      </c>
    </row>
    <row r="11" spans="1:16" x14ac:dyDescent="0.3">
      <c r="A11" s="39">
        <f t="shared" ref="A11:A62" si="3">A10+1</f>
        <v>3</v>
      </c>
      <c r="B11" s="40">
        <v>103</v>
      </c>
      <c r="C11" s="40">
        <v>103</v>
      </c>
      <c r="D11" s="40" t="s">
        <v>35</v>
      </c>
      <c r="E11" s="40">
        <v>481</v>
      </c>
      <c r="F11" s="40">
        <v>32</v>
      </c>
      <c r="G11" s="40" t="s">
        <v>36</v>
      </c>
      <c r="H11" s="41">
        <v>39565</v>
      </c>
      <c r="I11" s="40">
        <v>2007</v>
      </c>
      <c r="J11" s="42" t="s">
        <v>37</v>
      </c>
      <c r="K11" s="43">
        <f t="shared" si="1"/>
        <v>15392</v>
      </c>
      <c r="L11" s="44">
        <v>250</v>
      </c>
      <c r="M11" s="45">
        <v>4600</v>
      </c>
      <c r="N11" s="43">
        <f t="shared" si="2"/>
        <v>15392</v>
      </c>
      <c r="O11" s="43">
        <v>250</v>
      </c>
      <c r="P11" s="46">
        <v>4600</v>
      </c>
    </row>
    <row r="12" spans="1:16" x14ac:dyDescent="0.3">
      <c r="A12" s="39">
        <f t="shared" si="3"/>
        <v>4</v>
      </c>
      <c r="B12" s="40">
        <v>104</v>
      </c>
      <c r="C12" s="40">
        <v>104</v>
      </c>
      <c r="D12" s="40" t="s">
        <v>35</v>
      </c>
      <c r="E12" s="40">
        <v>481</v>
      </c>
      <c r="F12" s="40">
        <v>32</v>
      </c>
      <c r="G12" s="40" t="s">
        <v>36</v>
      </c>
      <c r="H12" s="41">
        <v>39569</v>
      </c>
      <c r="I12" s="40">
        <v>2007</v>
      </c>
      <c r="J12" s="42" t="s">
        <v>37</v>
      </c>
      <c r="K12" s="43">
        <f t="shared" si="1"/>
        <v>15392</v>
      </c>
      <c r="L12" s="44">
        <v>250</v>
      </c>
      <c r="M12" s="45">
        <v>4600</v>
      </c>
      <c r="N12" s="43">
        <f t="shared" si="2"/>
        <v>15392</v>
      </c>
      <c r="O12" s="43">
        <v>250</v>
      </c>
      <c r="P12" s="46">
        <v>4600</v>
      </c>
    </row>
    <row r="13" spans="1:16" x14ac:dyDescent="0.3">
      <c r="A13" s="39">
        <f t="shared" si="3"/>
        <v>5</v>
      </c>
      <c r="B13" s="40">
        <v>105</v>
      </c>
      <c r="C13" s="40">
        <v>105</v>
      </c>
      <c r="D13" s="40" t="s">
        <v>35</v>
      </c>
      <c r="E13" s="40">
        <v>481</v>
      </c>
      <c r="F13" s="40">
        <v>32</v>
      </c>
      <c r="G13" s="40" t="s">
        <v>36</v>
      </c>
      <c r="H13" s="41">
        <v>39567</v>
      </c>
      <c r="I13" s="40">
        <v>2007</v>
      </c>
      <c r="J13" s="42" t="s">
        <v>37</v>
      </c>
      <c r="K13" s="43">
        <f t="shared" si="1"/>
        <v>15392</v>
      </c>
      <c r="L13" s="44">
        <v>250</v>
      </c>
      <c r="M13" s="45">
        <v>4600</v>
      </c>
      <c r="N13" s="43">
        <f t="shared" si="2"/>
        <v>15392</v>
      </c>
      <c r="O13" s="43">
        <v>250</v>
      </c>
      <c r="P13" s="46">
        <v>4600</v>
      </c>
    </row>
    <row r="14" spans="1:16" x14ac:dyDescent="0.3">
      <c r="A14" s="39">
        <f t="shared" si="3"/>
        <v>6</v>
      </c>
      <c r="B14" s="40">
        <v>106</v>
      </c>
      <c r="C14" s="40">
        <v>106</v>
      </c>
      <c r="D14" s="40" t="s">
        <v>35</v>
      </c>
      <c r="E14" s="40">
        <v>481</v>
      </c>
      <c r="F14" s="40">
        <v>32</v>
      </c>
      <c r="G14" s="40" t="s">
        <v>36</v>
      </c>
      <c r="H14" s="41">
        <v>39591</v>
      </c>
      <c r="I14" s="40">
        <v>2007</v>
      </c>
      <c r="J14" s="42" t="s">
        <v>37</v>
      </c>
      <c r="K14" s="43">
        <f t="shared" si="1"/>
        <v>15392</v>
      </c>
      <c r="L14" s="44">
        <v>250</v>
      </c>
      <c r="M14" s="45">
        <v>4600</v>
      </c>
      <c r="N14" s="43">
        <f t="shared" si="2"/>
        <v>15392</v>
      </c>
      <c r="O14" s="43">
        <v>250</v>
      </c>
      <c r="P14" s="46">
        <v>4600</v>
      </c>
    </row>
    <row r="15" spans="1:16" x14ac:dyDescent="0.3">
      <c r="A15" s="39">
        <f t="shared" si="3"/>
        <v>7</v>
      </c>
      <c r="B15" s="40">
        <v>107</v>
      </c>
      <c r="C15" s="40">
        <v>107</v>
      </c>
      <c r="D15" s="40" t="s">
        <v>35</v>
      </c>
      <c r="E15" s="40">
        <v>481</v>
      </c>
      <c r="F15" s="40">
        <v>32</v>
      </c>
      <c r="G15" s="40" t="s">
        <v>36</v>
      </c>
      <c r="H15" s="41">
        <v>39570</v>
      </c>
      <c r="I15" s="40">
        <v>2007</v>
      </c>
      <c r="J15" s="42" t="s">
        <v>37</v>
      </c>
      <c r="K15" s="43">
        <f t="shared" si="1"/>
        <v>15392</v>
      </c>
      <c r="L15" s="44">
        <v>250</v>
      </c>
      <c r="M15" s="45">
        <v>4600</v>
      </c>
      <c r="N15" s="43">
        <f t="shared" si="2"/>
        <v>15392</v>
      </c>
      <c r="O15" s="43">
        <v>250</v>
      </c>
      <c r="P15" s="46">
        <v>4600</v>
      </c>
    </row>
    <row r="16" spans="1:16" x14ac:dyDescent="0.3">
      <c r="A16" s="39">
        <f t="shared" si="3"/>
        <v>8</v>
      </c>
      <c r="B16" s="40">
        <v>108</v>
      </c>
      <c r="C16" s="40">
        <v>108</v>
      </c>
      <c r="D16" s="40" t="s">
        <v>35</v>
      </c>
      <c r="E16" s="40">
        <v>481</v>
      </c>
      <c r="F16" s="40">
        <v>32</v>
      </c>
      <c r="G16" s="40" t="s">
        <v>36</v>
      </c>
      <c r="H16" s="41">
        <v>39598</v>
      </c>
      <c r="I16" s="40">
        <v>2007</v>
      </c>
      <c r="J16" s="42" t="s">
        <v>37</v>
      </c>
      <c r="K16" s="43">
        <f t="shared" si="1"/>
        <v>15392</v>
      </c>
      <c r="L16" s="44">
        <v>250</v>
      </c>
      <c r="M16" s="45">
        <v>4600</v>
      </c>
      <c r="N16" s="43">
        <f t="shared" si="2"/>
        <v>15392</v>
      </c>
      <c r="O16" s="43">
        <v>250</v>
      </c>
      <c r="P16" s="46">
        <v>4600</v>
      </c>
    </row>
    <row r="17" spans="1:16" x14ac:dyDescent="0.3">
      <c r="A17" s="39">
        <f t="shared" si="3"/>
        <v>9</v>
      </c>
      <c r="B17" s="40">
        <v>109</v>
      </c>
      <c r="C17" s="40">
        <v>109</v>
      </c>
      <c r="D17" s="47" t="s">
        <v>38</v>
      </c>
      <c r="E17" s="40">
        <v>275</v>
      </c>
      <c r="F17" s="40">
        <v>60</v>
      </c>
      <c r="G17" s="40" t="s">
        <v>39</v>
      </c>
      <c r="H17" s="41">
        <v>40534</v>
      </c>
      <c r="I17" s="40">
        <v>2010</v>
      </c>
      <c r="J17" s="48" t="s">
        <v>40</v>
      </c>
      <c r="K17" s="43">
        <f t="shared" si="1"/>
        <v>16500</v>
      </c>
      <c r="L17" s="44">
        <v>248</v>
      </c>
      <c r="M17" s="45">
        <v>5100</v>
      </c>
      <c r="N17" s="43">
        <f t="shared" si="2"/>
        <v>16500</v>
      </c>
      <c r="O17" s="43">
        <v>250</v>
      </c>
      <c r="P17" s="46">
        <v>5100</v>
      </c>
    </row>
    <row r="18" spans="1:16" x14ac:dyDescent="0.3">
      <c r="A18" s="39">
        <f t="shared" si="3"/>
        <v>10</v>
      </c>
      <c r="B18" s="40">
        <v>110</v>
      </c>
      <c r="C18" s="40">
        <v>110</v>
      </c>
      <c r="D18" s="47" t="s">
        <v>38</v>
      </c>
      <c r="E18" s="40">
        <v>270</v>
      </c>
      <c r="F18" s="40">
        <v>59</v>
      </c>
      <c r="G18" s="40" t="s">
        <v>39</v>
      </c>
      <c r="H18" s="41">
        <v>40534</v>
      </c>
      <c r="I18" s="40">
        <v>2010</v>
      </c>
      <c r="J18" s="48" t="s">
        <v>40</v>
      </c>
      <c r="K18" s="43">
        <f t="shared" si="1"/>
        <v>15930</v>
      </c>
      <c r="L18" s="44">
        <v>248</v>
      </c>
      <c r="M18" s="45">
        <v>5015</v>
      </c>
      <c r="N18" s="43">
        <f t="shared" si="2"/>
        <v>15930</v>
      </c>
      <c r="O18" s="43">
        <v>250</v>
      </c>
      <c r="P18" s="46">
        <v>5015</v>
      </c>
    </row>
    <row r="19" spans="1:16" x14ac:dyDescent="0.3">
      <c r="A19" s="39">
        <f t="shared" si="3"/>
        <v>11</v>
      </c>
      <c r="B19" s="40">
        <v>111</v>
      </c>
      <c r="C19" s="40">
        <v>111</v>
      </c>
      <c r="D19" s="47" t="s">
        <v>38</v>
      </c>
      <c r="E19" s="40">
        <v>275</v>
      </c>
      <c r="F19" s="40">
        <v>60</v>
      </c>
      <c r="G19" s="40" t="s">
        <v>39</v>
      </c>
      <c r="H19" s="41">
        <v>40561</v>
      </c>
      <c r="I19" s="40">
        <v>2010</v>
      </c>
      <c r="J19" s="48" t="s">
        <v>40</v>
      </c>
      <c r="K19" s="43">
        <f t="shared" si="1"/>
        <v>16500</v>
      </c>
      <c r="L19" s="44">
        <v>248</v>
      </c>
      <c r="M19" s="45">
        <v>5100</v>
      </c>
      <c r="N19" s="43">
        <f t="shared" si="2"/>
        <v>16500</v>
      </c>
      <c r="O19" s="43">
        <v>250</v>
      </c>
      <c r="P19" s="46">
        <v>5100</v>
      </c>
    </row>
    <row r="20" spans="1:16" x14ac:dyDescent="0.3">
      <c r="A20" s="39">
        <f t="shared" si="3"/>
        <v>12</v>
      </c>
      <c r="B20" s="40">
        <v>112</v>
      </c>
      <c r="C20" s="40">
        <v>112</v>
      </c>
      <c r="D20" s="47" t="s">
        <v>38</v>
      </c>
      <c r="E20" s="40">
        <v>275</v>
      </c>
      <c r="F20" s="40">
        <v>59</v>
      </c>
      <c r="G20" s="40" t="s">
        <v>39</v>
      </c>
      <c r="H20" s="41">
        <v>40560</v>
      </c>
      <c r="I20" s="40">
        <v>2010</v>
      </c>
      <c r="J20" s="48" t="s">
        <v>40</v>
      </c>
      <c r="K20" s="43">
        <f t="shared" si="1"/>
        <v>16225</v>
      </c>
      <c r="L20" s="44">
        <v>248</v>
      </c>
      <c r="M20" s="45">
        <v>5015</v>
      </c>
      <c r="N20" s="43">
        <f t="shared" si="2"/>
        <v>16225</v>
      </c>
      <c r="O20" s="43">
        <v>250</v>
      </c>
      <c r="P20" s="46">
        <v>5015</v>
      </c>
    </row>
    <row r="21" spans="1:16" x14ac:dyDescent="0.3">
      <c r="A21" s="39">
        <f t="shared" si="3"/>
        <v>13</v>
      </c>
      <c r="B21" s="40">
        <v>113</v>
      </c>
      <c r="C21" s="40">
        <v>113</v>
      </c>
      <c r="D21" s="47" t="s">
        <v>38</v>
      </c>
      <c r="E21" s="40">
        <v>275</v>
      </c>
      <c r="F21" s="40">
        <v>60</v>
      </c>
      <c r="G21" s="40" t="s">
        <v>39</v>
      </c>
      <c r="H21" s="41">
        <v>40719</v>
      </c>
      <c r="I21" s="40">
        <v>2011</v>
      </c>
      <c r="J21" s="40">
        <v>2031</v>
      </c>
      <c r="K21" s="43">
        <f t="shared" si="1"/>
        <v>16500</v>
      </c>
      <c r="L21" s="44">
        <v>248</v>
      </c>
      <c r="M21" s="45">
        <v>5100</v>
      </c>
      <c r="N21" s="43">
        <f t="shared" si="2"/>
        <v>16500</v>
      </c>
      <c r="O21" s="43">
        <v>250</v>
      </c>
      <c r="P21" s="46">
        <v>5100</v>
      </c>
    </row>
    <row r="22" spans="1:16" x14ac:dyDescent="0.3">
      <c r="A22" s="39">
        <f t="shared" si="3"/>
        <v>14</v>
      </c>
      <c r="B22" s="40">
        <v>114</v>
      </c>
      <c r="C22" s="40">
        <v>114</v>
      </c>
      <c r="D22" s="40" t="s">
        <v>35</v>
      </c>
      <c r="E22" s="40">
        <v>275</v>
      </c>
      <c r="F22" s="40">
        <v>60</v>
      </c>
      <c r="G22" s="40" t="s">
        <v>39</v>
      </c>
      <c r="H22" s="41">
        <v>41140</v>
      </c>
      <c r="I22" s="40">
        <v>2011</v>
      </c>
      <c r="J22" s="40">
        <v>2031</v>
      </c>
      <c r="K22" s="43">
        <f t="shared" si="1"/>
        <v>16500</v>
      </c>
      <c r="L22" s="44">
        <v>248</v>
      </c>
      <c r="M22" s="45">
        <v>5100</v>
      </c>
      <c r="N22" s="43">
        <f t="shared" si="2"/>
        <v>16500</v>
      </c>
      <c r="O22" s="43">
        <v>250</v>
      </c>
      <c r="P22" s="46">
        <v>5100</v>
      </c>
    </row>
    <row r="23" spans="1:16" x14ac:dyDescent="0.3">
      <c r="A23" s="39">
        <f t="shared" si="3"/>
        <v>15</v>
      </c>
      <c r="B23" s="40">
        <v>115</v>
      </c>
      <c r="C23" s="40">
        <v>115</v>
      </c>
      <c r="D23" s="47" t="s">
        <v>38</v>
      </c>
      <c r="E23" s="40">
        <v>275</v>
      </c>
      <c r="F23" s="40">
        <v>60</v>
      </c>
      <c r="G23" s="40" t="s">
        <v>39</v>
      </c>
      <c r="H23" s="41">
        <v>41068</v>
      </c>
      <c r="I23" s="40">
        <v>2011</v>
      </c>
      <c r="J23" s="49" t="s">
        <v>41</v>
      </c>
      <c r="K23" s="43">
        <f t="shared" si="1"/>
        <v>16500</v>
      </c>
      <c r="L23" s="44">
        <v>248</v>
      </c>
      <c r="M23" s="45">
        <v>5100</v>
      </c>
      <c r="N23" s="43">
        <f t="shared" si="2"/>
        <v>16500</v>
      </c>
      <c r="O23" s="43">
        <v>250</v>
      </c>
      <c r="P23" s="46">
        <v>5100</v>
      </c>
    </row>
    <row r="24" spans="1:16" x14ac:dyDescent="0.3">
      <c r="A24" s="39">
        <f t="shared" si="3"/>
        <v>16</v>
      </c>
      <c r="B24" s="40">
        <v>116</v>
      </c>
      <c r="C24" s="40">
        <v>116</v>
      </c>
      <c r="D24" s="47" t="s">
        <v>38</v>
      </c>
      <c r="E24" s="40">
        <v>275</v>
      </c>
      <c r="F24" s="40">
        <v>60</v>
      </c>
      <c r="G24" s="40" t="s">
        <v>39</v>
      </c>
      <c r="H24" s="41">
        <v>40928</v>
      </c>
      <c r="I24" s="40">
        <v>2011</v>
      </c>
      <c r="J24" s="49" t="s">
        <v>42</v>
      </c>
      <c r="K24" s="43">
        <f t="shared" si="1"/>
        <v>16500</v>
      </c>
      <c r="L24" s="44">
        <v>248</v>
      </c>
      <c r="M24" s="45">
        <v>5100</v>
      </c>
      <c r="N24" s="43">
        <f t="shared" si="2"/>
        <v>16500</v>
      </c>
      <c r="O24" s="43">
        <v>250</v>
      </c>
      <c r="P24" s="46">
        <v>5100</v>
      </c>
    </row>
    <row r="25" spans="1:16" x14ac:dyDescent="0.3">
      <c r="A25" s="39">
        <f t="shared" si="3"/>
        <v>17</v>
      </c>
      <c r="B25" s="40">
        <v>117</v>
      </c>
      <c r="C25" s="40">
        <v>117</v>
      </c>
      <c r="D25" s="47" t="s">
        <v>38</v>
      </c>
      <c r="E25" s="40">
        <v>275</v>
      </c>
      <c r="F25" s="40">
        <v>60</v>
      </c>
      <c r="G25" s="40" t="s">
        <v>39</v>
      </c>
      <c r="H25" s="41">
        <v>41015</v>
      </c>
      <c r="I25" s="40">
        <v>2011</v>
      </c>
      <c r="J25" s="49" t="s">
        <v>43</v>
      </c>
      <c r="K25" s="43">
        <f t="shared" si="1"/>
        <v>16500</v>
      </c>
      <c r="L25" s="44">
        <v>248</v>
      </c>
      <c r="M25" s="45">
        <v>5100</v>
      </c>
      <c r="N25" s="43">
        <f t="shared" si="2"/>
        <v>16500</v>
      </c>
      <c r="O25" s="43">
        <v>250</v>
      </c>
      <c r="P25" s="46">
        <v>5100</v>
      </c>
    </row>
    <row r="26" spans="1:16" x14ac:dyDescent="0.3">
      <c r="A26" s="39">
        <f t="shared" si="3"/>
        <v>18</v>
      </c>
      <c r="B26" s="40">
        <v>118</v>
      </c>
      <c r="C26" s="40">
        <v>118</v>
      </c>
      <c r="D26" s="47" t="s">
        <v>38</v>
      </c>
      <c r="E26" s="40">
        <v>275</v>
      </c>
      <c r="F26" s="40">
        <v>60</v>
      </c>
      <c r="G26" s="40" t="s">
        <v>39</v>
      </c>
      <c r="H26" s="41">
        <v>41034</v>
      </c>
      <c r="I26" s="40">
        <v>2011</v>
      </c>
      <c r="J26" s="49" t="s">
        <v>41</v>
      </c>
      <c r="K26" s="43">
        <f t="shared" si="1"/>
        <v>16500</v>
      </c>
      <c r="L26" s="44">
        <v>248</v>
      </c>
      <c r="M26" s="45">
        <v>5100</v>
      </c>
      <c r="N26" s="43">
        <f t="shared" si="2"/>
        <v>16500</v>
      </c>
      <c r="O26" s="43">
        <v>250</v>
      </c>
      <c r="P26" s="46">
        <v>5100</v>
      </c>
    </row>
    <row r="27" spans="1:16" x14ac:dyDescent="0.3">
      <c r="A27" s="39">
        <f t="shared" si="3"/>
        <v>19</v>
      </c>
      <c r="B27" s="40">
        <v>119</v>
      </c>
      <c r="C27" s="40">
        <v>119</v>
      </c>
      <c r="D27" s="47" t="s">
        <v>38</v>
      </c>
      <c r="E27" s="40">
        <v>275</v>
      </c>
      <c r="F27" s="40">
        <v>60</v>
      </c>
      <c r="G27" s="40" t="s">
        <v>39</v>
      </c>
      <c r="H27" s="41">
        <v>41052</v>
      </c>
      <c r="I27" s="40">
        <v>2011</v>
      </c>
      <c r="J27" s="49" t="s">
        <v>41</v>
      </c>
      <c r="K27" s="43">
        <f t="shared" si="1"/>
        <v>16500</v>
      </c>
      <c r="L27" s="44">
        <v>248</v>
      </c>
      <c r="M27" s="45">
        <v>5100</v>
      </c>
      <c r="N27" s="43">
        <f t="shared" si="2"/>
        <v>16500</v>
      </c>
      <c r="O27" s="43">
        <v>250</v>
      </c>
      <c r="P27" s="46">
        <v>5100</v>
      </c>
    </row>
    <row r="28" spans="1:16" x14ac:dyDescent="0.3">
      <c r="A28" s="39">
        <f t="shared" si="3"/>
        <v>20</v>
      </c>
      <c r="B28" s="40">
        <v>201</v>
      </c>
      <c r="C28" s="40">
        <v>201</v>
      </c>
      <c r="D28" s="40" t="s">
        <v>35</v>
      </c>
      <c r="E28" s="40">
        <v>450</v>
      </c>
      <c r="F28" s="40">
        <v>38</v>
      </c>
      <c r="G28" s="40" t="s">
        <v>44</v>
      </c>
      <c r="H28" s="41">
        <v>39616</v>
      </c>
      <c r="I28" s="40">
        <v>2007</v>
      </c>
      <c r="J28" s="49" t="s">
        <v>45</v>
      </c>
      <c r="K28" s="43">
        <f t="shared" si="1"/>
        <v>17100</v>
      </c>
      <c r="L28" s="44">
        <v>250</v>
      </c>
      <c r="M28" s="45">
        <v>5130</v>
      </c>
      <c r="N28" s="43">
        <f t="shared" si="2"/>
        <v>17100</v>
      </c>
      <c r="O28" s="43">
        <v>250</v>
      </c>
      <c r="P28" s="46">
        <v>5230</v>
      </c>
    </row>
    <row r="29" spans="1:16" x14ac:dyDescent="0.3">
      <c r="A29" s="39">
        <f t="shared" si="3"/>
        <v>21</v>
      </c>
      <c r="B29" s="40">
        <v>202</v>
      </c>
      <c r="C29" s="40">
        <v>202</v>
      </c>
      <c r="D29" s="40" t="s">
        <v>35</v>
      </c>
      <c r="E29" s="40">
        <v>450</v>
      </c>
      <c r="F29" s="40">
        <v>40</v>
      </c>
      <c r="G29" s="40" t="s">
        <v>44</v>
      </c>
      <c r="H29" s="41">
        <v>40057</v>
      </c>
      <c r="I29" s="40">
        <v>2009</v>
      </c>
      <c r="J29" s="49" t="s">
        <v>46</v>
      </c>
      <c r="K29" s="43">
        <f t="shared" si="1"/>
        <v>18000</v>
      </c>
      <c r="L29" s="44">
        <v>250</v>
      </c>
      <c r="M29" s="45">
        <v>5300</v>
      </c>
      <c r="N29" s="43">
        <f t="shared" si="2"/>
        <v>18000</v>
      </c>
      <c r="O29" s="43">
        <v>250</v>
      </c>
      <c r="P29" s="46">
        <v>5300</v>
      </c>
    </row>
    <row r="30" spans="1:16" x14ac:dyDescent="0.3">
      <c r="A30" s="39">
        <f t="shared" si="3"/>
        <v>22</v>
      </c>
      <c r="B30" s="40">
        <v>203</v>
      </c>
      <c r="C30" s="40">
        <v>203</v>
      </c>
      <c r="D30" s="40" t="s">
        <v>35</v>
      </c>
      <c r="E30" s="40">
        <v>450</v>
      </c>
      <c r="F30" s="40">
        <v>40</v>
      </c>
      <c r="G30" s="40" t="s">
        <v>44</v>
      </c>
      <c r="H30" s="41">
        <v>40658</v>
      </c>
      <c r="I30" s="40">
        <v>2011</v>
      </c>
      <c r="J30" s="40">
        <v>2031</v>
      </c>
      <c r="K30" s="43">
        <f t="shared" si="1"/>
        <v>18000</v>
      </c>
      <c r="L30" s="44">
        <v>250</v>
      </c>
      <c r="M30" s="45">
        <v>5300</v>
      </c>
      <c r="N30" s="43">
        <f t="shared" si="2"/>
        <v>18000</v>
      </c>
      <c r="O30" s="43">
        <v>250</v>
      </c>
      <c r="P30" s="46">
        <v>5300</v>
      </c>
    </row>
    <row r="31" spans="1:16" x14ac:dyDescent="0.3">
      <c r="A31" s="39">
        <f t="shared" si="3"/>
        <v>23</v>
      </c>
      <c r="B31" s="40">
        <v>301</v>
      </c>
      <c r="C31" s="40">
        <v>301</v>
      </c>
      <c r="D31" s="47" t="s">
        <v>38</v>
      </c>
      <c r="E31" s="40">
        <v>234</v>
      </c>
      <c r="F31" s="40">
        <v>76</v>
      </c>
      <c r="G31" s="40" t="s">
        <v>47</v>
      </c>
      <c r="H31" s="41">
        <v>41173</v>
      </c>
      <c r="I31" s="40">
        <v>2011</v>
      </c>
      <c r="J31" s="42">
        <v>49980</v>
      </c>
      <c r="K31" s="43">
        <f t="shared" si="1"/>
        <v>17784</v>
      </c>
      <c r="L31" s="44">
        <v>250</v>
      </c>
      <c r="M31" s="45">
        <v>6000</v>
      </c>
      <c r="N31" s="43">
        <f t="shared" si="2"/>
        <v>17784</v>
      </c>
      <c r="O31" s="43">
        <v>250</v>
      </c>
      <c r="P31" s="46">
        <v>6000</v>
      </c>
    </row>
    <row r="32" spans="1:16" x14ac:dyDescent="0.3">
      <c r="A32" s="39">
        <f t="shared" si="3"/>
        <v>24</v>
      </c>
      <c r="B32" s="40">
        <v>302</v>
      </c>
      <c r="C32" s="40">
        <v>302</v>
      </c>
      <c r="D32" s="47" t="s">
        <v>38</v>
      </c>
      <c r="E32" s="40">
        <v>234</v>
      </c>
      <c r="F32" s="40">
        <v>77</v>
      </c>
      <c r="G32" s="40" t="s">
        <v>47</v>
      </c>
      <c r="H32" s="42">
        <v>41244</v>
      </c>
      <c r="I32" s="40">
        <v>2011</v>
      </c>
      <c r="J32" s="42">
        <v>49980</v>
      </c>
      <c r="K32" s="43">
        <f t="shared" si="1"/>
        <v>18018</v>
      </c>
      <c r="L32" s="44">
        <v>250</v>
      </c>
      <c r="M32" s="45">
        <v>6000</v>
      </c>
      <c r="N32" s="43">
        <f t="shared" si="2"/>
        <v>18018</v>
      </c>
      <c r="O32" s="43">
        <v>250</v>
      </c>
      <c r="P32" s="46">
        <v>6000</v>
      </c>
    </row>
    <row r="33" spans="1:16" x14ac:dyDescent="0.3">
      <c r="A33" s="39">
        <f t="shared" si="3"/>
        <v>25</v>
      </c>
      <c r="B33" s="40">
        <v>303</v>
      </c>
      <c r="C33" s="40">
        <v>303</v>
      </c>
      <c r="D33" s="40" t="s">
        <v>35</v>
      </c>
      <c r="E33" s="40">
        <v>280</v>
      </c>
      <c r="F33" s="40">
        <v>72</v>
      </c>
      <c r="G33" s="40" t="s">
        <v>48</v>
      </c>
      <c r="H33" s="42">
        <v>41579</v>
      </c>
      <c r="I33" s="40">
        <v>2013</v>
      </c>
      <c r="J33" s="42">
        <v>56097</v>
      </c>
      <c r="K33" s="43">
        <f t="shared" si="1"/>
        <v>20160</v>
      </c>
      <c r="L33" s="44">
        <v>250</v>
      </c>
      <c r="M33" s="45">
        <v>6000</v>
      </c>
      <c r="N33" s="43">
        <f t="shared" si="2"/>
        <v>20160</v>
      </c>
      <c r="O33" s="43">
        <v>250</v>
      </c>
      <c r="P33" s="46">
        <v>6000</v>
      </c>
    </row>
    <row r="34" spans="1:16" x14ac:dyDescent="0.3">
      <c r="A34" s="39">
        <f t="shared" si="3"/>
        <v>26</v>
      </c>
      <c r="B34" s="40">
        <v>304</v>
      </c>
      <c r="C34" s="40">
        <v>304</v>
      </c>
      <c r="D34" s="40" t="s">
        <v>35</v>
      </c>
      <c r="E34" s="40">
        <v>280</v>
      </c>
      <c r="F34" s="40">
        <v>72</v>
      </c>
      <c r="G34" s="40" t="s">
        <v>48</v>
      </c>
      <c r="H34" s="42">
        <v>41579</v>
      </c>
      <c r="I34" s="40">
        <v>2013</v>
      </c>
      <c r="J34" s="42">
        <v>56097</v>
      </c>
      <c r="K34" s="43">
        <f t="shared" si="1"/>
        <v>20160</v>
      </c>
      <c r="L34" s="44">
        <v>250</v>
      </c>
      <c r="M34" s="45">
        <v>6000</v>
      </c>
      <c r="N34" s="43">
        <f t="shared" si="2"/>
        <v>20160</v>
      </c>
      <c r="O34" s="43">
        <v>250</v>
      </c>
      <c r="P34" s="46">
        <v>6000</v>
      </c>
    </row>
    <row r="35" spans="1:16" x14ac:dyDescent="0.3">
      <c r="A35" s="39">
        <f t="shared" si="3"/>
        <v>27</v>
      </c>
      <c r="B35" s="40">
        <v>305</v>
      </c>
      <c r="C35" s="40">
        <v>305</v>
      </c>
      <c r="D35" s="40" t="s">
        <v>35</v>
      </c>
      <c r="E35" s="40">
        <v>280</v>
      </c>
      <c r="F35" s="40">
        <v>72</v>
      </c>
      <c r="G35" s="40"/>
      <c r="H35" s="42"/>
      <c r="I35" s="40"/>
      <c r="J35" s="42"/>
      <c r="K35" s="43">
        <f t="shared" si="1"/>
        <v>20160</v>
      </c>
      <c r="L35" s="44">
        <v>250</v>
      </c>
      <c r="M35" s="45">
        <v>6000</v>
      </c>
      <c r="N35" s="43">
        <f t="shared" si="2"/>
        <v>20160</v>
      </c>
      <c r="O35" s="43">
        <v>250</v>
      </c>
      <c r="P35" s="46">
        <v>6000</v>
      </c>
    </row>
    <row r="36" spans="1:16" x14ac:dyDescent="0.3">
      <c r="A36" s="39">
        <f t="shared" si="3"/>
        <v>28</v>
      </c>
      <c r="B36" s="40">
        <v>306</v>
      </c>
      <c r="C36" s="40">
        <v>306</v>
      </c>
      <c r="D36" s="40" t="s">
        <v>35</v>
      </c>
      <c r="E36" s="40">
        <v>280</v>
      </c>
      <c r="F36" s="40">
        <v>72</v>
      </c>
      <c r="G36" s="40"/>
      <c r="H36" s="42"/>
      <c r="I36" s="40"/>
      <c r="J36" s="42"/>
      <c r="K36" s="43">
        <f t="shared" si="1"/>
        <v>20160</v>
      </c>
      <c r="L36" s="44">
        <v>250</v>
      </c>
      <c r="M36" s="45">
        <v>6000</v>
      </c>
      <c r="N36" s="43">
        <f t="shared" si="2"/>
        <v>20160</v>
      </c>
      <c r="O36" s="43">
        <v>250</v>
      </c>
      <c r="P36" s="46">
        <v>6000</v>
      </c>
    </row>
    <row r="37" spans="1:16" x14ac:dyDescent="0.3">
      <c r="A37" s="39">
        <f t="shared" si="3"/>
        <v>29</v>
      </c>
      <c r="B37" s="40">
        <v>307</v>
      </c>
      <c r="C37" s="40">
        <v>307</v>
      </c>
      <c r="D37" s="40" t="s">
        <v>35</v>
      </c>
      <c r="E37" s="40">
        <v>280</v>
      </c>
      <c r="F37" s="40">
        <v>72</v>
      </c>
      <c r="G37" s="40"/>
      <c r="H37" s="40"/>
      <c r="I37" s="40"/>
      <c r="J37" s="40"/>
      <c r="K37" s="43">
        <f t="shared" si="1"/>
        <v>20160</v>
      </c>
      <c r="L37" s="44">
        <v>250</v>
      </c>
      <c r="M37" s="45">
        <v>6000</v>
      </c>
      <c r="N37" s="43">
        <f t="shared" si="2"/>
        <v>20160</v>
      </c>
      <c r="O37" s="43">
        <v>250</v>
      </c>
      <c r="P37" s="46">
        <v>6000</v>
      </c>
    </row>
    <row r="38" spans="1:16" x14ac:dyDescent="0.3">
      <c r="A38" s="39">
        <f t="shared" si="3"/>
        <v>30</v>
      </c>
      <c r="B38" s="40">
        <v>308</v>
      </c>
      <c r="C38" s="40">
        <v>308</v>
      </c>
      <c r="D38" s="40" t="s">
        <v>35</v>
      </c>
      <c r="E38" s="40">
        <v>275</v>
      </c>
      <c r="F38" s="40">
        <v>72</v>
      </c>
      <c r="G38" s="40"/>
      <c r="H38" s="40"/>
      <c r="I38" s="40"/>
      <c r="J38" s="40"/>
      <c r="K38" s="43">
        <f t="shared" si="1"/>
        <v>19800</v>
      </c>
      <c r="L38" s="44">
        <v>250</v>
      </c>
      <c r="M38" s="70">
        <v>5917</v>
      </c>
      <c r="N38" s="50">
        <f t="shared" si="2"/>
        <v>19800</v>
      </c>
      <c r="O38" s="50">
        <v>250</v>
      </c>
      <c r="P38" s="46">
        <v>5917</v>
      </c>
    </row>
    <row r="39" spans="1:16" x14ac:dyDescent="0.3">
      <c r="A39" s="39">
        <f t="shared" si="3"/>
        <v>31</v>
      </c>
      <c r="B39" s="40">
        <v>501</v>
      </c>
      <c r="C39" s="40">
        <v>501</v>
      </c>
      <c r="D39" s="40" t="s">
        <v>35</v>
      </c>
      <c r="E39" s="40">
        <v>1045</v>
      </c>
      <c r="F39" s="40">
        <v>12</v>
      </c>
      <c r="G39" s="40"/>
      <c r="H39" s="40"/>
      <c r="I39" s="40"/>
      <c r="J39" s="40"/>
      <c r="K39" s="43">
        <f t="shared" si="1"/>
        <v>12540</v>
      </c>
      <c r="L39" s="50">
        <v>250</v>
      </c>
      <c r="M39" s="70">
        <v>3000</v>
      </c>
      <c r="N39" s="50">
        <f t="shared" si="2"/>
        <v>12540</v>
      </c>
      <c r="O39" s="50">
        <v>250</v>
      </c>
      <c r="P39" s="51">
        <v>3000</v>
      </c>
    </row>
    <row r="40" spans="1:16" x14ac:dyDescent="0.3">
      <c r="A40" s="39">
        <f t="shared" si="3"/>
        <v>32</v>
      </c>
      <c r="B40" s="40">
        <v>502</v>
      </c>
      <c r="C40" s="40">
        <v>502</v>
      </c>
      <c r="D40" s="40" t="s">
        <v>35</v>
      </c>
      <c r="E40" s="40">
        <v>1045</v>
      </c>
      <c r="F40" s="40">
        <v>12</v>
      </c>
      <c r="G40" s="40"/>
      <c r="H40" s="40"/>
      <c r="I40" s="40"/>
      <c r="J40" s="40"/>
      <c r="K40" s="43">
        <f t="shared" si="1"/>
        <v>12540</v>
      </c>
      <c r="L40" s="50">
        <v>250</v>
      </c>
      <c r="M40" s="70">
        <v>3000</v>
      </c>
      <c r="N40" s="50">
        <f t="shared" si="2"/>
        <v>12540</v>
      </c>
      <c r="O40" s="50">
        <v>250</v>
      </c>
      <c r="P40" s="51">
        <v>3000</v>
      </c>
    </row>
    <row r="41" spans="1:16" x14ac:dyDescent="0.3">
      <c r="A41" s="39">
        <f t="shared" si="3"/>
        <v>33</v>
      </c>
      <c r="B41" s="40">
        <v>503</v>
      </c>
      <c r="C41" s="40">
        <v>503</v>
      </c>
      <c r="D41" s="40" t="s">
        <v>35</v>
      </c>
      <c r="E41" s="40">
        <v>1045</v>
      </c>
      <c r="F41" s="40">
        <v>12</v>
      </c>
      <c r="G41" s="40"/>
      <c r="H41" s="40"/>
      <c r="I41" s="40"/>
      <c r="J41" s="40"/>
      <c r="K41" s="43">
        <f t="shared" si="1"/>
        <v>12540</v>
      </c>
      <c r="L41" s="50">
        <v>250</v>
      </c>
      <c r="M41" s="70">
        <v>3000</v>
      </c>
      <c r="N41" s="50">
        <f t="shared" si="2"/>
        <v>12540</v>
      </c>
      <c r="O41" s="50">
        <v>250</v>
      </c>
      <c r="P41" s="51">
        <v>3000</v>
      </c>
    </row>
    <row r="42" spans="1:16" x14ac:dyDescent="0.3">
      <c r="A42" s="39">
        <f t="shared" si="3"/>
        <v>34</v>
      </c>
      <c r="B42" s="40">
        <v>504</v>
      </c>
      <c r="C42" s="40">
        <v>504</v>
      </c>
      <c r="D42" s="40" t="s">
        <v>35</v>
      </c>
      <c r="E42" s="40">
        <v>1045</v>
      </c>
      <c r="F42" s="40">
        <v>12</v>
      </c>
      <c r="G42" s="40"/>
      <c r="H42" s="40"/>
      <c r="I42" s="40"/>
      <c r="J42" s="40"/>
      <c r="K42" s="43">
        <f t="shared" si="1"/>
        <v>12540</v>
      </c>
      <c r="L42" s="50">
        <v>250</v>
      </c>
      <c r="M42" s="70">
        <v>3000</v>
      </c>
      <c r="N42" s="50">
        <f t="shared" si="2"/>
        <v>12540</v>
      </c>
      <c r="O42" s="50">
        <v>250</v>
      </c>
      <c r="P42" s="51">
        <v>3000</v>
      </c>
    </row>
    <row r="43" spans="1:16" x14ac:dyDescent="0.3">
      <c r="A43" s="39">
        <f t="shared" si="3"/>
        <v>35</v>
      </c>
      <c r="B43" s="40">
        <v>505</v>
      </c>
      <c r="C43" s="40">
        <v>505</v>
      </c>
      <c r="D43" s="40" t="s">
        <v>35</v>
      </c>
      <c r="E43" s="40">
        <v>1045</v>
      </c>
      <c r="F43" s="40">
        <v>12</v>
      </c>
      <c r="G43" s="40"/>
      <c r="H43" s="40"/>
      <c r="I43" s="40"/>
      <c r="J43" s="40"/>
      <c r="K43" s="43">
        <f t="shared" si="1"/>
        <v>12540</v>
      </c>
      <c r="L43" s="50">
        <v>250</v>
      </c>
      <c r="M43" s="70">
        <v>3000</v>
      </c>
      <c r="N43" s="50">
        <f t="shared" si="2"/>
        <v>12540</v>
      </c>
      <c r="O43" s="50">
        <v>250</v>
      </c>
      <c r="P43" s="51">
        <v>3000</v>
      </c>
    </row>
    <row r="44" spans="1:16" x14ac:dyDescent="0.3">
      <c r="A44" s="39">
        <f t="shared" si="3"/>
        <v>36</v>
      </c>
      <c r="B44" s="40">
        <v>506</v>
      </c>
      <c r="C44" s="40">
        <v>506</v>
      </c>
      <c r="D44" s="40" t="s">
        <v>35</v>
      </c>
      <c r="E44" s="40">
        <v>1045</v>
      </c>
      <c r="F44" s="40">
        <v>12</v>
      </c>
      <c r="G44" s="40"/>
      <c r="H44" s="40"/>
      <c r="I44" s="40"/>
      <c r="J44" s="40"/>
      <c r="K44" s="43">
        <f t="shared" si="1"/>
        <v>12540</v>
      </c>
      <c r="L44" s="50">
        <v>250</v>
      </c>
      <c r="M44" s="70">
        <v>3000</v>
      </c>
      <c r="N44" s="50">
        <f t="shared" si="2"/>
        <v>12540</v>
      </c>
      <c r="O44" s="50">
        <v>250</v>
      </c>
      <c r="P44" s="51">
        <v>3000</v>
      </c>
    </row>
    <row r="45" spans="1:16" x14ac:dyDescent="0.3">
      <c r="A45" s="39">
        <f t="shared" si="3"/>
        <v>37</v>
      </c>
      <c r="B45" s="40">
        <v>507</v>
      </c>
      <c r="C45" s="40">
        <v>507</v>
      </c>
      <c r="D45" s="40" t="s">
        <v>35</v>
      </c>
      <c r="E45" s="40">
        <v>1045</v>
      </c>
      <c r="F45" s="40">
        <v>12</v>
      </c>
      <c r="G45" s="40"/>
      <c r="H45" s="40"/>
      <c r="I45" s="40"/>
      <c r="J45" s="40"/>
      <c r="K45" s="43">
        <f t="shared" si="1"/>
        <v>12540</v>
      </c>
      <c r="L45" s="50">
        <v>250</v>
      </c>
      <c r="M45" s="70">
        <v>3000</v>
      </c>
      <c r="N45" s="50">
        <f t="shared" si="2"/>
        <v>12540</v>
      </c>
      <c r="O45" s="50">
        <v>250</v>
      </c>
      <c r="P45" s="51">
        <v>3000</v>
      </c>
    </row>
    <row r="46" spans="1:16" x14ac:dyDescent="0.3">
      <c r="A46" s="39">
        <f t="shared" si="3"/>
        <v>38</v>
      </c>
      <c r="B46" s="40">
        <v>508</v>
      </c>
      <c r="C46" s="40">
        <v>508</v>
      </c>
      <c r="D46" s="40" t="s">
        <v>35</v>
      </c>
      <c r="E46" s="40">
        <v>150</v>
      </c>
      <c r="F46" s="40">
        <v>90</v>
      </c>
      <c r="G46" s="40"/>
      <c r="H46" s="40"/>
      <c r="I46" s="40"/>
      <c r="J46" s="40"/>
      <c r="K46" s="43">
        <f t="shared" si="1"/>
        <v>13500</v>
      </c>
      <c r="L46" s="50">
        <v>250</v>
      </c>
      <c r="M46" s="70">
        <v>3000</v>
      </c>
      <c r="N46" s="50">
        <f t="shared" si="2"/>
        <v>13500</v>
      </c>
      <c r="O46" s="50">
        <v>250</v>
      </c>
      <c r="P46" s="51">
        <v>3000</v>
      </c>
    </row>
    <row r="47" spans="1:16" x14ac:dyDescent="0.3">
      <c r="A47" s="39">
        <f t="shared" si="3"/>
        <v>39</v>
      </c>
      <c r="B47" s="40">
        <v>509</v>
      </c>
      <c r="C47" s="40">
        <v>509</v>
      </c>
      <c r="D47" s="40" t="s">
        <v>35</v>
      </c>
      <c r="E47" s="40">
        <v>1045</v>
      </c>
      <c r="F47" s="40">
        <v>12</v>
      </c>
      <c r="G47" s="40"/>
      <c r="H47" s="40"/>
      <c r="I47" s="40"/>
      <c r="J47" s="40"/>
      <c r="K47" s="43">
        <f t="shared" si="1"/>
        <v>12540</v>
      </c>
      <c r="L47" s="50">
        <v>250</v>
      </c>
      <c r="M47" s="70">
        <v>3000</v>
      </c>
      <c r="N47" s="50">
        <f t="shared" si="2"/>
        <v>12540</v>
      </c>
      <c r="O47" s="50">
        <v>250</v>
      </c>
      <c r="P47" s="51">
        <v>3000</v>
      </c>
    </row>
    <row r="48" spans="1:16" x14ac:dyDescent="0.3">
      <c r="A48" s="39">
        <f t="shared" si="3"/>
        <v>40</v>
      </c>
      <c r="B48" s="40">
        <v>510</v>
      </c>
      <c r="C48" s="40">
        <v>510</v>
      </c>
      <c r="D48" s="40" t="s">
        <v>35</v>
      </c>
      <c r="E48" s="40">
        <v>1045</v>
      </c>
      <c r="F48" s="40">
        <v>12</v>
      </c>
      <c r="G48" s="40"/>
      <c r="H48" s="40"/>
      <c r="I48" s="40"/>
      <c r="J48" s="40"/>
      <c r="K48" s="43">
        <f t="shared" si="1"/>
        <v>12540</v>
      </c>
      <c r="L48" s="50">
        <v>250</v>
      </c>
      <c r="M48" s="70">
        <v>3000</v>
      </c>
      <c r="N48" s="50">
        <f t="shared" si="2"/>
        <v>12540</v>
      </c>
      <c r="O48" s="50">
        <v>250</v>
      </c>
      <c r="P48" s="51">
        <v>3000</v>
      </c>
    </row>
    <row r="49" spans="1:16" x14ac:dyDescent="0.3">
      <c r="A49" s="39">
        <f t="shared" si="3"/>
        <v>41</v>
      </c>
      <c r="B49" s="40">
        <v>511</v>
      </c>
      <c r="C49" s="40">
        <v>511</v>
      </c>
      <c r="D49" s="40" t="s">
        <v>35</v>
      </c>
      <c r="E49" s="40">
        <v>1045</v>
      </c>
      <c r="F49" s="40">
        <v>12</v>
      </c>
      <c r="G49" s="40"/>
      <c r="H49" s="40"/>
      <c r="I49" s="40"/>
      <c r="J49" s="40"/>
      <c r="K49" s="43">
        <f t="shared" si="1"/>
        <v>12540</v>
      </c>
      <c r="L49" s="50">
        <v>250</v>
      </c>
      <c r="M49" s="70">
        <v>3000</v>
      </c>
      <c r="N49" s="50">
        <f t="shared" si="2"/>
        <v>12540</v>
      </c>
      <c r="O49" s="50">
        <v>250</v>
      </c>
      <c r="P49" s="51">
        <v>3000</v>
      </c>
    </row>
    <row r="50" spans="1:16" x14ac:dyDescent="0.3">
      <c r="A50" s="39">
        <f t="shared" si="3"/>
        <v>42</v>
      </c>
      <c r="B50" s="40">
        <v>512</v>
      </c>
      <c r="C50" s="40">
        <v>512</v>
      </c>
      <c r="D50" s="40" t="s">
        <v>35</v>
      </c>
      <c r="E50" s="40">
        <v>1045</v>
      </c>
      <c r="F50" s="40">
        <v>12</v>
      </c>
      <c r="G50" s="40"/>
      <c r="H50" s="40"/>
      <c r="I50" s="40"/>
      <c r="J50" s="40"/>
      <c r="K50" s="43">
        <f t="shared" si="1"/>
        <v>12540</v>
      </c>
      <c r="L50" s="50">
        <v>250</v>
      </c>
      <c r="M50" s="70">
        <v>3000</v>
      </c>
      <c r="N50" s="50">
        <f t="shared" si="2"/>
        <v>12540</v>
      </c>
      <c r="O50" s="50">
        <v>250</v>
      </c>
      <c r="P50" s="51">
        <v>3000</v>
      </c>
    </row>
    <row r="51" spans="1:16" x14ac:dyDescent="0.3">
      <c r="A51" s="39">
        <f t="shared" si="3"/>
        <v>43</v>
      </c>
      <c r="B51" s="134">
        <v>401</v>
      </c>
      <c r="C51" s="134">
        <v>401</v>
      </c>
      <c r="D51" s="134" t="s">
        <v>35</v>
      </c>
      <c r="E51" s="134">
        <v>190</v>
      </c>
      <c r="F51" s="134">
        <v>90</v>
      </c>
      <c r="G51" s="134"/>
      <c r="H51" s="134"/>
      <c r="I51" s="134"/>
      <c r="J51" s="134"/>
      <c r="K51" s="135">
        <f t="shared" si="1"/>
        <v>17100</v>
      </c>
      <c r="L51" s="136">
        <v>250</v>
      </c>
      <c r="M51" s="137">
        <v>5100</v>
      </c>
      <c r="N51" s="135">
        <f t="shared" si="2"/>
        <v>17100</v>
      </c>
      <c r="O51" s="135">
        <v>250</v>
      </c>
      <c r="P51" s="138">
        <v>5100</v>
      </c>
    </row>
    <row r="52" spans="1:16" x14ac:dyDescent="0.3">
      <c r="A52" s="139">
        <f t="shared" si="3"/>
        <v>44</v>
      </c>
      <c r="B52" s="134">
        <v>402</v>
      </c>
      <c r="C52" s="134">
        <v>402</v>
      </c>
      <c r="D52" s="134" t="s">
        <v>35</v>
      </c>
      <c r="E52" s="134">
        <v>190</v>
      </c>
      <c r="F52" s="134">
        <v>90</v>
      </c>
      <c r="G52" s="134"/>
      <c r="H52" s="134"/>
      <c r="I52" s="134"/>
      <c r="J52" s="134"/>
      <c r="K52" s="135">
        <f t="shared" si="1"/>
        <v>17100</v>
      </c>
      <c r="L52" s="136">
        <v>250</v>
      </c>
      <c r="M52" s="137">
        <v>5100</v>
      </c>
      <c r="N52" s="135">
        <f t="shared" si="2"/>
        <v>17100</v>
      </c>
      <c r="O52" s="135">
        <v>250</v>
      </c>
      <c r="P52" s="138">
        <v>5100</v>
      </c>
    </row>
    <row r="53" spans="1:16" x14ac:dyDescent="0.3">
      <c r="A53" s="139">
        <f t="shared" si="3"/>
        <v>45</v>
      </c>
      <c r="B53" s="134">
        <v>403</v>
      </c>
      <c r="C53" s="134">
        <v>403</v>
      </c>
      <c r="D53" s="134" t="s">
        <v>35</v>
      </c>
      <c r="E53" s="134">
        <v>190</v>
      </c>
      <c r="F53" s="134">
        <v>90</v>
      </c>
      <c r="G53" s="134"/>
      <c r="H53" s="134"/>
      <c r="I53" s="134"/>
      <c r="J53" s="134"/>
      <c r="K53" s="135">
        <f t="shared" si="1"/>
        <v>17100</v>
      </c>
      <c r="L53" s="136">
        <v>250</v>
      </c>
      <c r="M53" s="137">
        <v>5100</v>
      </c>
      <c r="N53" s="135">
        <f t="shared" si="2"/>
        <v>17100</v>
      </c>
      <c r="O53" s="135">
        <v>250</v>
      </c>
      <c r="P53" s="138">
        <v>5100</v>
      </c>
    </row>
    <row r="54" spans="1:16" x14ac:dyDescent="0.3">
      <c r="A54" s="139">
        <f t="shared" si="3"/>
        <v>46</v>
      </c>
      <c r="B54" s="134">
        <v>404</v>
      </c>
      <c r="C54" s="134">
        <v>404</v>
      </c>
      <c r="D54" s="134" t="s">
        <v>35</v>
      </c>
      <c r="E54" s="134">
        <v>190</v>
      </c>
      <c r="F54" s="134">
        <v>90</v>
      </c>
      <c r="G54" s="134"/>
      <c r="H54" s="134"/>
      <c r="I54" s="134"/>
      <c r="J54" s="134"/>
      <c r="K54" s="135">
        <f t="shared" si="1"/>
        <v>17100</v>
      </c>
      <c r="L54" s="136">
        <v>250</v>
      </c>
      <c r="M54" s="137">
        <v>5100</v>
      </c>
      <c r="N54" s="135">
        <f t="shared" si="2"/>
        <v>17100</v>
      </c>
      <c r="O54" s="135">
        <v>250</v>
      </c>
      <c r="P54" s="138">
        <v>5100</v>
      </c>
    </row>
    <row r="55" spans="1:16" x14ac:dyDescent="0.3">
      <c r="A55" s="139">
        <f t="shared" si="3"/>
        <v>47</v>
      </c>
      <c r="B55" s="134">
        <v>405</v>
      </c>
      <c r="C55" s="134">
        <v>405</v>
      </c>
      <c r="D55" s="134" t="s">
        <v>35</v>
      </c>
      <c r="E55" s="134">
        <v>190</v>
      </c>
      <c r="F55" s="134">
        <v>90</v>
      </c>
      <c r="G55" s="134"/>
      <c r="H55" s="134"/>
      <c r="I55" s="134"/>
      <c r="J55" s="134"/>
      <c r="K55" s="135">
        <f t="shared" si="1"/>
        <v>17100</v>
      </c>
      <c r="L55" s="136">
        <v>250</v>
      </c>
      <c r="M55" s="137">
        <v>5100</v>
      </c>
      <c r="N55" s="135">
        <f t="shared" si="2"/>
        <v>17100</v>
      </c>
      <c r="O55" s="135">
        <v>250</v>
      </c>
      <c r="P55" s="138">
        <v>5100</v>
      </c>
    </row>
    <row r="56" spans="1:16" x14ac:dyDescent="0.3">
      <c r="A56" s="39">
        <f>A55+1</f>
        <v>48</v>
      </c>
      <c r="B56" s="40" t="s">
        <v>118</v>
      </c>
      <c r="C56" s="40" t="s">
        <v>118</v>
      </c>
      <c r="D56" s="40"/>
      <c r="E56" s="40">
        <v>2450</v>
      </c>
      <c r="F56" s="40">
        <v>11</v>
      </c>
      <c r="G56" s="40"/>
      <c r="H56" s="40"/>
      <c r="I56" s="40"/>
      <c r="J56" s="40"/>
      <c r="K56" s="43">
        <f t="shared" si="1"/>
        <v>26950</v>
      </c>
      <c r="L56" s="50">
        <v>250</v>
      </c>
      <c r="M56" s="70">
        <v>7000</v>
      </c>
      <c r="N56" s="50">
        <f t="shared" si="2"/>
        <v>26950</v>
      </c>
      <c r="O56" s="50">
        <v>250</v>
      </c>
      <c r="P56" s="70">
        <v>7000</v>
      </c>
    </row>
    <row r="57" spans="1:16" x14ac:dyDescent="0.3">
      <c r="A57" s="39">
        <f t="shared" si="3"/>
        <v>49</v>
      </c>
      <c r="B57" s="40" t="s">
        <v>119</v>
      </c>
      <c r="C57" s="40" t="s">
        <v>119</v>
      </c>
      <c r="D57" s="40"/>
      <c r="E57" s="40">
        <v>2450</v>
      </c>
      <c r="F57" s="40">
        <v>11</v>
      </c>
      <c r="G57" s="40"/>
      <c r="H57" s="40"/>
      <c r="I57" s="40"/>
      <c r="J57" s="40"/>
      <c r="K57" s="43">
        <f t="shared" si="1"/>
        <v>26950</v>
      </c>
      <c r="L57" s="50">
        <v>250</v>
      </c>
      <c r="M57" s="70">
        <v>7000</v>
      </c>
      <c r="N57" s="50">
        <f t="shared" si="2"/>
        <v>26950</v>
      </c>
      <c r="O57" s="50">
        <v>250</v>
      </c>
      <c r="P57" s="70">
        <v>7000</v>
      </c>
    </row>
    <row r="58" spans="1:16" x14ac:dyDescent="0.3">
      <c r="A58" s="39">
        <f t="shared" si="3"/>
        <v>50</v>
      </c>
      <c r="B58" s="40" t="s">
        <v>120</v>
      </c>
      <c r="C58" s="40" t="s">
        <v>120</v>
      </c>
      <c r="D58" s="40"/>
      <c r="E58" s="40">
        <v>2450</v>
      </c>
      <c r="F58" s="40">
        <v>11</v>
      </c>
      <c r="G58" s="40"/>
      <c r="H58" s="40"/>
      <c r="I58" s="40"/>
      <c r="J58" s="40"/>
      <c r="K58" s="43">
        <f t="shared" si="1"/>
        <v>26950</v>
      </c>
      <c r="L58" s="50">
        <v>250</v>
      </c>
      <c r="M58" s="70">
        <v>7000</v>
      </c>
      <c r="N58" s="50">
        <f t="shared" si="2"/>
        <v>26950</v>
      </c>
      <c r="O58" s="50">
        <v>250</v>
      </c>
      <c r="P58" s="70">
        <v>7000</v>
      </c>
    </row>
    <row r="59" spans="1:16" x14ac:dyDescent="0.3">
      <c r="A59" s="39">
        <f t="shared" si="3"/>
        <v>51</v>
      </c>
      <c r="B59" s="40" t="s">
        <v>121</v>
      </c>
      <c r="C59" s="40" t="s">
        <v>121</v>
      </c>
      <c r="D59" s="40"/>
      <c r="E59" s="40">
        <v>2450</v>
      </c>
      <c r="F59" s="40">
        <v>11</v>
      </c>
      <c r="G59" s="40"/>
      <c r="H59" s="40"/>
      <c r="I59" s="40"/>
      <c r="J59" s="40"/>
      <c r="K59" s="43">
        <f t="shared" si="1"/>
        <v>26950</v>
      </c>
      <c r="L59" s="50">
        <v>250</v>
      </c>
      <c r="M59" s="70">
        <v>7000</v>
      </c>
      <c r="N59" s="50">
        <f t="shared" si="2"/>
        <v>26950</v>
      </c>
      <c r="O59" s="50">
        <v>250</v>
      </c>
      <c r="P59" s="70">
        <v>7000</v>
      </c>
    </row>
    <row r="60" spans="1:16" x14ac:dyDescent="0.3">
      <c r="A60" s="39">
        <f t="shared" si="3"/>
        <v>52</v>
      </c>
      <c r="B60" s="40" t="s">
        <v>128</v>
      </c>
      <c r="C60" s="40" t="s">
        <v>128</v>
      </c>
      <c r="D60" s="40"/>
      <c r="E60" s="40">
        <v>2450</v>
      </c>
      <c r="F60" s="40">
        <v>8</v>
      </c>
      <c r="G60" s="40"/>
      <c r="H60" s="40"/>
      <c r="I60" s="40"/>
      <c r="J60" s="40"/>
      <c r="K60" s="43">
        <f t="shared" si="1"/>
        <v>19600</v>
      </c>
      <c r="L60" s="50">
        <v>250</v>
      </c>
      <c r="M60" s="70">
        <v>4600</v>
      </c>
      <c r="N60" s="50">
        <v>19600</v>
      </c>
      <c r="O60" s="50">
        <v>250</v>
      </c>
      <c r="P60" s="70">
        <v>4600</v>
      </c>
    </row>
    <row r="61" spans="1:16" x14ac:dyDescent="0.3">
      <c r="A61" s="39">
        <f t="shared" si="3"/>
        <v>53</v>
      </c>
      <c r="B61" s="40" t="s">
        <v>129</v>
      </c>
      <c r="C61" s="40" t="s">
        <v>129</v>
      </c>
      <c r="D61" s="40"/>
      <c r="E61" s="40">
        <v>2450</v>
      </c>
      <c r="F61" s="40">
        <v>8</v>
      </c>
      <c r="G61" s="40"/>
      <c r="H61" s="40"/>
      <c r="I61" s="40"/>
      <c r="J61" s="40"/>
      <c r="K61" s="43">
        <f t="shared" si="1"/>
        <v>19600</v>
      </c>
      <c r="L61" s="50">
        <v>250</v>
      </c>
      <c r="M61" s="70">
        <v>4600</v>
      </c>
      <c r="N61" s="50">
        <v>19600</v>
      </c>
      <c r="O61" s="50">
        <v>250</v>
      </c>
      <c r="P61" s="70">
        <v>4600</v>
      </c>
    </row>
    <row r="62" spans="1:16" x14ac:dyDescent="0.3">
      <c r="A62" s="39">
        <f t="shared" si="3"/>
        <v>54</v>
      </c>
      <c r="B62" s="40" t="s">
        <v>131</v>
      </c>
      <c r="C62" s="40" t="s">
        <v>131</v>
      </c>
      <c r="D62" s="40"/>
      <c r="E62" s="40">
        <v>2450</v>
      </c>
      <c r="F62" s="40">
        <v>8</v>
      </c>
      <c r="G62" s="40"/>
      <c r="H62" s="40"/>
      <c r="I62" s="40"/>
      <c r="J62" s="40"/>
      <c r="K62" s="43">
        <f t="shared" si="1"/>
        <v>19600</v>
      </c>
      <c r="L62" s="44">
        <v>250</v>
      </c>
      <c r="M62" s="45">
        <v>4600</v>
      </c>
      <c r="N62" s="43">
        <v>19600</v>
      </c>
      <c r="O62" s="43">
        <v>250</v>
      </c>
      <c r="P62" s="46">
        <v>4600</v>
      </c>
    </row>
    <row r="63" spans="1:16" x14ac:dyDescent="0.3">
      <c r="A63" s="52" t="s">
        <v>49</v>
      </c>
      <c r="B63" s="40"/>
      <c r="C63" s="40"/>
      <c r="D63" s="40"/>
      <c r="E63" s="40"/>
      <c r="F63" s="40"/>
      <c r="G63" s="40"/>
      <c r="H63" s="40"/>
      <c r="I63" s="40"/>
      <c r="J63" s="40"/>
      <c r="K63" s="43"/>
      <c r="L63" s="44"/>
      <c r="M63" s="51"/>
      <c r="N63" s="72"/>
      <c r="O63" s="73"/>
      <c r="P63" s="71"/>
    </row>
    <row r="64" spans="1:16" x14ac:dyDescent="0.3">
      <c r="A64" s="39">
        <v>52</v>
      </c>
      <c r="B64" s="40">
        <v>1001</v>
      </c>
      <c r="C64" s="40">
        <v>1001</v>
      </c>
      <c r="D64" s="40" t="s">
        <v>35</v>
      </c>
      <c r="E64" s="40">
        <v>484</v>
      </c>
      <c r="F64" s="40">
        <v>9</v>
      </c>
      <c r="G64" s="40" t="s">
        <v>36</v>
      </c>
      <c r="H64" s="41">
        <v>40182</v>
      </c>
      <c r="I64" s="40">
        <v>2008</v>
      </c>
      <c r="J64" s="49" t="s">
        <v>50</v>
      </c>
      <c r="K64" s="43">
        <f t="shared" ref="K64:K79" si="4">E64*F64</f>
        <v>4356</v>
      </c>
      <c r="L64" s="44">
        <v>250</v>
      </c>
      <c r="M64" s="45">
        <v>1300</v>
      </c>
      <c r="N64" s="43">
        <f t="shared" ref="N64:N79" si="5">E64*F64</f>
        <v>4356</v>
      </c>
      <c r="O64" s="43">
        <v>250</v>
      </c>
      <c r="P64" s="46">
        <v>1300</v>
      </c>
    </row>
    <row r="65" spans="1:16" x14ac:dyDescent="0.3">
      <c r="A65" s="39">
        <f>A64+1</f>
        <v>53</v>
      </c>
      <c r="B65" s="40">
        <v>1002</v>
      </c>
      <c r="C65" s="40">
        <v>1002</v>
      </c>
      <c r="D65" s="40" t="s">
        <v>35</v>
      </c>
      <c r="E65" s="40">
        <v>484</v>
      </c>
      <c r="F65" s="40">
        <v>9</v>
      </c>
      <c r="G65" s="40" t="s">
        <v>36</v>
      </c>
      <c r="H65" s="41">
        <v>40181</v>
      </c>
      <c r="I65" s="40">
        <v>2008</v>
      </c>
      <c r="J65" s="49" t="s">
        <v>50</v>
      </c>
      <c r="K65" s="43">
        <f t="shared" si="4"/>
        <v>4356</v>
      </c>
      <c r="L65" s="44">
        <v>250</v>
      </c>
      <c r="M65" s="45">
        <v>1300</v>
      </c>
      <c r="N65" s="43">
        <f t="shared" si="5"/>
        <v>4356</v>
      </c>
      <c r="O65" s="43">
        <v>250</v>
      </c>
      <c r="P65" s="46">
        <v>1300</v>
      </c>
    </row>
    <row r="66" spans="1:16" x14ac:dyDescent="0.3">
      <c r="A66" s="39">
        <f>A65+1</f>
        <v>54</v>
      </c>
      <c r="B66" s="40">
        <v>1003</v>
      </c>
      <c r="C66" s="40">
        <v>1003</v>
      </c>
      <c r="D66" s="40" t="s">
        <v>35</v>
      </c>
      <c r="E66" s="40">
        <v>484</v>
      </c>
      <c r="F66" s="40">
        <v>9</v>
      </c>
      <c r="G66" s="40" t="s">
        <v>36</v>
      </c>
      <c r="H66" s="41">
        <v>40239</v>
      </c>
      <c r="I66" s="40">
        <v>2008</v>
      </c>
      <c r="J66" s="49" t="s">
        <v>50</v>
      </c>
      <c r="K66" s="43">
        <f t="shared" si="4"/>
        <v>4356</v>
      </c>
      <c r="L66" s="44">
        <v>250</v>
      </c>
      <c r="M66" s="45">
        <v>1300</v>
      </c>
      <c r="N66" s="43">
        <f t="shared" si="5"/>
        <v>4356</v>
      </c>
      <c r="O66" s="43">
        <v>250</v>
      </c>
      <c r="P66" s="46">
        <v>1300</v>
      </c>
    </row>
    <row r="67" spans="1:16" x14ac:dyDescent="0.3">
      <c r="A67" s="39">
        <f>A66+1</f>
        <v>55</v>
      </c>
      <c r="B67" s="40">
        <v>1004</v>
      </c>
      <c r="C67" s="40">
        <v>1004</v>
      </c>
      <c r="D67" s="40" t="s">
        <v>35</v>
      </c>
      <c r="E67" s="40">
        <v>484</v>
      </c>
      <c r="F67" s="40">
        <v>9</v>
      </c>
      <c r="G67" s="40" t="s">
        <v>36</v>
      </c>
      <c r="H67" s="41">
        <v>40231</v>
      </c>
      <c r="I67" s="40">
        <v>2008</v>
      </c>
      <c r="J67" s="49" t="s">
        <v>50</v>
      </c>
      <c r="K67" s="43">
        <f t="shared" si="4"/>
        <v>4356</v>
      </c>
      <c r="L67" s="44">
        <v>250</v>
      </c>
      <c r="M67" s="45">
        <v>1300</v>
      </c>
      <c r="N67" s="43">
        <f t="shared" si="5"/>
        <v>4356</v>
      </c>
      <c r="O67" s="43">
        <v>250</v>
      </c>
      <c r="P67" s="46">
        <v>1300</v>
      </c>
    </row>
    <row r="68" spans="1:16" x14ac:dyDescent="0.3">
      <c r="A68" s="39">
        <f>A67+1</f>
        <v>56</v>
      </c>
      <c r="B68" s="40">
        <v>1005</v>
      </c>
      <c r="C68" s="40">
        <v>1005</v>
      </c>
      <c r="D68" s="40" t="s">
        <v>35</v>
      </c>
      <c r="E68" s="40">
        <v>484</v>
      </c>
      <c r="F68" s="40">
        <v>8</v>
      </c>
      <c r="G68" s="40" t="s">
        <v>36</v>
      </c>
      <c r="H68" s="41">
        <v>40241</v>
      </c>
      <c r="I68" s="40">
        <v>2008</v>
      </c>
      <c r="J68" s="49" t="s">
        <v>50</v>
      </c>
      <c r="K68" s="43">
        <f t="shared" si="4"/>
        <v>3872</v>
      </c>
      <c r="L68" s="44">
        <v>250</v>
      </c>
      <c r="M68" s="45">
        <v>1300</v>
      </c>
      <c r="N68" s="43">
        <f t="shared" si="5"/>
        <v>3872</v>
      </c>
      <c r="O68" s="43">
        <v>250</v>
      </c>
      <c r="P68" s="46">
        <v>1300</v>
      </c>
    </row>
    <row r="69" spans="1:16" x14ac:dyDescent="0.3">
      <c r="A69" s="39">
        <f t="shared" ref="A69:A100" si="6">A68+1</f>
        <v>57</v>
      </c>
      <c r="B69" s="40">
        <v>1006</v>
      </c>
      <c r="C69" s="40">
        <v>1006</v>
      </c>
      <c r="D69" s="40" t="s">
        <v>35</v>
      </c>
      <c r="E69" s="40">
        <v>484</v>
      </c>
      <c r="F69" s="40">
        <v>9</v>
      </c>
      <c r="G69" s="53"/>
      <c r="H69" s="54">
        <v>41801</v>
      </c>
      <c r="I69" s="55"/>
      <c r="J69" s="55"/>
      <c r="K69" s="43">
        <f t="shared" si="4"/>
        <v>4356</v>
      </c>
      <c r="L69" s="44">
        <v>250</v>
      </c>
      <c r="M69" s="56">
        <v>1300</v>
      </c>
      <c r="N69" s="43">
        <f t="shared" si="5"/>
        <v>4356</v>
      </c>
      <c r="O69" s="43">
        <v>250</v>
      </c>
      <c r="P69" s="46">
        <v>1300</v>
      </c>
    </row>
    <row r="70" spans="1:16" x14ac:dyDescent="0.3">
      <c r="A70" s="39">
        <f t="shared" si="6"/>
        <v>58</v>
      </c>
      <c r="B70" s="40">
        <v>1007</v>
      </c>
      <c r="C70" s="40">
        <v>1007</v>
      </c>
      <c r="D70" s="40" t="s">
        <v>35</v>
      </c>
      <c r="E70" s="40">
        <v>484</v>
      </c>
      <c r="F70" s="40">
        <v>9</v>
      </c>
      <c r="G70" s="53"/>
      <c r="H70" s="54">
        <v>41801</v>
      </c>
      <c r="I70" s="55"/>
      <c r="J70" s="55"/>
      <c r="K70" s="43">
        <f t="shared" si="4"/>
        <v>4356</v>
      </c>
      <c r="L70" s="44">
        <v>250</v>
      </c>
      <c r="M70" s="56">
        <v>1300</v>
      </c>
      <c r="N70" s="43">
        <f t="shared" si="5"/>
        <v>4356</v>
      </c>
      <c r="O70" s="43">
        <v>250</v>
      </c>
      <c r="P70" s="46">
        <v>1300</v>
      </c>
    </row>
    <row r="71" spans="1:16" x14ac:dyDescent="0.3">
      <c r="A71" s="39">
        <f t="shared" si="6"/>
        <v>59</v>
      </c>
      <c r="B71" s="40">
        <v>1008</v>
      </c>
      <c r="C71" s="40">
        <v>1008</v>
      </c>
      <c r="D71" s="40" t="s">
        <v>35</v>
      </c>
      <c r="E71" s="40">
        <v>484</v>
      </c>
      <c r="F71" s="40">
        <v>9</v>
      </c>
      <c r="G71" s="53"/>
      <c r="H71" s="54">
        <v>41801</v>
      </c>
      <c r="I71" s="55"/>
      <c r="J71" s="55"/>
      <c r="K71" s="43">
        <f t="shared" si="4"/>
        <v>4356</v>
      </c>
      <c r="L71" s="44">
        <v>250</v>
      </c>
      <c r="M71" s="56">
        <v>1300</v>
      </c>
      <c r="N71" s="43">
        <f t="shared" si="5"/>
        <v>4356</v>
      </c>
      <c r="O71" s="43">
        <v>250</v>
      </c>
      <c r="P71" s="46">
        <v>1300</v>
      </c>
    </row>
    <row r="72" spans="1:16" x14ac:dyDescent="0.3">
      <c r="A72" s="57">
        <f>A71+1</f>
        <v>60</v>
      </c>
      <c r="B72" s="58">
        <v>1007</v>
      </c>
      <c r="C72" s="58">
        <v>1007</v>
      </c>
      <c r="D72" s="58" t="s">
        <v>35</v>
      </c>
      <c r="E72" s="58">
        <v>484</v>
      </c>
      <c r="F72" s="58">
        <v>9</v>
      </c>
      <c r="G72" s="59"/>
      <c r="H72" s="60">
        <v>41801</v>
      </c>
      <c r="I72" s="61"/>
      <c r="J72" s="61"/>
      <c r="K72" s="62">
        <f>E72*F72</f>
        <v>4356</v>
      </c>
      <c r="L72" s="63">
        <v>250</v>
      </c>
      <c r="M72" s="64">
        <v>1300</v>
      </c>
      <c r="N72" s="62">
        <f>E72*F72</f>
        <v>4356</v>
      </c>
      <c r="O72" s="62">
        <v>250</v>
      </c>
      <c r="P72" s="65">
        <v>1300</v>
      </c>
    </row>
    <row r="73" spans="1:16" x14ac:dyDescent="0.3">
      <c r="A73" s="57">
        <f>A72+1</f>
        <v>61</v>
      </c>
      <c r="B73" s="58">
        <v>1008</v>
      </c>
      <c r="C73" s="58">
        <v>1008</v>
      </c>
      <c r="D73" s="58" t="s">
        <v>35</v>
      </c>
      <c r="E73" s="58">
        <v>484</v>
      </c>
      <c r="F73" s="58">
        <v>9</v>
      </c>
      <c r="G73" s="59"/>
      <c r="H73" s="60">
        <v>41801</v>
      </c>
      <c r="I73" s="61"/>
      <c r="J73" s="61"/>
      <c r="K73" s="62">
        <f>E73*F73</f>
        <v>4356</v>
      </c>
      <c r="L73" s="63">
        <v>250</v>
      </c>
      <c r="M73" s="64">
        <v>1300</v>
      </c>
      <c r="N73" s="62">
        <f>E73*F73</f>
        <v>4356</v>
      </c>
      <c r="O73" s="62">
        <v>250</v>
      </c>
      <c r="P73" s="65">
        <v>1300</v>
      </c>
    </row>
    <row r="74" spans="1:16" x14ac:dyDescent="0.3">
      <c r="A74" s="39">
        <f>A73+1</f>
        <v>62</v>
      </c>
      <c r="B74" s="40">
        <v>1009</v>
      </c>
      <c r="C74" s="40">
        <v>1009</v>
      </c>
      <c r="D74" s="40" t="s">
        <v>35</v>
      </c>
      <c r="E74" s="40">
        <v>275</v>
      </c>
      <c r="F74" s="40">
        <v>16</v>
      </c>
      <c r="G74" s="53"/>
      <c r="H74" s="54">
        <v>41789</v>
      </c>
      <c r="I74" s="55">
        <v>40848</v>
      </c>
      <c r="J74" s="55">
        <v>46327</v>
      </c>
      <c r="K74" s="43">
        <f t="shared" si="4"/>
        <v>4400</v>
      </c>
      <c r="L74" s="44">
        <v>250</v>
      </c>
      <c r="M74" s="56">
        <v>1350</v>
      </c>
      <c r="N74" s="43">
        <f t="shared" si="5"/>
        <v>4400</v>
      </c>
      <c r="O74" s="43">
        <v>250</v>
      </c>
      <c r="P74" s="46">
        <v>1350</v>
      </c>
    </row>
    <row r="75" spans="1:16" x14ac:dyDescent="0.3">
      <c r="A75" s="39">
        <f t="shared" si="6"/>
        <v>63</v>
      </c>
      <c r="B75" s="40">
        <v>1010</v>
      </c>
      <c r="C75" s="40">
        <v>1010</v>
      </c>
      <c r="D75" s="40" t="s">
        <v>35</v>
      </c>
      <c r="E75" s="40">
        <v>484</v>
      </c>
      <c r="F75" s="40">
        <v>9</v>
      </c>
      <c r="G75" s="53"/>
      <c r="H75" s="54"/>
      <c r="I75" s="55"/>
      <c r="J75" s="55"/>
      <c r="K75" s="43">
        <f t="shared" si="4"/>
        <v>4356</v>
      </c>
      <c r="L75" s="44">
        <v>250</v>
      </c>
      <c r="M75" s="56">
        <v>1300</v>
      </c>
      <c r="N75" s="43">
        <f t="shared" si="5"/>
        <v>4356</v>
      </c>
      <c r="O75" s="43">
        <v>250</v>
      </c>
      <c r="P75" s="46">
        <v>1300</v>
      </c>
    </row>
    <row r="76" spans="1:16" x14ac:dyDescent="0.3">
      <c r="A76" s="39">
        <f>A75+1</f>
        <v>64</v>
      </c>
      <c r="B76" s="40">
        <v>3001</v>
      </c>
      <c r="C76" s="40">
        <v>3001</v>
      </c>
      <c r="D76" s="40" t="s">
        <v>35</v>
      </c>
      <c r="E76" s="40">
        <v>148</v>
      </c>
      <c r="F76" s="40">
        <v>24</v>
      </c>
      <c r="G76" s="40" t="s">
        <v>51</v>
      </c>
      <c r="H76" s="41">
        <v>40119</v>
      </c>
      <c r="I76" s="42">
        <v>39569</v>
      </c>
      <c r="J76" s="42">
        <v>45047</v>
      </c>
      <c r="K76" s="43">
        <f t="shared" si="4"/>
        <v>3552</v>
      </c>
      <c r="L76" s="44">
        <v>248</v>
      </c>
      <c r="M76" s="45">
        <v>1050</v>
      </c>
      <c r="N76" s="43">
        <f t="shared" si="5"/>
        <v>3552</v>
      </c>
      <c r="O76" s="43">
        <v>250</v>
      </c>
      <c r="P76" s="46">
        <v>1050</v>
      </c>
    </row>
    <row r="77" spans="1:16" x14ac:dyDescent="0.3">
      <c r="A77" s="39">
        <f t="shared" si="6"/>
        <v>65</v>
      </c>
      <c r="B77" s="40">
        <v>3002</v>
      </c>
      <c r="C77" s="40">
        <v>3002</v>
      </c>
      <c r="D77" s="40" t="s">
        <v>35</v>
      </c>
      <c r="E77" s="40">
        <v>148</v>
      </c>
      <c r="F77" s="40">
        <v>24</v>
      </c>
      <c r="G77" s="40" t="s">
        <v>51</v>
      </c>
      <c r="H77" s="41">
        <v>40141</v>
      </c>
      <c r="I77" s="42">
        <v>39569</v>
      </c>
      <c r="J77" s="42">
        <v>45047</v>
      </c>
      <c r="K77" s="43">
        <f t="shared" si="4"/>
        <v>3552</v>
      </c>
      <c r="L77" s="44">
        <v>248</v>
      </c>
      <c r="M77" s="45">
        <v>1050</v>
      </c>
      <c r="N77" s="43">
        <f t="shared" si="5"/>
        <v>3552</v>
      </c>
      <c r="O77" s="43">
        <v>250</v>
      </c>
      <c r="P77" s="46">
        <v>1050</v>
      </c>
    </row>
    <row r="78" spans="1:16" x14ac:dyDescent="0.3">
      <c r="A78" s="39">
        <f t="shared" si="6"/>
        <v>66</v>
      </c>
      <c r="B78" s="40">
        <v>3003</v>
      </c>
      <c r="C78" s="40">
        <v>3003</v>
      </c>
      <c r="D78" s="40" t="s">
        <v>35</v>
      </c>
      <c r="E78" s="40">
        <v>148</v>
      </c>
      <c r="F78" s="40">
        <v>24</v>
      </c>
      <c r="G78" s="40" t="s">
        <v>51</v>
      </c>
      <c r="H78" s="41">
        <v>40462</v>
      </c>
      <c r="I78" s="42">
        <v>39569</v>
      </c>
      <c r="J78" s="42">
        <v>45047</v>
      </c>
      <c r="K78" s="43">
        <f t="shared" si="4"/>
        <v>3552</v>
      </c>
      <c r="L78" s="44">
        <v>248</v>
      </c>
      <c r="M78" s="45">
        <v>1050</v>
      </c>
      <c r="N78" s="43">
        <f t="shared" si="5"/>
        <v>3552</v>
      </c>
      <c r="O78" s="43">
        <v>250</v>
      </c>
      <c r="P78" s="46">
        <v>1050</v>
      </c>
    </row>
    <row r="79" spans="1:16" x14ac:dyDescent="0.3">
      <c r="A79" s="39">
        <f t="shared" si="6"/>
        <v>67</v>
      </c>
      <c r="B79" s="40">
        <v>3004</v>
      </c>
      <c r="C79" s="40">
        <v>3004</v>
      </c>
      <c r="D79" s="40" t="s">
        <v>35</v>
      </c>
      <c r="E79" s="40">
        <v>148</v>
      </c>
      <c r="F79" s="40">
        <v>24</v>
      </c>
      <c r="G79" s="40" t="s">
        <v>51</v>
      </c>
      <c r="H79" s="41">
        <v>40466</v>
      </c>
      <c r="I79" s="42">
        <v>39569</v>
      </c>
      <c r="J79" s="42">
        <v>45047</v>
      </c>
      <c r="K79" s="43">
        <f t="shared" si="4"/>
        <v>3552</v>
      </c>
      <c r="L79" s="44">
        <v>248</v>
      </c>
      <c r="M79" s="45">
        <v>1050</v>
      </c>
      <c r="N79" s="43">
        <f t="shared" si="5"/>
        <v>3552</v>
      </c>
      <c r="O79" s="43">
        <v>250</v>
      </c>
      <c r="P79" s="46">
        <v>1050</v>
      </c>
    </row>
    <row r="80" spans="1:16" x14ac:dyDescent="0.3">
      <c r="A80" s="39">
        <f t="shared" si="6"/>
        <v>68</v>
      </c>
      <c r="B80" s="40">
        <v>1011</v>
      </c>
      <c r="C80" s="40">
        <v>1011</v>
      </c>
      <c r="D80" s="40" t="s">
        <v>35</v>
      </c>
      <c r="E80" s="40">
        <v>484</v>
      </c>
      <c r="F80" s="40">
        <v>9</v>
      </c>
      <c r="G80" s="53"/>
      <c r="H80" s="54">
        <v>42662</v>
      </c>
      <c r="I80" s="55"/>
      <c r="J80" s="55"/>
      <c r="K80" s="43">
        <f>E80*F80</f>
        <v>4356</v>
      </c>
      <c r="L80" s="44">
        <v>250</v>
      </c>
      <c r="M80" s="56">
        <v>1300</v>
      </c>
      <c r="N80" s="43">
        <f>E80*F80</f>
        <v>4356</v>
      </c>
      <c r="O80" s="43">
        <v>250</v>
      </c>
      <c r="P80" s="46">
        <v>1300</v>
      </c>
    </row>
    <row r="81" spans="1:16" x14ac:dyDescent="0.3">
      <c r="A81" s="39">
        <f t="shared" si="6"/>
        <v>69</v>
      </c>
      <c r="B81" s="53">
        <v>1012</v>
      </c>
      <c r="C81" s="53">
        <v>1012</v>
      </c>
      <c r="D81" s="40" t="s">
        <v>35</v>
      </c>
      <c r="E81" s="40">
        <v>484</v>
      </c>
      <c r="F81" s="40">
        <v>9</v>
      </c>
      <c r="G81" s="53"/>
      <c r="H81" s="54">
        <v>42757</v>
      </c>
      <c r="I81" s="55"/>
      <c r="J81" s="55"/>
      <c r="K81" s="43">
        <f>E81*F81</f>
        <v>4356</v>
      </c>
      <c r="L81" s="44">
        <v>250</v>
      </c>
      <c r="M81" s="56">
        <v>1300</v>
      </c>
      <c r="N81" s="43">
        <f>E81*F81</f>
        <v>4356</v>
      </c>
      <c r="O81" s="43">
        <v>250</v>
      </c>
      <c r="P81" s="46">
        <v>1300</v>
      </c>
    </row>
    <row r="82" spans="1:16" x14ac:dyDescent="0.3">
      <c r="A82" s="39">
        <f t="shared" si="6"/>
        <v>70</v>
      </c>
      <c r="B82" s="53">
        <v>1013</v>
      </c>
      <c r="C82" s="53">
        <v>1013</v>
      </c>
      <c r="D82" s="40" t="s">
        <v>35</v>
      </c>
      <c r="E82" s="40">
        <v>484</v>
      </c>
      <c r="F82" s="40">
        <v>9</v>
      </c>
      <c r="G82" s="53"/>
      <c r="H82" s="54">
        <v>42757</v>
      </c>
      <c r="I82" s="55"/>
      <c r="J82" s="55"/>
      <c r="K82" s="43">
        <f>E82*F82</f>
        <v>4356</v>
      </c>
      <c r="L82" s="44">
        <v>250</v>
      </c>
      <c r="M82" s="56">
        <v>1300</v>
      </c>
      <c r="N82" s="43">
        <f>E82*F82</f>
        <v>4356</v>
      </c>
      <c r="O82" s="43">
        <v>250</v>
      </c>
      <c r="P82" s="46">
        <v>1300</v>
      </c>
    </row>
    <row r="83" spans="1:16" x14ac:dyDescent="0.3">
      <c r="A83" s="39">
        <f t="shared" si="6"/>
        <v>71</v>
      </c>
      <c r="B83" s="53">
        <v>1014</v>
      </c>
      <c r="C83" s="53">
        <v>1014</v>
      </c>
      <c r="D83" s="40" t="s">
        <v>35</v>
      </c>
      <c r="E83" s="40">
        <v>484</v>
      </c>
      <c r="F83" s="40">
        <v>9</v>
      </c>
      <c r="G83" s="53"/>
      <c r="H83" s="54"/>
      <c r="I83" s="55"/>
      <c r="J83" s="55"/>
      <c r="K83" s="43">
        <f t="shared" ref="K83:K100" si="7">E83*F83</f>
        <v>4356</v>
      </c>
      <c r="L83" s="44">
        <v>250</v>
      </c>
      <c r="M83" s="56">
        <v>1300</v>
      </c>
      <c r="N83" s="43">
        <f t="shared" ref="N83:N100" si="8">E83*F83</f>
        <v>4356</v>
      </c>
      <c r="O83" s="43">
        <v>250</v>
      </c>
      <c r="P83" s="46">
        <v>1300</v>
      </c>
    </row>
    <row r="84" spans="1:16" x14ac:dyDescent="0.3">
      <c r="A84" s="39">
        <f t="shared" si="6"/>
        <v>72</v>
      </c>
      <c r="B84" s="53">
        <v>1015</v>
      </c>
      <c r="C84" s="53">
        <v>1015</v>
      </c>
      <c r="D84" s="40" t="s">
        <v>35</v>
      </c>
      <c r="E84" s="40">
        <v>484</v>
      </c>
      <c r="F84" s="40">
        <v>9</v>
      </c>
      <c r="G84" s="53"/>
      <c r="H84" s="54"/>
      <c r="I84" s="55"/>
      <c r="J84" s="55"/>
      <c r="K84" s="43">
        <f t="shared" si="7"/>
        <v>4356</v>
      </c>
      <c r="L84" s="44">
        <v>250</v>
      </c>
      <c r="M84" s="56">
        <v>1300</v>
      </c>
      <c r="N84" s="43">
        <f t="shared" si="8"/>
        <v>4356</v>
      </c>
      <c r="O84" s="43">
        <v>250</v>
      </c>
      <c r="P84" s="46">
        <v>1300</v>
      </c>
    </row>
    <row r="85" spans="1:16" x14ac:dyDescent="0.3">
      <c r="A85" s="39">
        <f t="shared" si="6"/>
        <v>73</v>
      </c>
      <c r="B85" s="53">
        <v>1016</v>
      </c>
      <c r="C85" s="53">
        <v>1016</v>
      </c>
      <c r="D85" s="40" t="s">
        <v>35</v>
      </c>
      <c r="E85" s="40">
        <v>484</v>
      </c>
      <c r="F85" s="40">
        <v>9</v>
      </c>
      <c r="G85" s="53"/>
      <c r="H85" s="54"/>
      <c r="I85" s="55"/>
      <c r="J85" s="55"/>
      <c r="K85" s="43">
        <f t="shared" si="7"/>
        <v>4356</v>
      </c>
      <c r="L85" s="44">
        <v>250</v>
      </c>
      <c r="M85" s="56">
        <v>1300</v>
      </c>
      <c r="N85" s="43">
        <f t="shared" si="8"/>
        <v>4356</v>
      </c>
      <c r="O85" s="43">
        <v>250</v>
      </c>
      <c r="P85" s="46">
        <v>1300</v>
      </c>
    </row>
    <row r="86" spans="1:16" x14ac:dyDescent="0.3">
      <c r="A86" s="39">
        <f t="shared" si="6"/>
        <v>74</v>
      </c>
      <c r="B86" s="53">
        <v>1017</v>
      </c>
      <c r="C86" s="53">
        <v>1017</v>
      </c>
      <c r="D86" s="40" t="s">
        <v>35</v>
      </c>
      <c r="E86" s="40">
        <v>484</v>
      </c>
      <c r="F86" s="40">
        <v>9</v>
      </c>
      <c r="G86" s="53"/>
      <c r="H86" s="54"/>
      <c r="I86" s="55"/>
      <c r="J86" s="55"/>
      <c r="K86" s="43">
        <f>E86*F86</f>
        <v>4356</v>
      </c>
      <c r="L86" s="44">
        <v>250</v>
      </c>
      <c r="M86" s="56">
        <v>1300</v>
      </c>
      <c r="N86" s="43">
        <f>E86*F86</f>
        <v>4356</v>
      </c>
      <c r="O86" s="43">
        <v>250</v>
      </c>
      <c r="P86" s="46">
        <v>1300</v>
      </c>
    </row>
    <row r="87" spans="1:16" x14ac:dyDescent="0.3">
      <c r="A87" s="39">
        <f t="shared" si="6"/>
        <v>75</v>
      </c>
      <c r="B87" s="53">
        <v>1018</v>
      </c>
      <c r="C87" s="53">
        <v>1018</v>
      </c>
      <c r="D87" s="40" t="s">
        <v>35</v>
      </c>
      <c r="E87" s="40">
        <v>484</v>
      </c>
      <c r="F87" s="40">
        <v>9</v>
      </c>
      <c r="G87" s="53"/>
      <c r="H87" s="54"/>
      <c r="I87" s="55"/>
      <c r="J87" s="55"/>
      <c r="K87" s="43">
        <f>E87*F87</f>
        <v>4356</v>
      </c>
      <c r="L87" s="44">
        <v>250</v>
      </c>
      <c r="M87" s="56">
        <v>1300</v>
      </c>
      <c r="N87" s="43">
        <f>E87*F87</f>
        <v>4356</v>
      </c>
      <c r="O87" s="43">
        <v>250</v>
      </c>
      <c r="P87" s="46">
        <v>1300</v>
      </c>
    </row>
    <row r="88" spans="1:16" x14ac:dyDescent="0.3">
      <c r="A88" s="39">
        <f t="shared" si="6"/>
        <v>76</v>
      </c>
      <c r="B88" s="53">
        <v>1019</v>
      </c>
      <c r="C88" s="53">
        <v>1019</v>
      </c>
      <c r="D88" s="40" t="s">
        <v>35</v>
      </c>
      <c r="E88" s="40">
        <v>484</v>
      </c>
      <c r="F88" s="40">
        <v>9</v>
      </c>
      <c r="G88" s="53"/>
      <c r="H88" s="54"/>
      <c r="I88" s="55"/>
      <c r="J88" s="55"/>
      <c r="K88" s="43">
        <f>E88*F88</f>
        <v>4356</v>
      </c>
      <c r="L88" s="44">
        <v>250</v>
      </c>
      <c r="M88" s="56">
        <v>1300</v>
      </c>
      <c r="N88" s="43">
        <f>E88*F88</f>
        <v>4356</v>
      </c>
      <c r="O88" s="43">
        <v>250</v>
      </c>
      <c r="P88" s="46">
        <v>1300</v>
      </c>
    </row>
    <row r="89" spans="1:16" x14ac:dyDescent="0.3">
      <c r="A89" s="39">
        <f t="shared" si="6"/>
        <v>77</v>
      </c>
      <c r="B89" s="53">
        <v>1020</v>
      </c>
      <c r="C89" s="53">
        <v>1020</v>
      </c>
      <c r="D89" s="40" t="s">
        <v>35</v>
      </c>
      <c r="E89" s="40">
        <v>484</v>
      </c>
      <c r="F89" s="40">
        <v>9</v>
      </c>
      <c r="G89" s="53"/>
      <c r="H89" s="54"/>
      <c r="I89" s="55"/>
      <c r="J89" s="55"/>
      <c r="K89" s="43">
        <f>E89*F89</f>
        <v>4356</v>
      </c>
      <c r="L89" s="44">
        <v>250</v>
      </c>
      <c r="M89" s="56">
        <v>1300</v>
      </c>
      <c r="N89" s="43">
        <f>E89*F89</f>
        <v>4356</v>
      </c>
      <c r="O89" s="43">
        <v>250</v>
      </c>
      <c r="P89" s="46">
        <v>1300</v>
      </c>
    </row>
    <row r="90" spans="1:16" x14ac:dyDescent="0.3">
      <c r="A90" s="39">
        <f t="shared" si="6"/>
        <v>78</v>
      </c>
      <c r="B90" s="53">
        <v>1021</v>
      </c>
      <c r="C90" s="53">
        <v>1021</v>
      </c>
      <c r="D90" s="40" t="s">
        <v>35</v>
      </c>
      <c r="E90" s="40">
        <v>484</v>
      </c>
      <c r="F90" s="40">
        <v>9</v>
      </c>
      <c r="G90" s="53"/>
      <c r="H90" s="54"/>
      <c r="I90" s="55"/>
      <c r="J90" s="55"/>
      <c r="K90" s="43">
        <f>E90*F90</f>
        <v>4356</v>
      </c>
      <c r="L90" s="44">
        <v>250</v>
      </c>
      <c r="M90" s="56">
        <v>1300</v>
      </c>
      <c r="N90" s="43">
        <f>E90*F90</f>
        <v>4356</v>
      </c>
      <c r="O90" s="43">
        <v>250</v>
      </c>
      <c r="P90" s="46">
        <v>1300</v>
      </c>
    </row>
    <row r="91" spans="1:16" x14ac:dyDescent="0.3">
      <c r="A91" s="39">
        <f t="shared" si="6"/>
        <v>79</v>
      </c>
      <c r="B91" s="53">
        <v>6001</v>
      </c>
      <c r="C91" s="53">
        <v>6001</v>
      </c>
      <c r="D91" s="40" t="s">
        <v>35</v>
      </c>
      <c r="E91" s="40">
        <v>145</v>
      </c>
      <c r="F91" s="53">
        <v>24</v>
      </c>
      <c r="G91" s="53"/>
      <c r="H91" s="54"/>
      <c r="I91" s="55"/>
      <c r="J91" s="55"/>
      <c r="K91" s="66">
        <f t="shared" si="7"/>
        <v>3480</v>
      </c>
      <c r="L91" s="67">
        <v>200</v>
      </c>
      <c r="M91" s="56">
        <v>907</v>
      </c>
      <c r="N91" s="66">
        <f t="shared" si="8"/>
        <v>3480</v>
      </c>
      <c r="O91" s="66">
        <v>200</v>
      </c>
      <c r="P91" s="56">
        <v>907</v>
      </c>
    </row>
    <row r="92" spans="1:16" x14ac:dyDescent="0.3">
      <c r="A92" s="39">
        <f t="shared" si="6"/>
        <v>80</v>
      </c>
      <c r="B92" s="53">
        <v>6002</v>
      </c>
      <c r="C92" s="53">
        <v>6002</v>
      </c>
      <c r="D92" s="40" t="s">
        <v>35</v>
      </c>
      <c r="E92" s="40">
        <v>145</v>
      </c>
      <c r="F92" s="53">
        <v>21</v>
      </c>
      <c r="G92" s="53"/>
      <c r="H92" s="54"/>
      <c r="I92" s="55"/>
      <c r="J92" s="55"/>
      <c r="K92" s="66">
        <f t="shared" si="7"/>
        <v>3045</v>
      </c>
      <c r="L92" s="67">
        <v>200</v>
      </c>
      <c r="M92" s="56">
        <v>794</v>
      </c>
      <c r="N92" s="66">
        <f t="shared" si="8"/>
        <v>3045</v>
      </c>
      <c r="O92" s="66">
        <v>200</v>
      </c>
      <c r="P92" s="56">
        <v>794</v>
      </c>
    </row>
    <row r="93" spans="1:16" x14ac:dyDescent="0.3">
      <c r="A93" s="39">
        <f t="shared" si="6"/>
        <v>81</v>
      </c>
      <c r="B93" s="53">
        <v>6003</v>
      </c>
      <c r="C93" s="53">
        <v>6003</v>
      </c>
      <c r="D93" s="40" t="s">
        <v>35</v>
      </c>
      <c r="E93" s="40">
        <v>150</v>
      </c>
      <c r="F93" s="53">
        <v>21</v>
      </c>
      <c r="G93" s="53"/>
      <c r="H93" s="54"/>
      <c r="I93" s="55"/>
      <c r="J93" s="55"/>
      <c r="K93" s="66">
        <f t="shared" si="7"/>
        <v>3150</v>
      </c>
      <c r="L93" s="67">
        <v>200</v>
      </c>
      <c r="M93" s="56">
        <v>821</v>
      </c>
      <c r="N93" s="66">
        <f t="shared" si="8"/>
        <v>3150</v>
      </c>
      <c r="O93" s="66">
        <v>200</v>
      </c>
      <c r="P93" s="56">
        <v>821</v>
      </c>
    </row>
    <row r="94" spans="1:16" x14ac:dyDescent="0.3">
      <c r="A94" s="39">
        <f t="shared" si="6"/>
        <v>82</v>
      </c>
      <c r="B94" s="53">
        <v>6004</v>
      </c>
      <c r="C94" s="53">
        <v>6004</v>
      </c>
      <c r="D94" s="40" t="s">
        <v>35</v>
      </c>
      <c r="E94" s="40">
        <v>150</v>
      </c>
      <c r="F94" s="53">
        <v>21</v>
      </c>
      <c r="G94" s="53"/>
      <c r="H94" s="54"/>
      <c r="I94" s="55"/>
      <c r="J94" s="55"/>
      <c r="K94" s="66">
        <f t="shared" si="7"/>
        <v>3150</v>
      </c>
      <c r="L94" s="67">
        <v>200</v>
      </c>
      <c r="M94" s="56">
        <v>821</v>
      </c>
      <c r="N94" s="66">
        <f t="shared" si="8"/>
        <v>3150</v>
      </c>
      <c r="O94" s="66">
        <v>200</v>
      </c>
      <c r="P94" s="56">
        <v>821</v>
      </c>
    </row>
    <row r="95" spans="1:16" x14ac:dyDescent="0.3">
      <c r="A95" s="39">
        <f t="shared" si="6"/>
        <v>83</v>
      </c>
      <c r="B95" s="53">
        <v>6005</v>
      </c>
      <c r="C95" s="53">
        <v>6005</v>
      </c>
      <c r="D95" s="40" t="s">
        <v>35</v>
      </c>
      <c r="E95" s="40">
        <v>150</v>
      </c>
      <c r="F95" s="53">
        <v>21</v>
      </c>
      <c r="G95" s="53"/>
      <c r="H95" s="54"/>
      <c r="I95" s="55"/>
      <c r="J95" s="55"/>
      <c r="K95" s="66">
        <f t="shared" si="7"/>
        <v>3150</v>
      </c>
      <c r="L95" s="67">
        <v>200</v>
      </c>
      <c r="M95" s="56">
        <v>821</v>
      </c>
      <c r="N95" s="66">
        <f t="shared" si="8"/>
        <v>3150</v>
      </c>
      <c r="O95" s="66">
        <v>200</v>
      </c>
      <c r="P95" s="56">
        <v>821</v>
      </c>
    </row>
    <row r="96" spans="1:16" x14ac:dyDescent="0.3">
      <c r="A96" s="39">
        <f t="shared" si="6"/>
        <v>84</v>
      </c>
      <c r="B96" s="53">
        <v>6006</v>
      </c>
      <c r="C96" s="53">
        <v>6006</v>
      </c>
      <c r="D96" s="40" t="s">
        <v>35</v>
      </c>
      <c r="E96" s="40">
        <v>150</v>
      </c>
      <c r="F96" s="53">
        <v>21</v>
      </c>
      <c r="G96" s="53"/>
      <c r="H96" s="54"/>
      <c r="I96" s="55"/>
      <c r="J96" s="55"/>
      <c r="K96" s="66">
        <f t="shared" si="7"/>
        <v>3150</v>
      </c>
      <c r="L96" s="67">
        <v>200</v>
      </c>
      <c r="M96" s="56">
        <v>821</v>
      </c>
      <c r="N96" s="66">
        <f t="shared" si="8"/>
        <v>3150</v>
      </c>
      <c r="O96" s="66">
        <v>200</v>
      </c>
      <c r="P96" s="56">
        <v>821</v>
      </c>
    </row>
    <row r="97" spans="1:16" x14ac:dyDescent="0.3">
      <c r="A97" s="39">
        <f t="shared" si="6"/>
        <v>85</v>
      </c>
      <c r="B97" s="53">
        <v>2001</v>
      </c>
      <c r="C97" s="53">
        <v>2001</v>
      </c>
      <c r="D97" s="40" t="s">
        <v>35</v>
      </c>
      <c r="E97" s="40">
        <v>200</v>
      </c>
      <c r="F97" s="53">
        <v>21</v>
      </c>
      <c r="G97" s="53"/>
      <c r="H97" s="54"/>
      <c r="I97" s="55"/>
      <c r="J97" s="55"/>
      <c r="K97" s="66">
        <f t="shared" si="7"/>
        <v>4200</v>
      </c>
      <c r="L97" s="67">
        <v>200</v>
      </c>
      <c r="M97" s="56">
        <v>1065</v>
      </c>
      <c r="N97" s="66">
        <f t="shared" si="8"/>
        <v>4200</v>
      </c>
      <c r="O97" s="66">
        <v>200</v>
      </c>
      <c r="P97" s="56">
        <v>1065</v>
      </c>
    </row>
    <row r="98" spans="1:16" x14ac:dyDescent="0.3">
      <c r="A98" s="39">
        <f t="shared" si="6"/>
        <v>86</v>
      </c>
      <c r="B98" s="53">
        <v>2002</v>
      </c>
      <c r="C98" s="53">
        <v>2002</v>
      </c>
      <c r="D98" s="40" t="s">
        <v>35</v>
      </c>
      <c r="E98" s="40">
        <v>200</v>
      </c>
      <c r="F98" s="53">
        <v>21</v>
      </c>
      <c r="G98" s="53"/>
      <c r="H98" s="54"/>
      <c r="I98" s="55"/>
      <c r="J98" s="55"/>
      <c r="K98" s="66">
        <f t="shared" si="7"/>
        <v>4200</v>
      </c>
      <c r="L98" s="67">
        <v>200</v>
      </c>
      <c r="M98" s="56">
        <v>1065</v>
      </c>
      <c r="N98" s="66">
        <f t="shared" si="8"/>
        <v>4200</v>
      </c>
      <c r="O98" s="66">
        <v>200</v>
      </c>
      <c r="P98" s="56">
        <v>1065</v>
      </c>
    </row>
    <row r="99" spans="1:16" x14ac:dyDescent="0.3">
      <c r="A99" s="39">
        <f t="shared" si="6"/>
        <v>87</v>
      </c>
      <c r="B99" s="53">
        <v>2003</v>
      </c>
      <c r="C99" s="53">
        <v>2003</v>
      </c>
      <c r="D99" s="40" t="s">
        <v>35</v>
      </c>
      <c r="E99" s="40">
        <v>200</v>
      </c>
      <c r="F99" s="53">
        <v>21</v>
      </c>
      <c r="G99" s="53"/>
      <c r="H99" s="54"/>
      <c r="I99" s="55"/>
      <c r="J99" s="55"/>
      <c r="K99" s="66">
        <f t="shared" si="7"/>
        <v>4200</v>
      </c>
      <c r="L99" s="67">
        <v>200</v>
      </c>
      <c r="M99" s="56">
        <v>1065</v>
      </c>
      <c r="N99" s="66">
        <f t="shared" si="8"/>
        <v>4200</v>
      </c>
      <c r="O99" s="66">
        <v>200</v>
      </c>
      <c r="P99" s="56">
        <v>1065</v>
      </c>
    </row>
    <row r="100" spans="1:16" x14ac:dyDescent="0.3">
      <c r="A100" s="39">
        <f t="shared" si="6"/>
        <v>88</v>
      </c>
      <c r="B100" s="53">
        <v>2004</v>
      </c>
      <c r="C100" s="53">
        <v>2004</v>
      </c>
      <c r="D100" s="40" t="s">
        <v>35</v>
      </c>
      <c r="E100" s="40">
        <v>200</v>
      </c>
      <c r="F100" s="53">
        <v>21</v>
      </c>
      <c r="G100" s="53"/>
      <c r="H100" s="54"/>
      <c r="I100" s="55"/>
      <c r="J100" s="55"/>
      <c r="K100" s="66">
        <f t="shared" si="7"/>
        <v>4200</v>
      </c>
      <c r="L100" s="67">
        <v>200</v>
      </c>
      <c r="M100" s="56">
        <v>1065</v>
      </c>
      <c r="N100" s="66">
        <f t="shared" si="8"/>
        <v>4200</v>
      </c>
      <c r="O100" s="66">
        <v>200</v>
      </c>
      <c r="P100" s="56">
        <v>1065</v>
      </c>
    </row>
    <row r="101" spans="1:16" x14ac:dyDescent="0.3">
      <c r="A101" s="74" t="s">
        <v>52</v>
      </c>
      <c r="B101" s="68"/>
      <c r="C101" s="68"/>
      <c r="D101" s="53"/>
      <c r="E101" s="53"/>
      <c r="F101" s="53"/>
      <c r="G101" s="53"/>
      <c r="H101" s="54"/>
      <c r="I101" s="55"/>
      <c r="J101" s="55"/>
      <c r="K101" s="66"/>
      <c r="L101" s="67"/>
      <c r="M101" s="56"/>
      <c r="N101" s="53"/>
      <c r="O101" s="53"/>
      <c r="P101" s="69"/>
    </row>
    <row r="102" spans="1:16" x14ac:dyDescent="0.3">
      <c r="A102" s="39">
        <v>86</v>
      </c>
      <c r="B102" s="40">
        <v>3005</v>
      </c>
      <c r="C102" s="40">
        <v>3005</v>
      </c>
      <c r="D102" s="40" t="s">
        <v>53</v>
      </c>
      <c r="E102" s="40">
        <v>148</v>
      </c>
      <c r="F102" s="40">
        <v>24</v>
      </c>
      <c r="G102" s="40" t="s">
        <v>51</v>
      </c>
      <c r="H102" s="41">
        <v>40466</v>
      </c>
      <c r="I102" s="42">
        <v>39569</v>
      </c>
      <c r="J102" s="42">
        <v>45047</v>
      </c>
      <c r="K102" s="43">
        <f>E102*F102</f>
        <v>3552</v>
      </c>
      <c r="L102" s="44">
        <v>248</v>
      </c>
      <c r="M102" s="45">
        <v>1050</v>
      </c>
      <c r="N102" s="43">
        <f t="shared" ref="N102:N157" si="9">E102*F102</f>
        <v>3552</v>
      </c>
      <c r="O102" s="43">
        <v>250</v>
      </c>
      <c r="P102" s="46">
        <v>500</v>
      </c>
    </row>
    <row r="103" spans="1:16" x14ac:dyDescent="0.3">
      <c r="A103" s="39">
        <f t="shared" ref="A103:A154" si="10">A102+1</f>
        <v>87</v>
      </c>
      <c r="B103" s="40">
        <v>3021</v>
      </c>
      <c r="C103" s="40">
        <v>3021</v>
      </c>
      <c r="D103" s="53" t="s">
        <v>54</v>
      </c>
      <c r="E103" s="40">
        <f>(234*3)+148+70</f>
        <v>920</v>
      </c>
      <c r="F103" s="40">
        <v>1</v>
      </c>
      <c r="G103" s="40" t="s">
        <v>51</v>
      </c>
      <c r="H103" s="41">
        <v>40466</v>
      </c>
      <c r="I103" s="42">
        <v>39569</v>
      </c>
      <c r="J103" s="42">
        <v>45047</v>
      </c>
      <c r="K103" s="43">
        <f>E103*F103</f>
        <v>920</v>
      </c>
      <c r="L103" s="44">
        <v>248</v>
      </c>
      <c r="M103" s="45">
        <v>1050</v>
      </c>
      <c r="N103" s="43">
        <f t="shared" si="9"/>
        <v>920</v>
      </c>
      <c r="O103" s="43">
        <v>250</v>
      </c>
      <c r="P103" s="46">
        <v>248</v>
      </c>
    </row>
    <row r="104" spans="1:16" x14ac:dyDescent="0.3">
      <c r="A104" s="39">
        <f t="shared" si="10"/>
        <v>88</v>
      </c>
      <c r="B104" s="53">
        <v>5001</v>
      </c>
      <c r="C104" s="53">
        <v>5001</v>
      </c>
      <c r="D104" s="53" t="s">
        <v>116</v>
      </c>
      <c r="E104" s="53">
        <v>50.5</v>
      </c>
      <c r="F104" s="53">
        <v>12</v>
      </c>
      <c r="G104" s="53"/>
      <c r="H104" s="54"/>
      <c r="I104" s="55"/>
      <c r="J104" s="55"/>
      <c r="K104" s="43">
        <f>E104*F104</f>
        <v>606</v>
      </c>
      <c r="L104" s="67">
        <v>200</v>
      </c>
      <c r="M104" s="56">
        <v>120</v>
      </c>
      <c r="N104" s="43">
        <f t="shared" si="9"/>
        <v>606</v>
      </c>
      <c r="O104" s="43">
        <v>200</v>
      </c>
      <c r="P104" s="46">
        <v>120</v>
      </c>
    </row>
    <row r="105" spans="1:16" x14ac:dyDescent="0.3">
      <c r="A105" s="39">
        <f t="shared" si="10"/>
        <v>89</v>
      </c>
      <c r="B105" s="53">
        <v>5002</v>
      </c>
      <c r="C105" s="53">
        <v>5002</v>
      </c>
      <c r="D105" s="53" t="s">
        <v>111</v>
      </c>
      <c r="E105" s="53">
        <v>150</v>
      </c>
      <c r="F105" s="53">
        <v>3</v>
      </c>
      <c r="G105" s="53"/>
      <c r="H105" s="54"/>
      <c r="I105" s="55"/>
      <c r="J105" s="55"/>
      <c r="K105" s="66"/>
      <c r="L105" s="67"/>
      <c r="M105" s="56">
        <v>100</v>
      </c>
      <c r="N105" s="43">
        <f>E105*F105</f>
        <v>450</v>
      </c>
      <c r="O105" s="43">
        <v>200</v>
      </c>
      <c r="P105" s="46">
        <v>100</v>
      </c>
    </row>
    <row r="106" spans="1:16" x14ac:dyDescent="0.3">
      <c r="A106" s="39">
        <f t="shared" si="10"/>
        <v>90</v>
      </c>
      <c r="B106" s="53">
        <v>5003</v>
      </c>
      <c r="C106" s="53">
        <v>5003</v>
      </c>
      <c r="D106" s="53" t="s">
        <v>55</v>
      </c>
      <c r="E106" s="53">
        <v>75</v>
      </c>
      <c r="F106" s="53">
        <v>15</v>
      </c>
      <c r="G106" s="53"/>
      <c r="H106" s="54"/>
      <c r="I106" s="55"/>
      <c r="J106" s="55"/>
      <c r="K106" s="66"/>
      <c r="L106" s="67"/>
      <c r="M106" s="56"/>
      <c r="N106" s="43">
        <f t="shared" si="9"/>
        <v>1125</v>
      </c>
      <c r="O106" s="43">
        <v>200</v>
      </c>
      <c r="P106" s="46">
        <v>250</v>
      </c>
    </row>
    <row r="107" spans="1:16" x14ac:dyDescent="0.3">
      <c r="A107" s="39">
        <f t="shared" si="10"/>
        <v>91</v>
      </c>
      <c r="B107" s="53">
        <v>5004</v>
      </c>
      <c r="C107" s="53">
        <v>5004</v>
      </c>
      <c r="D107" s="53" t="s">
        <v>55</v>
      </c>
      <c r="E107" s="53">
        <v>75</v>
      </c>
      <c r="F107" s="53">
        <v>15</v>
      </c>
      <c r="G107" s="53"/>
      <c r="H107" s="54"/>
      <c r="I107" s="55"/>
      <c r="J107" s="55"/>
      <c r="K107" s="66"/>
      <c r="L107" s="67"/>
      <c r="M107" s="56"/>
      <c r="N107" s="43">
        <f t="shared" si="9"/>
        <v>1125</v>
      </c>
      <c r="O107" s="43">
        <v>200</v>
      </c>
      <c r="P107" s="46">
        <v>250</v>
      </c>
    </row>
    <row r="108" spans="1:16" x14ac:dyDescent="0.3">
      <c r="A108" s="39">
        <f>A107+1</f>
        <v>92</v>
      </c>
      <c r="B108" s="40">
        <v>5001</v>
      </c>
      <c r="C108" s="53">
        <v>5005</v>
      </c>
      <c r="D108" s="53" t="s">
        <v>56</v>
      </c>
      <c r="E108" s="53">
        <v>145</v>
      </c>
      <c r="F108" s="53">
        <v>15</v>
      </c>
      <c r="G108" s="53"/>
      <c r="H108" s="54"/>
      <c r="I108" s="55"/>
      <c r="J108" s="55"/>
      <c r="K108" s="66"/>
      <c r="L108" s="67"/>
      <c r="M108" s="56"/>
      <c r="N108" s="43">
        <f t="shared" si="9"/>
        <v>2175</v>
      </c>
      <c r="O108" s="43">
        <v>200</v>
      </c>
      <c r="P108" s="46">
        <v>435</v>
      </c>
    </row>
    <row r="109" spans="1:16" x14ac:dyDescent="0.3">
      <c r="A109" s="39">
        <f t="shared" si="10"/>
        <v>93</v>
      </c>
      <c r="B109" s="40">
        <v>5002</v>
      </c>
      <c r="C109" s="53">
        <v>5006</v>
      </c>
      <c r="D109" s="53" t="s">
        <v>56</v>
      </c>
      <c r="E109" s="53">
        <v>145</v>
      </c>
      <c r="F109" s="53">
        <v>15</v>
      </c>
      <c r="G109" s="53"/>
      <c r="H109" s="54"/>
      <c r="I109" s="55"/>
      <c r="J109" s="55"/>
      <c r="K109" s="66"/>
      <c r="L109" s="67"/>
      <c r="M109" s="56"/>
      <c r="N109" s="43">
        <f t="shared" si="9"/>
        <v>2175</v>
      </c>
      <c r="O109" s="43">
        <v>200</v>
      </c>
      <c r="P109" s="46">
        <v>435</v>
      </c>
    </row>
    <row r="110" spans="1:16" x14ac:dyDescent="0.3">
      <c r="A110" s="39">
        <f t="shared" si="10"/>
        <v>94</v>
      </c>
      <c r="B110" s="40">
        <v>5003</v>
      </c>
      <c r="C110" s="53">
        <v>5007</v>
      </c>
      <c r="D110" s="53" t="s">
        <v>57</v>
      </c>
      <c r="E110" s="53">
        <v>145</v>
      </c>
      <c r="F110" s="53">
        <v>15</v>
      </c>
      <c r="G110" s="53"/>
      <c r="H110" s="54"/>
      <c r="I110" s="55"/>
      <c r="J110" s="55"/>
      <c r="K110" s="66"/>
      <c r="L110" s="67"/>
      <c r="M110" s="56"/>
      <c r="N110" s="43">
        <f t="shared" si="9"/>
        <v>2175</v>
      </c>
      <c r="O110" s="43">
        <v>200</v>
      </c>
      <c r="P110" s="46">
        <v>435</v>
      </c>
    </row>
    <row r="111" spans="1:16" x14ac:dyDescent="0.3">
      <c r="A111" s="39">
        <f t="shared" si="10"/>
        <v>95</v>
      </c>
      <c r="B111" s="40">
        <v>5004</v>
      </c>
      <c r="C111" s="53">
        <v>5008</v>
      </c>
      <c r="D111" s="53" t="s">
        <v>57</v>
      </c>
      <c r="E111" s="53">
        <v>145</v>
      </c>
      <c r="F111" s="53">
        <v>15</v>
      </c>
      <c r="G111" s="53"/>
      <c r="H111" s="54"/>
      <c r="I111" s="55"/>
      <c r="J111" s="55"/>
      <c r="K111" s="66"/>
      <c r="L111" s="67"/>
      <c r="M111" s="56"/>
      <c r="N111" s="43">
        <f t="shared" si="9"/>
        <v>2175</v>
      </c>
      <c r="O111" s="43">
        <v>200</v>
      </c>
      <c r="P111" s="46">
        <v>435</v>
      </c>
    </row>
    <row r="112" spans="1:16" x14ac:dyDescent="0.3">
      <c r="A112" s="39">
        <f t="shared" si="10"/>
        <v>96</v>
      </c>
      <c r="B112" s="40"/>
      <c r="C112" s="53">
        <v>5009</v>
      </c>
      <c r="D112" s="53" t="s">
        <v>58</v>
      </c>
      <c r="E112" s="53">
        <v>145</v>
      </c>
      <c r="F112" s="53">
        <v>15</v>
      </c>
      <c r="G112" s="53"/>
      <c r="H112" s="54"/>
      <c r="I112" s="55"/>
      <c r="J112" s="55"/>
      <c r="K112" s="66"/>
      <c r="L112" s="67"/>
      <c r="M112" s="56"/>
      <c r="N112" s="43">
        <f t="shared" si="9"/>
        <v>2175</v>
      </c>
      <c r="O112" s="43">
        <v>200</v>
      </c>
      <c r="P112" s="46">
        <v>435</v>
      </c>
    </row>
    <row r="113" spans="1:16" x14ac:dyDescent="0.3">
      <c r="A113" s="39">
        <f t="shared" si="10"/>
        <v>97</v>
      </c>
      <c r="B113" s="40"/>
      <c r="C113" s="53">
        <v>5010</v>
      </c>
      <c r="D113" s="53" t="s">
        <v>58</v>
      </c>
      <c r="E113" s="53">
        <v>145</v>
      </c>
      <c r="F113" s="53">
        <v>15</v>
      </c>
      <c r="G113" s="53"/>
      <c r="H113" s="54"/>
      <c r="I113" s="55"/>
      <c r="J113" s="55"/>
      <c r="K113" s="66"/>
      <c r="L113" s="67"/>
      <c r="M113" s="56"/>
      <c r="N113" s="43">
        <f t="shared" si="9"/>
        <v>2175</v>
      </c>
      <c r="O113" s="43">
        <v>200</v>
      </c>
      <c r="P113" s="46">
        <v>435</v>
      </c>
    </row>
    <row r="114" spans="1:16" x14ac:dyDescent="0.3">
      <c r="A114" s="39">
        <f t="shared" si="10"/>
        <v>98</v>
      </c>
      <c r="B114" s="40"/>
      <c r="C114" s="53">
        <v>5011</v>
      </c>
      <c r="D114" s="53" t="s">
        <v>59</v>
      </c>
      <c r="E114" s="53">
        <v>145</v>
      </c>
      <c r="F114" s="53">
        <v>15</v>
      </c>
      <c r="G114" s="53"/>
      <c r="H114" s="54"/>
      <c r="I114" s="55"/>
      <c r="J114" s="55"/>
      <c r="K114" s="66"/>
      <c r="L114" s="67"/>
      <c r="M114" s="56"/>
      <c r="N114" s="43">
        <f t="shared" si="9"/>
        <v>2175</v>
      </c>
      <c r="O114" s="43">
        <v>200</v>
      </c>
      <c r="P114" s="46">
        <v>435</v>
      </c>
    </row>
    <row r="115" spans="1:16" x14ac:dyDescent="0.3">
      <c r="A115" s="39">
        <f t="shared" si="10"/>
        <v>99</v>
      </c>
      <c r="B115" s="40"/>
      <c r="C115" s="53">
        <v>5012</v>
      </c>
      <c r="D115" s="53" t="s">
        <v>59</v>
      </c>
      <c r="E115" s="53">
        <v>145</v>
      </c>
      <c r="F115" s="53">
        <v>15</v>
      </c>
      <c r="G115" s="53"/>
      <c r="H115" s="54"/>
      <c r="I115" s="55"/>
      <c r="J115" s="55"/>
      <c r="K115" s="66"/>
      <c r="L115" s="67"/>
      <c r="M115" s="56"/>
      <c r="N115" s="43">
        <f t="shared" si="9"/>
        <v>2175</v>
      </c>
      <c r="O115" s="43">
        <v>200</v>
      </c>
      <c r="P115" s="46">
        <v>435</v>
      </c>
    </row>
    <row r="116" spans="1:16" x14ac:dyDescent="0.3">
      <c r="A116" s="39">
        <f t="shared" si="10"/>
        <v>100</v>
      </c>
      <c r="B116" s="40"/>
      <c r="C116" s="53">
        <v>5013</v>
      </c>
      <c r="D116" s="53" t="s">
        <v>60</v>
      </c>
      <c r="E116" s="53">
        <v>145</v>
      </c>
      <c r="F116" s="53">
        <v>15</v>
      </c>
      <c r="G116" s="53"/>
      <c r="H116" s="54"/>
      <c r="I116" s="55"/>
      <c r="J116" s="55"/>
      <c r="K116" s="66"/>
      <c r="L116" s="67"/>
      <c r="M116" s="56"/>
      <c r="N116" s="43">
        <f t="shared" si="9"/>
        <v>2175</v>
      </c>
      <c r="O116" s="43">
        <v>200</v>
      </c>
      <c r="P116" s="46">
        <v>435</v>
      </c>
    </row>
    <row r="117" spans="1:16" x14ac:dyDescent="0.3">
      <c r="A117" s="39">
        <f t="shared" si="10"/>
        <v>101</v>
      </c>
      <c r="B117" s="40"/>
      <c r="C117" s="53">
        <v>5014</v>
      </c>
      <c r="D117" s="53" t="s">
        <v>60</v>
      </c>
      <c r="E117" s="53">
        <v>145</v>
      </c>
      <c r="F117" s="53">
        <v>15</v>
      </c>
      <c r="G117" s="53"/>
      <c r="H117" s="54"/>
      <c r="I117" s="55"/>
      <c r="J117" s="55"/>
      <c r="K117" s="66"/>
      <c r="L117" s="67"/>
      <c r="M117" s="56"/>
      <c r="N117" s="43">
        <f t="shared" si="9"/>
        <v>2175</v>
      </c>
      <c r="O117" s="43">
        <v>200</v>
      </c>
      <c r="P117" s="46">
        <v>435</v>
      </c>
    </row>
    <row r="118" spans="1:16" x14ac:dyDescent="0.3">
      <c r="A118" s="39">
        <v>53</v>
      </c>
      <c r="B118" s="40">
        <v>7001</v>
      </c>
      <c r="C118" s="53">
        <v>5015</v>
      </c>
      <c r="D118" s="53" t="s">
        <v>61</v>
      </c>
      <c r="E118" s="53">
        <v>150</v>
      </c>
      <c r="F118" s="53">
        <v>15</v>
      </c>
      <c r="G118" s="53"/>
      <c r="H118" s="54"/>
      <c r="I118" s="55"/>
      <c r="J118" s="55"/>
      <c r="K118" s="66"/>
      <c r="L118" s="67"/>
      <c r="M118" s="56"/>
      <c r="N118" s="43">
        <f t="shared" si="9"/>
        <v>2250</v>
      </c>
      <c r="O118" s="43">
        <v>200</v>
      </c>
      <c r="P118" s="46">
        <v>450</v>
      </c>
    </row>
    <row r="119" spans="1:16" x14ac:dyDescent="0.3">
      <c r="A119" s="39">
        <f t="shared" si="10"/>
        <v>54</v>
      </c>
      <c r="B119" s="40">
        <v>7002</v>
      </c>
      <c r="C119" s="53">
        <v>5016</v>
      </c>
      <c r="D119" s="53" t="s">
        <v>61</v>
      </c>
      <c r="E119" s="53">
        <v>150</v>
      </c>
      <c r="F119" s="53">
        <v>15</v>
      </c>
      <c r="G119" s="53"/>
      <c r="H119" s="54"/>
      <c r="I119" s="55"/>
      <c r="J119" s="55"/>
      <c r="K119" s="66"/>
      <c r="L119" s="67"/>
      <c r="M119" s="56"/>
      <c r="N119" s="43">
        <f t="shared" si="9"/>
        <v>2250</v>
      </c>
      <c r="O119" s="43">
        <v>200</v>
      </c>
      <c r="P119" s="46">
        <v>450</v>
      </c>
    </row>
    <row r="120" spans="1:16" x14ac:dyDescent="0.3">
      <c r="A120" s="39">
        <f t="shared" si="10"/>
        <v>55</v>
      </c>
      <c r="B120" s="53">
        <v>7003</v>
      </c>
      <c r="C120" s="53">
        <v>5017</v>
      </c>
      <c r="D120" s="53" t="s">
        <v>62</v>
      </c>
      <c r="E120" s="53">
        <v>150</v>
      </c>
      <c r="F120" s="53">
        <v>15</v>
      </c>
      <c r="G120" s="53"/>
      <c r="H120" s="54"/>
      <c r="I120" s="55"/>
      <c r="J120" s="55"/>
      <c r="K120" s="66"/>
      <c r="L120" s="67"/>
      <c r="M120" s="56"/>
      <c r="N120" s="43">
        <f t="shared" si="9"/>
        <v>2250</v>
      </c>
      <c r="O120" s="43">
        <v>200</v>
      </c>
      <c r="P120" s="46">
        <v>450</v>
      </c>
    </row>
    <row r="121" spans="1:16" x14ac:dyDescent="0.3">
      <c r="A121" s="39">
        <f t="shared" si="10"/>
        <v>56</v>
      </c>
      <c r="B121" s="53">
        <v>7004</v>
      </c>
      <c r="C121" s="53">
        <v>5018</v>
      </c>
      <c r="D121" s="53" t="s">
        <v>62</v>
      </c>
      <c r="E121" s="53">
        <v>150</v>
      </c>
      <c r="F121" s="53">
        <v>15</v>
      </c>
      <c r="G121" s="53"/>
      <c r="H121" s="54"/>
      <c r="I121" s="55"/>
      <c r="J121" s="55"/>
      <c r="K121" s="66"/>
      <c r="L121" s="67"/>
      <c r="M121" s="56"/>
      <c r="N121" s="43">
        <f t="shared" si="9"/>
        <v>2250</v>
      </c>
      <c r="O121" s="43">
        <v>200</v>
      </c>
      <c r="P121" s="46">
        <v>450</v>
      </c>
    </row>
    <row r="122" spans="1:16" x14ac:dyDescent="0.3">
      <c r="A122" s="39">
        <f t="shared" si="10"/>
        <v>57</v>
      </c>
      <c r="B122" s="53"/>
      <c r="C122" s="53">
        <v>5019</v>
      </c>
      <c r="D122" s="53" t="s">
        <v>63</v>
      </c>
      <c r="E122" s="53">
        <v>150</v>
      </c>
      <c r="F122" s="53">
        <v>15</v>
      </c>
      <c r="G122" s="53"/>
      <c r="H122" s="54"/>
      <c r="I122" s="55"/>
      <c r="J122" s="55"/>
      <c r="K122" s="66"/>
      <c r="L122" s="67"/>
      <c r="M122" s="56"/>
      <c r="N122" s="43">
        <f t="shared" si="9"/>
        <v>2250</v>
      </c>
      <c r="O122" s="43">
        <v>200</v>
      </c>
      <c r="P122" s="46">
        <v>450</v>
      </c>
    </row>
    <row r="123" spans="1:16" x14ac:dyDescent="0.3">
      <c r="A123" s="39">
        <f t="shared" si="10"/>
        <v>58</v>
      </c>
      <c r="B123" s="53"/>
      <c r="C123" s="53">
        <v>5020</v>
      </c>
      <c r="D123" s="53" t="s">
        <v>63</v>
      </c>
      <c r="E123" s="53">
        <v>150</v>
      </c>
      <c r="F123" s="53">
        <v>15</v>
      </c>
      <c r="G123" s="53"/>
      <c r="H123" s="54"/>
      <c r="I123" s="55"/>
      <c r="J123" s="55"/>
      <c r="K123" s="66"/>
      <c r="L123" s="67"/>
      <c r="M123" s="56"/>
      <c r="N123" s="43">
        <f t="shared" si="9"/>
        <v>2250</v>
      </c>
      <c r="O123" s="43">
        <v>200</v>
      </c>
      <c r="P123" s="46">
        <v>450</v>
      </c>
    </row>
    <row r="124" spans="1:16" x14ac:dyDescent="0.3">
      <c r="A124" s="39">
        <f t="shared" si="10"/>
        <v>59</v>
      </c>
      <c r="B124" s="53"/>
      <c r="C124" s="53">
        <v>5021</v>
      </c>
      <c r="D124" s="53" t="s">
        <v>64</v>
      </c>
      <c r="E124" s="53">
        <v>150</v>
      </c>
      <c r="F124" s="53">
        <v>15</v>
      </c>
      <c r="G124" s="53"/>
      <c r="H124" s="54"/>
      <c r="I124" s="55"/>
      <c r="J124" s="55"/>
      <c r="K124" s="66"/>
      <c r="L124" s="67"/>
      <c r="M124" s="56"/>
      <c r="N124" s="43">
        <f t="shared" si="9"/>
        <v>2250</v>
      </c>
      <c r="O124" s="43">
        <v>200</v>
      </c>
      <c r="P124" s="46">
        <v>450</v>
      </c>
    </row>
    <row r="125" spans="1:16" x14ac:dyDescent="0.3">
      <c r="A125" s="39">
        <f t="shared" si="10"/>
        <v>60</v>
      </c>
      <c r="B125" s="53"/>
      <c r="C125" s="53">
        <v>5022</v>
      </c>
      <c r="D125" s="53" t="s">
        <v>64</v>
      </c>
      <c r="E125" s="53">
        <v>150</v>
      </c>
      <c r="F125" s="53">
        <v>15</v>
      </c>
      <c r="G125" s="53"/>
      <c r="H125" s="54"/>
      <c r="I125" s="55"/>
      <c r="J125" s="55"/>
      <c r="K125" s="66"/>
      <c r="L125" s="67"/>
      <c r="M125" s="56"/>
      <c r="N125" s="43">
        <f t="shared" si="9"/>
        <v>2250</v>
      </c>
      <c r="O125" s="43">
        <v>200</v>
      </c>
      <c r="P125" s="46">
        <v>450</v>
      </c>
    </row>
    <row r="126" spans="1:16" x14ac:dyDescent="0.3">
      <c r="A126" s="39">
        <f t="shared" si="10"/>
        <v>61</v>
      </c>
      <c r="B126" s="53"/>
      <c r="C126" s="53">
        <v>5023</v>
      </c>
      <c r="D126" s="53" t="s">
        <v>64</v>
      </c>
      <c r="E126" s="53">
        <v>150</v>
      </c>
      <c r="F126" s="53">
        <v>15</v>
      </c>
      <c r="G126" s="53"/>
      <c r="H126" s="54"/>
      <c r="I126" s="55"/>
      <c r="J126" s="55"/>
      <c r="K126" s="66"/>
      <c r="L126" s="67"/>
      <c r="M126" s="56"/>
      <c r="N126" s="43">
        <f t="shared" si="9"/>
        <v>2250</v>
      </c>
      <c r="O126" s="43">
        <v>200</v>
      </c>
      <c r="P126" s="46">
        <v>450</v>
      </c>
    </row>
    <row r="127" spans="1:16" x14ac:dyDescent="0.3">
      <c r="A127" s="39">
        <f>A125+1</f>
        <v>61</v>
      </c>
      <c r="B127" s="53"/>
      <c r="C127" s="53">
        <v>5025</v>
      </c>
      <c r="D127" s="53" t="s">
        <v>65</v>
      </c>
      <c r="E127" s="53">
        <v>145</v>
      </c>
      <c r="F127" s="53">
        <v>15</v>
      </c>
      <c r="G127" s="53"/>
      <c r="H127" s="54"/>
      <c r="I127" s="55"/>
      <c r="J127" s="55"/>
      <c r="K127" s="66"/>
      <c r="L127" s="67"/>
      <c r="M127" s="56"/>
      <c r="N127" s="43">
        <v>2175</v>
      </c>
      <c r="O127" s="43">
        <v>200</v>
      </c>
      <c r="P127" s="46">
        <v>450</v>
      </c>
    </row>
    <row r="128" spans="1:16" x14ac:dyDescent="0.3">
      <c r="A128" s="39">
        <f>A127+1</f>
        <v>62</v>
      </c>
      <c r="B128" s="53"/>
      <c r="C128" s="53">
        <v>5026</v>
      </c>
      <c r="D128" s="53" t="s">
        <v>65</v>
      </c>
      <c r="E128" s="53">
        <v>145</v>
      </c>
      <c r="F128" s="53">
        <v>15</v>
      </c>
      <c r="G128" s="53"/>
      <c r="H128" s="54"/>
      <c r="I128" s="55"/>
      <c r="J128" s="55"/>
      <c r="K128" s="66"/>
      <c r="L128" s="67"/>
      <c r="M128" s="56"/>
      <c r="N128" s="43">
        <f t="shared" si="9"/>
        <v>2175</v>
      </c>
      <c r="O128" s="43">
        <v>200</v>
      </c>
      <c r="P128" s="46">
        <v>450</v>
      </c>
    </row>
    <row r="129" spans="1:16" x14ac:dyDescent="0.3">
      <c r="A129" s="39">
        <f t="shared" si="10"/>
        <v>63</v>
      </c>
      <c r="B129" s="53"/>
      <c r="C129" s="53">
        <v>5027</v>
      </c>
      <c r="D129" s="53" t="s">
        <v>5</v>
      </c>
      <c r="E129" s="53">
        <v>150</v>
      </c>
      <c r="F129" s="53">
        <v>15</v>
      </c>
      <c r="G129" s="53"/>
      <c r="H129" s="54"/>
      <c r="I129" s="55"/>
      <c r="J129" s="55"/>
      <c r="K129" s="66"/>
      <c r="L129" s="67"/>
      <c r="M129" s="56"/>
      <c r="N129" s="43">
        <f t="shared" si="9"/>
        <v>2250</v>
      </c>
      <c r="O129" s="43">
        <v>200</v>
      </c>
      <c r="P129" s="46">
        <v>450</v>
      </c>
    </row>
    <row r="130" spans="1:16" x14ac:dyDescent="0.3">
      <c r="A130" s="39">
        <f t="shared" si="10"/>
        <v>64</v>
      </c>
      <c r="B130" s="53"/>
      <c r="C130" s="53">
        <v>5028</v>
      </c>
      <c r="D130" s="53" t="s">
        <v>5</v>
      </c>
      <c r="E130" s="53">
        <v>150</v>
      </c>
      <c r="F130" s="53">
        <v>15</v>
      </c>
      <c r="G130" s="53"/>
      <c r="H130" s="54"/>
      <c r="I130" s="55"/>
      <c r="J130" s="55"/>
      <c r="K130" s="66"/>
      <c r="L130" s="67"/>
      <c r="M130" s="56"/>
      <c r="N130" s="43">
        <f t="shared" si="9"/>
        <v>2250</v>
      </c>
      <c r="O130" s="43">
        <v>200</v>
      </c>
      <c r="P130" s="46">
        <v>450</v>
      </c>
    </row>
    <row r="131" spans="1:16" x14ac:dyDescent="0.3">
      <c r="A131" s="39">
        <f t="shared" si="10"/>
        <v>65</v>
      </c>
      <c r="B131" s="53"/>
      <c r="C131" s="53">
        <v>5029</v>
      </c>
      <c r="D131" s="53" t="s">
        <v>66</v>
      </c>
      <c r="E131" s="53">
        <v>150</v>
      </c>
      <c r="F131" s="53">
        <v>15</v>
      </c>
      <c r="G131" s="53"/>
      <c r="H131" s="54"/>
      <c r="I131" s="55"/>
      <c r="J131" s="55"/>
      <c r="K131" s="66"/>
      <c r="L131" s="67"/>
      <c r="M131" s="56"/>
      <c r="N131" s="43">
        <f>E131*F131</f>
        <v>2250</v>
      </c>
      <c r="O131" s="43">
        <v>200</v>
      </c>
      <c r="P131" s="46">
        <v>450</v>
      </c>
    </row>
    <row r="132" spans="1:16" x14ac:dyDescent="0.3">
      <c r="A132" s="39">
        <f t="shared" si="10"/>
        <v>66</v>
      </c>
      <c r="B132" s="53"/>
      <c r="C132" s="53">
        <v>5036</v>
      </c>
      <c r="D132" s="53" t="s">
        <v>67</v>
      </c>
      <c r="E132" s="53">
        <v>150</v>
      </c>
      <c r="F132" s="53">
        <v>15</v>
      </c>
      <c r="G132" s="53"/>
      <c r="H132" s="54"/>
      <c r="I132" s="55"/>
      <c r="J132" s="55"/>
      <c r="K132" s="66"/>
      <c r="L132" s="67"/>
      <c r="M132" s="56"/>
      <c r="N132" s="43">
        <f t="shared" si="9"/>
        <v>2250</v>
      </c>
      <c r="O132" s="43">
        <v>200</v>
      </c>
      <c r="P132" s="46">
        <v>450</v>
      </c>
    </row>
    <row r="133" spans="1:16" x14ac:dyDescent="0.3">
      <c r="A133" s="39">
        <f t="shared" si="10"/>
        <v>67</v>
      </c>
      <c r="B133" s="53"/>
      <c r="C133" s="53">
        <v>5038</v>
      </c>
      <c r="D133" s="53" t="s">
        <v>68</v>
      </c>
      <c r="E133" s="53">
        <v>150</v>
      </c>
      <c r="F133" s="53">
        <v>15</v>
      </c>
      <c r="G133" s="53"/>
      <c r="H133" s="54"/>
      <c r="I133" s="55"/>
      <c r="J133" s="55"/>
      <c r="K133" s="66"/>
      <c r="L133" s="67"/>
      <c r="M133" s="56"/>
      <c r="N133" s="43">
        <f t="shared" si="9"/>
        <v>2250</v>
      </c>
      <c r="O133" s="43">
        <v>200</v>
      </c>
      <c r="P133" s="46">
        <v>450</v>
      </c>
    </row>
    <row r="134" spans="1:16" x14ac:dyDescent="0.3">
      <c r="A134" s="39">
        <f t="shared" si="10"/>
        <v>68</v>
      </c>
      <c r="B134" s="53"/>
      <c r="C134" s="53">
        <v>5045</v>
      </c>
      <c r="D134" s="53" t="s">
        <v>68</v>
      </c>
      <c r="E134" s="53">
        <v>145</v>
      </c>
      <c r="F134" s="53">
        <v>15</v>
      </c>
      <c r="G134" s="53"/>
      <c r="H134" s="54"/>
      <c r="I134" s="55"/>
      <c r="J134" s="55"/>
      <c r="K134" s="66"/>
      <c r="L134" s="67"/>
      <c r="M134" s="56"/>
      <c r="N134" s="43">
        <f t="shared" si="9"/>
        <v>2175</v>
      </c>
      <c r="O134" s="43">
        <v>200</v>
      </c>
      <c r="P134" s="46">
        <v>450</v>
      </c>
    </row>
    <row r="135" spans="1:16" x14ac:dyDescent="0.3">
      <c r="A135" s="39">
        <f>A133+1</f>
        <v>68</v>
      </c>
      <c r="B135" s="53"/>
      <c r="C135" s="53">
        <v>5049</v>
      </c>
      <c r="D135" s="53" t="s">
        <v>66</v>
      </c>
      <c r="E135" s="53">
        <v>150</v>
      </c>
      <c r="F135" s="53">
        <v>15</v>
      </c>
      <c r="G135" s="53"/>
      <c r="H135" s="54"/>
      <c r="I135" s="55"/>
      <c r="J135" s="55"/>
      <c r="K135" s="66"/>
      <c r="L135" s="67"/>
      <c r="M135" s="56"/>
      <c r="N135" s="43">
        <f>E135*F135</f>
        <v>2250</v>
      </c>
      <c r="O135" s="43">
        <v>200</v>
      </c>
      <c r="P135" s="46">
        <v>450</v>
      </c>
    </row>
    <row r="136" spans="1:16" x14ac:dyDescent="0.3">
      <c r="A136" s="39">
        <f t="shared" si="10"/>
        <v>69</v>
      </c>
      <c r="B136" s="53"/>
      <c r="C136" s="53">
        <v>5056</v>
      </c>
      <c r="D136" s="53" t="s">
        <v>69</v>
      </c>
      <c r="E136" s="53">
        <v>150</v>
      </c>
      <c r="F136" s="53">
        <v>15</v>
      </c>
      <c r="G136" s="53"/>
      <c r="H136" s="54"/>
      <c r="I136" s="55"/>
      <c r="J136" s="55"/>
      <c r="K136" s="66"/>
      <c r="L136" s="67"/>
      <c r="M136" s="56"/>
      <c r="N136" s="43">
        <f>E136*F136</f>
        <v>2250</v>
      </c>
      <c r="O136" s="43">
        <v>200</v>
      </c>
      <c r="P136" s="46">
        <v>450</v>
      </c>
    </row>
    <row r="137" spans="1:16" x14ac:dyDescent="0.3">
      <c r="A137" s="39">
        <f t="shared" si="10"/>
        <v>70</v>
      </c>
      <c r="B137" s="53"/>
      <c r="C137" s="53">
        <v>4001</v>
      </c>
      <c r="D137" s="53" t="s">
        <v>70</v>
      </c>
      <c r="E137" s="53">
        <v>150</v>
      </c>
      <c r="F137" s="53">
        <v>15</v>
      </c>
      <c r="G137" s="53"/>
      <c r="H137" s="54"/>
      <c r="I137" s="55"/>
      <c r="J137" s="55"/>
      <c r="K137" s="66"/>
      <c r="L137" s="67"/>
      <c r="M137" s="56"/>
      <c r="N137" s="43">
        <f t="shared" si="9"/>
        <v>2250</v>
      </c>
      <c r="O137" s="43">
        <v>200</v>
      </c>
      <c r="P137" s="46">
        <v>450</v>
      </c>
    </row>
    <row r="138" spans="1:16" x14ac:dyDescent="0.3">
      <c r="A138" s="39">
        <f t="shared" si="10"/>
        <v>71</v>
      </c>
      <c r="B138" s="53"/>
      <c r="C138" s="53">
        <v>5031</v>
      </c>
      <c r="D138" s="53" t="s">
        <v>71</v>
      </c>
      <c r="E138" s="53">
        <v>150</v>
      </c>
      <c r="F138" s="53">
        <v>15</v>
      </c>
      <c r="G138" s="53"/>
      <c r="H138" s="54"/>
      <c r="I138" s="55"/>
      <c r="J138" s="55"/>
      <c r="K138" s="66"/>
      <c r="L138" s="67"/>
      <c r="M138" s="56"/>
      <c r="N138" s="43">
        <f t="shared" si="9"/>
        <v>2250</v>
      </c>
      <c r="O138" s="43">
        <v>200</v>
      </c>
      <c r="P138" s="46">
        <v>450</v>
      </c>
    </row>
    <row r="139" spans="1:16" x14ac:dyDescent="0.3">
      <c r="A139" s="39">
        <f t="shared" si="10"/>
        <v>72</v>
      </c>
      <c r="B139" s="53"/>
      <c r="C139" s="53">
        <v>5032</v>
      </c>
      <c r="D139" s="53" t="s">
        <v>71</v>
      </c>
      <c r="E139" s="53">
        <v>150</v>
      </c>
      <c r="F139" s="53">
        <v>15</v>
      </c>
      <c r="G139" s="53"/>
      <c r="H139" s="54"/>
      <c r="I139" s="55"/>
      <c r="J139" s="55"/>
      <c r="K139" s="66"/>
      <c r="L139" s="67"/>
      <c r="M139" s="56"/>
      <c r="N139" s="43">
        <f t="shared" si="9"/>
        <v>2250</v>
      </c>
      <c r="O139" s="43">
        <v>200</v>
      </c>
      <c r="P139" s="46">
        <v>450</v>
      </c>
    </row>
    <row r="140" spans="1:16" x14ac:dyDescent="0.3">
      <c r="A140" s="39">
        <f t="shared" si="10"/>
        <v>73</v>
      </c>
      <c r="B140" s="53"/>
      <c r="C140" s="53">
        <v>5033</v>
      </c>
      <c r="D140" s="53" t="s">
        <v>72</v>
      </c>
      <c r="E140" s="53">
        <v>150</v>
      </c>
      <c r="F140" s="53">
        <v>15</v>
      </c>
      <c r="G140" s="53"/>
      <c r="H140" s="54"/>
      <c r="I140" s="55"/>
      <c r="J140" s="55"/>
      <c r="K140" s="66"/>
      <c r="L140" s="67"/>
      <c r="M140" s="56"/>
      <c r="N140" s="43">
        <f t="shared" si="9"/>
        <v>2250</v>
      </c>
      <c r="O140" s="43">
        <v>200</v>
      </c>
      <c r="P140" s="46">
        <v>450</v>
      </c>
    </row>
    <row r="141" spans="1:16" x14ac:dyDescent="0.3">
      <c r="A141" s="39">
        <f t="shared" si="10"/>
        <v>74</v>
      </c>
      <c r="B141" s="53"/>
      <c r="C141" s="53">
        <v>5034</v>
      </c>
      <c r="D141" s="53" t="s">
        <v>72</v>
      </c>
      <c r="E141" s="53">
        <v>150</v>
      </c>
      <c r="F141" s="53">
        <v>15</v>
      </c>
      <c r="G141" s="53"/>
      <c r="H141" s="54"/>
      <c r="I141" s="55"/>
      <c r="J141" s="55"/>
      <c r="K141" s="66"/>
      <c r="L141" s="67"/>
      <c r="M141" s="56"/>
      <c r="N141" s="43">
        <f t="shared" si="9"/>
        <v>2250</v>
      </c>
      <c r="O141" s="43">
        <v>200</v>
      </c>
      <c r="P141" s="46">
        <v>450</v>
      </c>
    </row>
    <row r="142" spans="1:16" x14ac:dyDescent="0.3">
      <c r="A142" s="39">
        <f t="shared" si="10"/>
        <v>75</v>
      </c>
      <c r="B142" s="53"/>
      <c r="C142" s="53">
        <v>5037</v>
      </c>
      <c r="D142" s="53" t="s">
        <v>73</v>
      </c>
      <c r="E142" s="53">
        <v>150</v>
      </c>
      <c r="F142" s="53">
        <v>15</v>
      </c>
      <c r="G142" s="53"/>
      <c r="H142" s="54"/>
      <c r="I142" s="55"/>
      <c r="J142" s="55"/>
      <c r="K142" s="66"/>
      <c r="L142" s="67"/>
      <c r="M142" s="56"/>
      <c r="N142" s="43">
        <f t="shared" si="9"/>
        <v>2250</v>
      </c>
      <c r="O142" s="43">
        <v>200</v>
      </c>
      <c r="P142" s="46">
        <v>450</v>
      </c>
    </row>
    <row r="143" spans="1:16" x14ac:dyDescent="0.3">
      <c r="A143" s="39">
        <f t="shared" si="10"/>
        <v>76</v>
      </c>
      <c r="B143" s="53"/>
      <c r="C143" s="53">
        <v>5039</v>
      </c>
      <c r="D143" s="53" t="s">
        <v>73</v>
      </c>
      <c r="E143" s="53">
        <v>150</v>
      </c>
      <c r="F143" s="53">
        <v>15</v>
      </c>
      <c r="G143" s="53"/>
      <c r="H143" s="54"/>
      <c r="I143" s="55"/>
      <c r="J143" s="55"/>
      <c r="K143" s="66"/>
      <c r="L143" s="67"/>
      <c r="M143" s="56"/>
      <c r="N143" s="43">
        <f t="shared" si="9"/>
        <v>2250</v>
      </c>
      <c r="O143" s="43">
        <v>200</v>
      </c>
      <c r="P143" s="46">
        <v>450</v>
      </c>
    </row>
    <row r="144" spans="1:16" x14ac:dyDescent="0.3">
      <c r="A144" s="39">
        <f t="shared" si="10"/>
        <v>77</v>
      </c>
      <c r="B144" s="53"/>
      <c r="C144" s="53">
        <v>5043</v>
      </c>
      <c r="D144" s="53" t="s">
        <v>74</v>
      </c>
      <c r="E144" s="53">
        <v>150</v>
      </c>
      <c r="F144" s="53">
        <v>15</v>
      </c>
      <c r="G144" s="53"/>
      <c r="H144" s="54"/>
      <c r="I144" s="55"/>
      <c r="J144" s="55"/>
      <c r="K144" s="66"/>
      <c r="L144" s="67"/>
      <c r="M144" s="56"/>
      <c r="N144" s="43">
        <f>E144*F144</f>
        <v>2250</v>
      </c>
      <c r="O144" s="43">
        <v>200</v>
      </c>
      <c r="P144" s="46">
        <v>450</v>
      </c>
    </row>
    <row r="145" spans="1:16" x14ac:dyDescent="0.3">
      <c r="A145" s="39">
        <f t="shared" si="10"/>
        <v>78</v>
      </c>
      <c r="B145" s="53"/>
      <c r="C145" s="53">
        <v>5043</v>
      </c>
      <c r="D145" s="53" t="s">
        <v>74</v>
      </c>
      <c r="E145" s="53">
        <v>150</v>
      </c>
      <c r="F145" s="53">
        <v>15</v>
      </c>
      <c r="G145" s="53"/>
      <c r="H145" s="54"/>
      <c r="I145" s="55"/>
      <c r="J145" s="55"/>
      <c r="K145" s="66"/>
      <c r="L145" s="67"/>
      <c r="M145" s="56"/>
      <c r="N145" s="43">
        <f>E145*F145</f>
        <v>2250</v>
      </c>
      <c r="O145" s="43">
        <v>200</v>
      </c>
      <c r="P145" s="46">
        <v>450</v>
      </c>
    </row>
    <row r="146" spans="1:16" x14ac:dyDescent="0.3">
      <c r="A146" s="39">
        <f>A145+1</f>
        <v>79</v>
      </c>
      <c r="B146" s="53"/>
      <c r="C146" s="53">
        <v>5024</v>
      </c>
      <c r="D146" s="53" t="s">
        <v>75</v>
      </c>
      <c r="E146" s="53">
        <v>150</v>
      </c>
      <c r="F146" s="53">
        <v>15</v>
      </c>
      <c r="G146" s="53"/>
      <c r="H146" s="54"/>
      <c r="I146" s="55"/>
      <c r="J146" s="55"/>
      <c r="K146" s="66"/>
      <c r="L146" s="67"/>
      <c r="M146" s="56"/>
      <c r="N146" s="43">
        <f t="shared" si="9"/>
        <v>2250</v>
      </c>
      <c r="O146" s="43">
        <v>200</v>
      </c>
      <c r="P146" s="46">
        <v>450</v>
      </c>
    </row>
    <row r="147" spans="1:16" x14ac:dyDescent="0.3">
      <c r="A147" s="39">
        <f t="shared" si="10"/>
        <v>80</v>
      </c>
      <c r="B147" s="53"/>
      <c r="C147" s="53">
        <v>5034</v>
      </c>
      <c r="D147" s="53" t="s">
        <v>65</v>
      </c>
      <c r="E147" s="53">
        <v>150</v>
      </c>
      <c r="F147" s="53">
        <v>15</v>
      </c>
      <c r="G147" s="53"/>
      <c r="H147" s="54"/>
      <c r="I147" s="55"/>
      <c r="J147" s="55"/>
      <c r="K147" s="66"/>
      <c r="L147" s="67"/>
      <c r="M147" s="56"/>
      <c r="N147" s="43">
        <v>2250</v>
      </c>
      <c r="O147" s="43">
        <v>200</v>
      </c>
      <c r="P147" s="46">
        <v>450</v>
      </c>
    </row>
    <row r="148" spans="1:16" x14ac:dyDescent="0.3">
      <c r="A148" s="39">
        <f t="shared" si="10"/>
        <v>81</v>
      </c>
      <c r="B148" s="53"/>
      <c r="C148" s="53">
        <v>5046</v>
      </c>
      <c r="D148" s="53" t="s">
        <v>76</v>
      </c>
      <c r="E148" s="53">
        <v>150</v>
      </c>
      <c r="F148" s="53">
        <v>15</v>
      </c>
      <c r="G148" s="53"/>
      <c r="H148" s="54"/>
      <c r="I148" s="55"/>
      <c r="J148" s="55"/>
      <c r="K148" s="66"/>
      <c r="L148" s="67"/>
      <c r="M148" s="56"/>
      <c r="N148" s="43">
        <f t="shared" si="9"/>
        <v>2250</v>
      </c>
      <c r="O148" s="43">
        <v>200</v>
      </c>
      <c r="P148" s="46">
        <v>450</v>
      </c>
    </row>
    <row r="149" spans="1:16" x14ac:dyDescent="0.3">
      <c r="A149" s="39">
        <f t="shared" si="10"/>
        <v>82</v>
      </c>
      <c r="B149" s="53"/>
      <c r="C149" s="53">
        <v>5047</v>
      </c>
      <c r="D149" s="53" t="s">
        <v>76</v>
      </c>
      <c r="E149" s="53">
        <v>150</v>
      </c>
      <c r="F149" s="53">
        <v>15</v>
      </c>
      <c r="G149" s="53"/>
      <c r="H149" s="54"/>
      <c r="I149" s="55"/>
      <c r="J149" s="55"/>
      <c r="K149" s="66"/>
      <c r="L149" s="67"/>
      <c r="M149" s="56"/>
      <c r="N149" s="43">
        <f t="shared" si="9"/>
        <v>2250</v>
      </c>
      <c r="O149" s="43">
        <v>200</v>
      </c>
      <c r="P149" s="46">
        <v>450</v>
      </c>
    </row>
    <row r="150" spans="1:16" x14ac:dyDescent="0.3">
      <c r="A150" s="39">
        <f t="shared" si="10"/>
        <v>83</v>
      </c>
      <c r="B150" s="53"/>
      <c r="C150" s="53">
        <v>5039</v>
      </c>
      <c r="D150" s="53" t="s">
        <v>73</v>
      </c>
      <c r="E150" s="53">
        <v>150</v>
      </c>
      <c r="F150" s="53">
        <v>15</v>
      </c>
      <c r="G150" s="53"/>
      <c r="H150" s="54"/>
      <c r="I150" s="55"/>
      <c r="J150" s="55"/>
      <c r="K150" s="66"/>
      <c r="L150" s="67"/>
      <c r="M150" s="56"/>
      <c r="N150" s="43">
        <f t="shared" si="9"/>
        <v>2250</v>
      </c>
      <c r="O150" s="43">
        <v>200</v>
      </c>
      <c r="P150" s="46">
        <v>450</v>
      </c>
    </row>
    <row r="151" spans="1:16" x14ac:dyDescent="0.3">
      <c r="A151" s="39">
        <f t="shared" si="10"/>
        <v>84</v>
      </c>
      <c r="B151" s="53"/>
      <c r="C151" s="53">
        <v>5043</v>
      </c>
      <c r="D151" s="53" t="s">
        <v>74</v>
      </c>
      <c r="E151" s="53">
        <v>150</v>
      </c>
      <c r="F151" s="53">
        <v>15</v>
      </c>
      <c r="G151" s="53"/>
      <c r="H151" s="54"/>
      <c r="I151" s="55"/>
      <c r="J151" s="55"/>
      <c r="K151" s="66"/>
      <c r="L151" s="67"/>
      <c r="M151" s="56"/>
      <c r="N151" s="43">
        <f>E151*F151</f>
        <v>2250</v>
      </c>
      <c r="O151" s="43">
        <v>200</v>
      </c>
      <c r="P151" s="46">
        <v>450</v>
      </c>
    </row>
    <row r="152" spans="1:16" x14ac:dyDescent="0.3">
      <c r="A152" s="39">
        <f t="shared" si="10"/>
        <v>85</v>
      </c>
      <c r="B152" s="53"/>
      <c r="C152" s="53">
        <v>5043</v>
      </c>
      <c r="D152" s="53" t="s">
        <v>74</v>
      </c>
      <c r="E152" s="53">
        <v>150</v>
      </c>
      <c r="F152" s="53">
        <v>15</v>
      </c>
      <c r="G152" s="53"/>
      <c r="H152" s="54"/>
      <c r="I152" s="55"/>
      <c r="J152" s="55"/>
      <c r="K152" s="66"/>
      <c r="L152" s="67"/>
      <c r="M152" s="56"/>
      <c r="N152" s="43">
        <f>E152*F152</f>
        <v>2250</v>
      </c>
      <c r="O152" s="43">
        <v>200</v>
      </c>
      <c r="P152" s="46">
        <v>450</v>
      </c>
    </row>
    <row r="153" spans="1:16" x14ac:dyDescent="0.3">
      <c r="A153" s="39">
        <f t="shared" si="10"/>
        <v>86</v>
      </c>
      <c r="B153" s="53"/>
      <c r="C153" s="53">
        <v>5023</v>
      </c>
      <c r="D153" s="53" t="s">
        <v>75</v>
      </c>
      <c r="E153" s="53">
        <v>150</v>
      </c>
      <c r="F153" s="53">
        <v>15</v>
      </c>
      <c r="G153" s="53"/>
      <c r="H153" s="54"/>
      <c r="I153" s="55"/>
      <c r="J153" s="55"/>
      <c r="K153" s="66"/>
      <c r="L153" s="67"/>
      <c r="M153" s="56"/>
      <c r="N153" s="43">
        <f t="shared" si="9"/>
        <v>2250</v>
      </c>
      <c r="O153" s="43">
        <v>200</v>
      </c>
      <c r="P153" s="46">
        <v>450</v>
      </c>
    </row>
    <row r="154" spans="1:16" x14ac:dyDescent="0.3">
      <c r="A154" s="39">
        <f t="shared" si="10"/>
        <v>87</v>
      </c>
      <c r="B154" s="53"/>
      <c r="C154" s="53">
        <v>5024</v>
      </c>
      <c r="D154" s="53" t="s">
        <v>75</v>
      </c>
      <c r="E154" s="53">
        <v>150</v>
      </c>
      <c r="F154" s="53">
        <v>15</v>
      </c>
      <c r="G154" s="53"/>
      <c r="H154" s="54"/>
      <c r="I154" s="55"/>
      <c r="J154" s="55"/>
      <c r="K154" s="66"/>
      <c r="L154" s="67"/>
      <c r="M154" s="56"/>
      <c r="N154" s="43">
        <f t="shared" si="9"/>
        <v>2250</v>
      </c>
      <c r="O154" s="43">
        <v>200</v>
      </c>
      <c r="P154" s="46">
        <v>450</v>
      </c>
    </row>
    <row r="155" spans="1:16" x14ac:dyDescent="0.3">
      <c r="A155" s="39">
        <f>A154+1</f>
        <v>88</v>
      </c>
      <c r="B155" s="53"/>
      <c r="C155" s="53">
        <v>5034</v>
      </c>
      <c r="D155" s="53" t="s">
        <v>65</v>
      </c>
      <c r="E155" s="53">
        <v>150</v>
      </c>
      <c r="F155" s="53">
        <v>15</v>
      </c>
      <c r="G155" s="53"/>
      <c r="H155" s="54"/>
      <c r="I155" s="55"/>
      <c r="J155" s="55"/>
      <c r="K155" s="66"/>
      <c r="L155" s="67"/>
      <c r="M155" s="56"/>
      <c r="N155" s="43">
        <v>2250</v>
      </c>
      <c r="O155" s="43">
        <v>200</v>
      </c>
      <c r="P155" s="46">
        <v>450</v>
      </c>
    </row>
    <row r="156" spans="1:16" x14ac:dyDescent="0.3">
      <c r="A156" s="39">
        <f>A155+1</f>
        <v>89</v>
      </c>
      <c r="B156" s="53"/>
      <c r="C156" s="53">
        <v>5046</v>
      </c>
      <c r="D156" s="53" t="s">
        <v>76</v>
      </c>
      <c r="E156" s="53">
        <v>150</v>
      </c>
      <c r="F156" s="53">
        <v>15</v>
      </c>
      <c r="G156" s="53"/>
      <c r="H156" s="54"/>
      <c r="I156" s="55"/>
      <c r="J156" s="55"/>
      <c r="K156" s="66"/>
      <c r="L156" s="67"/>
      <c r="M156" s="56"/>
      <c r="N156" s="43">
        <f t="shared" si="9"/>
        <v>2250</v>
      </c>
      <c r="O156" s="43">
        <v>200</v>
      </c>
      <c r="P156" s="46">
        <v>450</v>
      </c>
    </row>
    <row r="157" spans="1:16" x14ac:dyDescent="0.3">
      <c r="A157" s="39">
        <f>A156+1</f>
        <v>90</v>
      </c>
      <c r="B157" s="53"/>
      <c r="C157" s="53">
        <v>5047</v>
      </c>
      <c r="D157" s="53" t="s">
        <v>76</v>
      </c>
      <c r="E157" s="53">
        <v>150</v>
      </c>
      <c r="F157" s="53">
        <v>15</v>
      </c>
      <c r="G157" s="53"/>
      <c r="H157" s="54"/>
      <c r="I157" s="55"/>
      <c r="J157" s="55"/>
      <c r="K157" s="66"/>
      <c r="L157" s="67"/>
      <c r="M157" s="56"/>
      <c r="N157" s="43">
        <f t="shared" si="9"/>
        <v>2250</v>
      </c>
      <c r="O157" s="43">
        <v>200</v>
      </c>
      <c r="P157" s="46">
        <v>450</v>
      </c>
    </row>
    <row r="158" spans="1:16" x14ac:dyDescent="0.3">
      <c r="A158" s="39">
        <f>A157+1</f>
        <v>91</v>
      </c>
      <c r="B158" s="53"/>
      <c r="C158" s="53">
        <v>5045</v>
      </c>
      <c r="D158" s="53" t="s">
        <v>77</v>
      </c>
      <c r="E158" s="53">
        <v>145</v>
      </c>
      <c r="F158" s="53">
        <v>15</v>
      </c>
      <c r="G158" s="53"/>
      <c r="H158" s="54"/>
      <c r="I158" s="55"/>
      <c r="J158" s="55"/>
      <c r="K158" s="66"/>
      <c r="L158" s="67"/>
      <c r="M158" s="56"/>
      <c r="N158" s="43">
        <f>E158*F158</f>
        <v>2175</v>
      </c>
      <c r="O158" s="43">
        <v>200</v>
      </c>
      <c r="P158" s="46">
        <v>450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M3975"/>
  <sheetViews>
    <sheetView workbookViewId="0">
      <selection activeCell="M14" sqref="M14"/>
    </sheetView>
  </sheetViews>
  <sheetFormatPr defaultRowHeight="14.4" x14ac:dyDescent="0.3"/>
  <cols>
    <col min="1" max="1" width="21.109375" bestFit="1" customWidth="1"/>
    <col min="2" max="2" width="18.33203125" bestFit="1" customWidth="1"/>
    <col min="3" max="3" width="5.6640625" customWidth="1"/>
    <col min="4" max="4" width="5.5546875" bestFit="1" customWidth="1"/>
    <col min="5" max="65" width="8" bestFit="1" customWidth="1"/>
  </cols>
  <sheetData>
    <row r="1" spans="1:65" ht="15" thickBot="1" x14ac:dyDescent="0.35">
      <c r="A1" s="3" t="s">
        <v>18</v>
      </c>
      <c r="B1" s="3" t="s">
        <v>19</v>
      </c>
      <c r="C1" s="3"/>
      <c r="D1" s="4"/>
      <c r="E1" s="11" t="s">
        <v>20</v>
      </c>
      <c r="F1" s="11" t="s">
        <v>20</v>
      </c>
      <c r="G1" s="11" t="s">
        <v>20</v>
      </c>
      <c r="H1" s="11" t="s">
        <v>20</v>
      </c>
      <c r="I1" s="11" t="s">
        <v>20</v>
      </c>
      <c r="J1" s="11" t="s">
        <v>20</v>
      </c>
      <c r="K1" s="11" t="s">
        <v>20</v>
      </c>
      <c r="L1" s="11" t="s">
        <v>20</v>
      </c>
      <c r="M1" s="11" t="s">
        <v>20</v>
      </c>
      <c r="N1" s="11" t="s">
        <v>20</v>
      </c>
      <c r="O1" s="11" t="s">
        <v>20</v>
      </c>
      <c r="P1" s="11" t="s">
        <v>20</v>
      </c>
      <c r="Q1" s="11" t="s">
        <v>20</v>
      </c>
      <c r="R1" s="11" t="s">
        <v>20</v>
      </c>
      <c r="S1" s="11" t="s">
        <v>20</v>
      </c>
      <c r="T1" s="11" t="s">
        <v>20</v>
      </c>
      <c r="U1" s="11" t="s">
        <v>20</v>
      </c>
      <c r="V1" s="11" t="s">
        <v>20</v>
      </c>
      <c r="W1" s="11" t="s">
        <v>20</v>
      </c>
      <c r="X1" s="11" t="s">
        <v>20</v>
      </c>
      <c r="Y1" s="11" t="s">
        <v>20</v>
      </c>
      <c r="Z1" s="11" t="s">
        <v>20</v>
      </c>
      <c r="AA1" s="11" t="s">
        <v>20</v>
      </c>
      <c r="AB1" s="11" t="s">
        <v>20</v>
      </c>
      <c r="AC1" s="11" t="s">
        <v>20</v>
      </c>
      <c r="AD1" s="11" t="s">
        <v>20</v>
      </c>
      <c r="AE1" s="11" t="s">
        <v>20</v>
      </c>
      <c r="AF1" s="11" t="s">
        <v>20</v>
      </c>
      <c r="AG1" s="11" t="s">
        <v>20</v>
      </c>
      <c r="AH1" s="11" t="s">
        <v>20</v>
      </c>
      <c r="AI1" s="11" t="s">
        <v>20</v>
      </c>
      <c r="AJ1" s="11" t="s">
        <v>20</v>
      </c>
      <c r="AK1" s="11" t="s">
        <v>20</v>
      </c>
      <c r="AL1" s="11" t="s">
        <v>20</v>
      </c>
      <c r="AM1" s="11" t="s">
        <v>20</v>
      </c>
      <c r="AN1" s="11" t="s">
        <v>20</v>
      </c>
      <c r="AO1" s="11" t="s">
        <v>20</v>
      </c>
      <c r="AP1" s="11" t="s">
        <v>20</v>
      </c>
      <c r="AQ1" s="11" t="s">
        <v>20</v>
      </c>
      <c r="AR1" s="11" t="s">
        <v>20</v>
      </c>
      <c r="AS1" s="11" t="s">
        <v>20</v>
      </c>
      <c r="AT1" s="11" t="s">
        <v>20</v>
      </c>
      <c r="AU1" s="11" t="s">
        <v>20</v>
      </c>
      <c r="AV1" s="11" t="s">
        <v>20</v>
      </c>
      <c r="AW1" s="11" t="s">
        <v>20</v>
      </c>
      <c r="AX1" s="11" t="s">
        <v>20</v>
      </c>
      <c r="AY1" s="11" t="s">
        <v>20</v>
      </c>
      <c r="AZ1" s="11" t="s">
        <v>20</v>
      </c>
      <c r="BA1" s="11" t="s">
        <v>20</v>
      </c>
      <c r="BB1" s="11" t="s">
        <v>20</v>
      </c>
      <c r="BC1" s="11" t="s">
        <v>20</v>
      </c>
      <c r="BD1" s="11" t="s">
        <v>20</v>
      </c>
      <c r="BE1" s="11" t="s">
        <v>20</v>
      </c>
      <c r="BF1" s="11" t="s">
        <v>20</v>
      </c>
      <c r="BG1" s="11" t="s">
        <v>20</v>
      </c>
      <c r="BH1" s="11" t="s">
        <v>20</v>
      </c>
      <c r="BI1" s="11" t="s">
        <v>20</v>
      </c>
      <c r="BJ1" s="11" t="s">
        <v>20</v>
      </c>
      <c r="BK1" s="11" t="s">
        <v>20</v>
      </c>
      <c r="BL1" s="11" t="s">
        <v>20</v>
      </c>
      <c r="BM1" s="11" t="s">
        <v>20</v>
      </c>
    </row>
    <row r="2" spans="1:65" ht="15" thickBot="1" x14ac:dyDescent="0.35">
      <c r="A2" s="5">
        <v>150</v>
      </c>
      <c r="B2" s="6">
        <v>15</v>
      </c>
      <c r="C2" s="3"/>
      <c r="D2" s="4"/>
      <c r="E2" s="7">
        <v>0</v>
      </c>
      <c r="F2" s="7">
        <v>1</v>
      </c>
      <c r="G2" s="7">
        <v>2</v>
      </c>
      <c r="H2" s="7">
        <v>3</v>
      </c>
      <c r="I2" s="7">
        <v>4</v>
      </c>
      <c r="J2" s="7">
        <v>5</v>
      </c>
      <c r="K2" s="7">
        <v>6</v>
      </c>
      <c r="L2" s="7">
        <v>7</v>
      </c>
      <c r="M2" s="7">
        <v>8</v>
      </c>
      <c r="N2" s="7">
        <v>9</v>
      </c>
      <c r="O2" s="7">
        <v>10</v>
      </c>
      <c r="P2" s="7">
        <v>11</v>
      </c>
      <c r="Q2" s="7">
        <v>12</v>
      </c>
      <c r="R2" s="7">
        <v>13</v>
      </c>
      <c r="S2" s="7">
        <v>14</v>
      </c>
      <c r="T2" s="7">
        <v>15</v>
      </c>
      <c r="U2" s="7">
        <v>16</v>
      </c>
      <c r="V2" s="7">
        <v>17</v>
      </c>
      <c r="W2" s="7">
        <v>18</v>
      </c>
      <c r="X2" s="7">
        <v>19</v>
      </c>
      <c r="Y2" s="7">
        <v>20</v>
      </c>
      <c r="Z2" s="7">
        <v>21</v>
      </c>
      <c r="AA2" s="7">
        <v>22</v>
      </c>
      <c r="AB2" s="7">
        <v>23</v>
      </c>
      <c r="AC2" s="7">
        <v>24</v>
      </c>
      <c r="AD2" s="7">
        <v>25</v>
      </c>
      <c r="AE2" s="7">
        <v>26</v>
      </c>
      <c r="AF2" s="7">
        <v>27</v>
      </c>
      <c r="AG2" s="7">
        <v>28</v>
      </c>
      <c r="AH2" s="7">
        <v>29</v>
      </c>
      <c r="AI2" s="7">
        <v>30</v>
      </c>
      <c r="AJ2" s="7">
        <v>31</v>
      </c>
      <c r="AK2" s="7">
        <v>32</v>
      </c>
      <c r="AL2" s="7">
        <v>33</v>
      </c>
      <c r="AM2" s="7">
        <v>34</v>
      </c>
      <c r="AN2" s="7">
        <v>35</v>
      </c>
      <c r="AO2" s="7">
        <v>36</v>
      </c>
      <c r="AP2" s="7">
        <v>37</v>
      </c>
      <c r="AQ2" s="7">
        <v>38</v>
      </c>
      <c r="AR2" s="7">
        <v>39</v>
      </c>
      <c r="AS2" s="7">
        <v>40</v>
      </c>
      <c r="AT2" s="7">
        <v>41</v>
      </c>
      <c r="AU2" s="7">
        <v>42</v>
      </c>
      <c r="AV2" s="7">
        <v>43</v>
      </c>
      <c r="AW2" s="7">
        <v>44</v>
      </c>
      <c r="AX2" s="7">
        <v>45</v>
      </c>
      <c r="AY2" s="7">
        <v>46</v>
      </c>
      <c r="AZ2" s="7">
        <v>47</v>
      </c>
      <c r="BA2" s="7">
        <v>48</v>
      </c>
      <c r="BB2" s="7">
        <v>49</v>
      </c>
      <c r="BC2" s="7">
        <v>50</v>
      </c>
      <c r="BD2" s="7">
        <v>51</v>
      </c>
      <c r="BE2" s="7">
        <v>52</v>
      </c>
      <c r="BF2" s="7">
        <v>53</v>
      </c>
      <c r="BG2" s="7">
        <v>54</v>
      </c>
      <c r="BH2" s="7">
        <v>55</v>
      </c>
      <c r="BI2" s="7">
        <v>56</v>
      </c>
      <c r="BJ2" s="7">
        <v>57</v>
      </c>
      <c r="BK2" s="7">
        <v>58</v>
      </c>
      <c r="BL2" s="7">
        <v>59</v>
      </c>
      <c r="BM2" s="7">
        <v>60</v>
      </c>
    </row>
    <row r="3" spans="1:65" x14ac:dyDescent="0.3">
      <c r="A3" s="3"/>
      <c r="B3" s="3"/>
      <c r="C3" s="8">
        <v>2.25</v>
      </c>
      <c r="D3" s="9">
        <v>14.5</v>
      </c>
      <c r="E3" s="10">
        <v>0.81679999999999997</v>
      </c>
      <c r="F3" s="10">
        <v>0.81369999999999998</v>
      </c>
      <c r="G3" s="10">
        <v>0.81079999999999997</v>
      </c>
      <c r="H3" s="10">
        <v>0.80779999999999996</v>
      </c>
      <c r="I3" s="10">
        <v>0.80479999999999996</v>
      </c>
      <c r="J3" s="10">
        <v>0.80189999999999995</v>
      </c>
      <c r="K3" s="10">
        <v>0.79900000000000004</v>
      </c>
      <c r="L3" s="10">
        <v>0.79610000000000003</v>
      </c>
      <c r="M3" s="10">
        <v>0.79330000000000001</v>
      </c>
      <c r="N3" s="10">
        <v>0.79039999999999999</v>
      </c>
      <c r="O3" s="10">
        <v>0.78759999999999997</v>
      </c>
      <c r="P3" s="10">
        <v>0.78480000000000005</v>
      </c>
      <c r="Q3" s="10">
        <v>0.78200000000000003</v>
      </c>
      <c r="R3" s="10">
        <v>0.77929999999999999</v>
      </c>
      <c r="S3" s="10">
        <v>0.77649999999999997</v>
      </c>
      <c r="T3" s="10">
        <v>0.77380000000000004</v>
      </c>
      <c r="U3" s="10">
        <v>0.77110000000000001</v>
      </c>
      <c r="V3" s="10">
        <v>0.76839999999999997</v>
      </c>
      <c r="W3" s="10">
        <v>0.76580000000000004</v>
      </c>
      <c r="X3" s="10">
        <v>0.7631</v>
      </c>
      <c r="Y3" s="10">
        <v>0.76049999999999995</v>
      </c>
      <c r="Z3" s="10">
        <v>0.75790000000000002</v>
      </c>
      <c r="AA3" s="10">
        <v>0.75529999999999997</v>
      </c>
      <c r="AB3" s="10">
        <v>0.75270000000000004</v>
      </c>
      <c r="AC3" s="10">
        <v>0.75019999999999998</v>
      </c>
      <c r="AD3" s="10">
        <v>0.74760000000000004</v>
      </c>
      <c r="AE3" s="10">
        <v>0.74509999999999998</v>
      </c>
      <c r="AF3" s="10">
        <v>0.74260000000000004</v>
      </c>
      <c r="AG3" s="10">
        <v>0.74009999999999998</v>
      </c>
      <c r="AH3" s="10">
        <v>0.73770000000000002</v>
      </c>
      <c r="AI3" s="10">
        <v>0.73519999999999996</v>
      </c>
      <c r="AJ3" s="10">
        <v>0.73280000000000001</v>
      </c>
      <c r="AK3" s="10">
        <v>0.73040000000000005</v>
      </c>
      <c r="AL3" s="10">
        <v>0.72799999999999998</v>
      </c>
      <c r="AM3" s="10">
        <v>0.72560000000000002</v>
      </c>
      <c r="AN3" s="10">
        <v>0.72319999999999995</v>
      </c>
      <c r="AO3" s="10">
        <v>0.7208</v>
      </c>
      <c r="AP3" s="10">
        <v>0.71850000000000003</v>
      </c>
      <c r="AQ3" s="10">
        <v>0.71619999999999995</v>
      </c>
      <c r="AR3" s="10">
        <v>0.71389999999999998</v>
      </c>
      <c r="AS3" s="10">
        <v>0.71160000000000001</v>
      </c>
      <c r="AT3" s="10">
        <v>0.70930000000000004</v>
      </c>
      <c r="AU3" s="10">
        <v>0.70699999999999996</v>
      </c>
      <c r="AV3" s="10">
        <v>0.70479999999999998</v>
      </c>
      <c r="AW3" s="10">
        <v>0.70250000000000001</v>
      </c>
      <c r="AX3" s="10">
        <v>0.70030000000000003</v>
      </c>
      <c r="AY3" s="10">
        <v>0.69810000000000005</v>
      </c>
      <c r="AZ3" s="10">
        <v>0.69589999999999996</v>
      </c>
      <c r="BA3" s="10">
        <v>0.69369999999999998</v>
      </c>
      <c r="BB3" s="10">
        <v>0.6915</v>
      </c>
      <c r="BC3" s="10">
        <v>0.68940000000000001</v>
      </c>
      <c r="BD3" s="10">
        <v>0.68720000000000003</v>
      </c>
      <c r="BE3" s="10">
        <v>0.68510000000000004</v>
      </c>
      <c r="BF3" s="10">
        <v>0.68300000000000005</v>
      </c>
      <c r="BG3" s="10">
        <v>0.68089999999999995</v>
      </c>
      <c r="BH3" s="10">
        <v>0.67879999999999996</v>
      </c>
      <c r="BI3" s="10">
        <v>0.67669999999999997</v>
      </c>
      <c r="BJ3" s="10">
        <v>0.67469999999999997</v>
      </c>
      <c r="BK3" s="10">
        <v>0.67259999999999998</v>
      </c>
      <c r="BL3" s="10">
        <v>0.67059999999999997</v>
      </c>
      <c r="BM3" s="10">
        <v>0.66859999999999997</v>
      </c>
    </row>
    <row r="4" spans="1:65" x14ac:dyDescent="0.3">
      <c r="A4" s="3"/>
      <c r="B4" s="3"/>
      <c r="C4" s="3"/>
      <c r="D4" s="9">
        <v>29</v>
      </c>
      <c r="E4" s="10">
        <v>1.6392</v>
      </c>
      <c r="F4" s="10">
        <v>1.6331</v>
      </c>
      <c r="G4" s="10">
        <v>1.627</v>
      </c>
      <c r="H4" s="10">
        <v>1.621</v>
      </c>
      <c r="I4" s="10">
        <v>1.6151</v>
      </c>
      <c r="J4" s="10">
        <v>1.6091</v>
      </c>
      <c r="K4" s="10">
        <v>1.6032999999999999</v>
      </c>
      <c r="L4" s="10">
        <v>1.5973999999999999</v>
      </c>
      <c r="M4" s="10">
        <v>1.5915999999999999</v>
      </c>
      <c r="N4" s="10">
        <v>1.5859000000000001</v>
      </c>
      <c r="O4" s="10">
        <v>1.5802</v>
      </c>
      <c r="P4" s="10">
        <v>1.5745</v>
      </c>
      <c r="Q4" s="10">
        <v>1.5689</v>
      </c>
      <c r="R4" s="10">
        <v>1.5632999999999999</v>
      </c>
      <c r="S4" s="10">
        <v>1.5577000000000001</v>
      </c>
      <c r="T4" s="10">
        <v>1.5522</v>
      </c>
      <c r="U4" s="10">
        <v>1.5468</v>
      </c>
      <c r="V4" s="10">
        <v>1.5412999999999999</v>
      </c>
      <c r="W4" s="10">
        <v>1.5359</v>
      </c>
      <c r="X4" s="10">
        <v>1.5306</v>
      </c>
      <c r="Y4" s="10">
        <v>1.5253000000000001</v>
      </c>
      <c r="Z4" s="10">
        <v>1.52</v>
      </c>
      <c r="AA4" s="10">
        <v>1.5146999999999999</v>
      </c>
      <c r="AB4" s="10">
        <v>1.5095000000000001</v>
      </c>
      <c r="AC4" s="10">
        <v>1.5044</v>
      </c>
      <c r="AD4" s="10">
        <v>1.4992000000000001</v>
      </c>
      <c r="AE4" s="10">
        <v>1.4941</v>
      </c>
      <c r="AF4" s="10">
        <v>1.4891000000000001</v>
      </c>
      <c r="AG4" s="10">
        <v>1.4841</v>
      </c>
      <c r="AH4" s="10">
        <v>1.4791000000000001</v>
      </c>
      <c r="AI4" s="10">
        <v>1.4741</v>
      </c>
      <c r="AJ4" s="10">
        <v>1.4692000000000001</v>
      </c>
      <c r="AK4" s="10">
        <v>1.4642999999999999</v>
      </c>
      <c r="AL4" s="10">
        <v>1.4594</v>
      </c>
      <c r="AM4" s="10">
        <v>1.4545999999999999</v>
      </c>
      <c r="AN4" s="10">
        <v>1.4498</v>
      </c>
      <c r="AO4" s="10">
        <v>1.4450000000000001</v>
      </c>
      <c r="AP4" s="10">
        <v>1.4402999999999999</v>
      </c>
      <c r="AQ4" s="10">
        <v>1.4356</v>
      </c>
      <c r="AR4" s="10">
        <v>1.4309000000000001</v>
      </c>
      <c r="AS4" s="10">
        <v>1.4262999999999999</v>
      </c>
      <c r="AT4" s="10">
        <v>1.4217</v>
      </c>
      <c r="AU4" s="10">
        <v>1.4171</v>
      </c>
      <c r="AV4" s="10">
        <v>1.4126000000000001</v>
      </c>
      <c r="AW4" s="10">
        <v>1.4080999999999999</v>
      </c>
      <c r="AX4" s="10">
        <v>1.4036</v>
      </c>
      <c r="AY4" s="10">
        <v>1.3991</v>
      </c>
      <c r="AZ4" s="10">
        <v>1.3947000000000001</v>
      </c>
      <c r="BA4" s="10">
        <v>1.3903000000000001</v>
      </c>
      <c r="BB4" s="10">
        <v>1.3858999999999999</v>
      </c>
      <c r="BC4" s="10">
        <v>1.3815</v>
      </c>
      <c r="BD4" s="10">
        <v>1.3772</v>
      </c>
      <c r="BE4" s="10">
        <v>1.3729</v>
      </c>
      <c r="BF4" s="10">
        <v>1.3687</v>
      </c>
      <c r="BG4" s="10">
        <v>1.3644000000000001</v>
      </c>
      <c r="BH4" s="10">
        <v>1.3602000000000001</v>
      </c>
      <c r="BI4" s="10">
        <v>1.3560000000000001</v>
      </c>
      <c r="BJ4" s="10">
        <v>1.3519000000000001</v>
      </c>
      <c r="BK4" s="10">
        <v>1.3476999999999999</v>
      </c>
      <c r="BL4" s="10">
        <v>1.3435999999999999</v>
      </c>
      <c r="BM4" s="10">
        <v>1.3394999999999999</v>
      </c>
    </row>
    <row r="5" spans="1:65" x14ac:dyDescent="0.3">
      <c r="A5" s="3"/>
      <c r="B5" s="11"/>
      <c r="C5" s="8"/>
      <c r="D5" s="9">
        <v>30</v>
      </c>
      <c r="E5" s="10">
        <v>1.6960999999999999</v>
      </c>
      <c r="F5" s="10">
        <v>1.6898</v>
      </c>
      <c r="G5" s="10">
        <v>1.6835</v>
      </c>
      <c r="H5" s="10">
        <v>1.6773</v>
      </c>
      <c r="I5" s="10">
        <v>1.6711</v>
      </c>
      <c r="J5" s="10">
        <v>1.665</v>
      </c>
      <c r="K5" s="10">
        <v>1.6589</v>
      </c>
      <c r="L5" s="10">
        <v>1.6529</v>
      </c>
      <c r="M5" s="10">
        <v>1.6469</v>
      </c>
      <c r="N5" s="10">
        <v>1.6409</v>
      </c>
      <c r="O5" s="10">
        <v>1.635</v>
      </c>
      <c r="P5" s="10">
        <v>1.6291</v>
      </c>
      <c r="Q5" s="10">
        <v>1.6233</v>
      </c>
      <c r="R5" s="10">
        <v>1.6174999999999999</v>
      </c>
      <c r="S5" s="10">
        <v>1.6117999999999999</v>
      </c>
      <c r="T5" s="10">
        <v>1.6061000000000001</v>
      </c>
      <c r="U5" s="10">
        <v>1.6004</v>
      </c>
      <c r="V5" s="10">
        <v>1.5948</v>
      </c>
      <c r="W5" s="10">
        <v>1.5891999999999999</v>
      </c>
      <c r="X5" s="10">
        <v>1.5837000000000001</v>
      </c>
      <c r="Y5" s="10">
        <v>1.5782</v>
      </c>
      <c r="Z5" s="10">
        <v>1.5727</v>
      </c>
      <c r="AA5" s="10">
        <v>1.5672999999999999</v>
      </c>
      <c r="AB5" s="10">
        <v>1.5619000000000001</v>
      </c>
      <c r="AC5" s="10">
        <v>1.5565</v>
      </c>
      <c r="AD5" s="10">
        <v>1.5511999999999999</v>
      </c>
      <c r="AE5" s="10">
        <v>1.5459000000000001</v>
      </c>
      <c r="AF5" s="10">
        <v>1.5407</v>
      </c>
      <c r="AG5" s="10">
        <v>1.5355000000000001</v>
      </c>
      <c r="AH5" s="10">
        <v>1.5303</v>
      </c>
      <c r="AI5" s="10">
        <v>1.5251999999999999</v>
      </c>
      <c r="AJ5" s="10">
        <v>1.5201</v>
      </c>
      <c r="AK5" s="10">
        <v>1.5149999999999999</v>
      </c>
      <c r="AL5" s="10">
        <v>1.51</v>
      </c>
      <c r="AM5" s="10">
        <v>1.5049999999999999</v>
      </c>
      <c r="AN5" s="10">
        <v>1.5</v>
      </c>
      <c r="AO5" s="10">
        <v>1.4951000000000001</v>
      </c>
      <c r="AP5" s="10">
        <v>1.4902</v>
      </c>
      <c r="AQ5" s="10">
        <v>1.4854000000000001</v>
      </c>
      <c r="AR5" s="10">
        <v>1.4804999999999999</v>
      </c>
      <c r="AS5" s="10">
        <v>1.4757</v>
      </c>
      <c r="AT5" s="10">
        <v>1.4709000000000001</v>
      </c>
      <c r="AU5" s="10">
        <v>1.4661999999999999</v>
      </c>
      <c r="AV5" s="10">
        <v>1.4615</v>
      </c>
      <c r="AW5" s="10">
        <v>1.4568000000000001</v>
      </c>
      <c r="AX5" s="10">
        <v>1.4521999999999999</v>
      </c>
      <c r="AY5" s="10">
        <v>1.4476</v>
      </c>
      <c r="AZ5" s="10">
        <v>1.4430000000000001</v>
      </c>
      <c r="BA5" s="10">
        <v>1.4383999999999999</v>
      </c>
      <c r="BB5" s="10">
        <v>1.4339</v>
      </c>
      <c r="BC5" s="10">
        <v>1.4294</v>
      </c>
      <c r="BD5" s="10">
        <v>1.4249000000000001</v>
      </c>
      <c r="BE5" s="10">
        <v>1.4205000000000001</v>
      </c>
      <c r="BF5" s="10">
        <v>1.4160999999999999</v>
      </c>
      <c r="BG5" s="10">
        <v>1.4117</v>
      </c>
      <c r="BH5" s="10">
        <v>1.4073</v>
      </c>
      <c r="BI5" s="10">
        <v>1.403</v>
      </c>
      <c r="BJ5" s="10">
        <v>1.3987000000000001</v>
      </c>
      <c r="BK5" s="10">
        <v>1.3944000000000001</v>
      </c>
      <c r="BL5" s="10">
        <v>1.3900999999999999</v>
      </c>
      <c r="BM5" s="10">
        <v>1.3858999999999999</v>
      </c>
    </row>
    <row r="6" spans="1:65" x14ac:dyDescent="0.3">
      <c r="A6" s="3"/>
      <c r="B6" s="3"/>
      <c r="C6" s="3"/>
      <c r="D6" s="9">
        <v>31</v>
      </c>
      <c r="E6" s="10">
        <v>1.7531000000000001</v>
      </c>
      <c r="F6" s="10">
        <v>1.7465999999999999</v>
      </c>
      <c r="G6" s="10">
        <v>1.7401</v>
      </c>
      <c r="H6" s="10">
        <v>1.7336</v>
      </c>
      <c r="I6" s="10">
        <v>1.7272000000000001</v>
      </c>
      <c r="J6" s="10">
        <v>1.7209000000000001</v>
      </c>
      <c r="K6" s="10">
        <v>1.7145999999999999</v>
      </c>
      <c r="L6" s="10">
        <v>1.7082999999999999</v>
      </c>
      <c r="M6" s="10">
        <v>1.7020999999999999</v>
      </c>
      <c r="N6" s="10">
        <v>1.696</v>
      </c>
      <c r="O6" s="10">
        <v>1.6899</v>
      </c>
      <c r="P6" s="10">
        <v>1.6838</v>
      </c>
      <c r="Q6" s="10">
        <v>1.6778</v>
      </c>
      <c r="R6" s="10">
        <v>1.6718</v>
      </c>
      <c r="S6" s="10">
        <v>1.6657999999999999</v>
      </c>
      <c r="T6" s="10">
        <v>1.6598999999999999</v>
      </c>
      <c r="U6" s="10">
        <v>1.6540999999999999</v>
      </c>
      <c r="V6" s="10">
        <v>1.6483000000000001</v>
      </c>
      <c r="W6" s="10">
        <v>1.6425000000000001</v>
      </c>
      <c r="X6" s="10">
        <v>1.6368</v>
      </c>
      <c r="Y6" s="10">
        <v>1.6311</v>
      </c>
      <c r="Z6" s="10">
        <v>1.6254</v>
      </c>
      <c r="AA6" s="10">
        <v>1.6197999999999999</v>
      </c>
      <c r="AB6" s="10">
        <v>1.6143000000000001</v>
      </c>
      <c r="AC6" s="10">
        <v>1.6087</v>
      </c>
      <c r="AD6" s="10">
        <v>1.6032</v>
      </c>
      <c r="AE6" s="10">
        <v>1.5978000000000001</v>
      </c>
      <c r="AF6" s="10">
        <v>1.5923</v>
      </c>
      <c r="AG6" s="10">
        <v>1.587</v>
      </c>
      <c r="AH6" s="10">
        <v>1.5815999999999999</v>
      </c>
      <c r="AI6" s="10">
        <v>1.5763</v>
      </c>
      <c r="AJ6" s="10">
        <v>1.571</v>
      </c>
      <c r="AK6" s="10">
        <v>1.5658000000000001</v>
      </c>
      <c r="AL6" s="10">
        <v>1.5606</v>
      </c>
      <c r="AM6" s="10">
        <v>1.5553999999999999</v>
      </c>
      <c r="AN6" s="10">
        <v>1.5503</v>
      </c>
      <c r="AO6" s="10">
        <v>1.5451999999999999</v>
      </c>
      <c r="AP6" s="10">
        <v>1.5401</v>
      </c>
      <c r="AQ6" s="10">
        <v>1.5350999999999999</v>
      </c>
      <c r="AR6" s="10">
        <v>1.5301</v>
      </c>
      <c r="AS6" s="10">
        <v>1.5250999999999999</v>
      </c>
      <c r="AT6" s="10">
        <v>1.5202</v>
      </c>
      <c r="AU6" s="10">
        <v>1.5153000000000001</v>
      </c>
      <c r="AV6" s="10">
        <v>1.5104</v>
      </c>
      <c r="AW6" s="10">
        <v>1.5056</v>
      </c>
      <c r="AX6" s="10">
        <v>1.5007999999999999</v>
      </c>
      <c r="AY6" s="10">
        <v>1.496</v>
      </c>
      <c r="AZ6" s="10">
        <v>1.4913000000000001</v>
      </c>
      <c r="BA6" s="10">
        <v>1.4865999999999999</v>
      </c>
      <c r="BB6" s="10">
        <v>1.4819</v>
      </c>
      <c r="BC6" s="10">
        <v>1.4772000000000001</v>
      </c>
      <c r="BD6" s="10">
        <v>1.4725999999999999</v>
      </c>
      <c r="BE6" s="10">
        <v>1.468</v>
      </c>
      <c r="BF6" s="10">
        <v>1.4634</v>
      </c>
      <c r="BG6" s="10">
        <v>1.4589000000000001</v>
      </c>
      <c r="BH6" s="10">
        <v>1.4543999999999999</v>
      </c>
      <c r="BI6" s="10">
        <v>1.4499</v>
      </c>
      <c r="BJ6" s="10">
        <v>1.4455</v>
      </c>
      <c r="BK6" s="10">
        <v>1.4410000000000001</v>
      </c>
      <c r="BL6" s="10">
        <v>1.4366000000000001</v>
      </c>
      <c r="BM6" s="10">
        <v>1.4322999999999999</v>
      </c>
    </row>
    <row r="7" spans="1:65" x14ac:dyDescent="0.3">
      <c r="A7" s="3"/>
      <c r="B7" s="3"/>
      <c r="C7" s="8"/>
      <c r="D7" s="9">
        <v>32</v>
      </c>
      <c r="E7" s="10">
        <v>1.8101</v>
      </c>
      <c r="F7" s="10">
        <v>1.8032999999999999</v>
      </c>
      <c r="G7" s="10">
        <v>1.7966</v>
      </c>
      <c r="H7" s="10">
        <v>1.79</v>
      </c>
      <c r="I7" s="10">
        <v>1.7834000000000001</v>
      </c>
      <c r="J7" s="10">
        <v>1.7767999999999999</v>
      </c>
      <c r="K7" s="10">
        <v>1.7703</v>
      </c>
      <c r="L7" s="10">
        <v>1.7638</v>
      </c>
      <c r="M7" s="10">
        <v>1.7574000000000001</v>
      </c>
      <c r="N7" s="10">
        <v>1.7511000000000001</v>
      </c>
      <c r="O7" s="10">
        <v>1.7446999999999999</v>
      </c>
      <c r="P7" s="10">
        <v>1.7384999999999999</v>
      </c>
      <c r="Q7" s="10">
        <v>1.7322</v>
      </c>
      <c r="R7" s="10">
        <v>1.7261</v>
      </c>
      <c r="S7" s="10">
        <v>1.7199</v>
      </c>
      <c r="T7" s="10">
        <v>1.7138</v>
      </c>
      <c r="U7" s="10">
        <v>1.7078</v>
      </c>
      <c r="V7" s="10">
        <v>1.7018</v>
      </c>
      <c r="W7" s="10">
        <v>1.6958</v>
      </c>
      <c r="X7" s="10">
        <v>1.6899</v>
      </c>
      <c r="Y7" s="10">
        <v>1.6839999999999999</v>
      </c>
      <c r="Z7" s="10">
        <v>1.6781999999999999</v>
      </c>
      <c r="AA7" s="10">
        <v>1.6724000000000001</v>
      </c>
      <c r="AB7" s="10">
        <v>1.6666000000000001</v>
      </c>
      <c r="AC7" s="10">
        <v>1.6609</v>
      </c>
      <c r="AD7" s="10">
        <v>1.6552</v>
      </c>
      <c r="AE7" s="10">
        <v>1.6496</v>
      </c>
      <c r="AF7" s="10">
        <v>1.6439999999999999</v>
      </c>
      <c r="AG7" s="10">
        <v>1.6384000000000001</v>
      </c>
      <c r="AH7" s="10">
        <v>1.6329</v>
      </c>
      <c r="AI7" s="10">
        <v>1.6274</v>
      </c>
      <c r="AJ7" s="10">
        <v>1.6220000000000001</v>
      </c>
      <c r="AK7" s="10">
        <v>1.6166</v>
      </c>
      <c r="AL7" s="10">
        <v>1.6112</v>
      </c>
      <c r="AM7" s="10">
        <v>1.6059000000000001</v>
      </c>
      <c r="AN7" s="10">
        <v>1.6006</v>
      </c>
      <c r="AO7" s="10">
        <v>1.5952999999999999</v>
      </c>
      <c r="AP7" s="10">
        <v>1.5901000000000001</v>
      </c>
      <c r="AQ7" s="10">
        <v>1.5849</v>
      </c>
      <c r="AR7" s="10">
        <v>1.5797000000000001</v>
      </c>
      <c r="AS7" s="10">
        <v>1.5746</v>
      </c>
      <c r="AT7" s="10">
        <v>1.5694999999999999</v>
      </c>
      <c r="AU7" s="10">
        <v>1.5644</v>
      </c>
      <c r="AV7" s="10">
        <v>1.5593999999999999</v>
      </c>
      <c r="AW7" s="10">
        <v>1.5544</v>
      </c>
      <c r="AX7" s="10">
        <v>1.5494000000000001</v>
      </c>
      <c r="AY7" s="10">
        <v>1.5445</v>
      </c>
      <c r="AZ7" s="10">
        <v>1.5396000000000001</v>
      </c>
      <c r="BA7" s="10">
        <v>1.5347</v>
      </c>
      <c r="BB7" s="10">
        <v>1.5299</v>
      </c>
      <c r="BC7" s="10">
        <v>1.5250999999999999</v>
      </c>
      <c r="BD7" s="10">
        <v>1.5203</v>
      </c>
      <c r="BE7" s="10">
        <v>1.5156000000000001</v>
      </c>
      <c r="BF7" s="10">
        <v>1.5108999999999999</v>
      </c>
      <c r="BG7" s="10">
        <v>1.5062</v>
      </c>
      <c r="BH7" s="10">
        <v>1.5015000000000001</v>
      </c>
      <c r="BI7" s="10">
        <v>1.4968999999999999</v>
      </c>
      <c r="BJ7" s="10">
        <v>1.4923</v>
      </c>
      <c r="BK7" s="10">
        <v>1.4877</v>
      </c>
      <c r="BL7" s="10">
        <v>1.4832000000000001</v>
      </c>
      <c r="BM7" s="10">
        <v>1.4786999999999999</v>
      </c>
    </row>
    <row r="8" spans="1:65" x14ac:dyDescent="0.3">
      <c r="A8" s="3"/>
      <c r="B8" s="3"/>
      <c r="C8" s="3"/>
      <c r="D8" s="9">
        <v>33</v>
      </c>
      <c r="E8" s="10">
        <v>1.8671</v>
      </c>
      <c r="F8" s="10">
        <v>1.8601000000000001</v>
      </c>
      <c r="G8" s="10">
        <v>1.8532</v>
      </c>
      <c r="H8" s="10">
        <v>1.8463000000000001</v>
      </c>
      <c r="I8" s="10">
        <v>1.8394999999999999</v>
      </c>
      <c r="J8" s="10">
        <v>1.8327</v>
      </c>
      <c r="K8" s="10">
        <v>1.8260000000000001</v>
      </c>
      <c r="L8" s="10">
        <v>1.8193999999999999</v>
      </c>
      <c r="M8" s="10">
        <v>1.8127</v>
      </c>
      <c r="N8" s="10">
        <v>1.8062</v>
      </c>
      <c r="O8" s="10">
        <v>1.7997000000000001</v>
      </c>
      <c r="P8" s="10">
        <v>1.7931999999999999</v>
      </c>
      <c r="Q8" s="10">
        <v>1.7867999999999999</v>
      </c>
      <c r="R8" s="10">
        <v>1.7804</v>
      </c>
      <c r="S8" s="10">
        <v>1.774</v>
      </c>
      <c r="T8" s="10">
        <v>1.7678</v>
      </c>
      <c r="U8" s="10">
        <v>1.7615000000000001</v>
      </c>
      <c r="V8" s="10">
        <v>1.7553000000000001</v>
      </c>
      <c r="W8" s="10">
        <v>1.7492000000000001</v>
      </c>
      <c r="X8" s="10">
        <v>1.7430000000000001</v>
      </c>
      <c r="Y8" s="10">
        <v>1.7370000000000001</v>
      </c>
      <c r="Z8" s="10">
        <v>1.7310000000000001</v>
      </c>
      <c r="AA8" s="10">
        <v>1.7250000000000001</v>
      </c>
      <c r="AB8" s="10">
        <v>1.7190000000000001</v>
      </c>
      <c r="AC8" s="10">
        <v>1.7131000000000001</v>
      </c>
      <c r="AD8" s="10">
        <v>1.7073</v>
      </c>
      <c r="AE8" s="10">
        <v>1.7015</v>
      </c>
      <c r="AF8" s="10">
        <v>1.6957</v>
      </c>
      <c r="AG8" s="10">
        <v>1.6899</v>
      </c>
      <c r="AH8" s="10">
        <v>1.6841999999999999</v>
      </c>
      <c r="AI8" s="10">
        <v>1.6786000000000001</v>
      </c>
      <c r="AJ8" s="10">
        <v>1.673</v>
      </c>
      <c r="AK8" s="10">
        <v>1.6674</v>
      </c>
      <c r="AL8" s="10">
        <v>1.6617999999999999</v>
      </c>
      <c r="AM8" s="10">
        <v>1.6563000000000001</v>
      </c>
      <c r="AN8" s="10">
        <v>1.6509</v>
      </c>
      <c r="AO8" s="10">
        <v>1.6454</v>
      </c>
      <c r="AP8" s="10">
        <v>1.64</v>
      </c>
      <c r="AQ8" s="10">
        <v>1.6347</v>
      </c>
      <c r="AR8" s="10">
        <v>1.6293</v>
      </c>
      <c r="AS8" s="10">
        <v>1.6240000000000001</v>
      </c>
      <c r="AT8" s="10">
        <v>1.6188</v>
      </c>
      <c r="AU8" s="10">
        <v>1.6135999999999999</v>
      </c>
      <c r="AV8" s="10">
        <v>1.6084000000000001</v>
      </c>
      <c r="AW8" s="10">
        <v>1.6032</v>
      </c>
      <c r="AX8" s="10">
        <v>1.5981000000000001</v>
      </c>
      <c r="AY8" s="10">
        <v>1.593</v>
      </c>
      <c r="AZ8" s="10">
        <v>1.5880000000000001</v>
      </c>
      <c r="BA8" s="10">
        <v>1.5829</v>
      </c>
      <c r="BB8" s="10">
        <v>1.5779000000000001</v>
      </c>
      <c r="BC8" s="10">
        <v>1.573</v>
      </c>
      <c r="BD8" s="10">
        <v>1.5680000000000001</v>
      </c>
      <c r="BE8" s="10">
        <v>1.5631999999999999</v>
      </c>
      <c r="BF8" s="10">
        <v>1.5583</v>
      </c>
      <c r="BG8" s="10">
        <v>1.5533999999999999</v>
      </c>
      <c r="BH8" s="10">
        <v>1.5486</v>
      </c>
      <c r="BI8" s="10">
        <v>1.5439000000000001</v>
      </c>
      <c r="BJ8" s="10">
        <v>1.5390999999999999</v>
      </c>
      <c r="BK8" s="10">
        <v>1.5344</v>
      </c>
      <c r="BL8" s="10">
        <v>1.5297000000000001</v>
      </c>
      <c r="BM8" s="10">
        <v>1.5250999999999999</v>
      </c>
    </row>
    <row r="9" spans="1:65" x14ac:dyDescent="0.3">
      <c r="A9" s="3"/>
      <c r="B9" s="3"/>
      <c r="C9" s="8"/>
      <c r="D9" s="9">
        <v>34</v>
      </c>
      <c r="E9" s="10">
        <v>1.9240999999999999</v>
      </c>
      <c r="F9" s="10">
        <v>1.917</v>
      </c>
      <c r="G9" s="10">
        <v>1.9097999999999999</v>
      </c>
      <c r="H9" s="10">
        <v>1.9027000000000001</v>
      </c>
      <c r="I9" s="10">
        <v>1.8956999999999999</v>
      </c>
      <c r="J9" s="10">
        <v>1.8887</v>
      </c>
      <c r="K9" s="10">
        <v>1.8817999999999999</v>
      </c>
      <c r="L9" s="10">
        <v>1.8749</v>
      </c>
      <c r="M9" s="10">
        <v>1.8681000000000001</v>
      </c>
      <c r="N9" s="10">
        <v>1.8613</v>
      </c>
      <c r="O9" s="10">
        <v>1.8546</v>
      </c>
      <c r="P9" s="10">
        <v>1.8479000000000001</v>
      </c>
      <c r="Q9" s="10">
        <v>1.8412999999999999</v>
      </c>
      <c r="R9" s="10">
        <v>1.8347</v>
      </c>
      <c r="S9" s="10">
        <v>1.8282</v>
      </c>
      <c r="T9" s="10">
        <v>1.8217000000000001</v>
      </c>
      <c r="U9" s="10">
        <v>1.8152999999999999</v>
      </c>
      <c r="V9" s="10">
        <v>1.8089</v>
      </c>
      <c r="W9" s="10">
        <v>1.8025</v>
      </c>
      <c r="X9" s="10">
        <v>1.7962</v>
      </c>
      <c r="Y9" s="10">
        <v>1.79</v>
      </c>
      <c r="Z9" s="10">
        <v>1.7837000000000001</v>
      </c>
      <c r="AA9" s="10">
        <v>1.7776000000000001</v>
      </c>
      <c r="AB9" s="10">
        <v>1.7715000000000001</v>
      </c>
      <c r="AC9" s="10">
        <v>1.7654000000000001</v>
      </c>
      <c r="AD9" s="10">
        <v>1.7593000000000001</v>
      </c>
      <c r="AE9" s="10">
        <v>1.7533000000000001</v>
      </c>
      <c r="AF9" s="10">
        <v>1.7474000000000001</v>
      </c>
      <c r="AG9" s="10">
        <v>1.7415</v>
      </c>
      <c r="AH9" s="10">
        <v>1.7356</v>
      </c>
      <c r="AI9" s="10">
        <v>1.7298</v>
      </c>
      <c r="AJ9" s="10">
        <v>1.724</v>
      </c>
      <c r="AK9" s="10">
        <v>1.7181999999999999</v>
      </c>
      <c r="AL9" s="10">
        <v>1.7124999999999999</v>
      </c>
      <c r="AM9" s="10">
        <v>1.7068000000000001</v>
      </c>
      <c r="AN9" s="10">
        <v>1.7012</v>
      </c>
      <c r="AO9" s="10">
        <v>1.6956</v>
      </c>
      <c r="AP9" s="10">
        <v>1.69</v>
      </c>
      <c r="AQ9" s="10">
        <v>1.6845000000000001</v>
      </c>
      <c r="AR9" s="10">
        <v>1.679</v>
      </c>
      <c r="AS9" s="10">
        <v>1.6735</v>
      </c>
      <c r="AT9" s="10">
        <v>1.6680999999999999</v>
      </c>
      <c r="AU9" s="10">
        <v>1.6627000000000001</v>
      </c>
      <c r="AV9" s="10">
        <v>1.6574</v>
      </c>
      <c r="AW9" s="10">
        <v>1.6519999999999999</v>
      </c>
      <c r="AX9" s="10">
        <v>1.6468</v>
      </c>
      <c r="AY9" s="10">
        <v>1.6415</v>
      </c>
      <c r="AZ9" s="10">
        <v>1.6363000000000001</v>
      </c>
      <c r="BA9" s="10">
        <v>1.6311</v>
      </c>
      <c r="BB9" s="10">
        <v>1.6259999999999999</v>
      </c>
      <c r="BC9" s="10">
        <v>1.6209</v>
      </c>
      <c r="BD9" s="10">
        <v>1.6157999999999999</v>
      </c>
      <c r="BE9" s="10">
        <v>1.6107</v>
      </c>
      <c r="BF9" s="10">
        <v>1.6056999999999999</v>
      </c>
      <c r="BG9" s="10">
        <v>1.6007</v>
      </c>
      <c r="BH9" s="10">
        <v>1.5958000000000001</v>
      </c>
      <c r="BI9" s="10">
        <v>1.5909</v>
      </c>
      <c r="BJ9" s="10">
        <v>1.5860000000000001</v>
      </c>
      <c r="BK9" s="10">
        <v>1.5810999999999999</v>
      </c>
      <c r="BL9" s="10">
        <v>1.5763</v>
      </c>
      <c r="BM9" s="10">
        <v>1.5714999999999999</v>
      </c>
    </row>
    <row r="10" spans="1:65" x14ac:dyDescent="0.3">
      <c r="A10" s="3"/>
      <c r="B10" s="3"/>
      <c r="C10" s="3"/>
      <c r="D10" s="9">
        <v>35</v>
      </c>
      <c r="E10" s="10">
        <v>1.9812000000000001</v>
      </c>
      <c r="F10" s="10">
        <v>1.9738</v>
      </c>
      <c r="G10" s="10">
        <v>1.9663999999999999</v>
      </c>
      <c r="H10" s="10">
        <v>1.9591000000000001</v>
      </c>
      <c r="I10" s="10">
        <v>1.9519</v>
      </c>
      <c r="J10" s="10">
        <v>1.9447000000000001</v>
      </c>
      <c r="K10" s="10">
        <v>1.9376</v>
      </c>
      <c r="L10" s="10">
        <v>1.9305000000000001</v>
      </c>
      <c r="M10" s="10">
        <v>1.9235</v>
      </c>
      <c r="N10" s="10">
        <v>1.9165000000000001</v>
      </c>
      <c r="O10" s="10">
        <v>1.9095</v>
      </c>
      <c r="P10" s="10">
        <v>1.9027000000000001</v>
      </c>
      <c r="Q10" s="10">
        <v>1.8957999999999999</v>
      </c>
      <c r="R10" s="10">
        <v>1.8891</v>
      </c>
      <c r="S10" s="10">
        <v>1.8823000000000001</v>
      </c>
      <c r="T10" s="10">
        <v>1.8756999999999999</v>
      </c>
      <c r="U10" s="10">
        <v>1.869</v>
      </c>
      <c r="V10" s="10">
        <v>1.8624000000000001</v>
      </c>
      <c r="W10" s="10">
        <v>1.8559000000000001</v>
      </c>
      <c r="X10" s="10">
        <v>1.8493999999999999</v>
      </c>
      <c r="Y10" s="10">
        <v>1.843</v>
      </c>
      <c r="Z10" s="10">
        <v>1.8366</v>
      </c>
      <c r="AA10" s="10">
        <v>1.8302</v>
      </c>
      <c r="AB10" s="10">
        <v>1.8239000000000001</v>
      </c>
      <c r="AC10" s="10">
        <v>1.8176000000000001</v>
      </c>
      <c r="AD10" s="10">
        <v>1.8113999999999999</v>
      </c>
      <c r="AE10" s="10">
        <v>1.8051999999999999</v>
      </c>
      <c r="AF10" s="10">
        <v>1.7990999999999999</v>
      </c>
      <c r="AG10" s="10">
        <v>1.7929999999999999</v>
      </c>
      <c r="AH10" s="10">
        <v>1.7868999999999999</v>
      </c>
      <c r="AI10" s="10">
        <v>1.7808999999999999</v>
      </c>
      <c r="AJ10" s="10">
        <v>1.7749999999999999</v>
      </c>
      <c r="AK10" s="10">
        <v>1.7689999999999999</v>
      </c>
      <c r="AL10" s="10">
        <v>1.7630999999999999</v>
      </c>
      <c r="AM10" s="10">
        <v>1.7573000000000001</v>
      </c>
      <c r="AN10" s="10">
        <v>1.7515000000000001</v>
      </c>
      <c r="AO10" s="10">
        <v>1.7457</v>
      </c>
      <c r="AP10" s="10">
        <v>1.74</v>
      </c>
      <c r="AQ10" s="10">
        <v>1.7343</v>
      </c>
      <c r="AR10" s="10">
        <v>1.7285999999999999</v>
      </c>
      <c r="AS10" s="10">
        <v>1.7230000000000001</v>
      </c>
      <c r="AT10" s="10">
        <v>1.7174</v>
      </c>
      <c r="AU10" s="10">
        <v>1.7119</v>
      </c>
      <c r="AV10" s="10">
        <v>1.7063999999999999</v>
      </c>
      <c r="AW10" s="10">
        <v>1.7009000000000001</v>
      </c>
      <c r="AX10" s="10">
        <v>1.6954</v>
      </c>
      <c r="AY10" s="10">
        <v>1.69</v>
      </c>
      <c r="AZ10" s="10">
        <v>1.6847000000000001</v>
      </c>
      <c r="BA10" s="10">
        <v>1.6793</v>
      </c>
      <c r="BB10" s="10">
        <v>1.6739999999999999</v>
      </c>
      <c r="BC10" s="10">
        <v>1.6688000000000001</v>
      </c>
      <c r="BD10" s="10">
        <v>1.6635</v>
      </c>
      <c r="BE10" s="10">
        <v>1.6583000000000001</v>
      </c>
      <c r="BF10" s="10">
        <v>1.6532</v>
      </c>
      <c r="BG10" s="10">
        <v>1.6479999999999999</v>
      </c>
      <c r="BH10" s="10">
        <v>1.6429</v>
      </c>
      <c r="BI10" s="10">
        <v>1.6378999999999999</v>
      </c>
      <c r="BJ10" s="10">
        <v>1.6328</v>
      </c>
      <c r="BK10" s="10">
        <v>1.6277999999999999</v>
      </c>
      <c r="BL10" s="10">
        <v>1.6228</v>
      </c>
      <c r="BM10" s="10">
        <v>1.6178999999999999</v>
      </c>
    </row>
    <row r="11" spans="1:65" x14ac:dyDescent="0.3">
      <c r="A11" s="3"/>
      <c r="B11" s="3"/>
      <c r="C11" s="8"/>
      <c r="D11" s="9">
        <v>36</v>
      </c>
      <c r="E11" s="10">
        <v>2.0383</v>
      </c>
      <c r="F11" s="10">
        <v>2.0306999999999999</v>
      </c>
      <c r="G11" s="10">
        <v>2.0230999999999999</v>
      </c>
      <c r="H11" s="10">
        <v>2.0156000000000001</v>
      </c>
      <c r="I11" s="10">
        <v>2.0081000000000002</v>
      </c>
      <c r="J11" s="10">
        <v>2.0007000000000001</v>
      </c>
      <c r="K11" s="10">
        <v>1.9934000000000001</v>
      </c>
      <c r="L11" s="10">
        <v>1.9861</v>
      </c>
      <c r="M11" s="10">
        <v>1.9787999999999999</v>
      </c>
      <c r="N11" s="10">
        <v>1.9717</v>
      </c>
      <c r="O11" s="10">
        <v>1.9644999999999999</v>
      </c>
      <c r="P11" s="10">
        <v>1.9574</v>
      </c>
      <c r="Q11" s="10">
        <v>1.9503999999999999</v>
      </c>
      <c r="R11" s="10">
        <v>1.9434</v>
      </c>
      <c r="S11" s="10">
        <v>1.9365000000000001</v>
      </c>
      <c r="T11" s="10">
        <v>1.9296</v>
      </c>
      <c r="U11" s="10">
        <v>1.9228000000000001</v>
      </c>
      <c r="V11" s="10">
        <v>1.9159999999999999</v>
      </c>
      <c r="W11" s="10">
        <v>1.9093</v>
      </c>
      <c r="X11" s="10">
        <v>1.9026000000000001</v>
      </c>
      <c r="Y11" s="10">
        <v>1.8959999999999999</v>
      </c>
      <c r="Z11" s="10">
        <v>1.8894</v>
      </c>
      <c r="AA11" s="10">
        <v>1.8829</v>
      </c>
      <c r="AB11" s="10">
        <v>1.8764000000000001</v>
      </c>
      <c r="AC11" s="10">
        <v>1.8698999999999999</v>
      </c>
      <c r="AD11" s="10">
        <v>1.8634999999999999</v>
      </c>
      <c r="AE11" s="10">
        <v>1.8571</v>
      </c>
      <c r="AF11" s="10">
        <v>1.8508</v>
      </c>
      <c r="AG11" s="10">
        <v>1.8446</v>
      </c>
      <c r="AH11" s="10">
        <v>1.8383</v>
      </c>
      <c r="AI11" s="10">
        <v>1.8321000000000001</v>
      </c>
      <c r="AJ11" s="10">
        <v>1.8260000000000001</v>
      </c>
      <c r="AK11" s="10">
        <v>1.8199000000000001</v>
      </c>
      <c r="AL11" s="10">
        <v>1.8138000000000001</v>
      </c>
      <c r="AM11" s="10">
        <v>1.8078000000000001</v>
      </c>
      <c r="AN11" s="10">
        <v>1.8018000000000001</v>
      </c>
      <c r="AO11" s="10">
        <v>1.7959000000000001</v>
      </c>
      <c r="AP11" s="10">
        <v>1.79</v>
      </c>
      <c r="AQ11" s="10">
        <v>1.7841</v>
      </c>
      <c r="AR11" s="10">
        <v>1.7783</v>
      </c>
      <c r="AS11" s="10">
        <v>1.7725</v>
      </c>
      <c r="AT11" s="10">
        <v>1.7667999999999999</v>
      </c>
      <c r="AU11" s="10">
        <v>1.7611000000000001</v>
      </c>
      <c r="AV11" s="10">
        <v>1.7554000000000001</v>
      </c>
      <c r="AW11" s="10">
        <v>1.7497</v>
      </c>
      <c r="AX11" s="10">
        <v>1.7441</v>
      </c>
      <c r="AY11" s="10">
        <v>1.7385999999999999</v>
      </c>
      <c r="AZ11" s="10">
        <v>1.7331000000000001</v>
      </c>
      <c r="BA11" s="10">
        <v>1.7276</v>
      </c>
      <c r="BB11" s="10">
        <v>1.7221</v>
      </c>
      <c r="BC11" s="10">
        <v>1.7166999999999999</v>
      </c>
      <c r="BD11" s="10">
        <v>1.7113</v>
      </c>
      <c r="BE11" s="10">
        <v>1.706</v>
      </c>
      <c r="BF11" s="10">
        <v>1.7005999999999999</v>
      </c>
      <c r="BG11" s="10">
        <v>1.6953</v>
      </c>
      <c r="BH11" s="10">
        <v>1.6900999999999999</v>
      </c>
      <c r="BI11" s="10">
        <v>1.6849000000000001</v>
      </c>
      <c r="BJ11" s="10">
        <v>1.6797</v>
      </c>
      <c r="BK11" s="10">
        <v>1.6745000000000001</v>
      </c>
      <c r="BL11" s="10">
        <v>1.6694</v>
      </c>
      <c r="BM11" s="10">
        <v>1.6642999999999999</v>
      </c>
    </row>
    <row r="12" spans="1:65" x14ac:dyDescent="0.3">
      <c r="A12" s="3"/>
      <c r="B12" s="3"/>
      <c r="C12" s="3"/>
      <c r="D12" s="9">
        <v>37</v>
      </c>
      <c r="E12" s="10">
        <v>2.0954000000000002</v>
      </c>
      <c r="F12" s="10">
        <v>2.0876000000000001</v>
      </c>
      <c r="G12" s="10">
        <v>2.0798000000000001</v>
      </c>
      <c r="H12" s="10">
        <v>2.0720999999999998</v>
      </c>
      <c r="I12" s="10">
        <v>2.0644</v>
      </c>
      <c r="J12" s="10">
        <v>2.0568</v>
      </c>
      <c r="K12" s="10">
        <v>2.0491999999999999</v>
      </c>
      <c r="L12" s="10">
        <v>2.0417000000000001</v>
      </c>
      <c r="M12" s="10">
        <v>2.0343</v>
      </c>
      <c r="N12" s="10">
        <v>2.0268999999999999</v>
      </c>
      <c r="O12" s="10">
        <v>2.0194999999999999</v>
      </c>
      <c r="P12" s="10">
        <v>2.0122</v>
      </c>
      <c r="Q12" s="10">
        <v>2.0049999999999999</v>
      </c>
      <c r="R12" s="10">
        <v>1.9978</v>
      </c>
      <c r="S12" s="10">
        <v>1.9906999999999999</v>
      </c>
      <c r="T12" s="10">
        <v>1.9836</v>
      </c>
      <c r="U12" s="10">
        <v>1.9765999999999999</v>
      </c>
      <c r="V12" s="10">
        <v>1.9696</v>
      </c>
      <c r="W12" s="10">
        <v>1.9626999999999999</v>
      </c>
      <c r="X12" s="10">
        <v>1.9558</v>
      </c>
      <c r="Y12" s="10">
        <v>1.9490000000000001</v>
      </c>
      <c r="Z12" s="10">
        <v>1.9421999999999999</v>
      </c>
      <c r="AA12" s="10">
        <v>1.9355</v>
      </c>
      <c r="AB12" s="10">
        <v>1.9288000000000001</v>
      </c>
      <c r="AC12" s="10">
        <v>1.9221999999999999</v>
      </c>
      <c r="AD12" s="10">
        <v>1.9156</v>
      </c>
      <c r="AE12" s="10">
        <v>1.9091</v>
      </c>
      <c r="AF12" s="10">
        <v>1.9026000000000001</v>
      </c>
      <c r="AG12" s="10">
        <v>1.8960999999999999</v>
      </c>
      <c r="AH12" s="10">
        <v>1.8896999999999999</v>
      </c>
      <c r="AI12" s="10">
        <v>1.8834</v>
      </c>
      <c r="AJ12" s="10">
        <v>1.877</v>
      </c>
      <c r="AK12" s="10">
        <v>1.8708</v>
      </c>
      <c r="AL12" s="10">
        <v>1.8645</v>
      </c>
      <c r="AM12" s="10">
        <v>1.8583000000000001</v>
      </c>
      <c r="AN12" s="10">
        <v>1.8522000000000001</v>
      </c>
      <c r="AO12" s="10">
        <v>1.8461000000000001</v>
      </c>
      <c r="AP12" s="10">
        <v>1.84</v>
      </c>
      <c r="AQ12" s="10">
        <v>1.8340000000000001</v>
      </c>
      <c r="AR12" s="10">
        <v>1.8280000000000001</v>
      </c>
      <c r="AS12" s="10">
        <v>1.8220000000000001</v>
      </c>
      <c r="AT12" s="10">
        <v>1.8161</v>
      </c>
      <c r="AU12" s="10">
        <v>1.8102</v>
      </c>
      <c r="AV12" s="10">
        <v>1.8044</v>
      </c>
      <c r="AW12" s="10">
        <v>1.7986</v>
      </c>
      <c r="AX12" s="10">
        <v>1.7928999999999999</v>
      </c>
      <c r="AY12" s="10">
        <v>1.7870999999999999</v>
      </c>
      <c r="AZ12" s="10">
        <v>1.7815000000000001</v>
      </c>
      <c r="BA12" s="10">
        <v>1.7758</v>
      </c>
      <c r="BB12" s="10">
        <v>1.7702</v>
      </c>
      <c r="BC12" s="10">
        <v>1.7645999999999999</v>
      </c>
      <c r="BD12" s="10">
        <v>1.7591000000000001</v>
      </c>
      <c r="BE12" s="10">
        <v>1.7536</v>
      </c>
      <c r="BF12" s="10">
        <v>1.7481</v>
      </c>
      <c r="BG12" s="10">
        <v>1.7426999999999999</v>
      </c>
      <c r="BH12" s="10">
        <v>1.7373000000000001</v>
      </c>
      <c r="BI12" s="10">
        <v>1.7319</v>
      </c>
      <c r="BJ12" s="10">
        <v>1.7265999999999999</v>
      </c>
      <c r="BK12" s="10">
        <v>1.7213000000000001</v>
      </c>
      <c r="BL12" s="10">
        <v>1.716</v>
      </c>
      <c r="BM12" s="10">
        <v>1.7108000000000001</v>
      </c>
    </row>
    <row r="13" spans="1:65" x14ac:dyDescent="0.3">
      <c r="A13" s="3"/>
      <c r="B13" s="3"/>
      <c r="C13" s="3"/>
      <c r="D13" s="9">
        <v>38</v>
      </c>
      <c r="E13" s="10">
        <v>2.1526000000000001</v>
      </c>
      <c r="F13" s="10">
        <v>2.1444999999999999</v>
      </c>
      <c r="G13" s="10">
        <v>2.1364999999999998</v>
      </c>
      <c r="H13" s="10">
        <v>2.1286</v>
      </c>
      <c r="I13" s="10">
        <v>2.1206999999999998</v>
      </c>
      <c r="J13" s="10">
        <v>2.1128</v>
      </c>
      <c r="K13" s="10">
        <v>2.1051000000000002</v>
      </c>
      <c r="L13" s="10">
        <v>2.0973999999999999</v>
      </c>
      <c r="M13" s="10">
        <v>2.0897000000000001</v>
      </c>
      <c r="N13" s="10">
        <v>2.0821000000000001</v>
      </c>
      <c r="O13" s="10">
        <v>2.0746000000000002</v>
      </c>
      <c r="P13" s="10">
        <v>2.0670999999999999</v>
      </c>
      <c r="Q13" s="10">
        <v>2.0596000000000001</v>
      </c>
      <c r="R13" s="10">
        <v>2.0522999999999998</v>
      </c>
      <c r="S13" s="10">
        <v>2.0449000000000002</v>
      </c>
      <c r="T13" s="10">
        <v>2.0377000000000001</v>
      </c>
      <c r="U13" s="10">
        <v>2.0304000000000002</v>
      </c>
      <c r="V13" s="10">
        <v>2.0232999999999999</v>
      </c>
      <c r="W13" s="10">
        <v>2.0162</v>
      </c>
      <c r="X13" s="10">
        <v>2.0091000000000001</v>
      </c>
      <c r="Y13" s="10">
        <v>2.0021</v>
      </c>
      <c r="Z13" s="10">
        <v>1.9951000000000001</v>
      </c>
      <c r="AA13" s="10">
        <v>1.9882</v>
      </c>
      <c r="AB13" s="10">
        <v>1.9813000000000001</v>
      </c>
      <c r="AC13" s="10">
        <v>1.9744999999999999</v>
      </c>
      <c r="AD13" s="10">
        <v>1.9677</v>
      </c>
      <c r="AE13" s="10">
        <v>1.9610000000000001</v>
      </c>
      <c r="AF13" s="10">
        <v>1.9542999999999999</v>
      </c>
      <c r="AG13" s="10">
        <v>1.9477</v>
      </c>
      <c r="AH13" s="10">
        <v>1.9411</v>
      </c>
      <c r="AI13" s="10">
        <v>1.9346000000000001</v>
      </c>
      <c r="AJ13" s="10">
        <v>1.9280999999999999</v>
      </c>
      <c r="AK13" s="10">
        <v>1.9216</v>
      </c>
      <c r="AL13" s="10">
        <v>1.9152</v>
      </c>
      <c r="AM13" s="10">
        <v>1.9089</v>
      </c>
      <c r="AN13" s="10">
        <v>1.9025000000000001</v>
      </c>
      <c r="AO13" s="10">
        <v>1.8963000000000001</v>
      </c>
      <c r="AP13" s="10">
        <v>1.89</v>
      </c>
      <c r="AQ13" s="10">
        <v>1.8837999999999999</v>
      </c>
      <c r="AR13" s="10">
        <v>1.8776999999999999</v>
      </c>
      <c r="AS13" s="10">
        <v>1.8715999999999999</v>
      </c>
      <c r="AT13" s="10">
        <v>1.8654999999999999</v>
      </c>
      <c r="AU13" s="10">
        <v>1.8593999999999999</v>
      </c>
      <c r="AV13" s="10">
        <v>1.8534999999999999</v>
      </c>
      <c r="AW13" s="10">
        <v>1.8474999999999999</v>
      </c>
      <c r="AX13" s="10">
        <v>1.8415999999999999</v>
      </c>
      <c r="AY13" s="10">
        <v>1.8357000000000001</v>
      </c>
      <c r="AZ13" s="10">
        <v>1.8299000000000001</v>
      </c>
      <c r="BA13" s="10">
        <v>1.8241000000000001</v>
      </c>
      <c r="BB13" s="10">
        <v>1.8183</v>
      </c>
      <c r="BC13" s="10">
        <v>1.8126</v>
      </c>
      <c r="BD13" s="10">
        <v>1.8069</v>
      </c>
      <c r="BE13" s="10">
        <v>1.8011999999999999</v>
      </c>
      <c r="BF13" s="10">
        <v>1.7956000000000001</v>
      </c>
      <c r="BG13" s="10">
        <v>1.79</v>
      </c>
      <c r="BH13" s="10">
        <v>1.7845</v>
      </c>
      <c r="BI13" s="10">
        <v>1.7788999999999999</v>
      </c>
      <c r="BJ13" s="10">
        <v>1.7735000000000001</v>
      </c>
      <c r="BK13" s="10">
        <v>1.768</v>
      </c>
      <c r="BL13" s="10">
        <v>1.7625999999999999</v>
      </c>
      <c r="BM13" s="10">
        <v>1.7572000000000001</v>
      </c>
    </row>
    <row r="14" spans="1:65" x14ac:dyDescent="0.3">
      <c r="A14" s="3"/>
      <c r="B14" s="3"/>
      <c r="C14" s="3"/>
      <c r="D14" s="9">
        <v>39</v>
      </c>
      <c r="E14" s="10">
        <v>2.2098</v>
      </c>
      <c r="F14" s="10">
        <v>2.2014999999999998</v>
      </c>
      <c r="G14" s="10">
        <v>2.1932</v>
      </c>
      <c r="H14" s="10">
        <v>2.1850999999999998</v>
      </c>
      <c r="I14" s="10">
        <v>2.177</v>
      </c>
      <c r="J14" s="10">
        <v>2.1688999999999998</v>
      </c>
      <c r="K14" s="10">
        <v>2.1608999999999998</v>
      </c>
      <c r="L14" s="10">
        <v>2.153</v>
      </c>
      <c r="M14" s="10">
        <v>2.1452</v>
      </c>
      <c r="N14" s="10">
        <v>2.1374</v>
      </c>
      <c r="O14" s="10">
        <v>2.1295999999999999</v>
      </c>
      <c r="P14" s="10">
        <v>2.1219000000000001</v>
      </c>
      <c r="Q14" s="10">
        <v>2.1143000000000001</v>
      </c>
      <c r="R14" s="10">
        <v>2.1067</v>
      </c>
      <c r="S14" s="10">
        <v>2.0992000000000002</v>
      </c>
      <c r="T14" s="10">
        <v>2.0916999999999999</v>
      </c>
      <c r="U14" s="10">
        <v>2.0842999999999998</v>
      </c>
      <c r="V14" s="10">
        <v>2.0769000000000002</v>
      </c>
      <c r="W14" s="10">
        <v>2.0695999999999999</v>
      </c>
      <c r="X14" s="10">
        <v>2.0623999999999998</v>
      </c>
      <c r="Y14" s="10">
        <v>2.0552000000000001</v>
      </c>
      <c r="Z14" s="10">
        <v>2.048</v>
      </c>
      <c r="AA14" s="10">
        <v>2.0409000000000002</v>
      </c>
      <c r="AB14" s="10">
        <v>2.0339</v>
      </c>
      <c r="AC14" s="10">
        <v>2.0268999999999999</v>
      </c>
      <c r="AD14" s="10">
        <v>2.0198999999999998</v>
      </c>
      <c r="AE14" s="10">
        <v>2.0129999999999999</v>
      </c>
      <c r="AF14" s="10">
        <v>2.0061</v>
      </c>
      <c r="AG14" s="10">
        <v>1.9993000000000001</v>
      </c>
      <c r="AH14" s="10">
        <v>1.9925999999999999</v>
      </c>
      <c r="AI14" s="10">
        <v>1.9858</v>
      </c>
      <c r="AJ14" s="10">
        <v>1.9792000000000001</v>
      </c>
      <c r="AK14" s="10">
        <v>1.9724999999999999</v>
      </c>
      <c r="AL14" s="10">
        <v>1.966</v>
      </c>
      <c r="AM14" s="10">
        <v>1.9594</v>
      </c>
      <c r="AN14" s="10">
        <v>1.9529000000000001</v>
      </c>
      <c r="AO14" s="10">
        <v>1.9464999999999999</v>
      </c>
      <c r="AP14" s="10">
        <v>1.9400999999999999</v>
      </c>
      <c r="AQ14" s="10">
        <v>1.9337</v>
      </c>
      <c r="AR14" s="10">
        <v>1.9274</v>
      </c>
      <c r="AS14" s="10">
        <v>1.9211</v>
      </c>
      <c r="AT14" s="10">
        <v>1.9149</v>
      </c>
      <c r="AU14" s="10">
        <v>1.9087000000000001</v>
      </c>
      <c r="AV14" s="10">
        <v>1.9025000000000001</v>
      </c>
      <c r="AW14" s="10">
        <v>1.8964000000000001</v>
      </c>
      <c r="AX14" s="10">
        <v>1.8903000000000001</v>
      </c>
      <c r="AY14" s="10">
        <v>1.8843000000000001</v>
      </c>
      <c r="AZ14" s="10">
        <v>1.8783000000000001</v>
      </c>
      <c r="BA14" s="10">
        <v>1.8723000000000001</v>
      </c>
      <c r="BB14" s="10">
        <v>1.8664000000000001</v>
      </c>
      <c r="BC14" s="10">
        <v>1.8605</v>
      </c>
      <c r="BD14" s="10">
        <v>1.8547</v>
      </c>
      <c r="BE14" s="10">
        <v>1.8489</v>
      </c>
      <c r="BF14" s="10">
        <v>1.8431</v>
      </c>
      <c r="BG14" s="10">
        <v>1.8373999999999999</v>
      </c>
      <c r="BH14" s="10">
        <v>1.8317000000000001</v>
      </c>
      <c r="BI14" s="10">
        <v>1.8260000000000001</v>
      </c>
      <c r="BJ14" s="10">
        <v>1.8204</v>
      </c>
      <c r="BK14" s="10">
        <v>1.8148</v>
      </c>
      <c r="BL14" s="10">
        <v>1.8091999999999999</v>
      </c>
      <c r="BM14" s="10">
        <v>1.8037000000000001</v>
      </c>
    </row>
    <row r="15" spans="1:65" x14ac:dyDescent="0.3">
      <c r="A15" s="3"/>
      <c r="B15" s="3"/>
      <c r="C15" s="3"/>
      <c r="D15" s="9">
        <v>40</v>
      </c>
      <c r="E15" s="10">
        <v>2.2669999999999999</v>
      </c>
      <c r="F15" s="10">
        <v>2.2585000000000002</v>
      </c>
      <c r="G15" s="10">
        <v>2.25</v>
      </c>
      <c r="H15" s="10">
        <v>2.2416</v>
      </c>
      <c r="I15" s="10">
        <v>2.2332999999999998</v>
      </c>
      <c r="J15" s="10">
        <v>2.2250999999999999</v>
      </c>
      <c r="K15" s="10">
        <v>2.2168999999999999</v>
      </c>
      <c r="L15" s="10">
        <v>2.2086999999999999</v>
      </c>
      <c r="M15" s="10">
        <v>2.2006999999999999</v>
      </c>
      <c r="N15" s="10">
        <v>2.1926000000000001</v>
      </c>
      <c r="O15" s="10">
        <v>2.1846999999999999</v>
      </c>
      <c r="P15" s="10">
        <v>2.1768000000000001</v>
      </c>
      <c r="Q15" s="10">
        <v>2.169</v>
      </c>
      <c r="R15" s="10">
        <v>2.1612</v>
      </c>
      <c r="S15" s="10">
        <v>2.1534</v>
      </c>
      <c r="T15" s="10">
        <v>2.1457999999999999</v>
      </c>
      <c r="U15" s="10">
        <v>2.1381999999999999</v>
      </c>
      <c r="V15" s="10">
        <v>2.1305999999999998</v>
      </c>
      <c r="W15" s="10">
        <v>2.1231</v>
      </c>
      <c r="X15" s="10">
        <v>2.1156999999999999</v>
      </c>
      <c r="Y15" s="10">
        <v>2.1082999999999998</v>
      </c>
      <c r="Z15" s="10">
        <v>2.1009000000000002</v>
      </c>
      <c r="AA15" s="10">
        <v>2.0935999999999999</v>
      </c>
      <c r="AB15" s="10">
        <v>2.0863999999999998</v>
      </c>
      <c r="AC15" s="10">
        <v>2.0792000000000002</v>
      </c>
      <c r="AD15" s="10">
        <v>2.0720999999999998</v>
      </c>
      <c r="AE15" s="10">
        <v>2.0649999999999999</v>
      </c>
      <c r="AF15" s="10">
        <v>2.0579000000000001</v>
      </c>
      <c r="AG15" s="10">
        <v>2.0508999999999999</v>
      </c>
      <c r="AH15" s="10">
        <v>2.044</v>
      </c>
      <c r="AI15" s="10">
        <v>2.0371000000000001</v>
      </c>
      <c r="AJ15" s="10">
        <v>2.0303</v>
      </c>
      <c r="AK15" s="10">
        <v>2.0234999999999999</v>
      </c>
      <c r="AL15" s="10">
        <v>2.0167000000000002</v>
      </c>
      <c r="AM15" s="10">
        <v>2.0099999999999998</v>
      </c>
      <c r="AN15" s="10">
        <v>2.0032999999999999</v>
      </c>
      <c r="AO15" s="10">
        <v>1.9966999999999999</v>
      </c>
      <c r="AP15" s="10">
        <v>1.9901</v>
      </c>
      <c r="AQ15" s="10">
        <v>1.9836</v>
      </c>
      <c r="AR15" s="10">
        <v>1.9771000000000001</v>
      </c>
      <c r="AS15" s="10">
        <v>1.9706999999999999</v>
      </c>
      <c r="AT15" s="10">
        <v>1.9642999999999999</v>
      </c>
      <c r="AU15" s="10">
        <v>1.9579</v>
      </c>
      <c r="AV15" s="10">
        <v>1.9516</v>
      </c>
      <c r="AW15" s="10">
        <v>1.9453</v>
      </c>
      <c r="AX15" s="10">
        <v>1.9391</v>
      </c>
      <c r="AY15" s="10">
        <v>1.9329000000000001</v>
      </c>
      <c r="AZ15" s="10">
        <v>1.9267000000000001</v>
      </c>
      <c r="BA15" s="10">
        <v>1.9206000000000001</v>
      </c>
      <c r="BB15" s="10">
        <v>1.9145000000000001</v>
      </c>
      <c r="BC15" s="10">
        <v>1.9085000000000001</v>
      </c>
      <c r="BD15" s="10">
        <v>1.9025000000000001</v>
      </c>
      <c r="BE15" s="10">
        <v>1.8965000000000001</v>
      </c>
      <c r="BF15" s="10">
        <v>1.8906000000000001</v>
      </c>
      <c r="BG15" s="10">
        <v>1.8847</v>
      </c>
      <c r="BH15" s="10">
        <v>1.8789</v>
      </c>
      <c r="BI15" s="10">
        <v>1.8731</v>
      </c>
      <c r="BJ15" s="10">
        <v>1.8673</v>
      </c>
      <c r="BK15" s="10">
        <v>1.8614999999999999</v>
      </c>
      <c r="BL15" s="10">
        <v>1.8557999999999999</v>
      </c>
      <c r="BM15" s="10">
        <v>1.8502000000000001</v>
      </c>
    </row>
    <row r="16" spans="1:65" x14ac:dyDescent="0.3">
      <c r="A16" s="3"/>
      <c r="B16" s="3"/>
      <c r="C16" s="3"/>
      <c r="D16" s="9">
        <v>41</v>
      </c>
      <c r="E16" s="10">
        <v>2.3241999999999998</v>
      </c>
      <c r="F16" s="10">
        <v>2.3155000000000001</v>
      </c>
      <c r="G16" s="10">
        <v>2.3068</v>
      </c>
      <c r="H16" s="10">
        <v>2.2982</v>
      </c>
      <c r="I16" s="10">
        <v>2.2896999999999998</v>
      </c>
      <c r="J16" s="10">
        <v>2.2812000000000001</v>
      </c>
      <c r="K16" s="10">
        <v>2.2728000000000002</v>
      </c>
      <c r="L16" s="10">
        <v>2.2644000000000002</v>
      </c>
      <c r="M16" s="10">
        <v>2.2562000000000002</v>
      </c>
      <c r="N16" s="10">
        <v>2.2479</v>
      </c>
      <c r="O16" s="10">
        <v>2.2397999999999998</v>
      </c>
      <c r="P16" s="10">
        <v>2.2317</v>
      </c>
      <c r="Q16" s="10">
        <v>2.2235999999999998</v>
      </c>
      <c r="R16" s="10">
        <v>2.2157</v>
      </c>
      <c r="S16" s="10">
        <v>2.2077</v>
      </c>
      <c r="T16" s="10">
        <v>2.1999</v>
      </c>
      <c r="U16" s="10">
        <v>2.1920999999999999</v>
      </c>
      <c r="V16" s="10">
        <v>2.1842999999999999</v>
      </c>
      <c r="W16" s="10">
        <v>2.1766000000000001</v>
      </c>
      <c r="X16" s="10">
        <v>2.169</v>
      </c>
      <c r="Y16" s="10">
        <v>2.1614</v>
      </c>
      <c r="Z16" s="10">
        <v>2.1539000000000001</v>
      </c>
      <c r="AA16" s="10">
        <v>2.1463999999999999</v>
      </c>
      <c r="AB16" s="10">
        <v>2.1389999999999998</v>
      </c>
      <c r="AC16" s="10">
        <v>2.1316000000000002</v>
      </c>
      <c r="AD16" s="10">
        <v>2.1242999999999999</v>
      </c>
      <c r="AE16" s="10">
        <v>2.117</v>
      </c>
      <c r="AF16" s="10">
        <v>2.1097999999999999</v>
      </c>
      <c r="AG16" s="10">
        <v>2.1025999999999998</v>
      </c>
      <c r="AH16" s="10">
        <v>2.0954999999999999</v>
      </c>
      <c r="AI16" s="10">
        <v>2.0884</v>
      </c>
      <c r="AJ16" s="10">
        <v>2.0813999999999999</v>
      </c>
      <c r="AK16" s="10">
        <v>2.0743999999999998</v>
      </c>
      <c r="AL16" s="10">
        <v>2.0674999999999999</v>
      </c>
      <c r="AM16" s="10">
        <v>2.0606</v>
      </c>
      <c r="AN16" s="10">
        <v>2.0537000000000001</v>
      </c>
      <c r="AO16" s="10">
        <v>2.0470000000000002</v>
      </c>
      <c r="AP16" s="10">
        <v>2.0402</v>
      </c>
      <c r="AQ16" s="10">
        <v>2.0335000000000001</v>
      </c>
      <c r="AR16" s="10">
        <v>2.0268999999999999</v>
      </c>
      <c r="AS16" s="10">
        <v>2.0202</v>
      </c>
      <c r="AT16" s="10">
        <v>2.0137</v>
      </c>
      <c r="AU16" s="10">
        <v>2.0072000000000001</v>
      </c>
      <c r="AV16" s="10">
        <v>2.0007000000000001</v>
      </c>
      <c r="AW16" s="10">
        <v>1.9942</v>
      </c>
      <c r="AX16" s="10">
        <v>1.9878</v>
      </c>
      <c r="AY16" s="10">
        <v>1.9815</v>
      </c>
      <c r="AZ16" s="10">
        <v>1.9752000000000001</v>
      </c>
      <c r="BA16" s="10">
        <v>1.9689000000000001</v>
      </c>
      <c r="BB16" s="10">
        <v>1.9626999999999999</v>
      </c>
      <c r="BC16" s="10">
        <v>1.9564999999999999</v>
      </c>
      <c r="BD16" s="10">
        <v>1.9502999999999999</v>
      </c>
      <c r="BE16" s="10">
        <v>1.9441999999999999</v>
      </c>
      <c r="BF16" s="10">
        <v>1.9380999999999999</v>
      </c>
      <c r="BG16" s="10">
        <v>1.9320999999999999</v>
      </c>
      <c r="BH16" s="10">
        <v>1.9260999999999999</v>
      </c>
      <c r="BI16" s="10">
        <v>1.9200999999999999</v>
      </c>
      <c r="BJ16" s="10">
        <v>1.9141999999999999</v>
      </c>
      <c r="BK16" s="10">
        <v>1.9083000000000001</v>
      </c>
      <c r="BL16" s="10">
        <v>1.9025000000000001</v>
      </c>
      <c r="BM16" s="10">
        <v>1.8967000000000001</v>
      </c>
    </row>
    <row r="17" spans="1:65" x14ac:dyDescent="0.3">
      <c r="A17" s="3"/>
      <c r="B17" s="3"/>
      <c r="C17" s="3"/>
      <c r="D17" s="9">
        <v>42</v>
      </c>
      <c r="E17" s="10">
        <v>2.3815</v>
      </c>
      <c r="F17" s="10">
        <v>2.3725000000000001</v>
      </c>
      <c r="G17" s="10">
        <v>2.3635999999999999</v>
      </c>
      <c r="H17" s="10">
        <v>2.3548</v>
      </c>
      <c r="I17" s="10">
        <v>2.3460999999999999</v>
      </c>
      <c r="J17" s="10">
        <v>2.3374000000000001</v>
      </c>
      <c r="K17" s="10">
        <v>2.3287</v>
      </c>
      <c r="L17" s="10">
        <v>2.3201999999999998</v>
      </c>
      <c r="M17" s="10">
        <v>2.3117000000000001</v>
      </c>
      <c r="N17" s="10">
        <v>2.3033000000000001</v>
      </c>
      <c r="O17" s="10">
        <v>2.2949000000000002</v>
      </c>
      <c r="P17" s="10">
        <v>2.2866</v>
      </c>
      <c r="Q17" s="10">
        <v>2.2784</v>
      </c>
      <c r="R17" s="10">
        <v>2.2702</v>
      </c>
      <c r="S17" s="10">
        <v>2.2621000000000002</v>
      </c>
      <c r="T17" s="10">
        <v>2.254</v>
      </c>
      <c r="U17" s="10">
        <v>2.246</v>
      </c>
      <c r="V17" s="10">
        <v>2.238</v>
      </c>
      <c r="W17" s="10">
        <v>2.2301000000000002</v>
      </c>
      <c r="X17" s="10">
        <v>2.2223000000000002</v>
      </c>
      <c r="Y17" s="10">
        <v>2.2145000000000001</v>
      </c>
      <c r="Z17" s="10">
        <v>2.2067999999999999</v>
      </c>
      <c r="AA17" s="10">
        <v>2.1991000000000001</v>
      </c>
      <c r="AB17" s="10">
        <v>2.1915</v>
      </c>
      <c r="AC17" s="10">
        <v>2.1840000000000002</v>
      </c>
      <c r="AD17" s="10">
        <v>2.1764999999999999</v>
      </c>
      <c r="AE17" s="10">
        <v>2.169</v>
      </c>
      <c r="AF17" s="10">
        <v>2.1616</v>
      </c>
      <c r="AG17" s="10">
        <v>2.1543000000000001</v>
      </c>
      <c r="AH17" s="10">
        <v>2.1469999999999998</v>
      </c>
      <c r="AI17" s="10">
        <v>2.1396999999999999</v>
      </c>
      <c r="AJ17" s="10">
        <v>2.1324999999999998</v>
      </c>
      <c r="AK17" s="10">
        <v>2.1253000000000002</v>
      </c>
      <c r="AL17" s="10">
        <v>2.1181999999999999</v>
      </c>
      <c r="AM17" s="10">
        <v>2.1112000000000002</v>
      </c>
      <c r="AN17" s="10">
        <v>2.1042000000000001</v>
      </c>
      <c r="AO17" s="10">
        <v>2.0972</v>
      </c>
      <c r="AP17" s="10">
        <v>2.0903</v>
      </c>
      <c r="AQ17" s="10">
        <v>2.0834000000000001</v>
      </c>
      <c r="AR17" s="10">
        <v>2.0766</v>
      </c>
      <c r="AS17" s="10">
        <v>2.0697999999999999</v>
      </c>
      <c r="AT17" s="10">
        <v>2.0630999999999999</v>
      </c>
      <c r="AU17" s="10">
        <v>2.0564</v>
      </c>
      <c r="AV17" s="10">
        <v>2.0497999999999998</v>
      </c>
      <c r="AW17" s="10">
        <v>2.0432000000000001</v>
      </c>
      <c r="AX17" s="10">
        <v>2.0366</v>
      </c>
      <c r="AY17" s="10">
        <v>2.0301</v>
      </c>
      <c r="AZ17" s="10">
        <v>2.0236000000000001</v>
      </c>
      <c r="BA17" s="10">
        <v>2.0171999999999999</v>
      </c>
      <c r="BB17" s="10">
        <v>2.0108000000000001</v>
      </c>
      <c r="BC17" s="10">
        <v>2.0045000000000002</v>
      </c>
      <c r="BD17" s="10">
        <v>1.9982</v>
      </c>
      <c r="BE17" s="10">
        <v>1.9919</v>
      </c>
      <c r="BF17" s="10">
        <v>1.9857</v>
      </c>
      <c r="BG17" s="10">
        <v>1.9795</v>
      </c>
      <c r="BH17" s="10">
        <v>1.9733000000000001</v>
      </c>
      <c r="BI17" s="10">
        <v>1.9672000000000001</v>
      </c>
      <c r="BJ17" s="10">
        <v>1.9612000000000001</v>
      </c>
      <c r="BK17" s="10">
        <v>1.9551000000000001</v>
      </c>
      <c r="BL17" s="10">
        <v>1.9491000000000001</v>
      </c>
      <c r="BM17" s="10">
        <v>1.9432</v>
      </c>
    </row>
    <row r="18" spans="1:65" x14ac:dyDescent="0.3">
      <c r="A18" s="3"/>
      <c r="B18" s="3"/>
      <c r="C18" s="3"/>
      <c r="D18" s="9">
        <v>43</v>
      </c>
      <c r="E18" s="10">
        <v>2.4388000000000001</v>
      </c>
      <c r="F18" s="10">
        <v>2.4296000000000002</v>
      </c>
      <c r="G18" s="10">
        <v>2.4205000000000001</v>
      </c>
      <c r="H18" s="10">
        <v>2.4114</v>
      </c>
      <c r="I18" s="10">
        <v>2.4024999999999999</v>
      </c>
      <c r="J18" s="10">
        <v>2.3936000000000002</v>
      </c>
      <c r="K18" s="10">
        <v>2.3847</v>
      </c>
      <c r="L18" s="10">
        <v>2.3759999999999999</v>
      </c>
      <c r="M18" s="10">
        <v>2.3673000000000002</v>
      </c>
      <c r="N18" s="10">
        <v>2.3586</v>
      </c>
      <c r="O18" s="10">
        <v>2.3500999999999999</v>
      </c>
      <c r="P18" s="10">
        <v>2.3414999999999999</v>
      </c>
      <c r="Q18" s="10">
        <v>2.3331</v>
      </c>
      <c r="R18" s="10">
        <v>2.3247</v>
      </c>
      <c r="S18" s="10">
        <v>2.3163999999999998</v>
      </c>
      <c r="T18" s="10">
        <v>2.3081</v>
      </c>
      <c r="U18" s="10">
        <v>2.2999000000000001</v>
      </c>
      <c r="V18" s="10">
        <v>2.2917999999999998</v>
      </c>
      <c r="W18" s="10">
        <v>2.2837000000000001</v>
      </c>
      <c r="X18" s="10">
        <v>2.2757000000000001</v>
      </c>
      <c r="Y18" s="10">
        <v>2.2677</v>
      </c>
      <c r="Z18" s="10">
        <v>2.2597999999999998</v>
      </c>
      <c r="AA18" s="10">
        <v>2.2519</v>
      </c>
      <c r="AB18" s="10">
        <v>2.2441</v>
      </c>
      <c r="AC18" s="10">
        <v>2.2364000000000002</v>
      </c>
      <c r="AD18" s="10">
        <v>2.2286999999999999</v>
      </c>
      <c r="AE18" s="10">
        <v>2.2210000000000001</v>
      </c>
      <c r="AF18" s="10">
        <v>2.2134999999999998</v>
      </c>
      <c r="AG18" s="10">
        <v>2.2059000000000002</v>
      </c>
      <c r="AH18" s="10">
        <v>2.1985000000000001</v>
      </c>
      <c r="AI18" s="10">
        <v>2.1909999999999998</v>
      </c>
      <c r="AJ18" s="10">
        <v>2.1836000000000002</v>
      </c>
      <c r="AK18" s="10">
        <v>2.1762999999999999</v>
      </c>
      <c r="AL18" s="10">
        <v>2.169</v>
      </c>
      <c r="AM18" s="10">
        <v>2.1617999999999999</v>
      </c>
      <c r="AN18" s="10">
        <v>2.1545999999999998</v>
      </c>
      <c r="AO18" s="10">
        <v>2.1475</v>
      </c>
      <c r="AP18" s="10">
        <v>2.1404000000000001</v>
      </c>
      <c r="AQ18" s="10">
        <v>2.1334</v>
      </c>
      <c r="AR18" s="10">
        <v>2.1263999999999998</v>
      </c>
      <c r="AS18" s="10">
        <v>2.1194999999999999</v>
      </c>
      <c r="AT18" s="10">
        <v>2.1126</v>
      </c>
      <c r="AU18" s="10">
        <v>2.1057000000000001</v>
      </c>
      <c r="AV18" s="10">
        <v>2.0989</v>
      </c>
      <c r="AW18" s="10">
        <v>2.0920999999999998</v>
      </c>
      <c r="AX18" s="10">
        <v>2.0853999999999999</v>
      </c>
      <c r="AY18" s="10">
        <v>2.0787</v>
      </c>
      <c r="AZ18" s="10">
        <v>2.0720999999999998</v>
      </c>
      <c r="BA18" s="10">
        <v>2.0655000000000001</v>
      </c>
      <c r="BB18" s="10">
        <v>2.0590000000000002</v>
      </c>
      <c r="BC18" s="10">
        <v>2.0525000000000002</v>
      </c>
      <c r="BD18" s="10">
        <v>2.0459999999999998</v>
      </c>
      <c r="BE18" s="10">
        <v>2.0396000000000001</v>
      </c>
      <c r="BF18" s="10">
        <v>2.0331999999999999</v>
      </c>
      <c r="BG18" s="10">
        <v>2.0268999999999999</v>
      </c>
      <c r="BH18" s="10">
        <v>2.0206</v>
      </c>
      <c r="BI18" s="10">
        <v>2.0143</v>
      </c>
      <c r="BJ18" s="10">
        <v>2.0081000000000002</v>
      </c>
      <c r="BK18" s="10">
        <v>2.0019</v>
      </c>
      <c r="BL18" s="10">
        <v>1.9958</v>
      </c>
      <c r="BM18" s="10">
        <v>1.9897</v>
      </c>
    </row>
    <row r="19" spans="1:65" x14ac:dyDescent="0.3">
      <c r="A19" s="3"/>
      <c r="B19" s="3"/>
      <c r="C19" s="3"/>
      <c r="D19" s="9">
        <v>44</v>
      </c>
      <c r="E19" s="10">
        <v>2.4961000000000002</v>
      </c>
      <c r="F19" s="10">
        <v>2.4866999999999999</v>
      </c>
      <c r="G19" s="10">
        <v>2.4773000000000001</v>
      </c>
      <c r="H19" s="10">
        <v>2.4681000000000002</v>
      </c>
      <c r="I19" s="10">
        <v>2.4588999999999999</v>
      </c>
      <c r="J19" s="10">
        <v>2.4498000000000002</v>
      </c>
      <c r="K19" s="10">
        <v>2.4407000000000001</v>
      </c>
      <c r="L19" s="10">
        <v>2.4318</v>
      </c>
      <c r="M19" s="10">
        <v>2.4228000000000001</v>
      </c>
      <c r="N19" s="10">
        <v>2.4140000000000001</v>
      </c>
      <c r="O19" s="10">
        <v>2.4051999999999998</v>
      </c>
      <c r="P19" s="10">
        <v>2.3965000000000001</v>
      </c>
      <c r="Q19" s="10">
        <v>2.3879000000000001</v>
      </c>
      <c r="R19" s="10">
        <v>2.3793000000000002</v>
      </c>
      <c r="S19" s="10">
        <v>2.3706999999999998</v>
      </c>
      <c r="T19" s="10">
        <v>2.3622999999999998</v>
      </c>
      <c r="U19" s="10">
        <v>2.3538999999999999</v>
      </c>
      <c r="V19" s="10">
        <v>2.3454999999999999</v>
      </c>
      <c r="W19" s="10">
        <v>2.3372999999999999</v>
      </c>
      <c r="X19" s="10">
        <v>2.3290000000000002</v>
      </c>
      <c r="Y19" s="10">
        <v>2.3209</v>
      </c>
      <c r="Z19" s="10">
        <v>2.3128000000000002</v>
      </c>
      <c r="AA19" s="10">
        <v>2.3047</v>
      </c>
      <c r="AB19" s="10">
        <v>2.2967</v>
      </c>
      <c r="AC19" s="10">
        <v>2.2888000000000002</v>
      </c>
      <c r="AD19" s="10">
        <v>2.2808999999999999</v>
      </c>
      <c r="AE19" s="10">
        <v>2.2730999999999999</v>
      </c>
      <c r="AF19" s="10">
        <v>2.2652999999999999</v>
      </c>
      <c r="AG19" s="10">
        <v>2.2576000000000001</v>
      </c>
      <c r="AH19" s="10">
        <v>2.25</v>
      </c>
      <c r="AI19" s="10">
        <v>2.2423999999999999</v>
      </c>
      <c r="AJ19" s="10">
        <v>2.2347999999999999</v>
      </c>
      <c r="AK19" s="10">
        <v>2.2273000000000001</v>
      </c>
      <c r="AL19" s="10">
        <v>2.2199</v>
      </c>
      <c r="AM19" s="10">
        <v>2.2124999999999999</v>
      </c>
      <c r="AN19" s="10">
        <v>2.2050999999999998</v>
      </c>
      <c r="AO19" s="10">
        <v>2.1978</v>
      </c>
      <c r="AP19" s="10">
        <v>2.1905000000000001</v>
      </c>
      <c r="AQ19" s="10">
        <v>2.1833</v>
      </c>
      <c r="AR19" s="10">
        <v>2.1762000000000001</v>
      </c>
      <c r="AS19" s="10">
        <v>2.1690999999999998</v>
      </c>
      <c r="AT19" s="10">
        <v>2.1619999999999999</v>
      </c>
      <c r="AU19" s="10">
        <v>2.1549999999999998</v>
      </c>
      <c r="AV19" s="10">
        <v>2.1480000000000001</v>
      </c>
      <c r="AW19" s="10">
        <v>2.1410999999999998</v>
      </c>
      <c r="AX19" s="10">
        <v>2.1341999999999999</v>
      </c>
      <c r="AY19" s="10">
        <v>2.1274000000000002</v>
      </c>
      <c r="AZ19" s="10">
        <v>2.1206</v>
      </c>
      <c r="BA19" s="10">
        <v>2.1139000000000001</v>
      </c>
      <c r="BB19" s="10">
        <v>2.1072000000000002</v>
      </c>
      <c r="BC19" s="10">
        <v>2.1004999999999998</v>
      </c>
      <c r="BD19" s="10">
        <v>2.0939000000000001</v>
      </c>
      <c r="BE19" s="10">
        <v>2.0872999999999999</v>
      </c>
      <c r="BF19" s="10">
        <v>2.0808</v>
      </c>
      <c r="BG19" s="10">
        <v>2.0743</v>
      </c>
      <c r="BH19" s="10">
        <v>2.0678000000000001</v>
      </c>
      <c r="BI19" s="10">
        <v>2.0613999999999999</v>
      </c>
      <c r="BJ19" s="10">
        <v>2.0550999999999999</v>
      </c>
      <c r="BK19" s="10">
        <v>2.0487000000000002</v>
      </c>
      <c r="BL19" s="10">
        <v>2.0425</v>
      </c>
      <c r="BM19" s="10">
        <v>2.0362</v>
      </c>
    </row>
    <row r="20" spans="1:65" x14ac:dyDescent="0.3">
      <c r="A20" s="3"/>
      <c r="B20" s="3"/>
      <c r="C20" s="3"/>
      <c r="D20" s="9">
        <v>45</v>
      </c>
      <c r="E20" s="10">
        <v>2.5533999999999999</v>
      </c>
      <c r="F20" s="10">
        <v>2.5438000000000001</v>
      </c>
      <c r="G20" s="10">
        <v>2.5341999999999998</v>
      </c>
      <c r="H20" s="10">
        <v>2.5247999999999999</v>
      </c>
      <c r="I20" s="10">
        <v>2.5154000000000001</v>
      </c>
      <c r="J20" s="10">
        <v>2.5059999999999998</v>
      </c>
      <c r="K20" s="10">
        <v>2.4967999999999999</v>
      </c>
      <c r="L20" s="10">
        <v>2.4876</v>
      </c>
      <c r="M20" s="10">
        <v>2.4784999999999999</v>
      </c>
      <c r="N20" s="10">
        <v>2.4693999999999998</v>
      </c>
      <c r="O20" s="10">
        <v>2.4603999999999999</v>
      </c>
      <c r="P20" s="10">
        <v>2.4514999999999998</v>
      </c>
      <c r="Q20" s="10">
        <v>2.4426000000000001</v>
      </c>
      <c r="R20" s="10">
        <v>2.4338000000000002</v>
      </c>
      <c r="S20" s="10">
        <v>2.4251</v>
      </c>
      <c r="T20" s="10">
        <v>2.4165000000000001</v>
      </c>
      <c r="U20" s="10">
        <v>2.4079000000000002</v>
      </c>
      <c r="V20" s="10">
        <v>2.3993000000000002</v>
      </c>
      <c r="W20" s="10">
        <v>2.3908999999999998</v>
      </c>
      <c r="X20" s="10">
        <v>2.3824000000000001</v>
      </c>
      <c r="Y20" s="10">
        <v>2.3740999999999999</v>
      </c>
      <c r="Z20" s="10">
        <v>2.3658000000000001</v>
      </c>
      <c r="AA20" s="10">
        <v>2.3576000000000001</v>
      </c>
      <c r="AB20" s="10">
        <v>2.3494000000000002</v>
      </c>
      <c r="AC20" s="10">
        <v>2.3412999999999999</v>
      </c>
      <c r="AD20" s="10">
        <v>2.3332000000000002</v>
      </c>
      <c r="AE20" s="10">
        <v>2.3252000000000002</v>
      </c>
      <c r="AF20" s="10">
        <v>2.3172000000000001</v>
      </c>
      <c r="AG20" s="10">
        <v>2.3092999999999999</v>
      </c>
      <c r="AH20" s="10">
        <v>2.3014999999999999</v>
      </c>
      <c r="AI20" s="10">
        <v>2.2936999999999999</v>
      </c>
      <c r="AJ20" s="10">
        <v>2.286</v>
      </c>
      <c r="AK20" s="10">
        <v>2.2783000000000002</v>
      </c>
      <c r="AL20" s="10">
        <v>2.2707000000000002</v>
      </c>
      <c r="AM20" s="10">
        <v>2.2631000000000001</v>
      </c>
      <c r="AN20" s="10">
        <v>2.2555999999999998</v>
      </c>
      <c r="AO20" s="10">
        <v>2.2481</v>
      </c>
      <c r="AP20" s="10">
        <v>2.2406999999999999</v>
      </c>
      <c r="AQ20" s="10">
        <v>2.2332999999999998</v>
      </c>
      <c r="AR20" s="10">
        <v>2.226</v>
      </c>
      <c r="AS20" s="10">
        <v>2.2187000000000001</v>
      </c>
      <c r="AT20" s="10">
        <v>2.2115</v>
      </c>
      <c r="AU20" s="10">
        <v>2.2042999999999999</v>
      </c>
      <c r="AV20" s="10">
        <v>2.1972</v>
      </c>
      <c r="AW20" s="10">
        <v>2.1901000000000002</v>
      </c>
      <c r="AX20" s="10">
        <v>2.1831</v>
      </c>
      <c r="AY20" s="10">
        <v>2.1760999999999999</v>
      </c>
      <c r="AZ20" s="10">
        <v>2.1690999999999998</v>
      </c>
      <c r="BA20" s="10">
        <v>2.1621999999999999</v>
      </c>
      <c r="BB20" s="10">
        <v>2.1554000000000002</v>
      </c>
      <c r="BC20" s="10">
        <v>2.1484999999999999</v>
      </c>
      <c r="BD20" s="10">
        <v>2.1417999999999999</v>
      </c>
      <c r="BE20" s="10">
        <v>2.1349999999999998</v>
      </c>
      <c r="BF20" s="10">
        <v>2.1284000000000001</v>
      </c>
      <c r="BG20" s="10">
        <v>2.1217000000000001</v>
      </c>
      <c r="BH20" s="10">
        <v>2.1151</v>
      </c>
      <c r="BI20" s="10">
        <v>2.1086</v>
      </c>
      <c r="BJ20" s="10">
        <v>2.1019999999999999</v>
      </c>
      <c r="BK20" s="10">
        <v>2.0956000000000001</v>
      </c>
      <c r="BL20" s="10">
        <v>2.0891000000000002</v>
      </c>
      <c r="BM20" s="10">
        <v>2.0827</v>
      </c>
    </row>
    <row r="21" spans="1:65" x14ac:dyDescent="0.3">
      <c r="A21" s="3"/>
      <c r="B21" s="3"/>
      <c r="C21" s="3"/>
      <c r="D21" s="9">
        <v>46</v>
      </c>
      <c r="E21" s="10">
        <v>2.6107999999999998</v>
      </c>
      <c r="F21" s="10">
        <v>2.6009000000000002</v>
      </c>
      <c r="G21" s="10">
        <v>2.5912000000000002</v>
      </c>
      <c r="H21" s="10">
        <v>2.5815000000000001</v>
      </c>
      <c r="I21" s="10">
        <v>2.5718999999999999</v>
      </c>
      <c r="J21" s="10">
        <v>2.5623</v>
      </c>
      <c r="K21" s="10">
        <v>2.5528</v>
      </c>
      <c r="L21" s="10">
        <v>2.5434000000000001</v>
      </c>
      <c r="M21" s="10">
        <v>2.5341</v>
      </c>
      <c r="N21" s="10">
        <v>2.5247999999999999</v>
      </c>
      <c r="O21" s="10">
        <v>2.5156000000000001</v>
      </c>
      <c r="P21" s="10">
        <v>2.5065</v>
      </c>
      <c r="Q21" s="10">
        <v>2.4973999999999998</v>
      </c>
      <c r="R21" s="10">
        <v>2.4885000000000002</v>
      </c>
      <c r="S21" s="10">
        <v>2.4794999999999998</v>
      </c>
      <c r="T21" s="10">
        <v>2.4706999999999999</v>
      </c>
      <c r="U21" s="10">
        <v>2.4619</v>
      </c>
      <c r="V21" s="10">
        <v>2.4531000000000001</v>
      </c>
      <c r="W21" s="10">
        <v>2.4445000000000001</v>
      </c>
      <c r="X21" s="10">
        <v>2.4359000000000002</v>
      </c>
      <c r="Y21" s="10">
        <v>2.4272999999999998</v>
      </c>
      <c r="Z21" s="10">
        <v>2.4188000000000001</v>
      </c>
      <c r="AA21" s="10">
        <v>2.4104000000000001</v>
      </c>
      <c r="AB21" s="10">
        <v>2.4020000000000001</v>
      </c>
      <c r="AC21" s="10">
        <v>2.3936999999999999</v>
      </c>
      <c r="AD21" s="10">
        <v>2.3855</v>
      </c>
      <c r="AE21" s="10">
        <v>2.3773</v>
      </c>
      <c r="AF21" s="10">
        <v>2.3692000000000002</v>
      </c>
      <c r="AG21" s="10">
        <v>2.3611</v>
      </c>
      <c r="AH21" s="10">
        <v>2.3531</v>
      </c>
      <c r="AI21" s="10">
        <v>2.3451</v>
      </c>
      <c r="AJ21" s="10">
        <v>2.3372000000000002</v>
      </c>
      <c r="AK21" s="10">
        <v>2.3292999999999999</v>
      </c>
      <c r="AL21" s="10">
        <v>2.3214999999999999</v>
      </c>
      <c r="AM21" s="10">
        <v>2.3138000000000001</v>
      </c>
      <c r="AN21" s="10">
        <v>2.3060999999999998</v>
      </c>
      <c r="AO21" s="10">
        <v>2.2984</v>
      </c>
      <c r="AP21" s="10">
        <v>2.2907999999999999</v>
      </c>
      <c r="AQ21" s="10">
        <v>2.2833000000000001</v>
      </c>
      <c r="AR21" s="10">
        <v>2.2757999999999998</v>
      </c>
      <c r="AS21" s="10">
        <v>2.2684000000000002</v>
      </c>
      <c r="AT21" s="10">
        <v>2.2610000000000001</v>
      </c>
      <c r="AU21" s="10">
        <v>2.2536</v>
      </c>
      <c r="AV21" s="10">
        <v>2.2463000000000002</v>
      </c>
      <c r="AW21" s="10">
        <v>2.2391000000000001</v>
      </c>
      <c r="AX21" s="10">
        <v>2.2319</v>
      </c>
      <c r="AY21" s="10">
        <v>2.2246999999999999</v>
      </c>
      <c r="AZ21" s="10">
        <v>2.2176</v>
      </c>
      <c r="BA21" s="10">
        <v>2.2105999999999999</v>
      </c>
      <c r="BB21" s="10">
        <v>2.2035999999999998</v>
      </c>
      <c r="BC21" s="10">
        <v>2.1966000000000001</v>
      </c>
      <c r="BD21" s="10">
        <v>2.1897000000000002</v>
      </c>
      <c r="BE21" s="10">
        <v>2.1827999999999999</v>
      </c>
      <c r="BF21" s="10">
        <v>2.1760000000000002</v>
      </c>
      <c r="BG21" s="10">
        <v>2.1692</v>
      </c>
      <c r="BH21" s="10">
        <v>2.1623999999999999</v>
      </c>
      <c r="BI21" s="10">
        <v>2.1556999999999999</v>
      </c>
      <c r="BJ21" s="10">
        <v>2.149</v>
      </c>
      <c r="BK21" s="10">
        <v>2.1423999999999999</v>
      </c>
      <c r="BL21" s="10">
        <v>2.1358000000000001</v>
      </c>
      <c r="BM21" s="10">
        <v>2.1293000000000002</v>
      </c>
    </row>
    <row r="22" spans="1:65" x14ac:dyDescent="0.3">
      <c r="A22" s="3"/>
      <c r="B22" s="3"/>
      <c r="C22" s="3"/>
      <c r="D22" s="9">
        <v>47</v>
      </c>
      <c r="E22" s="10">
        <v>2.6682000000000001</v>
      </c>
      <c r="F22" s="10">
        <v>2.6581000000000001</v>
      </c>
      <c r="G22" s="10">
        <v>2.6480999999999999</v>
      </c>
      <c r="H22" s="10">
        <v>2.6381999999999999</v>
      </c>
      <c r="I22" s="10">
        <v>2.6284000000000001</v>
      </c>
      <c r="J22" s="10">
        <v>2.6185999999999998</v>
      </c>
      <c r="K22" s="10">
        <v>2.6089000000000002</v>
      </c>
      <c r="L22" s="10">
        <v>2.5992999999999999</v>
      </c>
      <c r="M22" s="10">
        <v>2.5897999999999999</v>
      </c>
      <c r="N22" s="10">
        <v>2.5802999999999998</v>
      </c>
      <c r="O22" s="10">
        <v>2.5709</v>
      </c>
      <c r="P22" s="10">
        <v>2.5615000000000001</v>
      </c>
      <c r="Q22" s="10">
        <v>2.5522999999999998</v>
      </c>
      <c r="R22" s="10">
        <v>2.5430999999999999</v>
      </c>
      <c r="S22" s="10">
        <v>2.5339</v>
      </c>
      <c r="T22" s="10">
        <v>2.5249000000000001</v>
      </c>
      <c r="U22" s="10">
        <v>2.5158999999999998</v>
      </c>
      <c r="V22" s="10">
        <v>2.5070000000000001</v>
      </c>
      <c r="W22" s="10">
        <v>2.4981</v>
      </c>
      <c r="X22" s="10">
        <v>2.4893000000000001</v>
      </c>
      <c r="Y22" s="10">
        <v>2.4805999999999999</v>
      </c>
      <c r="Z22" s="10">
        <v>2.4719000000000002</v>
      </c>
      <c r="AA22" s="10">
        <v>2.4632999999999998</v>
      </c>
      <c r="AB22" s="10">
        <v>2.4546999999999999</v>
      </c>
      <c r="AC22" s="10">
        <v>2.4462000000000002</v>
      </c>
      <c r="AD22" s="10">
        <v>2.4378000000000002</v>
      </c>
      <c r="AE22" s="10">
        <v>2.4293999999999998</v>
      </c>
      <c r="AF22" s="10">
        <v>2.4211</v>
      </c>
      <c r="AG22" s="10">
        <v>2.4127999999999998</v>
      </c>
      <c r="AH22" s="10">
        <v>2.4045999999999998</v>
      </c>
      <c r="AI22" s="10">
        <v>2.3965000000000001</v>
      </c>
      <c r="AJ22" s="10">
        <v>2.3883999999999999</v>
      </c>
      <c r="AK22" s="10">
        <v>2.3803999999999998</v>
      </c>
      <c r="AL22" s="10">
        <v>2.3723999999999998</v>
      </c>
      <c r="AM22" s="10">
        <v>2.3645</v>
      </c>
      <c r="AN22" s="10">
        <v>2.3565999999999998</v>
      </c>
      <c r="AO22" s="10">
        <v>2.3488000000000002</v>
      </c>
      <c r="AP22" s="10">
        <v>2.3410000000000002</v>
      </c>
      <c r="AQ22" s="10">
        <v>2.3332999999999999</v>
      </c>
      <c r="AR22" s="10">
        <v>2.3256999999999999</v>
      </c>
      <c r="AS22" s="10">
        <v>2.3180000000000001</v>
      </c>
      <c r="AT22" s="10">
        <v>2.3105000000000002</v>
      </c>
      <c r="AU22" s="10">
        <v>2.3029999999999999</v>
      </c>
      <c r="AV22" s="10">
        <v>2.2955000000000001</v>
      </c>
      <c r="AW22" s="10">
        <v>2.2881</v>
      </c>
      <c r="AX22" s="10">
        <v>2.2806999999999999</v>
      </c>
      <c r="AY22" s="10">
        <v>2.2734000000000001</v>
      </c>
      <c r="AZ22" s="10">
        <v>2.2662</v>
      </c>
      <c r="BA22" s="10">
        <v>2.2589999999999999</v>
      </c>
      <c r="BB22" s="10">
        <v>2.2517999999999998</v>
      </c>
      <c r="BC22" s="10">
        <v>2.2446999999999999</v>
      </c>
      <c r="BD22" s="10">
        <v>2.2376</v>
      </c>
      <c r="BE22" s="10">
        <v>2.2305000000000001</v>
      </c>
      <c r="BF22" s="10">
        <v>2.2235999999999998</v>
      </c>
      <c r="BG22" s="10">
        <v>2.2166000000000001</v>
      </c>
      <c r="BH22" s="10">
        <v>2.2097000000000002</v>
      </c>
      <c r="BI22" s="10">
        <v>2.2029000000000001</v>
      </c>
      <c r="BJ22" s="10">
        <v>2.1960000000000002</v>
      </c>
      <c r="BK22" s="10">
        <v>2.1892999999999998</v>
      </c>
      <c r="BL22" s="10">
        <v>2.1825000000000001</v>
      </c>
      <c r="BM22" s="10">
        <v>2.1758999999999999</v>
      </c>
    </row>
    <row r="23" spans="1:65" x14ac:dyDescent="0.3">
      <c r="A23" s="3"/>
      <c r="B23" s="3"/>
      <c r="C23" s="3"/>
      <c r="D23" s="9">
        <v>48</v>
      </c>
      <c r="E23" s="10">
        <v>2.7256</v>
      </c>
      <c r="F23" s="10">
        <v>2.7153</v>
      </c>
      <c r="G23" s="10">
        <v>2.7050999999999998</v>
      </c>
      <c r="H23" s="10">
        <v>2.6949999999999998</v>
      </c>
      <c r="I23" s="10">
        <v>2.6848999999999998</v>
      </c>
      <c r="J23" s="10">
        <v>2.6749000000000001</v>
      </c>
      <c r="K23" s="10">
        <v>2.665</v>
      </c>
      <c r="L23" s="10">
        <v>2.6551999999999998</v>
      </c>
      <c r="M23" s="10">
        <v>2.6454</v>
      </c>
      <c r="N23" s="10">
        <v>2.6356999999999999</v>
      </c>
      <c r="O23" s="10">
        <v>2.6261000000000001</v>
      </c>
      <c r="P23" s="10">
        <v>2.6166</v>
      </c>
      <c r="Q23" s="10">
        <v>2.6071</v>
      </c>
      <c r="R23" s="10">
        <v>2.5977000000000001</v>
      </c>
      <c r="S23" s="10">
        <v>2.5884</v>
      </c>
      <c r="T23" s="10">
        <v>2.5790999999999999</v>
      </c>
      <c r="U23" s="10">
        <v>2.5699000000000001</v>
      </c>
      <c r="V23" s="10">
        <v>2.5608</v>
      </c>
      <c r="W23" s="10">
        <v>2.5516999999999999</v>
      </c>
      <c r="X23" s="10">
        <v>2.5427</v>
      </c>
      <c r="Y23" s="10">
        <v>2.5337999999999998</v>
      </c>
      <c r="Z23" s="10">
        <v>2.5249000000000001</v>
      </c>
      <c r="AA23" s="10">
        <v>2.5160999999999998</v>
      </c>
      <c r="AB23" s="10">
        <v>2.5074000000000001</v>
      </c>
      <c r="AC23" s="10">
        <v>2.4986999999999999</v>
      </c>
      <c r="AD23" s="10">
        <v>2.4901</v>
      </c>
      <c r="AE23" s="10">
        <v>2.4815</v>
      </c>
      <c r="AF23" s="10">
        <v>2.4729999999999999</v>
      </c>
      <c r="AG23" s="10">
        <v>2.4645999999999999</v>
      </c>
      <c r="AH23" s="10">
        <v>2.4561999999999999</v>
      </c>
      <c r="AI23" s="10">
        <v>2.4479000000000002</v>
      </c>
      <c r="AJ23" s="10">
        <v>2.4396</v>
      </c>
      <c r="AK23" s="10">
        <v>2.4314</v>
      </c>
      <c r="AL23" s="10">
        <v>2.4232999999999998</v>
      </c>
      <c r="AM23" s="10">
        <v>2.4152</v>
      </c>
      <c r="AN23" s="10">
        <v>2.4070999999999998</v>
      </c>
      <c r="AO23" s="10">
        <v>2.3990999999999998</v>
      </c>
      <c r="AP23" s="10">
        <v>2.3912</v>
      </c>
      <c r="AQ23" s="10">
        <v>2.3833000000000002</v>
      </c>
      <c r="AR23" s="10">
        <v>2.3755000000000002</v>
      </c>
      <c r="AS23" s="10">
        <v>2.3677000000000001</v>
      </c>
      <c r="AT23" s="10">
        <v>2.36</v>
      </c>
      <c r="AU23" s="10">
        <v>2.3523000000000001</v>
      </c>
      <c r="AV23" s="10">
        <v>2.3447</v>
      </c>
      <c r="AW23" s="10">
        <v>2.3371</v>
      </c>
      <c r="AX23" s="10">
        <v>2.3296000000000001</v>
      </c>
      <c r="AY23" s="10">
        <v>2.3220999999999998</v>
      </c>
      <c r="AZ23" s="10">
        <v>2.3147000000000002</v>
      </c>
      <c r="BA23" s="10">
        <v>2.3073000000000001</v>
      </c>
      <c r="BB23" s="10">
        <v>2.2999999999999998</v>
      </c>
      <c r="BC23" s="10">
        <v>2.2927</v>
      </c>
      <c r="BD23" s="10">
        <v>2.2854999999999999</v>
      </c>
      <c r="BE23" s="10">
        <v>2.2783000000000002</v>
      </c>
      <c r="BF23" s="10">
        <v>2.2711999999999999</v>
      </c>
      <c r="BG23" s="10">
        <v>2.2641</v>
      </c>
      <c r="BH23" s="10">
        <v>2.2570000000000001</v>
      </c>
      <c r="BI23" s="10">
        <v>2.25</v>
      </c>
      <c r="BJ23" s="10">
        <v>2.2431000000000001</v>
      </c>
      <c r="BK23" s="10">
        <v>2.2361</v>
      </c>
      <c r="BL23" s="10">
        <v>2.2292999999999998</v>
      </c>
      <c r="BM23" s="10">
        <v>2.2223999999999999</v>
      </c>
    </row>
    <row r="24" spans="1:65" x14ac:dyDescent="0.3">
      <c r="A24" s="3"/>
      <c r="B24" s="3"/>
      <c r="C24" s="3"/>
      <c r="D24" s="9">
        <v>49</v>
      </c>
      <c r="E24" s="10">
        <v>2.7831000000000001</v>
      </c>
      <c r="F24" s="10">
        <v>2.7726000000000002</v>
      </c>
      <c r="G24" s="10">
        <v>2.7621000000000002</v>
      </c>
      <c r="H24" s="10">
        <v>2.7517999999999998</v>
      </c>
      <c r="I24" s="10">
        <v>2.7414999999999998</v>
      </c>
      <c r="J24" s="10">
        <v>2.7313000000000001</v>
      </c>
      <c r="K24" s="10">
        <v>2.7212000000000001</v>
      </c>
      <c r="L24" s="10">
        <v>2.7111000000000001</v>
      </c>
      <c r="M24" s="10">
        <v>2.7010999999999998</v>
      </c>
      <c r="N24" s="10">
        <v>2.6911999999999998</v>
      </c>
      <c r="O24" s="10">
        <v>2.6814</v>
      </c>
      <c r="P24" s="10">
        <v>2.6717</v>
      </c>
      <c r="Q24" s="10">
        <v>2.6619999999999999</v>
      </c>
      <c r="R24" s="10">
        <v>2.6524000000000001</v>
      </c>
      <c r="S24" s="10">
        <v>2.6429</v>
      </c>
      <c r="T24" s="10">
        <v>2.6334</v>
      </c>
      <c r="U24" s="10">
        <v>2.6240000000000001</v>
      </c>
      <c r="V24" s="10">
        <v>2.6147</v>
      </c>
      <c r="W24" s="10">
        <v>2.6053999999999999</v>
      </c>
      <c r="X24" s="10">
        <v>2.5962000000000001</v>
      </c>
      <c r="Y24" s="10">
        <v>2.5871</v>
      </c>
      <c r="Z24" s="10">
        <v>2.5779999999999998</v>
      </c>
      <c r="AA24" s="10">
        <v>2.569</v>
      </c>
      <c r="AB24" s="10">
        <v>2.5600999999999998</v>
      </c>
      <c r="AC24" s="10">
        <v>2.5512000000000001</v>
      </c>
      <c r="AD24" s="10">
        <v>2.5424000000000002</v>
      </c>
      <c r="AE24" s="10">
        <v>2.5337000000000001</v>
      </c>
      <c r="AF24" s="10">
        <v>2.5249999999999999</v>
      </c>
      <c r="AG24" s="10">
        <v>2.5164</v>
      </c>
      <c r="AH24" s="10">
        <v>2.5078</v>
      </c>
      <c r="AI24" s="10">
        <v>2.4992999999999999</v>
      </c>
      <c r="AJ24" s="10">
        <v>2.4908999999999999</v>
      </c>
      <c r="AK24" s="10">
        <v>2.4824999999999999</v>
      </c>
      <c r="AL24" s="10">
        <v>2.4742000000000002</v>
      </c>
      <c r="AM24" s="10">
        <v>2.4659</v>
      </c>
      <c r="AN24" s="10">
        <v>2.4577</v>
      </c>
      <c r="AO24" s="10">
        <v>2.4495</v>
      </c>
      <c r="AP24" s="10">
        <v>2.4413999999999998</v>
      </c>
      <c r="AQ24" s="10">
        <v>2.4333999999999998</v>
      </c>
      <c r="AR24" s="10">
        <v>2.4253999999999998</v>
      </c>
      <c r="AS24" s="10">
        <v>2.4174000000000002</v>
      </c>
      <c r="AT24" s="10">
        <v>2.4095</v>
      </c>
      <c r="AU24" s="10">
        <v>2.4016999999999999</v>
      </c>
      <c r="AV24" s="10">
        <v>2.3938999999999999</v>
      </c>
      <c r="AW24" s="10">
        <v>2.3862000000000001</v>
      </c>
      <c r="AX24" s="10">
        <v>2.3784999999999998</v>
      </c>
      <c r="AY24" s="10">
        <v>2.3708999999999998</v>
      </c>
      <c r="AZ24" s="10">
        <v>2.3633000000000002</v>
      </c>
      <c r="BA24" s="10">
        <v>2.3557000000000001</v>
      </c>
      <c r="BB24" s="10">
        <v>2.3483000000000001</v>
      </c>
      <c r="BC24" s="10">
        <v>2.3408000000000002</v>
      </c>
      <c r="BD24" s="10">
        <v>2.3334000000000001</v>
      </c>
      <c r="BE24" s="10">
        <v>2.3260999999999998</v>
      </c>
      <c r="BF24" s="10">
        <v>2.3188</v>
      </c>
      <c r="BG24" s="10">
        <v>2.3115000000000001</v>
      </c>
      <c r="BH24" s="10">
        <v>2.3043</v>
      </c>
      <c r="BI24" s="10">
        <v>2.2972000000000001</v>
      </c>
      <c r="BJ24" s="10">
        <v>2.2900999999999998</v>
      </c>
      <c r="BK24" s="10">
        <v>2.2829999999999999</v>
      </c>
      <c r="BL24" s="10">
        <v>2.2759999999999998</v>
      </c>
      <c r="BM24" s="10">
        <v>2.2690000000000001</v>
      </c>
    </row>
    <row r="25" spans="1:65" x14ac:dyDescent="0.3">
      <c r="A25" s="3"/>
      <c r="B25" s="3"/>
      <c r="C25" s="3"/>
      <c r="D25" s="9">
        <v>50</v>
      </c>
      <c r="E25" s="10">
        <v>2.8405999999999998</v>
      </c>
      <c r="F25" s="10">
        <v>2.8298000000000001</v>
      </c>
      <c r="G25" s="10">
        <v>2.8191999999999999</v>
      </c>
      <c r="H25" s="10">
        <v>2.8086000000000002</v>
      </c>
      <c r="I25" s="10">
        <v>2.7980999999999998</v>
      </c>
      <c r="J25" s="10">
        <v>2.7877000000000001</v>
      </c>
      <c r="K25" s="10">
        <v>2.7772999999999999</v>
      </c>
      <c r="L25" s="10">
        <v>2.7671000000000001</v>
      </c>
      <c r="M25" s="10">
        <v>2.7568999999999999</v>
      </c>
      <c r="N25" s="10">
        <v>2.7467999999999999</v>
      </c>
      <c r="O25" s="10">
        <v>2.7366999999999999</v>
      </c>
      <c r="P25" s="10">
        <v>2.7267999999999999</v>
      </c>
      <c r="Q25" s="10">
        <v>2.7168999999999999</v>
      </c>
      <c r="R25" s="10">
        <v>2.7071000000000001</v>
      </c>
      <c r="S25" s="10">
        <v>2.6974</v>
      </c>
      <c r="T25" s="10">
        <v>2.6877</v>
      </c>
      <c r="U25" s="10">
        <v>2.6781000000000001</v>
      </c>
      <c r="V25" s="10">
        <v>2.6686000000000001</v>
      </c>
      <c r="W25" s="10">
        <v>2.6591</v>
      </c>
      <c r="X25" s="10">
        <v>2.6497000000000002</v>
      </c>
      <c r="Y25" s="10">
        <v>2.6404000000000001</v>
      </c>
      <c r="Z25" s="10">
        <v>2.6312000000000002</v>
      </c>
      <c r="AA25" s="10">
        <v>2.6219999999999999</v>
      </c>
      <c r="AB25" s="10">
        <v>2.6128</v>
      </c>
      <c r="AC25" s="10">
        <v>2.6038000000000001</v>
      </c>
      <c r="AD25" s="10">
        <v>2.5948000000000002</v>
      </c>
      <c r="AE25" s="10">
        <v>2.5859000000000001</v>
      </c>
      <c r="AF25" s="10">
        <v>2.577</v>
      </c>
      <c r="AG25" s="10">
        <v>2.5682</v>
      </c>
      <c r="AH25" s="10">
        <v>2.5594999999999999</v>
      </c>
      <c r="AI25" s="10">
        <v>2.5508000000000002</v>
      </c>
      <c r="AJ25" s="10">
        <v>2.5421999999999998</v>
      </c>
      <c r="AK25" s="10">
        <v>2.5335999999999999</v>
      </c>
      <c r="AL25" s="10">
        <v>2.5251000000000001</v>
      </c>
      <c r="AM25" s="10">
        <v>2.5165999999999999</v>
      </c>
      <c r="AN25" s="10">
        <v>2.5082</v>
      </c>
      <c r="AO25" s="10">
        <v>2.4998999999999998</v>
      </c>
      <c r="AP25" s="10">
        <v>2.4916</v>
      </c>
      <c r="AQ25" s="10">
        <v>2.4834000000000001</v>
      </c>
      <c r="AR25" s="10">
        <v>2.4752999999999998</v>
      </c>
      <c r="AS25" s="10">
        <v>2.4670999999999998</v>
      </c>
      <c r="AT25" s="10">
        <v>2.4590999999999998</v>
      </c>
      <c r="AU25" s="10">
        <v>2.4510999999999998</v>
      </c>
      <c r="AV25" s="10">
        <v>2.4430999999999998</v>
      </c>
      <c r="AW25" s="10">
        <v>2.4352</v>
      </c>
      <c r="AX25" s="10">
        <v>2.4274</v>
      </c>
      <c r="AY25" s="10">
        <v>2.4196</v>
      </c>
      <c r="AZ25" s="10">
        <v>2.4119000000000002</v>
      </c>
      <c r="BA25" s="10">
        <v>2.4041999999999999</v>
      </c>
      <c r="BB25" s="10">
        <v>2.3965000000000001</v>
      </c>
      <c r="BC25" s="10">
        <v>2.3889</v>
      </c>
      <c r="BD25" s="10">
        <v>2.3814000000000002</v>
      </c>
      <c r="BE25" s="10">
        <v>2.3738999999999999</v>
      </c>
      <c r="BF25" s="10">
        <v>2.3664000000000001</v>
      </c>
      <c r="BG25" s="10">
        <v>2.359</v>
      </c>
      <c r="BH25" s="10">
        <v>2.3517000000000001</v>
      </c>
      <c r="BI25" s="10">
        <v>2.3443999999999998</v>
      </c>
      <c r="BJ25" s="10">
        <v>2.3371</v>
      </c>
      <c r="BK25" s="10">
        <v>2.3298999999999999</v>
      </c>
      <c r="BL25" s="10">
        <v>2.3227000000000002</v>
      </c>
      <c r="BM25" s="10">
        <v>2.3155999999999999</v>
      </c>
    </row>
    <row r="26" spans="1:65" x14ac:dyDescent="0.3">
      <c r="A26" s="3"/>
      <c r="B26" s="3"/>
      <c r="C26" s="3"/>
      <c r="D26" s="9">
        <v>51</v>
      </c>
      <c r="E26" s="10">
        <v>2.8980999999999999</v>
      </c>
      <c r="F26" s="10">
        <v>2.8871000000000002</v>
      </c>
      <c r="G26" s="10">
        <v>2.8761999999999999</v>
      </c>
      <c r="H26" s="10">
        <v>2.8654000000000002</v>
      </c>
      <c r="I26" s="10">
        <v>2.8546999999999998</v>
      </c>
      <c r="J26" s="10">
        <v>2.8441000000000001</v>
      </c>
      <c r="K26" s="10">
        <v>2.8334999999999999</v>
      </c>
      <c r="L26" s="10">
        <v>2.823</v>
      </c>
      <c r="M26" s="10">
        <v>2.8126000000000002</v>
      </c>
      <c r="N26" s="10">
        <v>2.8022999999999998</v>
      </c>
      <c r="O26" s="10">
        <v>2.7921</v>
      </c>
      <c r="P26" s="10">
        <v>2.7818999999999998</v>
      </c>
      <c r="Q26" s="10">
        <v>2.7717999999999998</v>
      </c>
      <c r="R26" s="10">
        <v>2.7618</v>
      </c>
      <c r="S26" s="10">
        <v>2.7519</v>
      </c>
      <c r="T26" s="10">
        <v>2.742</v>
      </c>
      <c r="U26" s="10">
        <v>2.7322000000000002</v>
      </c>
      <c r="V26" s="10">
        <v>2.7225000000000001</v>
      </c>
      <c r="W26" s="10">
        <v>2.7128000000000001</v>
      </c>
      <c r="X26" s="10">
        <v>2.7031999999999998</v>
      </c>
      <c r="Y26" s="10">
        <v>2.6937000000000002</v>
      </c>
      <c r="Z26" s="10">
        <v>2.6842999999999999</v>
      </c>
      <c r="AA26" s="10">
        <v>2.6749000000000001</v>
      </c>
      <c r="AB26" s="10">
        <v>2.6656</v>
      </c>
      <c r="AC26" s="10">
        <v>2.6564000000000001</v>
      </c>
      <c r="AD26" s="10">
        <v>2.6472000000000002</v>
      </c>
      <c r="AE26" s="10">
        <v>2.6381000000000001</v>
      </c>
      <c r="AF26" s="10">
        <v>2.629</v>
      </c>
      <c r="AG26" s="10">
        <v>2.62</v>
      </c>
      <c r="AH26" s="10">
        <v>2.6111</v>
      </c>
      <c r="AI26" s="10">
        <v>2.6021999999999998</v>
      </c>
      <c r="AJ26" s="10">
        <v>2.5933999999999999</v>
      </c>
      <c r="AK26" s="10">
        <v>2.5847000000000002</v>
      </c>
      <c r="AL26" s="10">
        <v>2.5760000000000001</v>
      </c>
      <c r="AM26" s="10">
        <v>2.5674000000000001</v>
      </c>
      <c r="AN26" s="10">
        <v>2.5588000000000002</v>
      </c>
      <c r="AO26" s="10">
        <v>2.5503</v>
      </c>
      <c r="AP26" s="10">
        <v>2.5419</v>
      </c>
      <c r="AQ26" s="10">
        <v>2.5335000000000001</v>
      </c>
      <c r="AR26" s="10">
        <v>2.5251999999999999</v>
      </c>
      <c r="AS26" s="10">
        <v>2.5169000000000001</v>
      </c>
      <c r="AT26" s="10">
        <v>2.5087000000000002</v>
      </c>
      <c r="AU26" s="10">
        <v>2.5005000000000002</v>
      </c>
      <c r="AV26" s="10">
        <v>2.4923999999999999</v>
      </c>
      <c r="AW26" s="10">
        <v>2.4843000000000002</v>
      </c>
      <c r="AX26" s="10">
        <v>2.4763000000000002</v>
      </c>
      <c r="AY26" s="10">
        <v>2.4683000000000002</v>
      </c>
      <c r="AZ26" s="10">
        <v>2.4603999999999999</v>
      </c>
      <c r="BA26" s="10">
        <v>2.4525999999999999</v>
      </c>
      <c r="BB26" s="10">
        <v>2.4447999999999999</v>
      </c>
      <c r="BC26" s="10">
        <v>2.4369999999999998</v>
      </c>
      <c r="BD26" s="10">
        <v>2.4293</v>
      </c>
      <c r="BE26" s="10">
        <v>2.4217</v>
      </c>
      <c r="BF26" s="10">
        <v>2.4140999999999999</v>
      </c>
      <c r="BG26" s="10">
        <v>2.4064999999999999</v>
      </c>
      <c r="BH26" s="10">
        <v>2.399</v>
      </c>
      <c r="BI26" s="10">
        <v>2.3915999999999999</v>
      </c>
      <c r="BJ26" s="10">
        <v>2.3841999999999999</v>
      </c>
      <c r="BK26" s="10">
        <v>2.3767999999999998</v>
      </c>
      <c r="BL26" s="10">
        <v>2.3694999999999999</v>
      </c>
      <c r="BM26" s="10">
        <v>2.3622000000000001</v>
      </c>
    </row>
    <row r="27" spans="1:65" x14ac:dyDescent="0.3">
      <c r="A27" s="3"/>
      <c r="B27" s="3"/>
      <c r="C27" s="3"/>
      <c r="D27" s="9">
        <v>52</v>
      </c>
      <c r="E27" s="10">
        <v>2.9556</v>
      </c>
      <c r="F27" s="10">
        <v>2.9443999999999999</v>
      </c>
      <c r="G27" s="10">
        <v>2.9333</v>
      </c>
      <c r="H27" s="10">
        <v>2.9222999999999999</v>
      </c>
      <c r="I27" s="10">
        <v>2.9113000000000002</v>
      </c>
      <c r="J27" s="10">
        <v>2.9005000000000001</v>
      </c>
      <c r="K27" s="10">
        <v>2.8896999999999999</v>
      </c>
      <c r="L27" s="10">
        <v>2.879</v>
      </c>
      <c r="M27" s="10">
        <v>2.8683999999999998</v>
      </c>
      <c r="N27" s="10">
        <v>2.8578999999999999</v>
      </c>
      <c r="O27" s="10">
        <v>2.8473999999999999</v>
      </c>
      <c r="P27" s="10">
        <v>2.8371</v>
      </c>
      <c r="Q27" s="10">
        <v>2.8268</v>
      </c>
      <c r="R27" s="10">
        <v>2.8165</v>
      </c>
      <c r="S27" s="10">
        <v>2.8064</v>
      </c>
      <c r="T27" s="10">
        <v>2.7963</v>
      </c>
      <c r="U27" s="10">
        <v>2.7863000000000002</v>
      </c>
      <c r="V27" s="10">
        <v>2.7764000000000002</v>
      </c>
      <c r="W27" s="10">
        <v>2.7665999999999999</v>
      </c>
      <c r="X27" s="10">
        <v>2.7568000000000001</v>
      </c>
      <c r="Y27" s="10">
        <v>2.7471000000000001</v>
      </c>
      <c r="Z27" s="10">
        <v>2.7374000000000001</v>
      </c>
      <c r="AA27" s="10">
        <v>2.7279</v>
      </c>
      <c r="AB27" s="10">
        <v>2.7183999999999999</v>
      </c>
      <c r="AC27" s="10">
        <v>2.7088999999999999</v>
      </c>
      <c r="AD27" s="10">
        <v>2.6996000000000002</v>
      </c>
      <c r="AE27" s="10">
        <v>2.6903000000000001</v>
      </c>
      <c r="AF27" s="10">
        <v>2.681</v>
      </c>
      <c r="AG27" s="10">
        <v>2.6718999999999999</v>
      </c>
      <c r="AH27" s="10">
        <v>2.6627999999999998</v>
      </c>
      <c r="AI27" s="10">
        <v>2.6537000000000002</v>
      </c>
      <c r="AJ27" s="10">
        <v>2.6446999999999998</v>
      </c>
      <c r="AK27" s="10">
        <v>2.6358000000000001</v>
      </c>
      <c r="AL27" s="10">
        <v>2.6269999999999998</v>
      </c>
      <c r="AM27" s="10">
        <v>2.6181999999999999</v>
      </c>
      <c r="AN27" s="10">
        <v>2.6093999999999999</v>
      </c>
      <c r="AO27" s="10">
        <v>2.6008</v>
      </c>
      <c r="AP27" s="10">
        <v>2.5920999999999998</v>
      </c>
      <c r="AQ27" s="10">
        <v>2.5836000000000001</v>
      </c>
      <c r="AR27" s="10">
        <v>2.5750999999999999</v>
      </c>
      <c r="AS27" s="10">
        <v>2.5666000000000002</v>
      </c>
      <c r="AT27" s="10">
        <v>2.5581999999999998</v>
      </c>
      <c r="AU27" s="10">
        <v>2.5499000000000001</v>
      </c>
      <c r="AV27" s="10">
        <v>2.5415999999999999</v>
      </c>
      <c r="AW27" s="10">
        <v>2.5333999999999999</v>
      </c>
      <c r="AX27" s="10">
        <v>2.5251999999999999</v>
      </c>
      <c r="AY27" s="10">
        <v>2.5171000000000001</v>
      </c>
      <c r="AZ27" s="10">
        <v>2.5089999999999999</v>
      </c>
      <c r="BA27" s="10">
        <v>2.5009999999999999</v>
      </c>
      <c r="BB27" s="10">
        <v>2.4931000000000001</v>
      </c>
      <c r="BC27" s="10">
        <v>2.4851999999999999</v>
      </c>
      <c r="BD27" s="10">
        <v>2.4773000000000001</v>
      </c>
      <c r="BE27" s="10">
        <v>2.4695</v>
      </c>
      <c r="BF27" s="10">
        <v>2.4618000000000002</v>
      </c>
      <c r="BG27" s="10">
        <v>2.4540000000000002</v>
      </c>
      <c r="BH27" s="10">
        <v>2.4464000000000001</v>
      </c>
      <c r="BI27" s="10">
        <v>2.4388000000000001</v>
      </c>
      <c r="BJ27" s="10">
        <v>2.4312</v>
      </c>
      <c r="BK27" s="10">
        <v>2.4237000000000002</v>
      </c>
      <c r="BL27" s="10">
        <v>2.4161999999999999</v>
      </c>
      <c r="BM27" s="10">
        <v>2.4087999999999998</v>
      </c>
    </row>
    <row r="28" spans="1:65" x14ac:dyDescent="0.3">
      <c r="A28" s="3"/>
      <c r="B28" s="3"/>
      <c r="C28" s="3"/>
      <c r="D28" s="9">
        <v>53</v>
      </c>
      <c r="E28" s="10">
        <v>3.0131999999999999</v>
      </c>
      <c r="F28" s="10">
        <v>3.0017999999999998</v>
      </c>
      <c r="G28" s="10">
        <v>2.9904000000000002</v>
      </c>
      <c r="H28" s="10">
        <v>2.9792000000000001</v>
      </c>
      <c r="I28" s="10">
        <v>2.968</v>
      </c>
      <c r="J28" s="10">
        <v>2.9569000000000001</v>
      </c>
      <c r="K28" s="10">
        <v>2.9459</v>
      </c>
      <c r="L28" s="10">
        <v>2.9350000000000001</v>
      </c>
      <c r="M28" s="10">
        <v>2.9241999999999999</v>
      </c>
      <c r="N28" s="10">
        <v>2.9135</v>
      </c>
      <c r="O28" s="10">
        <v>2.9028</v>
      </c>
      <c r="P28" s="10">
        <v>2.8921999999999999</v>
      </c>
      <c r="Q28" s="10">
        <v>2.8816999999999999</v>
      </c>
      <c r="R28" s="10">
        <v>2.8713000000000002</v>
      </c>
      <c r="S28" s="10">
        <v>2.8610000000000002</v>
      </c>
      <c r="T28" s="10">
        <v>2.8506999999999998</v>
      </c>
      <c r="U28" s="10">
        <v>2.8405</v>
      </c>
      <c r="V28" s="10">
        <v>2.8304</v>
      </c>
      <c r="W28" s="10">
        <v>2.8203</v>
      </c>
      <c r="X28" s="10">
        <v>2.8104</v>
      </c>
      <c r="Y28" s="10">
        <v>2.8005</v>
      </c>
      <c r="Z28" s="10">
        <v>2.7906</v>
      </c>
      <c r="AA28" s="10">
        <v>2.7808999999999999</v>
      </c>
      <c r="AB28" s="10">
        <v>2.7711999999999999</v>
      </c>
      <c r="AC28" s="10">
        <v>2.7614999999999998</v>
      </c>
      <c r="AD28" s="10">
        <v>2.7519999999999998</v>
      </c>
      <c r="AE28" s="10">
        <v>2.7425000000000002</v>
      </c>
      <c r="AF28" s="10">
        <v>2.7330999999999999</v>
      </c>
      <c r="AG28" s="10">
        <v>2.7237</v>
      </c>
      <c r="AH28" s="10">
        <v>2.7143999999999999</v>
      </c>
      <c r="AI28" s="10">
        <v>2.7052</v>
      </c>
      <c r="AJ28" s="10">
        <v>2.6960999999999999</v>
      </c>
      <c r="AK28" s="10">
        <v>2.6869999999999998</v>
      </c>
      <c r="AL28" s="10">
        <v>2.6779000000000002</v>
      </c>
      <c r="AM28" s="10">
        <v>2.669</v>
      </c>
      <c r="AN28" s="10">
        <v>2.66</v>
      </c>
      <c r="AO28" s="10">
        <v>2.6511999999999998</v>
      </c>
      <c r="AP28" s="10">
        <v>2.6423999999999999</v>
      </c>
      <c r="AQ28" s="10">
        <v>2.6337000000000002</v>
      </c>
      <c r="AR28" s="10">
        <v>2.625</v>
      </c>
      <c r="AS28" s="10">
        <v>2.6164000000000001</v>
      </c>
      <c r="AT28" s="10">
        <v>2.6078000000000001</v>
      </c>
      <c r="AU28" s="10">
        <v>2.5992999999999999</v>
      </c>
      <c r="AV28" s="10">
        <v>2.5909</v>
      </c>
      <c r="AW28" s="10">
        <v>2.5825</v>
      </c>
      <c r="AX28" s="10">
        <v>2.5741999999999998</v>
      </c>
      <c r="AY28" s="10">
        <v>2.5659000000000001</v>
      </c>
      <c r="AZ28" s="10">
        <v>2.5577000000000001</v>
      </c>
      <c r="BA28" s="10">
        <v>2.5495000000000001</v>
      </c>
      <c r="BB28" s="10">
        <v>2.5413999999999999</v>
      </c>
      <c r="BC28" s="10">
        <v>2.5333000000000001</v>
      </c>
      <c r="BD28" s="10">
        <v>2.5253000000000001</v>
      </c>
      <c r="BE28" s="10">
        <v>2.5173000000000001</v>
      </c>
      <c r="BF28" s="10">
        <v>2.5093999999999999</v>
      </c>
      <c r="BG28" s="10">
        <v>2.5015999999999998</v>
      </c>
      <c r="BH28" s="10">
        <v>2.4937999999999998</v>
      </c>
      <c r="BI28" s="10">
        <v>2.4860000000000002</v>
      </c>
      <c r="BJ28" s="10">
        <v>2.4782999999999999</v>
      </c>
      <c r="BK28" s="10">
        <v>2.4706000000000001</v>
      </c>
      <c r="BL28" s="10">
        <v>2.4630000000000001</v>
      </c>
      <c r="BM28" s="10">
        <v>2.4554999999999998</v>
      </c>
    </row>
    <row r="29" spans="1:65" x14ac:dyDescent="0.3">
      <c r="A29" s="3"/>
      <c r="B29" s="3"/>
      <c r="C29" s="3"/>
      <c r="D29" s="9">
        <v>54</v>
      </c>
      <c r="E29" s="10">
        <v>3.0708000000000002</v>
      </c>
      <c r="F29" s="10">
        <v>3.0590999999999999</v>
      </c>
      <c r="G29" s="10">
        <v>3.0476000000000001</v>
      </c>
      <c r="H29" s="10">
        <v>3.0360999999999998</v>
      </c>
      <c r="I29" s="10">
        <v>3.0247000000000002</v>
      </c>
      <c r="J29" s="10">
        <v>3.0133999999999999</v>
      </c>
      <c r="K29" s="10">
        <v>3.0022000000000002</v>
      </c>
      <c r="L29" s="10">
        <v>2.9910999999999999</v>
      </c>
      <c r="M29" s="10">
        <v>2.98</v>
      </c>
      <c r="N29" s="10">
        <v>2.9691000000000001</v>
      </c>
      <c r="O29" s="10">
        <v>2.9582000000000002</v>
      </c>
      <c r="P29" s="10">
        <v>2.9474</v>
      </c>
      <c r="Q29" s="10">
        <v>2.9367000000000001</v>
      </c>
      <c r="R29" s="10">
        <v>2.9260999999999999</v>
      </c>
      <c r="S29" s="10">
        <v>2.9155000000000002</v>
      </c>
      <c r="T29" s="10">
        <v>2.9051</v>
      </c>
      <c r="U29" s="10">
        <v>2.8946999999999998</v>
      </c>
      <c r="V29" s="10">
        <v>2.8843999999999999</v>
      </c>
      <c r="W29" s="10">
        <v>2.8740999999999999</v>
      </c>
      <c r="X29" s="10">
        <v>2.8639000000000001</v>
      </c>
      <c r="Y29" s="10">
        <v>2.8538000000000001</v>
      </c>
      <c r="Z29" s="10">
        <v>2.8437999999999999</v>
      </c>
      <c r="AA29" s="10">
        <v>2.8338999999999999</v>
      </c>
      <c r="AB29" s="10">
        <v>2.8239999999999998</v>
      </c>
      <c r="AC29" s="10">
        <v>2.8142</v>
      </c>
      <c r="AD29" s="10">
        <v>2.8043999999999998</v>
      </c>
      <c r="AE29" s="10">
        <v>2.7948</v>
      </c>
      <c r="AF29" s="10">
        <v>2.7850999999999999</v>
      </c>
      <c r="AG29" s="10">
        <v>2.7755999999999998</v>
      </c>
      <c r="AH29" s="10">
        <v>2.7660999999999998</v>
      </c>
      <c r="AI29" s="10">
        <v>2.7566999999999999</v>
      </c>
      <c r="AJ29" s="10">
        <v>2.7473999999999998</v>
      </c>
      <c r="AK29" s="10">
        <v>2.7381000000000002</v>
      </c>
      <c r="AL29" s="10">
        <v>2.7288999999999999</v>
      </c>
      <c r="AM29" s="10">
        <v>2.7198000000000002</v>
      </c>
      <c r="AN29" s="10">
        <v>2.7107000000000001</v>
      </c>
      <c r="AO29" s="10">
        <v>2.7017000000000002</v>
      </c>
      <c r="AP29" s="10">
        <v>2.6926999999999999</v>
      </c>
      <c r="AQ29" s="10">
        <v>2.6838000000000002</v>
      </c>
      <c r="AR29" s="10">
        <v>2.6749000000000001</v>
      </c>
      <c r="AS29" s="10">
        <v>2.6661999999999999</v>
      </c>
      <c r="AT29" s="10">
        <v>2.6574</v>
      </c>
      <c r="AU29" s="10">
        <v>2.6488</v>
      </c>
      <c r="AV29" s="10">
        <v>2.6402000000000001</v>
      </c>
      <c r="AW29" s="10">
        <v>2.6316000000000002</v>
      </c>
      <c r="AX29" s="10">
        <v>2.6231</v>
      </c>
      <c r="AY29" s="10">
        <v>2.6147</v>
      </c>
      <c r="AZ29" s="10">
        <v>2.6063000000000001</v>
      </c>
      <c r="BA29" s="10">
        <v>2.5979999999999999</v>
      </c>
      <c r="BB29" s="10">
        <v>2.5897000000000001</v>
      </c>
      <c r="BC29" s="10">
        <v>2.5815000000000001</v>
      </c>
      <c r="BD29" s="10">
        <v>2.5733000000000001</v>
      </c>
      <c r="BE29" s="10">
        <v>2.5651999999999999</v>
      </c>
      <c r="BF29" s="10">
        <v>2.5571000000000002</v>
      </c>
      <c r="BG29" s="10">
        <v>2.5491000000000001</v>
      </c>
      <c r="BH29" s="10">
        <v>2.5411999999999999</v>
      </c>
      <c r="BI29" s="10">
        <v>2.5331999999999999</v>
      </c>
      <c r="BJ29" s="10">
        <v>2.5253999999999999</v>
      </c>
      <c r="BK29" s="10">
        <v>2.5175999999999998</v>
      </c>
      <c r="BL29" s="10">
        <v>2.5097999999999998</v>
      </c>
      <c r="BM29" s="10">
        <v>2.5021</v>
      </c>
    </row>
    <row r="30" spans="1:65" x14ac:dyDescent="0.3">
      <c r="A30" s="3"/>
      <c r="B30" s="3"/>
      <c r="C30" s="3"/>
      <c r="D30" s="9">
        <v>55</v>
      </c>
      <c r="E30" s="10">
        <v>3.1284000000000001</v>
      </c>
      <c r="F30" s="10">
        <v>3.1164999999999998</v>
      </c>
      <c r="G30" s="10">
        <v>3.1046999999999998</v>
      </c>
      <c r="H30" s="10">
        <v>3.093</v>
      </c>
      <c r="I30" s="10">
        <v>3.0813999999999999</v>
      </c>
      <c r="J30" s="10">
        <v>3.0699000000000001</v>
      </c>
      <c r="K30" s="10">
        <v>3.0585</v>
      </c>
      <c r="L30" s="10">
        <v>3.0472000000000001</v>
      </c>
      <c r="M30" s="10">
        <v>3.0358999999999998</v>
      </c>
      <c r="N30" s="10">
        <v>3.0247000000000002</v>
      </c>
      <c r="O30" s="10">
        <v>3.0137</v>
      </c>
      <c r="P30" s="10">
        <v>3.0026999999999999</v>
      </c>
      <c r="Q30" s="10">
        <v>2.9916999999999998</v>
      </c>
      <c r="R30" s="10">
        <v>2.9809000000000001</v>
      </c>
      <c r="S30" s="10">
        <v>2.9701</v>
      </c>
      <c r="T30" s="10">
        <v>2.9594999999999998</v>
      </c>
      <c r="U30" s="10">
        <v>2.9489000000000001</v>
      </c>
      <c r="V30" s="10">
        <v>2.9384000000000001</v>
      </c>
      <c r="W30" s="10">
        <v>2.9279000000000002</v>
      </c>
      <c r="X30" s="10">
        <v>2.9175</v>
      </c>
      <c r="Y30" s="10">
        <v>2.9072</v>
      </c>
      <c r="Z30" s="10">
        <v>2.8969999999999998</v>
      </c>
      <c r="AA30" s="10">
        <v>2.8868999999999998</v>
      </c>
      <c r="AB30" s="10">
        <v>2.8767999999999998</v>
      </c>
      <c r="AC30" s="10">
        <v>2.8668</v>
      </c>
      <c r="AD30" s="10">
        <v>2.8569</v>
      </c>
      <c r="AE30" s="10">
        <v>2.847</v>
      </c>
      <c r="AF30" s="10">
        <v>2.8372000000000002</v>
      </c>
      <c r="AG30" s="10">
        <v>2.8275000000000001</v>
      </c>
      <c r="AH30" s="10">
        <v>2.8178999999999998</v>
      </c>
      <c r="AI30" s="10">
        <v>2.8083</v>
      </c>
      <c r="AJ30" s="10">
        <v>2.7988</v>
      </c>
      <c r="AK30" s="10">
        <v>2.7892999999999999</v>
      </c>
      <c r="AL30" s="10">
        <v>2.7799</v>
      </c>
      <c r="AM30" s="10">
        <v>2.7706</v>
      </c>
      <c r="AN30" s="10">
        <v>2.7612999999999999</v>
      </c>
      <c r="AO30" s="10">
        <v>2.7521</v>
      </c>
      <c r="AP30" s="10">
        <v>2.7429999999999999</v>
      </c>
      <c r="AQ30" s="10">
        <v>2.7339000000000002</v>
      </c>
      <c r="AR30" s="10">
        <v>2.7248999999999999</v>
      </c>
      <c r="AS30" s="10">
        <v>2.7160000000000002</v>
      </c>
      <c r="AT30" s="10">
        <v>2.7071000000000001</v>
      </c>
      <c r="AU30" s="10">
        <v>2.6981999999999999</v>
      </c>
      <c r="AV30" s="10">
        <v>2.6894999999999998</v>
      </c>
      <c r="AW30" s="10">
        <v>2.6806999999999999</v>
      </c>
      <c r="AX30" s="10">
        <v>2.6720999999999999</v>
      </c>
      <c r="AY30" s="10">
        <v>2.6635</v>
      </c>
      <c r="AZ30" s="10">
        <v>2.6549</v>
      </c>
      <c r="BA30" s="10">
        <v>2.6465000000000001</v>
      </c>
      <c r="BB30" s="10">
        <v>2.6379999999999999</v>
      </c>
      <c r="BC30" s="10">
        <v>2.6295999999999999</v>
      </c>
      <c r="BD30" s="10">
        <v>2.6213000000000002</v>
      </c>
      <c r="BE30" s="10">
        <v>2.613</v>
      </c>
      <c r="BF30" s="10">
        <v>2.6048</v>
      </c>
      <c r="BG30" s="10">
        <v>2.5966999999999998</v>
      </c>
      <c r="BH30" s="10">
        <v>2.5886</v>
      </c>
      <c r="BI30" s="10">
        <v>2.5804999999999998</v>
      </c>
      <c r="BJ30" s="10">
        <v>2.5724999999999998</v>
      </c>
      <c r="BK30" s="10">
        <v>2.5644999999999998</v>
      </c>
      <c r="BL30" s="10">
        <v>2.5566</v>
      </c>
      <c r="BM30" s="10">
        <v>2.5487000000000002</v>
      </c>
    </row>
    <row r="31" spans="1:65" x14ac:dyDescent="0.3">
      <c r="A31" s="3"/>
      <c r="B31" s="3"/>
      <c r="C31" s="3"/>
      <c r="D31" s="9">
        <v>56</v>
      </c>
      <c r="E31" s="10">
        <v>3.1859999999999999</v>
      </c>
      <c r="F31" s="10">
        <v>3.1739000000000002</v>
      </c>
      <c r="G31" s="10">
        <v>3.1619000000000002</v>
      </c>
      <c r="H31" s="10">
        <v>3.15</v>
      </c>
      <c r="I31" s="10">
        <v>3.1381999999999999</v>
      </c>
      <c r="J31" s="10">
        <v>3.1263999999999998</v>
      </c>
      <c r="K31" s="10">
        <v>3.1147999999999998</v>
      </c>
      <c r="L31" s="10">
        <v>3.1032999999999999</v>
      </c>
      <c r="M31" s="10">
        <v>3.0918000000000001</v>
      </c>
      <c r="N31" s="10">
        <v>3.0804</v>
      </c>
      <c r="O31" s="10">
        <v>3.0691000000000002</v>
      </c>
      <c r="P31" s="10">
        <v>3.0579000000000001</v>
      </c>
      <c r="Q31" s="10">
        <v>3.0468000000000002</v>
      </c>
      <c r="R31" s="10">
        <v>3.0356999999999998</v>
      </c>
      <c r="S31" s="10">
        <v>3.0247999999999999</v>
      </c>
      <c r="T31" s="10">
        <v>3.0139</v>
      </c>
      <c r="U31" s="10">
        <v>3.0030999999999999</v>
      </c>
      <c r="V31" s="10">
        <v>2.9923999999999999</v>
      </c>
      <c r="W31" s="10">
        <v>2.9817</v>
      </c>
      <c r="X31" s="10">
        <v>2.9712000000000001</v>
      </c>
      <c r="Y31" s="10">
        <v>2.9607000000000001</v>
      </c>
      <c r="Z31" s="10">
        <v>2.9502999999999999</v>
      </c>
      <c r="AA31" s="10">
        <v>2.9399000000000002</v>
      </c>
      <c r="AB31" s="10">
        <v>2.9297</v>
      </c>
      <c r="AC31" s="10">
        <v>2.9195000000000002</v>
      </c>
      <c r="AD31" s="10">
        <v>2.9094000000000002</v>
      </c>
      <c r="AE31" s="10">
        <v>2.8993000000000002</v>
      </c>
      <c r="AF31" s="10">
        <v>2.8893</v>
      </c>
      <c r="AG31" s="10">
        <v>2.8794</v>
      </c>
      <c r="AH31" s="10">
        <v>2.8696000000000002</v>
      </c>
      <c r="AI31" s="10">
        <v>2.8597999999999999</v>
      </c>
      <c r="AJ31" s="10">
        <v>2.8500999999999999</v>
      </c>
      <c r="AK31" s="10">
        <v>2.8405</v>
      </c>
      <c r="AL31" s="10">
        <v>2.8309000000000002</v>
      </c>
      <c r="AM31" s="10">
        <v>2.8214000000000001</v>
      </c>
      <c r="AN31" s="10">
        <v>2.8119999999999998</v>
      </c>
      <c r="AO31" s="10">
        <v>2.8026</v>
      </c>
      <c r="AP31" s="10">
        <v>2.7932999999999999</v>
      </c>
      <c r="AQ31" s="10">
        <v>2.7841</v>
      </c>
      <c r="AR31" s="10">
        <v>2.7749000000000001</v>
      </c>
      <c r="AS31" s="10">
        <v>2.7658</v>
      </c>
      <c r="AT31" s="10">
        <v>2.7566999999999999</v>
      </c>
      <c r="AU31" s="10">
        <v>2.7477</v>
      </c>
      <c r="AV31" s="10">
        <v>2.7387999999999999</v>
      </c>
      <c r="AW31" s="10">
        <v>2.7299000000000002</v>
      </c>
      <c r="AX31" s="10">
        <v>2.7210999999999999</v>
      </c>
      <c r="AY31" s="10">
        <v>2.7122999999999999</v>
      </c>
      <c r="AZ31" s="10">
        <v>2.7035999999999998</v>
      </c>
      <c r="BA31" s="10">
        <v>2.6949999999999998</v>
      </c>
      <c r="BB31" s="10">
        <v>2.6863999999999999</v>
      </c>
      <c r="BC31" s="10">
        <v>2.6778</v>
      </c>
      <c r="BD31" s="10">
        <v>2.6692999999999998</v>
      </c>
      <c r="BE31" s="10">
        <v>2.6608999999999998</v>
      </c>
      <c r="BF31" s="10">
        <v>2.6524999999999999</v>
      </c>
      <c r="BG31" s="10">
        <v>2.6442000000000001</v>
      </c>
      <c r="BH31" s="10">
        <v>2.6360000000000001</v>
      </c>
      <c r="BI31" s="10">
        <v>2.6276999999999999</v>
      </c>
      <c r="BJ31" s="10">
        <v>2.6196000000000002</v>
      </c>
      <c r="BK31" s="10">
        <v>2.6114999999999999</v>
      </c>
      <c r="BL31" s="10">
        <v>2.6034000000000002</v>
      </c>
      <c r="BM31" s="10">
        <v>2.5954000000000002</v>
      </c>
    </row>
    <row r="32" spans="1:65" x14ac:dyDescent="0.3">
      <c r="A32" s="3"/>
      <c r="B32" s="3"/>
      <c r="C32" s="3"/>
      <c r="D32" s="9">
        <v>57</v>
      </c>
      <c r="E32" s="10">
        <v>3.2437</v>
      </c>
      <c r="F32" s="10">
        <v>3.2313999999999998</v>
      </c>
      <c r="G32" s="10">
        <v>3.2191000000000001</v>
      </c>
      <c r="H32" s="10">
        <v>3.2069999999999999</v>
      </c>
      <c r="I32" s="10">
        <v>3.1949999999999998</v>
      </c>
      <c r="J32" s="10">
        <v>3.1829999999999998</v>
      </c>
      <c r="K32" s="10">
        <v>3.1711</v>
      </c>
      <c r="L32" s="10">
        <v>3.1594000000000002</v>
      </c>
      <c r="M32" s="10">
        <v>3.1476999999999999</v>
      </c>
      <c r="N32" s="10">
        <v>3.1360999999999999</v>
      </c>
      <c r="O32" s="10">
        <v>3.1246</v>
      </c>
      <c r="P32" s="10">
        <v>3.1132</v>
      </c>
      <c r="Q32" s="10">
        <v>3.1017999999999999</v>
      </c>
      <c r="R32" s="10">
        <v>3.0905999999999998</v>
      </c>
      <c r="S32" s="10">
        <v>3.0794000000000001</v>
      </c>
      <c r="T32" s="10">
        <v>3.0682999999999998</v>
      </c>
      <c r="U32" s="10">
        <v>3.0573000000000001</v>
      </c>
      <c r="V32" s="10">
        <v>3.0464000000000002</v>
      </c>
      <c r="W32" s="10">
        <v>3.0356000000000001</v>
      </c>
      <c r="X32" s="10">
        <v>3.0247999999999999</v>
      </c>
      <c r="Y32" s="10">
        <v>3.0141</v>
      </c>
      <c r="Z32" s="10">
        <v>3.0034999999999998</v>
      </c>
      <c r="AA32" s="10">
        <v>2.9929999999999999</v>
      </c>
      <c r="AB32" s="10">
        <v>2.9824999999999999</v>
      </c>
      <c r="AC32" s="10">
        <v>2.9722</v>
      </c>
      <c r="AD32" s="10">
        <v>2.9618000000000002</v>
      </c>
      <c r="AE32" s="10">
        <v>2.9516</v>
      </c>
      <c r="AF32" s="10">
        <v>2.9415</v>
      </c>
      <c r="AG32" s="10">
        <v>2.9314</v>
      </c>
      <c r="AH32" s="10">
        <v>2.9213</v>
      </c>
      <c r="AI32" s="10">
        <v>2.9114</v>
      </c>
      <c r="AJ32" s="10">
        <v>2.9015</v>
      </c>
      <c r="AK32" s="10">
        <v>2.8917000000000002</v>
      </c>
      <c r="AL32" s="10">
        <v>2.8820000000000001</v>
      </c>
      <c r="AM32" s="10">
        <v>2.8723000000000001</v>
      </c>
      <c r="AN32" s="10">
        <v>2.8626999999999998</v>
      </c>
      <c r="AO32" s="10">
        <v>2.8531</v>
      </c>
      <c r="AP32" s="10">
        <v>2.8435999999999999</v>
      </c>
      <c r="AQ32" s="10">
        <v>2.8342000000000001</v>
      </c>
      <c r="AR32" s="10">
        <v>2.8249</v>
      </c>
      <c r="AS32" s="10">
        <v>2.8155999999999999</v>
      </c>
      <c r="AT32" s="10">
        <v>2.8064</v>
      </c>
      <c r="AU32" s="10">
        <v>2.7972000000000001</v>
      </c>
      <c r="AV32" s="10">
        <v>2.7881</v>
      </c>
      <c r="AW32" s="10">
        <v>2.7789999999999999</v>
      </c>
      <c r="AX32" s="10">
        <v>2.7700999999999998</v>
      </c>
      <c r="AY32" s="10">
        <v>2.7610999999999999</v>
      </c>
      <c r="AZ32" s="10">
        <v>2.7523</v>
      </c>
      <c r="BA32" s="10">
        <v>2.7435</v>
      </c>
      <c r="BB32" s="10">
        <v>2.7347000000000001</v>
      </c>
      <c r="BC32" s="10">
        <v>2.726</v>
      </c>
      <c r="BD32" s="10">
        <v>2.7174</v>
      </c>
      <c r="BE32" s="10">
        <v>2.7088000000000001</v>
      </c>
      <c r="BF32" s="10">
        <v>2.7002999999999999</v>
      </c>
      <c r="BG32" s="10">
        <v>2.6918000000000002</v>
      </c>
      <c r="BH32" s="10">
        <v>2.6833999999999998</v>
      </c>
      <c r="BI32" s="10">
        <v>2.6749999999999998</v>
      </c>
      <c r="BJ32" s="10">
        <v>2.6667000000000001</v>
      </c>
      <c r="BK32" s="10">
        <v>2.6583999999999999</v>
      </c>
      <c r="BL32" s="10">
        <v>2.6501999999999999</v>
      </c>
      <c r="BM32" s="10">
        <v>2.6421000000000001</v>
      </c>
    </row>
    <row r="33" spans="1:65" x14ac:dyDescent="0.3">
      <c r="A33" s="3"/>
      <c r="B33" s="3"/>
      <c r="C33" s="3"/>
      <c r="D33" s="9">
        <v>58</v>
      </c>
      <c r="E33" s="10">
        <v>3.3014000000000001</v>
      </c>
      <c r="F33" s="10">
        <v>3.2888999999999999</v>
      </c>
      <c r="G33" s="10">
        <v>3.2764000000000002</v>
      </c>
      <c r="H33" s="10">
        <v>3.2639999999999998</v>
      </c>
      <c r="I33" s="10">
        <v>3.2517999999999998</v>
      </c>
      <c r="J33" s="10">
        <v>3.2395999999999998</v>
      </c>
      <c r="K33" s="10">
        <v>3.2275</v>
      </c>
      <c r="L33" s="10">
        <v>3.2155</v>
      </c>
      <c r="M33" s="10">
        <v>3.2035999999999998</v>
      </c>
      <c r="N33" s="10">
        <v>3.1918000000000002</v>
      </c>
      <c r="O33" s="10">
        <v>3.1800999999999999</v>
      </c>
      <c r="P33" s="10">
        <v>3.1684999999999999</v>
      </c>
      <c r="Q33" s="10">
        <v>3.1568999999999998</v>
      </c>
      <c r="R33" s="10">
        <v>3.1455000000000002</v>
      </c>
      <c r="S33" s="10">
        <v>3.1341000000000001</v>
      </c>
      <c r="T33" s="10">
        <v>3.1227999999999998</v>
      </c>
      <c r="U33" s="10">
        <v>3.1116000000000001</v>
      </c>
      <c r="V33" s="10">
        <v>3.1004999999999998</v>
      </c>
      <c r="W33" s="10">
        <v>3.0893999999999999</v>
      </c>
      <c r="X33" s="10">
        <v>3.0785</v>
      </c>
      <c r="Y33" s="10">
        <v>3.0676000000000001</v>
      </c>
      <c r="Z33" s="10">
        <v>3.0568</v>
      </c>
      <c r="AA33" s="10">
        <v>3.0461</v>
      </c>
      <c r="AB33" s="10">
        <v>3.0354000000000001</v>
      </c>
      <c r="AC33" s="10">
        <v>3.0249000000000001</v>
      </c>
      <c r="AD33" s="10">
        <v>3.0144000000000002</v>
      </c>
      <c r="AE33" s="10">
        <v>3.0038999999999998</v>
      </c>
      <c r="AF33" s="10">
        <v>2.9935999999999998</v>
      </c>
      <c r="AG33" s="10">
        <v>2.9832999999999998</v>
      </c>
      <c r="AH33" s="10">
        <v>2.9731000000000001</v>
      </c>
      <c r="AI33" s="10">
        <v>2.9630000000000001</v>
      </c>
      <c r="AJ33" s="10">
        <v>2.9529000000000001</v>
      </c>
      <c r="AK33" s="10">
        <v>2.9428999999999998</v>
      </c>
      <c r="AL33" s="10">
        <v>2.9329999999999998</v>
      </c>
      <c r="AM33" s="10">
        <v>2.9232</v>
      </c>
      <c r="AN33" s="10">
        <v>2.9134000000000002</v>
      </c>
      <c r="AO33" s="10">
        <v>2.9036</v>
      </c>
      <c r="AP33" s="10">
        <v>2.8940000000000001</v>
      </c>
      <c r="AQ33" s="10">
        <v>2.8843999999999999</v>
      </c>
      <c r="AR33" s="10">
        <v>2.8748999999999998</v>
      </c>
      <c r="AS33" s="10">
        <v>2.8654000000000002</v>
      </c>
      <c r="AT33" s="10">
        <v>2.8559999999999999</v>
      </c>
      <c r="AU33" s="10">
        <v>2.8466999999999998</v>
      </c>
      <c r="AV33" s="10">
        <v>2.8374000000000001</v>
      </c>
      <c r="AW33" s="10">
        <v>2.8281999999999998</v>
      </c>
      <c r="AX33" s="10">
        <v>2.8191000000000002</v>
      </c>
      <c r="AY33" s="10">
        <v>2.81</v>
      </c>
      <c r="AZ33" s="10">
        <v>2.8010000000000002</v>
      </c>
      <c r="BA33" s="10">
        <v>2.7919999999999998</v>
      </c>
      <c r="BB33" s="10">
        <v>2.7831000000000001</v>
      </c>
      <c r="BC33" s="10">
        <v>2.7742</v>
      </c>
      <c r="BD33" s="10">
        <v>2.7654000000000001</v>
      </c>
      <c r="BE33" s="10">
        <v>2.7566999999999999</v>
      </c>
      <c r="BF33" s="10">
        <v>2.7480000000000002</v>
      </c>
      <c r="BG33" s="10">
        <v>2.7393999999999998</v>
      </c>
      <c r="BH33" s="10">
        <v>2.7307999999999999</v>
      </c>
      <c r="BI33" s="10">
        <v>2.7223000000000002</v>
      </c>
      <c r="BJ33" s="10">
        <v>2.7138</v>
      </c>
      <c r="BK33" s="10">
        <v>2.7054</v>
      </c>
      <c r="BL33" s="10">
        <v>2.6970999999999998</v>
      </c>
      <c r="BM33" s="10">
        <v>2.6888000000000001</v>
      </c>
    </row>
    <row r="34" spans="1:65" x14ac:dyDescent="0.3">
      <c r="A34" s="3"/>
      <c r="B34" s="3"/>
      <c r="C34" s="3"/>
      <c r="D34" s="9">
        <v>59</v>
      </c>
      <c r="E34" s="10">
        <v>3.3592</v>
      </c>
      <c r="F34" s="10">
        <v>3.3464</v>
      </c>
      <c r="G34" s="10">
        <v>3.3336999999999999</v>
      </c>
      <c r="H34" s="10">
        <v>3.3210999999999999</v>
      </c>
      <c r="I34" s="10">
        <v>3.3086000000000002</v>
      </c>
      <c r="J34" s="10">
        <v>3.2961999999999998</v>
      </c>
      <c r="K34" s="10">
        <v>3.2839</v>
      </c>
      <c r="L34" s="10">
        <v>3.2717000000000001</v>
      </c>
      <c r="M34" s="10">
        <v>3.2595999999999998</v>
      </c>
      <c r="N34" s="10">
        <v>3.2475000000000001</v>
      </c>
      <c r="O34" s="10">
        <v>3.2355999999999998</v>
      </c>
      <c r="P34" s="10">
        <v>3.2238000000000002</v>
      </c>
      <c r="Q34" s="10">
        <v>3.2120000000000002</v>
      </c>
      <c r="R34" s="10">
        <v>3.2004000000000001</v>
      </c>
      <c r="S34" s="10">
        <v>3.1888000000000001</v>
      </c>
      <c r="T34" s="10">
        <v>3.1772999999999998</v>
      </c>
      <c r="U34" s="10">
        <v>3.1659000000000002</v>
      </c>
      <c r="V34" s="10">
        <v>3.1545999999999998</v>
      </c>
      <c r="W34" s="10">
        <v>3.1433</v>
      </c>
      <c r="X34" s="10">
        <v>3.1322000000000001</v>
      </c>
      <c r="Y34" s="10">
        <v>3.1211000000000002</v>
      </c>
      <c r="Z34" s="10">
        <v>3.1101000000000001</v>
      </c>
      <c r="AA34" s="10">
        <v>3.0992000000000002</v>
      </c>
      <c r="AB34" s="10">
        <v>3.0882999999999998</v>
      </c>
      <c r="AC34" s="10">
        <v>3.0775999999999999</v>
      </c>
      <c r="AD34" s="10">
        <v>3.0669</v>
      </c>
      <c r="AE34" s="10">
        <v>3.0562999999999998</v>
      </c>
      <c r="AF34" s="10">
        <v>3.0457000000000001</v>
      </c>
      <c r="AG34" s="10">
        <v>3.0352999999999999</v>
      </c>
      <c r="AH34" s="10">
        <v>3.0249000000000001</v>
      </c>
      <c r="AI34" s="10">
        <v>3.0146000000000002</v>
      </c>
      <c r="AJ34" s="10">
        <v>3.0043000000000002</v>
      </c>
      <c r="AK34" s="10">
        <v>2.9942000000000002</v>
      </c>
      <c r="AL34" s="10">
        <v>2.9841000000000002</v>
      </c>
      <c r="AM34" s="10">
        <v>2.9740000000000002</v>
      </c>
      <c r="AN34" s="10">
        <v>2.9641000000000002</v>
      </c>
      <c r="AO34" s="10">
        <v>2.9542000000000002</v>
      </c>
      <c r="AP34" s="10">
        <v>2.9443999999999999</v>
      </c>
      <c r="AQ34" s="10">
        <v>2.9346000000000001</v>
      </c>
      <c r="AR34" s="10">
        <v>2.9249000000000001</v>
      </c>
      <c r="AS34" s="10">
        <v>2.9152999999999998</v>
      </c>
      <c r="AT34" s="10">
        <v>2.9056999999999999</v>
      </c>
      <c r="AU34" s="10">
        <v>2.8961999999999999</v>
      </c>
      <c r="AV34" s="10">
        <v>2.8868</v>
      </c>
      <c r="AW34" s="10">
        <v>2.8774000000000002</v>
      </c>
      <c r="AX34" s="10">
        <v>2.8681000000000001</v>
      </c>
      <c r="AY34" s="10">
        <v>2.8588</v>
      </c>
      <c r="AZ34" s="10">
        <v>2.8496999999999999</v>
      </c>
      <c r="BA34" s="10">
        <v>2.8405</v>
      </c>
      <c r="BB34" s="10">
        <v>2.8315000000000001</v>
      </c>
      <c r="BC34" s="10">
        <v>2.8224999999999998</v>
      </c>
      <c r="BD34" s="10">
        <v>2.8134999999999999</v>
      </c>
      <c r="BE34" s="10">
        <v>2.8046000000000002</v>
      </c>
      <c r="BF34" s="10">
        <v>2.7957999999999998</v>
      </c>
      <c r="BG34" s="10">
        <v>2.7869999999999999</v>
      </c>
      <c r="BH34" s="10">
        <v>2.7783000000000002</v>
      </c>
      <c r="BI34" s="10">
        <v>2.7696000000000001</v>
      </c>
      <c r="BJ34" s="10">
        <v>2.7610000000000001</v>
      </c>
      <c r="BK34" s="10">
        <v>2.7524000000000002</v>
      </c>
      <c r="BL34" s="10">
        <v>2.7439</v>
      </c>
      <c r="BM34" s="10">
        <v>2.7355</v>
      </c>
    </row>
    <row r="35" spans="1:65" x14ac:dyDescent="0.3">
      <c r="A35" s="3"/>
      <c r="B35" s="3"/>
      <c r="C35" s="3"/>
      <c r="D35" s="9">
        <v>60</v>
      </c>
      <c r="E35" s="10">
        <v>3.4169</v>
      </c>
      <c r="F35" s="10">
        <v>3.4039000000000001</v>
      </c>
      <c r="G35" s="10">
        <v>3.391</v>
      </c>
      <c r="H35" s="10">
        <v>3.3782000000000001</v>
      </c>
      <c r="I35" s="10">
        <v>3.3654000000000002</v>
      </c>
      <c r="J35" s="10">
        <v>3.3527999999999998</v>
      </c>
      <c r="K35" s="10">
        <v>3.3403</v>
      </c>
      <c r="L35" s="10">
        <v>3.3279000000000001</v>
      </c>
      <c r="M35" s="10">
        <v>3.3155000000000001</v>
      </c>
      <c r="N35" s="10">
        <v>3.3033000000000001</v>
      </c>
      <c r="O35" s="10">
        <v>3.2911999999999999</v>
      </c>
      <c r="P35" s="10">
        <v>3.2791000000000001</v>
      </c>
      <c r="Q35" s="10">
        <v>3.2671999999999999</v>
      </c>
      <c r="R35" s="10">
        <v>3.2553000000000001</v>
      </c>
      <c r="S35" s="10">
        <v>3.2435</v>
      </c>
      <c r="T35" s="10">
        <v>3.2317999999999998</v>
      </c>
      <c r="U35" s="10">
        <v>3.2202000000000002</v>
      </c>
      <c r="V35" s="10">
        <v>3.2086999999999999</v>
      </c>
      <c r="W35" s="10">
        <v>3.1972</v>
      </c>
      <c r="X35" s="10">
        <v>3.1859000000000002</v>
      </c>
      <c r="Y35" s="10">
        <v>3.1745999999999999</v>
      </c>
      <c r="Z35" s="10">
        <v>3.1634000000000002</v>
      </c>
      <c r="AA35" s="10">
        <v>3.1522999999999999</v>
      </c>
      <c r="AB35" s="10">
        <v>3.1413000000000002</v>
      </c>
      <c r="AC35" s="10">
        <v>3.1303000000000001</v>
      </c>
      <c r="AD35" s="10">
        <v>3.1194000000000002</v>
      </c>
      <c r="AE35" s="10">
        <v>3.1086</v>
      </c>
      <c r="AF35" s="10">
        <v>3.0979000000000001</v>
      </c>
      <c r="AG35" s="10">
        <v>3.0872999999999999</v>
      </c>
      <c r="AH35" s="10">
        <v>3.0767000000000002</v>
      </c>
      <c r="AI35" s="10">
        <v>3.0661999999999998</v>
      </c>
      <c r="AJ35" s="10">
        <v>3.0558000000000001</v>
      </c>
      <c r="AK35" s="10">
        <v>3.0453999999999999</v>
      </c>
      <c r="AL35" s="10">
        <v>3.0352000000000001</v>
      </c>
      <c r="AM35" s="10">
        <v>3.0249000000000001</v>
      </c>
      <c r="AN35" s="10">
        <v>3.0148000000000001</v>
      </c>
      <c r="AO35" s="10">
        <v>3.0047000000000001</v>
      </c>
      <c r="AP35" s="10">
        <v>2.9946999999999999</v>
      </c>
      <c r="AQ35" s="10">
        <v>2.9847999999999999</v>
      </c>
      <c r="AR35" s="10">
        <v>2.9748999999999999</v>
      </c>
      <c r="AS35" s="10">
        <v>2.9651999999999998</v>
      </c>
      <c r="AT35" s="10">
        <v>2.9554</v>
      </c>
      <c r="AU35" s="10">
        <v>2.9458000000000002</v>
      </c>
      <c r="AV35" s="10">
        <v>2.9361999999999999</v>
      </c>
      <c r="AW35" s="10">
        <v>2.9266000000000001</v>
      </c>
      <c r="AX35" s="10">
        <v>2.9171</v>
      </c>
      <c r="AY35" s="10">
        <v>2.9077000000000002</v>
      </c>
      <c r="AZ35" s="10">
        <v>2.8984000000000001</v>
      </c>
      <c r="BA35" s="10">
        <v>2.8891</v>
      </c>
      <c r="BB35" s="10">
        <v>2.8799000000000001</v>
      </c>
      <c r="BC35" s="10">
        <v>2.8706999999999998</v>
      </c>
      <c r="BD35" s="10">
        <v>2.8616000000000001</v>
      </c>
      <c r="BE35" s="10">
        <v>2.8525</v>
      </c>
      <c r="BF35" s="10">
        <v>2.8435000000000001</v>
      </c>
      <c r="BG35" s="10">
        <v>2.8346</v>
      </c>
      <c r="BH35" s="10">
        <v>2.8256999999999999</v>
      </c>
      <c r="BI35" s="10">
        <v>2.8169</v>
      </c>
      <c r="BJ35" s="10">
        <v>2.8081</v>
      </c>
      <c r="BK35" s="10">
        <v>2.7993999999999999</v>
      </c>
      <c r="BL35" s="10">
        <v>2.7907999999999999</v>
      </c>
      <c r="BM35" s="10">
        <v>2.7822</v>
      </c>
    </row>
    <row r="36" spans="1:65" x14ac:dyDescent="0.3">
      <c r="A36" s="3"/>
      <c r="B36" s="3"/>
      <c r="C36" s="3"/>
      <c r="D36" s="9">
        <v>61</v>
      </c>
      <c r="E36" s="10">
        <v>3.4746999999999999</v>
      </c>
      <c r="F36" s="10">
        <v>3.4615</v>
      </c>
      <c r="G36" s="10">
        <v>3.4483000000000001</v>
      </c>
      <c r="H36" s="10">
        <v>3.4352999999999998</v>
      </c>
      <c r="I36" s="10">
        <v>3.4222999999999999</v>
      </c>
      <c r="J36" s="10">
        <v>3.4095</v>
      </c>
      <c r="K36" s="10">
        <v>3.3967000000000001</v>
      </c>
      <c r="L36" s="10">
        <v>3.3841000000000001</v>
      </c>
      <c r="M36" s="10">
        <v>3.3715999999999999</v>
      </c>
      <c r="N36" s="10">
        <v>3.3591000000000002</v>
      </c>
      <c r="O36" s="10">
        <v>3.3466999999999998</v>
      </c>
      <c r="P36" s="10">
        <v>3.3344999999999998</v>
      </c>
      <c r="Q36" s="10">
        <v>3.3222999999999998</v>
      </c>
      <c r="R36" s="10">
        <v>3.3102</v>
      </c>
      <c r="S36" s="10">
        <v>3.2982</v>
      </c>
      <c r="T36" s="10">
        <v>3.2863000000000002</v>
      </c>
      <c r="U36" s="10">
        <v>3.2745000000000002</v>
      </c>
      <c r="V36" s="10">
        <v>3.2627999999999999</v>
      </c>
      <c r="W36" s="10">
        <v>3.2511999999999999</v>
      </c>
      <c r="X36" s="10">
        <v>3.2395999999999998</v>
      </c>
      <c r="Y36" s="10">
        <v>3.2281</v>
      </c>
      <c r="Z36" s="10">
        <v>3.2166999999999999</v>
      </c>
      <c r="AA36" s="10">
        <v>3.2054</v>
      </c>
      <c r="AB36" s="10">
        <v>3.1941999999999999</v>
      </c>
      <c r="AC36" s="10">
        <v>3.1831</v>
      </c>
      <c r="AD36" s="10">
        <v>3.1720000000000002</v>
      </c>
      <c r="AE36" s="10">
        <v>3.161</v>
      </c>
      <c r="AF36" s="10">
        <v>3.1501000000000001</v>
      </c>
      <c r="AG36" s="10">
        <v>3.1393</v>
      </c>
      <c r="AH36" s="10">
        <v>3.1284999999999998</v>
      </c>
      <c r="AI36" s="10">
        <v>3.1177999999999999</v>
      </c>
      <c r="AJ36" s="10">
        <v>3.1072000000000002</v>
      </c>
      <c r="AK36" s="10">
        <v>3.0966999999999998</v>
      </c>
      <c r="AL36" s="10">
        <v>3.0863</v>
      </c>
      <c r="AM36" s="10">
        <v>3.0758999999999999</v>
      </c>
      <c r="AN36" s="10">
        <v>3.0655999999999999</v>
      </c>
      <c r="AO36" s="10">
        <v>3.0552999999999999</v>
      </c>
      <c r="AP36" s="10">
        <v>3.0451000000000001</v>
      </c>
      <c r="AQ36" s="10">
        <v>3.0350000000000001</v>
      </c>
      <c r="AR36" s="10">
        <v>3.0249999999999999</v>
      </c>
      <c r="AS36" s="10">
        <v>3.0150000000000001</v>
      </c>
      <c r="AT36" s="10">
        <v>3.0051000000000001</v>
      </c>
      <c r="AU36" s="10">
        <v>2.9952999999999999</v>
      </c>
      <c r="AV36" s="10">
        <v>2.9855</v>
      </c>
      <c r="AW36" s="10">
        <v>2.9758</v>
      </c>
      <c r="AX36" s="10">
        <v>2.9662000000000002</v>
      </c>
      <c r="AY36" s="10">
        <v>2.9565999999999999</v>
      </c>
      <c r="AZ36" s="10">
        <v>2.9470999999999998</v>
      </c>
      <c r="BA36" s="10">
        <v>2.9377</v>
      </c>
      <c r="BB36" s="10">
        <v>2.9283000000000001</v>
      </c>
      <c r="BC36" s="10">
        <v>2.9188999999999998</v>
      </c>
      <c r="BD36" s="10">
        <v>2.9097</v>
      </c>
      <c r="BE36" s="10">
        <v>2.9005000000000001</v>
      </c>
      <c r="BF36" s="10">
        <v>2.8913000000000002</v>
      </c>
      <c r="BG36" s="10">
        <v>2.8822000000000001</v>
      </c>
      <c r="BH36" s="10">
        <v>2.8732000000000002</v>
      </c>
      <c r="BI36" s="10">
        <v>2.8641999999999999</v>
      </c>
      <c r="BJ36" s="10">
        <v>2.8553000000000002</v>
      </c>
      <c r="BK36" s="10">
        <v>2.8464999999999998</v>
      </c>
      <c r="BL36" s="10">
        <v>2.8376999999999999</v>
      </c>
      <c r="BM36" s="10">
        <v>2.8289</v>
      </c>
    </row>
    <row r="37" spans="1:65" x14ac:dyDescent="0.3">
      <c r="A37" s="3"/>
      <c r="B37" s="3"/>
      <c r="C37" s="3"/>
      <c r="D37" s="9">
        <v>62</v>
      </c>
      <c r="E37" s="10">
        <v>3.5325000000000002</v>
      </c>
      <c r="F37" s="10">
        <v>3.5190000000000001</v>
      </c>
      <c r="G37" s="10">
        <v>3.5057</v>
      </c>
      <c r="H37" s="10">
        <v>3.4923999999999999</v>
      </c>
      <c r="I37" s="10">
        <v>3.4792000000000001</v>
      </c>
      <c r="J37" s="10">
        <v>3.4662000000000002</v>
      </c>
      <c r="K37" s="10">
        <v>3.4531999999999998</v>
      </c>
      <c r="L37" s="10">
        <v>3.4403000000000001</v>
      </c>
      <c r="M37" s="10">
        <v>3.4276</v>
      </c>
      <c r="N37" s="10">
        <v>3.4148999999999998</v>
      </c>
      <c r="O37" s="10">
        <v>3.4022999999999999</v>
      </c>
      <c r="P37" s="10">
        <v>3.3898999999999999</v>
      </c>
      <c r="Q37" s="10">
        <v>3.3774999999999999</v>
      </c>
      <c r="R37" s="10">
        <v>3.3652000000000002</v>
      </c>
      <c r="S37" s="10">
        <v>3.3530000000000002</v>
      </c>
      <c r="T37" s="10">
        <v>3.3409</v>
      </c>
      <c r="U37" s="10">
        <v>3.3289</v>
      </c>
      <c r="V37" s="10">
        <v>3.3169</v>
      </c>
      <c r="W37" s="10">
        <v>3.3050999999999999</v>
      </c>
      <c r="X37" s="10">
        <v>3.2932999999999999</v>
      </c>
      <c r="Y37" s="10">
        <v>3.2816999999999998</v>
      </c>
      <c r="Z37" s="10">
        <v>3.2700999999999998</v>
      </c>
      <c r="AA37" s="10">
        <v>3.2585999999999999</v>
      </c>
      <c r="AB37" s="10">
        <v>3.2471999999999999</v>
      </c>
      <c r="AC37" s="10">
        <v>3.2357999999999998</v>
      </c>
      <c r="AD37" s="10">
        <v>3.2246000000000001</v>
      </c>
      <c r="AE37" s="10">
        <v>3.2134</v>
      </c>
      <c r="AF37" s="10">
        <v>3.2023000000000001</v>
      </c>
      <c r="AG37" s="10">
        <v>3.1913</v>
      </c>
      <c r="AH37" s="10">
        <v>3.1804000000000001</v>
      </c>
      <c r="AI37" s="10">
        <v>3.1695000000000002</v>
      </c>
      <c r="AJ37" s="10">
        <v>3.1587000000000001</v>
      </c>
      <c r="AK37" s="10">
        <v>3.1480000000000001</v>
      </c>
      <c r="AL37" s="10">
        <v>3.1374</v>
      </c>
      <c r="AM37" s="10">
        <v>3.1267999999999998</v>
      </c>
      <c r="AN37" s="10">
        <v>3.1162999999999998</v>
      </c>
      <c r="AO37" s="10">
        <v>3.1059000000000001</v>
      </c>
      <c r="AP37" s="10">
        <v>3.0956000000000001</v>
      </c>
      <c r="AQ37" s="10">
        <v>3.0853000000000002</v>
      </c>
      <c r="AR37" s="10">
        <v>3.0750999999999999</v>
      </c>
      <c r="AS37" s="10">
        <v>3.0649000000000002</v>
      </c>
      <c r="AT37" s="10">
        <v>3.0548999999999999</v>
      </c>
      <c r="AU37" s="10">
        <v>3.0449000000000002</v>
      </c>
      <c r="AV37" s="10">
        <v>3.0348999999999999</v>
      </c>
      <c r="AW37" s="10">
        <v>3.0251000000000001</v>
      </c>
      <c r="AX37" s="10">
        <v>3.0152999999999999</v>
      </c>
      <c r="AY37" s="10">
        <v>3.0055000000000001</v>
      </c>
      <c r="AZ37" s="10">
        <v>2.9958</v>
      </c>
      <c r="BA37" s="10">
        <v>2.9862000000000002</v>
      </c>
      <c r="BB37" s="10">
        <v>2.9767000000000001</v>
      </c>
      <c r="BC37" s="10">
        <v>2.9672000000000001</v>
      </c>
      <c r="BD37" s="10">
        <v>2.9578000000000002</v>
      </c>
      <c r="BE37" s="10">
        <v>2.9483999999999999</v>
      </c>
      <c r="BF37" s="10">
        <v>2.9390999999999998</v>
      </c>
      <c r="BG37" s="10">
        <v>2.9298999999999999</v>
      </c>
      <c r="BH37" s="10">
        <v>2.9207000000000001</v>
      </c>
      <c r="BI37" s="10">
        <v>2.9116</v>
      </c>
      <c r="BJ37" s="10">
        <v>2.9024999999999999</v>
      </c>
      <c r="BK37" s="10">
        <v>2.8935</v>
      </c>
      <c r="BL37" s="10">
        <v>2.8845000000000001</v>
      </c>
      <c r="BM37" s="10">
        <v>2.8755999999999999</v>
      </c>
    </row>
    <row r="38" spans="1:65" x14ac:dyDescent="0.3">
      <c r="A38" s="3"/>
      <c r="B38" s="3"/>
      <c r="C38" s="3"/>
      <c r="D38" s="9">
        <v>63</v>
      </c>
      <c r="E38" s="10">
        <v>3.5903999999999998</v>
      </c>
      <c r="F38" s="10">
        <v>3.5767000000000002</v>
      </c>
      <c r="G38" s="10">
        <v>3.5630999999999999</v>
      </c>
      <c r="H38" s="10">
        <v>3.5495999999999999</v>
      </c>
      <c r="I38" s="10">
        <v>3.5362</v>
      </c>
      <c r="J38" s="10">
        <v>3.5228999999999999</v>
      </c>
      <c r="K38" s="10">
        <v>3.5097</v>
      </c>
      <c r="L38" s="10">
        <v>3.4965999999999999</v>
      </c>
      <c r="M38" s="10">
        <v>3.4836</v>
      </c>
      <c r="N38" s="10">
        <v>3.4706999999999999</v>
      </c>
      <c r="O38" s="10">
        <v>3.4580000000000002</v>
      </c>
      <c r="P38" s="10">
        <v>3.4453</v>
      </c>
      <c r="Q38" s="10">
        <v>3.4327000000000001</v>
      </c>
      <c r="R38" s="10">
        <v>3.4201999999999999</v>
      </c>
      <c r="S38" s="10">
        <v>3.4077999999999999</v>
      </c>
      <c r="T38" s="10">
        <v>3.3955000000000002</v>
      </c>
      <c r="U38" s="10">
        <v>3.3832</v>
      </c>
      <c r="V38" s="10">
        <v>3.3711000000000002</v>
      </c>
      <c r="W38" s="10">
        <v>3.3591000000000002</v>
      </c>
      <c r="X38" s="10">
        <v>3.3471000000000002</v>
      </c>
      <c r="Y38" s="10">
        <v>3.3353000000000002</v>
      </c>
      <c r="Z38" s="10">
        <v>3.3235000000000001</v>
      </c>
      <c r="AA38" s="10">
        <v>3.3117999999999999</v>
      </c>
      <c r="AB38" s="10">
        <v>3.3001999999999998</v>
      </c>
      <c r="AC38" s="10">
        <v>3.2886000000000002</v>
      </c>
      <c r="AD38" s="10">
        <v>3.2772000000000001</v>
      </c>
      <c r="AE38" s="10">
        <v>3.2658</v>
      </c>
      <c r="AF38" s="10">
        <v>3.2545999999999999</v>
      </c>
      <c r="AG38" s="10">
        <v>3.2433999999999998</v>
      </c>
      <c r="AH38" s="10">
        <v>3.2322000000000002</v>
      </c>
      <c r="AI38" s="10">
        <v>3.2212000000000001</v>
      </c>
      <c r="AJ38" s="10">
        <v>3.2101999999999999</v>
      </c>
      <c r="AK38" s="10">
        <v>3.1993</v>
      </c>
      <c r="AL38" s="10">
        <v>3.1884999999999999</v>
      </c>
      <c r="AM38" s="10">
        <v>3.1778</v>
      </c>
      <c r="AN38" s="10">
        <v>3.1671</v>
      </c>
      <c r="AO38" s="10">
        <v>3.1564999999999999</v>
      </c>
      <c r="AP38" s="10">
        <v>3.1459999999999999</v>
      </c>
      <c r="AQ38" s="10">
        <v>3.1355</v>
      </c>
      <c r="AR38" s="10">
        <v>3.1252</v>
      </c>
      <c r="AS38" s="10">
        <v>3.1149</v>
      </c>
      <c r="AT38" s="10">
        <v>3.1046</v>
      </c>
      <c r="AU38" s="10">
        <v>3.0943999999999998</v>
      </c>
      <c r="AV38" s="10">
        <v>3.0842999999999998</v>
      </c>
      <c r="AW38" s="10">
        <v>3.0743</v>
      </c>
      <c r="AX38" s="10">
        <v>3.0642999999999998</v>
      </c>
      <c r="AY38" s="10">
        <v>3.0543999999999998</v>
      </c>
      <c r="AZ38" s="10">
        <v>3.0446</v>
      </c>
      <c r="BA38" s="10">
        <v>3.0348000000000002</v>
      </c>
      <c r="BB38" s="10">
        <v>3.0251000000000001</v>
      </c>
      <c r="BC38" s="10">
        <v>3.0154999999999998</v>
      </c>
      <c r="BD38" s="10">
        <v>3.0059</v>
      </c>
      <c r="BE38" s="10">
        <v>2.9964</v>
      </c>
      <c r="BF38" s="10">
        <v>2.9868999999999999</v>
      </c>
      <c r="BG38" s="10">
        <v>2.9775</v>
      </c>
      <c r="BH38" s="10">
        <v>2.9681999999999999</v>
      </c>
      <c r="BI38" s="10">
        <v>2.9588999999999999</v>
      </c>
      <c r="BJ38" s="10">
        <v>2.9497</v>
      </c>
      <c r="BK38" s="10">
        <v>2.9405000000000001</v>
      </c>
      <c r="BL38" s="10">
        <v>2.9314</v>
      </c>
      <c r="BM38" s="10">
        <v>2.9224000000000001</v>
      </c>
    </row>
    <row r="39" spans="1:65" x14ac:dyDescent="0.3">
      <c r="A39" s="3"/>
      <c r="B39" s="3"/>
      <c r="C39" s="3"/>
      <c r="D39" s="9">
        <v>64</v>
      </c>
      <c r="E39" s="10">
        <v>3.6482000000000001</v>
      </c>
      <c r="F39" s="10">
        <v>3.6343000000000001</v>
      </c>
      <c r="G39" s="10">
        <v>3.6204999999999998</v>
      </c>
      <c r="H39" s="10">
        <v>3.6067</v>
      </c>
      <c r="I39" s="10">
        <v>3.5931000000000002</v>
      </c>
      <c r="J39" s="10">
        <v>3.5796000000000001</v>
      </c>
      <c r="K39" s="10">
        <v>3.5661999999999998</v>
      </c>
      <c r="L39" s="10">
        <v>3.5529000000000002</v>
      </c>
      <c r="M39" s="10">
        <v>3.5396999999999998</v>
      </c>
      <c r="N39" s="10">
        <v>3.5266000000000002</v>
      </c>
      <c r="O39" s="10">
        <v>3.5135999999999998</v>
      </c>
      <c r="P39" s="10">
        <v>3.5007000000000001</v>
      </c>
      <c r="Q39" s="10">
        <v>3.4878999999999998</v>
      </c>
      <c r="R39" s="10">
        <v>3.4752000000000001</v>
      </c>
      <c r="S39" s="10">
        <v>3.4626000000000001</v>
      </c>
      <c r="T39" s="10">
        <v>3.4500999999999999</v>
      </c>
      <c r="U39" s="10">
        <v>3.4376000000000002</v>
      </c>
      <c r="V39" s="10">
        <v>3.4253</v>
      </c>
      <c r="W39" s="10">
        <v>3.4131</v>
      </c>
      <c r="X39" s="10">
        <v>3.4009</v>
      </c>
      <c r="Y39" s="10">
        <v>3.3887999999999998</v>
      </c>
      <c r="Z39" s="10">
        <v>3.3769</v>
      </c>
      <c r="AA39" s="10">
        <v>3.3650000000000002</v>
      </c>
      <c r="AB39" s="10">
        <v>3.3532000000000002</v>
      </c>
      <c r="AC39" s="10">
        <v>3.3414999999999999</v>
      </c>
      <c r="AD39" s="10">
        <v>3.3298000000000001</v>
      </c>
      <c r="AE39" s="10">
        <v>3.3182999999999998</v>
      </c>
      <c r="AF39" s="10">
        <v>3.3068</v>
      </c>
      <c r="AG39" s="10">
        <v>3.2953999999999999</v>
      </c>
      <c r="AH39" s="10">
        <v>3.2841</v>
      </c>
      <c r="AI39" s="10">
        <v>3.2728999999999999</v>
      </c>
      <c r="AJ39" s="10">
        <v>3.2616999999999998</v>
      </c>
      <c r="AK39" s="10">
        <v>3.2507000000000001</v>
      </c>
      <c r="AL39" s="10">
        <v>3.2397</v>
      </c>
      <c r="AM39" s="10">
        <v>3.2286999999999999</v>
      </c>
      <c r="AN39" s="10">
        <v>3.2179000000000002</v>
      </c>
      <c r="AO39" s="10">
        <v>3.2071000000000001</v>
      </c>
      <c r="AP39" s="10">
        <v>3.1964000000000001</v>
      </c>
      <c r="AQ39" s="10">
        <v>3.1858</v>
      </c>
      <c r="AR39" s="10">
        <v>3.1753</v>
      </c>
      <c r="AS39" s="10">
        <v>3.1648000000000001</v>
      </c>
      <c r="AT39" s="10">
        <v>3.1543999999999999</v>
      </c>
      <c r="AU39" s="10">
        <v>3.1440000000000001</v>
      </c>
      <c r="AV39" s="10">
        <v>3.1337999999999999</v>
      </c>
      <c r="AW39" s="10">
        <v>3.1236000000000002</v>
      </c>
      <c r="AX39" s="10">
        <v>3.1133999999999999</v>
      </c>
      <c r="AY39" s="10">
        <v>3.1034000000000002</v>
      </c>
      <c r="AZ39" s="10">
        <v>3.0933999999999999</v>
      </c>
      <c r="BA39" s="10">
        <v>3.0834000000000001</v>
      </c>
      <c r="BB39" s="10">
        <v>3.0735999999999999</v>
      </c>
      <c r="BC39" s="10">
        <v>3.0638000000000001</v>
      </c>
      <c r="BD39" s="10">
        <v>3.0539999999999998</v>
      </c>
      <c r="BE39" s="10">
        <v>3.0442999999999998</v>
      </c>
      <c r="BF39" s="10">
        <v>3.0347</v>
      </c>
      <c r="BG39" s="10">
        <v>3.0251999999999999</v>
      </c>
      <c r="BH39" s="10">
        <v>3.0156999999999998</v>
      </c>
      <c r="BI39" s="10">
        <v>3.0063</v>
      </c>
      <c r="BJ39" s="10">
        <v>2.9969000000000001</v>
      </c>
      <c r="BK39" s="10">
        <v>2.9876</v>
      </c>
      <c r="BL39" s="10">
        <v>2.9782999999999999</v>
      </c>
      <c r="BM39" s="10">
        <v>2.9691000000000001</v>
      </c>
    </row>
    <row r="40" spans="1:65" x14ac:dyDescent="0.3">
      <c r="A40" s="3"/>
      <c r="B40" s="3"/>
      <c r="C40" s="3"/>
      <c r="D40" s="9">
        <v>65</v>
      </c>
      <c r="E40" s="10">
        <v>3.7061000000000002</v>
      </c>
      <c r="F40" s="10">
        <v>3.6920000000000002</v>
      </c>
      <c r="G40" s="10">
        <v>3.6779000000000002</v>
      </c>
      <c r="H40" s="10">
        <v>3.6640000000000001</v>
      </c>
      <c r="I40" s="10">
        <v>3.6501000000000001</v>
      </c>
      <c r="J40" s="10">
        <v>3.6364000000000001</v>
      </c>
      <c r="K40" s="10">
        <v>3.6227999999999998</v>
      </c>
      <c r="L40" s="10">
        <v>3.6092</v>
      </c>
      <c r="M40" s="10">
        <v>3.5958000000000001</v>
      </c>
      <c r="N40" s="10">
        <v>3.5825</v>
      </c>
      <c r="O40" s="10">
        <v>3.5693000000000001</v>
      </c>
      <c r="P40" s="10">
        <v>3.5562</v>
      </c>
      <c r="Q40" s="10">
        <v>3.5430999999999999</v>
      </c>
      <c r="R40" s="10">
        <v>3.5301999999999998</v>
      </c>
      <c r="S40" s="10">
        <v>3.5173999999999999</v>
      </c>
      <c r="T40" s="10">
        <v>3.5047000000000001</v>
      </c>
      <c r="U40" s="10">
        <v>3.4921000000000002</v>
      </c>
      <c r="V40" s="10">
        <v>3.4794999999999998</v>
      </c>
      <c r="W40" s="10">
        <v>3.4670999999999998</v>
      </c>
      <c r="X40" s="10">
        <v>3.4546999999999999</v>
      </c>
      <c r="Y40" s="10">
        <v>3.4424999999999999</v>
      </c>
      <c r="Z40" s="10">
        <v>3.4302999999999999</v>
      </c>
      <c r="AA40" s="10">
        <v>3.4182000000000001</v>
      </c>
      <c r="AB40" s="10">
        <v>3.4062000000000001</v>
      </c>
      <c r="AC40" s="10">
        <v>3.3942999999999999</v>
      </c>
      <c r="AD40" s="10">
        <v>3.3824999999999998</v>
      </c>
      <c r="AE40" s="10">
        <v>3.3706999999999998</v>
      </c>
      <c r="AF40" s="10">
        <v>3.3591000000000002</v>
      </c>
      <c r="AG40" s="10">
        <v>3.3475000000000001</v>
      </c>
      <c r="AH40" s="10">
        <v>3.3359999999999999</v>
      </c>
      <c r="AI40" s="10">
        <v>3.3246000000000002</v>
      </c>
      <c r="AJ40" s="10">
        <v>3.3132999999999999</v>
      </c>
      <c r="AK40" s="10">
        <v>3.302</v>
      </c>
      <c r="AL40" s="10">
        <v>3.2907999999999999</v>
      </c>
      <c r="AM40" s="10">
        <v>3.2797000000000001</v>
      </c>
      <c r="AN40" s="10">
        <v>3.2686999999999999</v>
      </c>
      <c r="AO40" s="10">
        <v>3.2578</v>
      </c>
      <c r="AP40" s="10">
        <v>3.2469000000000001</v>
      </c>
      <c r="AQ40" s="10">
        <v>3.2361</v>
      </c>
      <c r="AR40" s="10">
        <v>3.2254</v>
      </c>
      <c r="AS40" s="10">
        <v>3.2147000000000001</v>
      </c>
      <c r="AT40" s="10">
        <v>3.2040999999999999</v>
      </c>
      <c r="AU40" s="10">
        <v>3.1936</v>
      </c>
      <c r="AV40" s="10">
        <v>3.1831999999999998</v>
      </c>
      <c r="AW40" s="10">
        <v>3.1728000000000001</v>
      </c>
      <c r="AX40" s="10">
        <v>3.1625000000000001</v>
      </c>
      <c r="AY40" s="10">
        <v>3.1522999999999999</v>
      </c>
      <c r="AZ40" s="10">
        <v>3.1421999999999999</v>
      </c>
      <c r="BA40" s="10">
        <v>3.1320999999999999</v>
      </c>
      <c r="BB40" s="10">
        <v>3.1219999999999999</v>
      </c>
      <c r="BC40" s="10">
        <v>3.1120999999999999</v>
      </c>
      <c r="BD40" s="10">
        <v>3.1021999999999998</v>
      </c>
      <c r="BE40" s="10">
        <v>3.0922999999999998</v>
      </c>
      <c r="BF40" s="10">
        <v>3.0825999999999998</v>
      </c>
      <c r="BG40" s="10">
        <v>3.0729000000000002</v>
      </c>
      <c r="BH40" s="10">
        <v>3.0632000000000001</v>
      </c>
      <c r="BI40" s="10">
        <v>3.0535999999999999</v>
      </c>
      <c r="BJ40" s="10">
        <v>3.0440999999999998</v>
      </c>
      <c r="BK40" s="10">
        <v>3.0346000000000002</v>
      </c>
      <c r="BL40" s="10">
        <v>3.0251999999999999</v>
      </c>
      <c r="BM40" s="10">
        <v>3.0158999999999998</v>
      </c>
    </row>
    <row r="41" spans="1:65" x14ac:dyDescent="0.3">
      <c r="A41" s="3"/>
      <c r="B41" s="3"/>
      <c r="C41" s="3"/>
      <c r="D41" s="9">
        <v>66</v>
      </c>
      <c r="E41" s="10">
        <v>3.7641</v>
      </c>
      <c r="F41" s="10">
        <v>3.7496999999999998</v>
      </c>
      <c r="G41" s="10">
        <v>3.7353999999999998</v>
      </c>
      <c r="H41" s="10">
        <v>3.7212000000000001</v>
      </c>
      <c r="I41" s="10">
        <v>3.7071000000000001</v>
      </c>
      <c r="J41" s="10">
        <v>3.6932</v>
      </c>
      <c r="K41" s="10">
        <v>3.6793</v>
      </c>
      <c r="L41" s="10">
        <v>3.6656</v>
      </c>
      <c r="M41" s="10">
        <v>3.6518999999999999</v>
      </c>
      <c r="N41" s="10">
        <v>3.6383999999999999</v>
      </c>
      <c r="O41" s="10">
        <v>3.625</v>
      </c>
      <c r="P41" s="10">
        <v>3.6116000000000001</v>
      </c>
      <c r="Q41" s="10">
        <v>3.5983999999999998</v>
      </c>
      <c r="R41" s="10">
        <v>3.5853000000000002</v>
      </c>
      <c r="S41" s="10">
        <v>3.5722999999999998</v>
      </c>
      <c r="T41" s="10">
        <v>3.5592999999999999</v>
      </c>
      <c r="U41" s="10">
        <v>3.5465</v>
      </c>
      <c r="V41" s="10">
        <v>3.5337999999999998</v>
      </c>
      <c r="W41" s="10">
        <v>3.5211000000000001</v>
      </c>
      <c r="X41" s="10">
        <v>3.5085999999999999</v>
      </c>
      <c r="Y41" s="10">
        <v>3.4961000000000002</v>
      </c>
      <c r="Z41" s="10">
        <v>3.4836999999999998</v>
      </c>
      <c r="AA41" s="10">
        <v>3.4714</v>
      </c>
      <c r="AB41" s="10">
        <v>3.4592999999999998</v>
      </c>
      <c r="AC41" s="10">
        <v>3.4470999999999998</v>
      </c>
      <c r="AD41" s="10">
        <v>3.4350999999999998</v>
      </c>
      <c r="AE41" s="10">
        <v>3.4232</v>
      </c>
      <c r="AF41" s="10">
        <v>3.4114</v>
      </c>
      <c r="AG41" s="10">
        <v>3.3996</v>
      </c>
      <c r="AH41" s="10">
        <v>3.3879000000000001</v>
      </c>
      <c r="AI41" s="10">
        <v>3.3763000000000001</v>
      </c>
      <c r="AJ41" s="10">
        <v>3.3647999999999998</v>
      </c>
      <c r="AK41" s="10">
        <v>3.3534000000000002</v>
      </c>
      <c r="AL41" s="10">
        <v>3.3420000000000001</v>
      </c>
      <c r="AM41" s="10">
        <v>3.3307000000000002</v>
      </c>
      <c r="AN41" s="10">
        <v>3.3195000000000001</v>
      </c>
      <c r="AO41" s="10">
        <v>3.3083999999999998</v>
      </c>
      <c r="AP41" s="10">
        <v>3.2974000000000001</v>
      </c>
      <c r="AQ41" s="10">
        <v>3.2864</v>
      </c>
      <c r="AR41" s="10">
        <v>3.2755000000000001</v>
      </c>
      <c r="AS41" s="10">
        <v>3.2646999999999999</v>
      </c>
      <c r="AT41" s="10">
        <v>3.2538999999999998</v>
      </c>
      <c r="AU41" s="10">
        <v>3.2433000000000001</v>
      </c>
      <c r="AV41" s="10">
        <v>3.2326999999999999</v>
      </c>
      <c r="AW41" s="10">
        <v>3.2221000000000002</v>
      </c>
      <c r="AX41" s="10">
        <v>3.2117</v>
      </c>
      <c r="AY41" s="10">
        <v>3.2012999999999998</v>
      </c>
      <c r="AZ41" s="10">
        <v>3.1909000000000001</v>
      </c>
      <c r="BA41" s="10">
        <v>3.1806999999999999</v>
      </c>
      <c r="BB41" s="10">
        <v>3.1705000000000001</v>
      </c>
      <c r="BC41" s="10">
        <v>3.1604000000000001</v>
      </c>
      <c r="BD41" s="10">
        <v>3.1503000000000001</v>
      </c>
      <c r="BE41" s="10">
        <v>3.1402999999999999</v>
      </c>
      <c r="BF41" s="10">
        <v>3.1303999999999998</v>
      </c>
      <c r="BG41" s="10">
        <v>3.1204999999999998</v>
      </c>
      <c r="BH41" s="10">
        <v>3.1107</v>
      </c>
      <c r="BI41" s="10">
        <v>3.101</v>
      </c>
      <c r="BJ41" s="10">
        <v>3.0912999999999999</v>
      </c>
      <c r="BK41" s="10">
        <v>3.0817000000000001</v>
      </c>
      <c r="BL41" s="10">
        <v>3.0722</v>
      </c>
      <c r="BM41" s="10">
        <v>3.0627</v>
      </c>
    </row>
    <row r="42" spans="1:65" x14ac:dyDescent="0.3">
      <c r="A42" s="3"/>
      <c r="B42" s="3"/>
      <c r="C42" s="3"/>
      <c r="D42" s="9">
        <v>67</v>
      </c>
      <c r="E42" s="10">
        <v>3.8220000000000001</v>
      </c>
      <c r="F42" s="10">
        <v>3.8073999999999999</v>
      </c>
      <c r="G42" s="10">
        <v>3.7928999999999999</v>
      </c>
      <c r="H42" s="10">
        <v>3.7785000000000002</v>
      </c>
      <c r="I42" s="10">
        <v>3.7642000000000002</v>
      </c>
      <c r="J42" s="10">
        <v>3.75</v>
      </c>
      <c r="K42" s="10">
        <v>3.7359</v>
      </c>
      <c r="L42" s="10">
        <v>3.7219000000000002</v>
      </c>
      <c r="M42" s="10">
        <v>3.7081</v>
      </c>
      <c r="N42" s="10">
        <v>3.6943000000000001</v>
      </c>
      <c r="O42" s="10">
        <v>3.6806999999999999</v>
      </c>
      <c r="P42" s="10">
        <v>3.6671</v>
      </c>
      <c r="Q42" s="10">
        <v>3.6537000000000002</v>
      </c>
      <c r="R42" s="10">
        <v>3.6404000000000001</v>
      </c>
      <c r="S42" s="10">
        <v>3.6271</v>
      </c>
      <c r="T42" s="10">
        <v>3.6139999999999999</v>
      </c>
      <c r="U42" s="10">
        <v>3.601</v>
      </c>
      <c r="V42" s="10">
        <v>3.5880000000000001</v>
      </c>
      <c r="W42" s="10">
        <v>3.5752000000000002</v>
      </c>
      <c r="X42" s="10">
        <v>3.5623999999999998</v>
      </c>
      <c r="Y42" s="10">
        <v>3.5497000000000001</v>
      </c>
      <c r="Z42" s="10">
        <v>3.5371999999999999</v>
      </c>
      <c r="AA42" s="10">
        <v>3.5247000000000002</v>
      </c>
      <c r="AB42" s="10">
        <v>3.5123000000000002</v>
      </c>
      <c r="AC42" s="10">
        <v>3.5</v>
      </c>
      <c r="AD42" s="10">
        <v>3.4878</v>
      </c>
      <c r="AE42" s="10">
        <v>3.4756999999999998</v>
      </c>
      <c r="AF42" s="10">
        <v>3.4636999999999998</v>
      </c>
      <c r="AG42" s="10">
        <v>3.4517000000000002</v>
      </c>
      <c r="AH42" s="10">
        <v>3.4398</v>
      </c>
      <c r="AI42" s="10">
        <v>3.4281000000000001</v>
      </c>
      <c r="AJ42" s="10">
        <v>3.4163999999999999</v>
      </c>
      <c r="AK42" s="10">
        <v>3.4047999999999998</v>
      </c>
      <c r="AL42" s="10">
        <v>3.3932000000000002</v>
      </c>
      <c r="AM42" s="10">
        <v>3.3818000000000001</v>
      </c>
      <c r="AN42" s="10">
        <v>3.3704000000000001</v>
      </c>
      <c r="AO42" s="10">
        <v>3.3591000000000002</v>
      </c>
      <c r="AP42" s="10">
        <v>3.3479000000000001</v>
      </c>
      <c r="AQ42" s="10">
        <v>3.3367</v>
      </c>
      <c r="AR42" s="10">
        <v>3.3256999999999999</v>
      </c>
      <c r="AS42" s="10">
        <v>3.3147000000000002</v>
      </c>
      <c r="AT42" s="10">
        <v>3.3037000000000001</v>
      </c>
      <c r="AU42" s="10">
        <v>3.2928999999999999</v>
      </c>
      <c r="AV42" s="10">
        <v>3.2820999999999998</v>
      </c>
      <c r="AW42" s="10">
        <v>3.2713999999999999</v>
      </c>
      <c r="AX42" s="10">
        <v>3.2608000000000001</v>
      </c>
      <c r="AY42" s="10">
        <v>3.2502</v>
      </c>
      <c r="AZ42" s="10">
        <v>3.2397999999999998</v>
      </c>
      <c r="BA42" s="10">
        <v>3.2292999999999998</v>
      </c>
      <c r="BB42" s="10">
        <v>3.2189999999999999</v>
      </c>
      <c r="BC42" s="10">
        <v>3.2086999999999999</v>
      </c>
      <c r="BD42" s="10">
        <v>3.1985000000000001</v>
      </c>
      <c r="BE42" s="10">
        <v>3.1882999999999999</v>
      </c>
      <c r="BF42" s="10">
        <v>3.1783000000000001</v>
      </c>
      <c r="BG42" s="10">
        <v>3.1682000000000001</v>
      </c>
      <c r="BH42" s="10">
        <v>3.1583000000000001</v>
      </c>
      <c r="BI42" s="10">
        <v>3.1484000000000001</v>
      </c>
      <c r="BJ42" s="10">
        <v>3.1385999999999998</v>
      </c>
      <c r="BK42" s="10">
        <v>3.1288</v>
      </c>
      <c r="BL42" s="10">
        <v>3.1191</v>
      </c>
      <c r="BM42" s="10">
        <v>3.1095000000000002</v>
      </c>
    </row>
    <row r="43" spans="1:65" x14ac:dyDescent="0.3">
      <c r="A43" s="3"/>
      <c r="B43" s="3"/>
      <c r="C43" s="3"/>
      <c r="D43" s="9">
        <v>68</v>
      </c>
      <c r="E43" s="10">
        <v>3.88</v>
      </c>
      <c r="F43" s="10">
        <v>3.8651</v>
      </c>
      <c r="G43" s="10">
        <v>3.8504</v>
      </c>
      <c r="H43" s="10">
        <v>3.8357999999999999</v>
      </c>
      <c r="I43" s="10">
        <v>3.8212000000000002</v>
      </c>
      <c r="J43" s="10">
        <v>3.8068</v>
      </c>
      <c r="K43" s="10">
        <v>3.7925</v>
      </c>
      <c r="L43" s="10">
        <v>3.7783000000000002</v>
      </c>
      <c r="M43" s="10">
        <v>3.7643</v>
      </c>
      <c r="N43" s="10">
        <v>3.7503000000000002</v>
      </c>
      <c r="O43" s="10">
        <v>3.7364000000000002</v>
      </c>
      <c r="P43" s="10">
        <v>3.7227000000000001</v>
      </c>
      <c r="Q43" s="10">
        <v>3.7090000000000001</v>
      </c>
      <c r="R43" s="10">
        <v>3.6955</v>
      </c>
      <c r="S43" s="10">
        <v>3.6819999999999999</v>
      </c>
      <c r="T43" s="10">
        <v>3.6686999999999999</v>
      </c>
      <c r="U43" s="10">
        <v>3.6554000000000002</v>
      </c>
      <c r="V43" s="10">
        <v>3.6423000000000001</v>
      </c>
      <c r="W43" s="10">
        <v>3.6292</v>
      </c>
      <c r="X43" s="10">
        <v>3.6162999999999998</v>
      </c>
      <c r="Y43" s="10">
        <v>3.6034000000000002</v>
      </c>
      <c r="Z43" s="10">
        <v>3.5907</v>
      </c>
      <c r="AA43" s="10">
        <v>3.5779999999999998</v>
      </c>
      <c r="AB43" s="10">
        <v>3.5653999999999999</v>
      </c>
      <c r="AC43" s="10">
        <v>3.5529000000000002</v>
      </c>
      <c r="AD43" s="10">
        <v>3.5405000000000002</v>
      </c>
      <c r="AE43" s="10">
        <v>3.5282</v>
      </c>
      <c r="AF43" s="10">
        <v>3.516</v>
      </c>
      <c r="AG43" s="10">
        <v>3.5038</v>
      </c>
      <c r="AH43" s="10">
        <v>3.4918</v>
      </c>
      <c r="AI43" s="10">
        <v>3.4798</v>
      </c>
      <c r="AJ43" s="10">
        <v>3.4679000000000002</v>
      </c>
      <c r="AK43" s="10">
        <v>3.4561000000000002</v>
      </c>
      <c r="AL43" s="10">
        <v>3.4443999999999999</v>
      </c>
      <c r="AM43" s="10">
        <v>3.4327999999999999</v>
      </c>
      <c r="AN43" s="10">
        <v>3.4211999999999998</v>
      </c>
      <c r="AO43" s="10">
        <v>3.4098000000000002</v>
      </c>
      <c r="AP43" s="10">
        <v>3.3984000000000001</v>
      </c>
      <c r="AQ43" s="10">
        <v>3.3871000000000002</v>
      </c>
      <c r="AR43" s="10">
        <v>3.3757999999999999</v>
      </c>
      <c r="AS43" s="10">
        <v>3.3647</v>
      </c>
      <c r="AT43" s="10">
        <v>3.3536000000000001</v>
      </c>
      <c r="AU43" s="10">
        <v>3.3426</v>
      </c>
      <c r="AV43" s="10">
        <v>3.3315999999999999</v>
      </c>
      <c r="AW43" s="10">
        <v>3.3208000000000002</v>
      </c>
      <c r="AX43" s="10">
        <v>3.31</v>
      </c>
      <c r="AY43" s="10">
        <v>3.2991999999999999</v>
      </c>
      <c r="AZ43" s="10">
        <v>3.2886000000000002</v>
      </c>
      <c r="BA43" s="10">
        <v>3.278</v>
      </c>
      <c r="BB43" s="10">
        <v>3.2675000000000001</v>
      </c>
      <c r="BC43" s="10">
        <v>3.2570999999999999</v>
      </c>
      <c r="BD43" s="10">
        <v>3.2467000000000001</v>
      </c>
      <c r="BE43" s="10">
        <v>3.2364000000000002</v>
      </c>
      <c r="BF43" s="10">
        <v>3.2261000000000002</v>
      </c>
      <c r="BG43" s="10">
        <v>3.2160000000000002</v>
      </c>
      <c r="BH43" s="10">
        <v>3.2059000000000002</v>
      </c>
      <c r="BI43" s="10">
        <v>3.1958000000000002</v>
      </c>
      <c r="BJ43" s="10">
        <v>3.1858</v>
      </c>
      <c r="BK43" s="10">
        <v>3.1758999999999999</v>
      </c>
      <c r="BL43" s="10">
        <v>3.1661000000000001</v>
      </c>
      <c r="BM43" s="10">
        <v>3.1562999999999999</v>
      </c>
    </row>
    <row r="44" spans="1:65" x14ac:dyDescent="0.3">
      <c r="A44" s="3"/>
      <c r="B44" s="3"/>
      <c r="C44" s="3"/>
      <c r="D44" s="9">
        <v>69</v>
      </c>
      <c r="E44" s="10">
        <v>3.9380000000000002</v>
      </c>
      <c r="F44" s="10">
        <v>3.9228999999999998</v>
      </c>
      <c r="G44" s="10">
        <v>3.9079000000000002</v>
      </c>
      <c r="H44" s="10">
        <v>3.8931</v>
      </c>
      <c r="I44" s="10">
        <v>3.8782999999999999</v>
      </c>
      <c r="J44" s="10">
        <v>3.8637000000000001</v>
      </c>
      <c r="K44" s="10">
        <v>3.8492000000000002</v>
      </c>
      <c r="L44" s="10">
        <v>3.8348</v>
      </c>
      <c r="M44" s="10">
        <v>3.8205</v>
      </c>
      <c r="N44" s="10">
        <v>3.8062999999999998</v>
      </c>
      <c r="O44" s="10">
        <v>3.7921999999999998</v>
      </c>
      <c r="P44" s="10">
        <v>3.7782</v>
      </c>
      <c r="Q44" s="10">
        <v>3.7644000000000002</v>
      </c>
      <c r="R44" s="10">
        <v>3.7505999999999999</v>
      </c>
      <c r="S44" s="10">
        <v>3.7368999999999999</v>
      </c>
      <c r="T44" s="10">
        <v>3.7233999999999998</v>
      </c>
      <c r="U44" s="10">
        <v>3.7099000000000002</v>
      </c>
      <c r="V44" s="10">
        <v>3.6966000000000001</v>
      </c>
      <c r="W44" s="10">
        <v>3.6833</v>
      </c>
      <c r="X44" s="10">
        <v>3.6701999999999999</v>
      </c>
      <c r="Y44" s="10">
        <v>3.6570999999999998</v>
      </c>
      <c r="Z44" s="10">
        <v>3.6442000000000001</v>
      </c>
      <c r="AA44" s="10">
        <v>3.6313</v>
      </c>
      <c r="AB44" s="10">
        <v>3.6185</v>
      </c>
      <c r="AC44" s="10">
        <v>3.6057999999999999</v>
      </c>
      <c r="AD44" s="10">
        <v>3.5931999999999999</v>
      </c>
      <c r="AE44" s="10">
        <v>3.5807000000000002</v>
      </c>
      <c r="AF44" s="10">
        <v>3.5682999999999998</v>
      </c>
      <c r="AG44" s="10">
        <v>3.556</v>
      </c>
      <c r="AH44" s="10">
        <v>3.5438000000000001</v>
      </c>
      <c r="AI44" s="10">
        <v>3.5316000000000001</v>
      </c>
      <c r="AJ44" s="10">
        <v>3.5194999999999999</v>
      </c>
      <c r="AK44" s="10">
        <v>3.5076000000000001</v>
      </c>
      <c r="AL44" s="10">
        <v>3.4956999999999998</v>
      </c>
      <c r="AM44" s="10">
        <v>3.4839000000000002</v>
      </c>
      <c r="AN44" s="10">
        <v>3.4721000000000002</v>
      </c>
      <c r="AO44" s="10">
        <v>3.4605000000000001</v>
      </c>
      <c r="AP44" s="10">
        <v>3.4489000000000001</v>
      </c>
      <c r="AQ44" s="10">
        <v>3.4373999999999998</v>
      </c>
      <c r="AR44" s="10">
        <v>3.4260000000000002</v>
      </c>
      <c r="AS44" s="10">
        <v>3.4146999999999998</v>
      </c>
      <c r="AT44" s="10">
        <v>3.4034</v>
      </c>
      <c r="AU44" s="10">
        <v>3.3921999999999999</v>
      </c>
      <c r="AV44" s="10">
        <v>3.3811</v>
      </c>
      <c r="AW44" s="10">
        <v>3.3700999999999999</v>
      </c>
      <c r="AX44" s="10">
        <v>3.3591000000000002</v>
      </c>
      <c r="AY44" s="10">
        <v>3.3481999999999998</v>
      </c>
      <c r="AZ44" s="10">
        <v>3.3374000000000001</v>
      </c>
      <c r="BA44" s="10">
        <v>3.3267000000000002</v>
      </c>
      <c r="BB44" s="10">
        <v>3.3159999999999998</v>
      </c>
      <c r="BC44" s="10">
        <v>3.3054000000000001</v>
      </c>
      <c r="BD44" s="10">
        <v>3.2949000000000002</v>
      </c>
      <c r="BE44" s="10">
        <v>3.2844000000000002</v>
      </c>
      <c r="BF44" s="10">
        <v>3.274</v>
      </c>
      <c r="BG44" s="10">
        <v>3.2637</v>
      </c>
      <c r="BH44" s="10">
        <v>3.2534000000000001</v>
      </c>
      <c r="BI44" s="10">
        <v>3.2431999999999999</v>
      </c>
      <c r="BJ44" s="10">
        <v>3.2330999999999999</v>
      </c>
      <c r="BK44" s="10">
        <v>3.2229999999999999</v>
      </c>
      <c r="BL44" s="10">
        <v>3.2130000000000001</v>
      </c>
      <c r="BM44" s="10">
        <v>3.2031000000000001</v>
      </c>
    </row>
    <row r="45" spans="1:65" x14ac:dyDescent="0.3">
      <c r="A45" s="3"/>
      <c r="B45" s="3"/>
      <c r="C45" s="3"/>
      <c r="D45" s="9">
        <v>70</v>
      </c>
      <c r="E45" s="10">
        <v>3.9961000000000002</v>
      </c>
      <c r="F45" s="10">
        <v>3.9807000000000001</v>
      </c>
      <c r="G45" s="10">
        <v>3.9655</v>
      </c>
      <c r="H45" s="10">
        <v>3.9504000000000001</v>
      </c>
      <c r="I45" s="10">
        <v>3.9354</v>
      </c>
      <c r="J45" s="10">
        <v>3.9205999999999999</v>
      </c>
      <c r="K45" s="10">
        <v>3.9058000000000002</v>
      </c>
      <c r="L45" s="10">
        <v>3.8912</v>
      </c>
      <c r="M45" s="10">
        <v>3.8767</v>
      </c>
      <c r="N45" s="10">
        <v>3.8622999999999998</v>
      </c>
      <c r="O45" s="10">
        <v>3.8479999999999999</v>
      </c>
      <c r="P45" s="10">
        <v>3.8338000000000001</v>
      </c>
      <c r="Q45" s="10">
        <v>3.8197000000000001</v>
      </c>
      <c r="R45" s="10">
        <v>3.8058000000000001</v>
      </c>
      <c r="S45" s="10">
        <v>3.7919</v>
      </c>
      <c r="T45" s="10">
        <v>3.7780999999999998</v>
      </c>
      <c r="U45" s="10">
        <v>3.7645</v>
      </c>
      <c r="V45" s="10">
        <v>3.7509000000000001</v>
      </c>
      <c r="W45" s="10">
        <v>3.7374999999999998</v>
      </c>
      <c r="X45" s="10">
        <v>3.7241</v>
      </c>
      <c r="Y45" s="10">
        <v>3.7107999999999999</v>
      </c>
      <c r="Z45" s="10">
        <v>3.6977000000000002</v>
      </c>
      <c r="AA45" s="10">
        <v>3.6846000000000001</v>
      </c>
      <c r="AB45" s="10">
        <v>3.6716000000000002</v>
      </c>
      <c r="AC45" s="10">
        <v>3.6587999999999998</v>
      </c>
      <c r="AD45" s="10">
        <v>3.6459999999999999</v>
      </c>
      <c r="AE45" s="10">
        <v>3.6333000000000002</v>
      </c>
      <c r="AF45" s="10">
        <v>3.6206999999999998</v>
      </c>
      <c r="AG45" s="10">
        <v>3.6082000000000001</v>
      </c>
      <c r="AH45" s="10">
        <v>3.5956999999999999</v>
      </c>
      <c r="AI45" s="10">
        <v>3.5834000000000001</v>
      </c>
      <c r="AJ45" s="10">
        <v>3.5712000000000002</v>
      </c>
      <c r="AK45" s="10">
        <v>3.5590000000000002</v>
      </c>
      <c r="AL45" s="10">
        <v>3.5468999999999999</v>
      </c>
      <c r="AM45" s="10">
        <v>3.5348999999999999</v>
      </c>
      <c r="AN45" s="10">
        <v>3.5230000000000001</v>
      </c>
      <c r="AO45" s="10">
        <v>3.5112000000000001</v>
      </c>
      <c r="AP45" s="10">
        <v>3.4994000000000001</v>
      </c>
      <c r="AQ45" s="10">
        <v>3.4878</v>
      </c>
      <c r="AR45" s="10">
        <v>3.4762</v>
      </c>
      <c r="AS45" s="10">
        <v>3.4647000000000001</v>
      </c>
      <c r="AT45" s="10">
        <v>3.4533</v>
      </c>
      <c r="AU45" s="10">
        <v>3.4419</v>
      </c>
      <c r="AV45" s="10">
        <v>3.4306000000000001</v>
      </c>
      <c r="AW45" s="10">
        <v>3.4194</v>
      </c>
      <c r="AX45" s="10">
        <v>3.4083000000000001</v>
      </c>
      <c r="AY45" s="10">
        <v>3.3973</v>
      </c>
      <c r="AZ45" s="10">
        <v>3.3862999999999999</v>
      </c>
      <c r="BA45" s="10">
        <v>3.3754</v>
      </c>
      <c r="BB45" s="10">
        <v>3.3645</v>
      </c>
      <c r="BC45" s="10">
        <v>3.3538000000000001</v>
      </c>
      <c r="BD45" s="10">
        <v>3.3431000000000002</v>
      </c>
      <c r="BE45" s="10">
        <v>3.3325</v>
      </c>
      <c r="BF45" s="10">
        <v>3.3218999999999999</v>
      </c>
      <c r="BG45" s="10">
        <v>3.3113999999999999</v>
      </c>
      <c r="BH45" s="10">
        <v>3.3010000000000002</v>
      </c>
      <c r="BI45" s="10">
        <v>3.2907000000000002</v>
      </c>
      <c r="BJ45" s="10">
        <v>3.2804000000000002</v>
      </c>
      <c r="BK45" s="10">
        <v>3.2702</v>
      </c>
      <c r="BL45" s="10">
        <v>3.26</v>
      </c>
      <c r="BM45" s="10">
        <v>3.2498999999999998</v>
      </c>
    </row>
    <row r="46" spans="1:65" x14ac:dyDescent="0.3">
      <c r="A46" s="3"/>
      <c r="B46" s="3"/>
      <c r="C46" s="3"/>
      <c r="D46" s="9">
        <v>71</v>
      </c>
      <c r="E46" s="10">
        <v>4.0541</v>
      </c>
      <c r="F46" s="10">
        <v>4.0385999999999997</v>
      </c>
      <c r="G46" s="10">
        <v>4.0231000000000003</v>
      </c>
      <c r="H46" s="10">
        <v>4.0077999999999996</v>
      </c>
      <c r="I46" s="10">
        <v>3.9925999999999999</v>
      </c>
      <c r="J46" s="10">
        <v>3.9775</v>
      </c>
      <c r="K46" s="10">
        <v>3.9624999999999999</v>
      </c>
      <c r="L46" s="10">
        <v>3.9477000000000002</v>
      </c>
      <c r="M46" s="10">
        <v>3.9329000000000001</v>
      </c>
      <c r="N46" s="10">
        <v>3.9182999999999999</v>
      </c>
      <c r="O46" s="10">
        <v>3.9037999999999999</v>
      </c>
      <c r="P46" s="10">
        <v>3.8894000000000002</v>
      </c>
      <c r="Q46" s="10">
        <v>3.8751000000000002</v>
      </c>
      <c r="R46" s="10">
        <v>3.8609</v>
      </c>
      <c r="S46" s="10">
        <v>3.8468</v>
      </c>
      <c r="T46" s="10">
        <v>3.8329</v>
      </c>
      <c r="U46" s="10">
        <v>3.819</v>
      </c>
      <c r="V46" s="10">
        <v>3.8052999999999999</v>
      </c>
      <c r="W46" s="10">
        <v>3.7915999999999999</v>
      </c>
      <c r="X46" s="10">
        <v>3.778</v>
      </c>
      <c r="Y46" s="10">
        <v>3.7646000000000002</v>
      </c>
      <c r="Z46" s="10">
        <v>3.7511999999999999</v>
      </c>
      <c r="AA46" s="10">
        <v>3.7378999999999998</v>
      </c>
      <c r="AB46" s="10">
        <v>3.7248000000000001</v>
      </c>
      <c r="AC46" s="10">
        <v>3.7117</v>
      </c>
      <c r="AD46" s="10">
        <v>3.6987000000000001</v>
      </c>
      <c r="AE46" s="10">
        <v>3.6859000000000002</v>
      </c>
      <c r="AF46" s="10">
        <v>3.6730999999999998</v>
      </c>
      <c r="AG46" s="10">
        <v>3.6604000000000001</v>
      </c>
      <c r="AH46" s="10">
        <v>3.6476999999999999</v>
      </c>
      <c r="AI46" s="10">
        <v>3.6352000000000002</v>
      </c>
      <c r="AJ46" s="10">
        <v>3.6227999999999998</v>
      </c>
      <c r="AK46" s="10">
        <v>3.6105</v>
      </c>
      <c r="AL46" s="10">
        <v>3.5981999999999998</v>
      </c>
      <c r="AM46" s="10">
        <v>3.5859999999999999</v>
      </c>
      <c r="AN46" s="10">
        <v>3.5739000000000001</v>
      </c>
      <c r="AO46" s="10">
        <v>3.5619000000000001</v>
      </c>
      <c r="AP46" s="10">
        <v>3.55</v>
      </c>
      <c r="AQ46" s="10">
        <v>3.5381999999999998</v>
      </c>
      <c r="AR46" s="10">
        <v>3.5264000000000002</v>
      </c>
      <c r="AS46" s="10">
        <v>3.5146999999999999</v>
      </c>
      <c r="AT46" s="10">
        <v>3.5030999999999999</v>
      </c>
      <c r="AU46" s="10">
        <v>3.4916</v>
      </c>
      <c r="AV46" s="10">
        <v>3.4802</v>
      </c>
      <c r="AW46" s="10">
        <v>3.4687999999999999</v>
      </c>
      <c r="AX46" s="10">
        <v>3.4575</v>
      </c>
      <c r="AY46" s="10">
        <v>3.4462999999999999</v>
      </c>
      <c r="AZ46" s="10">
        <v>3.4350999999999998</v>
      </c>
      <c r="BA46" s="10">
        <v>3.4241000000000001</v>
      </c>
      <c r="BB46" s="10">
        <v>3.4131</v>
      </c>
      <c r="BC46" s="10">
        <v>3.4022000000000001</v>
      </c>
      <c r="BD46" s="10">
        <v>3.3913000000000002</v>
      </c>
      <c r="BE46" s="10">
        <v>3.3805000000000001</v>
      </c>
      <c r="BF46" s="10">
        <v>3.3698000000000001</v>
      </c>
      <c r="BG46" s="10">
        <v>3.3592</v>
      </c>
      <c r="BH46" s="10">
        <v>3.3485999999999998</v>
      </c>
      <c r="BI46" s="10">
        <v>3.3380999999999998</v>
      </c>
      <c r="BJ46" s="10">
        <v>3.3277000000000001</v>
      </c>
      <c r="BK46" s="10">
        <v>3.3172999999999999</v>
      </c>
      <c r="BL46" s="10">
        <v>3.3069999999999999</v>
      </c>
      <c r="BM46" s="10">
        <v>3.2968000000000002</v>
      </c>
    </row>
    <row r="47" spans="1:65" x14ac:dyDescent="0.3">
      <c r="A47" s="3"/>
      <c r="B47" s="3"/>
      <c r="C47" s="3"/>
      <c r="D47" s="9">
        <v>72</v>
      </c>
      <c r="E47" s="10">
        <v>4.1121999999999996</v>
      </c>
      <c r="F47" s="10">
        <v>4.0964</v>
      </c>
      <c r="G47" s="10">
        <v>4.0807000000000002</v>
      </c>
      <c r="H47" s="10">
        <v>4.0651999999999999</v>
      </c>
      <c r="I47" s="10">
        <v>4.0498000000000003</v>
      </c>
      <c r="J47" s="10">
        <v>4.0343999999999998</v>
      </c>
      <c r="K47" s="10">
        <v>4.0191999999999997</v>
      </c>
      <c r="L47" s="10">
        <v>4.0042</v>
      </c>
      <c r="M47" s="10">
        <v>3.9891999999999999</v>
      </c>
      <c r="N47" s="10">
        <v>3.9744000000000002</v>
      </c>
      <c r="O47" s="10">
        <v>3.9596</v>
      </c>
      <c r="P47" s="10">
        <v>3.9449999999999998</v>
      </c>
      <c r="Q47" s="10">
        <v>3.9304999999999999</v>
      </c>
      <c r="R47" s="10">
        <v>3.9161000000000001</v>
      </c>
      <c r="S47" s="10">
        <v>3.9018000000000002</v>
      </c>
      <c r="T47" s="10">
        <v>3.8877000000000002</v>
      </c>
      <c r="U47" s="10">
        <v>3.8736000000000002</v>
      </c>
      <c r="V47" s="10">
        <v>3.8595999999999999</v>
      </c>
      <c r="W47" s="10">
        <v>3.8458000000000001</v>
      </c>
      <c r="X47" s="10">
        <v>3.8319999999999999</v>
      </c>
      <c r="Y47" s="10">
        <v>3.8182999999999998</v>
      </c>
      <c r="Z47" s="10">
        <v>3.8048000000000002</v>
      </c>
      <c r="AA47" s="10">
        <v>3.7913000000000001</v>
      </c>
      <c r="AB47" s="10">
        <v>3.7778999999999998</v>
      </c>
      <c r="AC47" s="10">
        <v>3.7646999999999999</v>
      </c>
      <c r="AD47" s="10">
        <v>3.7515000000000001</v>
      </c>
      <c r="AE47" s="10">
        <v>3.7383999999999999</v>
      </c>
      <c r="AF47" s="10">
        <v>3.7254999999999998</v>
      </c>
      <c r="AG47" s="10">
        <v>3.7126000000000001</v>
      </c>
      <c r="AH47" s="10">
        <v>3.6998000000000002</v>
      </c>
      <c r="AI47" s="10">
        <v>3.6871</v>
      </c>
      <c r="AJ47" s="10">
        <v>3.6743999999999999</v>
      </c>
      <c r="AK47" s="10">
        <v>3.6619000000000002</v>
      </c>
      <c r="AL47" s="10">
        <v>3.6495000000000002</v>
      </c>
      <c r="AM47" s="10">
        <v>3.6371000000000002</v>
      </c>
      <c r="AN47" s="10">
        <v>3.6248999999999998</v>
      </c>
      <c r="AO47" s="10">
        <v>3.6126999999999998</v>
      </c>
      <c r="AP47" s="10">
        <v>3.6006</v>
      </c>
      <c r="AQ47" s="10">
        <v>3.5886</v>
      </c>
      <c r="AR47" s="10">
        <v>3.5766</v>
      </c>
      <c r="AS47" s="10">
        <v>3.5648</v>
      </c>
      <c r="AT47" s="10">
        <v>3.5529999999999999</v>
      </c>
      <c r="AU47" s="10">
        <v>3.5413000000000001</v>
      </c>
      <c r="AV47" s="10">
        <v>3.5297000000000001</v>
      </c>
      <c r="AW47" s="10">
        <v>3.5182000000000002</v>
      </c>
      <c r="AX47" s="10">
        <v>3.5066999999999999</v>
      </c>
      <c r="AY47" s="10">
        <v>3.4952999999999999</v>
      </c>
      <c r="AZ47" s="10">
        <v>3.484</v>
      </c>
      <c r="BA47" s="10">
        <v>3.4727999999999999</v>
      </c>
      <c r="BB47" s="10">
        <v>3.4615999999999998</v>
      </c>
      <c r="BC47" s="10">
        <v>3.4506000000000001</v>
      </c>
      <c r="BD47" s="10">
        <v>3.4394999999999998</v>
      </c>
      <c r="BE47" s="10">
        <v>3.4285999999999999</v>
      </c>
      <c r="BF47" s="10">
        <v>3.4177</v>
      </c>
      <c r="BG47" s="10">
        <v>3.4068999999999998</v>
      </c>
      <c r="BH47" s="10">
        <v>3.3961999999999999</v>
      </c>
      <c r="BI47" s="10">
        <v>3.3856000000000002</v>
      </c>
      <c r="BJ47" s="10">
        <v>3.375</v>
      </c>
      <c r="BK47" s="10">
        <v>3.3643999999999998</v>
      </c>
      <c r="BL47" s="10">
        <v>3.3540000000000001</v>
      </c>
      <c r="BM47" s="10">
        <v>3.3435999999999999</v>
      </c>
    </row>
    <row r="48" spans="1:65" x14ac:dyDescent="0.3">
      <c r="A48" s="3"/>
      <c r="B48" s="3"/>
      <c r="C48" s="3"/>
      <c r="D48" s="9">
        <v>73</v>
      </c>
      <c r="E48" s="10">
        <v>4.1703999999999999</v>
      </c>
      <c r="F48" s="10">
        <v>4.1543000000000001</v>
      </c>
      <c r="G48" s="10">
        <v>4.1383999999999999</v>
      </c>
      <c r="H48" s="10">
        <v>4.1226000000000003</v>
      </c>
      <c r="I48" s="10">
        <v>4.1069000000000004</v>
      </c>
      <c r="J48" s="10">
        <v>4.0914000000000001</v>
      </c>
      <c r="K48" s="10">
        <v>4.0759999999999996</v>
      </c>
      <c r="L48" s="10">
        <v>4.0606999999999998</v>
      </c>
      <c r="M48" s="10">
        <v>4.0454999999999997</v>
      </c>
      <c r="N48" s="10">
        <v>4.0304000000000002</v>
      </c>
      <c r="O48" s="10">
        <v>4.0155000000000003</v>
      </c>
      <c r="P48" s="10">
        <v>4.0007000000000001</v>
      </c>
      <c r="Q48" s="10">
        <v>3.9859</v>
      </c>
      <c r="R48" s="10">
        <v>3.9712999999999998</v>
      </c>
      <c r="S48" s="10">
        <v>3.9567999999999999</v>
      </c>
      <c r="T48" s="10">
        <v>3.9424999999999999</v>
      </c>
      <c r="U48" s="10">
        <v>3.9281999999999999</v>
      </c>
      <c r="V48" s="10">
        <v>3.9140000000000001</v>
      </c>
      <c r="W48" s="10">
        <v>3.8999000000000001</v>
      </c>
      <c r="X48" s="10">
        <v>3.8860000000000001</v>
      </c>
      <c r="Y48" s="10">
        <v>3.8721000000000001</v>
      </c>
      <c r="Z48" s="10">
        <v>3.8582999999999998</v>
      </c>
      <c r="AA48" s="10">
        <v>3.8447</v>
      </c>
      <c r="AB48" s="10">
        <v>3.8311000000000002</v>
      </c>
      <c r="AC48" s="10">
        <v>3.8176999999999999</v>
      </c>
      <c r="AD48" s="10">
        <v>3.8043</v>
      </c>
      <c r="AE48" s="10">
        <v>3.7909999999999999</v>
      </c>
      <c r="AF48" s="10">
        <v>3.7778999999999998</v>
      </c>
      <c r="AG48" s="10">
        <v>3.7648000000000001</v>
      </c>
      <c r="AH48" s="10">
        <v>3.7517999999999998</v>
      </c>
      <c r="AI48" s="10">
        <v>3.7389000000000001</v>
      </c>
      <c r="AJ48" s="10">
        <v>3.7261000000000002</v>
      </c>
      <c r="AK48" s="10">
        <v>3.7134</v>
      </c>
      <c r="AL48" s="10">
        <v>3.7008000000000001</v>
      </c>
      <c r="AM48" s="10">
        <v>3.6882000000000001</v>
      </c>
      <c r="AN48" s="10">
        <v>3.6758000000000002</v>
      </c>
      <c r="AO48" s="10">
        <v>3.6634000000000002</v>
      </c>
      <c r="AP48" s="10">
        <v>3.6511999999999998</v>
      </c>
      <c r="AQ48" s="10">
        <v>3.6389999999999998</v>
      </c>
      <c r="AR48" s="10">
        <v>3.6269</v>
      </c>
      <c r="AS48" s="10">
        <v>3.6147999999999998</v>
      </c>
      <c r="AT48" s="10">
        <v>3.6029</v>
      </c>
      <c r="AU48" s="10">
        <v>3.5910000000000002</v>
      </c>
      <c r="AV48" s="10">
        <v>3.5792999999999999</v>
      </c>
      <c r="AW48" s="10">
        <v>3.5676000000000001</v>
      </c>
      <c r="AX48" s="10">
        <v>3.5558999999999998</v>
      </c>
      <c r="AY48" s="10">
        <v>3.5444</v>
      </c>
      <c r="AZ48" s="10">
        <v>3.5329000000000002</v>
      </c>
      <c r="BA48" s="10">
        <v>3.5215000000000001</v>
      </c>
      <c r="BB48" s="10">
        <v>3.5102000000000002</v>
      </c>
      <c r="BC48" s="10">
        <v>3.4990000000000001</v>
      </c>
      <c r="BD48" s="10">
        <v>3.4878</v>
      </c>
      <c r="BE48" s="10">
        <v>3.4767000000000001</v>
      </c>
      <c r="BF48" s="10">
        <v>3.4657</v>
      </c>
      <c r="BG48" s="10">
        <v>3.4546999999999999</v>
      </c>
      <c r="BH48" s="10">
        <v>3.4438</v>
      </c>
      <c r="BI48" s="10">
        <v>3.4329999999999998</v>
      </c>
      <c r="BJ48" s="10">
        <v>3.4222999999999999</v>
      </c>
      <c r="BK48" s="10">
        <v>3.4116</v>
      </c>
      <c r="BL48" s="10">
        <v>3.4009999999999998</v>
      </c>
      <c r="BM48" s="10">
        <v>3.3904999999999998</v>
      </c>
    </row>
    <row r="49" spans="1:65" x14ac:dyDescent="0.3">
      <c r="A49" s="3"/>
      <c r="B49" s="3"/>
      <c r="C49" s="3"/>
      <c r="D49" s="9">
        <v>74</v>
      </c>
      <c r="E49" s="10">
        <v>4.2285000000000004</v>
      </c>
      <c r="F49" s="10">
        <v>4.2122000000000002</v>
      </c>
      <c r="G49" s="10">
        <v>4.1961000000000004</v>
      </c>
      <c r="H49" s="10">
        <v>4.1801000000000004</v>
      </c>
      <c r="I49" s="10">
        <v>4.1642000000000001</v>
      </c>
      <c r="J49" s="10">
        <v>4.1483999999999996</v>
      </c>
      <c r="K49" s="10">
        <v>4.1327999999999996</v>
      </c>
      <c r="L49" s="10">
        <v>4.1172000000000004</v>
      </c>
      <c r="M49" s="10">
        <v>4.1017999999999999</v>
      </c>
      <c r="N49" s="10">
        <v>4.0865999999999998</v>
      </c>
      <c r="O49" s="10">
        <v>4.0713999999999997</v>
      </c>
      <c r="P49" s="10">
        <v>4.0563000000000002</v>
      </c>
      <c r="Q49" s="10">
        <v>4.0414000000000003</v>
      </c>
      <c r="R49" s="10">
        <v>4.0266000000000002</v>
      </c>
      <c r="S49" s="10">
        <v>4.0118999999999998</v>
      </c>
      <c r="T49" s="10">
        <v>3.9973000000000001</v>
      </c>
      <c r="U49" s="10">
        <v>3.9828000000000001</v>
      </c>
      <c r="V49" s="10">
        <v>3.9683999999999999</v>
      </c>
      <c r="W49" s="10">
        <v>3.9540999999999999</v>
      </c>
      <c r="X49" s="10">
        <v>3.94</v>
      </c>
      <c r="Y49" s="10">
        <v>3.9258999999999999</v>
      </c>
      <c r="Z49" s="10">
        <v>3.9119000000000002</v>
      </c>
      <c r="AA49" s="10">
        <v>3.8980999999999999</v>
      </c>
      <c r="AB49" s="10">
        <v>3.8843000000000001</v>
      </c>
      <c r="AC49" s="10">
        <v>3.8706999999999998</v>
      </c>
      <c r="AD49" s="10">
        <v>3.8571</v>
      </c>
      <c r="AE49" s="10">
        <v>3.8437000000000001</v>
      </c>
      <c r="AF49" s="10">
        <v>3.8302999999999998</v>
      </c>
      <c r="AG49" s="10">
        <v>3.8170000000000002</v>
      </c>
      <c r="AH49" s="10">
        <v>3.8039000000000001</v>
      </c>
      <c r="AI49" s="10">
        <v>3.7907999999999999</v>
      </c>
      <c r="AJ49" s="10">
        <v>3.7778</v>
      </c>
      <c r="AK49" s="10">
        <v>3.7648999999999999</v>
      </c>
      <c r="AL49" s="10">
        <v>3.7521</v>
      </c>
      <c r="AM49" s="10">
        <v>3.7393999999999998</v>
      </c>
      <c r="AN49" s="10">
        <v>3.7267999999999999</v>
      </c>
      <c r="AO49" s="10">
        <v>3.7141999999999999</v>
      </c>
      <c r="AP49" s="10">
        <v>3.7018</v>
      </c>
      <c r="AQ49" s="10">
        <v>3.6894</v>
      </c>
      <c r="AR49" s="10">
        <v>3.6770999999999998</v>
      </c>
      <c r="AS49" s="10">
        <v>3.6648999999999998</v>
      </c>
      <c r="AT49" s="10">
        <v>3.6528</v>
      </c>
      <c r="AU49" s="10">
        <v>3.6408</v>
      </c>
      <c r="AV49" s="10">
        <v>3.6288</v>
      </c>
      <c r="AW49" s="10">
        <v>3.617</v>
      </c>
      <c r="AX49" s="10">
        <v>3.6052</v>
      </c>
      <c r="AY49" s="10">
        <v>3.5935000000000001</v>
      </c>
      <c r="AZ49" s="10">
        <v>3.5817999999999999</v>
      </c>
      <c r="BA49" s="10">
        <v>3.5703</v>
      </c>
      <c r="BB49" s="10">
        <v>3.5588000000000002</v>
      </c>
      <c r="BC49" s="10">
        <v>3.5474000000000001</v>
      </c>
      <c r="BD49" s="10">
        <v>3.5360999999999998</v>
      </c>
      <c r="BE49" s="10">
        <v>3.5247999999999999</v>
      </c>
      <c r="BF49" s="10">
        <v>3.5135999999999998</v>
      </c>
      <c r="BG49" s="10">
        <v>3.5024999999999999</v>
      </c>
      <c r="BH49" s="10">
        <v>3.4914999999999998</v>
      </c>
      <c r="BI49" s="10">
        <v>3.4805000000000001</v>
      </c>
      <c r="BJ49" s="10">
        <v>3.4695999999999998</v>
      </c>
      <c r="BK49" s="10">
        <v>3.4588000000000001</v>
      </c>
      <c r="BL49" s="10">
        <v>3.448</v>
      </c>
      <c r="BM49" s="10">
        <v>3.4373</v>
      </c>
    </row>
    <row r="50" spans="1:65" x14ac:dyDescent="0.3">
      <c r="A50" s="3"/>
      <c r="B50" s="3"/>
      <c r="C50" s="3"/>
      <c r="D50" s="9">
        <v>75</v>
      </c>
      <c r="E50" s="10">
        <v>4.2866999999999997</v>
      </c>
      <c r="F50" s="10">
        <v>4.2702</v>
      </c>
      <c r="G50" s="10">
        <v>4.2538</v>
      </c>
      <c r="H50" s="10">
        <v>4.2374999999999998</v>
      </c>
      <c r="I50" s="10">
        <v>4.2214</v>
      </c>
      <c r="J50" s="10">
        <v>4.2054</v>
      </c>
      <c r="K50" s="10">
        <v>4.1896000000000004</v>
      </c>
      <c r="L50" s="10">
        <v>4.1738</v>
      </c>
      <c r="M50" s="10">
        <v>4.1581999999999999</v>
      </c>
      <c r="N50" s="10">
        <v>4.1426999999999996</v>
      </c>
      <c r="O50" s="10">
        <v>4.1273</v>
      </c>
      <c r="P50" s="10">
        <v>4.1120000000000001</v>
      </c>
      <c r="Q50" s="10">
        <v>4.0968999999999998</v>
      </c>
      <c r="R50" s="10">
        <v>4.0818000000000003</v>
      </c>
      <c r="S50" s="10">
        <v>4.0669000000000004</v>
      </c>
      <c r="T50" s="10">
        <v>4.0521000000000003</v>
      </c>
      <c r="U50" s="10">
        <v>4.0373999999999999</v>
      </c>
      <c r="V50" s="10">
        <v>4.0228000000000002</v>
      </c>
      <c r="W50" s="10">
        <v>4.0084</v>
      </c>
      <c r="X50" s="10">
        <v>3.9940000000000002</v>
      </c>
      <c r="Y50" s="10">
        <v>3.9796999999999998</v>
      </c>
      <c r="Z50" s="10">
        <v>3.9655999999999998</v>
      </c>
      <c r="AA50" s="10">
        <v>3.9514999999999998</v>
      </c>
      <c r="AB50" s="10">
        <v>3.9376000000000002</v>
      </c>
      <c r="AC50" s="10">
        <v>3.9237000000000002</v>
      </c>
      <c r="AD50" s="10">
        <v>3.91</v>
      </c>
      <c r="AE50" s="10">
        <v>3.8963000000000001</v>
      </c>
      <c r="AF50" s="10">
        <v>3.8828</v>
      </c>
      <c r="AG50" s="10">
        <v>3.8693</v>
      </c>
      <c r="AH50" s="10">
        <v>3.8559000000000001</v>
      </c>
      <c r="AI50" s="10">
        <v>3.8426999999999998</v>
      </c>
      <c r="AJ50" s="10">
        <v>3.8294999999999999</v>
      </c>
      <c r="AK50" s="10">
        <v>3.8163999999999998</v>
      </c>
      <c r="AL50" s="10">
        <v>3.8033999999999999</v>
      </c>
      <c r="AM50" s="10">
        <v>3.7905000000000002</v>
      </c>
      <c r="AN50" s="10">
        <v>3.7776999999999998</v>
      </c>
      <c r="AO50" s="10">
        <v>3.7650000000000001</v>
      </c>
      <c r="AP50" s="10">
        <v>3.7524000000000002</v>
      </c>
      <c r="AQ50" s="10">
        <v>3.7399</v>
      </c>
      <c r="AR50" s="10">
        <v>3.7273999999999998</v>
      </c>
      <c r="AS50" s="10">
        <v>3.7149999999999999</v>
      </c>
      <c r="AT50" s="10">
        <v>3.7027000000000001</v>
      </c>
      <c r="AU50" s="10">
        <v>3.6905000000000001</v>
      </c>
      <c r="AV50" s="10">
        <v>3.6783999999999999</v>
      </c>
      <c r="AW50" s="10">
        <v>3.6663999999999999</v>
      </c>
      <c r="AX50" s="10">
        <v>3.6543999999999999</v>
      </c>
      <c r="AY50" s="10">
        <v>3.6425000000000001</v>
      </c>
      <c r="AZ50" s="10">
        <v>3.6307</v>
      </c>
      <c r="BA50" s="10">
        <v>3.6190000000000002</v>
      </c>
      <c r="BB50" s="10">
        <v>3.6074000000000002</v>
      </c>
      <c r="BC50" s="10">
        <v>3.5958000000000001</v>
      </c>
      <c r="BD50" s="10">
        <v>3.5842999999999998</v>
      </c>
      <c r="BE50" s="10">
        <v>3.5729000000000002</v>
      </c>
      <c r="BF50" s="10">
        <v>3.5615999999999999</v>
      </c>
      <c r="BG50" s="10">
        <v>3.5503</v>
      </c>
      <c r="BH50" s="10">
        <v>3.5390999999999999</v>
      </c>
      <c r="BI50" s="10">
        <v>3.528</v>
      </c>
      <c r="BJ50" s="10">
        <v>3.5169000000000001</v>
      </c>
      <c r="BK50" s="10">
        <v>3.5059999999999998</v>
      </c>
      <c r="BL50" s="10">
        <v>3.4950999999999999</v>
      </c>
      <c r="BM50" s="10">
        <v>3.4842</v>
      </c>
    </row>
    <row r="51" spans="1:65" x14ac:dyDescent="0.3">
      <c r="A51" s="3"/>
      <c r="B51" s="3"/>
      <c r="C51" s="3"/>
      <c r="D51" s="9">
        <v>76</v>
      </c>
      <c r="E51" s="10">
        <v>4.3449</v>
      </c>
      <c r="F51" s="10">
        <v>4.3281999999999998</v>
      </c>
      <c r="G51" s="10">
        <v>4.3114999999999997</v>
      </c>
      <c r="H51" s="10">
        <v>4.2949999999999999</v>
      </c>
      <c r="I51" s="10">
        <v>4.2786999999999997</v>
      </c>
      <c r="J51" s="10">
        <v>4.2625000000000002</v>
      </c>
      <c r="K51" s="10">
        <v>4.2464000000000004</v>
      </c>
      <c r="L51" s="10">
        <v>4.2304000000000004</v>
      </c>
      <c r="M51" s="10">
        <v>4.2145999999999999</v>
      </c>
      <c r="N51" s="10">
        <v>4.1988000000000003</v>
      </c>
      <c r="O51" s="10">
        <v>4.1832000000000003</v>
      </c>
      <c r="P51" s="10">
        <v>4.1677</v>
      </c>
      <c r="Q51" s="10">
        <v>4.1524000000000001</v>
      </c>
      <c r="R51" s="10">
        <v>4.1371000000000002</v>
      </c>
      <c r="S51" s="10">
        <v>4.1219999999999999</v>
      </c>
      <c r="T51" s="10">
        <v>4.1070000000000002</v>
      </c>
      <c r="U51" s="10">
        <v>4.0921000000000003</v>
      </c>
      <c r="V51" s="10">
        <v>4.0773000000000001</v>
      </c>
      <c r="W51" s="10">
        <v>4.0625999999999998</v>
      </c>
      <c r="X51" s="10">
        <v>4.048</v>
      </c>
      <c r="Y51" s="10">
        <v>4.0335999999999999</v>
      </c>
      <c r="Z51" s="10">
        <v>4.0191999999999997</v>
      </c>
      <c r="AA51" s="10">
        <v>4.0049999999999999</v>
      </c>
      <c r="AB51" s="10">
        <v>3.9908000000000001</v>
      </c>
      <c r="AC51" s="10">
        <v>3.9767999999999999</v>
      </c>
      <c r="AD51" s="10">
        <v>3.9628000000000001</v>
      </c>
      <c r="AE51" s="10">
        <v>3.9489999999999998</v>
      </c>
      <c r="AF51" s="10">
        <v>3.9352</v>
      </c>
      <c r="AG51" s="10">
        <v>3.9216000000000002</v>
      </c>
      <c r="AH51" s="10">
        <v>3.9079999999999999</v>
      </c>
      <c r="AI51" s="10">
        <v>3.8946000000000001</v>
      </c>
      <c r="AJ51" s="10">
        <v>3.8812000000000002</v>
      </c>
      <c r="AK51" s="10">
        <v>3.8679999999999999</v>
      </c>
      <c r="AL51" s="10">
        <v>3.8548</v>
      </c>
      <c r="AM51" s="10">
        <v>3.8416999999999999</v>
      </c>
      <c r="AN51" s="10">
        <v>3.8287</v>
      </c>
      <c r="AO51" s="10">
        <v>3.8157999999999999</v>
      </c>
      <c r="AP51" s="10">
        <v>3.8029999999999999</v>
      </c>
      <c r="AQ51" s="10">
        <v>3.7902999999999998</v>
      </c>
      <c r="AR51" s="10">
        <v>3.7776999999999998</v>
      </c>
      <c r="AS51" s="10">
        <v>3.7650999999999999</v>
      </c>
      <c r="AT51" s="10">
        <v>3.7526999999999999</v>
      </c>
      <c r="AU51" s="10">
        <v>3.7403</v>
      </c>
      <c r="AV51" s="10">
        <v>3.7280000000000002</v>
      </c>
      <c r="AW51" s="10">
        <v>3.7158000000000002</v>
      </c>
      <c r="AX51" s="10">
        <v>3.7037</v>
      </c>
      <c r="AY51" s="10">
        <v>3.6916000000000002</v>
      </c>
      <c r="AZ51" s="10">
        <v>3.6797</v>
      </c>
      <c r="BA51" s="10">
        <v>3.6678000000000002</v>
      </c>
      <c r="BB51" s="10">
        <v>3.6560000000000001</v>
      </c>
      <c r="BC51" s="10">
        <v>3.6442999999999999</v>
      </c>
      <c r="BD51" s="10">
        <v>3.6326000000000001</v>
      </c>
      <c r="BE51" s="10">
        <v>3.621</v>
      </c>
      <c r="BF51" s="10">
        <v>3.6095000000000002</v>
      </c>
      <c r="BG51" s="10">
        <v>3.5981000000000001</v>
      </c>
      <c r="BH51" s="10">
        <v>3.5868000000000002</v>
      </c>
      <c r="BI51" s="10">
        <v>3.5754999999999999</v>
      </c>
      <c r="BJ51" s="10">
        <v>3.5642999999999998</v>
      </c>
      <c r="BK51" s="10">
        <v>3.5531999999999999</v>
      </c>
      <c r="BL51" s="10">
        <v>3.5421</v>
      </c>
      <c r="BM51" s="10">
        <v>3.5310999999999999</v>
      </c>
    </row>
    <row r="52" spans="1:65" x14ac:dyDescent="0.3">
      <c r="A52" s="3"/>
      <c r="B52" s="3"/>
      <c r="C52" s="3"/>
      <c r="D52" s="9">
        <v>77</v>
      </c>
      <c r="E52" s="10">
        <v>4.4031000000000002</v>
      </c>
      <c r="F52" s="10">
        <v>4.3861999999999997</v>
      </c>
      <c r="G52" s="10">
        <v>4.3693</v>
      </c>
      <c r="H52" s="10">
        <v>4.3525999999999998</v>
      </c>
      <c r="I52" s="10">
        <v>4.3360000000000003</v>
      </c>
      <c r="J52" s="10">
        <v>4.3194999999999997</v>
      </c>
      <c r="K52" s="10">
        <v>4.3032000000000004</v>
      </c>
      <c r="L52" s="10">
        <v>4.2869999999999999</v>
      </c>
      <c r="M52" s="10">
        <v>4.2709999999999999</v>
      </c>
      <c r="N52" s="10">
        <v>4.2549999999999999</v>
      </c>
      <c r="O52" s="10">
        <v>4.2392000000000003</v>
      </c>
      <c r="P52" s="10">
        <v>4.2234999999999996</v>
      </c>
      <c r="Q52" s="10">
        <v>4.2079000000000004</v>
      </c>
      <c r="R52" s="10">
        <v>4.1924000000000001</v>
      </c>
      <c r="S52" s="10">
        <v>4.1771000000000003</v>
      </c>
      <c r="T52" s="10">
        <v>4.1619000000000002</v>
      </c>
      <c r="U52" s="10">
        <v>4.1467999999999998</v>
      </c>
      <c r="V52" s="10">
        <v>4.1318000000000001</v>
      </c>
      <c r="W52" s="10">
        <v>4.1169000000000002</v>
      </c>
      <c r="X52" s="10">
        <v>4.1021000000000001</v>
      </c>
      <c r="Y52" s="10">
        <v>4.0873999999999997</v>
      </c>
      <c r="Z52" s="10">
        <v>4.0728999999999997</v>
      </c>
      <c r="AA52" s="10">
        <v>4.0583999999999998</v>
      </c>
      <c r="AB52" s="10">
        <v>4.0441000000000003</v>
      </c>
      <c r="AC52" s="10">
        <v>4.0297999999999998</v>
      </c>
      <c r="AD52" s="10">
        <v>4.0156999999999998</v>
      </c>
      <c r="AE52" s="10">
        <v>4.0016999999999996</v>
      </c>
      <c r="AF52" s="10">
        <v>3.9876999999999998</v>
      </c>
      <c r="AG52" s="10">
        <v>3.9739</v>
      </c>
      <c r="AH52" s="10">
        <v>3.9601000000000002</v>
      </c>
      <c r="AI52" s="10">
        <v>3.9464999999999999</v>
      </c>
      <c r="AJ52" s="10">
        <v>3.9329999999999998</v>
      </c>
      <c r="AK52" s="10">
        <v>3.9195000000000002</v>
      </c>
      <c r="AL52" s="10">
        <v>3.9062000000000001</v>
      </c>
      <c r="AM52" s="10">
        <v>3.8929</v>
      </c>
      <c r="AN52" s="10">
        <v>3.8797000000000001</v>
      </c>
      <c r="AO52" s="10">
        <v>3.8666999999999998</v>
      </c>
      <c r="AP52" s="10">
        <v>3.8536999999999999</v>
      </c>
      <c r="AQ52" s="10">
        <v>3.8408000000000002</v>
      </c>
      <c r="AR52" s="10">
        <v>3.8279999999999998</v>
      </c>
      <c r="AS52" s="10">
        <v>3.8153000000000001</v>
      </c>
      <c r="AT52" s="10">
        <v>3.8026</v>
      </c>
      <c r="AU52" s="10">
        <v>3.7900999999999998</v>
      </c>
      <c r="AV52" s="10">
        <v>3.7776000000000001</v>
      </c>
      <c r="AW52" s="10">
        <v>3.7652999999999999</v>
      </c>
      <c r="AX52" s="10">
        <v>3.7530000000000001</v>
      </c>
      <c r="AY52" s="10">
        <v>3.7408000000000001</v>
      </c>
      <c r="AZ52" s="10">
        <v>3.7286000000000001</v>
      </c>
      <c r="BA52" s="10">
        <v>3.7166000000000001</v>
      </c>
      <c r="BB52" s="10">
        <v>3.7046000000000001</v>
      </c>
      <c r="BC52" s="10">
        <v>3.6926999999999999</v>
      </c>
      <c r="BD52" s="10">
        <v>3.6808999999999998</v>
      </c>
      <c r="BE52" s="10">
        <v>3.6692</v>
      </c>
      <c r="BF52" s="10">
        <v>3.6575000000000002</v>
      </c>
      <c r="BG52" s="10">
        <v>3.6459000000000001</v>
      </c>
      <c r="BH52" s="10">
        <v>3.6343999999999999</v>
      </c>
      <c r="BI52" s="10">
        <v>3.6230000000000002</v>
      </c>
      <c r="BJ52" s="10">
        <v>3.6116999999999999</v>
      </c>
      <c r="BK52" s="10">
        <v>3.6004</v>
      </c>
      <c r="BL52" s="10">
        <v>3.5891999999999999</v>
      </c>
      <c r="BM52" s="10">
        <v>3.5779999999999998</v>
      </c>
    </row>
    <row r="53" spans="1:65" x14ac:dyDescent="0.3">
      <c r="A53" s="3"/>
      <c r="B53" s="3"/>
      <c r="C53" s="3"/>
      <c r="D53" s="9">
        <v>78</v>
      </c>
      <c r="E53" s="10">
        <v>4.4614000000000003</v>
      </c>
      <c r="F53" s="10">
        <v>4.4442000000000004</v>
      </c>
      <c r="G53" s="10">
        <v>4.4271000000000003</v>
      </c>
      <c r="H53" s="10">
        <v>4.4100999999999999</v>
      </c>
      <c r="I53" s="10">
        <v>4.3933</v>
      </c>
      <c r="J53" s="10">
        <v>4.3765999999999998</v>
      </c>
      <c r="K53" s="10">
        <v>4.3601000000000001</v>
      </c>
      <c r="L53" s="10">
        <v>4.3437000000000001</v>
      </c>
      <c r="M53" s="10">
        <v>4.3273999999999999</v>
      </c>
      <c r="N53" s="10">
        <v>4.3112000000000004</v>
      </c>
      <c r="O53" s="10">
        <v>4.2952000000000004</v>
      </c>
      <c r="P53" s="10">
        <v>4.2793000000000001</v>
      </c>
      <c r="Q53" s="10">
        <v>4.2634999999999996</v>
      </c>
      <c r="R53" s="10">
        <v>4.2477999999999998</v>
      </c>
      <c r="S53" s="10">
        <v>4.2321999999999997</v>
      </c>
      <c r="T53" s="10">
        <v>4.2168000000000001</v>
      </c>
      <c r="U53" s="10">
        <v>4.2015000000000002</v>
      </c>
      <c r="V53" s="10">
        <v>4.1863000000000001</v>
      </c>
      <c r="W53" s="10">
        <v>4.1711999999999998</v>
      </c>
      <c r="X53" s="10">
        <v>4.1562000000000001</v>
      </c>
      <c r="Y53" s="10">
        <v>4.1413000000000002</v>
      </c>
      <c r="Z53" s="10">
        <v>4.1265000000000001</v>
      </c>
      <c r="AA53" s="10">
        <v>4.1119000000000003</v>
      </c>
      <c r="AB53" s="10">
        <v>4.0974000000000004</v>
      </c>
      <c r="AC53" s="10">
        <v>4.0829000000000004</v>
      </c>
      <c r="AD53" s="10">
        <v>4.0686</v>
      </c>
      <c r="AE53" s="10">
        <v>4.0544000000000002</v>
      </c>
      <c r="AF53" s="10">
        <v>4.0401999999999996</v>
      </c>
      <c r="AG53" s="10">
        <v>4.0262000000000002</v>
      </c>
      <c r="AH53" s="10">
        <v>4.0122999999999998</v>
      </c>
      <c r="AI53" s="10">
        <v>3.9984999999999999</v>
      </c>
      <c r="AJ53" s="10">
        <v>3.9847000000000001</v>
      </c>
      <c r="AK53" s="10">
        <v>3.9710999999999999</v>
      </c>
      <c r="AL53" s="10">
        <v>3.9575999999999998</v>
      </c>
      <c r="AM53" s="10">
        <v>3.9441000000000002</v>
      </c>
      <c r="AN53" s="10">
        <v>3.9308000000000001</v>
      </c>
      <c r="AO53" s="10">
        <v>3.9175</v>
      </c>
      <c r="AP53" s="10">
        <v>3.9043999999999999</v>
      </c>
      <c r="AQ53" s="10">
        <v>3.8913000000000002</v>
      </c>
      <c r="AR53" s="10">
        <v>3.8782999999999999</v>
      </c>
      <c r="AS53" s="10">
        <v>3.8654000000000002</v>
      </c>
      <c r="AT53" s="10">
        <v>3.8525999999999998</v>
      </c>
      <c r="AU53" s="10">
        <v>3.8399000000000001</v>
      </c>
      <c r="AV53" s="10">
        <v>3.8273000000000001</v>
      </c>
      <c r="AW53" s="10">
        <v>3.8147000000000002</v>
      </c>
      <c r="AX53" s="10">
        <v>3.8022999999999998</v>
      </c>
      <c r="AY53" s="10">
        <v>3.7898999999999998</v>
      </c>
      <c r="AZ53" s="10">
        <v>3.7776000000000001</v>
      </c>
      <c r="BA53" s="10">
        <v>3.7654000000000001</v>
      </c>
      <c r="BB53" s="10">
        <v>3.7532999999999999</v>
      </c>
      <c r="BC53" s="10">
        <v>3.7412000000000001</v>
      </c>
      <c r="BD53" s="10">
        <v>3.7292000000000001</v>
      </c>
      <c r="BE53" s="10">
        <v>3.7172999999999998</v>
      </c>
      <c r="BF53" s="10">
        <v>3.7054999999999998</v>
      </c>
      <c r="BG53" s="10">
        <v>3.6938</v>
      </c>
      <c r="BH53" s="10">
        <v>3.6821000000000002</v>
      </c>
      <c r="BI53" s="10">
        <v>3.6705000000000001</v>
      </c>
      <c r="BJ53" s="10">
        <v>3.6589999999999998</v>
      </c>
      <c r="BK53" s="10">
        <v>3.6476000000000002</v>
      </c>
      <c r="BL53" s="10">
        <v>3.6362000000000001</v>
      </c>
      <c r="BM53" s="10">
        <v>3.6248999999999998</v>
      </c>
    </row>
    <row r="54" spans="1:65" x14ac:dyDescent="0.3">
      <c r="A54" s="3"/>
      <c r="B54" s="3"/>
      <c r="C54" s="3"/>
      <c r="D54" s="9">
        <v>79</v>
      </c>
      <c r="E54" s="10">
        <v>4.5197000000000003</v>
      </c>
      <c r="F54" s="10">
        <v>4.5022000000000002</v>
      </c>
      <c r="G54" s="10">
        <v>4.4848999999999997</v>
      </c>
      <c r="H54" s="10">
        <v>4.4676999999999998</v>
      </c>
      <c r="I54" s="10">
        <v>4.4507000000000003</v>
      </c>
      <c r="J54" s="10">
        <v>4.4337999999999997</v>
      </c>
      <c r="K54" s="10">
        <v>4.4169999999999998</v>
      </c>
      <c r="L54" s="10">
        <v>4.4002999999999997</v>
      </c>
      <c r="M54" s="10">
        <v>4.3837999999999999</v>
      </c>
      <c r="N54" s="10">
        <v>4.3673999999999999</v>
      </c>
      <c r="O54" s="10">
        <v>4.3512000000000004</v>
      </c>
      <c r="P54" s="10">
        <v>4.335</v>
      </c>
      <c r="Q54" s="10">
        <v>4.319</v>
      </c>
      <c r="R54" s="10">
        <v>4.3030999999999997</v>
      </c>
      <c r="S54" s="10">
        <v>4.2873999999999999</v>
      </c>
      <c r="T54" s="10">
        <v>4.2717000000000001</v>
      </c>
      <c r="U54" s="10">
        <v>4.2561999999999998</v>
      </c>
      <c r="V54" s="10">
        <v>4.2408000000000001</v>
      </c>
      <c r="W54" s="10">
        <v>4.2255000000000003</v>
      </c>
      <c r="X54" s="10">
        <v>4.2103000000000002</v>
      </c>
      <c r="Y54" s="10">
        <v>4.1951999999999998</v>
      </c>
      <c r="Z54" s="10">
        <v>4.1802999999999999</v>
      </c>
      <c r="AA54" s="10">
        <v>4.1654</v>
      </c>
      <c r="AB54" s="10">
        <v>4.1506999999999996</v>
      </c>
      <c r="AC54" s="10">
        <v>4.1360000000000001</v>
      </c>
      <c r="AD54" s="10">
        <v>4.1215000000000002</v>
      </c>
      <c r="AE54" s="10">
        <v>4.1071</v>
      </c>
      <c r="AF54" s="10">
        <v>4.0928000000000004</v>
      </c>
      <c r="AG54" s="10">
        <v>4.0785</v>
      </c>
      <c r="AH54" s="10">
        <v>4.0644</v>
      </c>
      <c r="AI54" s="10">
        <v>4.0503999999999998</v>
      </c>
      <c r="AJ54" s="10">
        <v>4.0365000000000002</v>
      </c>
      <c r="AK54" s="10">
        <v>4.0227000000000004</v>
      </c>
      <c r="AL54" s="10">
        <v>4.0090000000000003</v>
      </c>
      <c r="AM54" s="10">
        <v>3.9952999999999999</v>
      </c>
      <c r="AN54" s="10">
        <v>3.9817999999999998</v>
      </c>
      <c r="AO54" s="10">
        <v>3.9683999999999999</v>
      </c>
      <c r="AP54" s="10">
        <v>3.9550000000000001</v>
      </c>
      <c r="AQ54" s="10">
        <v>3.9418000000000002</v>
      </c>
      <c r="AR54" s="10">
        <v>3.9285999999999999</v>
      </c>
      <c r="AS54" s="10">
        <v>3.9156</v>
      </c>
      <c r="AT54" s="10">
        <v>3.9026000000000001</v>
      </c>
      <c r="AU54" s="10">
        <v>3.8896999999999999</v>
      </c>
      <c r="AV54" s="10">
        <v>3.8769</v>
      </c>
      <c r="AW54" s="10">
        <v>3.8641999999999999</v>
      </c>
      <c r="AX54" s="10">
        <v>3.8515999999999999</v>
      </c>
      <c r="AY54" s="10">
        <v>3.839</v>
      </c>
      <c r="AZ54" s="10">
        <v>3.8266</v>
      </c>
      <c r="BA54" s="10">
        <v>3.8142</v>
      </c>
      <c r="BB54" s="10">
        <v>3.8018999999999998</v>
      </c>
      <c r="BC54" s="10">
        <v>3.7896999999999998</v>
      </c>
      <c r="BD54" s="10">
        <v>3.7776000000000001</v>
      </c>
      <c r="BE54" s="10">
        <v>3.7654999999999998</v>
      </c>
      <c r="BF54" s="10">
        <v>3.7534999999999998</v>
      </c>
      <c r="BG54" s="10">
        <v>3.7416</v>
      </c>
      <c r="BH54" s="10">
        <v>3.7298</v>
      </c>
      <c r="BI54" s="10">
        <v>3.7181000000000002</v>
      </c>
      <c r="BJ54" s="10">
        <v>3.7063999999999999</v>
      </c>
      <c r="BK54" s="10">
        <v>3.6947999999999999</v>
      </c>
      <c r="BL54" s="10">
        <v>3.6833</v>
      </c>
      <c r="BM54" s="10">
        <v>3.6718999999999999</v>
      </c>
    </row>
    <row r="55" spans="1:65" x14ac:dyDescent="0.3">
      <c r="A55" s="3"/>
      <c r="B55" s="3"/>
      <c r="C55" s="3"/>
      <c r="D55" s="9">
        <v>80</v>
      </c>
      <c r="E55" s="10">
        <v>4.5780000000000003</v>
      </c>
      <c r="F55" s="10">
        <v>4.5602999999999998</v>
      </c>
      <c r="G55" s="10">
        <v>4.5427999999999997</v>
      </c>
      <c r="H55" s="10">
        <v>4.5252999999999997</v>
      </c>
      <c r="I55" s="10">
        <v>4.5080999999999998</v>
      </c>
      <c r="J55" s="10">
        <v>4.4908999999999999</v>
      </c>
      <c r="K55" s="10">
        <v>4.4739000000000004</v>
      </c>
      <c r="L55" s="10">
        <v>4.4569999999999999</v>
      </c>
      <c r="M55" s="10">
        <v>4.4402999999999997</v>
      </c>
      <c r="N55" s="10">
        <v>4.4237000000000002</v>
      </c>
      <c r="O55" s="10">
        <v>4.4071999999999996</v>
      </c>
      <c r="P55" s="10">
        <v>4.3907999999999996</v>
      </c>
      <c r="Q55" s="10">
        <v>4.3746</v>
      </c>
      <c r="R55" s="10">
        <v>4.3585000000000003</v>
      </c>
      <c r="S55" s="10">
        <v>4.3425000000000002</v>
      </c>
      <c r="T55" s="10">
        <v>4.3266999999999998</v>
      </c>
      <c r="U55" s="10">
        <v>4.3109000000000002</v>
      </c>
      <c r="V55" s="10">
        <v>4.2953000000000001</v>
      </c>
      <c r="W55" s="10">
        <v>4.2797999999999998</v>
      </c>
      <c r="X55" s="10">
        <v>4.2644000000000002</v>
      </c>
      <c r="Y55" s="10">
        <v>4.2491000000000003</v>
      </c>
      <c r="Z55" s="10">
        <v>4.234</v>
      </c>
      <c r="AA55" s="10">
        <v>4.2188999999999997</v>
      </c>
      <c r="AB55" s="10">
        <v>4.2039999999999997</v>
      </c>
      <c r="AC55" s="10">
        <v>4.1890999999999998</v>
      </c>
      <c r="AD55" s="10">
        <v>4.1744000000000003</v>
      </c>
      <c r="AE55" s="10">
        <v>4.1597999999999997</v>
      </c>
      <c r="AF55" s="10">
        <v>4.1452999999999998</v>
      </c>
      <c r="AG55" s="10">
        <v>4.1308999999999996</v>
      </c>
      <c r="AH55" s="10">
        <v>4.1166</v>
      </c>
      <c r="AI55" s="10">
        <v>4.1024000000000003</v>
      </c>
      <c r="AJ55" s="10">
        <v>4.0883000000000003</v>
      </c>
      <c r="AK55" s="10">
        <v>4.0743</v>
      </c>
      <c r="AL55" s="10">
        <v>4.0603999999999996</v>
      </c>
      <c r="AM55" s="10">
        <v>4.0465999999999998</v>
      </c>
      <c r="AN55" s="10">
        <v>4.0328999999999997</v>
      </c>
      <c r="AO55" s="10">
        <v>4.0193000000000003</v>
      </c>
      <c r="AP55" s="10">
        <v>4.0057</v>
      </c>
      <c r="AQ55" s="10">
        <v>3.9923000000000002</v>
      </c>
      <c r="AR55" s="10">
        <v>3.9790000000000001</v>
      </c>
      <c r="AS55" s="10">
        <v>3.9658000000000002</v>
      </c>
      <c r="AT55" s="10">
        <v>3.9525999999999999</v>
      </c>
      <c r="AU55" s="10">
        <v>3.9394999999999998</v>
      </c>
      <c r="AV55" s="10">
        <v>3.9266000000000001</v>
      </c>
      <c r="AW55" s="10">
        <v>3.9137</v>
      </c>
      <c r="AX55" s="10">
        <v>3.9009</v>
      </c>
      <c r="AY55" s="10">
        <v>3.8881999999999999</v>
      </c>
      <c r="AZ55" s="10">
        <v>3.8755999999999999</v>
      </c>
      <c r="BA55" s="10">
        <v>3.863</v>
      </c>
      <c r="BB55" s="10">
        <v>3.8506</v>
      </c>
      <c r="BC55" s="10">
        <v>3.8382000000000001</v>
      </c>
      <c r="BD55" s="10">
        <v>3.8258999999999999</v>
      </c>
      <c r="BE55" s="10">
        <v>3.8136999999999999</v>
      </c>
      <c r="BF55" s="10">
        <v>3.8016000000000001</v>
      </c>
      <c r="BG55" s="10">
        <v>3.7894999999999999</v>
      </c>
      <c r="BH55" s="10">
        <v>3.7774999999999999</v>
      </c>
      <c r="BI55" s="10">
        <v>3.7656000000000001</v>
      </c>
      <c r="BJ55" s="10">
        <v>3.7538</v>
      </c>
      <c r="BK55" s="10">
        <v>3.7421000000000002</v>
      </c>
      <c r="BL55" s="10">
        <v>3.7303999999999999</v>
      </c>
      <c r="BM55" s="10">
        <v>3.7187999999999999</v>
      </c>
    </row>
    <row r="56" spans="1:65" x14ac:dyDescent="0.3">
      <c r="A56" s="3"/>
      <c r="B56" s="3"/>
      <c r="C56" s="3"/>
      <c r="D56" s="9">
        <v>81</v>
      </c>
      <c r="E56" s="10">
        <v>4.6364000000000001</v>
      </c>
      <c r="F56" s="10">
        <v>4.6184000000000003</v>
      </c>
      <c r="G56" s="10">
        <v>4.6006</v>
      </c>
      <c r="H56" s="10">
        <v>4.5830000000000002</v>
      </c>
      <c r="I56" s="10">
        <v>4.5655000000000001</v>
      </c>
      <c r="J56" s="10">
        <v>4.5480999999999998</v>
      </c>
      <c r="K56" s="10">
        <v>4.5308999999999999</v>
      </c>
      <c r="L56" s="10">
        <v>4.5137999999999998</v>
      </c>
      <c r="M56" s="10">
        <v>4.4968000000000004</v>
      </c>
      <c r="N56" s="10">
        <v>4.4800000000000004</v>
      </c>
      <c r="O56" s="10">
        <v>4.4633000000000003</v>
      </c>
      <c r="P56" s="10">
        <v>4.4466999999999999</v>
      </c>
      <c r="Q56" s="10">
        <v>4.4302000000000001</v>
      </c>
      <c r="R56" s="10">
        <v>4.4138999999999999</v>
      </c>
      <c r="S56" s="10">
        <v>4.3977000000000004</v>
      </c>
      <c r="T56" s="10">
        <v>4.3815999999999997</v>
      </c>
      <c r="U56" s="10">
        <v>4.3657000000000004</v>
      </c>
      <c r="V56" s="10">
        <v>4.3498999999999999</v>
      </c>
      <c r="W56" s="10">
        <v>4.3342000000000001</v>
      </c>
      <c r="X56" s="10">
        <v>4.3186</v>
      </c>
      <c r="Y56" s="10">
        <v>4.3030999999999997</v>
      </c>
      <c r="Z56" s="10">
        <v>4.2877000000000001</v>
      </c>
      <c r="AA56" s="10">
        <v>4.2725</v>
      </c>
      <c r="AB56" s="10">
        <v>4.2572999999999999</v>
      </c>
      <c r="AC56" s="10">
        <v>4.2423000000000002</v>
      </c>
      <c r="AD56" s="10">
        <v>4.2274000000000003</v>
      </c>
      <c r="AE56" s="10">
        <v>4.2126000000000001</v>
      </c>
      <c r="AF56" s="10">
        <v>4.1978999999999997</v>
      </c>
      <c r="AG56" s="10">
        <v>4.1833</v>
      </c>
      <c r="AH56" s="10">
        <v>4.1688000000000001</v>
      </c>
      <c r="AI56" s="10">
        <v>4.1543999999999999</v>
      </c>
      <c r="AJ56" s="10">
        <v>4.1401000000000003</v>
      </c>
      <c r="AK56" s="10">
        <v>4.1258999999999997</v>
      </c>
      <c r="AL56" s="10">
        <v>4.1117999999999997</v>
      </c>
      <c r="AM56" s="10">
        <v>4.0978000000000003</v>
      </c>
      <c r="AN56" s="10">
        <v>4.0839999999999996</v>
      </c>
      <c r="AO56" s="10">
        <v>4.0701999999999998</v>
      </c>
      <c r="AP56" s="10">
        <v>4.0564999999999998</v>
      </c>
      <c r="AQ56" s="10">
        <v>4.0429000000000004</v>
      </c>
      <c r="AR56" s="10">
        <v>4.0293999999999999</v>
      </c>
      <c r="AS56" s="10">
        <v>4.0159000000000002</v>
      </c>
      <c r="AT56" s="10">
        <v>4.0026000000000002</v>
      </c>
      <c r="AU56" s="10">
        <v>3.9893999999999998</v>
      </c>
      <c r="AV56" s="10">
        <v>3.9763000000000002</v>
      </c>
      <c r="AW56" s="10">
        <v>3.9632000000000001</v>
      </c>
      <c r="AX56" s="10">
        <v>3.9502000000000002</v>
      </c>
      <c r="AY56" s="10">
        <v>3.9373999999999998</v>
      </c>
      <c r="AZ56" s="10">
        <v>3.9245999999999999</v>
      </c>
      <c r="BA56" s="10">
        <v>3.9119000000000002</v>
      </c>
      <c r="BB56" s="10">
        <v>3.8992</v>
      </c>
      <c r="BC56" s="10">
        <v>3.8866999999999998</v>
      </c>
      <c r="BD56" s="10">
        <v>3.8742999999999999</v>
      </c>
      <c r="BE56" s="10">
        <v>3.8618999999999999</v>
      </c>
      <c r="BF56" s="10">
        <v>3.8496000000000001</v>
      </c>
      <c r="BG56" s="10">
        <v>3.8374000000000001</v>
      </c>
      <c r="BH56" s="10">
        <v>3.8252000000000002</v>
      </c>
      <c r="BI56" s="10">
        <v>3.8132000000000001</v>
      </c>
      <c r="BJ56" s="10">
        <v>3.8012000000000001</v>
      </c>
      <c r="BK56" s="10">
        <v>3.7892999999999999</v>
      </c>
      <c r="BL56" s="10">
        <v>3.7774999999999999</v>
      </c>
      <c r="BM56" s="10">
        <v>3.7658</v>
      </c>
    </row>
    <row r="57" spans="1:65" x14ac:dyDescent="0.3">
      <c r="A57" s="3"/>
      <c r="B57" s="3"/>
      <c r="C57" s="3"/>
      <c r="D57" s="9">
        <v>82</v>
      </c>
      <c r="E57" s="10">
        <v>4.6947999999999999</v>
      </c>
      <c r="F57" s="10">
        <v>4.6765999999999996</v>
      </c>
      <c r="G57" s="10">
        <v>4.6585000000000001</v>
      </c>
      <c r="H57" s="10">
        <v>4.6406999999999998</v>
      </c>
      <c r="I57" s="10">
        <v>4.6228999999999996</v>
      </c>
      <c r="J57" s="10">
        <v>4.6052999999999997</v>
      </c>
      <c r="K57" s="10">
        <v>4.5877999999999997</v>
      </c>
      <c r="L57" s="10">
        <v>4.5705</v>
      </c>
      <c r="M57" s="10">
        <v>4.5533000000000001</v>
      </c>
      <c r="N57" s="10">
        <v>4.5362999999999998</v>
      </c>
      <c r="O57" s="10">
        <v>4.5193000000000003</v>
      </c>
      <c r="P57" s="10">
        <v>4.5025000000000004</v>
      </c>
      <c r="Q57" s="10">
        <v>4.4859</v>
      </c>
      <c r="R57" s="10">
        <v>4.4692999999999996</v>
      </c>
      <c r="S57" s="10">
        <v>4.4528999999999996</v>
      </c>
      <c r="T57" s="10">
        <v>4.4366000000000003</v>
      </c>
      <c r="U57" s="10">
        <v>4.4204999999999997</v>
      </c>
      <c r="V57" s="10">
        <v>4.4043999999999999</v>
      </c>
      <c r="W57" s="10">
        <v>4.3884999999999996</v>
      </c>
      <c r="X57" s="10">
        <v>4.3727</v>
      </c>
      <c r="Y57" s="10">
        <v>4.3570000000000002</v>
      </c>
      <c r="Z57" s="10">
        <v>4.3414999999999999</v>
      </c>
      <c r="AA57" s="10">
        <v>4.3259999999999996</v>
      </c>
      <c r="AB57" s="10">
        <v>4.3106999999999998</v>
      </c>
      <c r="AC57" s="10">
        <v>4.2954999999999997</v>
      </c>
      <c r="AD57" s="10">
        <v>4.2803000000000004</v>
      </c>
      <c r="AE57" s="10">
        <v>4.2652999999999999</v>
      </c>
      <c r="AF57" s="10">
        <v>4.2504</v>
      </c>
      <c r="AG57" s="10">
        <v>4.2356999999999996</v>
      </c>
      <c r="AH57" s="10">
        <v>4.2210000000000001</v>
      </c>
      <c r="AI57" s="10">
        <v>4.2064000000000004</v>
      </c>
      <c r="AJ57" s="10">
        <v>4.1919000000000004</v>
      </c>
      <c r="AK57" s="10">
        <v>4.1776</v>
      </c>
      <c r="AL57" s="10">
        <v>4.1632999999999996</v>
      </c>
      <c r="AM57" s="10">
        <v>4.1490999999999998</v>
      </c>
      <c r="AN57" s="10">
        <v>4.1349999999999998</v>
      </c>
      <c r="AO57" s="10">
        <v>4.1211000000000002</v>
      </c>
      <c r="AP57" s="10">
        <v>4.1071999999999997</v>
      </c>
      <c r="AQ57" s="10">
        <v>4.0933999999999999</v>
      </c>
      <c r="AR57" s="10">
        <v>4.0796999999999999</v>
      </c>
      <c r="AS57" s="10">
        <v>4.0662000000000003</v>
      </c>
      <c r="AT57" s="10">
        <v>4.0526999999999997</v>
      </c>
      <c r="AU57" s="10">
        <v>4.0392999999999999</v>
      </c>
      <c r="AV57" s="10">
        <v>4.0259</v>
      </c>
      <c r="AW57" s="10">
        <v>4.0126999999999997</v>
      </c>
      <c r="AX57" s="10">
        <v>3.9996</v>
      </c>
      <c r="AY57" s="10">
        <v>3.9864999999999999</v>
      </c>
      <c r="AZ57" s="10">
        <v>3.9735999999999998</v>
      </c>
      <c r="BA57" s="10">
        <v>3.9607000000000001</v>
      </c>
      <c r="BB57" s="10">
        <v>3.9479000000000002</v>
      </c>
      <c r="BC57" s="10">
        <v>3.9352</v>
      </c>
      <c r="BD57" s="10">
        <v>3.9226000000000001</v>
      </c>
      <c r="BE57" s="10">
        <v>3.9100999999999999</v>
      </c>
      <c r="BF57" s="10">
        <v>3.8976000000000002</v>
      </c>
      <c r="BG57" s="10">
        <v>3.8853</v>
      </c>
      <c r="BH57" s="10">
        <v>3.8730000000000002</v>
      </c>
      <c r="BI57" s="10">
        <v>3.8607999999999998</v>
      </c>
      <c r="BJ57" s="10">
        <v>3.8485999999999998</v>
      </c>
      <c r="BK57" s="10">
        <v>3.8365999999999998</v>
      </c>
      <c r="BL57" s="10">
        <v>3.8246000000000002</v>
      </c>
      <c r="BM57" s="10">
        <v>3.8127</v>
      </c>
    </row>
    <row r="58" spans="1:65" x14ac:dyDescent="0.3">
      <c r="A58" s="3"/>
      <c r="B58" s="3"/>
      <c r="C58" s="3"/>
      <c r="D58" s="9">
        <v>83</v>
      </c>
      <c r="E58" s="10">
        <v>4.7531999999999996</v>
      </c>
      <c r="F58" s="10">
        <v>4.7347000000000001</v>
      </c>
      <c r="G58" s="10">
        <v>4.7164999999999999</v>
      </c>
      <c r="H58" s="10">
        <v>4.6982999999999997</v>
      </c>
      <c r="I58" s="10">
        <v>4.6803999999999997</v>
      </c>
      <c r="J58" s="10">
        <v>4.6624999999999996</v>
      </c>
      <c r="K58" s="10">
        <v>4.6448</v>
      </c>
      <c r="L58" s="10">
        <v>4.6273</v>
      </c>
      <c r="M58" s="10">
        <v>4.6098999999999997</v>
      </c>
      <c r="N58" s="10">
        <v>4.5926</v>
      </c>
      <c r="O58" s="10">
        <v>4.5754000000000001</v>
      </c>
      <c r="P58" s="10">
        <v>4.5583999999999998</v>
      </c>
      <c r="Q58" s="10">
        <v>4.5415000000000001</v>
      </c>
      <c r="R58" s="10">
        <v>4.5247999999999999</v>
      </c>
      <c r="S58" s="10">
        <v>4.5082000000000004</v>
      </c>
      <c r="T58" s="10">
        <v>4.4916999999999998</v>
      </c>
      <c r="U58" s="10">
        <v>4.4752999999999998</v>
      </c>
      <c r="V58" s="10">
        <v>4.4589999999999996</v>
      </c>
      <c r="W58" s="10">
        <v>4.4428999999999998</v>
      </c>
      <c r="X58" s="10">
        <v>4.4268999999999998</v>
      </c>
      <c r="Y58" s="10">
        <v>4.4109999999999996</v>
      </c>
      <c r="Z58" s="10">
        <v>4.3952999999999998</v>
      </c>
      <c r="AA58" s="10">
        <v>4.3795999999999999</v>
      </c>
      <c r="AB58" s="10">
        <v>4.3640999999999996</v>
      </c>
      <c r="AC58" s="10">
        <v>4.3486000000000002</v>
      </c>
      <c r="AD58" s="10">
        <v>4.3333000000000004</v>
      </c>
      <c r="AE58" s="10">
        <v>4.3181000000000003</v>
      </c>
      <c r="AF58" s="10">
        <v>4.3029999999999999</v>
      </c>
      <c r="AG58" s="10">
        <v>4.2881</v>
      </c>
      <c r="AH58" s="10">
        <v>4.2732000000000001</v>
      </c>
      <c r="AI58" s="10">
        <v>4.2584</v>
      </c>
      <c r="AJ58" s="10">
        <v>4.2438000000000002</v>
      </c>
      <c r="AK58" s="10">
        <v>4.2291999999999996</v>
      </c>
      <c r="AL58" s="10">
        <v>4.2148000000000003</v>
      </c>
      <c r="AM58" s="10">
        <v>4.2004000000000001</v>
      </c>
      <c r="AN58" s="10">
        <v>4.1862000000000004</v>
      </c>
      <c r="AO58" s="10">
        <v>4.1719999999999997</v>
      </c>
      <c r="AP58" s="10">
        <v>4.1580000000000004</v>
      </c>
      <c r="AQ58" s="10">
        <v>4.1440000000000001</v>
      </c>
      <c r="AR58" s="10">
        <v>4.1300999999999997</v>
      </c>
      <c r="AS58" s="10">
        <v>4.1163999999999996</v>
      </c>
      <c r="AT58" s="10">
        <v>4.1026999999999996</v>
      </c>
      <c r="AU58" s="10">
        <v>4.0891000000000002</v>
      </c>
      <c r="AV58" s="10">
        <v>4.0755999999999997</v>
      </c>
      <c r="AW58" s="10">
        <v>4.0622999999999996</v>
      </c>
      <c r="AX58" s="10">
        <v>4.0490000000000004</v>
      </c>
      <c r="AY58" s="10">
        <v>4.0357000000000003</v>
      </c>
      <c r="AZ58" s="10">
        <v>4.0225999999999997</v>
      </c>
      <c r="BA58" s="10">
        <v>4.0095999999999998</v>
      </c>
      <c r="BB58" s="10">
        <v>3.9965999999999999</v>
      </c>
      <c r="BC58" s="10">
        <v>3.9838</v>
      </c>
      <c r="BD58" s="10">
        <v>3.9710000000000001</v>
      </c>
      <c r="BE58" s="10">
        <v>3.9582999999999999</v>
      </c>
      <c r="BF58" s="10">
        <v>3.9457</v>
      </c>
      <c r="BG58" s="10">
        <v>3.9331999999999998</v>
      </c>
      <c r="BH58" s="10">
        <v>3.9207000000000001</v>
      </c>
      <c r="BI58" s="10">
        <v>3.9083999999999999</v>
      </c>
      <c r="BJ58" s="10">
        <v>3.8961000000000001</v>
      </c>
      <c r="BK58" s="10">
        <v>3.8839000000000001</v>
      </c>
      <c r="BL58" s="10">
        <v>3.8717000000000001</v>
      </c>
      <c r="BM58" s="10">
        <v>3.8597000000000001</v>
      </c>
    </row>
    <row r="59" spans="1:65" x14ac:dyDescent="0.3">
      <c r="A59" s="3"/>
      <c r="B59" s="3"/>
      <c r="C59" s="3"/>
      <c r="D59" s="9">
        <v>84</v>
      </c>
      <c r="E59" s="10">
        <v>4.8116000000000003</v>
      </c>
      <c r="F59" s="10">
        <v>4.7929000000000004</v>
      </c>
      <c r="G59" s="10">
        <v>4.7744</v>
      </c>
      <c r="H59" s="10">
        <v>4.7561</v>
      </c>
      <c r="I59" s="10">
        <v>4.7378999999999998</v>
      </c>
      <c r="J59" s="10">
        <v>4.7198000000000002</v>
      </c>
      <c r="K59" s="10">
        <v>4.7019000000000002</v>
      </c>
      <c r="L59" s="10">
        <v>4.6840999999999999</v>
      </c>
      <c r="M59" s="10">
        <v>4.6664000000000003</v>
      </c>
      <c r="N59" s="10">
        <v>4.6489000000000003</v>
      </c>
      <c r="O59" s="10">
        <v>4.6315999999999997</v>
      </c>
      <c r="P59" s="10">
        <v>4.6143000000000001</v>
      </c>
      <c r="Q59" s="10">
        <v>4.5972</v>
      </c>
      <c r="R59" s="10">
        <v>4.5803000000000003</v>
      </c>
      <c r="S59" s="10">
        <v>4.5633999999999997</v>
      </c>
      <c r="T59" s="10">
        <v>4.5467000000000004</v>
      </c>
      <c r="U59" s="10">
        <v>4.5301</v>
      </c>
      <c r="V59" s="10">
        <v>4.5137</v>
      </c>
      <c r="W59" s="10">
        <v>4.4973000000000001</v>
      </c>
      <c r="X59" s="10">
        <v>4.4810999999999996</v>
      </c>
      <c r="Y59" s="10">
        <v>4.4649999999999999</v>
      </c>
      <c r="Z59" s="10">
        <v>4.4490999999999996</v>
      </c>
      <c r="AA59" s="10">
        <v>4.4332000000000003</v>
      </c>
      <c r="AB59" s="10">
        <v>4.4175000000000004</v>
      </c>
      <c r="AC59" s="10">
        <v>4.4017999999999997</v>
      </c>
      <c r="AD59" s="10">
        <v>4.3863000000000003</v>
      </c>
      <c r="AE59" s="10">
        <v>4.3708999999999998</v>
      </c>
      <c r="AF59" s="10">
        <v>4.3556999999999997</v>
      </c>
      <c r="AG59" s="10">
        <v>4.3404999999999996</v>
      </c>
      <c r="AH59" s="10">
        <v>4.3254000000000001</v>
      </c>
      <c r="AI59" s="10">
        <v>4.3105000000000002</v>
      </c>
      <c r="AJ59" s="10">
        <v>4.2956000000000003</v>
      </c>
      <c r="AK59" s="10">
        <v>4.2808999999999999</v>
      </c>
      <c r="AL59" s="10">
        <v>4.2662000000000004</v>
      </c>
      <c r="AM59" s="10">
        <v>4.2516999999999996</v>
      </c>
      <c r="AN59" s="10">
        <v>4.2373000000000003</v>
      </c>
      <c r="AO59" s="10">
        <v>4.2229000000000001</v>
      </c>
      <c r="AP59" s="10">
        <v>4.2087000000000003</v>
      </c>
      <c r="AQ59" s="10">
        <v>4.1946000000000003</v>
      </c>
      <c r="AR59" s="10">
        <v>4.1805000000000003</v>
      </c>
      <c r="AS59" s="10">
        <v>4.1665999999999999</v>
      </c>
      <c r="AT59" s="10">
        <v>4.1528</v>
      </c>
      <c r="AU59" s="10">
        <v>4.1390000000000002</v>
      </c>
      <c r="AV59" s="10">
        <v>4.1254</v>
      </c>
      <c r="AW59" s="10">
        <v>4.1117999999999997</v>
      </c>
      <c r="AX59" s="10">
        <v>4.0983000000000001</v>
      </c>
      <c r="AY59" s="10">
        <v>4.085</v>
      </c>
      <c r="AZ59" s="10">
        <v>4.0716999999999999</v>
      </c>
      <c r="BA59" s="10">
        <v>4.0585000000000004</v>
      </c>
      <c r="BB59" s="10">
        <v>4.0453999999999999</v>
      </c>
      <c r="BC59" s="10">
        <v>4.0323000000000002</v>
      </c>
      <c r="BD59" s="10">
        <v>4.0194000000000001</v>
      </c>
      <c r="BE59" s="10">
        <v>4.0065</v>
      </c>
      <c r="BF59" s="10">
        <v>3.9937999999999998</v>
      </c>
      <c r="BG59" s="10">
        <v>3.9811000000000001</v>
      </c>
      <c r="BH59" s="10">
        <v>3.9685000000000001</v>
      </c>
      <c r="BI59" s="10">
        <v>3.956</v>
      </c>
      <c r="BJ59" s="10">
        <v>3.9434999999999998</v>
      </c>
      <c r="BK59" s="10">
        <v>3.9312</v>
      </c>
      <c r="BL59" s="10">
        <v>3.9188999999999998</v>
      </c>
      <c r="BM59" s="10">
        <v>3.9066999999999998</v>
      </c>
    </row>
    <row r="60" spans="1:65" x14ac:dyDescent="0.3">
      <c r="A60" s="3"/>
      <c r="B60" s="3"/>
      <c r="C60" s="3"/>
      <c r="D60" s="9">
        <v>85</v>
      </c>
      <c r="E60" s="10">
        <v>4.8700999999999999</v>
      </c>
      <c r="F60" s="10">
        <v>4.8512000000000004</v>
      </c>
      <c r="G60" s="10">
        <v>4.8323999999999998</v>
      </c>
      <c r="H60" s="10">
        <v>4.8137999999999996</v>
      </c>
      <c r="I60" s="10">
        <v>4.7953999999999999</v>
      </c>
      <c r="J60" s="10">
        <v>4.7770999999999999</v>
      </c>
      <c r="K60" s="10">
        <v>4.7588999999999997</v>
      </c>
      <c r="L60" s="10">
        <v>4.7408999999999999</v>
      </c>
      <c r="M60" s="10">
        <v>4.7229999999999999</v>
      </c>
      <c r="N60" s="10">
        <v>4.7053000000000003</v>
      </c>
      <c r="O60" s="10">
        <v>4.6877000000000004</v>
      </c>
      <c r="P60" s="10">
        <v>4.6703000000000001</v>
      </c>
      <c r="Q60" s="10">
        <v>4.6528999999999998</v>
      </c>
      <c r="R60" s="10">
        <v>4.6357999999999997</v>
      </c>
      <c r="S60" s="10">
        <v>4.6186999999999996</v>
      </c>
      <c r="T60" s="10">
        <v>4.6017999999999999</v>
      </c>
      <c r="U60" s="10">
        <v>4.585</v>
      </c>
      <c r="V60" s="10">
        <v>4.5682999999999998</v>
      </c>
      <c r="W60" s="10">
        <v>4.5518000000000001</v>
      </c>
      <c r="X60" s="10">
        <v>4.5354000000000001</v>
      </c>
      <c r="Y60" s="10">
        <v>4.5190999999999999</v>
      </c>
      <c r="Z60" s="10">
        <v>4.5029000000000003</v>
      </c>
      <c r="AA60" s="10">
        <v>4.4867999999999997</v>
      </c>
      <c r="AB60" s="10">
        <v>4.4709000000000003</v>
      </c>
      <c r="AC60" s="10">
        <v>4.4550999999999998</v>
      </c>
      <c r="AD60" s="10">
        <v>4.4394</v>
      </c>
      <c r="AE60" s="10">
        <v>4.4238</v>
      </c>
      <c r="AF60" s="10">
        <v>4.4082999999999997</v>
      </c>
      <c r="AG60" s="10">
        <v>4.3929</v>
      </c>
      <c r="AH60" s="10">
        <v>4.3776999999999999</v>
      </c>
      <c r="AI60" s="10">
        <v>4.3624999999999998</v>
      </c>
      <c r="AJ60" s="10">
        <v>4.3475000000000001</v>
      </c>
      <c r="AK60" s="10">
        <v>4.3326000000000002</v>
      </c>
      <c r="AL60" s="10">
        <v>4.3178000000000001</v>
      </c>
      <c r="AM60" s="10">
        <v>4.3029999999999999</v>
      </c>
      <c r="AN60" s="10">
        <v>4.2884000000000002</v>
      </c>
      <c r="AO60" s="10">
        <v>4.2739000000000003</v>
      </c>
      <c r="AP60" s="10">
        <v>4.2595000000000001</v>
      </c>
      <c r="AQ60" s="10">
        <v>4.2451999999999996</v>
      </c>
      <c r="AR60" s="10">
        <v>4.2309999999999999</v>
      </c>
      <c r="AS60" s="10">
        <v>4.2168999999999999</v>
      </c>
      <c r="AT60" s="10">
        <v>4.2027999999999999</v>
      </c>
      <c r="AU60" s="10">
        <v>4.1889000000000003</v>
      </c>
      <c r="AV60" s="10">
        <v>4.1750999999999996</v>
      </c>
      <c r="AW60" s="10">
        <v>4.1614000000000004</v>
      </c>
      <c r="AX60" s="10">
        <v>4.1477000000000004</v>
      </c>
      <c r="AY60" s="10">
        <v>4.1341999999999999</v>
      </c>
      <c r="AZ60" s="10">
        <v>4.1207000000000003</v>
      </c>
      <c r="BA60" s="10">
        <v>4.1074000000000002</v>
      </c>
      <c r="BB60" s="10">
        <v>4.0941000000000001</v>
      </c>
      <c r="BC60" s="10">
        <v>4.0808999999999997</v>
      </c>
      <c r="BD60" s="10">
        <v>4.0678000000000001</v>
      </c>
      <c r="BE60" s="10">
        <v>4.0548000000000002</v>
      </c>
      <c r="BF60" s="10">
        <v>4.0419</v>
      </c>
      <c r="BG60" s="10">
        <v>4.0289999999999999</v>
      </c>
      <c r="BH60" s="10">
        <v>4.0163000000000002</v>
      </c>
      <c r="BI60" s="10">
        <v>4.0035999999999996</v>
      </c>
      <c r="BJ60" s="10">
        <v>3.9910000000000001</v>
      </c>
      <c r="BK60" s="10">
        <v>3.9784999999999999</v>
      </c>
      <c r="BL60" s="10">
        <v>3.9660000000000002</v>
      </c>
      <c r="BM60" s="10">
        <v>3.9537</v>
      </c>
    </row>
    <row r="61" spans="1:65" x14ac:dyDescent="0.3">
      <c r="A61" s="3"/>
      <c r="B61" s="3"/>
      <c r="C61" s="3"/>
      <c r="D61" s="9">
        <v>86</v>
      </c>
      <c r="E61" s="10">
        <v>4.9286000000000003</v>
      </c>
      <c r="F61" s="10">
        <v>4.9093999999999998</v>
      </c>
      <c r="G61" s="10">
        <v>4.8903999999999996</v>
      </c>
      <c r="H61" s="10">
        <v>4.8715999999999999</v>
      </c>
      <c r="I61" s="10">
        <v>4.8529</v>
      </c>
      <c r="J61" s="10">
        <v>4.8343999999999996</v>
      </c>
      <c r="K61" s="10">
        <v>4.8159999999999998</v>
      </c>
      <c r="L61" s="10">
        <v>4.7977999999999996</v>
      </c>
      <c r="M61" s="10">
        <v>4.7797000000000001</v>
      </c>
      <c r="N61" s="10">
        <v>4.7617000000000003</v>
      </c>
      <c r="O61" s="10">
        <v>4.7439</v>
      </c>
      <c r="P61" s="10">
        <v>4.7262000000000004</v>
      </c>
      <c r="Q61" s="10">
        <v>4.7087000000000003</v>
      </c>
      <c r="R61" s="10">
        <v>4.6913</v>
      </c>
      <c r="S61" s="10">
        <v>4.6740000000000004</v>
      </c>
      <c r="T61" s="10">
        <v>4.6569000000000003</v>
      </c>
      <c r="U61" s="10">
        <v>4.6398999999999999</v>
      </c>
      <c r="V61" s="10">
        <v>4.6230000000000002</v>
      </c>
      <c r="W61" s="10">
        <v>4.6062000000000003</v>
      </c>
      <c r="X61" s="10">
        <v>4.5895999999999999</v>
      </c>
      <c r="Y61" s="10">
        <v>4.5731000000000002</v>
      </c>
      <c r="Z61" s="10">
        <v>4.5567000000000002</v>
      </c>
      <c r="AA61" s="10">
        <v>4.5404999999999998</v>
      </c>
      <c r="AB61" s="10">
        <v>4.5243000000000002</v>
      </c>
      <c r="AC61" s="10">
        <v>4.5083000000000002</v>
      </c>
      <c r="AD61" s="10">
        <v>4.4923999999999999</v>
      </c>
      <c r="AE61" s="10">
        <v>4.4766000000000004</v>
      </c>
      <c r="AF61" s="10">
        <v>4.4610000000000003</v>
      </c>
      <c r="AG61" s="10">
        <v>4.4454000000000002</v>
      </c>
      <c r="AH61" s="10">
        <v>4.43</v>
      </c>
      <c r="AI61" s="10">
        <v>4.4146000000000001</v>
      </c>
      <c r="AJ61" s="10">
        <v>4.3994</v>
      </c>
      <c r="AK61" s="10">
        <v>4.3842999999999996</v>
      </c>
      <c r="AL61" s="10">
        <v>4.3693</v>
      </c>
      <c r="AM61" s="10">
        <v>4.3544</v>
      </c>
      <c r="AN61" s="10">
        <v>4.3395999999999999</v>
      </c>
      <c r="AO61" s="10">
        <v>4.3249000000000004</v>
      </c>
      <c r="AP61" s="10">
        <v>4.3102999999999998</v>
      </c>
      <c r="AQ61" s="10">
        <v>4.2957999999999998</v>
      </c>
      <c r="AR61" s="10">
        <v>4.2813999999999997</v>
      </c>
      <c r="AS61" s="10">
        <v>4.2671000000000001</v>
      </c>
      <c r="AT61" s="10">
        <v>4.2529000000000003</v>
      </c>
      <c r="AU61" s="10">
        <v>4.2388000000000003</v>
      </c>
      <c r="AV61" s="10">
        <v>4.2248000000000001</v>
      </c>
      <c r="AW61" s="10">
        <v>4.2108999999999996</v>
      </c>
      <c r="AX61" s="10">
        <v>4.1970999999999998</v>
      </c>
      <c r="AY61" s="10">
        <v>4.1833999999999998</v>
      </c>
      <c r="AZ61" s="10">
        <v>4.1698000000000004</v>
      </c>
      <c r="BA61" s="10">
        <v>4.1562999999999999</v>
      </c>
      <c r="BB61" s="10">
        <v>4.1428000000000003</v>
      </c>
      <c r="BC61" s="10">
        <v>4.1295000000000002</v>
      </c>
      <c r="BD61" s="10">
        <v>4.1162000000000001</v>
      </c>
      <c r="BE61" s="10">
        <v>4.1029999999999998</v>
      </c>
      <c r="BF61" s="10">
        <v>4.09</v>
      </c>
      <c r="BG61" s="10">
        <v>4.077</v>
      </c>
      <c r="BH61" s="10">
        <v>4.0640000000000001</v>
      </c>
      <c r="BI61" s="10">
        <v>4.0511999999999997</v>
      </c>
      <c r="BJ61" s="10">
        <v>4.0384000000000002</v>
      </c>
      <c r="BK61" s="10">
        <v>4.0258000000000003</v>
      </c>
      <c r="BL61" s="10">
        <v>4.0132000000000003</v>
      </c>
      <c r="BM61" s="10">
        <v>4.0007000000000001</v>
      </c>
    </row>
    <row r="62" spans="1:65" x14ac:dyDescent="0.3">
      <c r="A62" s="3"/>
      <c r="B62" s="3"/>
      <c r="C62" s="3"/>
      <c r="D62" s="9">
        <v>87</v>
      </c>
      <c r="E62" s="10">
        <v>4.9870999999999999</v>
      </c>
      <c r="F62" s="10">
        <v>4.9676999999999998</v>
      </c>
      <c r="G62" s="10">
        <v>4.9485000000000001</v>
      </c>
      <c r="H62" s="10">
        <v>4.9294000000000002</v>
      </c>
      <c r="I62" s="10">
        <v>4.9104999999999999</v>
      </c>
      <c r="J62" s="10">
        <v>4.8917000000000002</v>
      </c>
      <c r="K62" s="10">
        <v>4.8731</v>
      </c>
      <c r="L62" s="10">
        <v>4.8545999999999996</v>
      </c>
      <c r="M62" s="10">
        <v>4.8362999999999996</v>
      </c>
      <c r="N62" s="10">
        <v>4.8181000000000003</v>
      </c>
      <c r="O62" s="10">
        <v>4.8000999999999996</v>
      </c>
      <c r="P62" s="10">
        <v>4.7821999999999996</v>
      </c>
      <c r="Q62" s="10">
        <v>4.7644000000000002</v>
      </c>
      <c r="R62" s="10">
        <v>4.7468000000000004</v>
      </c>
      <c r="S62" s="10">
        <v>4.7293000000000003</v>
      </c>
      <c r="T62" s="10">
        <v>4.7119999999999997</v>
      </c>
      <c r="U62" s="10">
        <v>4.6947999999999999</v>
      </c>
      <c r="V62" s="10">
        <v>4.6776999999999997</v>
      </c>
      <c r="W62" s="10">
        <v>4.6607000000000003</v>
      </c>
      <c r="X62" s="10">
        <v>4.6439000000000004</v>
      </c>
      <c r="Y62" s="10">
        <v>4.6272000000000002</v>
      </c>
      <c r="Z62" s="10">
        <v>4.6105999999999998</v>
      </c>
      <c r="AA62" s="10">
        <v>4.5941000000000001</v>
      </c>
      <c r="AB62" s="10">
        <v>4.5777999999999999</v>
      </c>
      <c r="AC62" s="10">
        <v>4.5616000000000003</v>
      </c>
      <c r="AD62" s="10">
        <v>4.5454999999999997</v>
      </c>
      <c r="AE62" s="10">
        <v>4.5294999999999996</v>
      </c>
      <c r="AF62" s="10">
        <v>4.5136000000000003</v>
      </c>
      <c r="AG62" s="10">
        <v>4.4978999999999996</v>
      </c>
      <c r="AH62" s="10">
        <v>4.4823000000000004</v>
      </c>
      <c r="AI62" s="10">
        <v>4.4667000000000003</v>
      </c>
      <c r="AJ62" s="10">
        <v>4.4512999999999998</v>
      </c>
      <c r="AK62" s="10">
        <v>4.4359999999999999</v>
      </c>
      <c r="AL62" s="10">
        <v>4.4207999999999998</v>
      </c>
      <c r="AM62" s="10">
        <v>4.4057000000000004</v>
      </c>
      <c r="AN62" s="10">
        <v>4.3907999999999996</v>
      </c>
      <c r="AO62" s="10">
        <v>4.3758999999999997</v>
      </c>
      <c r="AP62" s="10">
        <v>4.3611000000000004</v>
      </c>
      <c r="AQ62" s="10">
        <v>4.3464</v>
      </c>
      <c r="AR62" s="10">
        <v>4.3319000000000001</v>
      </c>
      <c r="AS62" s="10">
        <v>4.3174000000000001</v>
      </c>
      <c r="AT62" s="10">
        <v>4.3029999999999999</v>
      </c>
      <c r="AU62" s="10">
        <v>4.2888000000000002</v>
      </c>
      <c r="AV62" s="10">
        <v>4.2746000000000004</v>
      </c>
      <c r="AW62" s="10">
        <v>4.2605000000000004</v>
      </c>
      <c r="AX62" s="10">
        <v>4.2465999999999999</v>
      </c>
      <c r="AY62" s="10">
        <v>4.2327000000000004</v>
      </c>
      <c r="AZ62" s="10">
        <v>4.2188999999999997</v>
      </c>
      <c r="BA62" s="10">
        <v>4.2051999999999996</v>
      </c>
      <c r="BB62" s="10">
        <v>4.1916000000000002</v>
      </c>
      <c r="BC62" s="10">
        <v>4.1780999999999997</v>
      </c>
      <c r="BD62" s="10">
        <v>4.1646000000000001</v>
      </c>
      <c r="BE62" s="10">
        <v>4.1513</v>
      </c>
      <c r="BF62" s="10">
        <v>4.1380999999999997</v>
      </c>
      <c r="BG62" s="10">
        <v>4.1249000000000002</v>
      </c>
      <c r="BH62" s="10">
        <v>4.1117999999999997</v>
      </c>
      <c r="BI62" s="10">
        <v>4.0987999999999998</v>
      </c>
      <c r="BJ62" s="10">
        <v>4.0858999999999996</v>
      </c>
      <c r="BK62" s="10">
        <v>4.0731000000000002</v>
      </c>
      <c r="BL62" s="10">
        <v>4.0603999999999996</v>
      </c>
      <c r="BM62" s="10">
        <v>4.0476999999999999</v>
      </c>
    </row>
    <row r="63" spans="1:65" x14ac:dyDescent="0.3">
      <c r="A63" s="3"/>
      <c r="B63" s="3"/>
      <c r="C63" s="3"/>
      <c r="D63" s="9">
        <v>88</v>
      </c>
      <c r="E63" s="10">
        <v>5.0456000000000003</v>
      </c>
      <c r="F63" s="10">
        <v>5.0259999999999998</v>
      </c>
      <c r="G63" s="10">
        <v>5.0065</v>
      </c>
      <c r="H63" s="10">
        <v>4.9871999999999996</v>
      </c>
      <c r="I63" s="10">
        <v>4.9680999999999997</v>
      </c>
      <c r="J63" s="10">
        <v>4.9490999999999996</v>
      </c>
      <c r="K63" s="10">
        <v>4.9302000000000001</v>
      </c>
      <c r="L63" s="10">
        <v>4.9115000000000002</v>
      </c>
      <c r="M63" s="10">
        <v>4.8929999999999998</v>
      </c>
      <c r="N63" s="10">
        <v>4.8746</v>
      </c>
      <c r="O63" s="10">
        <v>4.8563000000000001</v>
      </c>
      <c r="P63" s="10">
        <v>4.8381999999999996</v>
      </c>
      <c r="Q63" s="10">
        <v>4.8201999999999998</v>
      </c>
      <c r="R63" s="10">
        <v>4.8023999999999996</v>
      </c>
      <c r="S63" s="10">
        <v>4.7847</v>
      </c>
      <c r="T63" s="10">
        <v>4.7671000000000001</v>
      </c>
      <c r="U63" s="10">
        <v>4.7496999999999998</v>
      </c>
      <c r="V63" s="10">
        <v>4.7324000000000002</v>
      </c>
      <c r="W63" s="10">
        <v>4.7152000000000003</v>
      </c>
      <c r="X63" s="10">
        <v>4.6981999999999999</v>
      </c>
      <c r="Y63" s="10">
        <v>4.6813000000000002</v>
      </c>
      <c r="Z63" s="10">
        <v>4.6645000000000003</v>
      </c>
      <c r="AA63" s="10">
        <v>4.6478000000000002</v>
      </c>
      <c r="AB63" s="10">
        <v>4.6313000000000004</v>
      </c>
      <c r="AC63" s="10">
        <v>4.6148999999999996</v>
      </c>
      <c r="AD63" s="10">
        <v>4.5986000000000002</v>
      </c>
      <c r="AE63" s="10">
        <v>4.5823999999999998</v>
      </c>
      <c r="AF63" s="10">
        <v>4.5663</v>
      </c>
      <c r="AG63" s="10">
        <v>4.5503999999999998</v>
      </c>
      <c r="AH63" s="10">
        <v>4.5346000000000002</v>
      </c>
      <c r="AI63" s="10">
        <v>4.5187999999999997</v>
      </c>
      <c r="AJ63" s="10">
        <v>4.5031999999999996</v>
      </c>
      <c r="AK63" s="10">
        <v>4.4878</v>
      </c>
      <c r="AL63" s="10">
        <v>4.4724000000000004</v>
      </c>
      <c r="AM63" s="10">
        <v>4.4570999999999996</v>
      </c>
      <c r="AN63" s="10">
        <v>4.4419000000000004</v>
      </c>
      <c r="AO63" s="10">
        <v>4.4268999999999998</v>
      </c>
      <c r="AP63" s="10">
        <v>4.4119000000000002</v>
      </c>
      <c r="AQ63" s="10">
        <v>4.3971</v>
      </c>
      <c r="AR63" s="10">
        <v>4.3823999999999996</v>
      </c>
      <c r="AS63" s="10">
        <v>4.3677000000000001</v>
      </c>
      <c r="AT63" s="10">
        <v>4.3532000000000002</v>
      </c>
      <c r="AU63" s="10">
        <v>4.3387000000000002</v>
      </c>
      <c r="AV63" s="10">
        <v>4.3243999999999998</v>
      </c>
      <c r="AW63" s="10">
        <v>4.3101000000000003</v>
      </c>
      <c r="AX63" s="10">
        <v>4.2960000000000003</v>
      </c>
      <c r="AY63" s="10">
        <v>4.2819000000000003</v>
      </c>
      <c r="AZ63" s="10">
        <v>4.2679999999999998</v>
      </c>
      <c r="BA63" s="10">
        <v>4.2541000000000002</v>
      </c>
      <c r="BB63" s="10">
        <v>4.2404000000000002</v>
      </c>
      <c r="BC63" s="10">
        <v>4.2267000000000001</v>
      </c>
      <c r="BD63" s="10">
        <v>4.2130999999999998</v>
      </c>
      <c r="BE63" s="10">
        <v>4.1996000000000002</v>
      </c>
      <c r="BF63" s="10">
        <v>4.1862000000000004</v>
      </c>
      <c r="BG63" s="10">
        <v>4.1729000000000003</v>
      </c>
      <c r="BH63" s="10">
        <v>4.1596000000000002</v>
      </c>
      <c r="BI63" s="10">
        <v>4.1464999999999996</v>
      </c>
      <c r="BJ63" s="10">
        <v>4.1334</v>
      </c>
      <c r="BK63" s="10">
        <v>4.1204000000000001</v>
      </c>
      <c r="BL63" s="10">
        <v>4.1075999999999997</v>
      </c>
      <c r="BM63" s="10">
        <v>4.0946999999999996</v>
      </c>
    </row>
    <row r="64" spans="1:65" x14ac:dyDescent="0.3">
      <c r="A64" s="3"/>
      <c r="B64" s="3"/>
      <c r="C64" s="3"/>
      <c r="D64" s="9">
        <v>89</v>
      </c>
      <c r="E64" s="10">
        <v>5.1041999999999996</v>
      </c>
      <c r="F64" s="10">
        <v>5.0842999999999998</v>
      </c>
      <c r="G64" s="10">
        <v>5.0646000000000004</v>
      </c>
      <c r="H64" s="10">
        <v>5.0450999999999997</v>
      </c>
      <c r="I64" s="10">
        <v>5.0256999999999996</v>
      </c>
      <c r="J64" s="10">
        <v>5.0065</v>
      </c>
      <c r="K64" s="10">
        <v>4.9874000000000001</v>
      </c>
      <c r="L64" s="10">
        <v>4.9684999999999997</v>
      </c>
      <c r="M64" s="10">
        <v>4.9497</v>
      </c>
      <c r="N64" s="10">
        <v>4.931</v>
      </c>
      <c r="O64" s="10">
        <v>4.9126000000000003</v>
      </c>
      <c r="P64" s="10">
        <v>4.8941999999999997</v>
      </c>
      <c r="Q64" s="10">
        <v>4.8760000000000003</v>
      </c>
      <c r="R64" s="10">
        <v>4.8579999999999997</v>
      </c>
      <c r="S64" s="10">
        <v>4.8400999999999996</v>
      </c>
      <c r="T64" s="10">
        <v>4.8223000000000003</v>
      </c>
      <c r="U64" s="10">
        <v>4.8045999999999998</v>
      </c>
      <c r="V64" s="10">
        <v>4.7870999999999997</v>
      </c>
      <c r="W64" s="10">
        <v>4.7697000000000003</v>
      </c>
      <c r="X64" s="10">
        <v>4.7525000000000004</v>
      </c>
      <c r="Y64" s="10">
        <v>4.7354000000000003</v>
      </c>
      <c r="Z64" s="10">
        <v>4.7183999999999999</v>
      </c>
      <c r="AA64" s="10">
        <v>4.7015000000000002</v>
      </c>
      <c r="AB64" s="10">
        <v>4.6848000000000001</v>
      </c>
      <c r="AC64" s="10">
        <v>4.6681999999999997</v>
      </c>
      <c r="AD64" s="10">
        <v>4.6516999999999999</v>
      </c>
      <c r="AE64" s="10">
        <v>4.6353</v>
      </c>
      <c r="AF64" s="10">
        <v>4.6189999999999998</v>
      </c>
      <c r="AG64" s="10">
        <v>4.6029</v>
      </c>
      <c r="AH64" s="10">
        <v>4.5869</v>
      </c>
      <c r="AI64" s="10">
        <v>4.5709999999999997</v>
      </c>
      <c r="AJ64" s="10">
        <v>4.5552000000000001</v>
      </c>
      <c r="AK64" s="10">
        <v>4.5395000000000003</v>
      </c>
      <c r="AL64" s="10">
        <v>4.524</v>
      </c>
      <c r="AM64" s="10">
        <v>4.5084999999999997</v>
      </c>
      <c r="AN64" s="10">
        <v>4.4931999999999999</v>
      </c>
      <c r="AO64" s="10">
        <v>4.4779</v>
      </c>
      <c r="AP64" s="10">
        <v>4.4627999999999997</v>
      </c>
      <c r="AQ64" s="10">
        <v>4.4478</v>
      </c>
      <c r="AR64" s="10">
        <v>4.4328000000000003</v>
      </c>
      <c r="AS64" s="10">
        <v>4.4180000000000001</v>
      </c>
      <c r="AT64" s="10">
        <v>4.4032999999999998</v>
      </c>
      <c r="AU64" s="10">
        <v>4.3887</v>
      </c>
      <c r="AV64" s="10">
        <v>4.3742000000000001</v>
      </c>
      <c r="AW64" s="10">
        <v>4.3597999999999999</v>
      </c>
      <c r="AX64" s="10">
        <v>4.3455000000000004</v>
      </c>
      <c r="AY64" s="10">
        <v>4.3311999999999999</v>
      </c>
      <c r="AZ64" s="10">
        <v>4.3170999999999999</v>
      </c>
      <c r="BA64" s="10">
        <v>4.3030999999999997</v>
      </c>
      <c r="BB64" s="10">
        <v>4.2891000000000004</v>
      </c>
      <c r="BC64" s="10">
        <v>4.2752999999999997</v>
      </c>
      <c r="BD64" s="10">
        <v>4.2615999999999996</v>
      </c>
      <c r="BE64" s="10">
        <v>4.2478999999999996</v>
      </c>
      <c r="BF64" s="10">
        <v>4.2343000000000002</v>
      </c>
      <c r="BG64" s="10">
        <v>4.2207999999999997</v>
      </c>
      <c r="BH64" s="10">
        <v>4.2074999999999996</v>
      </c>
      <c r="BI64" s="10">
        <v>4.1940999999999997</v>
      </c>
      <c r="BJ64" s="10">
        <v>4.1809000000000003</v>
      </c>
      <c r="BK64" s="10">
        <v>4.1677999999999997</v>
      </c>
      <c r="BL64" s="10">
        <v>4.1547999999999998</v>
      </c>
      <c r="BM64" s="10">
        <v>4.1417999999999999</v>
      </c>
    </row>
    <row r="65" spans="1:65" x14ac:dyDescent="0.3">
      <c r="A65" s="3"/>
      <c r="B65" s="3"/>
      <c r="C65" s="3"/>
      <c r="D65" s="9">
        <v>90</v>
      </c>
      <c r="E65" s="10">
        <v>5.1627999999999998</v>
      </c>
      <c r="F65" s="10">
        <v>5.1426999999999996</v>
      </c>
      <c r="G65" s="10">
        <v>5.1227999999999998</v>
      </c>
      <c r="H65" s="10">
        <v>5.1029999999999998</v>
      </c>
      <c r="I65" s="10">
        <v>5.0833000000000004</v>
      </c>
      <c r="J65" s="10">
        <v>5.0639000000000003</v>
      </c>
      <c r="K65" s="10">
        <v>5.0446</v>
      </c>
      <c r="L65" s="10">
        <v>5.0254000000000003</v>
      </c>
      <c r="M65" s="10">
        <v>5.0064000000000002</v>
      </c>
      <c r="N65" s="10">
        <v>4.9874999999999998</v>
      </c>
      <c r="O65" s="10">
        <v>4.9687999999999999</v>
      </c>
      <c r="P65" s="10">
        <v>4.9503000000000004</v>
      </c>
      <c r="Q65" s="10">
        <v>4.9318999999999997</v>
      </c>
      <c r="R65" s="10">
        <v>4.9135999999999997</v>
      </c>
      <c r="S65" s="10">
        <v>4.8954000000000004</v>
      </c>
      <c r="T65" s="10">
        <v>4.8773999999999997</v>
      </c>
      <c r="U65" s="10">
        <v>4.8596000000000004</v>
      </c>
      <c r="V65" s="10">
        <v>4.8418999999999999</v>
      </c>
      <c r="W65" s="10">
        <v>4.8243</v>
      </c>
      <c r="X65" s="10">
        <v>4.8068</v>
      </c>
      <c r="Y65" s="10">
        <v>4.7895000000000003</v>
      </c>
      <c r="Z65" s="10">
        <v>4.7723000000000004</v>
      </c>
      <c r="AA65" s="10">
        <v>4.7552000000000003</v>
      </c>
      <c r="AB65" s="10">
        <v>4.7382999999999997</v>
      </c>
      <c r="AC65" s="10">
        <v>4.7214999999999998</v>
      </c>
      <c r="AD65" s="10">
        <v>4.7047999999999996</v>
      </c>
      <c r="AE65" s="10">
        <v>4.6882000000000001</v>
      </c>
      <c r="AF65" s="10">
        <v>4.6718000000000002</v>
      </c>
      <c r="AG65" s="10">
        <v>4.6554000000000002</v>
      </c>
      <c r="AH65" s="10">
        <v>4.6391999999999998</v>
      </c>
      <c r="AI65" s="10">
        <v>4.6231</v>
      </c>
      <c r="AJ65" s="10">
        <v>4.6071999999999997</v>
      </c>
      <c r="AK65" s="10">
        <v>4.5913000000000004</v>
      </c>
      <c r="AL65" s="10">
        <v>4.5755999999999997</v>
      </c>
      <c r="AM65" s="10">
        <v>4.5598999999999998</v>
      </c>
      <c r="AN65" s="10">
        <v>4.5444000000000004</v>
      </c>
      <c r="AO65" s="10">
        <v>4.5289999999999999</v>
      </c>
      <c r="AP65" s="10">
        <v>4.5137</v>
      </c>
      <c r="AQ65" s="10">
        <v>4.4984000000000002</v>
      </c>
      <c r="AR65" s="10">
        <v>4.4832999999999998</v>
      </c>
      <c r="AS65" s="10">
        <v>4.4683999999999999</v>
      </c>
      <c r="AT65" s="10">
        <v>4.4535</v>
      </c>
      <c r="AU65" s="10">
        <v>4.4386999999999999</v>
      </c>
      <c r="AV65" s="10">
        <v>4.4240000000000004</v>
      </c>
      <c r="AW65" s="10">
        <v>4.4093999999999998</v>
      </c>
      <c r="AX65" s="10">
        <v>4.3948999999999998</v>
      </c>
      <c r="AY65" s="10">
        <v>4.3804999999999996</v>
      </c>
      <c r="AZ65" s="10">
        <v>4.3662000000000001</v>
      </c>
      <c r="BA65" s="10">
        <v>4.3520000000000003</v>
      </c>
      <c r="BB65" s="10">
        <v>4.3379000000000003</v>
      </c>
      <c r="BC65" s="10">
        <v>4.3239000000000001</v>
      </c>
      <c r="BD65" s="10">
        <v>4.3099999999999996</v>
      </c>
      <c r="BE65" s="10">
        <v>4.2961999999999998</v>
      </c>
      <c r="BF65" s="10">
        <v>4.2824999999999998</v>
      </c>
      <c r="BG65" s="10">
        <v>4.2687999999999997</v>
      </c>
      <c r="BH65" s="10">
        <v>4.2553000000000001</v>
      </c>
      <c r="BI65" s="10">
        <v>4.2417999999999996</v>
      </c>
      <c r="BJ65" s="10">
        <v>4.2283999999999997</v>
      </c>
      <c r="BK65" s="10">
        <v>4.2152000000000003</v>
      </c>
      <c r="BL65" s="10">
        <v>4.202</v>
      </c>
      <c r="BM65" s="10">
        <v>4.1887999999999996</v>
      </c>
    </row>
    <row r="66" spans="1:65" x14ac:dyDescent="0.3">
      <c r="A66" s="3"/>
      <c r="B66" s="3"/>
      <c r="C66" s="3"/>
      <c r="D66" s="9">
        <v>91</v>
      </c>
      <c r="E66" s="10">
        <v>5.2214</v>
      </c>
      <c r="F66" s="10">
        <v>5.2011000000000003</v>
      </c>
      <c r="G66" s="10">
        <v>5.1809000000000003</v>
      </c>
      <c r="H66" s="10">
        <v>5.1608999999999998</v>
      </c>
      <c r="I66" s="10">
        <v>5.141</v>
      </c>
      <c r="J66" s="10">
        <v>5.1212999999999997</v>
      </c>
      <c r="K66" s="10">
        <v>5.1017999999999999</v>
      </c>
      <c r="L66" s="10">
        <v>5.0823999999999998</v>
      </c>
      <c r="M66" s="10">
        <v>5.0631000000000004</v>
      </c>
      <c r="N66" s="10">
        <v>5.0441000000000003</v>
      </c>
      <c r="O66" s="10">
        <v>5.0251000000000001</v>
      </c>
      <c r="P66" s="10">
        <v>5.0063000000000004</v>
      </c>
      <c r="Q66" s="10">
        <v>4.9877000000000002</v>
      </c>
      <c r="R66" s="10">
        <v>4.9691999999999998</v>
      </c>
      <c r="S66" s="10">
        <v>4.9508999999999999</v>
      </c>
      <c r="T66" s="10">
        <v>4.9325999999999999</v>
      </c>
      <c r="U66" s="10">
        <v>4.9146000000000001</v>
      </c>
      <c r="V66" s="10">
        <v>4.8966000000000003</v>
      </c>
      <c r="W66" s="10">
        <v>4.8788</v>
      </c>
      <c r="X66" s="10">
        <v>4.8612000000000002</v>
      </c>
      <c r="Y66" s="10">
        <v>4.8437000000000001</v>
      </c>
      <c r="Z66" s="10">
        <v>4.8262999999999998</v>
      </c>
      <c r="AA66" s="10">
        <v>4.8090000000000002</v>
      </c>
      <c r="AB66" s="10">
        <v>4.7918000000000003</v>
      </c>
      <c r="AC66" s="10">
        <v>4.7747999999999999</v>
      </c>
      <c r="AD66" s="10">
        <v>4.7579000000000002</v>
      </c>
      <c r="AE66" s="10">
        <v>4.7412000000000001</v>
      </c>
      <c r="AF66" s="10">
        <v>4.7244999999999999</v>
      </c>
      <c r="AG66" s="10">
        <v>4.7080000000000002</v>
      </c>
      <c r="AH66" s="10">
        <v>4.6916000000000002</v>
      </c>
      <c r="AI66" s="10">
        <v>4.6753</v>
      </c>
      <c r="AJ66" s="10">
        <v>4.6590999999999996</v>
      </c>
      <c r="AK66" s="10">
        <v>4.6430999999999996</v>
      </c>
      <c r="AL66" s="10">
        <v>4.6272000000000002</v>
      </c>
      <c r="AM66" s="10">
        <v>4.6113</v>
      </c>
      <c r="AN66" s="10">
        <v>4.5956000000000001</v>
      </c>
      <c r="AO66" s="10">
        <v>4.58</v>
      </c>
      <c r="AP66" s="10">
        <v>4.5644999999999998</v>
      </c>
      <c r="AQ66" s="10">
        <v>4.5491000000000001</v>
      </c>
      <c r="AR66" s="10">
        <v>4.5339</v>
      </c>
      <c r="AS66" s="10">
        <v>4.5186999999999999</v>
      </c>
      <c r="AT66" s="10">
        <v>4.5035999999999996</v>
      </c>
      <c r="AU66" s="10">
        <v>4.4886999999999997</v>
      </c>
      <c r="AV66" s="10">
        <v>4.4737999999999998</v>
      </c>
      <c r="AW66" s="10">
        <v>4.4591000000000003</v>
      </c>
      <c r="AX66" s="10">
        <v>4.4443999999999999</v>
      </c>
      <c r="AY66" s="10">
        <v>4.4298000000000002</v>
      </c>
      <c r="AZ66" s="10">
        <v>4.4154</v>
      </c>
      <c r="BA66" s="10">
        <v>4.4009999999999998</v>
      </c>
      <c r="BB66" s="10">
        <v>4.3868</v>
      </c>
      <c r="BC66" s="10">
        <v>4.3726000000000003</v>
      </c>
      <c r="BD66" s="10">
        <v>4.3585000000000003</v>
      </c>
      <c r="BE66" s="10">
        <v>4.3445</v>
      </c>
      <c r="BF66" s="10">
        <v>4.3305999999999996</v>
      </c>
      <c r="BG66" s="10">
        <v>4.3167999999999997</v>
      </c>
      <c r="BH66" s="10">
        <v>4.3030999999999997</v>
      </c>
      <c r="BI66" s="10">
        <v>4.2895000000000003</v>
      </c>
      <c r="BJ66" s="10">
        <v>4.2759999999999998</v>
      </c>
      <c r="BK66" s="10">
        <v>4.2625000000000002</v>
      </c>
      <c r="BL66" s="10">
        <v>4.2492000000000001</v>
      </c>
      <c r="BM66" s="10">
        <v>4.2359</v>
      </c>
    </row>
    <row r="67" spans="1:65" x14ac:dyDescent="0.3">
      <c r="A67" s="3"/>
      <c r="B67" s="3"/>
      <c r="C67" s="3"/>
      <c r="D67" s="9">
        <v>92</v>
      </c>
      <c r="E67" s="10">
        <v>5.2801</v>
      </c>
      <c r="F67" s="10">
        <v>5.2595000000000001</v>
      </c>
      <c r="G67" s="10">
        <v>5.2390999999999996</v>
      </c>
      <c r="H67" s="10">
        <v>5.2187999999999999</v>
      </c>
      <c r="I67" s="10">
        <v>5.1986999999999997</v>
      </c>
      <c r="J67" s="10">
        <v>5.1787999999999998</v>
      </c>
      <c r="K67" s="10">
        <v>5.1589999999999998</v>
      </c>
      <c r="L67" s="10">
        <v>5.1394000000000002</v>
      </c>
      <c r="M67" s="10">
        <v>5.1199000000000003</v>
      </c>
      <c r="N67" s="10">
        <v>5.1006</v>
      </c>
      <c r="O67" s="10">
        <v>5.0815000000000001</v>
      </c>
      <c r="P67" s="10">
        <v>5.0624000000000002</v>
      </c>
      <c r="Q67" s="10">
        <v>5.0435999999999996</v>
      </c>
      <c r="R67" s="10">
        <v>5.0248999999999997</v>
      </c>
      <c r="S67" s="10">
        <v>5.0063000000000004</v>
      </c>
      <c r="T67" s="10">
        <v>4.9878999999999998</v>
      </c>
      <c r="U67" s="10">
        <v>4.9695999999999998</v>
      </c>
      <c r="V67" s="10">
        <v>4.9513999999999996</v>
      </c>
      <c r="W67" s="10">
        <v>4.9333999999999998</v>
      </c>
      <c r="X67" s="10">
        <v>4.9156000000000004</v>
      </c>
      <c r="Y67" s="10">
        <v>4.8978000000000002</v>
      </c>
      <c r="Z67" s="10">
        <v>4.8802000000000003</v>
      </c>
      <c r="AA67" s="10">
        <v>4.8627000000000002</v>
      </c>
      <c r="AB67" s="10">
        <v>4.8453999999999997</v>
      </c>
      <c r="AC67" s="10">
        <v>4.8281999999999998</v>
      </c>
      <c r="AD67" s="10">
        <v>4.8110999999999997</v>
      </c>
      <c r="AE67" s="10">
        <v>4.7941000000000003</v>
      </c>
      <c r="AF67" s="10">
        <v>4.7773000000000003</v>
      </c>
      <c r="AG67" s="10">
        <v>4.7606000000000002</v>
      </c>
      <c r="AH67" s="10">
        <v>4.7439999999999998</v>
      </c>
      <c r="AI67" s="10">
        <v>4.7275</v>
      </c>
      <c r="AJ67" s="10">
        <v>4.7111999999999998</v>
      </c>
      <c r="AK67" s="10">
        <v>4.6948999999999996</v>
      </c>
      <c r="AL67" s="10">
        <v>4.6787999999999998</v>
      </c>
      <c r="AM67" s="10">
        <v>4.6627999999999998</v>
      </c>
      <c r="AN67" s="10">
        <v>4.6468999999999996</v>
      </c>
      <c r="AO67" s="10">
        <v>4.6311</v>
      </c>
      <c r="AP67" s="10">
        <v>4.6154000000000002</v>
      </c>
      <c r="AQ67" s="10">
        <v>4.5998999999999999</v>
      </c>
      <c r="AR67" s="10">
        <v>4.5843999999999996</v>
      </c>
      <c r="AS67" s="10">
        <v>4.5690999999999997</v>
      </c>
      <c r="AT67" s="10">
        <v>4.5537999999999998</v>
      </c>
      <c r="AU67" s="10">
        <v>4.5387000000000004</v>
      </c>
      <c r="AV67" s="10">
        <v>4.5236999999999998</v>
      </c>
      <c r="AW67" s="10">
        <v>4.5087000000000002</v>
      </c>
      <c r="AX67" s="10">
        <v>4.4939</v>
      </c>
      <c r="AY67" s="10">
        <v>4.4791999999999996</v>
      </c>
      <c r="AZ67" s="10">
        <v>4.4645000000000001</v>
      </c>
      <c r="BA67" s="10">
        <v>4.45</v>
      </c>
      <c r="BB67" s="10">
        <v>4.4356</v>
      </c>
      <c r="BC67" s="10">
        <v>4.4211999999999998</v>
      </c>
      <c r="BD67" s="10">
        <v>4.407</v>
      </c>
      <c r="BE67" s="10">
        <v>4.3929</v>
      </c>
      <c r="BF67" s="10">
        <v>4.3788</v>
      </c>
      <c r="BG67" s="10">
        <v>4.3647999999999998</v>
      </c>
      <c r="BH67" s="10">
        <v>4.351</v>
      </c>
      <c r="BI67" s="10">
        <v>4.3372000000000002</v>
      </c>
      <c r="BJ67" s="10">
        <v>4.3235000000000001</v>
      </c>
      <c r="BK67" s="10">
        <v>4.3098999999999998</v>
      </c>
      <c r="BL67" s="10">
        <v>4.2964000000000002</v>
      </c>
      <c r="BM67" s="10">
        <v>4.2830000000000004</v>
      </c>
    </row>
    <row r="68" spans="1:65" x14ac:dyDescent="0.3">
      <c r="A68" s="3"/>
      <c r="B68" s="3"/>
      <c r="C68" s="3"/>
      <c r="D68" s="9">
        <v>93</v>
      </c>
      <c r="E68" s="10">
        <v>5.3388</v>
      </c>
      <c r="F68" s="10">
        <v>5.3179999999999996</v>
      </c>
      <c r="G68" s="10">
        <v>5.2972999999999999</v>
      </c>
      <c r="H68" s="10">
        <v>5.2767999999999997</v>
      </c>
      <c r="I68" s="10">
        <v>5.2564000000000002</v>
      </c>
      <c r="J68" s="10">
        <v>5.2363</v>
      </c>
      <c r="K68" s="10">
        <v>5.2163000000000004</v>
      </c>
      <c r="L68" s="10">
        <v>5.1963999999999997</v>
      </c>
      <c r="M68" s="10">
        <v>5.1767000000000003</v>
      </c>
      <c r="N68" s="10">
        <v>5.1571999999999996</v>
      </c>
      <c r="O68" s="10">
        <v>5.1378000000000004</v>
      </c>
      <c r="P68" s="10">
        <v>5.1185999999999998</v>
      </c>
      <c r="Q68" s="10">
        <v>5.0994999999999999</v>
      </c>
      <c r="R68" s="10">
        <v>5.0804999999999998</v>
      </c>
      <c r="S68" s="10">
        <v>5.0617999999999999</v>
      </c>
      <c r="T68" s="10">
        <v>5.0430999999999999</v>
      </c>
      <c r="U68" s="10">
        <v>5.0246000000000004</v>
      </c>
      <c r="V68" s="10">
        <v>5.0063000000000004</v>
      </c>
      <c r="W68" s="10">
        <v>4.9880000000000004</v>
      </c>
      <c r="X68" s="10">
        <v>4.97</v>
      </c>
      <c r="Y68" s="10">
        <v>4.952</v>
      </c>
      <c r="Z68" s="10">
        <v>4.9341999999999997</v>
      </c>
      <c r="AA68" s="10">
        <v>4.9165000000000001</v>
      </c>
      <c r="AB68" s="10">
        <v>4.899</v>
      </c>
      <c r="AC68" s="10">
        <v>4.8815999999999997</v>
      </c>
      <c r="AD68" s="10">
        <v>4.8643000000000001</v>
      </c>
      <c r="AE68" s="10">
        <v>4.8471000000000002</v>
      </c>
      <c r="AF68" s="10">
        <v>4.8300999999999998</v>
      </c>
      <c r="AG68" s="10">
        <v>4.8132000000000001</v>
      </c>
      <c r="AH68" s="10">
        <v>4.7964000000000002</v>
      </c>
      <c r="AI68" s="10">
        <v>4.7797000000000001</v>
      </c>
      <c r="AJ68" s="10">
        <v>4.7632000000000003</v>
      </c>
      <c r="AK68" s="10">
        <v>4.7466999999999997</v>
      </c>
      <c r="AL68" s="10">
        <v>4.7304000000000004</v>
      </c>
      <c r="AM68" s="10">
        <v>4.7141999999999999</v>
      </c>
      <c r="AN68" s="10">
        <v>4.6981999999999999</v>
      </c>
      <c r="AO68" s="10">
        <v>4.6821999999999999</v>
      </c>
      <c r="AP68" s="10">
        <v>4.6662999999999997</v>
      </c>
      <c r="AQ68" s="10">
        <v>4.6505999999999998</v>
      </c>
      <c r="AR68" s="10">
        <v>4.6349999999999998</v>
      </c>
      <c r="AS68" s="10">
        <v>4.6193999999999997</v>
      </c>
      <c r="AT68" s="10">
        <v>4.6040000000000001</v>
      </c>
      <c r="AU68" s="10">
        <v>4.5887000000000002</v>
      </c>
      <c r="AV68" s="10">
        <v>4.5735000000000001</v>
      </c>
      <c r="AW68" s="10">
        <v>4.5583999999999998</v>
      </c>
      <c r="AX68" s="10">
        <v>4.5434000000000001</v>
      </c>
      <c r="AY68" s="10">
        <v>4.5285000000000002</v>
      </c>
      <c r="AZ68" s="10">
        <v>4.5137</v>
      </c>
      <c r="BA68" s="10">
        <v>4.4989999999999997</v>
      </c>
      <c r="BB68" s="10">
        <v>4.4843999999999999</v>
      </c>
      <c r="BC68" s="10">
        <v>4.4699</v>
      </c>
      <c r="BD68" s="10">
        <v>4.4554999999999998</v>
      </c>
      <c r="BE68" s="10">
        <v>4.4412000000000003</v>
      </c>
      <c r="BF68" s="10">
        <v>4.4269999999999996</v>
      </c>
      <c r="BG68" s="10">
        <v>4.4128999999999996</v>
      </c>
      <c r="BH68" s="10">
        <v>4.3989000000000003</v>
      </c>
      <c r="BI68" s="10">
        <v>4.3849</v>
      </c>
      <c r="BJ68" s="10">
        <v>4.3711000000000002</v>
      </c>
      <c r="BK68" s="10">
        <v>4.3573000000000004</v>
      </c>
      <c r="BL68" s="10">
        <v>4.3437000000000001</v>
      </c>
      <c r="BM68" s="10">
        <v>4.3300999999999998</v>
      </c>
    </row>
    <row r="69" spans="1:65" x14ac:dyDescent="0.3">
      <c r="A69" s="3"/>
      <c r="B69" s="3"/>
      <c r="C69" s="3"/>
      <c r="D69" s="9">
        <v>94</v>
      </c>
      <c r="E69" s="10">
        <v>5.3975</v>
      </c>
      <c r="F69" s="10">
        <v>5.3764000000000003</v>
      </c>
      <c r="G69" s="10">
        <v>5.3555000000000001</v>
      </c>
      <c r="H69" s="10">
        <v>5.3348000000000004</v>
      </c>
      <c r="I69" s="10">
        <v>5.3141999999999996</v>
      </c>
      <c r="J69" s="10">
        <v>5.2938000000000001</v>
      </c>
      <c r="K69" s="10">
        <v>5.2735000000000003</v>
      </c>
      <c r="L69" s="10">
        <v>5.2534999999999998</v>
      </c>
      <c r="M69" s="10">
        <v>5.2335000000000003</v>
      </c>
      <c r="N69" s="10">
        <v>5.2138</v>
      </c>
      <c r="O69" s="10">
        <v>5.1942000000000004</v>
      </c>
      <c r="P69" s="10">
        <v>5.1746999999999996</v>
      </c>
      <c r="Q69" s="10">
        <v>5.1554000000000002</v>
      </c>
      <c r="R69" s="10">
        <v>5.1363000000000003</v>
      </c>
      <c r="S69" s="10">
        <v>5.1172000000000004</v>
      </c>
      <c r="T69" s="10">
        <v>5.0983999999999998</v>
      </c>
      <c r="U69" s="10">
        <v>5.0796999999999999</v>
      </c>
      <c r="V69" s="10">
        <v>5.0610999999999997</v>
      </c>
      <c r="W69" s="10">
        <v>5.0427</v>
      </c>
      <c r="X69" s="10">
        <v>5.0244</v>
      </c>
      <c r="Y69" s="10">
        <v>5.0061999999999998</v>
      </c>
      <c r="Z69" s="10">
        <v>4.9882</v>
      </c>
      <c r="AA69" s="10">
        <v>4.9702999999999999</v>
      </c>
      <c r="AB69" s="10">
        <v>4.9526000000000003</v>
      </c>
      <c r="AC69" s="10">
        <v>4.9349999999999996</v>
      </c>
      <c r="AD69" s="10">
        <v>4.9175000000000004</v>
      </c>
      <c r="AE69" s="10">
        <v>4.9001000000000001</v>
      </c>
      <c r="AF69" s="10">
        <v>4.8829000000000002</v>
      </c>
      <c r="AG69" s="10">
        <v>4.8658000000000001</v>
      </c>
      <c r="AH69" s="10">
        <v>4.8487999999999998</v>
      </c>
      <c r="AI69" s="10">
        <v>4.8319000000000001</v>
      </c>
      <c r="AJ69" s="10">
        <v>4.8151999999999999</v>
      </c>
      <c r="AK69" s="10">
        <v>4.7986000000000004</v>
      </c>
      <c r="AL69" s="10">
        <v>4.7820999999999998</v>
      </c>
      <c r="AM69" s="10">
        <v>4.7656999999999998</v>
      </c>
      <c r="AN69" s="10">
        <v>4.7493999999999996</v>
      </c>
      <c r="AO69" s="10">
        <v>4.7332999999999998</v>
      </c>
      <c r="AP69" s="10">
        <v>4.7172999999999998</v>
      </c>
      <c r="AQ69" s="10">
        <v>4.7012999999999998</v>
      </c>
      <c r="AR69" s="10">
        <v>4.6855000000000002</v>
      </c>
      <c r="AS69" s="10">
        <v>4.6698000000000004</v>
      </c>
      <c r="AT69" s="10">
        <v>4.6542000000000003</v>
      </c>
      <c r="AU69" s="10">
        <v>4.6387</v>
      </c>
      <c r="AV69" s="10">
        <v>4.6234000000000002</v>
      </c>
      <c r="AW69" s="10">
        <v>4.6081000000000003</v>
      </c>
      <c r="AX69" s="10">
        <v>4.5929000000000002</v>
      </c>
      <c r="AY69" s="10">
        <v>4.5778999999999996</v>
      </c>
      <c r="AZ69" s="10">
        <v>4.5629</v>
      </c>
      <c r="BA69" s="10">
        <v>4.548</v>
      </c>
      <c r="BB69" s="10">
        <v>4.5332999999999997</v>
      </c>
      <c r="BC69" s="10">
        <v>4.5186000000000002</v>
      </c>
      <c r="BD69" s="10">
        <v>4.5039999999999996</v>
      </c>
      <c r="BE69" s="10">
        <v>4.4896000000000003</v>
      </c>
      <c r="BF69" s="10">
        <v>4.4752000000000001</v>
      </c>
      <c r="BG69" s="10">
        <v>4.4608999999999996</v>
      </c>
      <c r="BH69" s="10">
        <v>4.4466999999999999</v>
      </c>
      <c r="BI69" s="10">
        <v>4.4325999999999999</v>
      </c>
      <c r="BJ69" s="10">
        <v>4.4185999999999996</v>
      </c>
      <c r="BK69" s="10">
        <v>4.4047000000000001</v>
      </c>
      <c r="BL69" s="10">
        <v>4.3909000000000002</v>
      </c>
      <c r="BM69" s="10">
        <v>4.3772000000000002</v>
      </c>
    </row>
    <row r="70" spans="1:65" x14ac:dyDescent="0.3">
      <c r="A70" s="3"/>
      <c r="B70" s="3"/>
      <c r="C70" s="3"/>
      <c r="D70" s="9">
        <v>95</v>
      </c>
      <c r="E70" s="10">
        <v>5.4562999999999997</v>
      </c>
      <c r="F70" s="10">
        <v>5.4348999999999998</v>
      </c>
      <c r="G70" s="10">
        <v>5.4138000000000002</v>
      </c>
      <c r="H70" s="10">
        <v>5.3928000000000003</v>
      </c>
      <c r="I70" s="10">
        <v>5.3719999999999999</v>
      </c>
      <c r="J70" s="10">
        <v>5.3513000000000002</v>
      </c>
      <c r="K70" s="10">
        <v>5.3308999999999997</v>
      </c>
      <c r="L70" s="10">
        <v>5.3105000000000002</v>
      </c>
      <c r="M70" s="10">
        <v>5.2904</v>
      </c>
      <c r="N70" s="10">
        <v>5.2704000000000004</v>
      </c>
      <c r="O70" s="10">
        <v>5.2506000000000004</v>
      </c>
      <c r="P70" s="10">
        <v>5.2309000000000001</v>
      </c>
      <c r="Q70" s="10">
        <v>5.2114000000000003</v>
      </c>
      <c r="R70" s="10">
        <v>5.1920000000000002</v>
      </c>
      <c r="S70" s="10">
        <v>5.1727999999999996</v>
      </c>
      <c r="T70" s="10">
        <v>5.1536999999999997</v>
      </c>
      <c r="U70" s="10">
        <v>5.1346999999999996</v>
      </c>
      <c r="V70" s="10">
        <v>5.1159999999999997</v>
      </c>
      <c r="W70" s="10">
        <v>5.0972999999999997</v>
      </c>
      <c r="X70" s="10">
        <v>5.0788000000000002</v>
      </c>
      <c r="Y70" s="10">
        <v>5.0605000000000002</v>
      </c>
      <c r="Z70" s="10">
        <v>5.0422000000000002</v>
      </c>
      <c r="AA70" s="10">
        <v>5.0242000000000004</v>
      </c>
      <c r="AB70" s="10">
        <v>5.0061999999999998</v>
      </c>
      <c r="AC70" s="10">
        <v>4.9884000000000004</v>
      </c>
      <c r="AD70" s="10">
        <v>4.9706999999999999</v>
      </c>
      <c r="AE70" s="10">
        <v>4.9531000000000001</v>
      </c>
      <c r="AF70" s="10">
        <v>4.9356999999999998</v>
      </c>
      <c r="AG70" s="10">
        <v>4.9184000000000001</v>
      </c>
      <c r="AH70" s="10">
        <v>4.9012000000000002</v>
      </c>
      <c r="AI70" s="10">
        <v>4.8841999999999999</v>
      </c>
      <c r="AJ70" s="10">
        <v>4.8673000000000002</v>
      </c>
      <c r="AK70" s="10">
        <v>4.8505000000000003</v>
      </c>
      <c r="AL70" s="10">
        <v>4.8338000000000001</v>
      </c>
      <c r="AM70" s="10">
        <v>4.8171999999999997</v>
      </c>
      <c r="AN70" s="10">
        <v>4.8007999999999997</v>
      </c>
      <c r="AO70" s="10">
        <v>4.7843999999999998</v>
      </c>
      <c r="AP70" s="10">
        <v>4.7682000000000002</v>
      </c>
      <c r="AQ70" s="10">
        <v>4.7521000000000004</v>
      </c>
      <c r="AR70" s="10">
        <v>4.7361000000000004</v>
      </c>
      <c r="AS70" s="10">
        <v>4.7202000000000002</v>
      </c>
      <c r="AT70" s="10">
        <v>4.7045000000000003</v>
      </c>
      <c r="AU70" s="10">
        <v>4.6887999999999996</v>
      </c>
      <c r="AV70" s="10">
        <v>4.6733000000000002</v>
      </c>
      <c r="AW70" s="10">
        <v>4.6577999999999999</v>
      </c>
      <c r="AX70" s="10">
        <v>4.6425000000000001</v>
      </c>
      <c r="AY70" s="10">
        <v>4.6272000000000002</v>
      </c>
      <c r="AZ70" s="10">
        <v>4.6120999999999999</v>
      </c>
      <c r="BA70" s="10">
        <v>4.5971000000000002</v>
      </c>
      <c r="BB70" s="10">
        <v>4.5820999999999996</v>
      </c>
      <c r="BC70" s="10">
        <v>4.5673000000000004</v>
      </c>
      <c r="BD70" s="10">
        <v>4.5526</v>
      </c>
      <c r="BE70" s="10">
        <v>4.5378999999999996</v>
      </c>
      <c r="BF70" s="10">
        <v>4.5233999999999996</v>
      </c>
      <c r="BG70" s="10">
        <v>4.5090000000000003</v>
      </c>
      <c r="BH70" s="10">
        <v>4.4946000000000002</v>
      </c>
      <c r="BI70" s="10">
        <v>4.4804000000000004</v>
      </c>
      <c r="BJ70" s="10">
        <v>4.4661999999999997</v>
      </c>
      <c r="BK70" s="10">
        <v>4.4522000000000004</v>
      </c>
      <c r="BL70" s="10">
        <v>4.4382000000000001</v>
      </c>
      <c r="BM70" s="10">
        <v>4.4242999999999997</v>
      </c>
    </row>
    <row r="71" spans="1:65" x14ac:dyDescent="0.3">
      <c r="A71" s="3"/>
      <c r="B71" s="3"/>
      <c r="C71" s="3"/>
      <c r="D71" s="9">
        <v>96</v>
      </c>
      <c r="E71" s="10">
        <v>5.5149999999999997</v>
      </c>
      <c r="F71" s="10">
        <v>5.4935</v>
      </c>
      <c r="G71" s="10">
        <v>5.4721000000000002</v>
      </c>
      <c r="H71" s="10">
        <v>5.4508000000000001</v>
      </c>
      <c r="I71" s="10">
        <v>5.4298000000000002</v>
      </c>
      <c r="J71" s="10">
        <v>5.4089</v>
      </c>
      <c r="K71" s="10">
        <v>5.3882000000000003</v>
      </c>
      <c r="L71" s="10">
        <v>5.3676000000000004</v>
      </c>
      <c r="M71" s="10">
        <v>5.3472999999999997</v>
      </c>
      <c r="N71" s="10">
        <v>5.327</v>
      </c>
      <c r="O71" s="10">
        <v>5.3070000000000004</v>
      </c>
      <c r="P71" s="10">
        <v>5.2870999999999997</v>
      </c>
      <c r="Q71" s="10">
        <v>5.2672999999999996</v>
      </c>
      <c r="R71" s="10">
        <v>5.2477</v>
      </c>
      <c r="S71" s="10">
        <v>5.2282999999999999</v>
      </c>
      <c r="T71" s="10">
        <v>5.2089999999999996</v>
      </c>
      <c r="U71" s="10">
        <v>5.1898</v>
      </c>
      <c r="V71" s="10">
        <v>5.1707999999999998</v>
      </c>
      <c r="W71" s="10">
        <v>5.1520000000000001</v>
      </c>
      <c r="X71" s="10">
        <v>5.1333000000000002</v>
      </c>
      <c r="Y71" s="10">
        <v>5.1147</v>
      </c>
      <c r="Z71" s="10">
        <v>5.0963000000000003</v>
      </c>
      <c r="AA71" s="10">
        <v>5.0780000000000003</v>
      </c>
      <c r="AB71" s="10">
        <v>5.0598000000000001</v>
      </c>
      <c r="AC71" s="10">
        <v>5.0418000000000003</v>
      </c>
      <c r="AD71" s="10">
        <v>5.0239000000000003</v>
      </c>
      <c r="AE71" s="10">
        <v>5.0061999999999998</v>
      </c>
      <c r="AF71" s="10">
        <v>4.9885999999999999</v>
      </c>
      <c r="AG71" s="10">
        <v>4.9710999999999999</v>
      </c>
      <c r="AH71" s="10">
        <v>4.9537000000000004</v>
      </c>
      <c r="AI71" s="10">
        <v>4.9364999999999997</v>
      </c>
      <c r="AJ71" s="10">
        <v>4.9192999999999998</v>
      </c>
      <c r="AK71" s="10">
        <v>4.9023000000000003</v>
      </c>
      <c r="AL71" s="10">
        <v>4.8855000000000004</v>
      </c>
      <c r="AM71" s="10">
        <v>4.8686999999999996</v>
      </c>
      <c r="AN71" s="10">
        <v>4.8521000000000001</v>
      </c>
      <c r="AO71" s="10">
        <v>4.8356000000000003</v>
      </c>
      <c r="AP71" s="10">
        <v>4.8192000000000004</v>
      </c>
      <c r="AQ71" s="10">
        <v>4.8029000000000002</v>
      </c>
      <c r="AR71" s="10">
        <v>4.7866999999999997</v>
      </c>
      <c r="AS71" s="10">
        <v>4.7706999999999997</v>
      </c>
      <c r="AT71" s="10">
        <v>4.7546999999999997</v>
      </c>
      <c r="AU71" s="10">
        <v>4.7389000000000001</v>
      </c>
      <c r="AV71" s="10">
        <v>4.7230999999999996</v>
      </c>
      <c r="AW71" s="10">
        <v>4.7074999999999996</v>
      </c>
      <c r="AX71" s="10">
        <v>4.6920000000000002</v>
      </c>
      <c r="AY71" s="10">
        <v>4.6765999999999996</v>
      </c>
      <c r="AZ71" s="10">
        <v>4.6612999999999998</v>
      </c>
      <c r="BA71" s="10">
        <v>4.6460999999999997</v>
      </c>
      <c r="BB71" s="10">
        <v>4.6310000000000002</v>
      </c>
      <c r="BC71" s="10">
        <v>4.6159999999999997</v>
      </c>
      <c r="BD71" s="10">
        <v>4.6010999999999997</v>
      </c>
      <c r="BE71" s="10">
        <v>4.5862999999999996</v>
      </c>
      <c r="BF71" s="10">
        <v>4.5716000000000001</v>
      </c>
      <c r="BG71" s="10">
        <v>4.5570000000000004</v>
      </c>
      <c r="BH71" s="10">
        <v>4.5425000000000004</v>
      </c>
      <c r="BI71" s="10">
        <v>4.5281000000000002</v>
      </c>
      <c r="BJ71" s="10">
        <v>4.5137999999999998</v>
      </c>
      <c r="BK71" s="10">
        <v>4.4996</v>
      </c>
      <c r="BL71" s="10">
        <v>4.4855</v>
      </c>
      <c r="BM71" s="10">
        <v>4.4714</v>
      </c>
    </row>
    <row r="72" spans="1:65" x14ac:dyDescent="0.3">
      <c r="A72" s="3"/>
      <c r="B72" s="3"/>
      <c r="C72" s="3"/>
      <c r="D72" s="9">
        <v>97</v>
      </c>
      <c r="E72" s="10">
        <v>5.5738000000000003</v>
      </c>
      <c r="F72" s="10">
        <v>5.5519999999999996</v>
      </c>
      <c r="G72" s="10">
        <v>5.5304000000000002</v>
      </c>
      <c r="H72" s="10">
        <v>5.5088999999999997</v>
      </c>
      <c r="I72" s="10">
        <v>5.4875999999999996</v>
      </c>
      <c r="J72" s="10">
        <v>5.4664999999999999</v>
      </c>
      <c r="K72" s="10">
        <v>5.4455999999999998</v>
      </c>
      <c r="L72" s="10">
        <v>5.4248000000000003</v>
      </c>
      <c r="M72" s="10">
        <v>5.4042000000000003</v>
      </c>
      <c r="N72" s="10">
        <v>5.3837000000000002</v>
      </c>
      <c r="O72" s="10">
        <v>5.3634000000000004</v>
      </c>
      <c r="P72" s="10">
        <v>5.3433000000000002</v>
      </c>
      <c r="Q72" s="10">
        <v>5.3232999999999997</v>
      </c>
      <c r="R72" s="10">
        <v>5.3034999999999997</v>
      </c>
      <c r="S72" s="10">
        <v>5.2838000000000003</v>
      </c>
      <c r="T72" s="10">
        <v>5.2643000000000004</v>
      </c>
      <c r="U72" s="10">
        <v>5.2450000000000001</v>
      </c>
      <c r="V72" s="10">
        <v>5.2257999999999996</v>
      </c>
      <c r="W72" s="10">
        <v>5.2066999999999997</v>
      </c>
      <c r="X72" s="10">
        <v>5.1878000000000002</v>
      </c>
      <c r="Y72" s="10">
        <v>5.1689999999999996</v>
      </c>
      <c r="Z72" s="10">
        <v>5.1504000000000003</v>
      </c>
      <c r="AA72" s="10">
        <v>5.1318999999999999</v>
      </c>
      <c r="AB72" s="10">
        <v>5.1135000000000002</v>
      </c>
      <c r="AC72" s="10">
        <v>5.0952999999999999</v>
      </c>
      <c r="AD72" s="10">
        <v>5.0772000000000004</v>
      </c>
      <c r="AE72" s="10">
        <v>5.0591999999999997</v>
      </c>
      <c r="AF72" s="10">
        <v>5.0414000000000003</v>
      </c>
      <c r="AG72" s="10">
        <v>5.0236999999999998</v>
      </c>
      <c r="AH72" s="10">
        <v>5.0061999999999998</v>
      </c>
      <c r="AI72" s="10">
        <v>4.9886999999999997</v>
      </c>
      <c r="AJ72" s="10">
        <v>4.9714</v>
      </c>
      <c r="AK72" s="10">
        <v>4.9542000000000002</v>
      </c>
      <c r="AL72" s="10">
        <v>4.9371999999999998</v>
      </c>
      <c r="AM72" s="10">
        <v>4.9202000000000004</v>
      </c>
      <c r="AN72" s="10">
        <v>4.9034000000000004</v>
      </c>
      <c r="AO72" s="10">
        <v>4.8867000000000003</v>
      </c>
      <c r="AP72" s="10">
        <v>4.8700999999999999</v>
      </c>
      <c r="AQ72" s="10">
        <v>4.8536999999999999</v>
      </c>
      <c r="AR72" s="10">
        <v>4.8372999999999999</v>
      </c>
      <c r="AS72" s="10">
        <v>4.8211000000000004</v>
      </c>
      <c r="AT72" s="10">
        <v>4.8049999999999997</v>
      </c>
      <c r="AU72" s="10">
        <v>4.7889999999999997</v>
      </c>
      <c r="AV72" s="10">
        <v>4.7731000000000003</v>
      </c>
      <c r="AW72" s="10">
        <v>4.7572999999999999</v>
      </c>
      <c r="AX72" s="10">
        <v>4.7416</v>
      </c>
      <c r="AY72" s="10">
        <v>4.726</v>
      </c>
      <c r="AZ72" s="10">
        <v>4.7104999999999997</v>
      </c>
      <c r="BA72" s="10">
        <v>4.6951999999999998</v>
      </c>
      <c r="BB72" s="10">
        <v>4.6798999999999999</v>
      </c>
      <c r="BC72" s="10">
        <v>4.6646999999999998</v>
      </c>
      <c r="BD72" s="10">
        <v>4.6497000000000002</v>
      </c>
      <c r="BE72" s="10">
        <v>4.6346999999999996</v>
      </c>
      <c r="BF72" s="10">
        <v>4.6199000000000003</v>
      </c>
      <c r="BG72" s="10">
        <v>4.6051000000000002</v>
      </c>
      <c r="BH72" s="10">
        <v>4.5903999999999998</v>
      </c>
      <c r="BI72" s="10">
        <v>4.5758999999999999</v>
      </c>
      <c r="BJ72" s="10">
        <v>4.5613999999999999</v>
      </c>
      <c r="BK72" s="10">
        <v>4.5469999999999997</v>
      </c>
      <c r="BL72" s="10">
        <v>4.5327000000000002</v>
      </c>
      <c r="BM72" s="10">
        <v>4.5186000000000002</v>
      </c>
    </row>
    <row r="73" spans="1:65" x14ac:dyDescent="0.3">
      <c r="A73" s="3"/>
      <c r="B73" s="3"/>
      <c r="C73" s="3"/>
      <c r="D73" s="9">
        <v>98</v>
      </c>
      <c r="E73" s="10">
        <v>5.6326999999999998</v>
      </c>
      <c r="F73" s="10">
        <v>5.6105999999999998</v>
      </c>
      <c r="G73" s="10">
        <v>5.5887000000000002</v>
      </c>
      <c r="H73" s="10">
        <v>5.5670000000000002</v>
      </c>
      <c r="I73" s="10">
        <v>5.5454999999999997</v>
      </c>
      <c r="J73" s="10">
        <v>5.5240999999999998</v>
      </c>
      <c r="K73" s="10">
        <v>5.5029000000000003</v>
      </c>
      <c r="L73" s="10">
        <v>5.4819000000000004</v>
      </c>
      <c r="M73" s="10">
        <v>5.4611000000000001</v>
      </c>
      <c r="N73" s="10">
        <v>5.4404000000000003</v>
      </c>
      <c r="O73" s="10">
        <v>5.4199000000000002</v>
      </c>
      <c r="P73" s="10">
        <v>5.3994999999999997</v>
      </c>
      <c r="Q73" s="10">
        <v>5.3792999999999997</v>
      </c>
      <c r="R73" s="10">
        <v>5.3593000000000002</v>
      </c>
      <c r="S73" s="10">
        <v>5.3394000000000004</v>
      </c>
      <c r="T73" s="10">
        <v>5.3197000000000001</v>
      </c>
      <c r="U73" s="10">
        <v>5.3000999999999996</v>
      </c>
      <c r="V73" s="10">
        <v>5.2807000000000004</v>
      </c>
      <c r="W73" s="10">
        <v>5.2614000000000001</v>
      </c>
      <c r="X73" s="10">
        <v>5.2423000000000002</v>
      </c>
      <c r="Y73" s="10">
        <v>5.2233000000000001</v>
      </c>
      <c r="Z73" s="10">
        <v>5.2043999999999997</v>
      </c>
      <c r="AA73" s="10">
        <v>5.1856999999999998</v>
      </c>
      <c r="AB73" s="10">
        <v>5.1672000000000002</v>
      </c>
      <c r="AC73" s="10">
        <v>5.1487999999999996</v>
      </c>
      <c r="AD73" s="10">
        <v>5.1304999999999996</v>
      </c>
      <c r="AE73" s="10">
        <v>5.1123000000000003</v>
      </c>
      <c r="AF73" s="10">
        <v>5.0942999999999996</v>
      </c>
      <c r="AG73" s="10">
        <v>5.0763999999999996</v>
      </c>
      <c r="AH73" s="10">
        <v>5.0587</v>
      </c>
      <c r="AI73" s="10">
        <v>5.0410000000000004</v>
      </c>
      <c r="AJ73" s="10">
        <v>5.0235000000000003</v>
      </c>
      <c r="AK73" s="10">
        <v>5.0061999999999998</v>
      </c>
      <c r="AL73" s="10">
        <v>4.9889000000000001</v>
      </c>
      <c r="AM73" s="10">
        <v>4.9718</v>
      </c>
      <c r="AN73" s="10">
        <v>4.9547999999999996</v>
      </c>
      <c r="AO73" s="10">
        <v>4.9379</v>
      </c>
      <c r="AP73" s="10">
        <v>4.9211</v>
      </c>
      <c r="AQ73" s="10">
        <v>4.9044999999999996</v>
      </c>
      <c r="AR73" s="10">
        <v>4.8879999999999999</v>
      </c>
      <c r="AS73" s="10">
        <v>4.8715000000000002</v>
      </c>
      <c r="AT73" s="10">
        <v>4.8552</v>
      </c>
      <c r="AU73" s="10">
        <v>4.8391000000000002</v>
      </c>
      <c r="AV73" s="10">
        <v>4.8230000000000004</v>
      </c>
      <c r="AW73" s="10">
        <v>4.8070000000000004</v>
      </c>
      <c r="AX73" s="10">
        <v>4.7911999999999999</v>
      </c>
      <c r="AY73" s="10">
        <v>4.7754000000000003</v>
      </c>
      <c r="AZ73" s="10">
        <v>4.7598000000000003</v>
      </c>
      <c r="BA73" s="10">
        <v>4.7442000000000002</v>
      </c>
      <c r="BB73" s="10">
        <v>4.7287999999999997</v>
      </c>
      <c r="BC73" s="10">
        <v>4.7134999999999998</v>
      </c>
      <c r="BD73" s="10">
        <v>4.6982999999999997</v>
      </c>
      <c r="BE73" s="10">
        <v>4.6830999999999996</v>
      </c>
      <c r="BF73" s="10">
        <v>4.6680999999999999</v>
      </c>
      <c r="BG73" s="10">
        <v>4.6532</v>
      </c>
      <c r="BH73" s="10">
        <v>4.6383999999999999</v>
      </c>
      <c r="BI73" s="10">
        <v>4.6237000000000004</v>
      </c>
      <c r="BJ73" s="10">
        <v>4.609</v>
      </c>
      <c r="BK73" s="10">
        <v>4.5945</v>
      </c>
      <c r="BL73" s="10">
        <v>4.58</v>
      </c>
      <c r="BM73" s="10">
        <v>4.5656999999999996</v>
      </c>
    </row>
    <row r="74" spans="1:65" x14ac:dyDescent="0.3">
      <c r="A74" s="3"/>
      <c r="B74" s="3"/>
      <c r="C74" s="3"/>
      <c r="D74" s="9">
        <v>99</v>
      </c>
      <c r="E74" s="10">
        <v>5.6914999999999996</v>
      </c>
      <c r="F74" s="10">
        <v>5.6692</v>
      </c>
      <c r="G74" s="10">
        <v>5.6471</v>
      </c>
      <c r="H74" s="10">
        <v>5.6250999999999998</v>
      </c>
      <c r="I74" s="10">
        <v>5.6033999999999997</v>
      </c>
      <c r="J74" s="10">
        <v>5.5818000000000003</v>
      </c>
      <c r="K74" s="10">
        <v>5.5603999999999996</v>
      </c>
      <c r="L74" s="10">
        <v>5.5391000000000004</v>
      </c>
      <c r="M74" s="10">
        <v>5.5179999999999998</v>
      </c>
      <c r="N74" s="10">
        <v>5.4970999999999997</v>
      </c>
      <c r="O74" s="10">
        <v>5.4763999999999999</v>
      </c>
      <c r="P74" s="10">
        <v>5.4558</v>
      </c>
      <c r="Q74" s="10">
        <v>5.4353999999999996</v>
      </c>
      <c r="R74" s="10">
        <v>5.4150999999999998</v>
      </c>
      <c r="S74" s="10">
        <v>5.3949999999999996</v>
      </c>
      <c r="T74" s="10">
        <v>5.3750999999999998</v>
      </c>
      <c r="U74" s="10">
        <v>5.3552999999999997</v>
      </c>
      <c r="V74" s="10">
        <v>5.3356000000000003</v>
      </c>
      <c r="W74" s="10">
        <v>5.3160999999999996</v>
      </c>
      <c r="X74" s="10">
        <v>5.2968000000000002</v>
      </c>
      <c r="Y74" s="10">
        <v>5.2775999999999996</v>
      </c>
      <c r="Z74" s="10">
        <v>5.2586000000000004</v>
      </c>
      <c r="AA74" s="10">
        <v>5.2396000000000003</v>
      </c>
      <c r="AB74" s="10">
        <v>5.2209000000000003</v>
      </c>
      <c r="AC74" s="10">
        <v>5.2023000000000001</v>
      </c>
      <c r="AD74" s="10">
        <v>5.1837999999999997</v>
      </c>
      <c r="AE74" s="10">
        <v>5.1654</v>
      </c>
      <c r="AF74" s="10">
        <v>5.1471999999999998</v>
      </c>
      <c r="AG74" s="10">
        <v>5.1291000000000002</v>
      </c>
      <c r="AH74" s="10">
        <v>5.1112000000000002</v>
      </c>
      <c r="AI74" s="10">
        <v>5.0933000000000002</v>
      </c>
      <c r="AJ74" s="10">
        <v>5.0757000000000003</v>
      </c>
      <c r="AK74" s="10">
        <v>5.0580999999999996</v>
      </c>
      <c r="AL74" s="10">
        <v>5.0407000000000002</v>
      </c>
      <c r="AM74" s="10">
        <v>5.0232999999999999</v>
      </c>
      <c r="AN74" s="10">
        <v>5.0061999999999998</v>
      </c>
      <c r="AO74" s="10">
        <v>4.9890999999999996</v>
      </c>
      <c r="AP74" s="10">
        <v>4.9721000000000002</v>
      </c>
      <c r="AQ74" s="10">
        <v>4.9553000000000003</v>
      </c>
      <c r="AR74" s="10">
        <v>4.9386000000000001</v>
      </c>
      <c r="AS74" s="10">
        <v>4.9219999999999997</v>
      </c>
      <c r="AT74" s="10">
        <v>4.9055</v>
      </c>
      <c r="AU74" s="10">
        <v>4.8891999999999998</v>
      </c>
      <c r="AV74" s="10">
        <v>4.8728999999999996</v>
      </c>
      <c r="AW74" s="10">
        <v>4.8567999999999998</v>
      </c>
      <c r="AX74" s="10">
        <v>4.8407999999999998</v>
      </c>
      <c r="AY74" s="10">
        <v>4.8247999999999998</v>
      </c>
      <c r="AZ74" s="10">
        <v>4.8090000000000002</v>
      </c>
      <c r="BA74" s="10">
        <v>4.7933000000000003</v>
      </c>
      <c r="BB74" s="10">
        <v>4.7777000000000003</v>
      </c>
      <c r="BC74" s="10">
        <v>4.7622</v>
      </c>
      <c r="BD74" s="10">
        <v>4.7469000000000001</v>
      </c>
      <c r="BE74" s="10">
        <v>4.7316000000000003</v>
      </c>
      <c r="BF74" s="10">
        <v>4.7164000000000001</v>
      </c>
      <c r="BG74" s="10">
        <v>4.7012999999999998</v>
      </c>
      <c r="BH74" s="10">
        <v>4.6863000000000001</v>
      </c>
      <c r="BI74" s="10">
        <v>4.6714000000000002</v>
      </c>
      <c r="BJ74" s="10">
        <v>4.6566000000000001</v>
      </c>
      <c r="BK74" s="10">
        <v>4.6420000000000003</v>
      </c>
      <c r="BL74" s="10">
        <v>4.6273999999999997</v>
      </c>
      <c r="BM74" s="10">
        <v>4.6128999999999998</v>
      </c>
    </row>
    <row r="75" spans="1:65" x14ac:dyDescent="0.3">
      <c r="A75" s="3"/>
      <c r="B75" s="3"/>
      <c r="C75" s="3"/>
      <c r="D75" s="9">
        <v>100</v>
      </c>
      <c r="E75" s="10">
        <v>5.7504</v>
      </c>
      <c r="F75" s="10">
        <v>5.7279</v>
      </c>
      <c r="G75" s="10">
        <v>5.7054999999999998</v>
      </c>
      <c r="H75" s="10">
        <v>5.6833</v>
      </c>
      <c r="I75" s="10">
        <v>5.6612999999999998</v>
      </c>
      <c r="J75" s="10">
        <v>5.6395</v>
      </c>
      <c r="K75" s="10">
        <v>5.6177999999999999</v>
      </c>
      <c r="L75" s="10">
        <v>5.5963000000000003</v>
      </c>
      <c r="M75" s="10">
        <v>5.5750000000000002</v>
      </c>
      <c r="N75" s="10">
        <v>5.5538999999999996</v>
      </c>
      <c r="O75" s="10">
        <v>5.5328999999999997</v>
      </c>
      <c r="P75" s="10">
        <v>5.5121000000000002</v>
      </c>
      <c r="Q75" s="10">
        <v>5.4913999999999996</v>
      </c>
      <c r="R75" s="10">
        <v>5.4710000000000001</v>
      </c>
      <c r="S75" s="10">
        <v>5.4505999999999997</v>
      </c>
      <c r="T75" s="10">
        <v>5.4305000000000003</v>
      </c>
      <c r="U75" s="10">
        <v>5.4104999999999999</v>
      </c>
      <c r="V75" s="10">
        <v>5.3906000000000001</v>
      </c>
      <c r="W75" s="10">
        <v>5.3708999999999998</v>
      </c>
      <c r="X75" s="10">
        <v>5.3513000000000002</v>
      </c>
      <c r="Y75" s="10">
        <v>5.3319000000000001</v>
      </c>
      <c r="Z75" s="10">
        <v>5.3127000000000004</v>
      </c>
      <c r="AA75" s="10">
        <v>5.2935999999999996</v>
      </c>
      <c r="AB75" s="10">
        <v>5.2746000000000004</v>
      </c>
      <c r="AC75" s="10">
        <v>5.2557999999999998</v>
      </c>
      <c r="AD75" s="10">
        <v>5.2370999999999999</v>
      </c>
      <c r="AE75" s="10">
        <v>5.2184999999999997</v>
      </c>
      <c r="AF75" s="10">
        <v>5.2000999999999999</v>
      </c>
      <c r="AG75" s="10">
        <v>5.1818</v>
      </c>
      <c r="AH75" s="10">
        <v>5.1637000000000004</v>
      </c>
      <c r="AI75" s="10">
        <v>5.1456999999999997</v>
      </c>
      <c r="AJ75" s="10">
        <v>5.1277999999999997</v>
      </c>
      <c r="AK75" s="10">
        <v>5.1100000000000003</v>
      </c>
      <c r="AL75" s="10">
        <v>5.0923999999999996</v>
      </c>
      <c r="AM75" s="10">
        <v>5.0749000000000004</v>
      </c>
      <c r="AN75" s="10">
        <v>5.0575000000000001</v>
      </c>
      <c r="AO75" s="10">
        <v>5.0403000000000002</v>
      </c>
      <c r="AP75" s="10">
        <v>5.0232000000000001</v>
      </c>
      <c r="AQ75" s="10">
        <v>5.0061999999999998</v>
      </c>
      <c r="AR75" s="10">
        <v>4.9893000000000001</v>
      </c>
      <c r="AS75" s="10">
        <v>4.9725000000000001</v>
      </c>
      <c r="AT75" s="10">
        <v>4.9558</v>
      </c>
      <c r="AU75" s="10">
        <v>4.9393000000000002</v>
      </c>
      <c r="AV75" s="10">
        <v>4.9229000000000003</v>
      </c>
      <c r="AW75" s="10">
        <v>4.9066000000000001</v>
      </c>
      <c r="AX75" s="10">
        <v>4.8903999999999996</v>
      </c>
      <c r="AY75" s="10">
        <v>4.8742999999999999</v>
      </c>
      <c r="AZ75" s="10">
        <v>4.8582999999999998</v>
      </c>
      <c r="BA75" s="10">
        <v>4.8423999999999996</v>
      </c>
      <c r="BB75" s="10">
        <v>4.8266999999999998</v>
      </c>
      <c r="BC75" s="10">
        <v>4.8109999999999999</v>
      </c>
      <c r="BD75" s="10">
        <v>4.7954999999999997</v>
      </c>
      <c r="BE75" s="10">
        <v>4.78</v>
      </c>
      <c r="BF75" s="10">
        <v>4.7647000000000004</v>
      </c>
      <c r="BG75" s="10">
        <v>4.7493999999999996</v>
      </c>
      <c r="BH75" s="10">
        <v>4.7343000000000002</v>
      </c>
      <c r="BI75" s="10">
        <v>4.7191999999999998</v>
      </c>
      <c r="BJ75" s="10">
        <v>4.7042999999999999</v>
      </c>
      <c r="BK75" s="10">
        <v>4.6894</v>
      </c>
      <c r="BL75" s="10">
        <v>4.6746999999999996</v>
      </c>
      <c r="BM75" s="10">
        <v>4.66</v>
      </c>
    </row>
    <row r="76" spans="1:65" x14ac:dyDescent="0.3">
      <c r="A76" s="3"/>
      <c r="B76" s="3"/>
      <c r="C76" s="3"/>
      <c r="D76" s="9">
        <v>101</v>
      </c>
      <c r="E76" s="10">
        <v>5.8094000000000001</v>
      </c>
      <c r="F76" s="10">
        <v>5.7865000000000002</v>
      </c>
      <c r="G76" s="10">
        <v>5.7638999999999996</v>
      </c>
      <c r="H76" s="10">
        <v>5.7415000000000003</v>
      </c>
      <c r="I76" s="10">
        <v>5.7191999999999998</v>
      </c>
      <c r="J76" s="10">
        <v>5.6971999999999996</v>
      </c>
      <c r="K76" s="10">
        <v>5.6753</v>
      </c>
      <c r="L76" s="10">
        <v>5.6535000000000002</v>
      </c>
      <c r="M76" s="10">
        <v>5.6319999999999997</v>
      </c>
      <c r="N76" s="10">
        <v>5.6105999999999998</v>
      </c>
      <c r="O76" s="10">
        <v>5.5894000000000004</v>
      </c>
      <c r="P76" s="10">
        <v>5.5683999999999996</v>
      </c>
      <c r="Q76" s="10">
        <v>5.5475000000000003</v>
      </c>
      <c r="R76" s="10">
        <v>5.5267999999999997</v>
      </c>
      <c r="S76" s="10">
        <v>5.5063000000000004</v>
      </c>
      <c r="T76" s="10">
        <v>5.4859</v>
      </c>
      <c r="U76" s="10">
        <v>5.4657</v>
      </c>
      <c r="V76" s="10">
        <v>5.4455999999999998</v>
      </c>
      <c r="W76" s="10">
        <v>5.4257</v>
      </c>
      <c r="X76" s="10">
        <v>5.4058999999999999</v>
      </c>
      <c r="Y76" s="10">
        <v>5.3863000000000003</v>
      </c>
      <c r="Z76" s="10">
        <v>5.3667999999999996</v>
      </c>
      <c r="AA76" s="10">
        <v>5.3475000000000001</v>
      </c>
      <c r="AB76" s="10">
        <v>5.3282999999999996</v>
      </c>
      <c r="AC76" s="10">
        <v>5.3093000000000004</v>
      </c>
      <c r="AD76" s="10">
        <v>5.2904</v>
      </c>
      <c r="AE76" s="10">
        <v>5.2717000000000001</v>
      </c>
      <c r="AF76" s="10">
        <v>5.2530999999999999</v>
      </c>
      <c r="AG76" s="10">
        <v>5.2346000000000004</v>
      </c>
      <c r="AH76" s="10">
        <v>5.2161999999999997</v>
      </c>
      <c r="AI76" s="10">
        <v>5.1980000000000004</v>
      </c>
      <c r="AJ76" s="10">
        <v>5.18</v>
      </c>
      <c r="AK76" s="10">
        <v>5.1619999999999999</v>
      </c>
      <c r="AL76" s="10">
        <v>5.1441999999999997</v>
      </c>
      <c r="AM76" s="10">
        <v>5.1265000000000001</v>
      </c>
      <c r="AN76" s="10">
        <v>5.109</v>
      </c>
      <c r="AO76" s="10">
        <v>5.0914999999999999</v>
      </c>
      <c r="AP76" s="10">
        <v>5.0742000000000003</v>
      </c>
      <c r="AQ76" s="10">
        <v>5.0570000000000004</v>
      </c>
      <c r="AR76" s="10">
        <v>5.0399000000000003</v>
      </c>
      <c r="AS76" s="10">
        <v>5.0229999999999997</v>
      </c>
      <c r="AT76" s="10">
        <v>5.0061999999999998</v>
      </c>
      <c r="AU76" s="10">
        <v>4.9893999999999998</v>
      </c>
      <c r="AV76" s="10">
        <v>4.9728000000000003</v>
      </c>
      <c r="AW76" s="10">
        <v>4.9564000000000004</v>
      </c>
      <c r="AX76" s="10">
        <v>4.9400000000000004</v>
      </c>
      <c r="AY76" s="10">
        <v>4.9237000000000002</v>
      </c>
      <c r="AZ76" s="10">
        <v>4.9076000000000004</v>
      </c>
      <c r="BA76" s="10">
        <v>4.8914999999999997</v>
      </c>
      <c r="BB76" s="10">
        <v>4.8756000000000004</v>
      </c>
      <c r="BC76" s="10">
        <v>4.8597999999999999</v>
      </c>
      <c r="BD76" s="10">
        <v>4.8441000000000001</v>
      </c>
      <c r="BE76" s="10">
        <v>4.8285</v>
      </c>
      <c r="BF76" s="10">
        <v>4.8129</v>
      </c>
      <c r="BG76" s="10">
        <v>4.7975000000000003</v>
      </c>
      <c r="BH76" s="10">
        <v>4.7821999999999996</v>
      </c>
      <c r="BI76" s="10">
        <v>4.7670000000000003</v>
      </c>
      <c r="BJ76" s="10">
        <v>4.7519</v>
      </c>
      <c r="BK76" s="10">
        <v>4.7369000000000003</v>
      </c>
      <c r="BL76" s="10">
        <v>4.7220000000000004</v>
      </c>
      <c r="BM76" s="10">
        <v>4.7072000000000003</v>
      </c>
    </row>
    <row r="77" spans="1:65" x14ac:dyDescent="0.3">
      <c r="A77" s="3"/>
      <c r="B77" s="3"/>
      <c r="C77" s="3"/>
      <c r="D77" s="9">
        <v>102</v>
      </c>
      <c r="E77" s="10">
        <v>5.8682999999999996</v>
      </c>
      <c r="F77" s="10">
        <v>5.8452000000000002</v>
      </c>
      <c r="G77" s="10">
        <v>5.8224</v>
      </c>
      <c r="H77" s="10">
        <v>5.7996999999999996</v>
      </c>
      <c r="I77" s="10">
        <v>5.7771999999999997</v>
      </c>
      <c r="J77" s="10">
        <v>5.7549000000000001</v>
      </c>
      <c r="K77" s="10">
        <v>5.7328000000000001</v>
      </c>
      <c r="L77" s="10">
        <v>5.7107999999999999</v>
      </c>
      <c r="M77" s="10">
        <v>5.6890000000000001</v>
      </c>
      <c r="N77" s="10">
        <v>5.6673999999999998</v>
      </c>
      <c r="O77" s="10">
        <v>5.6459999999999999</v>
      </c>
      <c r="P77" s="10">
        <v>5.6246999999999998</v>
      </c>
      <c r="Q77" s="10">
        <v>5.6036000000000001</v>
      </c>
      <c r="R77" s="10">
        <v>5.5827</v>
      </c>
      <c r="S77" s="10">
        <v>5.5618999999999996</v>
      </c>
      <c r="T77" s="10">
        <v>5.5412999999999997</v>
      </c>
      <c r="U77" s="10">
        <v>5.5209000000000001</v>
      </c>
      <c r="V77" s="10">
        <v>5.5006000000000004</v>
      </c>
      <c r="W77" s="10">
        <v>5.4805000000000001</v>
      </c>
      <c r="X77" s="10">
        <v>5.4604999999999997</v>
      </c>
      <c r="Y77" s="10">
        <v>5.4406999999999996</v>
      </c>
      <c r="Z77" s="10">
        <v>5.4210000000000003</v>
      </c>
      <c r="AA77" s="10">
        <v>5.4015000000000004</v>
      </c>
      <c r="AB77" s="10">
        <v>5.3821000000000003</v>
      </c>
      <c r="AC77" s="10">
        <v>5.3628999999999998</v>
      </c>
      <c r="AD77" s="10">
        <v>5.3437999999999999</v>
      </c>
      <c r="AE77" s="10">
        <v>5.3247999999999998</v>
      </c>
      <c r="AF77" s="10">
        <v>5.306</v>
      </c>
      <c r="AG77" s="10">
        <v>5.2873000000000001</v>
      </c>
      <c r="AH77" s="10">
        <v>5.2687999999999997</v>
      </c>
      <c r="AI77" s="10">
        <v>5.2504</v>
      </c>
      <c r="AJ77" s="10">
        <v>5.2321</v>
      </c>
      <c r="AK77" s="10">
        <v>5.2140000000000004</v>
      </c>
      <c r="AL77" s="10">
        <v>5.1959999999999997</v>
      </c>
      <c r="AM77" s="10">
        <v>5.1780999999999997</v>
      </c>
      <c r="AN77" s="10">
        <v>5.1604000000000001</v>
      </c>
      <c r="AO77" s="10">
        <v>5.1428000000000003</v>
      </c>
      <c r="AP77" s="10">
        <v>5.1253000000000002</v>
      </c>
      <c r="AQ77" s="10">
        <v>5.1078999999999999</v>
      </c>
      <c r="AR77" s="10">
        <v>5.0906000000000002</v>
      </c>
      <c r="AS77" s="10">
        <v>5.0735000000000001</v>
      </c>
      <c r="AT77" s="10">
        <v>5.0564999999999998</v>
      </c>
      <c r="AU77" s="10">
        <v>5.0396000000000001</v>
      </c>
      <c r="AV77" s="10">
        <v>5.0228000000000002</v>
      </c>
      <c r="AW77" s="10">
        <v>5.0061999999999998</v>
      </c>
      <c r="AX77" s="10">
        <v>4.9896000000000003</v>
      </c>
      <c r="AY77" s="10">
        <v>4.9732000000000003</v>
      </c>
      <c r="AZ77" s="10">
        <v>4.9569000000000001</v>
      </c>
      <c r="BA77" s="10">
        <v>4.9406999999999996</v>
      </c>
      <c r="BB77" s="10">
        <v>4.9245999999999999</v>
      </c>
      <c r="BC77" s="10">
        <v>4.9085999999999999</v>
      </c>
      <c r="BD77" s="10">
        <v>4.8926999999999996</v>
      </c>
      <c r="BE77" s="10">
        <v>4.8769</v>
      </c>
      <c r="BF77" s="10">
        <v>4.8613</v>
      </c>
      <c r="BG77" s="10">
        <v>4.8456999999999999</v>
      </c>
      <c r="BH77" s="10">
        <v>4.8301999999999996</v>
      </c>
      <c r="BI77" s="10">
        <v>4.8148999999999997</v>
      </c>
      <c r="BJ77" s="10">
        <v>4.7995999999999999</v>
      </c>
      <c r="BK77" s="10">
        <v>4.7843999999999998</v>
      </c>
      <c r="BL77" s="10">
        <v>4.7694000000000001</v>
      </c>
      <c r="BM77" s="10">
        <v>4.7544000000000004</v>
      </c>
    </row>
    <row r="78" spans="1:65" x14ac:dyDescent="0.3">
      <c r="A78" s="3"/>
      <c r="B78" s="3"/>
      <c r="C78" s="3"/>
      <c r="D78" s="9">
        <v>103</v>
      </c>
      <c r="E78" s="10">
        <v>5.9272999999999998</v>
      </c>
      <c r="F78" s="10">
        <v>5.9039999999999999</v>
      </c>
      <c r="G78" s="10">
        <v>5.8808999999999996</v>
      </c>
      <c r="H78" s="10">
        <v>5.8578999999999999</v>
      </c>
      <c r="I78" s="10">
        <v>5.8352000000000004</v>
      </c>
      <c r="J78" s="10">
        <v>5.8125999999999998</v>
      </c>
      <c r="K78" s="10">
        <v>5.7903000000000002</v>
      </c>
      <c r="L78" s="10">
        <v>5.7680999999999996</v>
      </c>
      <c r="M78" s="10">
        <v>5.7461000000000002</v>
      </c>
      <c r="N78" s="10">
        <v>5.7241999999999997</v>
      </c>
      <c r="O78" s="10">
        <v>5.7026000000000003</v>
      </c>
      <c r="P78" s="10">
        <v>5.6810999999999998</v>
      </c>
      <c r="Q78" s="10">
        <v>5.6597999999999997</v>
      </c>
      <c r="R78" s="10">
        <v>5.6386000000000003</v>
      </c>
      <c r="S78" s="10">
        <v>5.6176000000000004</v>
      </c>
      <c r="T78" s="10">
        <v>5.5968</v>
      </c>
      <c r="U78" s="10">
        <v>5.5762</v>
      </c>
      <c r="V78" s="10">
        <v>5.5556000000000001</v>
      </c>
      <c r="W78" s="10">
        <v>5.5353000000000003</v>
      </c>
      <c r="X78" s="10">
        <v>5.5151000000000003</v>
      </c>
      <c r="Y78" s="10">
        <v>5.4950999999999999</v>
      </c>
      <c r="Z78" s="10">
        <v>5.4752000000000001</v>
      </c>
      <c r="AA78" s="10">
        <v>5.4554999999999998</v>
      </c>
      <c r="AB78" s="10">
        <v>5.4359000000000002</v>
      </c>
      <c r="AC78" s="10">
        <v>5.4164000000000003</v>
      </c>
      <c r="AD78" s="10">
        <v>5.3971</v>
      </c>
      <c r="AE78" s="10">
        <v>5.3780000000000001</v>
      </c>
      <c r="AF78" s="10">
        <v>5.359</v>
      </c>
      <c r="AG78" s="10">
        <v>5.3400999999999996</v>
      </c>
      <c r="AH78" s="10">
        <v>5.3213999999999997</v>
      </c>
      <c r="AI78" s="10">
        <v>5.3028000000000004</v>
      </c>
      <c r="AJ78" s="10">
        <v>5.2843</v>
      </c>
      <c r="AK78" s="10">
        <v>5.266</v>
      </c>
      <c r="AL78" s="10">
        <v>5.2477999999999998</v>
      </c>
      <c r="AM78" s="10">
        <v>5.2297000000000002</v>
      </c>
      <c r="AN78" s="10">
        <v>5.2118000000000002</v>
      </c>
      <c r="AO78" s="10">
        <v>5.194</v>
      </c>
      <c r="AP78" s="10">
        <v>5.1763000000000003</v>
      </c>
      <c r="AQ78" s="10">
        <v>5.1588000000000003</v>
      </c>
      <c r="AR78" s="10">
        <v>5.1413000000000002</v>
      </c>
      <c r="AS78" s="10">
        <v>5.1239999999999997</v>
      </c>
      <c r="AT78" s="10">
        <v>5.1067999999999998</v>
      </c>
      <c r="AU78" s="10">
        <v>5.0898000000000003</v>
      </c>
      <c r="AV78" s="10">
        <v>5.0728</v>
      </c>
      <c r="AW78" s="10">
        <v>5.056</v>
      </c>
      <c r="AX78" s="10">
        <v>5.0392999999999999</v>
      </c>
      <c r="AY78" s="10">
        <v>5.0227000000000004</v>
      </c>
      <c r="AZ78" s="10">
        <v>5.0061999999999998</v>
      </c>
      <c r="BA78" s="10">
        <v>4.9897999999999998</v>
      </c>
      <c r="BB78" s="10">
        <v>4.9734999999999996</v>
      </c>
      <c r="BC78" s="10">
        <v>4.9573999999999998</v>
      </c>
      <c r="BD78" s="10">
        <v>4.9413</v>
      </c>
      <c r="BE78" s="10">
        <v>4.9253999999999998</v>
      </c>
      <c r="BF78" s="10">
        <v>4.9096000000000002</v>
      </c>
      <c r="BG78" s="10">
        <v>4.8937999999999997</v>
      </c>
      <c r="BH78" s="10">
        <v>4.8781999999999996</v>
      </c>
      <c r="BI78" s="10">
        <v>4.8627000000000002</v>
      </c>
      <c r="BJ78" s="10">
        <v>4.8472999999999997</v>
      </c>
      <c r="BK78" s="10">
        <v>4.8319999999999999</v>
      </c>
      <c r="BL78" s="10">
        <v>4.8167</v>
      </c>
      <c r="BM78" s="10">
        <v>4.8015999999999996</v>
      </c>
    </row>
    <row r="79" spans="1:65" x14ac:dyDescent="0.3">
      <c r="A79" s="3"/>
      <c r="B79" s="3"/>
      <c r="C79" s="3"/>
      <c r="D79" s="9">
        <v>104</v>
      </c>
      <c r="E79" s="10">
        <v>5.9863</v>
      </c>
      <c r="F79" s="10">
        <v>5.9626999999999999</v>
      </c>
      <c r="G79" s="10">
        <v>5.9394</v>
      </c>
      <c r="H79" s="10">
        <v>5.9161999999999999</v>
      </c>
      <c r="I79" s="10">
        <v>5.8932000000000002</v>
      </c>
      <c r="J79" s="10">
        <v>5.8704000000000001</v>
      </c>
      <c r="K79" s="10">
        <v>5.8478000000000003</v>
      </c>
      <c r="L79" s="10">
        <v>5.8254000000000001</v>
      </c>
      <c r="M79" s="10">
        <v>5.8030999999999997</v>
      </c>
      <c r="N79" s="10">
        <v>5.7811000000000003</v>
      </c>
      <c r="O79" s="10">
        <v>5.7591999999999999</v>
      </c>
      <c r="P79" s="10">
        <v>5.7374999999999998</v>
      </c>
      <c r="Q79" s="10">
        <v>5.7159000000000004</v>
      </c>
      <c r="R79" s="10">
        <v>5.6946000000000003</v>
      </c>
      <c r="S79" s="10">
        <v>5.6733000000000002</v>
      </c>
      <c r="T79" s="10">
        <v>5.6523000000000003</v>
      </c>
      <c r="U79" s="10">
        <v>5.6314000000000002</v>
      </c>
      <c r="V79" s="10">
        <v>5.6106999999999996</v>
      </c>
      <c r="W79" s="10">
        <v>5.5900999999999996</v>
      </c>
      <c r="X79" s="10">
        <v>5.5697000000000001</v>
      </c>
      <c r="Y79" s="10">
        <v>5.5495000000000001</v>
      </c>
      <c r="Z79" s="10">
        <v>5.5293999999999999</v>
      </c>
      <c r="AA79" s="10">
        <v>5.5095000000000001</v>
      </c>
      <c r="AB79" s="10">
        <v>5.4897</v>
      </c>
      <c r="AC79" s="10">
        <v>5.47</v>
      </c>
      <c r="AD79" s="10">
        <v>5.4504999999999999</v>
      </c>
      <c r="AE79" s="10">
        <v>5.4311999999999996</v>
      </c>
      <c r="AF79" s="10">
        <v>5.4119999999999999</v>
      </c>
      <c r="AG79" s="10">
        <v>5.3929</v>
      </c>
      <c r="AH79" s="10">
        <v>5.3739999999999997</v>
      </c>
      <c r="AI79" s="10">
        <v>5.3552</v>
      </c>
      <c r="AJ79" s="10">
        <v>5.3365</v>
      </c>
      <c r="AK79" s="10">
        <v>5.3179999999999996</v>
      </c>
      <c r="AL79" s="10">
        <v>5.2995999999999999</v>
      </c>
      <c r="AM79" s="10">
        <v>5.2813999999999997</v>
      </c>
      <c r="AN79" s="10">
        <v>5.2633000000000001</v>
      </c>
      <c r="AO79" s="10">
        <v>5.2453000000000003</v>
      </c>
      <c r="AP79" s="10">
        <v>5.2274000000000003</v>
      </c>
      <c r="AQ79" s="10">
        <v>5.2096999999999998</v>
      </c>
      <c r="AR79" s="10">
        <v>5.1920999999999999</v>
      </c>
      <c r="AS79" s="10">
        <v>5.1745999999999999</v>
      </c>
      <c r="AT79" s="10">
        <v>5.1571999999999996</v>
      </c>
      <c r="AU79" s="10">
        <v>5.14</v>
      </c>
      <c r="AV79" s="10">
        <v>5.1227999999999998</v>
      </c>
      <c r="AW79" s="10">
        <v>5.1058000000000003</v>
      </c>
      <c r="AX79" s="10">
        <v>5.0888999999999998</v>
      </c>
      <c r="AY79" s="10">
        <v>5.0721999999999996</v>
      </c>
      <c r="AZ79" s="10">
        <v>5.0555000000000003</v>
      </c>
      <c r="BA79" s="10">
        <v>5.0389999999999997</v>
      </c>
      <c r="BB79" s="10">
        <v>5.0225</v>
      </c>
      <c r="BC79" s="10">
        <v>5.0061999999999998</v>
      </c>
      <c r="BD79" s="10">
        <v>4.99</v>
      </c>
      <c r="BE79" s="10">
        <v>4.9739000000000004</v>
      </c>
      <c r="BF79" s="10">
        <v>4.9579000000000004</v>
      </c>
      <c r="BG79" s="10">
        <v>4.9420000000000002</v>
      </c>
      <c r="BH79" s="10">
        <v>4.9261999999999997</v>
      </c>
      <c r="BI79" s="10">
        <v>4.9104999999999999</v>
      </c>
      <c r="BJ79" s="10">
        <v>4.8949999999999996</v>
      </c>
      <c r="BK79" s="10">
        <v>4.8795000000000002</v>
      </c>
      <c r="BL79" s="10">
        <v>4.8640999999999996</v>
      </c>
      <c r="BM79" s="10">
        <v>4.8487999999999998</v>
      </c>
    </row>
    <row r="80" spans="1:65" x14ac:dyDescent="0.3">
      <c r="A80" s="3"/>
      <c r="B80" s="3"/>
      <c r="C80" s="3"/>
      <c r="D80" s="9">
        <v>105</v>
      </c>
      <c r="E80" s="10">
        <v>6.0453000000000001</v>
      </c>
      <c r="F80" s="10">
        <v>6.0214999999999996</v>
      </c>
      <c r="G80" s="10">
        <v>5.9978999999999996</v>
      </c>
      <c r="H80" s="10">
        <v>5.9744999999999999</v>
      </c>
      <c r="I80" s="10">
        <v>5.9512999999999998</v>
      </c>
      <c r="J80" s="10">
        <v>5.9282000000000004</v>
      </c>
      <c r="K80" s="10">
        <v>5.9054000000000002</v>
      </c>
      <c r="L80" s="10">
        <v>5.8826999999999998</v>
      </c>
      <c r="M80" s="10">
        <v>5.8601999999999999</v>
      </c>
      <c r="N80" s="10">
        <v>5.8380000000000001</v>
      </c>
      <c r="O80" s="10">
        <v>5.8158000000000003</v>
      </c>
      <c r="P80" s="10">
        <v>5.7938999999999998</v>
      </c>
      <c r="Q80" s="10">
        <v>5.7721</v>
      </c>
      <c r="R80" s="10">
        <v>5.7504999999999997</v>
      </c>
      <c r="S80" s="10">
        <v>5.7290999999999999</v>
      </c>
      <c r="T80" s="10">
        <v>5.7077999999999998</v>
      </c>
      <c r="U80" s="10">
        <v>5.6867000000000001</v>
      </c>
      <c r="V80" s="10">
        <v>5.6657999999999999</v>
      </c>
      <c r="W80" s="10">
        <v>5.6449999999999996</v>
      </c>
      <c r="X80" s="10">
        <v>5.6243999999999996</v>
      </c>
      <c r="Y80" s="10">
        <v>5.6039000000000003</v>
      </c>
      <c r="Z80" s="10">
        <v>5.5835999999999997</v>
      </c>
      <c r="AA80" s="10">
        <v>5.5635000000000003</v>
      </c>
      <c r="AB80" s="10">
        <v>5.5434999999999999</v>
      </c>
      <c r="AC80" s="10">
        <v>5.5236000000000001</v>
      </c>
      <c r="AD80" s="10">
        <v>5.5038999999999998</v>
      </c>
      <c r="AE80" s="10">
        <v>5.4843999999999999</v>
      </c>
      <c r="AF80" s="10">
        <v>5.4649999999999999</v>
      </c>
      <c r="AG80" s="10">
        <v>5.4457000000000004</v>
      </c>
      <c r="AH80" s="10">
        <v>5.4265999999999996</v>
      </c>
      <c r="AI80" s="10">
        <v>5.4076000000000004</v>
      </c>
      <c r="AJ80" s="10">
        <v>5.3887999999999998</v>
      </c>
      <c r="AK80" s="10">
        <v>5.3700999999999999</v>
      </c>
      <c r="AL80" s="10">
        <v>5.3514999999999997</v>
      </c>
      <c r="AM80" s="10">
        <v>5.3331</v>
      </c>
      <c r="AN80" s="10">
        <v>5.3147000000000002</v>
      </c>
      <c r="AO80" s="10">
        <v>5.2965999999999998</v>
      </c>
      <c r="AP80" s="10">
        <v>5.2785000000000002</v>
      </c>
      <c r="AQ80" s="10">
        <v>5.2606000000000002</v>
      </c>
      <c r="AR80" s="10">
        <v>5.2427999999999999</v>
      </c>
      <c r="AS80" s="10">
        <v>5.2251000000000003</v>
      </c>
      <c r="AT80" s="10">
        <v>5.2076000000000002</v>
      </c>
      <c r="AU80" s="10">
        <v>5.1901999999999999</v>
      </c>
      <c r="AV80" s="10">
        <v>5.1729000000000003</v>
      </c>
      <c r="AW80" s="10">
        <v>5.1557000000000004</v>
      </c>
      <c r="AX80" s="10">
        <v>5.1386000000000003</v>
      </c>
      <c r="AY80" s="10">
        <v>5.1216999999999997</v>
      </c>
      <c r="AZ80" s="10">
        <v>5.1048999999999998</v>
      </c>
      <c r="BA80" s="10">
        <v>5.0880999999999998</v>
      </c>
      <c r="BB80" s="10">
        <v>5.0715000000000003</v>
      </c>
      <c r="BC80" s="10">
        <v>5.0549999999999997</v>
      </c>
      <c r="BD80" s="10">
        <v>5.0387000000000004</v>
      </c>
      <c r="BE80" s="10">
        <v>5.0224000000000002</v>
      </c>
      <c r="BF80" s="10">
        <v>5.0061999999999998</v>
      </c>
      <c r="BG80" s="10">
        <v>4.9901999999999997</v>
      </c>
      <c r="BH80" s="10">
        <v>4.9741999999999997</v>
      </c>
      <c r="BI80" s="10">
        <v>4.9584000000000001</v>
      </c>
      <c r="BJ80" s="10">
        <v>4.9427000000000003</v>
      </c>
      <c r="BK80" s="10">
        <v>4.9269999999999996</v>
      </c>
      <c r="BL80" s="10">
        <v>4.9115000000000002</v>
      </c>
      <c r="BM80" s="10">
        <v>4.8960999999999997</v>
      </c>
    </row>
    <row r="81" spans="1:65" x14ac:dyDescent="0.3">
      <c r="A81" s="3"/>
      <c r="B81" s="3"/>
      <c r="C81" s="3"/>
      <c r="D81" s="9">
        <v>106</v>
      </c>
      <c r="E81" s="10">
        <v>6.1044</v>
      </c>
      <c r="F81" s="10">
        <v>6.0803000000000003</v>
      </c>
      <c r="G81" s="10">
        <v>6.0564999999999998</v>
      </c>
      <c r="H81" s="10">
        <v>6.0327999999999999</v>
      </c>
      <c r="I81" s="10">
        <v>6.0092999999999996</v>
      </c>
      <c r="J81" s="10">
        <v>5.9861000000000004</v>
      </c>
      <c r="K81" s="10">
        <v>5.9630000000000001</v>
      </c>
      <c r="L81" s="10">
        <v>5.9401000000000002</v>
      </c>
      <c r="M81" s="10">
        <v>5.9173999999999998</v>
      </c>
      <c r="N81" s="10">
        <v>5.8948</v>
      </c>
      <c r="O81" s="10">
        <v>5.8724999999999996</v>
      </c>
      <c r="P81" s="10">
        <v>5.8502999999999998</v>
      </c>
      <c r="Q81" s="10">
        <v>5.8282999999999996</v>
      </c>
      <c r="R81" s="10">
        <v>5.8064999999999998</v>
      </c>
      <c r="S81" s="10">
        <v>5.7847999999999997</v>
      </c>
      <c r="T81" s="10">
        <v>5.7633999999999999</v>
      </c>
      <c r="U81" s="10">
        <v>5.742</v>
      </c>
      <c r="V81" s="10">
        <v>5.7209000000000003</v>
      </c>
      <c r="W81" s="10">
        <v>5.6999000000000004</v>
      </c>
      <c r="X81" s="10">
        <v>5.6791</v>
      </c>
      <c r="Y81" s="10">
        <v>5.6584000000000003</v>
      </c>
      <c r="Z81" s="10">
        <v>5.6379000000000001</v>
      </c>
      <c r="AA81" s="10">
        <v>5.6174999999999997</v>
      </c>
      <c r="AB81" s="10">
        <v>5.5972999999999997</v>
      </c>
      <c r="AC81" s="10">
        <v>5.5773000000000001</v>
      </c>
      <c r="AD81" s="10">
        <v>5.5574000000000003</v>
      </c>
      <c r="AE81" s="10">
        <v>5.5376000000000003</v>
      </c>
      <c r="AF81" s="10">
        <v>5.5179999999999998</v>
      </c>
      <c r="AG81" s="10">
        <v>5.4985999999999997</v>
      </c>
      <c r="AH81" s="10">
        <v>5.4791999999999996</v>
      </c>
      <c r="AI81" s="10">
        <v>5.4600999999999997</v>
      </c>
      <c r="AJ81" s="10">
        <v>5.4409999999999998</v>
      </c>
      <c r="AK81" s="10">
        <v>5.4221000000000004</v>
      </c>
      <c r="AL81" s="10">
        <v>5.4034000000000004</v>
      </c>
      <c r="AM81" s="10">
        <v>5.3846999999999996</v>
      </c>
      <c r="AN81" s="10">
        <v>5.3662000000000001</v>
      </c>
      <c r="AO81" s="10">
        <v>5.3479000000000001</v>
      </c>
      <c r="AP81" s="10">
        <v>5.3296000000000001</v>
      </c>
      <c r="AQ81" s="10">
        <v>5.3114999999999997</v>
      </c>
      <c r="AR81" s="10">
        <v>5.2935999999999996</v>
      </c>
      <c r="AS81" s="10">
        <v>5.2756999999999996</v>
      </c>
      <c r="AT81" s="10">
        <v>5.258</v>
      </c>
      <c r="AU81" s="10">
        <v>5.2404000000000002</v>
      </c>
      <c r="AV81" s="10">
        <v>5.2229000000000001</v>
      </c>
      <c r="AW81" s="10">
        <v>5.2055999999999996</v>
      </c>
      <c r="AX81" s="10">
        <v>5.1882999999999999</v>
      </c>
      <c r="AY81" s="10">
        <v>5.1711999999999998</v>
      </c>
      <c r="AZ81" s="10">
        <v>5.1542000000000003</v>
      </c>
      <c r="BA81" s="10">
        <v>5.1372999999999998</v>
      </c>
      <c r="BB81" s="10">
        <v>5.1204999999999998</v>
      </c>
      <c r="BC81" s="10">
        <v>5.1039000000000003</v>
      </c>
      <c r="BD81" s="10">
        <v>5.0872999999999999</v>
      </c>
      <c r="BE81" s="10">
        <v>5.0709</v>
      </c>
      <c r="BF81" s="10">
        <v>5.0545999999999998</v>
      </c>
      <c r="BG81" s="10">
        <v>5.0384000000000002</v>
      </c>
      <c r="BH81" s="10">
        <v>5.0223000000000004</v>
      </c>
      <c r="BI81" s="10">
        <v>5.0063000000000004</v>
      </c>
      <c r="BJ81" s="10">
        <v>4.9904000000000002</v>
      </c>
      <c r="BK81" s="10">
        <v>4.9745999999999997</v>
      </c>
      <c r="BL81" s="10">
        <v>4.9588999999999999</v>
      </c>
      <c r="BM81" s="10">
        <v>4.9432999999999998</v>
      </c>
    </row>
    <row r="82" spans="1:65" x14ac:dyDescent="0.3">
      <c r="A82" s="3"/>
      <c r="B82" s="3"/>
      <c r="C82" s="3"/>
      <c r="D82" s="9">
        <v>107</v>
      </c>
      <c r="E82" s="10">
        <v>6.1635</v>
      </c>
      <c r="F82" s="10">
        <v>6.1391999999999998</v>
      </c>
      <c r="G82" s="10">
        <v>6.1151</v>
      </c>
      <c r="H82" s="10">
        <v>6.0911999999999997</v>
      </c>
      <c r="I82" s="10">
        <v>6.0674000000000001</v>
      </c>
      <c r="J82" s="10">
        <v>6.0438999999999998</v>
      </c>
      <c r="K82" s="10">
        <v>6.0206</v>
      </c>
      <c r="L82" s="10">
        <v>5.9974999999999996</v>
      </c>
      <c r="M82" s="10">
        <v>5.9744999999999999</v>
      </c>
      <c r="N82" s="10">
        <v>5.9518000000000004</v>
      </c>
      <c r="O82" s="10">
        <v>5.9291999999999998</v>
      </c>
      <c r="P82" s="10">
        <v>5.9067999999999996</v>
      </c>
      <c r="Q82" s="10">
        <v>5.8845000000000001</v>
      </c>
      <c r="R82" s="10">
        <v>5.8624999999999998</v>
      </c>
      <c r="S82" s="10">
        <v>5.8406000000000002</v>
      </c>
      <c r="T82" s="10">
        <v>5.8189000000000002</v>
      </c>
      <c r="U82" s="10">
        <v>5.7973999999999997</v>
      </c>
      <c r="V82" s="10">
        <v>5.7759999999999998</v>
      </c>
      <c r="W82" s="10">
        <v>5.7548000000000004</v>
      </c>
      <c r="X82" s="10">
        <v>5.7337999999999996</v>
      </c>
      <c r="Y82" s="10">
        <v>5.7129000000000003</v>
      </c>
      <c r="Z82" s="10">
        <v>5.6921999999999997</v>
      </c>
      <c r="AA82" s="10">
        <v>5.6715999999999998</v>
      </c>
      <c r="AB82" s="10">
        <v>5.6512000000000002</v>
      </c>
      <c r="AC82" s="10">
        <v>5.6308999999999996</v>
      </c>
      <c r="AD82" s="10">
        <v>5.6108000000000002</v>
      </c>
      <c r="AE82" s="10">
        <v>5.5909000000000004</v>
      </c>
      <c r="AF82" s="10">
        <v>5.5711000000000004</v>
      </c>
      <c r="AG82" s="10">
        <v>5.5514000000000001</v>
      </c>
      <c r="AH82" s="10">
        <v>5.5319000000000003</v>
      </c>
      <c r="AI82" s="10">
        <v>5.5125000000000002</v>
      </c>
      <c r="AJ82" s="10">
        <v>5.4932999999999996</v>
      </c>
      <c r="AK82" s="10">
        <v>5.4741999999999997</v>
      </c>
      <c r="AL82" s="10">
        <v>5.4551999999999996</v>
      </c>
      <c r="AM82" s="10">
        <v>5.4363999999999999</v>
      </c>
      <c r="AN82" s="10">
        <v>5.4177</v>
      </c>
      <c r="AO82" s="10">
        <v>5.3992000000000004</v>
      </c>
      <c r="AP82" s="10">
        <v>5.3807999999999998</v>
      </c>
      <c r="AQ82" s="10">
        <v>5.3624999999999998</v>
      </c>
      <c r="AR82" s="10">
        <v>5.3442999999999996</v>
      </c>
      <c r="AS82" s="10">
        <v>5.3262999999999998</v>
      </c>
      <c r="AT82" s="10">
        <v>5.3083999999999998</v>
      </c>
      <c r="AU82" s="10">
        <v>5.2906000000000004</v>
      </c>
      <c r="AV82" s="10">
        <v>5.2729999999999997</v>
      </c>
      <c r="AW82" s="10">
        <v>5.2553999999999998</v>
      </c>
      <c r="AX82" s="10">
        <v>5.2380000000000004</v>
      </c>
      <c r="AY82" s="10">
        <v>5.2206999999999999</v>
      </c>
      <c r="AZ82" s="10">
        <v>5.2035999999999998</v>
      </c>
      <c r="BA82" s="10">
        <v>5.1864999999999997</v>
      </c>
      <c r="BB82" s="10">
        <v>5.1696</v>
      </c>
      <c r="BC82" s="10">
        <v>5.1527000000000003</v>
      </c>
      <c r="BD82" s="10">
        <v>5.1360000000000001</v>
      </c>
      <c r="BE82" s="10">
        <v>5.1193999999999997</v>
      </c>
      <c r="BF82" s="10">
        <v>5.1029</v>
      </c>
      <c r="BG82" s="10">
        <v>5.0865999999999998</v>
      </c>
      <c r="BH82" s="10">
        <v>5.0702999999999996</v>
      </c>
      <c r="BI82" s="10">
        <v>5.0541</v>
      </c>
      <c r="BJ82" s="10">
        <v>5.0381</v>
      </c>
      <c r="BK82" s="10">
        <v>5.0221</v>
      </c>
      <c r="BL82" s="10">
        <v>5.0063000000000004</v>
      </c>
      <c r="BM82" s="10">
        <v>4.9904999999999999</v>
      </c>
    </row>
    <row r="83" spans="1:65" x14ac:dyDescent="0.3">
      <c r="A83" s="3"/>
      <c r="B83" s="3"/>
      <c r="C83" s="3"/>
      <c r="D83" s="9">
        <v>108</v>
      </c>
      <c r="E83" s="10">
        <v>6.2225999999999999</v>
      </c>
      <c r="F83" s="10">
        <v>6.1980000000000004</v>
      </c>
      <c r="G83" s="10">
        <v>6.1737000000000002</v>
      </c>
      <c r="H83" s="10">
        <v>6.1494999999999997</v>
      </c>
      <c r="I83" s="10">
        <v>6.1256000000000004</v>
      </c>
      <c r="J83" s="10">
        <v>6.1017999999999999</v>
      </c>
      <c r="K83" s="10">
        <v>6.0782999999999996</v>
      </c>
      <c r="L83" s="10">
        <v>6.0548999999999999</v>
      </c>
      <c r="M83" s="10">
        <v>6.0316999999999998</v>
      </c>
      <c r="N83" s="10">
        <v>6.0087000000000002</v>
      </c>
      <c r="O83" s="10">
        <v>5.9859</v>
      </c>
      <c r="P83" s="10">
        <v>5.9633000000000003</v>
      </c>
      <c r="Q83" s="10">
        <v>5.9408000000000003</v>
      </c>
      <c r="R83" s="10">
        <v>5.9184999999999999</v>
      </c>
      <c r="S83" s="10">
        <v>5.8963999999999999</v>
      </c>
      <c r="T83" s="10">
        <v>5.8745000000000003</v>
      </c>
      <c r="U83" s="10">
        <v>5.8526999999999996</v>
      </c>
      <c r="V83" s="10">
        <v>5.8311999999999999</v>
      </c>
      <c r="W83" s="10">
        <v>5.8097000000000003</v>
      </c>
      <c r="X83" s="10">
        <v>5.7885</v>
      </c>
      <c r="Y83" s="10">
        <v>5.7674000000000003</v>
      </c>
      <c r="Z83" s="10">
        <v>5.7465000000000002</v>
      </c>
      <c r="AA83" s="10">
        <v>5.7256999999999998</v>
      </c>
      <c r="AB83" s="10">
        <v>5.7050999999999998</v>
      </c>
      <c r="AC83" s="10">
        <v>5.6845999999999997</v>
      </c>
      <c r="AD83" s="10">
        <v>5.6642999999999999</v>
      </c>
      <c r="AE83" s="10">
        <v>5.6440999999999999</v>
      </c>
      <c r="AF83" s="10">
        <v>5.6241000000000003</v>
      </c>
      <c r="AG83" s="10">
        <v>5.6043000000000003</v>
      </c>
      <c r="AH83" s="10">
        <v>5.5846</v>
      </c>
      <c r="AI83" s="10">
        <v>5.5650000000000004</v>
      </c>
      <c r="AJ83" s="10">
        <v>5.5456000000000003</v>
      </c>
      <c r="AK83" s="10">
        <v>5.5263</v>
      </c>
      <c r="AL83" s="10">
        <v>5.5071000000000003</v>
      </c>
      <c r="AM83" s="10">
        <v>5.4881000000000002</v>
      </c>
      <c r="AN83" s="10">
        <v>5.4692999999999996</v>
      </c>
      <c r="AO83" s="10">
        <v>5.4504999999999999</v>
      </c>
      <c r="AP83" s="10">
        <v>5.4318999999999997</v>
      </c>
      <c r="AQ83" s="10">
        <v>5.4135</v>
      </c>
      <c r="AR83" s="10">
        <v>5.3951000000000002</v>
      </c>
      <c r="AS83" s="10">
        <v>5.3769</v>
      </c>
      <c r="AT83" s="10">
        <v>5.3587999999999996</v>
      </c>
      <c r="AU83" s="10">
        <v>5.3409000000000004</v>
      </c>
      <c r="AV83" s="10">
        <v>5.3230000000000004</v>
      </c>
      <c r="AW83" s="10">
        <v>5.3052999999999999</v>
      </c>
      <c r="AX83" s="10">
        <v>5.2877999999999998</v>
      </c>
      <c r="AY83" s="10">
        <v>5.2702999999999998</v>
      </c>
      <c r="AZ83" s="10">
        <v>5.2529000000000003</v>
      </c>
      <c r="BA83" s="10">
        <v>5.2356999999999996</v>
      </c>
      <c r="BB83" s="10">
        <v>5.2186000000000003</v>
      </c>
      <c r="BC83" s="10">
        <v>5.2016</v>
      </c>
      <c r="BD83" s="10">
        <v>5.1847000000000003</v>
      </c>
      <c r="BE83" s="10">
        <v>5.1680000000000001</v>
      </c>
      <c r="BF83" s="10">
        <v>5.1513</v>
      </c>
      <c r="BG83" s="10">
        <v>5.1348000000000003</v>
      </c>
      <c r="BH83" s="10">
        <v>5.1184000000000003</v>
      </c>
      <c r="BI83" s="10">
        <v>5.1020000000000003</v>
      </c>
      <c r="BJ83" s="10">
        <v>5.0857999999999999</v>
      </c>
      <c r="BK83" s="10">
        <v>5.0697000000000001</v>
      </c>
      <c r="BL83" s="10">
        <v>5.0537000000000001</v>
      </c>
      <c r="BM83" s="10">
        <v>5.0377999999999998</v>
      </c>
    </row>
    <row r="84" spans="1:65" x14ac:dyDescent="0.3">
      <c r="A84" s="3"/>
      <c r="B84" s="3"/>
      <c r="C84" s="3"/>
      <c r="D84" s="9">
        <v>109</v>
      </c>
      <c r="E84" s="10">
        <v>6.2816999999999998</v>
      </c>
      <c r="F84" s="10">
        <v>6.2568999999999999</v>
      </c>
      <c r="G84" s="10">
        <v>6.2323000000000004</v>
      </c>
      <c r="H84" s="10">
        <v>6.2079000000000004</v>
      </c>
      <c r="I84" s="10">
        <v>6.1837</v>
      </c>
      <c r="J84" s="10">
        <v>6.1597</v>
      </c>
      <c r="K84" s="10">
        <v>6.1359000000000004</v>
      </c>
      <c r="L84" s="10">
        <v>6.1123000000000003</v>
      </c>
      <c r="M84" s="10">
        <v>6.0888999999999998</v>
      </c>
      <c r="N84" s="10">
        <v>6.0656999999999996</v>
      </c>
      <c r="O84" s="10">
        <v>6.0426000000000002</v>
      </c>
      <c r="P84" s="10">
        <v>6.0198</v>
      </c>
      <c r="Q84" s="10">
        <v>5.9970999999999997</v>
      </c>
      <c r="R84" s="10">
        <v>5.9745999999999997</v>
      </c>
      <c r="S84" s="10">
        <v>5.9523000000000001</v>
      </c>
      <c r="T84" s="10">
        <v>5.9301000000000004</v>
      </c>
      <c r="U84" s="10">
        <v>5.9081000000000001</v>
      </c>
      <c r="V84" s="10">
        <v>5.8863000000000003</v>
      </c>
      <c r="W84" s="10">
        <v>5.8647</v>
      </c>
      <c r="X84" s="10">
        <v>5.8432000000000004</v>
      </c>
      <c r="Y84" s="10">
        <v>5.8219000000000003</v>
      </c>
      <c r="Z84" s="10">
        <v>5.8007999999999997</v>
      </c>
      <c r="AA84" s="10">
        <v>5.7797999999999998</v>
      </c>
      <c r="AB84" s="10">
        <v>5.7590000000000003</v>
      </c>
      <c r="AC84" s="10">
        <v>5.7382999999999997</v>
      </c>
      <c r="AD84" s="10">
        <v>5.7178000000000004</v>
      </c>
      <c r="AE84" s="10">
        <v>5.6974</v>
      </c>
      <c r="AF84" s="10">
        <v>5.6772</v>
      </c>
      <c r="AG84" s="10">
        <v>5.6571999999999996</v>
      </c>
      <c r="AH84" s="10">
        <v>5.6372999999999998</v>
      </c>
      <c r="AI84" s="10">
        <v>5.6174999999999997</v>
      </c>
      <c r="AJ84" s="10">
        <v>5.5979000000000001</v>
      </c>
      <c r="AK84" s="10">
        <v>5.5784000000000002</v>
      </c>
      <c r="AL84" s="10">
        <v>5.5590999999999999</v>
      </c>
      <c r="AM84" s="10">
        <v>5.5399000000000003</v>
      </c>
      <c r="AN84" s="10">
        <v>5.5208000000000004</v>
      </c>
      <c r="AO84" s="10">
        <v>5.5019</v>
      </c>
      <c r="AP84" s="10">
        <v>5.4831000000000003</v>
      </c>
      <c r="AQ84" s="10">
        <v>5.4644000000000004</v>
      </c>
      <c r="AR84" s="10">
        <v>5.4459</v>
      </c>
      <c r="AS84" s="10">
        <v>5.4275000000000002</v>
      </c>
      <c r="AT84" s="10">
        <v>5.4093</v>
      </c>
      <c r="AU84" s="10">
        <v>5.3910999999999998</v>
      </c>
      <c r="AV84" s="10">
        <v>5.3731</v>
      </c>
      <c r="AW84" s="10">
        <v>5.3552999999999997</v>
      </c>
      <c r="AX84" s="10">
        <v>5.3375000000000004</v>
      </c>
      <c r="AY84" s="10">
        <v>5.3198999999999996</v>
      </c>
      <c r="AZ84" s="10">
        <v>5.3022999999999998</v>
      </c>
      <c r="BA84" s="10">
        <v>5.2849000000000004</v>
      </c>
      <c r="BB84" s="10">
        <v>5.2676999999999996</v>
      </c>
      <c r="BC84" s="10">
        <v>5.2504999999999997</v>
      </c>
      <c r="BD84" s="10">
        <v>5.2335000000000003</v>
      </c>
      <c r="BE84" s="10">
        <v>5.2164999999999999</v>
      </c>
      <c r="BF84" s="10">
        <v>5.1997</v>
      </c>
      <c r="BG84" s="10">
        <v>5.1829999999999998</v>
      </c>
      <c r="BH84" s="10">
        <v>5.1664000000000003</v>
      </c>
      <c r="BI84" s="10">
        <v>5.1498999999999997</v>
      </c>
      <c r="BJ84" s="10">
        <v>5.1336000000000004</v>
      </c>
      <c r="BK84" s="10">
        <v>5.1173000000000002</v>
      </c>
      <c r="BL84" s="10">
        <v>5.1010999999999997</v>
      </c>
      <c r="BM84" s="10">
        <v>5.0850999999999997</v>
      </c>
    </row>
    <row r="85" spans="1:65" x14ac:dyDescent="0.3">
      <c r="A85" s="3"/>
      <c r="B85" s="3"/>
      <c r="C85" s="3"/>
      <c r="D85" s="9">
        <v>110</v>
      </c>
      <c r="E85" s="10">
        <v>6.3409000000000004</v>
      </c>
      <c r="F85" s="10">
        <v>6.3159000000000001</v>
      </c>
      <c r="G85" s="10">
        <v>6.2910000000000004</v>
      </c>
      <c r="H85" s="10">
        <v>6.2664</v>
      </c>
      <c r="I85" s="10">
        <v>6.2419000000000002</v>
      </c>
      <c r="J85" s="10">
        <v>6.2176999999999998</v>
      </c>
      <c r="K85" s="10">
        <v>6.1936</v>
      </c>
      <c r="L85" s="10">
        <v>6.1698000000000004</v>
      </c>
      <c r="M85" s="10">
        <v>6.1460999999999997</v>
      </c>
      <c r="N85" s="10">
        <v>6.1227</v>
      </c>
      <c r="O85" s="10">
        <v>6.0994000000000002</v>
      </c>
      <c r="P85" s="10">
        <v>6.0762999999999998</v>
      </c>
      <c r="Q85" s="10">
        <v>6.0533999999999999</v>
      </c>
      <c r="R85" s="10">
        <v>6.0307000000000004</v>
      </c>
      <c r="S85" s="10">
        <v>6.0080999999999998</v>
      </c>
      <c r="T85" s="10">
        <v>5.9856999999999996</v>
      </c>
      <c r="U85" s="10">
        <v>5.9634999999999998</v>
      </c>
      <c r="V85" s="10">
        <v>5.9414999999999996</v>
      </c>
      <c r="W85" s="10">
        <v>5.9196999999999997</v>
      </c>
      <c r="X85" s="10">
        <v>5.8979999999999997</v>
      </c>
      <c r="Y85" s="10">
        <v>5.8765000000000001</v>
      </c>
      <c r="Z85" s="10">
        <v>5.8551000000000002</v>
      </c>
      <c r="AA85" s="10">
        <v>5.8338999999999999</v>
      </c>
      <c r="AB85" s="10">
        <v>5.8129</v>
      </c>
      <c r="AC85" s="10">
        <v>5.7919999999999998</v>
      </c>
      <c r="AD85" s="10">
        <v>5.7713000000000001</v>
      </c>
      <c r="AE85" s="10">
        <v>5.7507000000000001</v>
      </c>
      <c r="AF85" s="10">
        <v>5.7302999999999997</v>
      </c>
      <c r="AG85" s="10">
        <v>5.7100999999999997</v>
      </c>
      <c r="AH85" s="10">
        <v>5.69</v>
      </c>
      <c r="AI85" s="10">
        <v>5.67</v>
      </c>
      <c r="AJ85" s="10">
        <v>5.6501999999999999</v>
      </c>
      <c r="AK85" s="10">
        <v>5.6304999999999996</v>
      </c>
      <c r="AL85" s="10">
        <v>5.6109999999999998</v>
      </c>
      <c r="AM85" s="10">
        <v>5.5915999999999997</v>
      </c>
      <c r="AN85" s="10">
        <v>5.5724</v>
      </c>
      <c r="AO85" s="10">
        <v>5.5533000000000001</v>
      </c>
      <c r="AP85" s="10">
        <v>5.5343</v>
      </c>
      <c r="AQ85" s="10">
        <v>5.5153999999999996</v>
      </c>
      <c r="AR85" s="10">
        <v>5.4966999999999997</v>
      </c>
      <c r="AS85" s="10">
        <v>5.4782000000000002</v>
      </c>
      <c r="AT85" s="10">
        <v>5.4596999999999998</v>
      </c>
      <c r="AU85" s="10">
        <v>5.4413999999999998</v>
      </c>
      <c r="AV85" s="10">
        <v>5.4231999999999996</v>
      </c>
      <c r="AW85" s="10">
        <v>5.4051999999999998</v>
      </c>
      <c r="AX85" s="10">
        <v>5.3872</v>
      </c>
      <c r="AY85" s="10">
        <v>5.3693999999999997</v>
      </c>
      <c r="AZ85" s="10">
        <v>5.3517000000000001</v>
      </c>
      <c r="BA85" s="10">
        <v>5.3342000000000001</v>
      </c>
      <c r="BB85" s="10">
        <v>5.3167</v>
      </c>
      <c r="BC85" s="10">
        <v>5.2994000000000003</v>
      </c>
      <c r="BD85" s="10">
        <v>5.2821999999999996</v>
      </c>
      <c r="BE85" s="10">
        <v>5.2651000000000003</v>
      </c>
      <c r="BF85" s="10">
        <v>5.2481</v>
      </c>
      <c r="BG85" s="10">
        <v>5.2313000000000001</v>
      </c>
      <c r="BH85" s="10">
        <v>5.2145000000000001</v>
      </c>
      <c r="BI85" s="10">
        <v>5.1978999999999997</v>
      </c>
      <c r="BJ85" s="10">
        <v>5.1813000000000002</v>
      </c>
      <c r="BK85" s="10">
        <v>5.1649000000000003</v>
      </c>
      <c r="BL85" s="10">
        <v>5.1486000000000001</v>
      </c>
      <c r="BM85" s="10">
        <v>5.1323999999999996</v>
      </c>
    </row>
    <row r="86" spans="1:65" x14ac:dyDescent="0.3">
      <c r="A86" s="3"/>
      <c r="B86" s="3"/>
      <c r="C86" s="3"/>
      <c r="D86" s="9">
        <v>111</v>
      </c>
      <c r="E86" s="10">
        <v>6.4001000000000001</v>
      </c>
      <c r="F86" s="10">
        <v>6.3747999999999996</v>
      </c>
      <c r="G86" s="10">
        <v>6.3497000000000003</v>
      </c>
      <c r="H86" s="10">
        <v>6.3247999999999998</v>
      </c>
      <c r="I86" s="10">
        <v>6.3000999999999996</v>
      </c>
      <c r="J86" s="10">
        <v>6.2755999999999998</v>
      </c>
      <c r="K86" s="10">
        <v>6.2514000000000003</v>
      </c>
      <c r="L86" s="10">
        <v>6.2272999999999996</v>
      </c>
      <c r="M86" s="10">
        <v>6.2034000000000002</v>
      </c>
      <c r="N86" s="10">
        <v>6.1797000000000004</v>
      </c>
      <c r="O86" s="10">
        <v>6.1562000000000001</v>
      </c>
      <c r="P86" s="10">
        <v>6.1327999999999996</v>
      </c>
      <c r="Q86" s="10">
        <v>6.1097000000000001</v>
      </c>
      <c r="R86" s="10">
        <v>6.0868000000000002</v>
      </c>
      <c r="S86" s="10">
        <v>6.0640000000000001</v>
      </c>
      <c r="T86" s="10">
        <v>6.0414000000000003</v>
      </c>
      <c r="U86" s="10">
        <v>6.0190000000000001</v>
      </c>
      <c r="V86" s="10">
        <v>5.9966999999999997</v>
      </c>
      <c r="W86" s="10">
        <v>5.9747000000000003</v>
      </c>
      <c r="X86" s="10">
        <v>5.9527999999999999</v>
      </c>
      <c r="Y86" s="10">
        <v>5.931</v>
      </c>
      <c r="Z86" s="10">
        <v>5.9095000000000004</v>
      </c>
      <c r="AA86" s="10">
        <v>5.8880999999999997</v>
      </c>
      <c r="AB86" s="10">
        <v>5.8667999999999996</v>
      </c>
      <c r="AC86" s="10">
        <v>5.8456999999999999</v>
      </c>
      <c r="AD86" s="10">
        <v>5.8247999999999998</v>
      </c>
      <c r="AE86" s="10">
        <v>5.8041</v>
      </c>
      <c r="AF86" s="10">
        <v>5.7835000000000001</v>
      </c>
      <c r="AG86" s="10">
        <v>5.7629999999999999</v>
      </c>
      <c r="AH86" s="10">
        <v>5.7427000000000001</v>
      </c>
      <c r="AI86" s="10">
        <v>5.7225000000000001</v>
      </c>
      <c r="AJ86" s="10">
        <v>5.7024999999999997</v>
      </c>
      <c r="AK86" s="10">
        <v>5.6826999999999996</v>
      </c>
      <c r="AL86" s="10">
        <v>5.6628999999999996</v>
      </c>
      <c r="AM86" s="10">
        <v>5.6433999999999997</v>
      </c>
      <c r="AN86" s="10">
        <v>5.6238999999999999</v>
      </c>
      <c r="AO86" s="10">
        <v>5.6045999999999996</v>
      </c>
      <c r="AP86" s="10">
        <v>5.5854999999999997</v>
      </c>
      <c r="AQ86" s="10">
        <v>5.5664999999999996</v>
      </c>
      <c r="AR86" s="10">
        <v>5.5476000000000001</v>
      </c>
      <c r="AS86" s="10">
        <v>5.5288000000000004</v>
      </c>
      <c r="AT86" s="10">
        <v>5.5102000000000002</v>
      </c>
      <c r="AU86" s="10">
        <v>5.4916999999999998</v>
      </c>
      <c r="AV86" s="10">
        <v>5.4733999999999998</v>
      </c>
      <c r="AW86" s="10">
        <v>5.4550999999999998</v>
      </c>
      <c r="AX86" s="10">
        <v>5.4370000000000003</v>
      </c>
      <c r="AY86" s="10">
        <v>5.4189999999999996</v>
      </c>
      <c r="AZ86" s="10">
        <v>5.4012000000000002</v>
      </c>
      <c r="BA86" s="10">
        <v>5.3834</v>
      </c>
      <c r="BB86" s="10">
        <v>5.3658000000000001</v>
      </c>
      <c r="BC86" s="10">
        <v>5.3483000000000001</v>
      </c>
      <c r="BD86" s="10">
        <v>5.3308999999999997</v>
      </c>
      <c r="BE86" s="10">
        <v>5.3136999999999999</v>
      </c>
      <c r="BF86" s="10">
        <v>5.2965</v>
      </c>
      <c r="BG86" s="10">
        <v>5.2794999999999996</v>
      </c>
      <c r="BH86" s="10">
        <v>5.2625999999999999</v>
      </c>
      <c r="BI86" s="10">
        <v>5.2458</v>
      </c>
      <c r="BJ86" s="10">
        <v>5.2290999999999999</v>
      </c>
      <c r="BK86" s="10">
        <v>5.2125000000000004</v>
      </c>
      <c r="BL86" s="10">
        <v>5.1959999999999997</v>
      </c>
      <c r="BM86" s="10">
        <v>5.1797000000000004</v>
      </c>
    </row>
    <row r="87" spans="1:65" x14ac:dyDescent="0.3">
      <c r="A87" s="3"/>
      <c r="B87" s="3"/>
      <c r="C87" s="3"/>
      <c r="D87" s="9">
        <v>112</v>
      </c>
      <c r="E87" s="10">
        <v>6.4593999999999996</v>
      </c>
      <c r="F87" s="10">
        <v>6.4337999999999997</v>
      </c>
      <c r="G87" s="10">
        <v>6.4084000000000003</v>
      </c>
      <c r="H87" s="10">
        <v>6.3833000000000002</v>
      </c>
      <c r="I87" s="10">
        <v>6.3583999999999996</v>
      </c>
      <c r="J87" s="10">
        <v>6.3335999999999997</v>
      </c>
      <c r="K87" s="10">
        <v>6.3090999999999999</v>
      </c>
      <c r="L87" s="10">
        <v>6.2847999999999997</v>
      </c>
      <c r="M87" s="10">
        <v>6.2606000000000002</v>
      </c>
      <c r="N87" s="10">
        <v>6.2366999999999999</v>
      </c>
      <c r="O87" s="10">
        <v>6.2130000000000001</v>
      </c>
      <c r="P87" s="10">
        <v>6.1894</v>
      </c>
      <c r="Q87" s="10">
        <v>6.1661000000000001</v>
      </c>
      <c r="R87" s="10">
        <v>6.1429</v>
      </c>
      <c r="S87" s="10">
        <v>6.1199000000000003</v>
      </c>
      <c r="T87" s="10">
        <v>6.0971000000000002</v>
      </c>
      <c r="U87" s="10">
        <v>6.0743999999999998</v>
      </c>
      <c r="V87" s="10">
        <v>6.0519999999999996</v>
      </c>
      <c r="W87" s="10">
        <v>6.0297000000000001</v>
      </c>
      <c r="X87" s="10">
        <v>6.0076000000000001</v>
      </c>
      <c r="Y87" s="10">
        <v>5.9855999999999998</v>
      </c>
      <c r="Z87" s="10">
        <v>5.9638</v>
      </c>
      <c r="AA87" s="10">
        <v>5.9421999999999997</v>
      </c>
      <c r="AB87" s="10">
        <v>5.9207999999999998</v>
      </c>
      <c r="AC87" s="10">
        <v>5.8994999999999997</v>
      </c>
      <c r="AD87" s="10">
        <v>5.8784000000000001</v>
      </c>
      <c r="AE87" s="10">
        <v>5.8574000000000002</v>
      </c>
      <c r="AF87" s="10">
        <v>5.8365999999999998</v>
      </c>
      <c r="AG87" s="10">
        <v>5.8159000000000001</v>
      </c>
      <c r="AH87" s="10">
        <v>5.7953999999999999</v>
      </c>
      <c r="AI87" s="10">
        <v>5.7751000000000001</v>
      </c>
      <c r="AJ87" s="10">
        <v>5.7549000000000001</v>
      </c>
      <c r="AK87" s="10">
        <v>5.7347999999999999</v>
      </c>
      <c r="AL87" s="10">
        <v>5.7149000000000001</v>
      </c>
      <c r="AM87" s="10">
        <v>5.6951000000000001</v>
      </c>
      <c r="AN87" s="10">
        <v>5.6755000000000004</v>
      </c>
      <c r="AO87" s="10">
        <v>5.6559999999999997</v>
      </c>
      <c r="AP87" s="10">
        <v>5.6367000000000003</v>
      </c>
      <c r="AQ87" s="10">
        <v>5.6174999999999997</v>
      </c>
      <c r="AR87" s="10">
        <v>5.5983999999999998</v>
      </c>
      <c r="AS87" s="10">
        <v>5.5795000000000003</v>
      </c>
      <c r="AT87" s="10">
        <v>5.5606999999999998</v>
      </c>
      <c r="AU87" s="10">
        <v>5.5419999999999998</v>
      </c>
      <c r="AV87" s="10">
        <v>5.5235000000000003</v>
      </c>
      <c r="AW87" s="10">
        <v>5.5050999999999997</v>
      </c>
      <c r="AX87" s="10">
        <v>5.4867999999999997</v>
      </c>
      <c r="AY87" s="10">
        <v>5.4686000000000003</v>
      </c>
      <c r="AZ87" s="10">
        <v>5.4505999999999997</v>
      </c>
      <c r="BA87" s="10">
        <v>5.4326999999999996</v>
      </c>
      <c r="BB87" s="10">
        <v>5.4149000000000003</v>
      </c>
      <c r="BC87" s="10">
        <v>5.3971999999999998</v>
      </c>
      <c r="BD87" s="10">
        <v>5.3796999999999997</v>
      </c>
      <c r="BE87" s="10">
        <v>5.3623000000000003</v>
      </c>
      <c r="BF87" s="10">
        <v>5.3449999999999998</v>
      </c>
      <c r="BG87" s="10">
        <v>5.3277999999999999</v>
      </c>
      <c r="BH87" s="10">
        <v>5.3106999999999998</v>
      </c>
      <c r="BI87" s="10">
        <v>5.2937000000000003</v>
      </c>
      <c r="BJ87" s="10">
        <v>5.2769000000000004</v>
      </c>
      <c r="BK87" s="10">
        <v>5.2601000000000004</v>
      </c>
      <c r="BL87" s="10">
        <v>5.2435</v>
      </c>
      <c r="BM87" s="10">
        <v>5.2270000000000003</v>
      </c>
    </row>
    <row r="88" spans="1:65" x14ac:dyDescent="0.3">
      <c r="A88" s="3"/>
      <c r="B88" s="3"/>
      <c r="C88" s="3"/>
      <c r="D88" s="9">
        <v>113</v>
      </c>
      <c r="E88" s="10">
        <v>6.5186000000000002</v>
      </c>
      <c r="F88" s="10">
        <v>6.4927999999999999</v>
      </c>
      <c r="G88" s="10">
        <v>6.4672000000000001</v>
      </c>
      <c r="H88" s="10">
        <v>6.4417999999999997</v>
      </c>
      <c r="I88" s="10">
        <v>6.4165999999999999</v>
      </c>
      <c r="J88" s="10">
        <v>6.3917000000000002</v>
      </c>
      <c r="K88" s="10">
        <v>6.3669000000000002</v>
      </c>
      <c r="L88" s="10">
        <v>6.3422999999999998</v>
      </c>
      <c r="M88" s="10">
        <v>6.3178999999999998</v>
      </c>
      <c r="N88" s="10">
        <v>6.2938000000000001</v>
      </c>
      <c r="O88" s="10">
        <v>6.2698</v>
      </c>
      <c r="P88" s="10">
        <v>6.2460000000000004</v>
      </c>
      <c r="Q88" s="10">
        <v>6.2224000000000004</v>
      </c>
      <c r="R88" s="10">
        <v>6.1989999999999998</v>
      </c>
      <c r="S88" s="10">
        <v>6.1757999999999997</v>
      </c>
      <c r="T88" s="10">
        <v>6.1528</v>
      </c>
      <c r="U88" s="10">
        <v>6.1299000000000001</v>
      </c>
      <c r="V88" s="10">
        <v>6.1071999999999997</v>
      </c>
      <c r="W88" s="10">
        <v>6.0846999999999998</v>
      </c>
      <c r="X88" s="10">
        <v>6.0624000000000002</v>
      </c>
      <c r="Y88" s="10">
        <v>6.0401999999999996</v>
      </c>
      <c r="Z88" s="10">
        <v>6.0182000000000002</v>
      </c>
      <c r="AA88" s="10">
        <v>5.9964000000000004</v>
      </c>
      <c r="AB88" s="10">
        <v>5.9748000000000001</v>
      </c>
      <c r="AC88" s="10">
        <v>5.9532999999999996</v>
      </c>
      <c r="AD88" s="10">
        <v>5.9318999999999997</v>
      </c>
      <c r="AE88" s="10">
        <v>5.9108000000000001</v>
      </c>
      <c r="AF88" s="10">
        <v>5.8898000000000001</v>
      </c>
      <c r="AG88" s="10">
        <v>5.8689</v>
      </c>
      <c r="AH88" s="10">
        <v>5.8482000000000003</v>
      </c>
      <c r="AI88" s="10">
        <v>5.8276000000000003</v>
      </c>
      <c r="AJ88" s="10">
        <v>5.8072999999999997</v>
      </c>
      <c r="AK88" s="10">
        <v>5.7869999999999999</v>
      </c>
      <c r="AL88" s="10">
        <v>5.7668999999999997</v>
      </c>
      <c r="AM88" s="10">
        <v>5.7469000000000001</v>
      </c>
      <c r="AN88" s="10">
        <v>5.7271000000000001</v>
      </c>
      <c r="AO88" s="10">
        <v>5.7074999999999996</v>
      </c>
      <c r="AP88" s="10">
        <v>5.6879</v>
      </c>
      <c r="AQ88" s="10">
        <v>5.6684999999999999</v>
      </c>
      <c r="AR88" s="10">
        <v>5.6493000000000002</v>
      </c>
      <c r="AS88" s="10">
        <v>5.6302000000000003</v>
      </c>
      <c r="AT88" s="10">
        <v>5.6112000000000002</v>
      </c>
      <c r="AU88" s="10">
        <v>5.5922999999999998</v>
      </c>
      <c r="AV88" s="10">
        <v>5.5735999999999999</v>
      </c>
      <c r="AW88" s="10">
        <v>5.5549999999999997</v>
      </c>
      <c r="AX88" s="10">
        <v>5.5366</v>
      </c>
      <c r="AY88" s="10">
        <v>5.5183</v>
      </c>
      <c r="AZ88" s="10">
        <v>5.5000999999999998</v>
      </c>
      <c r="BA88" s="10">
        <v>5.4820000000000002</v>
      </c>
      <c r="BB88" s="10">
        <v>5.4640000000000004</v>
      </c>
      <c r="BC88" s="10">
        <v>5.4462000000000002</v>
      </c>
      <c r="BD88" s="10">
        <v>5.4284999999999997</v>
      </c>
      <c r="BE88" s="10">
        <v>5.4108999999999998</v>
      </c>
      <c r="BF88" s="10">
        <v>5.3933999999999997</v>
      </c>
      <c r="BG88" s="10">
        <v>5.3761000000000001</v>
      </c>
      <c r="BH88" s="10">
        <v>5.3587999999999996</v>
      </c>
      <c r="BI88" s="10">
        <v>5.3417000000000003</v>
      </c>
      <c r="BJ88" s="10">
        <v>5.3247</v>
      </c>
      <c r="BK88" s="10">
        <v>5.3078000000000003</v>
      </c>
      <c r="BL88" s="10">
        <v>5.2910000000000004</v>
      </c>
      <c r="BM88" s="10">
        <v>5.2743000000000002</v>
      </c>
    </row>
    <row r="89" spans="1:65" x14ac:dyDescent="0.3">
      <c r="A89" s="3"/>
      <c r="B89" s="3"/>
      <c r="C89" s="3"/>
      <c r="D89" s="9">
        <v>114</v>
      </c>
      <c r="E89" s="10">
        <v>6.5778999999999996</v>
      </c>
      <c r="F89" s="10">
        <v>6.5518000000000001</v>
      </c>
      <c r="G89" s="10">
        <v>6.5259999999999998</v>
      </c>
      <c r="H89" s="10">
        <v>6.5003000000000002</v>
      </c>
      <c r="I89" s="10">
        <v>6.4748999999999999</v>
      </c>
      <c r="J89" s="10">
        <v>6.4497</v>
      </c>
      <c r="K89" s="10">
        <v>6.4246999999999996</v>
      </c>
      <c r="L89" s="10">
        <v>6.3998999999999997</v>
      </c>
      <c r="M89" s="10">
        <v>6.3753000000000002</v>
      </c>
      <c r="N89" s="10">
        <v>6.3509000000000002</v>
      </c>
      <c r="O89" s="10">
        <v>6.3266999999999998</v>
      </c>
      <c r="P89" s="10">
        <v>6.3026</v>
      </c>
      <c r="Q89" s="10">
        <v>6.2788000000000004</v>
      </c>
      <c r="R89" s="10">
        <v>6.2552000000000003</v>
      </c>
      <c r="S89" s="10">
        <v>6.2317</v>
      </c>
      <c r="T89" s="10">
        <v>6.2084999999999999</v>
      </c>
      <c r="U89" s="10">
        <v>6.1853999999999996</v>
      </c>
      <c r="V89" s="10">
        <v>6.1624999999999996</v>
      </c>
      <c r="W89" s="10">
        <v>6.1398000000000001</v>
      </c>
      <c r="X89" s="10">
        <v>6.1172000000000004</v>
      </c>
      <c r="Y89" s="10">
        <v>6.0949</v>
      </c>
      <c r="Z89" s="10">
        <v>6.0727000000000002</v>
      </c>
      <c r="AA89" s="10">
        <v>6.0506000000000002</v>
      </c>
      <c r="AB89" s="10">
        <v>6.0288000000000004</v>
      </c>
      <c r="AC89" s="10">
        <v>6.0071000000000003</v>
      </c>
      <c r="AD89" s="10">
        <v>5.9855</v>
      </c>
      <c r="AE89" s="10">
        <v>5.9641000000000002</v>
      </c>
      <c r="AF89" s="10">
        <v>5.9428999999999998</v>
      </c>
      <c r="AG89" s="10">
        <v>5.9218999999999999</v>
      </c>
      <c r="AH89" s="10">
        <v>5.9009999999999998</v>
      </c>
      <c r="AI89" s="10">
        <v>5.8802000000000003</v>
      </c>
      <c r="AJ89" s="10">
        <v>5.8596000000000004</v>
      </c>
      <c r="AK89" s="10">
        <v>5.8391999999999999</v>
      </c>
      <c r="AL89" s="10">
        <v>5.8189000000000002</v>
      </c>
      <c r="AM89" s="10">
        <v>5.7988</v>
      </c>
      <c r="AN89" s="10">
        <v>5.7788000000000004</v>
      </c>
      <c r="AO89" s="10">
        <v>5.7588999999999997</v>
      </c>
      <c r="AP89" s="10">
        <v>5.7392000000000003</v>
      </c>
      <c r="AQ89" s="10">
        <v>5.7195999999999998</v>
      </c>
      <c r="AR89" s="10">
        <v>5.7001999999999997</v>
      </c>
      <c r="AS89" s="10">
        <v>5.6809000000000003</v>
      </c>
      <c r="AT89" s="10">
        <v>5.6616999999999997</v>
      </c>
      <c r="AU89" s="10">
        <v>5.6426999999999996</v>
      </c>
      <c r="AV89" s="10">
        <v>5.6238000000000001</v>
      </c>
      <c r="AW89" s="10">
        <v>5.6050000000000004</v>
      </c>
      <c r="AX89" s="10">
        <v>5.5864000000000003</v>
      </c>
      <c r="AY89" s="10">
        <v>5.5678999999999998</v>
      </c>
      <c r="AZ89" s="10">
        <v>5.5495000000000001</v>
      </c>
      <c r="BA89" s="10">
        <v>5.5312999999999999</v>
      </c>
      <c r="BB89" s="10">
        <v>5.5130999999999997</v>
      </c>
      <c r="BC89" s="10">
        <v>5.4950999999999999</v>
      </c>
      <c r="BD89" s="10">
        <v>5.4772999999999996</v>
      </c>
      <c r="BE89" s="10">
        <v>5.4595000000000002</v>
      </c>
      <c r="BF89" s="10">
        <v>5.4419000000000004</v>
      </c>
      <c r="BG89" s="10">
        <v>5.4242999999999997</v>
      </c>
      <c r="BH89" s="10">
        <v>5.4069000000000003</v>
      </c>
      <c r="BI89" s="10">
        <v>5.3895999999999997</v>
      </c>
      <c r="BJ89" s="10">
        <v>5.3724999999999996</v>
      </c>
      <c r="BK89" s="10">
        <v>5.3554000000000004</v>
      </c>
      <c r="BL89" s="10">
        <v>5.3384999999999998</v>
      </c>
      <c r="BM89" s="10">
        <v>5.3216000000000001</v>
      </c>
    </row>
    <row r="90" spans="1:65" x14ac:dyDescent="0.3">
      <c r="A90" s="3"/>
      <c r="B90" s="3"/>
      <c r="C90" s="3"/>
      <c r="D90" s="9">
        <v>115</v>
      </c>
      <c r="E90" s="10">
        <v>6.6372</v>
      </c>
      <c r="F90" s="10">
        <v>6.6109</v>
      </c>
      <c r="G90" s="10">
        <v>6.5848000000000004</v>
      </c>
      <c r="H90" s="10">
        <v>6.5589000000000004</v>
      </c>
      <c r="I90" s="10">
        <v>6.5331999999999999</v>
      </c>
      <c r="J90" s="10">
        <v>6.5077999999999996</v>
      </c>
      <c r="K90" s="10">
        <v>6.4824999999999999</v>
      </c>
      <c r="L90" s="10">
        <v>6.4574999999999996</v>
      </c>
      <c r="M90" s="10">
        <v>6.4325999999999999</v>
      </c>
      <c r="N90" s="10">
        <v>6.4080000000000004</v>
      </c>
      <c r="O90" s="10">
        <v>6.3834999999999997</v>
      </c>
      <c r="P90" s="10">
        <v>6.3593000000000002</v>
      </c>
      <c r="Q90" s="10">
        <v>6.3352000000000004</v>
      </c>
      <c r="R90" s="10">
        <v>6.3113999999999999</v>
      </c>
      <c r="S90" s="10">
        <v>6.2877000000000001</v>
      </c>
      <c r="T90" s="10">
        <v>6.2641999999999998</v>
      </c>
      <c r="U90" s="10">
        <v>6.2408999999999999</v>
      </c>
      <c r="V90" s="10">
        <v>6.2178000000000004</v>
      </c>
      <c r="W90" s="10">
        <v>6.1948999999999996</v>
      </c>
      <c r="X90" s="10">
        <v>6.1721000000000004</v>
      </c>
      <c r="Y90" s="10">
        <v>6.1494999999999997</v>
      </c>
      <c r="Z90" s="10">
        <v>6.1271000000000004</v>
      </c>
      <c r="AA90" s="10">
        <v>6.1048</v>
      </c>
      <c r="AB90" s="10">
        <v>6.0827999999999998</v>
      </c>
      <c r="AC90" s="10">
        <v>6.0609000000000002</v>
      </c>
      <c r="AD90" s="10">
        <v>6.0391000000000004</v>
      </c>
      <c r="AE90" s="10">
        <v>6.0175999999999998</v>
      </c>
      <c r="AF90" s="10">
        <v>5.9961000000000002</v>
      </c>
      <c r="AG90" s="10">
        <v>5.9748999999999999</v>
      </c>
      <c r="AH90" s="10">
        <v>5.9538000000000002</v>
      </c>
      <c r="AI90" s="10">
        <v>5.9328000000000003</v>
      </c>
      <c r="AJ90" s="10">
        <v>5.9119999999999999</v>
      </c>
      <c r="AK90" s="10">
        <v>5.8914</v>
      </c>
      <c r="AL90" s="10">
        <v>5.8708999999999998</v>
      </c>
      <c r="AM90" s="10">
        <v>5.8506</v>
      </c>
      <c r="AN90" s="10">
        <v>5.8304</v>
      </c>
      <c r="AO90" s="10">
        <v>5.8102999999999998</v>
      </c>
      <c r="AP90" s="10">
        <v>5.7904</v>
      </c>
      <c r="AQ90" s="10">
        <v>5.7706999999999997</v>
      </c>
      <c r="AR90" s="10">
        <v>5.7511000000000001</v>
      </c>
      <c r="AS90" s="10">
        <v>5.7316000000000003</v>
      </c>
      <c r="AT90" s="10">
        <v>5.7122000000000002</v>
      </c>
      <c r="AU90" s="10">
        <v>5.6929999999999996</v>
      </c>
      <c r="AV90" s="10">
        <v>5.6740000000000004</v>
      </c>
      <c r="AW90" s="10">
        <v>5.6550000000000002</v>
      </c>
      <c r="AX90" s="10">
        <v>5.6361999999999997</v>
      </c>
      <c r="AY90" s="10">
        <v>5.6174999999999997</v>
      </c>
      <c r="AZ90" s="10">
        <v>5.5990000000000002</v>
      </c>
      <c r="BA90" s="10">
        <v>5.5805999999999996</v>
      </c>
      <c r="BB90" s="10">
        <v>5.5622999999999996</v>
      </c>
      <c r="BC90" s="10">
        <v>5.5441000000000003</v>
      </c>
      <c r="BD90" s="10">
        <v>5.5260999999999996</v>
      </c>
      <c r="BE90" s="10">
        <v>5.5080999999999998</v>
      </c>
      <c r="BF90" s="10">
        <v>5.4903000000000004</v>
      </c>
      <c r="BG90" s="10">
        <v>5.4725999999999999</v>
      </c>
      <c r="BH90" s="10">
        <v>5.4550999999999998</v>
      </c>
      <c r="BI90" s="10">
        <v>5.4375999999999998</v>
      </c>
      <c r="BJ90" s="10">
        <v>5.4203000000000001</v>
      </c>
      <c r="BK90" s="10">
        <v>5.4031000000000002</v>
      </c>
      <c r="BL90" s="10">
        <v>5.3860000000000001</v>
      </c>
      <c r="BM90" s="10">
        <v>5.3689999999999998</v>
      </c>
    </row>
    <row r="91" spans="1:65" x14ac:dyDescent="0.3">
      <c r="A91" s="3"/>
      <c r="B91" s="3"/>
      <c r="C91" s="3"/>
      <c r="D91" s="9">
        <v>116</v>
      </c>
      <c r="E91" s="10">
        <v>6.6966000000000001</v>
      </c>
      <c r="F91" s="10">
        <v>6.67</v>
      </c>
      <c r="G91" s="10">
        <v>6.6436999999999999</v>
      </c>
      <c r="H91" s="10">
        <v>6.6174999999999997</v>
      </c>
      <c r="I91" s="10">
        <v>6.5915999999999997</v>
      </c>
      <c r="J91" s="10">
        <v>6.5659000000000001</v>
      </c>
      <c r="K91" s="10">
        <v>6.5404</v>
      </c>
      <c r="L91" s="10">
        <v>6.5151000000000003</v>
      </c>
      <c r="M91" s="10">
        <v>6.49</v>
      </c>
      <c r="N91" s="10">
        <v>6.4650999999999996</v>
      </c>
      <c r="O91" s="10">
        <v>6.4404000000000003</v>
      </c>
      <c r="P91" s="10">
        <v>6.4160000000000004</v>
      </c>
      <c r="Q91" s="10">
        <v>6.3917000000000002</v>
      </c>
      <c r="R91" s="10">
        <v>6.3676000000000004</v>
      </c>
      <c r="S91" s="10">
        <v>6.3437000000000001</v>
      </c>
      <c r="T91" s="10">
        <v>6.32</v>
      </c>
      <c r="U91" s="10">
        <v>6.2965</v>
      </c>
      <c r="V91" s="10">
        <v>6.2731000000000003</v>
      </c>
      <c r="W91" s="10">
        <v>6.25</v>
      </c>
      <c r="X91" s="10">
        <v>6.2270000000000003</v>
      </c>
      <c r="Y91" s="10">
        <v>6.2042000000000002</v>
      </c>
      <c r="Z91" s="10">
        <v>6.1816000000000004</v>
      </c>
      <c r="AA91" s="10">
        <v>6.1590999999999996</v>
      </c>
      <c r="AB91" s="10">
        <v>6.1368</v>
      </c>
      <c r="AC91" s="10">
        <v>6.1147</v>
      </c>
      <c r="AD91" s="10">
        <v>6.0928000000000004</v>
      </c>
      <c r="AE91" s="10">
        <v>6.0709999999999997</v>
      </c>
      <c r="AF91" s="10">
        <v>6.0494000000000003</v>
      </c>
      <c r="AG91" s="10">
        <v>6.0278999999999998</v>
      </c>
      <c r="AH91" s="10">
        <v>6.0065999999999997</v>
      </c>
      <c r="AI91" s="10">
        <v>5.9855</v>
      </c>
      <c r="AJ91" s="10">
        <v>5.9645000000000001</v>
      </c>
      <c r="AK91" s="10">
        <v>5.9436</v>
      </c>
      <c r="AL91" s="10">
        <v>5.923</v>
      </c>
      <c r="AM91" s="10">
        <v>5.9024000000000001</v>
      </c>
      <c r="AN91" s="10">
        <v>5.8819999999999997</v>
      </c>
      <c r="AO91" s="10">
        <v>5.8617999999999997</v>
      </c>
      <c r="AP91" s="10">
        <v>5.8417000000000003</v>
      </c>
      <c r="AQ91" s="10">
        <v>5.8217999999999996</v>
      </c>
      <c r="AR91" s="10">
        <v>5.8019999999999996</v>
      </c>
      <c r="AS91" s="10">
        <v>5.7823000000000002</v>
      </c>
      <c r="AT91" s="10">
        <v>5.7628000000000004</v>
      </c>
      <c r="AU91" s="10">
        <v>5.7434000000000003</v>
      </c>
      <c r="AV91" s="10">
        <v>5.7241999999999997</v>
      </c>
      <c r="AW91" s="10">
        <v>5.7050000000000001</v>
      </c>
      <c r="AX91" s="10">
        <v>5.6860999999999997</v>
      </c>
      <c r="AY91" s="10">
        <v>5.6672000000000002</v>
      </c>
      <c r="AZ91" s="10">
        <v>5.6485000000000003</v>
      </c>
      <c r="BA91" s="10">
        <v>5.6299000000000001</v>
      </c>
      <c r="BB91" s="10">
        <v>5.6113999999999997</v>
      </c>
      <c r="BC91" s="10">
        <v>5.5930999999999997</v>
      </c>
      <c r="BD91" s="10">
        <v>5.5749000000000004</v>
      </c>
      <c r="BE91" s="10">
        <v>5.5568</v>
      </c>
      <c r="BF91" s="10">
        <v>5.5388000000000002</v>
      </c>
      <c r="BG91" s="10">
        <v>5.5209999999999999</v>
      </c>
      <c r="BH91" s="10">
        <v>5.5031999999999996</v>
      </c>
      <c r="BI91" s="10">
        <v>5.4855999999999998</v>
      </c>
      <c r="BJ91" s="10">
        <v>5.4680999999999997</v>
      </c>
      <c r="BK91" s="10">
        <v>5.4507000000000003</v>
      </c>
      <c r="BL91" s="10">
        <v>5.4335000000000004</v>
      </c>
      <c r="BM91" s="10">
        <v>5.4162999999999997</v>
      </c>
    </row>
    <row r="92" spans="1:65" x14ac:dyDescent="0.3">
      <c r="A92" s="3"/>
      <c r="B92" s="3"/>
      <c r="C92" s="3"/>
      <c r="D92" s="9">
        <v>117</v>
      </c>
      <c r="E92" s="10">
        <v>6.7560000000000002</v>
      </c>
      <c r="F92" s="10">
        <v>6.7290999999999999</v>
      </c>
      <c r="G92" s="10">
        <v>6.7024999999999997</v>
      </c>
      <c r="H92" s="10">
        <v>6.6760999999999999</v>
      </c>
      <c r="I92" s="10">
        <v>6.65</v>
      </c>
      <c r="J92" s="10">
        <v>6.6239999999999997</v>
      </c>
      <c r="K92" s="10">
        <v>6.5983000000000001</v>
      </c>
      <c r="L92" s="10">
        <v>6.5727000000000002</v>
      </c>
      <c r="M92" s="10">
        <v>6.5473999999999997</v>
      </c>
      <c r="N92" s="10">
        <v>6.5223000000000004</v>
      </c>
      <c r="O92" s="10">
        <v>6.4973999999999998</v>
      </c>
      <c r="P92" s="10">
        <v>6.4726999999999997</v>
      </c>
      <c r="Q92" s="10">
        <v>6.4481999999999999</v>
      </c>
      <c r="R92" s="10">
        <v>6.4238</v>
      </c>
      <c r="S92" s="10">
        <v>6.3997000000000002</v>
      </c>
      <c r="T92" s="10">
        <v>6.3757999999999999</v>
      </c>
      <c r="U92" s="10">
        <v>6.3520000000000003</v>
      </c>
      <c r="V92" s="10">
        <v>6.3285</v>
      </c>
      <c r="W92" s="10">
        <v>6.3051000000000004</v>
      </c>
      <c r="X92" s="10">
        <v>6.2819000000000003</v>
      </c>
      <c r="Y92" s="10">
        <v>6.2588999999999997</v>
      </c>
      <c r="Z92" s="10">
        <v>6.2359999999999998</v>
      </c>
      <c r="AA92" s="10">
        <v>6.2134</v>
      </c>
      <c r="AB92" s="10">
        <v>6.1909000000000001</v>
      </c>
      <c r="AC92" s="10">
        <v>6.1684999999999999</v>
      </c>
      <c r="AD92" s="10">
        <v>6.1463999999999999</v>
      </c>
      <c r="AE92" s="10">
        <v>6.1243999999999996</v>
      </c>
      <c r="AF92" s="10">
        <v>6.1025999999999998</v>
      </c>
      <c r="AG92" s="10">
        <v>6.0808999999999997</v>
      </c>
      <c r="AH92" s="10">
        <v>6.0594000000000001</v>
      </c>
      <c r="AI92" s="10">
        <v>6.0381</v>
      </c>
      <c r="AJ92" s="10">
        <v>6.0168999999999997</v>
      </c>
      <c r="AK92" s="10">
        <v>5.9958999999999998</v>
      </c>
      <c r="AL92" s="10">
        <v>5.9749999999999996</v>
      </c>
      <c r="AM92" s="10">
        <v>5.9542999999999999</v>
      </c>
      <c r="AN92" s="10">
        <v>5.9337</v>
      </c>
      <c r="AO92" s="10">
        <v>5.9132999999999996</v>
      </c>
      <c r="AP92" s="10">
        <v>5.8929999999999998</v>
      </c>
      <c r="AQ92" s="10">
        <v>5.8728999999999996</v>
      </c>
      <c r="AR92" s="10">
        <v>5.8529</v>
      </c>
      <c r="AS92" s="10">
        <v>5.8331</v>
      </c>
      <c r="AT92" s="10">
        <v>5.8133999999999997</v>
      </c>
      <c r="AU92" s="10">
        <v>5.7938000000000001</v>
      </c>
      <c r="AV92" s="10">
        <v>5.7744</v>
      </c>
      <c r="AW92" s="10">
        <v>5.7550999999999997</v>
      </c>
      <c r="AX92" s="10">
        <v>5.7359</v>
      </c>
      <c r="AY92" s="10">
        <v>5.7168999999999999</v>
      </c>
      <c r="AZ92" s="10">
        <v>5.6980000000000004</v>
      </c>
      <c r="BA92" s="10">
        <v>5.6791999999999998</v>
      </c>
      <c r="BB92" s="10">
        <v>5.6605999999999996</v>
      </c>
      <c r="BC92" s="10">
        <v>5.6421000000000001</v>
      </c>
      <c r="BD92" s="10">
        <v>5.6237000000000004</v>
      </c>
      <c r="BE92" s="10">
        <v>5.6054000000000004</v>
      </c>
      <c r="BF92" s="10">
        <v>5.5872999999999999</v>
      </c>
      <c r="BG92" s="10">
        <v>5.5693000000000001</v>
      </c>
      <c r="BH92" s="10">
        <v>5.5514000000000001</v>
      </c>
      <c r="BI92" s="10">
        <v>5.5335999999999999</v>
      </c>
      <c r="BJ92" s="10">
        <v>5.516</v>
      </c>
      <c r="BK92" s="10">
        <v>5.4984000000000002</v>
      </c>
      <c r="BL92" s="10">
        <v>5.4809999999999999</v>
      </c>
      <c r="BM92" s="10">
        <v>5.4637000000000002</v>
      </c>
    </row>
    <row r="93" spans="1:65" x14ac:dyDescent="0.3">
      <c r="A93" s="3"/>
      <c r="B93" s="3"/>
      <c r="C93" s="3"/>
      <c r="D93" s="9">
        <v>118</v>
      </c>
      <c r="E93" s="10">
        <v>6.8154000000000003</v>
      </c>
      <c r="F93" s="10">
        <v>6.7882999999999996</v>
      </c>
      <c r="G93" s="10">
        <v>6.7614000000000001</v>
      </c>
      <c r="H93" s="10">
        <v>6.7347999999999999</v>
      </c>
      <c r="I93" s="10">
        <v>6.7084000000000001</v>
      </c>
      <c r="J93" s="10">
        <v>6.6821999999999999</v>
      </c>
      <c r="K93" s="10">
        <v>6.6562000000000001</v>
      </c>
      <c r="L93" s="10">
        <v>6.6303999999999998</v>
      </c>
      <c r="M93" s="10">
        <v>6.6048</v>
      </c>
      <c r="N93" s="10">
        <v>6.5795000000000003</v>
      </c>
      <c r="O93" s="10">
        <v>6.5542999999999996</v>
      </c>
      <c r="P93" s="10">
        <v>6.5293999999999999</v>
      </c>
      <c r="Q93" s="10">
        <v>6.5045999999999999</v>
      </c>
      <c r="R93" s="10">
        <v>6.4801000000000002</v>
      </c>
      <c r="S93" s="10">
        <v>6.4557000000000002</v>
      </c>
      <c r="T93" s="10">
        <v>6.4316000000000004</v>
      </c>
      <c r="U93" s="10">
        <v>6.4076000000000004</v>
      </c>
      <c r="V93" s="10">
        <v>6.3837999999999999</v>
      </c>
      <c r="W93" s="10">
        <v>6.3601999999999999</v>
      </c>
      <c r="X93" s="10">
        <v>6.3368000000000002</v>
      </c>
      <c r="Y93" s="10">
        <v>6.3136000000000001</v>
      </c>
      <c r="Z93" s="10">
        <v>6.2904999999999998</v>
      </c>
      <c r="AA93" s="10">
        <v>6.2676999999999996</v>
      </c>
      <c r="AB93" s="10">
        <v>6.2449000000000003</v>
      </c>
      <c r="AC93" s="10">
        <v>6.2224000000000004</v>
      </c>
      <c r="AD93" s="10">
        <v>6.2000999999999999</v>
      </c>
      <c r="AE93" s="10">
        <v>6.1779000000000002</v>
      </c>
      <c r="AF93" s="10">
        <v>6.1558000000000002</v>
      </c>
      <c r="AG93" s="10">
        <v>6.1340000000000003</v>
      </c>
      <c r="AH93" s="10">
        <v>6.1123000000000003</v>
      </c>
      <c r="AI93" s="10">
        <v>6.0907</v>
      </c>
      <c r="AJ93" s="10">
        <v>6.0693999999999999</v>
      </c>
      <c r="AK93" s="10">
        <v>6.0481999999999996</v>
      </c>
      <c r="AL93" s="10">
        <v>6.0270999999999999</v>
      </c>
      <c r="AM93" s="10">
        <v>6.0061999999999998</v>
      </c>
      <c r="AN93" s="10">
        <v>5.9854000000000003</v>
      </c>
      <c r="AO93" s="10">
        <v>5.9648000000000003</v>
      </c>
      <c r="AP93" s="10">
        <v>5.9443000000000001</v>
      </c>
      <c r="AQ93" s="10">
        <v>5.9240000000000004</v>
      </c>
      <c r="AR93" s="10">
        <v>5.9038000000000004</v>
      </c>
      <c r="AS93" s="10">
        <v>5.8837999999999999</v>
      </c>
      <c r="AT93" s="10">
        <v>5.8639000000000001</v>
      </c>
      <c r="AU93" s="10">
        <v>5.8441999999999998</v>
      </c>
      <c r="AV93" s="10">
        <v>5.8246000000000002</v>
      </c>
      <c r="AW93" s="10">
        <v>5.8051000000000004</v>
      </c>
      <c r="AX93" s="10">
        <v>5.7858000000000001</v>
      </c>
      <c r="AY93" s="10">
        <v>5.7666000000000004</v>
      </c>
      <c r="AZ93" s="10">
        <v>5.7474999999999996</v>
      </c>
      <c r="BA93" s="10">
        <v>5.7286000000000001</v>
      </c>
      <c r="BB93" s="10">
        <v>5.7098000000000004</v>
      </c>
      <c r="BC93" s="10">
        <v>5.6910999999999996</v>
      </c>
      <c r="BD93" s="10">
        <v>5.6725000000000003</v>
      </c>
      <c r="BE93" s="10">
        <v>5.6540999999999997</v>
      </c>
      <c r="BF93" s="10">
        <v>5.6357999999999997</v>
      </c>
      <c r="BG93" s="10">
        <v>5.6176000000000004</v>
      </c>
      <c r="BH93" s="10">
        <v>5.5995999999999997</v>
      </c>
      <c r="BI93" s="10">
        <v>5.5815999999999999</v>
      </c>
      <c r="BJ93" s="10">
        <v>5.5637999999999996</v>
      </c>
      <c r="BK93" s="10">
        <v>5.5461</v>
      </c>
      <c r="BL93" s="10">
        <v>5.5285000000000002</v>
      </c>
      <c r="BM93" s="10">
        <v>5.5110999999999999</v>
      </c>
    </row>
    <row r="94" spans="1:65" x14ac:dyDescent="0.3">
      <c r="A94" s="3"/>
      <c r="B94" s="3"/>
      <c r="C94" s="3"/>
      <c r="D94" s="9">
        <v>119</v>
      </c>
      <c r="E94" s="10">
        <v>6.8747999999999996</v>
      </c>
      <c r="F94" s="10">
        <v>6.8475000000000001</v>
      </c>
      <c r="G94" s="10">
        <v>6.8204000000000002</v>
      </c>
      <c r="H94" s="10">
        <v>6.7934999999999999</v>
      </c>
      <c r="I94" s="10">
        <v>6.7667999999999999</v>
      </c>
      <c r="J94" s="10">
        <v>6.7403000000000004</v>
      </c>
      <c r="K94" s="10">
        <v>6.7141000000000002</v>
      </c>
      <c r="L94" s="10">
        <v>6.6881000000000004</v>
      </c>
      <c r="M94" s="10">
        <v>6.6623000000000001</v>
      </c>
      <c r="N94" s="10">
        <v>6.6367000000000003</v>
      </c>
      <c r="O94" s="10">
        <v>6.6113</v>
      </c>
      <c r="P94" s="10">
        <v>6.5861000000000001</v>
      </c>
      <c r="Q94" s="10">
        <v>6.5612000000000004</v>
      </c>
      <c r="R94" s="10">
        <v>6.5364000000000004</v>
      </c>
      <c r="S94" s="10">
        <v>6.5118</v>
      </c>
      <c r="T94" s="10">
        <v>6.4874000000000001</v>
      </c>
      <c r="U94" s="10">
        <v>6.4631999999999996</v>
      </c>
      <c r="V94" s="10">
        <v>6.4391999999999996</v>
      </c>
      <c r="W94" s="10">
        <v>6.4154</v>
      </c>
      <c r="X94" s="10">
        <v>6.3917999999999999</v>
      </c>
      <c r="Y94" s="10">
        <v>6.3682999999999996</v>
      </c>
      <c r="Z94" s="10">
        <v>6.3449999999999998</v>
      </c>
      <c r="AA94" s="10">
        <v>6.3220000000000001</v>
      </c>
      <c r="AB94" s="10">
        <v>6.2990000000000004</v>
      </c>
      <c r="AC94" s="10">
        <v>6.2763</v>
      </c>
      <c r="AD94" s="10">
        <v>6.2537000000000003</v>
      </c>
      <c r="AE94" s="10">
        <v>6.2313000000000001</v>
      </c>
      <c r="AF94" s="10">
        <v>6.2091000000000003</v>
      </c>
      <c r="AG94" s="10">
        <v>6.1871</v>
      </c>
      <c r="AH94" s="10">
        <v>6.1651999999999996</v>
      </c>
      <c r="AI94" s="10">
        <v>6.1433999999999997</v>
      </c>
      <c r="AJ94" s="10">
        <v>6.1218000000000004</v>
      </c>
      <c r="AK94" s="10">
        <v>6.1003999999999996</v>
      </c>
      <c r="AL94" s="10">
        <v>6.0792000000000002</v>
      </c>
      <c r="AM94" s="10">
        <v>6.0580999999999996</v>
      </c>
      <c r="AN94" s="10">
        <v>6.0370999999999997</v>
      </c>
      <c r="AO94" s="10">
        <v>6.0163000000000002</v>
      </c>
      <c r="AP94" s="10">
        <v>5.9957000000000003</v>
      </c>
      <c r="AQ94" s="10">
        <v>5.9752000000000001</v>
      </c>
      <c r="AR94" s="10">
        <v>5.9547999999999996</v>
      </c>
      <c r="AS94" s="10">
        <v>5.9345999999999997</v>
      </c>
      <c r="AT94" s="10">
        <v>5.9145000000000003</v>
      </c>
      <c r="AU94" s="10">
        <v>5.8945999999999996</v>
      </c>
      <c r="AV94" s="10">
        <v>5.8747999999999996</v>
      </c>
      <c r="AW94" s="10">
        <v>5.8552</v>
      </c>
      <c r="AX94" s="10">
        <v>5.8357000000000001</v>
      </c>
      <c r="AY94" s="10">
        <v>5.8163</v>
      </c>
      <c r="AZ94" s="10">
        <v>5.7969999999999997</v>
      </c>
      <c r="BA94" s="10">
        <v>5.7778999999999998</v>
      </c>
      <c r="BB94" s="10">
        <v>5.7590000000000003</v>
      </c>
      <c r="BC94" s="10">
        <v>5.7401</v>
      </c>
      <c r="BD94" s="10">
        <v>5.7214</v>
      </c>
      <c r="BE94" s="10">
        <v>5.7027999999999999</v>
      </c>
      <c r="BF94" s="10">
        <v>5.6843000000000004</v>
      </c>
      <c r="BG94" s="10">
        <v>5.6660000000000004</v>
      </c>
      <c r="BH94" s="10">
        <v>5.6478000000000002</v>
      </c>
      <c r="BI94" s="10">
        <v>5.6296999999999997</v>
      </c>
      <c r="BJ94" s="10">
        <v>5.6116999999999999</v>
      </c>
      <c r="BK94" s="10">
        <v>5.5937999999999999</v>
      </c>
      <c r="BL94" s="10">
        <v>5.5761000000000003</v>
      </c>
      <c r="BM94" s="10">
        <v>5.5585000000000004</v>
      </c>
    </row>
    <row r="95" spans="1:65" x14ac:dyDescent="0.3">
      <c r="A95" s="3"/>
      <c r="B95" s="3"/>
      <c r="C95" s="3"/>
      <c r="D95" s="9">
        <v>120</v>
      </c>
      <c r="E95" s="10">
        <v>6.9343000000000004</v>
      </c>
      <c r="F95" s="10">
        <v>6.9066999999999998</v>
      </c>
      <c r="G95" s="10">
        <v>6.8792999999999997</v>
      </c>
      <c r="H95" s="10">
        <v>6.8521999999999998</v>
      </c>
      <c r="I95" s="10">
        <v>6.8251999999999997</v>
      </c>
      <c r="J95" s="10">
        <v>6.7984999999999998</v>
      </c>
      <c r="K95" s="10">
        <v>6.7721</v>
      </c>
      <c r="L95" s="10">
        <v>6.7458</v>
      </c>
      <c r="M95" s="10">
        <v>6.7198000000000002</v>
      </c>
      <c r="N95" s="10">
        <v>6.6939000000000002</v>
      </c>
      <c r="O95" s="10">
        <v>6.6683000000000003</v>
      </c>
      <c r="P95" s="10">
        <v>6.6429</v>
      </c>
      <c r="Q95" s="10">
        <v>6.6177000000000001</v>
      </c>
      <c r="R95" s="10">
        <v>6.5926999999999998</v>
      </c>
      <c r="S95" s="10">
        <v>6.5678999999999998</v>
      </c>
      <c r="T95" s="10">
        <v>6.5433000000000003</v>
      </c>
      <c r="U95" s="10">
        <v>6.5187999999999997</v>
      </c>
      <c r="V95" s="10">
        <v>6.4946000000000002</v>
      </c>
      <c r="W95" s="10">
        <v>6.4706000000000001</v>
      </c>
      <c r="X95" s="10">
        <v>6.4466999999999999</v>
      </c>
      <c r="Y95" s="10">
        <v>6.4230999999999998</v>
      </c>
      <c r="Z95" s="10">
        <v>6.3996000000000004</v>
      </c>
      <c r="AA95" s="10">
        <v>6.3762999999999996</v>
      </c>
      <c r="AB95" s="10">
        <v>6.3532000000000002</v>
      </c>
      <c r="AC95" s="10">
        <v>6.3301999999999996</v>
      </c>
      <c r="AD95" s="10">
        <v>6.3074000000000003</v>
      </c>
      <c r="AE95" s="10">
        <v>6.2847999999999997</v>
      </c>
      <c r="AF95" s="10">
        <v>6.2624000000000004</v>
      </c>
      <c r="AG95" s="10">
        <v>6.2401</v>
      </c>
      <c r="AH95" s="10">
        <v>6.218</v>
      </c>
      <c r="AI95" s="10">
        <v>6.1961000000000004</v>
      </c>
      <c r="AJ95" s="10">
        <v>6.1742999999999997</v>
      </c>
      <c r="AK95" s="10">
        <v>6.1527000000000003</v>
      </c>
      <c r="AL95" s="10">
        <v>6.1313000000000004</v>
      </c>
      <c r="AM95" s="10">
        <v>6.11</v>
      </c>
      <c r="AN95" s="10">
        <v>6.0888</v>
      </c>
      <c r="AO95" s="10">
        <v>6.0678000000000001</v>
      </c>
      <c r="AP95" s="10">
        <v>6.0469999999999997</v>
      </c>
      <c r="AQ95" s="10">
        <v>6.0263</v>
      </c>
      <c r="AR95" s="10">
        <v>6.0057999999999998</v>
      </c>
      <c r="AS95" s="10">
        <v>5.9854000000000003</v>
      </c>
      <c r="AT95" s="10">
        <v>5.9650999999999996</v>
      </c>
      <c r="AU95" s="10">
        <v>5.9450000000000003</v>
      </c>
      <c r="AV95" s="10">
        <v>5.9250999999999996</v>
      </c>
      <c r="AW95" s="10">
        <v>5.9051999999999998</v>
      </c>
      <c r="AX95" s="10">
        <v>5.8856000000000002</v>
      </c>
      <c r="AY95" s="10">
        <v>5.8659999999999997</v>
      </c>
      <c r="AZ95" s="10">
        <v>5.8465999999999996</v>
      </c>
      <c r="BA95" s="10">
        <v>5.8273000000000001</v>
      </c>
      <c r="BB95" s="10">
        <v>5.8082000000000003</v>
      </c>
      <c r="BC95" s="10">
        <v>5.7891000000000004</v>
      </c>
      <c r="BD95" s="10">
        <v>5.7702</v>
      </c>
      <c r="BE95" s="10">
        <v>5.7515000000000001</v>
      </c>
      <c r="BF95" s="10">
        <v>5.7328999999999999</v>
      </c>
      <c r="BG95" s="10">
        <v>5.7142999999999997</v>
      </c>
      <c r="BH95" s="10">
        <v>5.6959999999999997</v>
      </c>
      <c r="BI95" s="10">
        <v>5.6776999999999997</v>
      </c>
      <c r="BJ95" s="10">
        <v>5.6596000000000002</v>
      </c>
      <c r="BK95" s="10">
        <v>5.6414999999999997</v>
      </c>
      <c r="BL95" s="10">
        <v>5.6235999999999997</v>
      </c>
      <c r="BM95" s="10">
        <v>5.6059000000000001</v>
      </c>
    </row>
    <row r="96" spans="1:65" x14ac:dyDescent="0.3">
      <c r="A96" s="3"/>
      <c r="B96" s="3"/>
      <c r="C96" s="3"/>
      <c r="D96" s="9">
        <v>121</v>
      </c>
      <c r="E96" s="10">
        <v>6.9938000000000002</v>
      </c>
      <c r="F96" s="10">
        <v>6.9659000000000004</v>
      </c>
      <c r="G96" s="10">
        <v>6.9382999999999999</v>
      </c>
      <c r="H96" s="10">
        <v>6.9108999999999998</v>
      </c>
      <c r="I96" s="10">
        <v>6.8837000000000002</v>
      </c>
      <c r="J96" s="10">
        <v>6.8567999999999998</v>
      </c>
      <c r="K96" s="10">
        <v>6.8300999999999998</v>
      </c>
      <c r="L96" s="10">
        <v>6.8036000000000003</v>
      </c>
      <c r="M96" s="10">
        <v>6.7773000000000003</v>
      </c>
      <c r="N96" s="10">
        <v>6.7511999999999999</v>
      </c>
      <c r="O96" s="10">
        <v>6.7252999999999998</v>
      </c>
      <c r="P96" s="10">
        <v>6.6997</v>
      </c>
      <c r="Q96" s="10">
        <v>6.6742999999999997</v>
      </c>
      <c r="R96" s="10">
        <v>6.649</v>
      </c>
      <c r="S96" s="10">
        <v>6.6239999999999997</v>
      </c>
      <c r="T96" s="10">
        <v>6.5991</v>
      </c>
      <c r="U96" s="10">
        <v>6.5744999999999996</v>
      </c>
      <c r="V96" s="10">
        <v>6.5500999999999996</v>
      </c>
      <c r="W96" s="10">
        <v>6.5258000000000003</v>
      </c>
      <c r="X96" s="10">
        <v>6.5016999999999996</v>
      </c>
      <c r="Y96" s="10">
        <v>6.4778000000000002</v>
      </c>
      <c r="Z96" s="10">
        <v>6.4542000000000002</v>
      </c>
      <c r="AA96" s="10">
        <v>6.4306000000000001</v>
      </c>
      <c r="AB96" s="10">
        <v>6.4073000000000002</v>
      </c>
      <c r="AC96" s="10">
        <v>6.3841000000000001</v>
      </c>
      <c r="AD96" s="10">
        <v>6.3612000000000002</v>
      </c>
      <c r="AE96" s="10">
        <v>6.3384</v>
      </c>
      <c r="AF96" s="10">
        <v>6.3156999999999996</v>
      </c>
      <c r="AG96" s="10">
        <v>6.2933000000000003</v>
      </c>
      <c r="AH96" s="10">
        <v>6.2709999999999999</v>
      </c>
      <c r="AI96" s="10">
        <v>6.2488000000000001</v>
      </c>
      <c r="AJ96" s="10">
        <v>6.2268999999999997</v>
      </c>
      <c r="AK96" s="10">
        <v>6.2050000000000001</v>
      </c>
      <c r="AL96" s="10">
        <v>6.1833999999999998</v>
      </c>
      <c r="AM96" s="10">
        <v>6.1619000000000002</v>
      </c>
      <c r="AN96" s="10">
        <v>6.1406000000000001</v>
      </c>
      <c r="AO96" s="10">
        <v>6.1193999999999997</v>
      </c>
      <c r="AP96" s="10">
        <v>6.0983999999999998</v>
      </c>
      <c r="AQ96" s="10">
        <v>6.0774999999999997</v>
      </c>
      <c r="AR96" s="10">
        <v>6.0568</v>
      </c>
      <c r="AS96" s="10">
        <v>6.0362</v>
      </c>
      <c r="AT96" s="10">
        <v>6.0157999999999996</v>
      </c>
      <c r="AU96" s="10">
        <v>5.9954999999999998</v>
      </c>
      <c r="AV96" s="10">
        <v>5.9752999999999998</v>
      </c>
      <c r="AW96" s="10">
        <v>5.9553000000000003</v>
      </c>
      <c r="AX96" s="10">
        <v>5.9355000000000002</v>
      </c>
      <c r="AY96" s="10">
        <v>5.9157000000000002</v>
      </c>
      <c r="AZ96" s="10">
        <v>5.8960999999999997</v>
      </c>
      <c r="BA96" s="10">
        <v>5.8766999999999996</v>
      </c>
      <c r="BB96" s="10">
        <v>5.8574000000000002</v>
      </c>
      <c r="BC96" s="10">
        <v>5.8381999999999996</v>
      </c>
      <c r="BD96" s="10">
        <v>5.8190999999999997</v>
      </c>
      <c r="BE96" s="10">
        <v>5.8002000000000002</v>
      </c>
      <c r="BF96" s="10">
        <v>5.7813999999999997</v>
      </c>
      <c r="BG96" s="10">
        <v>5.7626999999999997</v>
      </c>
      <c r="BH96" s="10">
        <v>5.7442000000000002</v>
      </c>
      <c r="BI96" s="10">
        <v>5.7257999999999996</v>
      </c>
      <c r="BJ96" s="10">
        <v>5.7074999999999996</v>
      </c>
      <c r="BK96" s="10">
        <v>5.6893000000000002</v>
      </c>
      <c r="BL96" s="10">
        <v>5.6711999999999998</v>
      </c>
      <c r="BM96" s="10">
        <v>5.6532999999999998</v>
      </c>
    </row>
    <row r="97" spans="1:65" x14ac:dyDescent="0.3">
      <c r="A97" s="3"/>
      <c r="B97" s="3"/>
      <c r="C97" s="3"/>
      <c r="D97" s="9">
        <v>122</v>
      </c>
      <c r="E97" s="10">
        <v>7.0533000000000001</v>
      </c>
      <c r="F97" s="10">
        <v>7.0251999999999999</v>
      </c>
      <c r="G97" s="10">
        <v>6.9973000000000001</v>
      </c>
      <c r="H97" s="10">
        <v>6.9696999999999996</v>
      </c>
      <c r="I97" s="10">
        <v>6.9421999999999997</v>
      </c>
      <c r="J97" s="10">
        <v>6.915</v>
      </c>
      <c r="K97" s="10">
        <v>6.8880999999999997</v>
      </c>
      <c r="L97" s="10">
        <v>6.8613</v>
      </c>
      <c r="M97" s="10">
        <v>6.8348000000000004</v>
      </c>
      <c r="N97" s="10">
        <v>6.8085000000000004</v>
      </c>
      <c r="O97" s="10">
        <v>6.7824</v>
      </c>
      <c r="P97" s="10">
        <v>6.7565</v>
      </c>
      <c r="Q97" s="10">
        <v>6.7308000000000003</v>
      </c>
      <c r="R97" s="10">
        <v>6.7054</v>
      </c>
      <c r="S97" s="10">
        <v>6.6801000000000004</v>
      </c>
      <c r="T97" s="10">
        <v>6.6550000000000002</v>
      </c>
      <c r="U97" s="10">
        <v>6.6302000000000003</v>
      </c>
      <c r="V97" s="10">
        <v>6.6055000000000001</v>
      </c>
      <c r="W97" s="10">
        <v>6.5810000000000004</v>
      </c>
      <c r="X97" s="10">
        <v>6.5567000000000002</v>
      </c>
      <c r="Y97" s="10">
        <v>6.5326000000000004</v>
      </c>
      <c r="Z97" s="10">
        <v>6.5087000000000002</v>
      </c>
      <c r="AA97" s="10">
        <v>6.4850000000000003</v>
      </c>
      <c r="AB97" s="10">
        <v>6.4615</v>
      </c>
      <c r="AC97" s="10">
        <v>6.4381000000000004</v>
      </c>
      <c r="AD97" s="10">
        <v>6.4149000000000003</v>
      </c>
      <c r="AE97" s="10">
        <v>6.3918999999999997</v>
      </c>
      <c r="AF97" s="10">
        <v>6.3691000000000004</v>
      </c>
      <c r="AG97" s="10">
        <v>6.3464</v>
      </c>
      <c r="AH97" s="10">
        <v>6.3239000000000001</v>
      </c>
      <c r="AI97" s="10">
        <v>6.3015999999999996</v>
      </c>
      <c r="AJ97" s="10">
        <v>6.2793999999999999</v>
      </c>
      <c r="AK97" s="10">
        <v>6.2573999999999996</v>
      </c>
      <c r="AL97" s="10">
        <v>6.2355</v>
      </c>
      <c r="AM97" s="10">
        <v>6.2138999999999998</v>
      </c>
      <c r="AN97" s="10">
        <v>6.1923000000000004</v>
      </c>
      <c r="AO97" s="10">
        <v>6.1710000000000003</v>
      </c>
      <c r="AP97" s="10">
        <v>6.1497999999999999</v>
      </c>
      <c r="AQ97" s="10">
        <v>6.1287000000000003</v>
      </c>
      <c r="AR97" s="10">
        <v>6.1078000000000001</v>
      </c>
      <c r="AS97" s="10">
        <v>6.0869999999999997</v>
      </c>
      <c r="AT97" s="10">
        <v>6.0663999999999998</v>
      </c>
      <c r="AU97" s="10">
        <v>6.0458999999999996</v>
      </c>
      <c r="AV97" s="10">
        <v>6.0255999999999998</v>
      </c>
      <c r="AW97" s="10">
        <v>6.0053999999999998</v>
      </c>
      <c r="AX97" s="10">
        <v>5.9854000000000003</v>
      </c>
      <c r="AY97" s="10">
        <v>5.9654999999999996</v>
      </c>
      <c r="AZ97" s="10">
        <v>5.9457000000000004</v>
      </c>
      <c r="BA97" s="10">
        <v>5.9260999999999999</v>
      </c>
      <c r="BB97" s="10">
        <v>5.9066000000000001</v>
      </c>
      <c r="BC97" s="10">
        <v>5.8872</v>
      </c>
      <c r="BD97" s="10">
        <v>5.8680000000000003</v>
      </c>
      <c r="BE97" s="10">
        <v>5.8489000000000004</v>
      </c>
      <c r="BF97" s="10">
        <v>5.83</v>
      </c>
      <c r="BG97" s="10">
        <v>5.8110999999999997</v>
      </c>
      <c r="BH97" s="10">
        <v>5.7923999999999998</v>
      </c>
      <c r="BI97" s="10">
        <v>5.7737999999999996</v>
      </c>
      <c r="BJ97" s="10">
        <v>5.7553999999999998</v>
      </c>
      <c r="BK97" s="10">
        <v>5.7370000000000001</v>
      </c>
      <c r="BL97" s="10">
        <v>5.7187999999999999</v>
      </c>
      <c r="BM97" s="10">
        <v>5.7007000000000003</v>
      </c>
    </row>
    <row r="98" spans="1:65" x14ac:dyDescent="0.3">
      <c r="A98" s="3"/>
      <c r="B98" s="3"/>
      <c r="C98" s="3"/>
      <c r="D98" s="9">
        <v>123</v>
      </c>
      <c r="E98" s="10">
        <v>7.1128999999999998</v>
      </c>
      <c r="F98" s="10">
        <v>7.0845000000000002</v>
      </c>
      <c r="G98" s="10">
        <v>7.0563000000000002</v>
      </c>
      <c r="H98" s="10">
        <v>7.0284000000000004</v>
      </c>
      <c r="I98" s="10">
        <v>7.0007999999999999</v>
      </c>
      <c r="J98" s="10">
        <v>6.9733000000000001</v>
      </c>
      <c r="K98" s="10">
        <v>6.9461000000000004</v>
      </c>
      <c r="L98" s="10">
        <v>6.9191000000000003</v>
      </c>
      <c r="M98" s="10">
        <v>6.8924000000000003</v>
      </c>
      <c r="N98" s="10">
        <v>6.8658000000000001</v>
      </c>
      <c r="O98" s="10">
        <v>6.8395000000000001</v>
      </c>
      <c r="P98" s="10">
        <v>6.8133999999999997</v>
      </c>
      <c r="Q98" s="10">
        <v>6.7874999999999996</v>
      </c>
      <c r="R98" s="10">
        <v>6.7618</v>
      </c>
      <c r="S98" s="10">
        <v>6.7363</v>
      </c>
      <c r="T98" s="10">
        <v>6.7110000000000003</v>
      </c>
      <c r="U98" s="10">
        <v>6.6859000000000002</v>
      </c>
      <c r="V98" s="10">
        <v>6.6609999999999996</v>
      </c>
      <c r="W98" s="10">
        <v>6.6363000000000003</v>
      </c>
      <c r="X98" s="10">
        <v>6.6117999999999997</v>
      </c>
      <c r="Y98" s="10">
        <v>6.5875000000000004</v>
      </c>
      <c r="Z98" s="10">
        <v>6.5632999999999999</v>
      </c>
      <c r="AA98" s="10">
        <v>6.5393999999999997</v>
      </c>
      <c r="AB98" s="10">
        <v>6.5156000000000001</v>
      </c>
      <c r="AC98" s="10">
        <v>6.4920999999999998</v>
      </c>
      <c r="AD98" s="10">
        <v>6.4687000000000001</v>
      </c>
      <c r="AE98" s="10">
        <v>6.4454000000000002</v>
      </c>
      <c r="AF98" s="10">
        <v>6.4223999999999997</v>
      </c>
      <c r="AG98" s="10">
        <v>6.3994999999999997</v>
      </c>
      <c r="AH98" s="10">
        <v>6.3768000000000002</v>
      </c>
      <c r="AI98" s="10">
        <v>6.3543000000000003</v>
      </c>
      <c r="AJ98" s="10">
        <v>6.3319000000000001</v>
      </c>
      <c r="AK98" s="10">
        <v>6.3097000000000003</v>
      </c>
      <c r="AL98" s="10">
        <v>6.2877000000000001</v>
      </c>
      <c r="AM98" s="10">
        <v>6.2657999999999996</v>
      </c>
      <c r="AN98" s="10">
        <v>6.2441000000000004</v>
      </c>
      <c r="AO98" s="10">
        <v>6.2225000000000001</v>
      </c>
      <c r="AP98" s="10">
        <v>6.2011000000000003</v>
      </c>
      <c r="AQ98" s="10">
        <v>6.1798999999999999</v>
      </c>
      <c r="AR98" s="10">
        <v>6.1588000000000003</v>
      </c>
      <c r="AS98" s="10">
        <v>6.1379000000000001</v>
      </c>
      <c r="AT98" s="10">
        <v>6.1170999999999998</v>
      </c>
      <c r="AU98" s="10">
        <v>6.0964</v>
      </c>
      <c r="AV98" s="10">
        <v>6.0758999999999999</v>
      </c>
      <c r="AW98" s="10">
        <v>6.0555000000000003</v>
      </c>
      <c r="AX98" s="10">
        <v>6.0353000000000003</v>
      </c>
      <c r="AY98" s="10">
        <v>6.0152000000000001</v>
      </c>
      <c r="AZ98" s="10">
        <v>5.9953000000000003</v>
      </c>
      <c r="BA98" s="10">
        <v>5.9755000000000003</v>
      </c>
      <c r="BB98" s="10">
        <v>5.9558</v>
      </c>
      <c r="BC98" s="10">
        <v>5.9363000000000001</v>
      </c>
      <c r="BD98" s="10">
        <v>5.9169</v>
      </c>
      <c r="BE98" s="10">
        <v>5.8977000000000004</v>
      </c>
      <c r="BF98" s="10">
        <v>5.8784999999999998</v>
      </c>
      <c r="BG98" s="10">
        <v>5.8594999999999997</v>
      </c>
      <c r="BH98" s="10">
        <v>5.8406000000000002</v>
      </c>
      <c r="BI98" s="10">
        <v>5.8219000000000003</v>
      </c>
      <c r="BJ98" s="10">
        <v>5.8033000000000001</v>
      </c>
      <c r="BK98" s="10">
        <v>5.7847999999999997</v>
      </c>
      <c r="BL98" s="10">
        <v>5.7664</v>
      </c>
      <c r="BM98" s="10">
        <v>5.7481</v>
      </c>
    </row>
    <row r="99" spans="1:65" x14ac:dyDescent="0.3">
      <c r="A99" s="3"/>
      <c r="B99" s="3"/>
      <c r="C99" s="3"/>
      <c r="D99" s="9">
        <v>124</v>
      </c>
      <c r="E99" s="10">
        <v>7.1725000000000003</v>
      </c>
      <c r="F99" s="10">
        <v>7.1437999999999997</v>
      </c>
      <c r="G99" s="10">
        <v>7.1154000000000002</v>
      </c>
      <c r="H99" s="10">
        <v>7.0872999999999999</v>
      </c>
      <c r="I99" s="10">
        <v>7.0593000000000004</v>
      </c>
      <c r="J99" s="10">
        <v>7.0316000000000001</v>
      </c>
      <c r="K99" s="10">
        <v>7.0042</v>
      </c>
      <c r="L99" s="10">
        <v>6.9768999999999997</v>
      </c>
      <c r="M99" s="10">
        <v>6.9499000000000004</v>
      </c>
      <c r="N99" s="10">
        <v>6.9230999999999998</v>
      </c>
      <c r="O99" s="10">
        <v>6.8966000000000003</v>
      </c>
      <c r="P99" s="10">
        <v>6.8701999999999996</v>
      </c>
      <c r="Q99" s="10">
        <v>6.8441000000000001</v>
      </c>
      <c r="R99" s="10">
        <v>6.8182</v>
      </c>
      <c r="S99" s="10">
        <v>6.7923999999999998</v>
      </c>
      <c r="T99" s="10">
        <v>6.7668999999999997</v>
      </c>
      <c r="U99" s="10">
        <v>6.7416</v>
      </c>
      <c r="V99" s="10">
        <v>6.7164999999999999</v>
      </c>
      <c r="W99" s="10">
        <v>6.6916000000000002</v>
      </c>
      <c r="X99" s="10">
        <v>6.6668000000000003</v>
      </c>
      <c r="Y99" s="10">
        <v>6.6422999999999996</v>
      </c>
      <c r="Z99" s="10">
        <v>6.6180000000000003</v>
      </c>
      <c r="AA99" s="10">
        <v>6.5937999999999999</v>
      </c>
      <c r="AB99" s="10">
        <v>6.5697999999999999</v>
      </c>
      <c r="AC99" s="10">
        <v>6.5461</v>
      </c>
      <c r="AD99" s="10">
        <v>6.5224000000000002</v>
      </c>
      <c r="AE99" s="10">
        <v>6.4989999999999997</v>
      </c>
      <c r="AF99" s="10">
        <v>6.4757999999999996</v>
      </c>
      <c r="AG99" s="10">
        <v>6.4527000000000001</v>
      </c>
      <c r="AH99" s="10">
        <v>6.4298000000000002</v>
      </c>
      <c r="AI99" s="10">
        <v>6.4070999999999998</v>
      </c>
      <c r="AJ99" s="10">
        <v>6.3845000000000001</v>
      </c>
      <c r="AK99" s="10">
        <v>6.3620999999999999</v>
      </c>
      <c r="AL99" s="10">
        <v>6.3399000000000001</v>
      </c>
      <c r="AM99" s="10">
        <v>6.3178000000000001</v>
      </c>
      <c r="AN99" s="10">
        <v>6.2958999999999996</v>
      </c>
      <c r="AO99" s="10">
        <v>6.2740999999999998</v>
      </c>
      <c r="AP99" s="10">
        <v>6.2526000000000002</v>
      </c>
      <c r="AQ99" s="10">
        <v>6.2310999999999996</v>
      </c>
      <c r="AR99" s="10">
        <v>6.2098000000000004</v>
      </c>
      <c r="AS99" s="10">
        <v>6.1886999999999999</v>
      </c>
      <c r="AT99" s="10">
        <v>6.1677</v>
      </c>
      <c r="AU99" s="10">
        <v>6.1468999999999996</v>
      </c>
      <c r="AV99" s="10">
        <v>6.1261999999999999</v>
      </c>
      <c r="AW99" s="10">
        <v>6.1056999999999997</v>
      </c>
      <c r="AX99" s="10">
        <v>6.0853000000000002</v>
      </c>
      <c r="AY99" s="10">
        <v>6.0650000000000004</v>
      </c>
      <c r="AZ99" s="10">
        <v>6.0449000000000002</v>
      </c>
      <c r="BA99" s="10">
        <v>6.0248999999999997</v>
      </c>
      <c r="BB99" s="10">
        <v>6.0050999999999997</v>
      </c>
      <c r="BC99" s="10">
        <v>5.9854000000000003</v>
      </c>
      <c r="BD99" s="10">
        <v>5.9657999999999998</v>
      </c>
      <c r="BE99" s="10">
        <v>5.9463999999999997</v>
      </c>
      <c r="BF99" s="10">
        <v>5.9271000000000003</v>
      </c>
      <c r="BG99" s="10">
        <v>5.9078999999999997</v>
      </c>
      <c r="BH99" s="10">
        <v>5.8888999999999996</v>
      </c>
      <c r="BI99" s="10">
        <v>5.87</v>
      </c>
      <c r="BJ99" s="10">
        <v>5.8512000000000004</v>
      </c>
      <c r="BK99" s="10">
        <v>5.8324999999999996</v>
      </c>
      <c r="BL99" s="10">
        <v>5.8140000000000001</v>
      </c>
      <c r="BM99" s="10">
        <v>5.7956000000000003</v>
      </c>
    </row>
    <row r="100" spans="1:65" x14ac:dyDescent="0.3">
      <c r="A100" s="3"/>
      <c r="B100" s="3"/>
      <c r="C100" s="3"/>
      <c r="D100" s="9">
        <v>125</v>
      </c>
      <c r="E100" s="10">
        <v>7.2321</v>
      </c>
      <c r="F100" s="10">
        <v>7.2031999999999998</v>
      </c>
      <c r="G100" s="10">
        <v>7.1745000000000001</v>
      </c>
      <c r="H100" s="10">
        <v>7.1460999999999997</v>
      </c>
      <c r="I100" s="10">
        <v>7.1178999999999997</v>
      </c>
      <c r="J100" s="10">
        <v>7.09</v>
      </c>
      <c r="K100" s="10">
        <v>7.0622999999999996</v>
      </c>
      <c r="L100" s="10">
        <v>7.0347999999999997</v>
      </c>
      <c r="M100" s="10">
        <v>7.0075000000000003</v>
      </c>
      <c r="N100" s="10">
        <v>6.9805000000000001</v>
      </c>
      <c r="O100" s="10">
        <v>6.9537000000000004</v>
      </c>
      <c r="P100" s="10">
        <v>6.9271000000000003</v>
      </c>
      <c r="Q100" s="10">
        <v>6.9006999999999996</v>
      </c>
      <c r="R100" s="10">
        <v>6.8746</v>
      </c>
      <c r="S100" s="10">
        <v>6.8486000000000002</v>
      </c>
      <c r="T100" s="10">
        <v>6.8228999999999997</v>
      </c>
      <c r="U100" s="10">
        <v>6.7972999999999999</v>
      </c>
      <c r="V100" s="10">
        <v>6.7720000000000002</v>
      </c>
      <c r="W100" s="10">
        <v>6.7469000000000001</v>
      </c>
      <c r="X100" s="10">
        <v>6.7218999999999998</v>
      </c>
      <c r="Y100" s="10">
        <v>6.6971999999999996</v>
      </c>
      <c r="Z100" s="10">
        <v>6.6726000000000001</v>
      </c>
      <c r="AA100" s="10">
        <v>6.6482000000000001</v>
      </c>
      <c r="AB100" s="10">
        <v>6.6241000000000003</v>
      </c>
      <c r="AC100" s="10">
        <v>6.6001000000000003</v>
      </c>
      <c r="AD100" s="10">
        <v>6.5762</v>
      </c>
      <c r="AE100" s="10">
        <v>6.5526</v>
      </c>
      <c r="AF100" s="10">
        <v>6.5292000000000003</v>
      </c>
      <c r="AG100" s="10">
        <v>6.5058999999999996</v>
      </c>
      <c r="AH100" s="10">
        <v>6.4828000000000001</v>
      </c>
      <c r="AI100" s="10">
        <v>6.4598000000000004</v>
      </c>
      <c r="AJ100" s="10">
        <v>6.4371</v>
      </c>
      <c r="AK100" s="10">
        <v>6.4145000000000003</v>
      </c>
      <c r="AL100" s="10">
        <v>6.3921000000000001</v>
      </c>
      <c r="AM100" s="10">
        <v>6.3697999999999997</v>
      </c>
      <c r="AN100" s="10">
        <v>6.3476999999999997</v>
      </c>
      <c r="AO100" s="10">
        <v>6.3258000000000001</v>
      </c>
      <c r="AP100" s="10">
        <v>6.3040000000000003</v>
      </c>
      <c r="AQ100" s="10">
        <v>6.2824</v>
      </c>
      <c r="AR100" s="10">
        <v>6.2609000000000004</v>
      </c>
      <c r="AS100" s="10">
        <v>6.2396000000000003</v>
      </c>
      <c r="AT100" s="10">
        <v>6.2183999999999999</v>
      </c>
      <c r="AU100" s="10">
        <v>6.1974</v>
      </c>
      <c r="AV100" s="10">
        <v>6.1764999999999999</v>
      </c>
      <c r="AW100" s="10">
        <v>6.1558000000000002</v>
      </c>
      <c r="AX100" s="10">
        <v>6.1352000000000002</v>
      </c>
      <c r="AY100" s="10">
        <v>6.1147999999999998</v>
      </c>
      <c r="AZ100" s="10">
        <v>6.0945</v>
      </c>
      <c r="BA100" s="10">
        <v>6.0743999999999998</v>
      </c>
      <c r="BB100" s="10">
        <v>6.0544000000000002</v>
      </c>
      <c r="BC100" s="10">
        <v>6.0345000000000004</v>
      </c>
      <c r="BD100" s="10">
        <v>6.0148000000000001</v>
      </c>
      <c r="BE100" s="10">
        <v>5.9951999999999996</v>
      </c>
      <c r="BF100" s="10">
        <v>5.9756999999999998</v>
      </c>
      <c r="BG100" s="10">
        <v>5.9564000000000004</v>
      </c>
      <c r="BH100" s="10">
        <v>5.9371999999999998</v>
      </c>
      <c r="BI100" s="10">
        <v>5.9180999999999999</v>
      </c>
      <c r="BJ100" s="10">
        <v>5.8990999999999998</v>
      </c>
      <c r="BK100" s="10">
        <v>5.8803000000000001</v>
      </c>
      <c r="BL100" s="10">
        <v>5.8616000000000001</v>
      </c>
      <c r="BM100" s="10">
        <v>5.843</v>
      </c>
    </row>
    <row r="101" spans="1:65" x14ac:dyDescent="0.3">
      <c r="A101" s="3"/>
      <c r="B101" s="3"/>
      <c r="C101" s="3"/>
      <c r="D101" s="9">
        <v>126</v>
      </c>
      <c r="E101" s="10">
        <v>7.2916999999999996</v>
      </c>
      <c r="F101" s="10">
        <v>7.2625000000000002</v>
      </c>
      <c r="G101" s="10">
        <v>7.2336</v>
      </c>
      <c r="H101" s="10">
        <v>7.2050000000000001</v>
      </c>
      <c r="I101" s="10">
        <v>7.1764999999999999</v>
      </c>
      <c r="J101" s="10">
        <v>7.1482999999999999</v>
      </c>
      <c r="K101" s="10">
        <v>7.1204000000000001</v>
      </c>
      <c r="L101" s="10">
        <v>7.0926999999999998</v>
      </c>
      <c r="M101" s="10">
        <v>7.0651999999999999</v>
      </c>
      <c r="N101" s="10">
        <v>7.0378999999999996</v>
      </c>
      <c r="O101" s="10">
        <v>7.0109000000000004</v>
      </c>
      <c r="P101" s="10">
        <v>6.984</v>
      </c>
      <c r="Q101" s="10">
        <v>6.9573999999999998</v>
      </c>
      <c r="R101" s="10">
        <v>6.931</v>
      </c>
      <c r="S101" s="10">
        <v>6.9047999999999998</v>
      </c>
      <c r="T101" s="10">
        <v>6.8788999999999998</v>
      </c>
      <c r="U101" s="10">
        <v>6.8531000000000004</v>
      </c>
      <c r="V101" s="10">
        <v>6.8274999999999997</v>
      </c>
      <c r="W101" s="10">
        <v>6.8022</v>
      </c>
      <c r="X101" s="10">
        <v>6.7770000000000001</v>
      </c>
      <c r="Y101" s="10">
        <v>6.7519999999999998</v>
      </c>
      <c r="Z101" s="10">
        <v>6.7272999999999996</v>
      </c>
      <c r="AA101" s="10">
        <v>6.7027000000000001</v>
      </c>
      <c r="AB101" s="10">
        <v>6.6783000000000001</v>
      </c>
      <c r="AC101" s="10">
        <v>6.6540999999999997</v>
      </c>
      <c r="AD101" s="10">
        <v>6.6300999999999997</v>
      </c>
      <c r="AE101" s="10">
        <v>6.6062000000000003</v>
      </c>
      <c r="AF101" s="10">
        <v>6.5826000000000002</v>
      </c>
      <c r="AG101" s="10">
        <v>6.5590999999999999</v>
      </c>
      <c r="AH101" s="10">
        <v>6.5358000000000001</v>
      </c>
      <c r="AI101" s="10">
        <v>6.5125999999999999</v>
      </c>
      <c r="AJ101" s="10">
        <v>6.4897</v>
      </c>
      <c r="AK101" s="10">
        <v>6.4668999999999999</v>
      </c>
      <c r="AL101" s="10">
        <v>6.4443000000000001</v>
      </c>
      <c r="AM101" s="10">
        <v>6.4218000000000002</v>
      </c>
      <c r="AN101" s="10">
        <v>6.3994999999999997</v>
      </c>
      <c r="AO101" s="10">
        <v>6.3773999999999997</v>
      </c>
      <c r="AP101" s="10">
        <v>6.3554000000000004</v>
      </c>
      <c r="AQ101" s="10">
        <v>6.3335999999999997</v>
      </c>
      <c r="AR101" s="10">
        <v>6.3120000000000003</v>
      </c>
      <c r="AS101" s="10">
        <v>6.2904999999999998</v>
      </c>
      <c r="AT101" s="10">
        <v>6.2690999999999999</v>
      </c>
      <c r="AU101" s="10">
        <v>6.2478999999999996</v>
      </c>
      <c r="AV101" s="10">
        <v>6.2268999999999997</v>
      </c>
      <c r="AW101" s="10">
        <v>6.2060000000000004</v>
      </c>
      <c r="AX101" s="10">
        <v>6.1852</v>
      </c>
      <c r="AY101" s="10">
        <v>6.1646000000000001</v>
      </c>
      <c r="AZ101" s="10">
        <v>6.1441999999999997</v>
      </c>
      <c r="BA101" s="10">
        <v>6.1238000000000001</v>
      </c>
      <c r="BB101" s="10">
        <v>6.1036999999999999</v>
      </c>
      <c r="BC101" s="10">
        <v>6.0835999999999997</v>
      </c>
      <c r="BD101" s="10">
        <v>6.0636999999999999</v>
      </c>
      <c r="BE101" s="10">
        <v>6.0438999999999998</v>
      </c>
      <c r="BF101" s="10">
        <v>6.0243000000000002</v>
      </c>
      <c r="BG101" s="10">
        <v>6.0048000000000004</v>
      </c>
      <c r="BH101" s="10">
        <v>5.9854000000000003</v>
      </c>
      <c r="BI101" s="10">
        <v>5.9661999999999997</v>
      </c>
      <c r="BJ101" s="10">
        <v>5.9470999999999998</v>
      </c>
      <c r="BK101" s="10">
        <v>5.9280999999999997</v>
      </c>
      <c r="BL101" s="10">
        <v>5.9092000000000002</v>
      </c>
      <c r="BM101" s="10">
        <v>5.8905000000000003</v>
      </c>
    </row>
    <row r="102" spans="1:65" x14ac:dyDescent="0.3">
      <c r="A102" s="3"/>
      <c r="B102" s="3"/>
      <c r="C102" s="3"/>
      <c r="D102" s="9">
        <v>127</v>
      </c>
      <c r="E102" s="10">
        <v>7.3513999999999999</v>
      </c>
      <c r="F102" s="10">
        <v>7.3220000000000001</v>
      </c>
      <c r="G102" s="10">
        <v>7.2927999999999997</v>
      </c>
      <c r="H102" s="10">
        <v>7.2638999999999996</v>
      </c>
      <c r="I102" s="10">
        <v>7.2351999999999999</v>
      </c>
      <c r="J102" s="10">
        <v>7.2066999999999997</v>
      </c>
      <c r="K102" s="10">
        <v>7.1784999999999997</v>
      </c>
      <c r="L102" s="10">
        <v>7.1505999999999998</v>
      </c>
      <c r="M102" s="10">
        <v>7.1227999999999998</v>
      </c>
      <c r="N102" s="10">
        <v>7.0952999999999999</v>
      </c>
      <c r="O102" s="10">
        <v>7.0679999999999996</v>
      </c>
      <c r="P102" s="10">
        <v>7.0410000000000004</v>
      </c>
      <c r="Q102" s="10">
        <v>7.0141</v>
      </c>
      <c r="R102" s="10">
        <v>6.9874999999999998</v>
      </c>
      <c r="S102" s="10">
        <v>6.9611000000000001</v>
      </c>
      <c r="T102" s="10">
        <v>6.9348999999999998</v>
      </c>
      <c r="U102" s="10">
        <v>6.9089</v>
      </c>
      <c r="V102" s="10">
        <v>6.8830999999999998</v>
      </c>
      <c r="W102" s="10">
        <v>6.8574999999999999</v>
      </c>
      <c r="X102" s="10">
        <v>6.8320999999999996</v>
      </c>
      <c r="Y102" s="10">
        <v>6.8068999999999997</v>
      </c>
      <c r="Z102" s="10">
        <v>6.782</v>
      </c>
      <c r="AA102" s="10">
        <v>6.7572000000000001</v>
      </c>
      <c r="AB102" s="10">
        <v>6.7325999999999997</v>
      </c>
      <c r="AC102" s="10">
        <v>6.7081</v>
      </c>
      <c r="AD102" s="10">
        <v>6.6839000000000004</v>
      </c>
      <c r="AE102" s="10">
        <v>6.6599000000000004</v>
      </c>
      <c r="AF102" s="10">
        <v>6.6360000000000001</v>
      </c>
      <c r="AG102" s="10">
        <v>6.6123000000000003</v>
      </c>
      <c r="AH102" s="10">
        <v>6.5888</v>
      </c>
      <c r="AI102" s="10">
        <v>6.5655000000000001</v>
      </c>
      <c r="AJ102" s="10">
        <v>6.5423</v>
      </c>
      <c r="AK102" s="10">
        <v>6.5193000000000003</v>
      </c>
      <c r="AL102" s="10">
        <v>6.4965000000000002</v>
      </c>
      <c r="AM102" s="10">
        <v>6.4737999999999998</v>
      </c>
      <c r="AN102" s="10">
        <v>6.4513999999999996</v>
      </c>
      <c r="AO102" s="10">
        <v>6.4290000000000003</v>
      </c>
      <c r="AP102" s="10">
        <v>6.4069000000000003</v>
      </c>
      <c r="AQ102" s="10">
        <v>6.3849</v>
      </c>
      <c r="AR102" s="10">
        <v>6.3630000000000004</v>
      </c>
      <c r="AS102" s="10">
        <v>6.3414000000000001</v>
      </c>
      <c r="AT102" s="10">
        <v>6.3197999999999999</v>
      </c>
      <c r="AU102" s="10">
        <v>6.2984</v>
      </c>
      <c r="AV102" s="10">
        <v>6.2771999999999997</v>
      </c>
      <c r="AW102" s="10">
        <v>6.2561</v>
      </c>
      <c r="AX102" s="10">
        <v>6.2351999999999999</v>
      </c>
      <c r="AY102" s="10">
        <v>6.2144000000000004</v>
      </c>
      <c r="AZ102" s="10">
        <v>6.1938000000000004</v>
      </c>
      <c r="BA102" s="10">
        <v>6.1733000000000002</v>
      </c>
      <c r="BB102" s="10">
        <v>6.1528999999999998</v>
      </c>
      <c r="BC102" s="10">
        <v>6.1326999999999998</v>
      </c>
      <c r="BD102" s="10">
        <v>6.1127000000000002</v>
      </c>
      <c r="BE102" s="10">
        <v>6.0926999999999998</v>
      </c>
      <c r="BF102" s="10">
        <v>6.0728999999999997</v>
      </c>
      <c r="BG102" s="10">
        <v>6.0533000000000001</v>
      </c>
      <c r="BH102" s="10">
        <v>6.0336999999999996</v>
      </c>
      <c r="BI102" s="10">
        <v>6.0143000000000004</v>
      </c>
      <c r="BJ102" s="10">
        <v>5.9950000000000001</v>
      </c>
      <c r="BK102" s="10">
        <v>5.9759000000000002</v>
      </c>
      <c r="BL102" s="10">
        <v>5.9569000000000001</v>
      </c>
      <c r="BM102" s="10">
        <v>5.9379999999999997</v>
      </c>
    </row>
    <row r="103" spans="1:65" x14ac:dyDescent="0.3">
      <c r="A103" s="3"/>
      <c r="B103" s="3"/>
      <c r="C103" s="3"/>
      <c r="D103" s="9">
        <v>128</v>
      </c>
      <c r="E103" s="10">
        <v>7.4111000000000002</v>
      </c>
      <c r="F103" s="10">
        <v>7.3814000000000002</v>
      </c>
      <c r="G103" s="10">
        <v>7.3520000000000003</v>
      </c>
      <c r="H103" s="10">
        <v>7.3228</v>
      </c>
      <c r="I103" s="10">
        <v>7.2938999999999998</v>
      </c>
      <c r="J103" s="10">
        <v>7.2652000000000001</v>
      </c>
      <c r="K103" s="10">
        <v>7.2366999999999999</v>
      </c>
      <c r="L103" s="10">
        <v>7.2084999999999999</v>
      </c>
      <c r="M103" s="10">
        <v>7.1805000000000003</v>
      </c>
      <c r="N103" s="10">
        <v>7.1528</v>
      </c>
      <c r="O103" s="10">
        <v>7.1252000000000004</v>
      </c>
      <c r="P103" s="10">
        <v>7.0979000000000001</v>
      </c>
      <c r="Q103" s="10">
        <v>7.0709</v>
      </c>
      <c r="R103" s="10">
        <v>7.0439999999999996</v>
      </c>
      <c r="S103" s="10">
        <v>7.0174000000000003</v>
      </c>
      <c r="T103" s="10">
        <v>6.9908999999999999</v>
      </c>
      <c r="U103" s="10">
        <v>6.9646999999999997</v>
      </c>
      <c r="V103" s="10">
        <v>6.9386999999999999</v>
      </c>
      <c r="W103" s="10">
        <v>6.9128999999999996</v>
      </c>
      <c r="X103" s="10">
        <v>6.8872999999999998</v>
      </c>
      <c r="Y103" s="10">
        <v>6.8619000000000003</v>
      </c>
      <c r="Z103" s="10">
        <v>6.8367000000000004</v>
      </c>
      <c r="AA103" s="10">
        <v>6.8116000000000003</v>
      </c>
      <c r="AB103" s="10">
        <v>6.7868000000000004</v>
      </c>
      <c r="AC103" s="10">
        <v>6.7622</v>
      </c>
      <c r="AD103" s="10">
        <v>6.7378</v>
      </c>
      <c r="AE103" s="10">
        <v>6.7134999999999998</v>
      </c>
      <c r="AF103" s="10">
        <v>6.6894</v>
      </c>
      <c r="AG103" s="10">
        <v>6.6654999999999998</v>
      </c>
      <c r="AH103" s="10">
        <v>6.6417999999999999</v>
      </c>
      <c r="AI103" s="10">
        <v>6.6182999999999996</v>
      </c>
      <c r="AJ103" s="10">
        <v>6.5949</v>
      </c>
      <c r="AK103" s="10">
        <v>6.5717999999999996</v>
      </c>
      <c r="AL103" s="10">
        <v>6.5487000000000002</v>
      </c>
      <c r="AM103" s="10">
        <v>6.5259</v>
      </c>
      <c r="AN103" s="10">
        <v>6.5031999999999996</v>
      </c>
      <c r="AO103" s="10">
        <v>6.4806999999999997</v>
      </c>
      <c r="AP103" s="10">
        <v>6.4584000000000001</v>
      </c>
      <c r="AQ103" s="10">
        <v>6.4362000000000004</v>
      </c>
      <c r="AR103" s="10">
        <v>6.4141000000000004</v>
      </c>
      <c r="AS103" s="10">
        <v>6.3922999999999996</v>
      </c>
      <c r="AT103" s="10">
        <v>6.3705999999999996</v>
      </c>
      <c r="AU103" s="10">
        <v>6.3490000000000002</v>
      </c>
      <c r="AV103" s="10">
        <v>6.3276000000000003</v>
      </c>
      <c r="AW103" s="10">
        <v>6.3063000000000002</v>
      </c>
      <c r="AX103" s="10">
        <v>6.2851999999999997</v>
      </c>
      <c r="AY103" s="10">
        <v>6.2643000000000004</v>
      </c>
      <c r="AZ103" s="10">
        <v>6.2435</v>
      </c>
      <c r="BA103" s="10">
        <v>6.2228000000000003</v>
      </c>
      <c r="BB103" s="10">
        <v>6.2023000000000001</v>
      </c>
      <c r="BC103" s="10">
        <v>6.1818999999999997</v>
      </c>
      <c r="BD103" s="10">
        <v>6.1616</v>
      </c>
      <c r="BE103" s="10">
        <v>6.1414999999999997</v>
      </c>
      <c r="BF103" s="10">
        <v>6.1215999999999999</v>
      </c>
      <c r="BG103" s="10">
        <v>6.1017000000000001</v>
      </c>
      <c r="BH103" s="10">
        <v>6.0819999999999999</v>
      </c>
      <c r="BI103" s="10">
        <v>6.0625</v>
      </c>
      <c r="BJ103" s="10">
        <v>6.0430000000000001</v>
      </c>
      <c r="BK103" s="10">
        <v>6.0236999999999998</v>
      </c>
      <c r="BL103" s="10">
        <v>6.0045000000000002</v>
      </c>
      <c r="BM103" s="10">
        <v>5.9855</v>
      </c>
    </row>
    <row r="104" spans="1:65" x14ac:dyDescent="0.3">
      <c r="A104" s="3"/>
      <c r="B104" s="3"/>
      <c r="C104" s="3"/>
      <c r="D104" s="9">
        <v>129</v>
      </c>
      <c r="E104" s="10">
        <v>7.4707999999999997</v>
      </c>
      <c r="F104" s="10">
        <v>7.4409000000000001</v>
      </c>
      <c r="G104" s="10">
        <v>7.4112</v>
      </c>
      <c r="H104" s="10">
        <v>7.3817000000000004</v>
      </c>
      <c r="I104" s="10">
        <v>7.3525999999999998</v>
      </c>
      <c r="J104" s="10">
        <v>7.3235999999999999</v>
      </c>
      <c r="K104" s="10">
        <v>7.2949000000000002</v>
      </c>
      <c r="L104" s="10">
        <v>7.2664</v>
      </c>
      <c r="M104" s="10">
        <v>7.2382</v>
      </c>
      <c r="N104" s="10">
        <v>7.2102000000000004</v>
      </c>
      <c r="O104" s="10">
        <v>7.1825000000000001</v>
      </c>
      <c r="P104" s="10">
        <v>7.1548999999999996</v>
      </c>
      <c r="Q104" s="10">
        <v>7.1276000000000002</v>
      </c>
      <c r="R104" s="10">
        <v>7.1005000000000003</v>
      </c>
      <c r="S104" s="10">
        <v>7.0735999999999999</v>
      </c>
      <c r="T104" s="10">
        <v>7.0469999999999997</v>
      </c>
      <c r="U104" s="10">
        <v>7.0205000000000002</v>
      </c>
      <c r="V104" s="10">
        <v>6.9943</v>
      </c>
      <c r="W104" s="10">
        <v>6.9683000000000002</v>
      </c>
      <c r="X104" s="10">
        <v>6.9424000000000001</v>
      </c>
      <c r="Y104" s="10">
        <v>6.9168000000000003</v>
      </c>
      <c r="Z104" s="10">
        <v>6.8914</v>
      </c>
      <c r="AA104" s="10">
        <v>6.8662000000000001</v>
      </c>
      <c r="AB104" s="10">
        <v>6.8411</v>
      </c>
      <c r="AC104" s="10">
        <v>6.8163</v>
      </c>
      <c r="AD104" s="10">
        <v>6.7915999999999999</v>
      </c>
      <c r="AE104" s="10">
        <v>6.7671999999999999</v>
      </c>
      <c r="AF104" s="10">
        <v>6.7428999999999997</v>
      </c>
      <c r="AG104" s="10">
        <v>6.7187999999999999</v>
      </c>
      <c r="AH104" s="10">
        <v>6.6948999999999996</v>
      </c>
      <c r="AI104" s="10">
        <v>6.6711999999999998</v>
      </c>
      <c r="AJ104" s="10">
        <v>6.6475999999999997</v>
      </c>
      <c r="AK104" s="10">
        <v>6.6242000000000001</v>
      </c>
      <c r="AL104" s="10">
        <v>6.601</v>
      </c>
      <c r="AM104" s="10">
        <v>6.5780000000000003</v>
      </c>
      <c r="AN104" s="10">
        <v>6.5551000000000004</v>
      </c>
      <c r="AO104" s="10">
        <v>6.5324</v>
      </c>
      <c r="AP104" s="10">
        <v>6.5098000000000003</v>
      </c>
      <c r="AQ104" s="10">
        <v>6.4874999999999998</v>
      </c>
      <c r="AR104" s="10">
        <v>6.4653</v>
      </c>
      <c r="AS104" s="10">
        <v>6.4432</v>
      </c>
      <c r="AT104" s="10">
        <v>6.4212999999999996</v>
      </c>
      <c r="AU104" s="10">
        <v>6.3996000000000004</v>
      </c>
      <c r="AV104" s="10">
        <v>6.3780000000000001</v>
      </c>
      <c r="AW104" s="10">
        <v>6.3564999999999996</v>
      </c>
      <c r="AX104" s="10">
        <v>6.3353000000000002</v>
      </c>
      <c r="AY104" s="10">
        <v>6.3140999999999998</v>
      </c>
      <c r="AZ104" s="10">
        <v>6.2930999999999999</v>
      </c>
      <c r="BA104" s="10">
        <v>6.2723000000000004</v>
      </c>
      <c r="BB104" s="10">
        <v>6.2515999999999998</v>
      </c>
      <c r="BC104" s="10">
        <v>6.2309999999999999</v>
      </c>
      <c r="BD104" s="10">
        <v>6.2106000000000003</v>
      </c>
      <c r="BE104" s="10">
        <v>6.1902999999999997</v>
      </c>
      <c r="BF104" s="10">
        <v>6.1702000000000004</v>
      </c>
      <c r="BG104" s="10">
        <v>6.1501999999999999</v>
      </c>
      <c r="BH104" s="10">
        <v>6.1303000000000001</v>
      </c>
      <c r="BI104" s="10">
        <v>6.1105999999999998</v>
      </c>
      <c r="BJ104" s="10">
        <v>6.0910000000000002</v>
      </c>
      <c r="BK104" s="10">
        <v>6.0715000000000003</v>
      </c>
      <c r="BL104" s="10">
        <v>6.0522</v>
      </c>
      <c r="BM104" s="10">
        <v>6.0330000000000004</v>
      </c>
    </row>
    <row r="105" spans="1:65" x14ac:dyDescent="0.3">
      <c r="A105" s="3"/>
      <c r="B105" s="3"/>
      <c r="C105" s="3"/>
      <c r="D105" s="9">
        <v>130</v>
      </c>
      <c r="E105" s="10">
        <v>7.5305999999999997</v>
      </c>
      <c r="F105" s="10">
        <v>7.5004</v>
      </c>
      <c r="G105" s="10">
        <v>7.4703999999999997</v>
      </c>
      <c r="H105" s="10">
        <v>7.4406999999999996</v>
      </c>
      <c r="I105" s="10">
        <v>7.4112999999999998</v>
      </c>
      <c r="J105" s="10">
        <v>7.3821000000000003</v>
      </c>
      <c r="K105" s="10">
        <v>7.3531000000000004</v>
      </c>
      <c r="L105" s="10">
        <v>7.3243999999999998</v>
      </c>
      <c r="M105" s="10">
        <v>7.2960000000000003</v>
      </c>
      <c r="N105" s="10">
        <v>7.2676999999999996</v>
      </c>
      <c r="O105" s="10">
        <v>7.2397</v>
      </c>
      <c r="P105" s="10">
        <v>7.2119</v>
      </c>
      <c r="Q105" s="10">
        <v>7.1844000000000001</v>
      </c>
      <c r="R105" s="10">
        <v>7.1570999999999998</v>
      </c>
      <c r="S105" s="10">
        <v>7.13</v>
      </c>
      <c r="T105" s="10">
        <v>7.1031000000000004</v>
      </c>
      <c r="U105" s="10">
        <v>7.0763999999999996</v>
      </c>
      <c r="V105" s="10">
        <v>7.0499000000000001</v>
      </c>
      <c r="W105" s="10">
        <v>7.0236999999999998</v>
      </c>
      <c r="X105" s="10">
        <v>6.9976000000000003</v>
      </c>
      <c r="Y105" s="10">
        <v>6.9718</v>
      </c>
      <c r="Z105" s="10">
        <v>6.9461000000000004</v>
      </c>
      <c r="AA105" s="10">
        <v>6.9207000000000001</v>
      </c>
      <c r="AB105" s="10">
        <v>6.8954000000000004</v>
      </c>
      <c r="AC105" s="10">
        <v>6.8704000000000001</v>
      </c>
      <c r="AD105" s="10">
        <v>6.8455000000000004</v>
      </c>
      <c r="AE105" s="10">
        <v>6.8209</v>
      </c>
      <c r="AF105" s="10">
        <v>6.7964000000000002</v>
      </c>
      <c r="AG105" s="10">
        <v>6.7721</v>
      </c>
      <c r="AH105" s="10">
        <v>6.7480000000000002</v>
      </c>
      <c r="AI105" s="10">
        <v>6.7240000000000002</v>
      </c>
      <c r="AJ105" s="10">
        <v>6.7003000000000004</v>
      </c>
      <c r="AK105" s="10">
        <v>6.6767000000000003</v>
      </c>
      <c r="AL105" s="10">
        <v>6.6532999999999998</v>
      </c>
      <c r="AM105" s="10">
        <v>6.63</v>
      </c>
      <c r="AN105" s="10">
        <v>6.6070000000000002</v>
      </c>
      <c r="AO105" s="10">
        <v>6.5841000000000003</v>
      </c>
      <c r="AP105" s="10">
        <v>6.5613999999999999</v>
      </c>
      <c r="AQ105" s="10">
        <v>6.5388000000000002</v>
      </c>
      <c r="AR105" s="10">
        <v>6.5164</v>
      </c>
      <c r="AS105" s="10">
        <v>6.4941000000000004</v>
      </c>
      <c r="AT105" s="10">
        <v>6.4721000000000002</v>
      </c>
      <c r="AU105" s="10">
        <v>6.4500999999999999</v>
      </c>
      <c r="AV105" s="10">
        <v>6.4283999999999999</v>
      </c>
      <c r="AW105" s="10">
        <v>6.4067999999999996</v>
      </c>
      <c r="AX105" s="10">
        <v>6.3853</v>
      </c>
      <c r="AY105" s="10">
        <v>6.3639999999999999</v>
      </c>
      <c r="AZ105" s="10">
        <v>6.3428000000000004</v>
      </c>
      <c r="BA105" s="10">
        <v>6.3217999999999996</v>
      </c>
      <c r="BB105" s="10">
        <v>6.3009000000000004</v>
      </c>
      <c r="BC105" s="10">
        <v>6.2801999999999998</v>
      </c>
      <c r="BD105" s="10">
        <v>6.2595999999999998</v>
      </c>
      <c r="BE105" s="10">
        <v>6.2392000000000003</v>
      </c>
      <c r="BF105" s="10">
        <v>6.2188999999999997</v>
      </c>
      <c r="BG105" s="10">
        <v>6.1986999999999997</v>
      </c>
      <c r="BH105" s="10">
        <v>6.1787000000000001</v>
      </c>
      <c r="BI105" s="10">
        <v>6.1588000000000003</v>
      </c>
      <c r="BJ105" s="10">
        <v>6.1390000000000002</v>
      </c>
      <c r="BK105" s="10">
        <v>6.1193999999999997</v>
      </c>
      <c r="BL105" s="10">
        <v>6.0998999999999999</v>
      </c>
      <c r="BM105" s="10">
        <v>6.0804999999999998</v>
      </c>
    </row>
    <row r="106" spans="1:65" x14ac:dyDescent="0.3">
      <c r="A106" s="3"/>
      <c r="B106" s="3"/>
      <c r="C106" s="3"/>
      <c r="D106" s="9">
        <v>131</v>
      </c>
      <c r="E106" s="10">
        <v>7.5903999999999998</v>
      </c>
      <c r="F106" s="10">
        <v>7.5598999999999998</v>
      </c>
      <c r="G106" s="10">
        <v>7.5297000000000001</v>
      </c>
      <c r="H106" s="10">
        <v>7.4996999999999998</v>
      </c>
      <c r="I106" s="10">
        <v>7.47</v>
      </c>
      <c r="J106" s="10">
        <v>7.4405999999999999</v>
      </c>
      <c r="K106" s="10">
        <v>7.4114000000000004</v>
      </c>
      <c r="L106" s="10">
        <v>7.3823999999999996</v>
      </c>
      <c r="M106" s="10">
        <v>7.3536999999999999</v>
      </c>
      <c r="N106" s="10">
        <v>7.3251999999999997</v>
      </c>
      <c r="O106" s="10">
        <v>7.2969999999999997</v>
      </c>
      <c r="P106" s="10">
        <v>7.2690000000000001</v>
      </c>
      <c r="Q106" s="10">
        <v>7.2412000000000001</v>
      </c>
      <c r="R106" s="10">
        <v>7.2135999999999996</v>
      </c>
      <c r="S106" s="10">
        <v>7.1863000000000001</v>
      </c>
      <c r="T106" s="10">
        <v>7.1592000000000002</v>
      </c>
      <c r="U106" s="10">
        <v>7.1322999999999999</v>
      </c>
      <c r="V106" s="10">
        <v>7.1055999999999999</v>
      </c>
      <c r="W106" s="10">
        <v>7.0791000000000004</v>
      </c>
      <c r="X106" s="10">
        <v>7.0528000000000004</v>
      </c>
      <c r="Y106" s="10">
        <v>7.0267999999999997</v>
      </c>
      <c r="Z106" s="10">
        <v>7.0008999999999997</v>
      </c>
      <c r="AA106" s="10">
        <v>6.9752000000000001</v>
      </c>
      <c r="AB106" s="10">
        <v>6.9497999999999998</v>
      </c>
      <c r="AC106" s="10">
        <v>6.9245000000000001</v>
      </c>
      <c r="AD106" s="10">
        <v>6.8994</v>
      </c>
      <c r="AE106" s="10">
        <v>6.8746</v>
      </c>
      <c r="AF106" s="10">
        <v>6.8498999999999999</v>
      </c>
      <c r="AG106" s="10">
        <v>6.8254000000000001</v>
      </c>
      <c r="AH106" s="10">
        <v>6.8010999999999999</v>
      </c>
      <c r="AI106" s="10">
        <v>6.7769000000000004</v>
      </c>
      <c r="AJ106" s="10">
        <v>6.7530000000000001</v>
      </c>
      <c r="AK106" s="10">
        <v>6.7291999999999996</v>
      </c>
      <c r="AL106" s="10">
        <v>6.7055999999999996</v>
      </c>
      <c r="AM106" s="10">
        <v>6.6821000000000002</v>
      </c>
      <c r="AN106" s="10">
        <v>6.6589</v>
      </c>
      <c r="AO106" s="10">
        <v>6.6357999999999997</v>
      </c>
      <c r="AP106" s="10">
        <v>6.6128999999999998</v>
      </c>
      <c r="AQ106" s="10">
        <v>6.5900999999999996</v>
      </c>
      <c r="AR106" s="10">
        <v>6.5674999999999999</v>
      </c>
      <c r="AS106" s="10">
        <v>6.5450999999999997</v>
      </c>
      <c r="AT106" s="10">
        <v>6.5228000000000002</v>
      </c>
      <c r="AU106" s="10">
        <v>6.5007000000000001</v>
      </c>
      <c r="AV106" s="10">
        <v>6.4787999999999997</v>
      </c>
      <c r="AW106" s="10">
        <v>6.4569999999999999</v>
      </c>
      <c r="AX106" s="10">
        <v>6.4352999999999998</v>
      </c>
      <c r="AY106" s="10">
        <v>6.4138999999999999</v>
      </c>
      <c r="AZ106" s="10">
        <v>6.3925000000000001</v>
      </c>
      <c r="BA106" s="10">
        <v>6.3712999999999997</v>
      </c>
      <c r="BB106" s="10">
        <v>6.3502999999999998</v>
      </c>
      <c r="BC106" s="10">
        <v>6.3293999999999997</v>
      </c>
      <c r="BD106" s="10">
        <v>6.3086000000000002</v>
      </c>
      <c r="BE106" s="10">
        <v>6.2880000000000003</v>
      </c>
      <c r="BF106" s="10">
        <v>6.2675000000000001</v>
      </c>
      <c r="BG106" s="10">
        <v>6.2472000000000003</v>
      </c>
      <c r="BH106" s="10">
        <v>6.2270000000000003</v>
      </c>
      <c r="BI106" s="10">
        <v>6.2069000000000001</v>
      </c>
      <c r="BJ106" s="10">
        <v>6.1870000000000003</v>
      </c>
      <c r="BK106" s="10">
        <v>6.1672000000000002</v>
      </c>
      <c r="BL106" s="10">
        <v>6.1475999999999997</v>
      </c>
      <c r="BM106" s="10">
        <v>6.1280000000000001</v>
      </c>
    </row>
    <row r="107" spans="1:65" x14ac:dyDescent="0.3">
      <c r="A107" s="3"/>
      <c r="B107" s="3"/>
      <c r="C107" s="3"/>
      <c r="D107" s="9">
        <v>132</v>
      </c>
      <c r="E107" s="10">
        <v>7.6501999999999999</v>
      </c>
      <c r="F107" s="10">
        <v>7.6193999999999997</v>
      </c>
      <c r="G107" s="10">
        <v>7.5890000000000004</v>
      </c>
      <c r="H107" s="10">
        <v>7.5587999999999997</v>
      </c>
      <c r="I107" s="10">
        <v>7.5288000000000004</v>
      </c>
      <c r="J107" s="10">
        <v>7.4991000000000003</v>
      </c>
      <c r="K107" s="10">
        <v>7.4696999999999996</v>
      </c>
      <c r="L107" s="10">
        <v>7.4405000000000001</v>
      </c>
      <c r="M107" s="10">
        <v>7.4115000000000002</v>
      </c>
      <c r="N107" s="10">
        <v>7.3827999999999996</v>
      </c>
      <c r="O107" s="10">
        <v>7.3543000000000003</v>
      </c>
      <c r="P107" s="10">
        <v>7.3259999999999996</v>
      </c>
      <c r="Q107" s="10">
        <v>7.298</v>
      </c>
      <c r="R107" s="10">
        <v>7.2702</v>
      </c>
      <c r="S107" s="10">
        <v>7.2426000000000004</v>
      </c>
      <c r="T107" s="10">
        <v>7.2153</v>
      </c>
      <c r="U107" s="10">
        <v>7.1882000000000001</v>
      </c>
      <c r="V107" s="10">
        <v>7.1612</v>
      </c>
      <c r="W107" s="10">
        <v>7.1345000000000001</v>
      </c>
      <c r="X107" s="10">
        <v>7.1081000000000003</v>
      </c>
      <c r="Y107" s="10">
        <v>7.0818000000000003</v>
      </c>
      <c r="Z107" s="10">
        <v>7.0556999999999999</v>
      </c>
      <c r="AA107" s="10">
        <v>7.0297999999999998</v>
      </c>
      <c r="AB107" s="10">
        <v>7.0041000000000002</v>
      </c>
      <c r="AC107" s="10">
        <v>6.9786999999999999</v>
      </c>
      <c r="AD107" s="10">
        <v>6.9534000000000002</v>
      </c>
      <c r="AE107" s="10">
        <v>6.9283000000000001</v>
      </c>
      <c r="AF107" s="10">
        <v>6.9034000000000004</v>
      </c>
      <c r="AG107" s="10">
        <v>6.8787000000000003</v>
      </c>
      <c r="AH107" s="10">
        <v>6.8541999999999996</v>
      </c>
      <c r="AI107" s="10">
        <v>6.8297999999999996</v>
      </c>
      <c r="AJ107" s="10">
        <v>6.8056999999999999</v>
      </c>
      <c r="AK107" s="10">
        <v>6.7816999999999998</v>
      </c>
      <c r="AL107" s="10">
        <v>6.7579000000000002</v>
      </c>
      <c r="AM107" s="10">
        <v>6.7343000000000002</v>
      </c>
      <c r="AN107" s="10">
        <v>6.7107999999999999</v>
      </c>
      <c r="AO107" s="10">
        <v>6.6875</v>
      </c>
      <c r="AP107" s="10">
        <v>6.6643999999999997</v>
      </c>
      <c r="AQ107" s="10">
        <v>6.6414999999999997</v>
      </c>
      <c r="AR107" s="10">
        <v>6.6186999999999996</v>
      </c>
      <c r="AS107" s="10">
        <v>6.5960999999999999</v>
      </c>
      <c r="AT107" s="10">
        <v>6.5735999999999999</v>
      </c>
      <c r="AU107" s="10">
        <v>6.5513000000000003</v>
      </c>
      <c r="AV107" s="10">
        <v>6.5292000000000003</v>
      </c>
      <c r="AW107" s="10">
        <v>6.5072000000000001</v>
      </c>
      <c r="AX107" s="10">
        <v>6.4854000000000003</v>
      </c>
      <c r="AY107" s="10">
        <v>6.4637000000000002</v>
      </c>
      <c r="AZ107" s="10">
        <v>6.4421999999999997</v>
      </c>
      <c r="BA107" s="10">
        <v>6.4208999999999996</v>
      </c>
      <c r="BB107" s="10">
        <v>6.3996000000000004</v>
      </c>
      <c r="BC107" s="10">
        <v>6.3785999999999996</v>
      </c>
      <c r="BD107" s="10">
        <v>6.3575999999999997</v>
      </c>
      <c r="BE107" s="10">
        <v>6.3369</v>
      </c>
      <c r="BF107" s="10">
        <v>6.3162000000000003</v>
      </c>
      <c r="BG107" s="10">
        <v>6.2957000000000001</v>
      </c>
      <c r="BH107" s="10">
        <v>6.2752999999999997</v>
      </c>
      <c r="BI107" s="10">
        <v>6.2550999999999997</v>
      </c>
      <c r="BJ107" s="10">
        <v>6.2350000000000003</v>
      </c>
      <c r="BK107" s="10">
        <v>6.2150999999999996</v>
      </c>
      <c r="BL107" s="10">
        <v>6.1952999999999996</v>
      </c>
      <c r="BM107" s="10">
        <v>6.1756000000000002</v>
      </c>
    </row>
    <row r="108" spans="1:65" x14ac:dyDescent="0.3">
      <c r="A108" s="3"/>
      <c r="B108" s="3"/>
      <c r="C108" s="3"/>
      <c r="D108" s="9">
        <v>133</v>
      </c>
      <c r="E108" s="10">
        <v>7.71</v>
      </c>
      <c r="F108" s="10">
        <v>7.6790000000000003</v>
      </c>
      <c r="G108" s="10">
        <v>7.6482999999999999</v>
      </c>
      <c r="H108" s="10">
        <v>7.6177999999999999</v>
      </c>
      <c r="I108" s="10">
        <v>7.5876000000000001</v>
      </c>
      <c r="J108" s="10">
        <v>7.5576999999999996</v>
      </c>
      <c r="K108" s="10">
        <v>7.5279999999999996</v>
      </c>
      <c r="L108" s="10">
        <v>7.4984999999999999</v>
      </c>
      <c r="M108" s="10">
        <v>7.4692999999999996</v>
      </c>
      <c r="N108" s="10">
        <v>7.4402999999999997</v>
      </c>
      <c r="O108" s="10">
        <v>7.4116</v>
      </c>
      <c r="P108" s="10">
        <v>7.3830999999999998</v>
      </c>
      <c r="Q108" s="10">
        <v>7.3548999999999998</v>
      </c>
      <c r="R108" s="10">
        <v>7.3268000000000004</v>
      </c>
      <c r="S108" s="10">
        <v>7.2990000000000004</v>
      </c>
      <c r="T108" s="10">
        <v>7.2713999999999999</v>
      </c>
      <c r="U108" s="10">
        <v>7.2441000000000004</v>
      </c>
      <c r="V108" s="10">
        <v>7.2168999999999999</v>
      </c>
      <c r="W108" s="10">
        <v>7.19</v>
      </c>
      <c r="X108" s="10">
        <v>7.1632999999999996</v>
      </c>
      <c r="Y108" s="10">
        <v>7.1368</v>
      </c>
      <c r="Z108" s="10">
        <v>7.1105</v>
      </c>
      <c r="AA108" s="10">
        <v>7.0843999999999996</v>
      </c>
      <c r="AB108" s="10">
        <v>7.0585000000000004</v>
      </c>
      <c r="AC108" s="10">
        <v>7.0327999999999999</v>
      </c>
      <c r="AD108" s="10">
        <v>7.0072999999999999</v>
      </c>
      <c r="AE108" s="10">
        <v>6.9820000000000002</v>
      </c>
      <c r="AF108" s="10">
        <v>6.9569000000000001</v>
      </c>
      <c r="AG108" s="10">
        <v>6.9320000000000004</v>
      </c>
      <c r="AH108" s="10">
        <v>6.9073000000000002</v>
      </c>
      <c r="AI108" s="10">
        <v>6.8826999999999998</v>
      </c>
      <c r="AJ108" s="10">
        <v>6.8583999999999996</v>
      </c>
      <c r="AK108" s="10">
        <v>6.8342000000000001</v>
      </c>
      <c r="AL108" s="10">
        <v>6.8102</v>
      </c>
      <c r="AM108" s="10">
        <v>6.7864000000000004</v>
      </c>
      <c r="AN108" s="10">
        <v>6.7626999999999997</v>
      </c>
      <c r="AO108" s="10">
        <v>6.7393000000000001</v>
      </c>
      <c r="AP108" s="10">
        <v>6.7160000000000002</v>
      </c>
      <c r="AQ108" s="10">
        <v>6.6928000000000001</v>
      </c>
      <c r="AR108" s="10">
        <v>6.6699000000000002</v>
      </c>
      <c r="AS108" s="10">
        <v>6.6471</v>
      </c>
      <c r="AT108" s="10">
        <v>6.6243999999999996</v>
      </c>
      <c r="AU108" s="10">
        <v>6.6020000000000003</v>
      </c>
      <c r="AV108" s="10">
        <v>6.5796000000000001</v>
      </c>
      <c r="AW108" s="10">
        <v>6.5575000000000001</v>
      </c>
      <c r="AX108" s="10">
        <v>6.5354999999999999</v>
      </c>
      <c r="AY108" s="10">
        <v>6.5136000000000003</v>
      </c>
      <c r="AZ108" s="10">
        <v>6.4919000000000002</v>
      </c>
      <c r="BA108" s="10">
        <v>6.4703999999999997</v>
      </c>
      <c r="BB108" s="10">
        <v>6.4489999999999998</v>
      </c>
      <c r="BC108" s="10">
        <v>6.4278000000000004</v>
      </c>
      <c r="BD108" s="10">
        <v>6.4066999999999998</v>
      </c>
      <c r="BE108" s="10">
        <v>6.3856999999999999</v>
      </c>
      <c r="BF108" s="10">
        <v>6.3648999999999996</v>
      </c>
      <c r="BG108" s="10">
        <v>6.3441999999999998</v>
      </c>
      <c r="BH108" s="10">
        <v>6.3236999999999997</v>
      </c>
      <c r="BI108" s="10">
        <v>6.3033000000000001</v>
      </c>
      <c r="BJ108" s="10">
        <v>6.2831000000000001</v>
      </c>
      <c r="BK108" s="10">
        <v>6.2629000000000001</v>
      </c>
      <c r="BL108" s="10">
        <v>6.2430000000000003</v>
      </c>
      <c r="BM108" s="10">
        <v>6.2230999999999996</v>
      </c>
    </row>
    <row r="109" spans="1:65" x14ac:dyDescent="0.3">
      <c r="A109" s="3"/>
      <c r="B109" s="3"/>
      <c r="C109" s="3"/>
      <c r="D109" s="9">
        <v>134</v>
      </c>
      <c r="E109" s="10">
        <v>7.7698999999999998</v>
      </c>
      <c r="F109" s="10">
        <v>7.7385999999999999</v>
      </c>
      <c r="G109" s="10">
        <v>7.7076000000000002</v>
      </c>
      <c r="H109" s="10">
        <v>7.6768999999999998</v>
      </c>
      <c r="I109" s="10">
        <v>7.6464999999999996</v>
      </c>
      <c r="J109" s="10">
        <v>7.6162000000000001</v>
      </c>
      <c r="K109" s="10">
        <v>7.5862999999999996</v>
      </c>
      <c r="L109" s="10">
        <v>7.5566000000000004</v>
      </c>
      <c r="M109" s="10">
        <v>7.5270999999999999</v>
      </c>
      <c r="N109" s="10">
        <v>7.4978999999999996</v>
      </c>
      <c r="O109" s="10">
        <v>7.4690000000000003</v>
      </c>
      <c r="P109" s="10">
        <v>7.4401999999999999</v>
      </c>
      <c r="Q109" s="10">
        <v>7.4116999999999997</v>
      </c>
      <c r="R109" s="10">
        <v>7.3834999999999997</v>
      </c>
      <c r="S109" s="10">
        <v>7.3554000000000004</v>
      </c>
      <c r="T109" s="10">
        <v>7.3276000000000003</v>
      </c>
      <c r="U109" s="10">
        <v>7.3</v>
      </c>
      <c r="V109" s="10">
        <v>7.2727000000000004</v>
      </c>
      <c r="W109" s="10">
        <v>7.2454999999999998</v>
      </c>
      <c r="X109" s="10">
        <v>7.2186000000000003</v>
      </c>
      <c r="Y109" s="10">
        <v>7.1917999999999997</v>
      </c>
      <c r="Z109" s="10">
        <v>7.1653000000000002</v>
      </c>
      <c r="AA109" s="10">
        <v>7.1390000000000002</v>
      </c>
      <c r="AB109" s="10">
        <v>7.1128999999999998</v>
      </c>
      <c r="AC109" s="10">
        <v>7.0869999999999997</v>
      </c>
      <c r="AD109" s="10">
        <v>7.0613000000000001</v>
      </c>
      <c r="AE109" s="10">
        <v>7.0358000000000001</v>
      </c>
      <c r="AF109" s="10">
        <v>7.0105000000000004</v>
      </c>
      <c r="AG109" s="10">
        <v>6.9854000000000003</v>
      </c>
      <c r="AH109" s="10">
        <v>6.9603999999999999</v>
      </c>
      <c r="AI109" s="10">
        <v>6.9356999999999998</v>
      </c>
      <c r="AJ109" s="10">
        <v>6.9111000000000002</v>
      </c>
      <c r="AK109" s="10">
        <v>6.8868</v>
      </c>
      <c r="AL109" s="10">
        <v>6.8625999999999996</v>
      </c>
      <c r="AM109" s="10">
        <v>6.8384999999999998</v>
      </c>
      <c r="AN109" s="10">
        <v>6.8147000000000002</v>
      </c>
      <c r="AO109" s="10">
        <v>6.7910000000000004</v>
      </c>
      <c r="AP109" s="10">
        <v>6.7675000000000001</v>
      </c>
      <c r="AQ109" s="10">
        <v>6.7442000000000002</v>
      </c>
      <c r="AR109" s="10">
        <v>6.7210999999999999</v>
      </c>
      <c r="AS109" s="10">
        <v>6.6981000000000002</v>
      </c>
      <c r="AT109" s="10">
        <v>6.6753</v>
      </c>
      <c r="AU109" s="10">
        <v>6.6525999999999996</v>
      </c>
      <c r="AV109" s="10">
        <v>6.6300999999999997</v>
      </c>
      <c r="AW109" s="10">
        <v>6.6078000000000001</v>
      </c>
      <c r="AX109" s="10">
        <v>6.5856000000000003</v>
      </c>
      <c r="AY109" s="10">
        <v>6.5636000000000001</v>
      </c>
      <c r="AZ109" s="10">
        <v>6.5416999999999996</v>
      </c>
      <c r="BA109" s="10">
        <v>6.52</v>
      </c>
      <c r="BB109" s="10">
        <v>6.4984000000000002</v>
      </c>
      <c r="BC109" s="10">
        <v>6.4770000000000003</v>
      </c>
      <c r="BD109" s="10">
        <v>6.4557000000000002</v>
      </c>
      <c r="BE109" s="10">
        <v>6.4345999999999997</v>
      </c>
      <c r="BF109" s="10">
        <v>6.4135999999999997</v>
      </c>
      <c r="BG109" s="10">
        <v>6.3928000000000003</v>
      </c>
      <c r="BH109" s="10">
        <v>6.3720999999999997</v>
      </c>
      <c r="BI109" s="10">
        <v>6.3514999999999997</v>
      </c>
      <c r="BJ109" s="10">
        <v>6.3311000000000002</v>
      </c>
      <c r="BK109" s="10">
        <v>6.3108000000000004</v>
      </c>
      <c r="BL109" s="10">
        <v>6.2907000000000002</v>
      </c>
      <c r="BM109" s="10">
        <v>6.2706999999999997</v>
      </c>
    </row>
    <row r="110" spans="1:65" x14ac:dyDescent="0.3">
      <c r="A110" s="3"/>
      <c r="B110" s="3"/>
      <c r="C110" s="3"/>
      <c r="D110" s="9">
        <v>135</v>
      </c>
      <c r="E110" s="10">
        <v>7.8297999999999996</v>
      </c>
      <c r="F110" s="10">
        <v>7.7983000000000002</v>
      </c>
      <c r="G110" s="10">
        <v>7.7670000000000003</v>
      </c>
      <c r="H110" s="10">
        <v>7.7359999999999998</v>
      </c>
      <c r="I110" s="10">
        <v>7.7053000000000003</v>
      </c>
      <c r="J110" s="10">
        <v>7.6749000000000001</v>
      </c>
      <c r="K110" s="10">
        <v>7.6447000000000003</v>
      </c>
      <c r="L110" s="10">
        <v>7.6147</v>
      </c>
      <c r="M110" s="10">
        <v>7.585</v>
      </c>
      <c r="N110" s="10">
        <v>7.5555000000000003</v>
      </c>
      <c r="O110" s="10">
        <v>7.5263</v>
      </c>
      <c r="P110" s="10">
        <v>7.4973999999999998</v>
      </c>
      <c r="Q110" s="10">
        <v>7.4686000000000003</v>
      </c>
      <c r="R110" s="10">
        <v>7.4401000000000002</v>
      </c>
      <c r="S110" s="10">
        <v>7.4119000000000002</v>
      </c>
      <c r="T110" s="10">
        <v>7.3837999999999999</v>
      </c>
      <c r="U110" s="10">
        <v>7.3559999999999999</v>
      </c>
      <c r="V110" s="10">
        <v>7.3284000000000002</v>
      </c>
      <c r="W110" s="10">
        <v>7.3010000000000002</v>
      </c>
      <c r="X110" s="10">
        <v>7.2739000000000003</v>
      </c>
      <c r="Y110" s="10">
        <v>7.2469000000000001</v>
      </c>
      <c r="Z110" s="10">
        <v>7.2202000000000002</v>
      </c>
      <c r="AA110" s="10">
        <v>7.1936999999999998</v>
      </c>
      <c r="AB110" s="10">
        <v>7.1673</v>
      </c>
      <c r="AC110" s="10">
        <v>7.1412000000000004</v>
      </c>
      <c r="AD110" s="10">
        <v>7.1153000000000004</v>
      </c>
      <c r="AE110" s="10">
        <v>7.0895999999999999</v>
      </c>
      <c r="AF110" s="10">
        <v>7.0640999999999998</v>
      </c>
      <c r="AG110" s="10">
        <v>7.0387000000000004</v>
      </c>
      <c r="AH110" s="10">
        <v>7.0136000000000003</v>
      </c>
      <c r="AI110" s="10">
        <v>6.9886999999999997</v>
      </c>
      <c r="AJ110" s="10">
        <v>6.9638999999999998</v>
      </c>
      <c r="AK110" s="10">
        <v>6.9393000000000002</v>
      </c>
      <c r="AL110" s="10">
        <v>6.9149000000000003</v>
      </c>
      <c r="AM110" s="10">
        <v>6.8906999999999998</v>
      </c>
      <c r="AN110" s="10">
        <v>6.8666999999999998</v>
      </c>
      <c r="AO110" s="10">
        <v>6.8428000000000004</v>
      </c>
      <c r="AP110" s="10">
        <v>6.8190999999999997</v>
      </c>
      <c r="AQ110" s="10">
        <v>6.7956000000000003</v>
      </c>
      <c r="AR110" s="10">
        <v>6.7723000000000004</v>
      </c>
      <c r="AS110" s="10">
        <v>6.7491000000000003</v>
      </c>
      <c r="AT110" s="10">
        <v>6.7260999999999997</v>
      </c>
      <c r="AU110" s="10">
        <v>6.7032999999999996</v>
      </c>
      <c r="AV110" s="10">
        <v>6.6806000000000001</v>
      </c>
      <c r="AW110" s="10">
        <v>6.6581000000000001</v>
      </c>
      <c r="AX110" s="10">
        <v>6.6356999999999999</v>
      </c>
      <c r="AY110" s="10">
        <v>6.6135000000000002</v>
      </c>
      <c r="AZ110" s="10">
        <v>6.5914000000000001</v>
      </c>
      <c r="BA110" s="10">
        <v>6.5696000000000003</v>
      </c>
      <c r="BB110" s="10">
        <v>6.5477999999999996</v>
      </c>
      <c r="BC110" s="10">
        <v>6.5262000000000002</v>
      </c>
      <c r="BD110" s="10">
        <v>6.5048000000000004</v>
      </c>
      <c r="BE110" s="10">
        <v>6.4835000000000003</v>
      </c>
      <c r="BF110" s="10">
        <v>6.4622999999999999</v>
      </c>
      <c r="BG110" s="10">
        <v>6.4413</v>
      </c>
      <c r="BH110" s="10">
        <v>6.4204999999999997</v>
      </c>
      <c r="BI110" s="10">
        <v>6.3997000000000002</v>
      </c>
      <c r="BJ110" s="10">
        <v>6.3792</v>
      </c>
      <c r="BK110" s="10">
        <v>6.3586999999999998</v>
      </c>
      <c r="BL110" s="10">
        <v>6.3384</v>
      </c>
      <c r="BM110" s="10">
        <v>6.3182</v>
      </c>
    </row>
    <row r="111" spans="1:65" x14ac:dyDescent="0.3">
      <c r="A111" s="3"/>
      <c r="B111" s="3"/>
      <c r="C111" s="3"/>
      <c r="D111" s="9">
        <v>136</v>
      </c>
      <c r="E111" s="10">
        <v>7.8897000000000004</v>
      </c>
      <c r="F111" s="10">
        <v>7.8578999999999999</v>
      </c>
      <c r="G111" s="10">
        <v>7.8263999999999996</v>
      </c>
      <c r="H111" s="10">
        <v>7.7952000000000004</v>
      </c>
      <c r="I111" s="10">
        <v>7.7641999999999998</v>
      </c>
      <c r="J111" s="10">
        <v>7.7335000000000003</v>
      </c>
      <c r="K111" s="10">
        <v>7.7030000000000003</v>
      </c>
      <c r="L111" s="10">
        <v>7.6727999999999996</v>
      </c>
      <c r="M111" s="10">
        <v>7.6429</v>
      </c>
      <c r="N111" s="10">
        <v>7.6132</v>
      </c>
      <c r="O111" s="10">
        <v>7.5837000000000003</v>
      </c>
      <c r="P111" s="10">
        <v>7.5545</v>
      </c>
      <c r="Q111" s="10">
        <v>7.5255000000000001</v>
      </c>
      <c r="R111" s="10">
        <v>7.4968000000000004</v>
      </c>
      <c r="S111" s="10">
        <v>7.4683000000000002</v>
      </c>
      <c r="T111" s="10">
        <v>7.44</v>
      </c>
      <c r="U111" s="10">
        <v>7.4119999999999999</v>
      </c>
      <c r="V111" s="10">
        <v>7.3841999999999999</v>
      </c>
      <c r="W111" s="10">
        <v>7.3566000000000003</v>
      </c>
      <c r="X111" s="10">
        <v>7.3292000000000002</v>
      </c>
      <c r="Y111" s="10">
        <v>7.3019999999999996</v>
      </c>
      <c r="Z111" s="10">
        <v>7.2751000000000001</v>
      </c>
      <c r="AA111" s="10">
        <v>7.2483000000000004</v>
      </c>
      <c r="AB111" s="10">
        <v>7.2218</v>
      </c>
      <c r="AC111" s="10">
        <v>7.1954000000000002</v>
      </c>
      <c r="AD111" s="10">
        <v>7.1692999999999998</v>
      </c>
      <c r="AE111" s="10">
        <v>7.1433999999999997</v>
      </c>
      <c r="AF111" s="10">
        <v>7.1177000000000001</v>
      </c>
      <c r="AG111" s="10">
        <v>7.0921000000000003</v>
      </c>
      <c r="AH111" s="10">
        <v>7.0667999999999997</v>
      </c>
      <c r="AI111" s="10">
        <v>7.0415999999999999</v>
      </c>
      <c r="AJ111" s="10">
        <v>7.0167000000000002</v>
      </c>
      <c r="AK111" s="10">
        <v>6.9919000000000002</v>
      </c>
      <c r="AL111" s="10">
        <v>6.9672999999999998</v>
      </c>
      <c r="AM111" s="10">
        <v>6.9428999999999998</v>
      </c>
      <c r="AN111" s="10">
        <v>6.9187000000000003</v>
      </c>
      <c r="AO111" s="10">
        <v>6.8945999999999996</v>
      </c>
      <c r="AP111" s="10">
        <v>6.8707000000000003</v>
      </c>
      <c r="AQ111" s="10">
        <v>6.8470000000000004</v>
      </c>
      <c r="AR111" s="10">
        <v>6.8235000000000001</v>
      </c>
      <c r="AS111" s="10">
        <v>6.8000999999999996</v>
      </c>
      <c r="AT111" s="10">
        <v>6.7769000000000004</v>
      </c>
      <c r="AU111" s="10">
        <v>6.7538999999999998</v>
      </c>
      <c r="AV111" s="10">
        <v>6.7310999999999996</v>
      </c>
      <c r="AW111" s="10">
        <v>6.7084000000000001</v>
      </c>
      <c r="AX111" s="10">
        <v>6.6858000000000004</v>
      </c>
      <c r="AY111" s="10">
        <v>6.6634000000000002</v>
      </c>
      <c r="AZ111" s="10">
        <v>6.6412000000000004</v>
      </c>
      <c r="BA111" s="10">
        <v>6.6191000000000004</v>
      </c>
      <c r="BB111" s="10">
        <v>6.5972</v>
      </c>
      <c r="BC111" s="10">
        <v>6.5754999999999999</v>
      </c>
      <c r="BD111" s="10">
        <v>6.5538999999999996</v>
      </c>
      <c r="BE111" s="10">
        <v>6.5324</v>
      </c>
      <c r="BF111" s="10">
        <v>6.5110999999999999</v>
      </c>
      <c r="BG111" s="10">
        <v>6.4898999999999996</v>
      </c>
      <c r="BH111" s="10">
        <v>6.4688999999999997</v>
      </c>
      <c r="BI111" s="10">
        <v>6.4480000000000004</v>
      </c>
      <c r="BJ111" s="10">
        <v>6.4272</v>
      </c>
      <c r="BK111" s="10">
        <v>6.4066000000000001</v>
      </c>
      <c r="BL111" s="10">
        <v>6.3861999999999997</v>
      </c>
      <c r="BM111" s="10">
        <v>6.3658000000000001</v>
      </c>
    </row>
    <row r="112" spans="1:65" x14ac:dyDescent="0.3">
      <c r="A112" s="3"/>
      <c r="B112" s="3"/>
      <c r="C112" s="3"/>
      <c r="D112" s="9">
        <v>137</v>
      </c>
      <c r="E112" s="10">
        <v>7.9497</v>
      </c>
      <c r="F112" s="10">
        <v>7.9176000000000002</v>
      </c>
      <c r="G112" s="10">
        <v>7.8859000000000004</v>
      </c>
      <c r="H112" s="10">
        <v>7.8544</v>
      </c>
      <c r="I112" s="10">
        <v>7.8231000000000002</v>
      </c>
      <c r="J112" s="10">
        <v>7.7922000000000002</v>
      </c>
      <c r="K112" s="10">
        <v>7.7614000000000001</v>
      </c>
      <c r="L112" s="10">
        <v>7.7309999999999999</v>
      </c>
      <c r="M112" s="10">
        <v>7.7008000000000001</v>
      </c>
      <c r="N112" s="10">
        <v>7.6708999999999996</v>
      </c>
      <c r="O112" s="10">
        <v>7.6412000000000004</v>
      </c>
      <c r="P112" s="10">
        <v>7.6116999999999999</v>
      </c>
      <c r="Q112" s="10">
        <v>7.5824999999999996</v>
      </c>
      <c r="R112" s="10">
        <v>7.5534999999999997</v>
      </c>
      <c r="S112" s="10">
        <v>7.5247999999999999</v>
      </c>
      <c r="T112" s="10">
        <v>7.4962999999999997</v>
      </c>
      <c r="U112" s="10">
        <v>7.468</v>
      </c>
      <c r="V112" s="10">
        <v>7.4398999999999997</v>
      </c>
      <c r="W112" s="10">
        <v>7.4120999999999997</v>
      </c>
      <c r="X112" s="10">
        <v>7.3845000000000001</v>
      </c>
      <c r="Y112" s="10">
        <v>7.3571</v>
      </c>
      <c r="Z112" s="10">
        <v>7.3299000000000003</v>
      </c>
      <c r="AA112" s="10">
        <v>7.3029999999999999</v>
      </c>
      <c r="AB112" s="10">
        <v>7.2762000000000002</v>
      </c>
      <c r="AC112" s="10">
        <v>7.2496999999999998</v>
      </c>
      <c r="AD112" s="10">
        <v>7.2233000000000001</v>
      </c>
      <c r="AE112" s="10">
        <v>7.1971999999999996</v>
      </c>
      <c r="AF112" s="10">
        <v>7.1712999999999996</v>
      </c>
      <c r="AG112" s="10">
        <v>7.1455000000000002</v>
      </c>
      <c r="AH112" s="10">
        <v>7.12</v>
      </c>
      <c r="AI112" s="10">
        <v>7.0945999999999998</v>
      </c>
      <c r="AJ112" s="10">
        <v>7.0694999999999997</v>
      </c>
      <c r="AK112" s="10">
        <v>7.0445000000000002</v>
      </c>
      <c r="AL112" s="10">
        <v>7.0197000000000003</v>
      </c>
      <c r="AM112" s="10">
        <v>6.9950999999999999</v>
      </c>
      <c r="AN112" s="10">
        <v>6.9706999999999999</v>
      </c>
      <c r="AO112" s="10">
        <v>6.9463999999999997</v>
      </c>
      <c r="AP112" s="10">
        <v>6.9223999999999997</v>
      </c>
      <c r="AQ112" s="10">
        <v>6.8985000000000003</v>
      </c>
      <c r="AR112" s="10">
        <v>6.8746999999999998</v>
      </c>
      <c r="AS112" s="10">
        <v>6.8512000000000004</v>
      </c>
      <c r="AT112" s="10">
        <v>6.8277999999999999</v>
      </c>
      <c r="AU112" s="10">
        <v>6.8045999999999998</v>
      </c>
      <c r="AV112" s="10">
        <v>6.7816000000000001</v>
      </c>
      <c r="AW112" s="10">
        <v>6.7587000000000002</v>
      </c>
      <c r="AX112" s="10">
        <v>6.7359999999999998</v>
      </c>
      <c r="AY112" s="10">
        <v>6.7134</v>
      </c>
      <c r="AZ112" s="10">
        <v>6.6909999999999998</v>
      </c>
      <c r="BA112" s="10">
        <v>6.6688000000000001</v>
      </c>
      <c r="BB112" s="10">
        <v>6.6467000000000001</v>
      </c>
      <c r="BC112" s="10">
        <v>6.6246999999999998</v>
      </c>
      <c r="BD112" s="10">
        <v>6.6029</v>
      </c>
      <c r="BE112" s="10">
        <v>6.5812999999999997</v>
      </c>
      <c r="BF112" s="10">
        <v>6.5598000000000001</v>
      </c>
      <c r="BG112" s="10">
        <v>6.5385</v>
      </c>
      <c r="BH112" s="10">
        <v>6.5172999999999996</v>
      </c>
      <c r="BI112" s="10">
        <v>6.4962</v>
      </c>
      <c r="BJ112" s="10">
        <v>6.4752999999999998</v>
      </c>
      <c r="BK112" s="10">
        <v>6.4546000000000001</v>
      </c>
      <c r="BL112" s="10">
        <v>6.4339000000000004</v>
      </c>
      <c r="BM112" s="10">
        <v>6.4134000000000002</v>
      </c>
    </row>
    <row r="113" spans="1:65" x14ac:dyDescent="0.3">
      <c r="A113" s="3"/>
      <c r="B113" s="3"/>
      <c r="C113" s="3"/>
      <c r="D113" s="9">
        <v>138</v>
      </c>
      <c r="E113" s="10">
        <v>8.0097000000000005</v>
      </c>
      <c r="F113" s="10">
        <v>7.9774000000000003</v>
      </c>
      <c r="G113" s="10">
        <v>7.9452999999999996</v>
      </c>
      <c r="H113" s="10">
        <v>7.9135999999999997</v>
      </c>
      <c r="I113" s="10">
        <v>7.8821000000000003</v>
      </c>
      <c r="J113" s="10">
        <v>7.8507999999999996</v>
      </c>
      <c r="K113" s="10">
        <v>7.8198999999999996</v>
      </c>
      <c r="L113" s="10">
        <v>7.7892000000000001</v>
      </c>
      <c r="M113" s="10">
        <v>7.7587000000000002</v>
      </c>
      <c r="N113" s="10">
        <v>7.7285000000000004</v>
      </c>
      <c r="O113" s="10">
        <v>7.6985999999999999</v>
      </c>
      <c r="P113" s="10">
        <v>7.6688999999999998</v>
      </c>
      <c r="Q113" s="10">
        <v>7.6395</v>
      </c>
      <c r="R113" s="10">
        <v>7.6102999999999996</v>
      </c>
      <c r="S113" s="10">
        <v>7.5812999999999997</v>
      </c>
      <c r="T113" s="10">
        <v>7.5525000000000002</v>
      </c>
      <c r="U113" s="10">
        <v>7.524</v>
      </c>
      <c r="V113" s="10">
        <v>7.4958</v>
      </c>
      <c r="W113" s="10">
        <v>7.4676999999999998</v>
      </c>
      <c r="X113" s="10">
        <v>7.4398999999999997</v>
      </c>
      <c r="Y113" s="10">
        <v>7.4123000000000001</v>
      </c>
      <c r="Z113" s="10">
        <v>7.3849</v>
      </c>
      <c r="AA113" s="10">
        <v>7.3577000000000004</v>
      </c>
      <c r="AB113" s="10">
        <v>7.3307000000000002</v>
      </c>
      <c r="AC113" s="10">
        <v>7.3040000000000003</v>
      </c>
      <c r="AD113" s="10">
        <v>7.2774000000000001</v>
      </c>
      <c r="AE113" s="10">
        <v>7.2510000000000003</v>
      </c>
      <c r="AF113" s="10">
        <v>7.2248999999999999</v>
      </c>
      <c r="AG113" s="10">
        <v>7.1989999999999998</v>
      </c>
      <c r="AH113" s="10">
        <v>7.1731999999999996</v>
      </c>
      <c r="AI113" s="10">
        <v>7.1475999999999997</v>
      </c>
      <c r="AJ113" s="10">
        <v>7.1223000000000001</v>
      </c>
      <c r="AK113" s="10">
        <v>7.0971000000000002</v>
      </c>
      <c r="AL113" s="10">
        <v>7.0720999999999998</v>
      </c>
      <c r="AM113" s="10">
        <v>7.0472999999999999</v>
      </c>
      <c r="AN113" s="10">
        <v>7.0227000000000004</v>
      </c>
      <c r="AO113" s="10">
        <v>6.9983000000000004</v>
      </c>
      <c r="AP113" s="10">
        <v>6.9740000000000002</v>
      </c>
      <c r="AQ113" s="10">
        <v>6.9499000000000004</v>
      </c>
      <c r="AR113" s="10">
        <v>6.9260000000000002</v>
      </c>
      <c r="AS113" s="10">
        <v>6.9023000000000003</v>
      </c>
      <c r="AT113" s="10">
        <v>6.8787000000000003</v>
      </c>
      <c r="AU113" s="10">
        <v>6.8552999999999997</v>
      </c>
      <c r="AV113" s="10">
        <v>6.8320999999999996</v>
      </c>
      <c r="AW113" s="10">
        <v>6.8090000000000002</v>
      </c>
      <c r="AX113" s="10">
        <v>6.7861000000000002</v>
      </c>
      <c r="AY113" s="10">
        <v>6.7633999999999999</v>
      </c>
      <c r="AZ113" s="10">
        <v>6.7408000000000001</v>
      </c>
      <c r="BA113" s="10">
        <v>6.7183999999999999</v>
      </c>
      <c r="BB113" s="10">
        <v>6.6961000000000004</v>
      </c>
      <c r="BC113" s="10">
        <v>6.6740000000000004</v>
      </c>
      <c r="BD113" s="10">
        <v>6.6520000000000001</v>
      </c>
      <c r="BE113" s="10">
        <v>6.6302000000000003</v>
      </c>
      <c r="BF113" s="10">
        <v>6.6086</v>
      </c>
      <c r="BG113" s="10">
        <v>6.5871000000000004</v>
      </c>
      <c r="BH113" s="10">
        <v>6.5656999999999996</v>
      </c>
      <c r="BI113" s="10">
        <v>6.5445000000000002</v>
      </c>
      <c r="BJ113" s="10">
        <v>6.5233999999999996</v>
      </c>
      <c r="BK113" s="10">
        <v>6.5025000000000004</v>
      </c>
      <c r="BL113" s="10">
        <v>6.4817</v>
      </c>
      <c r="BM113" s="10">
        <v>6.4610000000000003</v>
      </c>
    </row>
    <row r="114" spans="1:65" x14ac:dyDescent="0.3">
      <c r="A114" s="3"/>
      <c r="B114" s="3"/>
      <c r="C114" s="3"/>
      <c r="D114" s="9">
        <v>139</v>
      </c>
      <c r="E114" s="10">
        <v>8.0696999999999992</v>
      </c>
      <c r="F114" s="10">
        <v>8.0371000000000006</v>
      </c>
      <c r="G114" s="10">
        <v>8.0047999999999995</v>
      </c>
      <c r="H114" s="10">
        <v>7.9728000000000003</v>
      </c>
      <c r="I114" s="10">
        <v>7.9409999999999998</v>
      </c>
      <c r="J114" s="10">
        <v>7.9096000000000002</v>
      </c>
      <c r="K114" s="10">
        <v>7.8783000000000003</v>
      </c>
      <c r="L114" s="10">
        <v>7.8474000000000004</v>
      </c>
      <c r="M114" s="10">
        <v>7.8167</v>
      </c>
      <c r="N114" s="10">
        <v>7.7862999999999998</v>
      </c>
      <c r="O114" s="10">
        <v>7.7561</v>
      </c>
      <c r="P114" s="10">
        <v>7.7260999999999997</v>
      </c>
      <c r="Q114" s="10">
        <v>7.6965000000000003</v>
      </c>
      <c r="R114" s="10">
        <v>7.6669999999999998</v>
      </c>
      <c r="S114" s="10">
        <v>7.6378000000000004</v>
      </c>
      <c r="T114" s="10">
        <v>7.6087999999999996</v>
      </c>
      <c r="U114" s="10">
        <v>7.5800999999999998</v>
      </c>
      <c r="V114" s="10">
        <v>7.5515999999999996</v>
      </c>
      <c r="W114" s="10">
        <v>7.5232999999999999</v>
      </c>
      <c r="X114" s="10">
        <v>7.4951999999999996</v>
      </c>
      <c r="Y114" s="10">
        <v>7.4673999999999996</v>
      </c>
      <c r="Z114" s="10">
        <v>7.4398</v>
      </c>
      <c r="AA114" s="10">
        <v>7.4123999999999999</v>
      </c>
      <c r="AB114" s="10">
        <v>7.3852000000000002</v>
      </c>
      <c r="AC114" s="10">
        <v>7.3582000000000001</v>
      </c>
      <c r="AD114" s="10">
        <v>7.3315000000000001</v>
      </c>
      <c r="AE114" s="10">
        <v>7.3048999999999999</v>
      </c>
      <c r="AF114" s="10">
        <v>7.2786</v>
      </c>
      <c r="AG114" s="10">
        <v>7.2523999999999997</v>
      </c>
      <c r="AH114" s="10">
        <v>7.2263999999999999</v>
      </c>
      <c r="AI114" s="10">
        <v>7.2007000000000003</v>
      </c>
      <c r="AJ114" s="10">
        <v>7.1750999999999996</v>
      </c>
      <c r="AK114" s="10">
        <v>7.1497000000000002</v>
      </c>
      <c r="AL114" s="10">
        <v>7.1245000000000003</v>
      </c>
      <c r="AM114" s="10">
        <v>7.0994999999999999</v>
      </c>
      <c r="AN114" s="10">
        <v>7.0747</v>
      </c>
      <c r="AO114" s="10">
        <v>7.0500999999999996</v>
      </c>
      <c r="AP114" s="10">
        <v>7.0255999999999998</v>
      </c>
      <c r="AQ114" s="10">
        <v>7.0014000000000003</v>
      </c>
      <c r="AR114" s="10">
        <v>6.9772999999999996</v>
      </c>
      <c r="AS114" s="10">
        <v>6.9532999999999996</v>
      </c>
      <c r="AT114" s="10">
        <v>6.9295999999999998</v>
      </c>
      <c r="AU114" s="10">
        <v>6.9059999999999997</v>
      </c>
      <c r="AV114" s="10">
        <v>6.8826000000000001</v>
      </c>
      <c r="AW114" s="10">
        <v>6.8593999999999999</v>
      </c>
      <c r="AX114" s="10">
        <v>6.8362999999999996</v>
      </c>
      <c r="AY114" s="10">
        <v>6.8133999999999997</v>
      </c>
      <c r="AZ114" s="10">
        <v>6.7906000000000004</v>
      </c>
      <c r="BA114" s="10">
        <v>6.7679999999999998</v>
      </c>
      <c r="BB114" s="10">
        <v>6.7455999999999996</v>
      </c>
      <c r="BC114" s="10">
        <v>6.7233000000000001</v>
      </c>
      <c r="BD114" s="10">
        <v>6.7012</v>
      </c>
      <c r="BE114" s="10">
        <v>6.6791999999999998</v>
      </c>
      <c r="BF114" s="10">
        <v>6.6573000000000002</v>
      </c>
      <c r="BG114" s="10">
        <v>6.6356999999999999</v>
      </c>
      <c r="BH114" s="10">
        <v>6.6140999999999996</v>
      </c>
      <c r="BI114" s="10">
        <v>6.5928000000000004</v>
      </c>
      <c r="BJ114" s="10">
        <v>6.5715000000000003</v>
      </c>
      <c r="BK114" s="10">
        <v>6.5503999999999998</v>
      </c>
      <c r="BL114" s="10">
        <v>6.5294999999999996</v>
      </c>
      <c r="BM114" s="10">
        <v>6.5087000000000002</v>
      </c>
    </row>
    <row r="115" spans="1:65" x14ac:dyDescent="0.3">
      <c r="A115" s="3"/>
      <c r="B115" s="3"/>
      <c r="C115" s="3"/>
      <c r="D115" s="9">
        <v>140</v>
      </c>
      <c r="E115" s="10">
        <v>8.1297999999999995</v>
      </c>
      <c r="F115" s="10">
        <v>8.0968999999999998</v>
      </c>
      <c r="G115" s="10">
        <v>8.0642999999999994</v>
      </c>
      <c r="H115" s="10">
        <v>8.032</v>
      </c>
      <c r="I115" s="10">
        <v>8</v>
      </c>
      <c r="J115" s="10">
        <v>7.9683000000000002</v>
      </c>
      <c r="K115" s="10">
        <v>7.9367999999999999</v>
      </c>
      <c r="L115" s="10">
        <v>7.9055999999999997</v>
      </c>
      <c r="M115" s="10">
        <v>7.8746999999999998</v>
      </c>
      <c r="N115" s="10">
        <v>7.8440000000000003</v>
      </c>
      <c r="O115" s="10">
        <v>7.8136000000000001</v>
      </c>
      <c r="P115" s="10">
        <v>7.7834000000000003</v>
      </c>
      <c r="Q115" s="10">
        <v>7.7534999999999998</v>
      </c>
      <c r="R115" s="10">
        <v>7.7237999999999998</v>
      </c>
      <c r="S115" s="10">
        <v>7.6943000000000001</v>
      </c>
      <c r="T115" s="10">
        <v>7.6650999999999998</v>
      </c>
      <c r="U115" s="10">
        <v>7.6361999999999997</v>
      </c>
      <c r="V115" s="10">
        <v>7.6074000000000002</v>
      </c>
      <c r="W115" s="10">
        <v>7.5789</v>
      </c>
      <c r="X115" s="10">
        <v>7.5506000000000002</v>
      </c>
      <c r="Y115" s="10">
        <v>7.5225999999999997</v>
      </c>
      <c r="Z115" s="10">
        <v>7.4946999999999999</v>
      </c>
      <c r="AA115" s="10">
        <v>7.4671000000000003</v>
      </c>
      <c r="AB115" s="10">
        <v>7.4397000000000002</v>
      </c>
      <c r="AC115" s="10">
        <v>7.4124999999999996</v>
      </c>
      <c r="AD115" s="10">
        <v>7.3856000000000002</v>
      </c>
      <c r="AE115" s="10">
        <v>7.3587999999999996</v>
      </c>
      <c r="AF115" s="10">
        <v>7.3322000000000003</v>
      </c>
      <c r="AG115" s="10">
        <v>7.3059000000000003</v>
      </c>
      <c r="AH115" s="10">
        <v>7.2797000000000001</v>
      </c>
      <c r="AI115" s="10">
        <v>7.2537000000000003</v>
      </c>
      <c r="AJ115" s="10">
        <v>7.2279999999999998</v>
      </c>
      <c r="AK115" s="10">
        <v>7.2023999999999999</v>
      </c>
      <c r="AL115" s="10">
        <v>7.1769999999999996</v>
      </c>
      <c r="AM115" s="10">
        <v>7.1517999999999997</v>
      </c>
      <c r="AN115" s="10">
        <v>7.1268000000000002</v>
      </c>
      <c r="AO115" s="10">
        <v>7.1020000000000003</v>
      </c>
      <c r="AP115" s="10">
        <v>7.0773000000000001</v>
      </c>
      <c r="AQ115" s="10">
        <v>7.0528000000000004</v>
      </c>
      <c r="AR115" s="10">
        <v>7.0286</v>
      </c>
      <c r="AS115" s="10">
        <v>7.0044000000000004</v>
      </c>
      <c r="AT115" s="10">
        <v>6.9805000000000001</v>
      </c>
      <c r="AU115" s="10">
        <v>6.9566999999999997</v>
      </c>
      <c r="AV115" s="10">
        <v>6.9330999999999996</v>
      </c>
      <c r="AW115" s="10">
        <v>6.9097</v>
      </c>
      <c r="AX115" s="10">
        <v>6.8864999999999998</v>
      </c>
      <c r="AY115" s="10">
        <v>6.8634000000000004</v>
      </c>
      <c r="AZ115" s="10">
        <v>6.8403999999999998</v>
      </c>
      <c r="BA115" s="10">
        <v>6.8177000000000003</v>
      </c>
      <c r="BB115" s="10">
        <v>6.7949999999999999</v>
      </c>
      <c r="BC115" s="10">
        <v>6.7725999999999997</v>
      </c>
      <c r="BD115" s="10">
        <v>6.7503000000000002</v>
      </c>
      <c r="BE115" s="10">
        <v>6.7281000000000004</v>
      </c>
      <c r="BF115" s="10">
        <v>6.7061000000000002</v>
      </c>
      <c r="BG115" s="10">
        <v>6.6843000000000004</v>
      </c>
      <c r="BH115" s="10">
        <v>6.6626000000000003</v>
      </c>
      <c r="BI115" s="10">
        <v>6.641</v>
      </c>
      <c r="BJ115" s="10">
        <v>6.6196000000000002</v>
      </c>
      <c r="BK115" s="10">
        <v>6.5983999999999998</v>
      </c>
      <c r="BL115" s="10">
        <v>6.5773000000000001</v>
      </c>
      <c r="BM115" s="10">
        <v>6.5563000000000002</v>
      </c>
    </row>
    <row r="116" spans="1:65" x14ac:dyDescent="0.3">
      <c r="A116" s="3"/>
      <c r="B116" s="3"/>
      <c r="C116" s="3"/>
      <c r="D116" s="9">
        <v>141</v>
      </c>
      <c r="E116" s="10">
        <v>8.1898</v>
      </c>
      <c r="F116" s="10">
        <v>8.1567000000000007</v>
      </c>
      <c r="G116" s="10">
        <v>8.1239000000000008</v>
      </c>
      <c r="H116" s="10">
        <v>8.0913000000000004</v>
      </c>
      <c r="I116" s="10">
        <v>8.0591000000000008</v>
      </c>
      <c r="J116" s="10">
        <v>8.0271000000000008</v>
      </c>
      <c r="K116" s="10">
        <v>7.9954000000000001</v>
      </c>
      <c r="L116" s="10">
        <v>7.9638999999999998</v>
      </c>
      <c r="M116" s="10">
        <v>7.9326999999999996</v>
      </c>
      <c r="N116" s="10">
        <v>7.9017999999999997</v>
      </c>
      <c r="O116" s="10">
        <v>7.8711000000000002</v>
      </c>
      <c r="P116" s="10">
        <v>7.8407</v>
      </c>
      <c r="Q116" s="10">
        <v>7.8105000000000002</v>
      </c>
      <c r="R116" s="10">
        <v>7.7805999999999997</v>
      </c>
      <c r="S116" s="10">
        <v>7.7508999999999997</v>
      </c>
      <c r="T116" s="10">
        <v>7.7214999999999998</v>
      </c>
      <c r="U116" s="10">
        <v>7.6923000000000004</v>
      </c>
      <c r="V116" s="10">
        <v>7.6632999999999996</v>
      </c>
      <c r="W116" s="10">
        <v>7.6345999999999998</v>
      </c>
      <c r="X116" s="10">
        <v>7.6060999999999996</v>
      </c>
      <c r="Y116" s="10">
        <v>7.5777999999999999</v>
      </c>
      <c r="Z116" s="10">
        <v>7.5496999999999996</v>
      </c>
      <c r="AA116" s="10">
        <v>7.5218999999999996</v>
      </c>
      <c r="AB116" s="10">
        <v>7.4943</v>
      </c>
      <c r="AC116" s="10">
        <v>7.4668999999999999</v>
      </c>
      <c r="AD116" s="10">
        <v>7.4397000000000002</v>
      </c>
      <c r="AE116" s="10">
        <v>7.4127000000000001</v>
      </c>
      <c r="AF116" s="10">
        <v>7.3859000000000004</v>
      </c>
      <c r="AG116" s="10">
        <v>7.3593000000000002</v>
      </c>
      <c r="AH116" s="10">
        <v>7.3330000000000002</v>
      </c>
      <c r="AI116" s="10">
        <v>7.3068</v>
      </c>
      <c r="AJ116" s="10">
        <v>7.2808000000000002</v>
      </c>
      <c r="AK116" s="10">
        <v>7.2549999999999999</v>
      </c>
      <c r="AL116" s="10">
        <v>7.2294999999999998</v>
      </c>
      <c r="AM116" s="10">
        <v>7.2041000000000004</v>
      </c>
      <c r="AN116" s="10">
        <v>7.1788999999999996</v>
      </c>
      <c r="AO116" s="10">
        <v>7.1538000000000004</v>
      </c>
      <c r="AP116" s="10">
        <v>7.1289999999999996</v>
      </c>
      <c r="AQ116" s="10">
        <v>7.1043000000000003</v>
      </c>
      <c r="AR116" s="10">
        <v>7.0799000000000003</v>
      </c>
      <c r="AS116" s="10">
        <v>7.0556000000000001</v>
      </c>
      <c r="AT116" s="10">
        <v>7.0313999999999997</v>
      </c>
      <c r="AU116" s="10">
        <v>7.0075000000000003</v>
      </c>
      <c r="AV116" s="10">
        <v>6.9836999999999998</v>
      </c>
      <c r="AW116" s="10">
        <v>6.9600999999999997</v>
      </c>
      <c r="AX116" s="10">
        <v>6.9367000000000001</v>
      </c>
      <c r="AY116" s="10">
        <v>6.9134000000000002</v>
      </c>
      <c r="AZ116" s="10">
        <v>6.8902999999999999</v>
      </c>
      <c r="BA116" s="10">
        <v>6.8673000000000002</v>
      </c>
      <c r="BB116" s="10">
        <v>6.8445</v>
      </c>
      <c r="BC116" s="10">
        <v>6.8219000000000003</v>
      </c>
      <c r="BD116" s="10">
        <v>6.7994000000000003</v>
      </c>
      <c r="BE116" s="10">
        <v>6.7770999999999999</v>
      </c>
      <c r="BF116" s="10">
        <v>6.7549000000000001</v>
      </c>
      <c r="BG116" s="10">
        <v>6.7328999999999999</v>
      </c>
      <c r="BH116" s="10">
        <v>6.7111000000000001</v>
      </c>
      <c r="BI116" s="10">
        <v>6.6893000000000002</v>
      </c>
      <c r="BJ116" s="10">
        <v>6.6677999999999997</v>
      </c>
      <c r="BK116" s="10">
        <v>6.6463000000000001</v>
      </c>
      <c r="BL116" s="10">
        <v>6.6250999999999998</v>
      </c>
      <c r="BM116" s="10">
        <v>6.6039000000000003</v>
      </c>
    </row>
    <row r="117" spans="1:65" x14ac:dyDescent="0.3">
      <c r="A117" s="3"/>
      <c r="B117" s="3"/>
      <c r="C117" s="3"/>
      <c r="D117" s="9">
        <v>142</v>
      </c>
      <c r="E117" s="10">
        <v>8.2499000000000002</v>
      </c>
      <c r="F117" s="10">
        <v>8.2165999999999997</v>
      </c>
      <c r="G117" s="10">
        <v>8.1835000000000004</v>
      </c>
      <c r="H117" s="10">
        <v>8.1507000000000005</v>
      </c>
      <c r="I117" s="10">
        <v>8.1181000000000001</v>
      </c>
      <c r="J117" s="10">
        <v>8.0859000000000005</v>
      </c>
      <c r="K117" s="10">
        <v>8.0539000000000005</v>
      </c>
      <c r="L117" s="10">
        <v>8.0221999999999998</v>
      </c>
      <c r="M117" s="10">
        <v>7.9907000000000004</v>
      </c>
      <c r="N117" s="10">
        <v>7.9596</v>
      </c>
      <c r="O117" s="10">
        <v>7.9286000000000003</v>
      </c>
      <c r="P117" s="10">
        <v>7.8979999999999997</v>
      </c>
      <c r="Q117" s="10">
        <v>7.8676000000000004</v>
      </c>
      <c r="R117" s="10">
        <v>7.8373999999999997</v>
      </c>
      <c r="S117" s="10">
        <v>7.8075000000000001</v>
      </c>
      <c r="T117" s="10">
        <v>7.7778</v>
      </c>
      <c r="U117" s="10">
        <v>7.7484000000000002</v>
      </c>
      <c r="V117" s="10">
        <v>7.7191999999999998</v>
      </c>
      <c r="W117" s="10">
        <v>7.6901999999999999</v>
      </c>
      <c r="X117" s="10">
        <v>7.6615000000000002</v>
      </c>
      <c r="Y117" s="10">
        <v>7.633</v>
      </c>
      <c r="Z117" s="10">
        <v>7.6047000000000002</v>
      </c>
      <c r="AA117" s="10">
        <v>7.5766999999999998</v>
      </c>
      <c r="AB117" s="10">
        <v>7.5488</v>
      </c>
      <c r="AC117" s="10">
        <v>7.5212000000000003</v>
      </c>
      <c r="AD117" s="10">
        <v>7.4938000000000002</v>
      </c>
      <c r="AE117" s="10">
        <v>7.4665999999999997</v>
      </c>
      <c r="AF117" s="10">
        <v>7.4396000000000004</v>
      </c>
      <c r="AG117" s="10">
        <v>7.4127999999999998</v>
      </c>
      <c r="AH117" s="10">
        <v>7.3863000000000003</v>
      </c>
      <c r="AI117" s="10">
        <v>7.3598999999999997</v>
      </c>
      <c r="AJ117" s="10">
        <v>7.3337000000000003</v>
      </c>
      <c r="AK117" s="10">
        <v>7.3076999999999996</v>
      </c>
      <c r="AL117" s="10">
        <v>7.2819000000000003</v>
      </c>
      <c r="AM117" s="10">
        <v>7.2563000000000004</v>
      </c>
      <c r="AN117" s="10">
        <v>7.2309000000000001</v>
      </c>
      <c r="AO117" s="10">
        <v>7.2057000000000002</v>
      </c>
      <c r="AP117" s="10">
        <v>7.1806999999999999</v>
      </c>
      <c r="AQ117" s="10">
        <v>7.1558000000000002</v>
      </c>
      <c r="AR117" s="10">
        <v>7.1311999999999998</v>
      </c>
      <c r="AS117" s="10">
        <v>7.1067</v>
      </c>
      <c r="AT117" s="10">
        <v>7.0823999999999998</v>
      </c>
      <c r="AU117" s="10">
        <v>7.0582000000000003</v>
      </c>
      <c r="AV117" s="10">
        <v>7.0343</v>
      </c>
      <c r="AW117" s="10">
        <v>7.0105000000000004</v>
      </c>
      <c r="AX117" s="10">
        <v>6.9869000000000003</v>
      </c>
      <c r="AY117" s="10">
        <v>6.9634</v>
      </c>
      <c r="AZ117" s="10">
        <v>6.9401000000000002</v>
      </c>
      <c r="BA117" s="10">
        <v>6.9169999999999998</v>
      </c>
      <c r="BB117" s="10">
        <v>6.8940000000000001</v>
      </c>
      <c r="BC117" s="10">
        <v>6.8712</v>
      </c>
      <c r="BD117" s="10">
        <v>6.8486000000000002</v>
      </c>
      <c r="BE117" s="10">
        <v>6.8261000000000003</v>
      </c>
      <c r="BF117" s="10">
        <v>6.8037000000000001</v>
      </c>
      <c r="BG117" s="10">
        <v>6.7816000000000001</v>
      </c>
      <c r="BH117" s="10">
        <v>6.7595000000000001</v>
      </c>
      <c r="BI117" s="10">
        <v>6.7375999999999996</v>
      </c>
      <c r="BJ117" s="10">
        <v>6.7159000000000004</v>
      </c>
      <c r="BK117" s="10">
        <v>6.6943000000000001</v>
      </c>
      <c r="BL117" s="10">
        <v>6.6729000000000003</v>
      </c>
      <c r="BM117" s="10">
        <v>6.6516000000000002</v>
      </c>
    </row>
    <row r="118" spans="1:65" x14ac:dyDescent="0.3">
      <c r="A118" s="3"/>
      <c r="B118" s="3"/>
      <c r="C118" s="3"/>
      <c r="D118" s="9">
        <v>143</v>
      </c>
      <c r="E118" s="10">
        <v>8.3101000000000003</v>
      </c>
      <c r="F118" s="10">
        <v>8.2764000000000006</v>
      </c>
      <c r="G118" s="10">
        <v>8.2431000000000001</v>
      </c>
      <c r="H118" s="10">
        <v>8.2100000000000009</v>
      </c>
      <c r="I118" s="10">
        <v>8.1771999999999991</v>
      </c>
      <c r="J118" s="10">
        <v>8.1447000000000003</v>
      </c>
      <c r="K118" s="10">
        <v>8.1125000000000007</v>
      </c>
      <c r="L118" s="10">
        <v>8.0805000000000007</v>
      </c>
      <c r="M118" s="10">
        <v>8.0488</v>
      </c>
      <c r="N118" s="10">
        <v>8.0174000000000003</v>
      </c>
      <c r="O118" s="10">
        <v>7.9862000000000002</v>
      </c>
      <c r="P118" s="10">
        <v>7.9553000000000003</v>
      </c>
      <c r="Q118" s="10">
        <v>7.9246999999999996</v>
      </c>
      <c r="R118" s="10">
        <v>7.8943000000000003</v>
      </c>
      <c r="S118" s="10">
        <v>7.8640999999999996</v>
      </c>
      <c r="T118" s="10">
        <v>7.8342000000000001</v>
      </c>
      <c r="U118" s="10">
        <v>7.8045</v>
      </c>
      <c r="V118" s="10">
        <v>7.7751000000000001</v>
      </c>
      <c r="W118" s="10">
        <v>7.7458999999999998</v>
      </c>
      <c r="X118" s="10">
        <v>7.7169999999999996</v>
      </c>
      <c r="Y118" s="10">
        <v>7.6882000000000001</v>
      </c>
      <c r="Z118" s="10">
        <v>7.6597</v>
      </c>
      <c r="AA118" s="10">
        <v>7.6315</v>
      </c>
      <c r="AB118" s="10">
        <v>7.6033999999999997</v>
      </c>
      <c r="AC118" s="10">
        <v>7.5755999999999997</v>
      </c>
      <c r="AD118" s="10">
        <v>7.5479000000000003</v>
      </c>
      <c r="AE118" s="10">
        <v>7.5205000000000002</v>
      </c>
      <c r="AF118" s="10">
        <v>7.4932999999999996</v>
      </c>
      <c r="AG118" s="10">
        <v>7.4664000000000001</v>
      </c>
      <c r="AH118" s="10">
        <v>7.4396000000000004</v>
      </c>
      <c r="AI118" s="10">
        <v>7.4130000000000003</v>
      </c>
      <c r="AJ118" s="10">
        <v>7.3865999999999996</v>
      </c>
      <c r="AK118" s="10">
        <v>7.3604000000000003</v>
      </c>
      <c r="AL118" s="10">
        <v>7.3343999999999996</v>
      </c>
      <c r="AM118" s="10">
        <v>7.3087</v>
      </c>
      <c r="AN118" s="10">
        <v>7.2830000000000004</v>
      </c>
      <c r="AO118" s="10">
        <v>7.2576000000000001</v>
      </c>
      <c r="AP118" s="10">
        <v>7.2324000000000002</v>
      </c>
      <c r="AQ118" s="10">
        <v>7.2073999999999998</v>
      </c>
      <c r="AR118" s="10">
        <v>7.1825000000000001</v>
      </c>
      <c r="AS118" s="10">
        <v>7.1577999999999999</v>
      </c>
      <c r="AT118" s="10">
        <v>7.1333000000000002</v>
      </c>
      <c r="AU118" s="10">
        <v>7.109</v>
      </c>
      <c r="AV118" s="10">
        <v>7.0849000000000002</v>
      </c>
      <c r="AW118" s="10">
        <v>7.0609000000000002</v>
      </c>
      <c r="AX118" s="10">
        <v>7.0370999999999997</v>
      </c>
      <c r="AY118" s="10">
        <v>7.0134999999999996</v>
      </c>
      <c r="AZ118" s="10">
        <v>6.99</v>
      </c>
      <c r="BA118" s="10">
        <v>6.9667000000000003</v>
      </c>
      <c r="BB118" s="10">
        <v>6.9435000000000002</v>
      </c>
      <c r="BC118" s="10">
        <v>6.9206000000000003</v>
      </c>
      <c r="BD118" s="10">
        <v>6.8977000000000004</v>
      </c>
      <c r="BE118" s="10">
        <v>6.8750999999999998</v>
      </c>
      <c r="BF118" s="10">
        <v>6.8525999999999998</v>
      </c>
      <c r="BG118" s="10">
        <v>6.8301999999999996</v>
      </c>
      <c r="BH118" s="10">
        <v>6.8079999999999998</v>
      </c>
      <c r="BI118" s="10">
        <v>6.7859999999999996</v>
      </c>
      <c r="BJ118" s="10">
        <v>6.7641</v>
      </c>
      <c r="BK118" s="10">
        <v>6.7423000000000002</v>
      </c>
      <c r="BL118" s="10">
        <v>6.7206999999999999</v>
      </c>
      <c r="BM118" s="10">
        <v>6.6992000000000003</v>
      </c>
    </row>
    <row r="119" spans="1:65" x14ac:dyDescent="0.3">
      <c r="A119" s="3"/>
      <c r="B119" s="3"/>
      <c r="C119" s="3"/>
      <c r="D119" s="9">
        <v>144</v>
      </c>
      <c r="E119" s="10">
        <v>8.3702000000000005</v>
      </c>
      <c r="F119" s="10">
        <v>8.3362999999999996</v>
      </c>
      <c r="G119" s="10">
        <v>8.3026999999999997</v>
      </c>
      <c r="H119" s="10">
        <v>8.2693999999999992</v>
      </c>
      <c r="I119" s="10">
        <v>8.2363</v>
      </c>
      <c r="J119" s="10">
        <v>8.2035</v>
      </c>
      <c r="K119" s="10">
        <v>8.1710999999999991</v>
      </c>
      <c r="L119" s="10">
        <v>8.1387999999999998</v>
      </c>
      <c r="M119" s="10">
        <v>8.1068999999999996</v>
      </c>
      <c r="N119" s="10">
        <v>8.0752000000000006</v>
      </c>
      <c r="O119" s="10">
        <v>8.0437999999999992</v>
      </c>
      <c r="P119" s="10">
        <v>8.0127000000000006</v>
      </c>
      <c r="Q119" s="10">
        <v>7.9817999999999998</v>
      </c>
      <c r="R119" s="10">
        <v>7.9511000000000003</v>
      </c>
      <c r="S119" s="10">
        <v>7.9207000000000001</v>
      </c>
      <c r="T119" s="10">
        <v>7.8906000000000001</v>
      </c>
      <c r="U119" s="10">
        <v>7.8606999999999996</v>
      </c>
      <c r="V119" s="10">
        <v>7.8311000000000002</v>
      </c>
      <c r="W119" s="10">
        <v>7.8015999999999996</v>
      </c>
      <c r="X119" s="10">
        <v>7.7725</v>
      </c>
      <c r="Y119" s="10">
        <v>7.7435</v>
      </c>
      <c r="Z119" s="10">
        <v>7.7148000000000003</v>
      </c>
      <c r="AA119" s="10">
        <v>7.6863000000000001</v>
      </c>
      <c r="AB119" s="10">
        <v>7.6580000000000004</v>
      </c>
      <c r="AC119" s="10">
        <v>7.63</v>
      </c>
      <c r="AD119" s="10">
        <v>7.6021000000000001</v>
      </c>
      <c r="AE119" s="10">
        <v>7.5744999999999996</v>
      </c>
      <c r="AF119" s="10">
        <v>7.5471000000000004</v>
      </c>
      <c r="AG119" s="10">
        <v>7.5198999999999998</v>
      </c>
      <c r="AH119" s="10">
        <v>7.4928999999999997</v>
      </c>
      <c r="AI119" s="10">
        <v>7.4661</v>
      </c>
      <c r="AJ119" s="10">
        <v>7.4394999999999998</v>
      </c>
      <c r="AK119" s="10">
        <v>7.4131</v>
      </c>
      <c r="AL119" s="10">
        <v>7.3869999999999996</v>
      </c>
      <c r="AM119" s="10">
        <v>7.3609999999999998</v>
      </c>
      <c r="AN119" s="10">
        <v>7.3352000000000004</v>
      </c>
      <c r="AO119" s="10">
        <v>7.3095999999999997</v>
      </c>
      <c r="AP119" s="10">
        <v>7.2840999999999996</v>
      </c>
      <c r="AQ119" s="10">
        <v>7.2588999999999997</v>
      </c>
      <c r="AR119" s="10">
        <v>7.2339000000000002</v>
      </c>
      <c r="AS119" s="10">
        <v>7.2089999999999996</v>
      </c>
      <c r="AT119" s="10">
        <v>7.1843000000000004</v>
      </c>
      <c r="AU119" s="10">
        <v>7.1597999999999997</v>
      </c>
      <c r="AV119" s="10">
        <v>7.1355000000000004</v>
      </c>
      <c r="AW119" s="10">
        <v>7.1113</v>
      </c>
      <c r="AX119" s="10">
        <v>7.0872999999999999</v>
      </c>
      <c r="AY119" s="10">
        <v>7.0635000000000003</v>
      </c>
      <c r="AZ119" s="10">
        <v>7.0399000000000003</v>
      </c>
      <c r="BA119" s="10">
        <v>7.0164</v>
      </c>
      <c r="BB119" s="10">
        <v>6.9931000000000001</v>
      </c>
      <c r="BC119" s="10">
        <v>6.9699</v>
      </c>
      <c r="BD119" s="10">
        <v>6.9469000000000003</v>
      </c>
      <c r="BE119" s="10">
        <v>6.9241000000000001</v>
      </c>
      <c r="BF119" s="10">
        <v>6.9013999999999998</v>
      </c>
      <c r="BG119" s="10">
        <v>6.8788999999999998</v>
      </c>
      <c r="BH119" s="10">
        <v>6.8564999999999996</v>
      </c>
      <c r="BI119" s="10">
        <v>6.8342999999999998</v>
      </c>
      <c r="BJ119" s="10">
        <v>6.8121999999999998</v>
      </c>
      <c r="BK119" s="10">
        <v>6.7903000000000002</v>
      </c>
      <c r="BL119" s="10">
        <v>6.7685000000000004</v>
      </c>
      <c r="BM119" s="10">
        <v>6.7469000000000001</v>
      </c>
    </row>
    <row r="120" spans="1:65" x14ac:dyDescent="0.3">
      <c r="A120" s="3"/>
      <c r="B120" s="3"/>
      <c r="C120" s="3"/>
      <c r="D120" s="9">
        <v>145</v>
      </c>
      <c r="E120" s="10">
        <v>8.4304000000000006</v>
      </c>
      <c r="F120" s="10">
        <v>8.3963000000000001</v>
      </c>
      <c r="G120" s="10">
        <v>8.3623999999999992</v>
      </c>
      <c r="H120" s="10">
        <v>8.3287999999999993</v>
      </c>
      <c r="I120" s="10">
        <v>8.2954000000000008</v>
      </c>
      <c r="J120" s="10">
        <v>8.2623999999999995</v>
      </c>
      <c r="K120" s="10">
        <v>8.2296999999999993</v>
      </c>
      <c r="L120" s="10">
        <v>8.1972000000000005</v>
      </c>
      <c r="M120" s="10">
        <v>8.1649999999999991</v>
      </c>
      <c r="N120" s="10">
        <v>8.1331000000000007</v>
      </c>
      <c r="O120" s="10">
        <v>8.1013999999999999</v>
      </c>
      <c r="P120" s="10">
        <v>8.07</v>
      </c>
      <c r="Q120" s="10">
        <v>8.0388999999999999</v>
      </c>
      <c r="R120" s="10">
        <v>8.0079999999999991</v>
      </c>
      <c r="S120" s="10">
        <v>7.9774000000000003</v>
      </c>
      <c r="T120" s="10">
        <v>7.9470000000000001</v>
      </c>
      <c r="U120" s="10">
        <v>7.9169</v>
      </c>
      <c r="V120" s="10">
        <v>7.8869999999999996</v>
      </c>
      <c r="W120" s="10">
        <v>7.8574000000000002</v>
      </c>
      <c r="X120" s="10">
        <v>7.8280000000000003</v>
      </c>
      <c r="Y120" s="10">
        <v>7.7988</v>
      </c>
      <c r="Z120" s="10">
        <v>7.7698</v>
      </c>
      <c r="AA120" s="10">
        <v>7.7411000000000003</v>
      </c>
      <c r="AB120" s="10">
        <v>7.7126000000000001</v>
      </c>
      <c r="AC120" s="10">
        <v>7.6844000000000001</v>
      </c>
      <c r="AD120" s="10">
        <v>7.6562999999999999</v>
      </c>
      <c r="AE120" s="10">
        <v>7.6284999999999998</v>
      </c>
      <c r="AF120" s="10">
        <v>7.6009000000000002</v>
      </c>
      <c r="AG120" s="10">
        <v>7.5734000000000004</v>
      </c>
      <c r="AH120" s="10">
        <v>7.5461999999999998</v>
      </c>
      <c r="AI120" s="10">
        <v>7.5193000000000003</v>
      </c>
      <c r="AJ120" s="10">
        <v>7.4924999999999997</v>
      </c>
      <c r="AK120" s="10">
        <v>7.4659000000000004</v>
      </c>
      <c r="AL120" s="10">
        <v>7.4394999999999998</v>
      </c>
      <c r="AM120" s="10">
        <v>7.4132999999999996</v>
      </c>
      <c r="AN120" s="10">
        <v>7.3872999999999998</v>
      </c>
      <c r="AO120" s="10">
        <v>7.3615000000000004</v>
      </c>
      <c r="AP120" s="10">
        <v>7.3358999999999996</v>
      </c>
      <c r="AQ120" s="10">
        <v>7.3105000000000002</v>
      </c>
      <c r="AR120" s="10">
        <v>7.2851999999999997</v>
      </c>
      <c r="AS120" s="10">
        <v>7.2602000000000002</v>
      </c>
      <c r="AT120" s="10">
        <v>7.2352999999999996</v>
      </c>
      <c r="AU120" s="10">
        <v>7.2106000000000003</v>
      </c>
      <c r="AV120" s="10">
        <v>7.1860999999999997</v>
      </c>
      <c r="AW120" s="10">
        <v>7.1616999999999997</v>
      </c>
      <c r="AX120" s="10">
        <v>7.1375999999999999</v>
      </c>
      <c r="AY120" s="10">
        <v>7.1135999999999999</v>
      </c>
      <c r="AZ120" s="10">
        <v>7.0898000000000003</v>
      </c>
      <c r="BA120" s="10">
        <v>7.0660999999999996</v>
      </c>
      <c r="BB120" s="10">
        <v>7.0426000000000002</v>
      </c>
      <c r="BC120" s="10">
        <v>7.0193000000000003</v>
      </c>
      <c r="BD120" s="10">
        <v>6.9961000000000002</v>
      </c>
      <c r="BE120" s="10">
        <v>6.9730999999999996</v>
      </c>
      <c r="BF120" s="10">
        <v>6.9501999999999997</v>
      </c>
      <c r="BG120" s="10">
        <v>6.9276</v>
      </c>
      <c r="BH120" s="10">
        <v>6.9050000000000002</v>
      </c>
      <c r="BI120" s="10">
        <v>6.8826000000000001</v>
      </c>
      <c r="BJ120" s="10">
        <v>6.8604000000000003</v>
      </c>
      <c r="BK120" s="10">
        <v>6.8383000000000003</v>
      </c>
      <c r="BL120" s="10">
        <v>6.8163999999999998</v>
      </c>
      <c r="BM120" s="10">
        <v>6.7946</v>
      </c>
    </row>
    <row r="121" spans="1:65" x14ac:dyDescent="0.3">
      <c r="A121" s="3"/>
      <c r="B121" s="3"/>
      <c r="C121" s="3"/>
      <c r="D121" s="9">
        <v>146</v>
      </c>
      <c r="E121" s="10">
        <v>8.4907000000000004</v>
      </c>
      <c r="F121" s="10">
        <v>8.4562000000000008</v>
      </c>
      <c r="G121" s="10">
        <v>8.4221000000000004</v>
      </c>
      <c r="H121" s="10">
        <v>8.3881999999999994</v>
      </c>
      <c r="I121" s="10">
        <v>8.3545999999999996</v>
      </c>
      <c r="J121" s="10">
        <v>8.3213000000000008</v>
      </c>
      <c r="K121" s="10">
        <v>8.2882999999999996</v>
      </c>
      <c r="L121" s="10">
        <v>8.2555999999999994</v>
      </c>
      <c r="M121" s="10">
        <v>8.2232000000000003</v>
      </c>
      <c r="N121" s="10">
        <v>8.1910000000000007</v>
      </c>
      <c r="O121" s="10">
        <v>8.1591000000000005</v>
      </c>
      <c r="P121" s="10">
        <v>8.1273999999999997</v>
      </c>
      <c r="Q121" s="10">
        <v>8.0960999999999999</v>
      </c>
      <c r="R121" s="10">
        <v>8.0649999999999995</v>
      </c>
      <c r="S121" s="10">
        <v>8.0341000000000005</v>
      </c>
      <c r="T121" s="10">
        <v>8.0035000000000007</v>
      </c>
      <c r="U121" s="10">
        <v>7.9730999999999996</v>
      </c>
      <c r="V121" s="10">
        <v>7.9429999999999996</v>
      </c>
      <c r="W121" s="10">
        <v>7.9131</v>
      </c>
      <c r="X121" s="10">
        <v>7.8834999999999997</v>
      </c>
      <c r="Y121" s="10">
        <v>7.8540999999999999</v>
      </c>
      <c r="Z121" s="10">
        <v>7.8249000000000004</v>
      </c>
      <c r="AA121" s="10">
        <v>7.7960000000000003</v>
      </c>
      <c r="AB121" s="10">
        <v>7.7672999999999996</v>
      </c>
      <c r="AC121" s="10">
        <v>7.7388000000000003</v>
      </c>
      <c r="AD121" s="10">
        <v>7.7104999999999997</v>
      </c>
      <c r="AE121" s="10">
        <v>7.6825000000000001</v>
      </c>
      <c r="AF121" s="10">
        <v>7.6546000000000003</v>
      </c>
      <c r="AG121" s="10">
        <v>7.6269999999999998</v>
      </c>
      <c r="AH121" s="10">
        <v>7.5995999999999997</v>
      </c>
      <c r="AI121" s="10">
        <v>7.5724</v>
      </c>
      <c r="AJ121" s="10">
        <v>7.5453999999999999</v>
      </c>
      <c r="AK121" s="10">
        <v>7.5186000000000002</v>
      </c>
      <c r="AL121" s="10">
        <v>7.492</v>
      </c>
      <c r="AM121" s="10">
        <v>7.4657</v>
      </c>
      <c r="AN121" s="10">
        <v>7.4394999999999998</v>
      </c>
      <c r="AO121" s="10">
        <v>7.4135</v>
      </c>
      <c r="AP121" s="10">
        <v>7.3876999999999997</v>
      </c>
      <c r="AQ121" s="10">
        <v>7.3620000000000001</v>
      </c>
      <c r="AR121" s="10">
        <v>7.3365999999999998</v>
      </c>
      <c r="AS121" s="10">
        <v>7.3113999999999999</v>
      </c>
      <c r="AT121" s="10">
        <v>7.2862999999999998</v>
      </c>
      <c r="AU121" s="10">
        <v>7.2614000000000001</v>
      </c>
      <c r="AV121" s="10">
        <v>7.2366999999999999</v>
      </c>
      <c r="AW121" s="10">
        <v>7.2122000000000002</v>
      </c>
      <c r="AX121" s="10">
        <v>7.1878000000000002</v>
      </c>
      <c r="AY121" s="10">
        <v>7.1637000000000004</v>
      </c>
      <c r="AZ121" s="10">
        <v>7.1397000000000004</v>
      </c>
      <c r="BA121" s="10">
        <v>7.1158000000000001</v>
      </c>
      <c r="BB121" s="10">
        <v>7.0922000000000001</v>
      </c>
      <c r="BC121" s="10">
        <v>7.0686</v>
      </c>
      <c r="BD121" s="10">
        <v>7.0453000000000001</v>
      </c>
      <c r="BE121" s="10">
        <v>7.0221</v>
      </c>
      <c r="BF121" s="10">
        <v>6.9991000000000003</v>
      </c>
      <c r="BG121" s="10">
        <v>6.9762000000000004</v>
      </c>
      <c r="BH121" s="10">
        <v>6.9535</v>
      </c>
      <c r="BI121" s="10">
        <v>6.931</v>
      </c>
      <c r="BJ121" s="10">
        <v>6.9085999999999999</v>
      </c>
      <c r="BK121" s="10">
        <v>6.8863000000000003</v>
      </c>
      <c r="BL121" s="10">
        <v>6.8643000000000001</v>
      </c>
      <c r="BM121" s="10">
        <v>6.8422999999999998</v>
      </c>
    </row>
    <row r="122" spans="1:65" x14ac:dyDescent="0.3">
      <c r="A122" s="3"/>
      <c r="B122" s="3"/>
      <c r="C122" s="3"/>
      <c r="D122" s="9">
        <v>147</v>
      </c>
      <c r="E122" s="10">
        <v>8.5509000000000004</v>
      </c>
      <c r="F122" s="10">
        <v>8.5161999999999995</v>
      </c>
      <c r="G122" s="10">
        <v>8.4817999999999998</v>
      </c>
      <c r="H122" s="10">
        <v>8.4475999999999996</v>
      </c>
      <c r="I122" s="10">
        <v>8.4138000000000002</v>
      </c>
      <c r="J122" s="10">
        <v>8.3803000000000001</v>
      </c>
      <c r="K122" s="10">
        <v>8.3469999999999995</v>
      </c>
      <c r="L122" s="10">
        <v>8.3140000000000001</v>
      </c>
      <c r="M122" s="10">
        <v>8.2812999999999999</v>
      </c>
      <c r="N122" s="10">
        <v>8.2489000000000008</v>
      </c>
      <c r="O122" s="10">
        <v>8.2167999999999992</v>
      </c>
      <c r="P122" s="10">
        <v>8.1849000000000007</v>
      </c>
      <c r="Q122" s="10">
        <v>8.1532999999999998</v>
      </c>
      <c r="R122" s="10">
        <v>8.1219000000000001</v>
      </c>
      <c r="S122" s="10">
        <v>8.0907999999999998</v>
      </c>
      <c r="T122" s="10">
        <v>8.0599000000000007</v>
      </c>
      <c r="U122" s="10">
        <v>8.0294000000000008</v>
      </c>
      <c r="V122" s="10">
        <v>7.9989999999999997</v>
      </c>
      <c r="W122" s="10">
        <v>7.9688999999999997</v>
      </c>
      <c r="X122" s="10">
        <v>7.9390000000000001</v>
      </c>
      <c r="Y122" s="10">
        <v>7.9093999999999998</v>
      </c>
      <c r="Z122" s="10">
        <v>7.88</v>
      </c>
      <c r="AA122" s="10">
        <v>7.8509000000000002</v>
      </c>
      <c r="AB122" s="10">
        <v>7.8219000000000003</v>
      </c>
      <c r="AC122" s="10">
        <v>7.7931999999999997</v>
      </c>
      <c r="AD122" s="10">
        <v>7.7647000000000004</v>
      </c>
      <c r="AE122" s="10">
        <v>7.7365000000000004</v>
      </c>
      <c r="AF122" s="10">
        <v>7.7084000000000001</v>
      </c>
      <c r="AG122" s="10">
        <v>7.6806000000000001</v>
      </c>
      <c r="AH122" s="10">
        <v>7.6529999999999996</v>
      </c>
      <c r="AI122" s="10">
        <v>7.6256000000000004</v>
      </c>
      <c r="AJ122" s="10">
        <v>7.5983999999999998</v>
      </c>
      <c r="AK122" s="10">
        <v>7.5713999999999997</v>
      </c>
      <c r="AL122" s="10">
        <v>7.5446</v>
      </c>
      <c r="AM122" s="10">
        <v>7.5179999999999998</v>
      </c>
      <c r="AN122" s="10">
        <v>7.4916</v>
      </c>
      <c r="AO122" s="10">
        <v>7.4653999999999998</v>
      </c>
      <c r="AP122" s="10">
        <v>7.4394</v>
      </c>
      <c r="AQ122" s="10">
        <v>7.4135999999999997</v>
      </c>
      <c r="AR122" s="10">
        <v>7.3879999999999999</v>
      </c>
      <c r="AS122" s="10">
        <v>7.3625999999999996</v>
      </c>
      <c r="AT122" s="10">
        <v>7.3372999999999999</v>
      </c>
      <c r="AU122" s="10">
        <v>7.3122999999999996</v>
      </c>
      <c r="AV122" s="10">
        <v>7.2873999999999999</v>
      </c>
      <c r="AW122" s="10">
        <v>7.2626999999999997</v>
      </c>
      <c r="AX122" s="10">
        <v>7.2381000000000002</v>
      </c>
      <c r="AY122" s="10">
        <v>7.2138</v>
      </c>
      <c r="AZ122" s="10">
        <v>7.1896000000000004</v>
      </c>
      <c r="BA122" s="10">
        <v>7.1656000000000004</v>
      </c>
      <c r="BB122" s="10">
        <v>7.1417000000000002</v>
      </c>
      <c r="BC122" s="10">
        <v>7.1180000000000003</v>
      </c>
      <c r="BD122" s="10">
        <v>7.0945</v>
      </c>
      <c r="BE122" s="10">
        <v>7.0712000000000002</v>
      </c>
      <c r="BF122" s="10">
        <v>7.048</v>
      </c>
      <c r="BG122" s="10">
        <v>7.0250000000000004</v>
      </c>
      <c r="BH122" s="10">
        <v>7.0021000000000004</v>
      </c>
      <c r="BI122" s="10">
        <v>6.9794</v>
      </c>
      <c r="BJ122" s="10">
        <v>6.9568000000000003</v>
      </c>
      <c r="BK122" s="10">
        <v>6.9344000000000001</v>
      </c>
      <c r="BL122" s="10">
        <v>6.9120999999999997</v>
      </c>
      <c r="BM122" s="10">
        <v>6.89</v>
      </c>
    </row>
    <row r="123" spans="1:65" x14ac:dyDescent="0.3">
      <c r="A123" s="3"/>
      <c r="B123" s="3"/>
      <c r="C123" s="3"/>
      <c r="D123" s="9">
        <v>148</v>
      </c>
      <c r="E123" s="10">
        <v>8.6112000000000002</v>
      </c>
      <c r="F123" s="10">
        <v>8.5762</v>
      </c>
      <c r="G123" s="10">
        <v>8.5414999999999992</v>
      </c>
      <c r="H123" s="10">
        <v>8.5070999999999994</v>
      </c>
      <c r="I123" s="10">
        <v>8.4730000000000008</v>
      </c>
      <c r="J123" s="10">
        <v>8.4391999999999996</v>
      </c>
      <c r="K123" s="10">
        <v>8.4056999999999995</v>
      </c>
      <c r="L123" s="10">
        <v>8.3725000000000005</v>
      </c>
      <c r="M123" s="10">
        <v>8.3394999999999992</v>
      </c>
      <c r="N123" s="10">
        <v>8.3069000000000006</v>
      </c>
      <c r="O123" s="10">
        <v>8.2744999999999997</v>
      </c>
      <c r="P123" s="10">
        <v>8.2423000000000002</v>
      </c>
      <c r="Q123" s="10">
        <v>8.2104999999999997</v>
      </c>
      <c r="R123" s="10">
        <v>8.1789000000000005</v>
      </c>
      <c r="S123" s="10">
        <v>8.1475000000000009</v>
      </c>
      <c r="T123" s="10">
        <v>8.1164000000000005</v>
      </c>
      <c r="U123" s="10">
        <v>8.0855999999999995</v>
      </c>
      <c r="V123" s="10">
        <v>8.0549999999999997</v>
      </c>
      <c r="W123" s="10">
        <v>8.0246999999999993</v>
      </c>
      <c r="X123" s="10">
        <v>7.9946000000000002</v>
      </c>
      <c r="Y123" s="10">
        <v>7.9648000000000003</v>
      </c>
      <c r="Z123" s="10">
        <v>7.9351000000000003</v>
      </c>
      <c r="AA123" s="10">
        <v>7.9058000000000002</v>
      </c>
      <c r="AB123" s="10">
        <v>7.8765999999999998</v>
      </c>
      <c r="AC123" s="10">
        <v>7.8476999999999997</v>
      </c>
      <c r="AD123" s="10">
        <v>7.819</v>
      </c>
      <c r="AE123" s="10">
        <v>7.7904999999999998</v>
      </c>
      <c r="AF123" s="10">
        <v>7.7622999999999998</v>
      </c>
      <c r="AG123" s="10">
        <v>7.7342000000000004</v>
      </c>
      <c r="AH123" s="10">
        <v>7.7064000000000004</v>
      </c>
      <c r="AI123" s="10">
        <v>7.6787999999999998</v>
      </c>
      <c r="AJ123" s="10">
        <v>7.6513999999999998</v>
      </c>
      <c r="AK123" s="10">
        <v>7.6242000000000001</v>
      </c>
      <c r="AL123" s="10">
        <v>7.5972</v>
      </c>
      <c r="AM123" s="10">
        <v>7.5704000000000002</v>
      </c>
      <c r="AN123" s="10">
        <v>7.5438000000000001</v>
      </c>
      <c r="AO123" s="10">
        <v>7.5174000000000003</v>
      </c>
      <c r="AP123" s="10">
        <v>7.4912000000000001</v>
      </c>
      <c r="AQ123" s="10">
        <v>7.4652000000000003</v>
      </c>
      <c r="AR123" s="10">
        <v>7.4394</v>
      </c>
      <c r="AS123" s="10">
        <v>7.4138000000000002</v>
      </c>
      <c r="AT123" s="10">
        <v>7.3883999999999999</v>
      </c>
      <c r="AU123" s="10">
        <v>7.3631000000000002</v>
      </c>
      <c r="AV123" s="10">
        <v>7.3380000000000001</v>
      </c>
      <c r="AW123" s="10">
        <v>7.3131000000000004</v>
      </c>
      <c r="AX123" s="10">
        <v>7.2884000000000002</v>
      </c>
      <c r="AY123" s="10">
        <v>7.2638999999999996</v>
      </c>
      <c r="AZ123" s="10">
        <v>7.2394999999999996</v>
      </c>
      <c r="BA123" s="10">
        <v>7.2153</v>
      </c>
      <c r="BB123" s="10">
        <v>7.1913</v>
      </c>
      <c r="BC123" s="10">
        <v>7.1673999999999998</v>
      </c>
      <c r="BD123" s="10">
        <v>7.1437999999999997</v>
      </c>
      <c r="BE123" s="10">
        <v>7.1201999999999996</v>
      </c>
      <c r="BF123" s="10">
        <v>7.0968999999999998</v>
      </c>
      <c r="BG123" s="10">
        <v>7.0736999999999997</v>
      </c>
      <c r="BH123" s="10">
        <v>7.0506000000000002</v>
      </c>
      <c r="BI123" s="10">
        <v>7.0277000000000003</v>
      </c>
      <c r="BJ123" s="10">
        <v>7.0049999999999999</v>
      </c>
      <c r="BK123" s="10">
        <v>6.9824000000000002</v>
      </c>
      <c r="BL123" s="10">
        <v>6.96</v>
      </c>
      <c r="BM123" s="10">
        <v>6.9377000000000004</v>
      </c>
    </row>
    <row r="124" spans="1:65" x14ac:dyDescent="0.3">
      <c r="A124" s="3"/>
      <c r="B124" s="3"/>
      <c r="C124" s="3"/>
      <c r="D124" s="9">
        <v>149</v>
      </c>
      <c r="E124" s="10">
        <v>8.6715</v>
      </c>
      <c r="F124" s="10">
        <v>8.6363000000000003</v>
      </c>
      <c r="G124" s="10">
        <v>8.6013000000000002</v>
      </c>
      <c r="H124" s="10">
        <v>8.5665999999999993</v>
      </c>
      <c r="I124" s="10">
        <v>8.5322999999999993</v>
      </c>
      <c r="J124" s="10">
        <v>8.4982000000000006</v>
      </c>
      <c r="K124" s="10">
        <v>8.4643999999999995</v>
      </c>
      <c r="L124" s="10">
        <v>8.4308999999999994</v>
      </c>
      <c r="M124" s="10">
        <v>8.3977000000000004</v>
      </c>
      <c r="N124" s="10">
        <v>8.3648000000000007</v>
      </c>
      <c r="O124" s="10">
        <v>8.3322000000000003</v>
      </c>
      <c r="P124" s="10">
        <v>8.2997999999999994</v>
      </c>
      <c r="Q124" s="10">
        <v>8.2676999999999996</v>
      </c>
      <c r="R124" s="10">
        <v>8.2359000000000009</v>
      </c>
      <c r="S124" s="10">
        <v>8.2042999999999999</v>
      </c>
      <c r="T124" s="10">
        <v>8.173</v>
      </c>
      <c r="U124" s="10">
        <v>8.1418999999999997</v>
      </c>
      <c r="V124" s="10">
        <v>8.1111000000000004</v>
      </c>
      <c r="W124" s="10">
        <v>8.0805000000000007</v>
      </c>
      <c r="X124" s="10">
        <v>8.0502000000000002</v>
      </c>
      <c r="Y124" s="10">
        <v>8.0200999999999993</v>
      </c>
      <c r="Z124" s="10">
        <v>7.9903000000000004</v>
      </c>
      <c r="AA124" s="10">
        <v>7.9607000000000001</v>
      </c>
      <c r="AB124" s="10">
        <v>7.9313000000000002</v>
      </c>
      <c r="AC124" s="10">
        <v>7.9021999999999997</v>
      </c>
      <c r="AD124" s="10">
        <v>7.8733000000000004</v>
      </c>
      <c r="AE124" s="10">
        <v>7.8445999999999998</v>
      </c>
      <c r="AF124" s="10">
        <v>7.8160999999999996</v>
      </c>
      <c r="AG124" s="10">
        <v>7.7878999999999996</v>
      </c>
      <c r="AH124" s="10">
        <v>7.7598000000000003</v>
      </c>
      <c r="AI124" s="10">
        <v>7.7320000000000002</v>
      </c>
      <c r="AJ124" s="10">
        <v>7.7043999999999997</v>
      </c>
      <c r="AK124" s="10">
        <v>7.6769999999999996</v>
      </c>
      <c r="AL124" s="10">
        <v>7.6497999999999999</v>
      </c>
      <c r="AM124" s="10">
        <v>7.6227999999999998</v>
      </c>
      <c r="AN124" s="10">
        <v>7.5960000000000001</v>
      </c>
      <c r="AO124" s="10">
        <v>7.5693999999999999</v>
      </c>
      <c r="AP124" s="10">
        <v>7.5430999999999999</v>
      </c>
      <c r="AQ124" s="10">
        <v>7.5168999999999997</v>
      </c>
      <c r="AR124" s="10">
        <v>7.4908999999999999</v>
      </c>
      <c r="AS124" s="10">
        <v>7.4649999999999999</v>
      </c>
      <c r="AT124" s="10">
        <v>7.4394</v>
      </c>
      <c r="AU124" s="10">
        <v>7.4139999999999997</v>
      </c>
      <c r="AV124" s="10">
        <v>7.3887</v>
      </c>
      <c r="AW124" s="10">
        <v>7.3635999999999999</v>
      </c>
      <c r="AX124" s="10">
        <v>7.3387000000000002</v>
      </c>
      <c r="AY124" s="10">
        <v>7.3140000000000001</v>
      </c>
      <c r="AZ124" s="10">
        <v>7.2895000000000003</v>
      </c>
      <c r="BA124" s="10">
        <v>7.2651000000000003</v>
      </c>
      <c r="BB124" s="10">
        <v>7.2408999999999999</v>
      </c>
      <c r="BC124" s="10">
        <v>7.2168999999999999</v>
      </c>
      <c r="BD124" s="10">
        <v>7.1929999999999996</v>
      </c>
      <c r="BE124" s="10">
        <v>7.1692999999999998</v>
      </c>
      <c r="BF124" s="10">
        <v>7.1458000000000004</v>
      </c>
      <c r="BG124" s="10">
        <v>7.1223999999999998</v>
      </c>
      <c r="BH124" s="10">
        <v>7.0991999999999997</v>
      </c>
      <c r="BI124" s="10">
        <v>7.0761000000000003</v>
      </c>
      <c r="BJ124" s="10">
        <v>7.0532000000000004</v>
      </c>
      <c r="BK124" s="10">
        <v>7.0305</v>
      </c>
      <c r="BL124" s="10">
        <v>7.0079000000000002</v>
      </c>
      <c r="BM124" s="10">
        <v>6.9855</v>
      </c>
    </row>
    <row r="125" spans="1:65" x14ac:dyDescent="0.3">
      <c r="A125" s="3"/>
      <c r="B125" s="3"/>
      <c r="C125" s="3"/>
      <c r="D125" s="9">
        <v>150</v>
      </c>
      <c r="E125" s="10">
        <v>8.7318999999999996</v>
      </c>
      <c r="F125" s="10">
        <v>8.6963000000000008</v>
      </c>
      <c r="G125" s="10">
        <v>8.6610999999999994</v>
      </c>
      <c r="H125" s="10">
        <v>8.6262000000000008</v>
      </c>
      <c r="I125" s="10">
        <v>8.5914999999999999</v>
      </c>
      <c r="J125" s="10">
        <v>8.5571999999999999</v>
      </c>
      <c r="K125" s="10">
        <v>8.5231999999999992</v>
      </c>
      <c r="L125" s="10">
        <v>8.4893999999999998</v>
      </c>
      <c r="M125" s="10">
        <v>8.4559999999999995</v>
      </c>
      <c r="N125" s="10">
        <v>8.4228000000000005</v>
      </c>
      <c r="O125" s="10">
        <v>8.3899000000000008</v>
      </c>
      <c r="P125" s="10">
        <v>8.3573000000000004</v>
      </c>
      <c r="Q125" s="10">
        <v>8.3249999999999993</v>
      </c>
      <c r="R125" s="10">
        <v>8.2928999999999995</v>
      </c>
      <c r="S125" s="10">
        <v>8.2611000000000008</v>
      </c>
      <c r="T125" s="10">
        <v>8.2294999999999998</v>
      </c>
      <c r="U125" s="10">
        <v>8.1981999999999999</v>
      </c>
      <c r="V125" s="10">
        <v>8.1671999999999993</v>
      </c>
      <c r="W125" s="10">
        <v>8.1364000000000001</v>
      </c>
      <c r="X125" s="10">
        <v>8.1058000000000003</v>
      </c>
      <c r="Y125" s="10">
        <v>8.0754999999999999</v>
      </c>
      <c r="Z125" s="10">
        <v>8.0454000000000008</v>
      </c>
      <c r="AA125" s="10">
        <v>8.0155999999999992</v>
      </c>
      <c r="AB125" s="10">
        <v>7.9859999999999998</v>
      </c>
      <c r="AC125" s="10">
        <v>7.9566999999999997</v>
      </c>
      <c r="AD125" s="10">
        <v>7.9275000000000002</v>
      </c>
      <c r="AE125" s="10">
        <v>7.8986000000000001</v>
      </c>
      <c r="AF125" s="10">
        <v>7.87</v>
      </c>
      <c r="AG125" s="10">
        <v>7.8414999999999999</v>
      </c>
      <c r="AH125" s="10">
        <v>7.8132999999999999</v>
      </c>
      <c r="AI125" s="10">
        <v>7.7851999999999997</v>
      </c>
      <c r="AJ125" s="10">
        <v>7.7573999999999996</v>
      </c>
      <c r="AK125" s="10">
        <v>7.7298</v>
      </c>
      <c r="AL125" s="10">
        <v>7.7023999999999999</v>
      </c>
      <c r="AM125" s="10">
        <v>7.6752000000000002</v>
      </c>
      <c r="AN125" s="10">
        <v>7.6482999999999999</v>
      </c>
      <c r="AO125" s="10">
        <v>7.6215000000000002</v>
      </c>
      <c r="AP125" s="10">
        <v>7.5949</v>
      </c>
      <c r="AQ125" s="10">
        <v>7.5685000000000002</v>
      </c>
      <c r="AR125" s="10">
        <v>7.5423</v>
      </c>
      <c r="AS125" s="10">
        <v>7.5163000000000002</v>
      </c>
      <c r="AT125" s="10">
        <v>7.4904999999999999</v>
      </c>
      <c r="AU125" s="10">
        <v>7.4648000000000003</v>
      </c>
      <c r="AV125" s="10">
        <v>7.4394</v>
      </c>
      <c r="AW125" s="10">
        <v>7.4141000000000004</v>
      </c>
      <c r="AX125" s="10">
        <v>7.3891</v>
      </c>
      <c r="AY125" s="10">
        <v>7.3642000000000003</v>
      </c>
      <c r="AZ125" s="10">
        <v>7.3394000000000004</v>
      </c>
      <c r="BA125" s="10">
        <v>7.3148999999999997</v>
      </c>
      <c r="BB125" s="10">
        <v>7.2904999999999998</v>
      </c>
      <c r="BC125" s="10">
        <v>7.2663000000000002</v>
      </c>
      <c r="BD125" s="10">
        <v>7.2423000000000002</v>
      </c>
      <c r="BE125" s="10">
        <v>7.2183999999999999</v>
      </c>
      <c r="BF125" s="10">
        <v>7.1947000000000001</v>
      </c>
      <c r="BG125" s="10">
        <v>7.1711</v>
      </c>
      <c r="BH125" s="10">
        <v>7.1478000000000002</v>
      </c>
      <c r="BI125" s="10">
        <v>7.1245000000000003</v>
      </c>
      <c r="BJ125" s="10">
        <v>7.1014999999999997</v>
      </c>
      <c r="BK125" s="10">
        <v>7.0785999999999998</v>
      </c>
      <c r="BL125" s="10">
        <v>7.0557999999999996</v>
      </c>
      <c r="BM125" s="10">
        <v>7.0331999999999999</v>
      </c>
    </row>
    <row r="126" spans="1:65" x14ac:dyDescent="0.3">
      <c r="A126" s="3"/>
      <c r="B126" s="3"/>
      <c r="C126" s="3"/>
      <c r="D126" s="9">
        <v>151</v>
      </c>
      <c r="E126" s="10">
        <v>8.7921999999999993</v>
      </c>
      <c r="F126" s="10">
        <v>8.7563999999999993</v>
      </c>
      <c r="G126" s="10">
        <v>8.7209000000000003</v>
      </c>
      <c r="H126" s="10">
        <v>8.6857000000000006</v>
      </c>
      <c r="I126" s="10">
        <v>8.6508000000000003</v>
      </c>
      <c r="J126" s="10">
        <v>8.6163000000000007</v>
      </c>
      <c r="K126" s="10">
        <v>8.5820000000000007</v>
      </c>
      <c r="L126" s="10">
        <v>8.548</v>
      </c>
      <c r="M126" s="10">
        <v>8.5143000000000004</v>
      </c>
      <c r="N126" s="10">
        <v>8.4808000000000003</v>
      </c>
      <c r="O126" s="10">
        <v>8.4476999999999993</v>
      </c>
      <c r="P126" s="10">
        <v>8.4147999999999996</v>
      </c>
      <c r="Q126" s="10">
        <v>8.3821999999999992</v>
      </c>
      <c r="R126" s="10">
        <v>8.3498999999999999</v>
      </c>
      <c r="S126" s="10">
        <v>8.3178999999999998</v>
      </c>
      <c r="T126" s="10">
        <v>8.2860999999999994</v>
      </c>
      <c r="U126" s="10">
        <v>8.2545000000000002</v>
      </c>
      <c r="V126" s="10">
        <v>8.2232000000000003</v>
      </c>
      <c r="W126" s="10">
        <v>8.1921999999999997</v>
      </c>
      <c r="X126" s="10">
        <v>8.1614000000000004</v>
      </c>
      <c r="Y126" s="10">
        <v>8.1309000000000005</v>
      </c>
      <c r="Z126" s="10">
        <v>8.1006</v>
      </c>
      <c r="AA126" s="10">
        <v>8.0706000000000007</v>
      </c>
      <c r="AB126" s="10">
        <v>8.0408000000000008</v>
      </c>
      <c r="AC126" s="10">
        <v>8.0112000000000005</v>
      </c>
      <c r="AD126" s="10">
        <v>7.9817999999999998</v>
      </c>
      <c r="AE126" s="10">
        <v>7.9527000000000001</v>
      </c>
      <c r="AF126" s="10">
        <v>7.9238</v>
      </c>
      <c r="AG126" s="10">
        <v>7.8952</v>
      </c>
      <c r="AH126" s="10">
        <v>7.8666999999999998</v>
      </c>
      <c r="AI126" s="10">
        <v>7.8384999999999998</v>
      </c>
      <c r="AJ126" s="10">
        <v>7.8105000000000002</v>
      </c>
      <c r="AK126" s="10">
        <v>7.7827000000000002</v>
      </c>
      <c r="AL126" s="10">
        <v>7.7550999999999997</v>
      </c>
      <c r="AM126" s="10">
        <v>7.7276999999999996</v>
      </c>
      <c r="AN126" s="10">
        <v>7.7004999999999999</v>
      </c>
      <c r="AO126" s="10">
        <v>7.6734999999999998</v>
      </c>
      <c r="AP126" s="10">
        <v>7.6467000000000001</v>
      </c>
      <c r="AQ126" s="10">
        <v>7.6200999999999999</v>
      </c>
      <c r="AR126" s="10">
        <v>7.5937999999999999</v>
      </c>
      <c r="AS126" s="10">
        <v>7.5675999999999997</v>
      </c>
      <c r="AT126" s="10">
        <v>7.5415999999999999</v>
      </c>
      <c r="AU126" s="10">
        <v>7.5156999999999998</v>
      </c>
      <c r="AV126" s="10">
        <v>7.4901</v>
      </c>
      <c r="AW126" s="10">
        <v>7.4646999999999997</v>
      </c>
      <c r="AX126" s="10">
        <v>7.4394</v>
      </c>
      <c r="AY126" s="10">
        <v>7.4142999999999999</v>
      </c>
      <c r="AZ126" s="10">
        <v>7.3894000000000002</v>
      </c>
      <c r="BA126" s="10">
        <v>7.3647</v>
      </c>
      <c r="BB126" s="10">
        <v>7.3400999999999996</v>
      </c>
      <c r="BC126" s="10">
        <v>7.3156999999999996</v>
      </c>
      <c r="BD126" s="10">
        <v>7.2915000000000001</v>
      </c>
      <c r="BE126" s="10">
        <v>7.2675000000000001</v>
      </c>
      <c r="BF126" s="10">
        <v>7.2435999999999998</v>
      </c>
      <c r="BG126" s="10">
        <v>7.2199</v>
      </c>
      <c r="BH126" s="10">
        <v>7.1962999999999999</v>
      </c>
      <c r="BI126" s="10">
        <v>7.173</v>
      </c>
      <c r="BJ126" s="10">
        <v>7.1497000000000002</v>
      </c>
      <c r="BK126" s="10">
        <v>7.1265999999999998</v>
      </c>
      <c r="BL126" s="10">
        <v>7.1036999999999999</v>
      </c>
      <c r="BM126" s="10">
        <v>7.0810000000000004</v>
      </c>
    </row>
    <row r="127" spans="1:65" x14ac:dyDescent="0.3">
      <c r="A127" s="3"/>
      <c r="B127" s="3"/>
      <c r="C127" s="3"/>
      <c r="D127" s="9">
        <v>152</v>
      </c>
      <c r="E127" s="10">
        <v>8.8527000000000005</v>
      </c>
      <c r="F127" s="10">
        <v>8.8165999999999993</v>
      </c>
      <c r="G127" s="10">
        <v>8.7807999999999993</v>
      </c>
      <c r="H127" s="10">
        <v>8.7453000000000003</v>
      </c>
      <c r="I127" s="10">
        <v>8.7102000000000004</v>
      </c>
      <c r="J127" s="10">
        <v>8.6753</v>
      </c>
      <c r="K127" s="10">
        <v>8.6408000000000005</v>
      </c>
      <c r="L127" s="10">
        <v>8.6065000000000005</v>
      </c>
      <c r="M127" s="10">
        <v>8.5725999999999996</v>
      </c>
      <c r="N127" s="10">
        <v>8.5388999999999999</v>
      </c>
      <c r="O127" s="10">
        <v>8.5054999999999996</v>
      </c>
      <c r="P127" s="10">
        <v>8.4724000000000004</v>
      </c>
      <c r="Q127" s="10">
        <v>8.4395000000000007</v>
      </c>
      <c r="R127" s="10">
        <v>8.407</v>
      </c>
      <c r="S127" s="10">
        <v>8.3747000000000007</v>
      </c>
      <c r="T127" s="10">
        <v>8.3425999999999991</v>
      </c>
      <c r="U127" s="10">
        <v>8.3109000000000002</v>
      </c>
      <c r="V127" s="10">
        <v>8.2794000000000008</v>
      </c>
      <c r="W127" s="10">
        <v>8.2481000000000009</v>
      </c>
      <c r="X127" s="10">
        <v>8.2171000000000003</v>
      </c>
      <c r="Y127" s="10">
        <v>8.1862999999999992</v>
      </c>
      <c r="Z127" s="10">
        <v>8.1557999999999993</v>
      </c>
      <c r="AA127" s="10">
        <v>8.1256000000000004</v>
      </c>
      <c r="AB127" s="10">
        <v>8.0954999999999995</v>
      </c>
      <c r="AC127" s="10">
        <v>8.0656999999999996</v>
      </c>
      <c r="AD127" s="10">
        <v>8.0361999999999991</v>
      </c>
      <c r="AE127" s="10">
        <v>8.0068000000000001</v>
      </c>
      <c r="AF127" s="10">
        <v>7.9776999999999996</v>
      </c>
      <c r="AG127" s="10">
        <v>7.9488000000000003</v>
      </c>
      <c r="AH127" s="10">
        <v>7.9202000000000004</v>
      </c>
      <c r="AI127" s="10">
        <v>7.8917999999999999</v>
      </c>
      <c r="AJ127" s="10">
        <v>7.8635000000000002</v>
      </c>
      <c r="AK127" s="10">
        <v>7.8354999999999997</v>
      </c>
      <c r="AL127" s="10">
        <v>7.8076999999999996</v>
      </c>
      <c r="AM127" s="10">
        <v>7.7801</v>
      </c>
      <c r="AN127" s="10">
        <v>7.7526999999999999</v>
      </c>
      <c r="AO127" s="10">
        <v>7.7256</v>
      </c>
      <c r="AP127" s="10">
        <v>7.6985999999999999</v>
      </c>
      <c r="AQ127" s="10">
        <v>7.6718000000000002</v>
      </c>
      <c r="AR127" s="10">
        <v>7.6452</v>
      </c>
      <c r="AS127" s="10">
        <v>7.6188000000000002</v>
      </c>
      <c r="AT127" s="10">
        <v>7.5926999999999998</v>
      </c>
      <c r="AU127" s="10">
        <v>7.5666000000000002</v>
      </c>
      <c r="AV127" s="10">
        <v>7.5407999999999999</v>
      </c>
      <c r="AW127" s="10">
        <v>7.5152000000000001</v>
      </c>
      <c r="AX127" s="10">
        <v>7.4897999999999998</v>
      </c>
      <c r="AY127" s="10">
        <v>7.4645000000000001</v>
      </c>
      <c r="AZ127" s="10">
        <v>7.4394</v>
      </c>
      <c r="BA127" s="10">
        <v>7.4145000000000003</v>
      </c>
      <c r="BB127" s="10">
        <v>7.3898000000000001</v>
      </c>
      <c r="BC127" s="10">
        <v>7.3651999999999997</v>
      </c>
      <c r="BD127" s="10">
        <v>7.3407999999999998</v>
      </c>
      <c r="BE127" s="10">
        <v>7.3166000000000002</v>
      </c>
      <c r="BF127" s="10">
        <v>7.2925000000000004</v>
      </c>
      <c r="BG127" s="10">
        <v>7.2686999999999999</v>
      </c>
      <c r="BH127" s="10">
        <v>7.2449000000000003</v>
      </c>
      <c r="BI127" s="10">
        <v>7.2214</v>
      </c>
      <c r="BJ127" s="10">
        <v>7.1980000000000004</v>
      </c>
      <c r="BK127" s="10">
        <v>7.1746999999999996</v>
      </c>
      <c r="BL127" s="10">
        <v>7.1516999999999999</v>
      </c>
      <c r="BM127" s="10">
        <v>7.1287000000000003</v>
      </c>
    </row>
    <row r="128" spans="1:65" x14ac:dyDescent="0.3">
      <c r="A128" s="3"/>
      <c r="B128" s="3"/>
      <c r="C128" s="3"/>
      <c r="D128" s="9">
        <v>153</v>
      </c>
      <c r="E128" s="10">
        <v>8.9131</v>
      </c>
      <c r="F128" s="10">
        <v>8.8766999999999996</v>
      </c>
      <c r="G128" s="10">
        <v>8.8407</v>
      </c>
      <c r="H128" s="10">
        <v>8.8049999999999997</v>
      </c>
      <c r="I128" s="10">
        <v>8.7695000000000007</v>
      </c>
      <c r="J128" s="10">
        <v>8.7344000000000008</v>
      </c>
      <c r="K128" s="10">
        <v>8.6996000000000002</v>
      </c>
      <c r="L128" s="10">
        <v>8.6651000000000007</v>
      </c>
      <c r="M128" s="10">
        <v>8.6309000000000005</v>
      </c>
      <c r="N128" s="10">
        <v>8.5969999999999995</v>
      </c>
      <c r="O128" s="10">
        <v>8.5632999999999999</v>
      </c>
      <c r="P128" s="10">
        <v>8.5299999999999994</v>
      </c>
      <c r="Q128" s="10">
        <v>8.4969000000000001</v>
      </c>
      <c r="R128" s="10">
        <v>8.4641000000000002</v>
      </c>
      <c r="S128" s="10">
        <v>8.4314999999999998</v>
      </c>
      <c r="T128" s="10">
        <v>8.3993000000000002</v>
      </c>
      <c r="U128" s="10">
        <v>8.3672000000000004</v>
      </c>
      <c r="V128" s="10">
        <v>8.3354999999999997</v>
      </c>
      <c r="W128" s="10">
        <v>8.3040000000000003</v>
      </c>
      <c r="X128" s="10">
        <v>8.2728000000000002</v>
      </c>
      <c r="Y128" s="10">
        <v>8.2417999999999996</v>
      </c>
      <c r="Z128" s="10">
        <v>8.2111000000000001</v>
      </c>
      <c r="AA128" s="10">
        <v>8.1806000000000001</v>
      </c>
      <c r="AB128" s="10">
        <v>8.1502999999999997</v>
      </c>
      <c r="AC128" s="10">
        <v>8.1203000000000003</v>
      </c>
      <c r="AD128" s="10">
        <v>8.0905000000000005</v>
      </c>
      <c r="AE128" s="10">
        <v>8.0609999999999999</v>
      </c>
      <c r="AF128" s="10">
        <v>8.0315999999999992</v>
      </c>
      <c r="AG128" s="10">
        <v>8.0025999999999993</v>
      </c>
      <c r="AH128" s="10">
        <v>7.9737</v>
      </c>
      <c r="AI128" s="10">
        <v>7.9450000000000003</v>
      </c>
      <c r="AJ128" s="10">
        <v>7.9165999999999999</v>
      </c>
      <c r="AK128" s="10">
        <v>7.8883999999999999</v>
      </c>
      <c r="AL128" s="10">
        <v>7.8604000000000003</v>
      </c>
      <c r="AM128" s="10">
        <v>7.8326000000000002</v>
      </c>
      <c r="AN128" s="10">
        <v>7.8049999999999997</v>
      </c>
      <c r="AO128" s="10">
        <v>7.7775999999999996</v>
      </c>
      <c r="AP128" s="10">
        <v>7.7504999999999997</v>
      </c>
      <c r="AQ128" s="10">
        <v>7.7234999999999996</v>
      </c>
      <c r="AR128" s="10">
        <v>7.6966999999999999</v>
      </c>
      <c r="AS128" s="10">
        <v>7.6700999999999997</v>
      </c>
      <c r="AT128" s="10">
        <v>7.6437999999999997</v>
      </c>
      <c r="AU128" s="10">
        <v>7.6176000000000004</v>
      </c>
      <c r="AV128" s="10">
        <v>7.5915999999999997</v>
      </c>
      <c r="AW128" s="10">
        <v>7.5656999999999996</v>
      </c>
      <c r="AX128" s="10">
        <v>7.5400999999999998</v>
      </c>
      <c r="AY128" s="10">
        <v>7.5147000000000004</v>
      </c>
      <c r="AZ128" s="10">
        <v>7.4893999999999998</v>
      </c>
      <c r="BA128" s="10">
        <v>7.4642999999999997</v>
      </c>
      <c r="BB128" s="10">
        <v>7.4394</v>
      </c>
      <c r="BC128" s="10">
        <v>7.4146999999999998</v>
      </c>
      <c r="BD128" s="10">
        <v>7.3901000000000003</v>
      </c>
      <c r="BE128" s="10">
        <v>7.3657000000000004</v>
      </c>
      <c r="BF128" s="10">
        <v>7.3414999999999999</v>
      </c>
      <c r="BG128" s="10">
        <v>7.3174000000000001</v>
      </c>
      <c r="BH128" s="10">
        <v>7.2934999999999999</v>
      </c>
      <c r="BI128" s="10">
        <v>7.2698</v>
      </c>
      <c r="BJ128" s="10">
        <v>7.2462999999999997</v>
      </c>
      <c r="BK128" s="10">
        <v>7.2229000000000001</v>
      </c>
      <c r="BL128" s="10">
        <v>7.1996000000000002</v>
      </c>
      <c r="BM128" s="10">
        <v>7.1764999999999999</v>
      </c>
    </row>
    <row r="129" spans="1:65" x14ac:dyDescent="0.3">
      <c r="A129" s="3"/>
      <c r="B129" s="3"/>
      <c r="C129" s="3"/>
      <c r="D129" s="9">
        <v>154</v>
      </c>
      <c r="E129" s="10">
        <v>8.9734999999999996</v>
      </c>
      <c r="F129" s="10">
        <v>8.9368999999999996</v>
      </c>
      <c r="G129" s="10">
        <v>8.9006000000000007</v>
      </c>
      <c r="H129" s="10">
        <v>8.8645999999999994</v>
      </c>
      <c r="I129" s="10">
        <v>8.8289000000000009</v>
      </c>
      <c r="J129" s="10">
        <v>8.7934999999999999</v>
      </c>
      <c r="K129" s="10">
        <v>8.7584999999999997</v>
      </c>
      <c r="L129" s="10">
        <v>8.7236999999999991</v>
      </c>
      <c r="M129" s="10">
        <v>8.6891999999999996</v>
      </c>
      <c r="N129" s="10">
        <v>8.6550999999999991</v>
      </c>
      <c r="O129" s="10">
        <v>8.6212</v>
      </c>
      <c r="P129" s="10">
        <v>8.5876000000000001</v>
      </c>
      <c r="Q129" s="10">
        <v>8.5541999999999998</v>
      </c>
      <c r="R129" s="10">
        <v>8.5212000000000003</v>
      </c>
      <c r="S129" s="10">
        <v>8.4884000000000004</v>
      </c>
      <c r="T129" s="10">
        <v>8.4558999999999997</v>
      </c>
      <c r="U129" s="10">
        <v>8.4236000000000004</v>
      </c>
      <c r="V129" s="10">
        <v>8.3917000000000002</v>
      </c>
      <c r="W129" s="10">
        <v>8.3598999999999997</v>
      </c>
      <c r="X129" s="10">
        <v>8.3285</v>
      </c>
      <c r="Y129" s="10">
        <v>8.2972999999999999</v>
      </c>
      <c r="Z129" s="10">
        <v>8.2662999999999993</v>
      </c>
      <c r="AA129" s="10">
        <v>8.2355999999999998</v>
      </c>
      <c r="AB129" s="10">
        <v>8.2050999999999998</v>
      </c>
      <c r="AC129" s="10">
        <v>8.1748999999999992</v>
      </c>
      <c r="AD129" s="10">
        <v>8.1448999999999998</v>
      </c>
      <c r="AE129" s="10">
        <v>8.1151</v>
      </c>
      <c r="AF129" s="10">
        <v>8.0855999999999995</v>
      </c>
      <c r="AG129" s="10">
        <v>8.0563000000000002</v>
      </c>
      <c r="AH129" s="10">
        <v>8.0272000000000006</v>
      </c>
      <c r="AI129" s="10">
        <v>7.9983000000000004</v>
      </c>
      <c r="AJ129" s="10">
        <v>7.9696999999999996</v>
      </c>
      <c r="AK129" s="10">
        <v>7.9413</v>
      </c>
      <c r="AL129" s="10">
        <v>7.9131</v>
      </c>
      <c r="AM129" s="10">
        <v>7.8851000000000004</v>
      </c>
      <c r="AN129" s="10">
        <v>7.8573000000000004</v>
      </c>
      <c r="AO129" s="10">
        <v>7.8296999999999999</v>
      </c>
      <c r="AP129" s="10">
        <v>7.8023999999999996</v>
      </c>
      <c r="AQ129" s="10">
        <v>7.7751999999999999</v>
      </c>
      <c r="AR129" s="10">
        <v>7.7481999999999998</v>
      </c>
      <c r="AS129" s="10">
        <v>7.7214999999999998</v>
      </c>
      <c r="AT129" s="10">
        <v>7.6948999999999996</v>
      </c>
      <c r="AU129" s="10">
        <v>7.6684999999999999</v>
      </c>
      <c r="AV129" s="10">
        <v>7.6422999999999996</v>
      </c>
      <c r="AW129" s="10">
        <v>7.6162999999999998</v>
      </c>
      <c r="AX129" s="10">
        <v>7.5904999999999996</v>
      </c>
      <c r="AY129" s="10">
        <v>7.5648999999999997</v>
      </c>
      <c r="AZ129" s="10">
        <v>7.5393999999999997</v>
      </c>
      <c r="BA129" s="10">
        <v>7.5141999999999998</v>
      </c>
      <c r="BB129" s="10">
        <v>7.4890999999999996</v>
      </c>
      <c r="BC129" s="10">
        <v>7.4641999999999999</v>
      </c>
      <c r="BD129" s="10">
        <v>7.4394</v>
      </c>
      <c r="BE129" s="10">
        <v>7.4147999999999996</v>
      </c>
      <c r="BF129" s="10">
        <v>7.3905000000000003</v>
      </c>
      <c r="BG129" s="10">
        <v>7.3662000000000001</v>
      </c>
      <c r="BH129" s="10">
        <v>7.3422000000000001</v>
      </c>
      <c r="BI129" s="10">
        <v>7.3182999999999998</v>
      </c>
      <c r="BJ129" s="10">
        <v>7.2945000000000002</v>
      </c>
      <c r="BK129" s="10">
        <v>7.2709999999999999</v>
      </c>
      <c r="BL129" s="10">
        <v>7.2476000000000003</v>
      </c>
      <c r="BM129" s="10">
        <v>7.2243000000000004</v>
      </c>
    </row>
    <row r="130" spans="1:65" x14ac:dyDescent="0.3">
      <c r="A130" s="3"/>
      <c r="B130" s="3"/>
      <c r="C130" s="3"/>
      <c r="D130" s="9">
        <v>155</v>
      </c>
      <c r="E130" s="10">
        <v>9.0340000000000007</v>
      </c>
      <c r="F130" s="10">
        <v>8.9970999999999997</v>
      </c>
      <c r="G130" s="10">
        <v>8.9604999999999997</v>
      </c>
      <c r="H130" s="10">
        <v>8.9243000000000006</v>
      </c>
      <c r="I130" s="10">
        <v>8.8882999999999992</v>
      </c>
      <c r="J130" s="10">
        <v>8.8527000000000005</v>
      </c>
      <c r="K130" s="10">
        <v>8.8173999999999992</v>
      </c>
      <c r="L130" s="10">
        <v>8.7822999999999993</v>
      </c>
      <c r="M130" s="10">
        <v>8.7476000000000003</v>
      </c>
      <c r="N130" s="10">
        <v>8.7132000000000005</v>
      </c>
      <c r="O130" s="10">
        <v>8.6790000000000003</v>
      </c>
      <c r="P130" s="10">
        <v>8.6452000000000009</v>
      </c>
      <c r="Q130" s="10">
        <v>8.6115999999999993</v>
      </c>
      <c r="R130" s="10">
        <v>8.5783000000000005</v>
      </c>
      <c r="S130" s="10">
        <v>8.5452999999999992</v>
      </c>
      <c r="T130" s="10">
        <v>8.5124999999999993</v>
      </c>
      <c r="U130" s="10">
        <v>8.4801000000000002</v>
      </c>
      <c r="V130" s="10">
        <v>8.4478000000000009</v>
      </c>
      <c r="W130" s="10">
        <v>8.4159000000000006</v>
      </c>
      <c r="X130" s="10">
        <v>8.3841999999999999</v>
      </c>
      <c r="Y130" s="10">
        <v>8.3528000000000002</v>
      </c>
      <c r="Z130" s="10">
        <v>8.3216000000000001</v>
      </c>
      <c r="AA130" s="10">
        <v>8.2905999999999995</v>
      </c>
      <c r="AB130" s="10">
        <v>8.2599</v>
      </c>
      <c r="AC130" s="10">
        <v>8.2294999999999998</v>
      </c>
      <c r="AD130" s="10">
        <v>8.1992999999999991</v>
      </c>
      <c r="AE130" s="10">
        <v>8.1692999999999998</v>
      </c>
      <c r="AF130" s="10">
        <v>8.1395</v>
      </c>
      <c r="AG130" s="10">
        <v>8.11</v>
      </c>
      <c r="AH130" s="10">
        <v>8.0807000000000002</v>
      </c>
      <c r="AI130" s="10">
        <v>8.0517000000000003</v>
      </c>
      <c r="AJ130" s="10">
        <v>8.0228000000000002</v>
      </c>
      <c r="AK130" s="10">
        <v>7.9942000000000002</v>
      </c>
      <c r="AL130" s="10">
        <v>7.9657999999999998</v>
      </c>
      <c r="AM130" s="10">
        <v>7.9375999999999998</v>
      </c>
      <c r="AN130" s="10">
        <v>7.9096000000000002</v>
      </c>
      <c r="AO130" s="10">
        <v>7.8818000000000001</v>
      </c>
      <c r="AP130" s="10">
        <v>7.8543000000000003</v>
      </c>
      <c r="AQ130" s="10">
        <v>7.8269000000000002</v>
      </c>
      <c r="AR130" s="10">
        <v>7.7998000000000003</v>
      </c>
      <c r="AS130" s="10">
        <v>7.7728000000000002</v>
      </c>
      <c r="AT130" s="10">
        <v>7.7460000000000004</v>
      </c>
      <c r="AU130" s="10">
        <v>7.7195</v>
      </c>
      <c r="AV130" s="10">
        <v>7.6931000000000003</v>
      </c>
      <c r="AW130" s="10">
        <v>7.6669</v>
      </c>
      <c r="AX130" s="10">
        <v>7.6409000000000002</v>
      </c>
      <c r="AY130" s="10">
        <v>7.6151</v>
      </c>
      <c r="AZ130" s="10">
        <v>7.5895000000000001</v>
      </c>
      <c r="BA130" s="10">
        <v>7.5640000000000001</v>
      </c>
      <c r="BB130" s="10">
        <v>7.5387000000000004</v>
      </c>
      <c r="BC130" s="10">
        <v>7.5137</v>
      </c>
      <c r="BD130" s="10">
        <v>7.4886999999999997</v>
      </c>
      <c r="BE130" s="10">
        <v>7.4640000000000004</v>
      </c>
      <c r="BF130" s="10">
        <v>7.4394</v>
      </c>
      <c r="BG130" s="10">
        <v>7.415</v>
      </c>
      <c r="BH130" s="10">
        <v>7.3907999999999996</v>
      </c>
      <c r="BI130" s="10">
        <v>7.3666999999999998</v>
      </c>
      <c r="BJ130" s="10">
        <v>7.3428000000000004</v>
      </c>
      <c r="BK130" s="10">
        <v>7.3190999999999997</v>
      </c>
      <c r="BL130" s="10">
        <v>7.2954999999999997</v>
      </c>
      <c r="BM130" s="10">
        <v>7.2721</v>
      </c>
    </row>
    <row r="131" spans="1:65" x14ac:dyDescent="0.3">
      <c r="A131" s="3"/>
      <c r="B131" s="3"/>
      <c r="C131" s="3"/>
      <c r="D131" s="9">
        <v>156</v>
      </c>
      <c r="E131" s="10">
        <v>9.0945999999999998</v>
      </c>
      <c r="F131" s="10">
        <v>9.0573999999999995</v>
      </c>
      <c r="G131" s="10">
        <v>9.0205000000000002</v>
      </c>
      <c r="H131" s="10">
        <v>8.984</v>
      </c>
      <c r="I131" s="10">
        <v>8.9478000000000009</v>
      </c>
      <c r="J131" s="10">
        <v>8.9118999999999993</v>
      </c>
      <c r="K131" s="10">
        <v>8.8763000000000005</v>
      </c>
      <c r="L131" s="10">
        <v>8.8409999999999993</v>
      </c>
      <c r="M131" s="10">
        <v>8.8059999999999992</v>
      </c>
      <c r="N131" s="10">
        <v>8.7713000000000001</v>
      </c>
      <c r="O131" s="10">
        <v>8.7369000000000003</v>
      </c>
      <c r="P131" s="10">
        <v>8.7027999999999999</v>
      </c>
      <c r="Q131" s="10">
        <v>8.6690000000000005</v>
      </c>
      <c r="R131" s="10">
        <v>8.6355000000000004</v>
      </c>
      <c r="S131" s="10">
        <v>8.6021999999999998</v>
      </c>
      <c r="T131" s="10">
        <v>8.5692000000000004</v>
      </c>
      <c r="U131" s="10">
        <v>8.5365000000000002</v>
      </c>
      <c r="V131" s="10">
        <v>8.5039999999999996</v>
      </c>
      <c r="W131" s="10">
        <v>8.4718999999999998</v>
      </c>
      <c r="X131" s="10">
        <v>8.4398999999999997</v>
      </c>
      <c r="Y131" s="10">
        <v>8.4083000000000006</v>
      </c>
      <c r="Z131" s="10">
        <v>8.3768999999999991</v>
      </c>
      <c r="AA131" s="10">
        <v>8.3457000000000008</v>
      </c>
      <c r="AB131" s="10">
        <v>8.3148</v>
      </c>
      <c r="AC131" s="10">
        <v>8.2841000000000005</v>
      </c>
      <c r="AD131" s="10">
        <v>8.2537000000000003</v>
      </c>
      <c r="AE131" s="10">
        <v>8.2234999999999996</v>
      </c>
      <c r="AF131" s="10">
        <v>8.1935000000000002</v>
      </c>
      <c r="AG131" s="10">
        <v>8.1638000000000002</v>
      </c>
      <c r="AH131" s="10">
        <v>8.1342999999999996</v>
      </c>
      <c r="AI131" s="10">
        <v>8.1050000000000004</v>
      </c>
      <c r="AJ131" s="10">
        <v>8.0760000000000005</v>
      </c>
      <c r="AK131" s="10">
        <v>8.0471000000000004</v>
      </c>
      <c r="AL131" s="10">
        <v>8.0184999999999995</v>
      </c>
      <c r="AM131" s="10">
        <v>7.9901</v>
      </c>
      <c r="AN131" s="10">
        <v>7.9619</v>
      </c>
      <c r="AO131" s="10">
        <v>7.9340000000000002</v>
      </c>
      <c r="AP131" s="10">
        <v>7.9062000000000001</v>
      </c>
      <c r="AQ131" s="10">
        <v>7.8785999999999996</v>
      </c>
      <c r="AR131" s="10">
        <v>7.8513000000000002</v>
      </c>
      <c r="AS131" s="10">
        <v>7.8240999999999996</v>
      </c>
      <c r="AT131" s="10">
        <v>7.7972000000000001</v>
      </c>
      <c r="AU131" s="10">
        <v>7.7704000000000004</v>
      </c>
      <c r="AV131" s="10">
        <v>7.7439</v>
      </c>
      <c r="AW131" s="10">
        <v>7.7175000000000002</v>
      </c>
      <c r="AX131" s="10">
        <v>7.6913</v>
      </c>
      <c r="AY131" s="10">
        <v>7.6653000000000002</v>
      </c>
      <c r="AZ131" s="10">
        <v>7.6395</v>
      </c>
      <c r="BA131" s="10">
        <v>7.6139000000000001</v>
      </c>
      <c r="BB131" s="10">
        <v>7.5884</v>
      </c>
      <c r="BC131" s="10">
        <v>7.5632000000000001</v>
      </c>
      <c r="BD131" s="10">
        <v>7.5381</v>
      </c>
      <c r="BE131" s="10">
        <v>7.5132000000000003</v>
      </c>
      <c r="BF131" s="10">
        <v>7.4884000000000004</v>
      </c>
      <c r="BG131" s="10">
        <v>7.4638</v>
      </c>
      <c r="BH131" s="10">
        <v>7.4394</v>
      </c>
      <c r="BI131" s="10">
        <v>7.4151999999999996</v>
      </c>
      <c r="BJ131" s="10">
        <v>7.3910999999999998</v>
      </c>
      <c r="BK131" s="10">
        <v>7.3672000000000004</v>
      </c>
      <c r="BL131" s="10">
        <v>7.3434999999999997</v>
      </c>
      <c r="BM131" s="10">
        <v>7.3198999999999996</v>
      </c>
    </row>
    <row r="132" spans="1:65" x14ac:dyDescent="0.3">
      <c r="A132" s="3"/>
      <c r="B132" s="3"/>
      <c r="C132" s="3"/>
      <c r="D132" s="9">
        <v>157</v>
      </c>
      <c r="E132" s="10">
        <v>9.1550999999999991</v>
      </c>
      <c r="F132" s="10">
        <v>9.1176999999999992</v>
      </c>
      <c r="G132" s="10">
        <v>9.0805000000000007</v>
      </c>
      <c r="H132" s="10">
        <v>9.0436999999999994</v>
      </c>
      <c r="I132" s="10">
        <v>9.0071999999999992</v>
      </c>
      <c r="J132" s="10">
        <v>8.9710999999999999</v>
      </c>
      <c r="K132" s="10">
        <v>8.9352</v>
      </c>
      <c r="L132" s="10">
        <v>8.8996999999999993</v>
      </c>
      <c r="M132" s="10">
        <v>8.8643999999999998</v>
      </c>
      <c r="N132" s="10">
        <v>8.8294999999999995</v>
      </c>
      <c r="O132" s="10">
        <v>8.7948000000000004</v>
      </c>
      <c r="P132" s="10">
        <v>8.7605000000000004</v>
      </c>
      <c r="Q132" s="10">
        <v>8.7263999999999999</v>
      </c>
      <c r="R132" s="10">
        <v>8.6926000000000005</v>
      </c>
      <c r="S132" s="10">
        <v>8.6591000000000005</v>
      </c>
      <c r="T132" s="10">
        <v>8.6258999999999997</v>
      </c>
      <c r="U132" s="10">
        <v>8.593</v>
      </c>
      <c r="V132" s="10">
        <v>8.5602999999999998</v>
      </c>
      <c r="W132" s="10">
        <v>8.5279000000000007</v>
      </c>
      <c r="X132" s="10">
        <v>8.4956999999999994</v>
      </c>
      <c r="Y132" s="10">
        <v>8.4638000000000009</v>
      </c>
      <c r="Z132" s="10">
        <v>8.4321999999999999</v>
      </c>
      <c r="AA132" s="10">
        <v>8.4008000000000003</v>
      </c>
      <c r="AB132" s="10">
        <v>8.3696000000000002</v>
      </c>
      <c r="AC132" s="10">
        <v>8.3386999999999993</v>
      </c>
      <c r="AD132" s="10">
        <v>8.3080999999999996</v>
      </c>
      <c r="AE132" s="10">
        <v>8.2776999999999994</v>
      </c>
      <c r="AF132" s="10">
        <v>8.2475000000000005</v>
      </c>
      <c r="AG132" s="10">
        <v>8.2175999999999991</v>
      </c>
      <c r="AH132" s="10">
        <v>8.1877999999999993</v>
      </c>
      <c r="AI132" s="10">
        <v>8.1584000000000003</v>
      </c>
      <c r="AJ132" s="10">
        <v>8.1290999999999993</v>
      </c>
      <c r="AK132" s="10">
        <v>8.1000999999999994</v>
      </c>
      <c r="AL132" s="10">
        <v>8.0713000000000008</v>
      </c>
      <c r="AM132" s="10">
        <v>8.0427</v>
      </c>
      <c r="AN132" s="10">
        <v>8.0143000000000004</v>
      </c>
      <c r="AO132" s="10">
        <v>7.9861000000000004</v>
      </c>
      <c r="AP132" s="10">
        <v>7.9581</v>
      </c>
      <c r="AQ132" s="10">
        <v>7.9303999999999997</v>
      </c>
      <c r="AR132" s="10">
        <v>7.9028</v>
      </c>
      <c r="AS132" s="10">
        <v>7.8754999999999997</v>
      </c>
      <c r="AT132" s="10">
        <v>7.8483999999999998</v>
      </c>
      <c r="AU132" s="10">
        <v>7.8213999999999997</v>
      </c>
      <c r="AV132" s="10">
        <v>7.7946999999999997</v>
      </c>
      <c r="AW132" s="10">
        <v>7.7680999999999996</v>
      </c>
      <c r="AX132" s="10">
        <v>7.7416999999999998</v>
      </c>
      <c r="AY132" s="10">
        <v>7.7156000000000002</v>
      </c>
      <c r="AZ132" s="10">
        <v>7.6896000000000004</v>
      </c>
      <c r="BA132" s="10">
        <v>7.6638000000000002</v>
      </c>
      <c r="BB132" s="10">
        <v>7.6380999999999997</v>
      </c>
      <c r="BC132" s="10">
        <v>7.6127000000000002</v>
      </c>
      <c r="BD132" s="10">
        <v>7.5873999999999997</v>
      </c>
      <c r="BE132" s="10">
        <v>7.5622999999999996</v>
      </c>
      <c r="BF132" s="10">
        <v>7.5373999999999999</v>
      </c>
      <c r="BG132" s="10">
        <v>7.5126999999999997</v>
      </c>
      <c r="BH132" s="10">
        <v>7.4881000000000002</v>
      </c>
      <c r="BI132" s="10">
        <v>7.4637000000000002</v>
      </c>
      <c r="BJ132" s="10">
        <v>7.4394999999999998</v>
      </c>
      <c r="BK132" s="10">
        <v>7.4154</v>
      </c>
      <c r="BL132" s="10">
        <v>7.3914999999999997</v>
      </c>
      <c r="BM132" s="10">
        <v>7.3677999999999999</v>
      </c>
    </row>
    <row r="133" spans="1:65" x14ac:dyDescent="0.3">
      <c r="A133" s="3"/>
      <c r="B133" s="3"/>
      <c r="C133" s="3"/>
      <c r="D133" s="9">
        <v>158</v>
      </c>
      <c r="E133" s="10">
        <v>9.2157</v>
      </c>
      <c r="F133" s="10">
        <v>9.1780000000000008</v>
      </c>
      <c r="G133" s="10">
        <v>9.1405999999999992</v>
      </c>
      <c r="H133" s="10">
        <v>9.1035000000000004</v>
      </c>
      <c r="I133" s="10">
        <v>9.0667000000000009</v>
      </c>
      <c r="J133" s="10">
        <v>9.0303000000000004</v>
      </c>
      <c r="K133" s="10">
        <v>8.9941999999999993</v>
      </c>
      <c r="L133" s="10">
        <v>8.9583999999999993</v>
      </c>
      <c r="M133" s="10">
        <v>8.9229000000000003</v>
      </c>
      <c r="N133" s="10">
        <v>8.8877000000000006</v>
      </c>
      <c r="O133" s="10">
        <v>8.8528000000000002</v>
      </c>
      <c r="P133" s="10">
        <v>8.8181999999999992</v>
      </c>
      <c r="Q133" s="10">
        <v>8.7838999999999992</v>
      </c>
      <c r="R133" s="10">
        <v>8.7499000000000002</v>
      </c>
      <c r="S133" s="10">
        <v>8.7161000000000008</v>
      </c>
      <c r="T133" s="10">
        <v>8.6826000000000008</v>
      </c>
      <c r="U133" s="10">
        <v>8.6494</v>
      </c>
      <c r="V133" s="10">
        <v>8.6165000000000003</v>
      </c>
      <c r="W133" s="10">
        <v>8.5838999999999999</v>
      </c>
      <c r="X133" s="10">
        <v>8.5515000000000008</v>
      </c>
      <c r="Y133" s="10">
        <v>8.5193999999999992</v>
      </c>
      <c r="Z133" s="10">
        <v>8.4875000000000007</v>
      </c>
      <c r="AA133" s="10">
        <v>8.4558999999999997</v>
      </c>
      <c r="AB133" s="10">
        <v>8.4245000000000001</v>
      </c>
      <c r="AC133" s="10">
        <v>8.3933999999999997</v>
      </c>
      <c r="AD133" s="10">
        <v>8.3625000000000007</v>
      </c>
      <c r="AE133" s="10">
        <v>8.3318999999999992</v>
      </c>
      <c r="AF133" s="10">
        <v>8.3015000000000008</v>
      </c>
      <c r="AG133" s="10">
        <v>8.2713999999999999</v>
      </c>
      <c r="AH133" s="10">
        <v>8.2414000000000005</v>
      </c>
      <c r="AI133" s="10">
        <v>8.2117000000000004</v>
      </c>
      <c r="AJ133" s="10">
        <v>8.1822999999999997</v>
      </c>
      <c r="AK133" s="10">
        <v>8.1530000000000005</v>
      </c>
      <c r="AL133" s="10">
        <v>8.1240000000000006</v>
      </c>
      <c r="AM133" s="10">
        <v>8.0952000000000002</v>
      </c>
      <c r="AN133" s="10">
        <v>8.0665999999999993</v>
      </c>
      <c r="AO133" s="10">
        <v>8.0382999999999996</v>
      </c>
      <c r="AP133" s="10">
        <v>8.0100999999999996</v>
      </c>
      <c r="AQ133" s="10">
        <v>7.9821999999999997</v>
      </c>
      <c r="AR133" s="10">
        <v>7.9543999999999997</v>
      </c>
      <c r="AS133" s="10">
        <v>7.9268999999999998</v>
      </c>
      <c r="AT133" s="10">
        <v>7.8994999999999997</v>
      </c>
      <c r="AU133" s="10">
        <v>7.8723999999999998</v>
      </c>
      <c r="AV133" s="10">
        <v>7.8455000000000004</v>
      </c>
      <c r="AW133" s="10">
        <v>7.8186999999999998</v>
      </c>
      <c r="AX133" s="10">
        <v>7.7922000000000002</v>
      </c>
      <c r="AY133" s="10">
        <v>7.7657999999999996</v>
      </c>
      <c r="AZ133" s="10">
        <v>7.7396000000000003</v>
      </c>
      <c r="BA133" s="10">
        <v>7.7135999999999996</v>
      </c>
      <c r="BB133" s="10">
        <v>7.6878000000000002</v>
      </c>
      <c r="BC133" s="10">
        <v>7.6622000000000003</v>
      </c>
      <c r="BD133" s="10">
        <v>7.6368</v>
      </c>
      <c r="BE133" s="10">
        <v>7.6115000000000004</v>
      </c>
      <c r="BF133" s="10">
        <v>7.5864000000000003</v>
      </c>
      <c r="BG133" s="10">
        <v>7.5614999999999997</v>
      </c>
      <c r="BH133" s="10">
        <v>7.5368000000000004</v>
      </c>
      <c r="BI133" s="10">
        <v>7.5122</v>
      </c>
      <c r="BJ133" s="10">
        <v>7.4878</v>
      </c>
      <c r="BK133" s="10">
        <v>7.4635999999999996</v>
      </c>
      <c r="BL133" s="10">
        <v>7.4394999999999998</v>
      </c>
      <c r="BM133" s="10">
        <v>7.4156000000000004</v>
      </c>
    </row>
    <row r="134" spans="1:65" x14ac:dyDescent="0.3">
      <c r="A134" s="3"/>
      <c r="B134" s="3"/>
      <c r="C134" s="3"/>
      <c r="D134" s="9">
        <v>159</v>
      </c>
      <c r="E134" s="10">
        <v>9.2763000000000009</v>
      </c>
      <c r="F134" s="10">
        <v>9.2383000000000006</v>
      </c>
      <c r="G134" s="10">
        <v>9.2005999999999997</v>
      </c>
      <c r="H134" s="10">
        <v>9.1632999999999996</v>
      </c>
      <c r="I134" s="10">
        <v>9.1263000000000005</v>
      </c>
      <c r="J134" s="10">
        <v>9.0896000000000008</v>
      </c>
      <c r="K134" s="10">
        <v>9.0532000000000004</v>
      </c>
      <c r="L134" s="10">
        <v>9.0170999999999992</v>
      </c>
      <c r="M134" s="10">
        <v>8.9814000000000007</v>
      </c>
      <c r="N134" s="10">
        <v>8.9459</v>
      </c>
      <c r="O134" s="10">
        <v>8.9108000000000001</v>
      </c>
      <c r="P134" s="10">
        <v>8.8758999999999997</v>
      </c>
      <c r="Q134" s="10">
        <v>8.8414000000000001</v>
      </c>
      <c r="R134" s="10">
        <v>8.8071000000000002</v>
      </c>
      <c r="S134" s="10">
        <v>8.7730999999999995</v>
      </c>
      <c r="T134" s="10">
        <v>8.7393999999999998</v>
      </c>
      <c r="U134" s="10">
        <v>8.7059999999999995</v>
      </c>
      <c r="V134" s="10">
        <v>8.6728000000000005</v>
      </c>
      <c r="W134" s="10">
        <v>8.6399000000000008</v>
      </c>
      <c r="X134" s="10">
        <v>8.6073000000000004</v>
      </c>
      <c r="Y134" s="10">
        <v>8.5748999999999995</v>
      </c>
      <c r="Z134" s="10">
        <v>8.5427999999999997</v>
      </c>
      <c r="AA134" s="10">
        <v>8.5109999999999992</v>
      </c>
      <c r="AB134" s="10">
        <v>8.4794</v>
      </c>
      <c r="AC134" s="10">
        <v>8.4481000000000002</v>
      </c>
      <c r="AD134" s="10">
        <v>8.4169999999999998</v>
      </c>
      <c r="AE134" s="10">
        <v>8.3861000000000008</v>
      </c>
      <c r="AF134" s="10">
        <v>8.3554999999999993</v>
      </c>
      <c r="AG134" s="10">
        <v>8.3252000000000006</v>
      </c>
      <c r="AH134" s="10">
        <v>8.2949999999999999</v>
      </c>
      <c r="AI134" s="10">
        <v>8.2651000000000003</v>
      </c>
      <c r="AJ134" s="10">
        <v>8.2355</v>
      </c>
      <c r="AK134" s="10">
        <v>8.2059999999999995</v>
      </c>
      <c r="AL134" s="10">
        <v>8.1768000000000001</v>
      </c>
      <c r="AM134" s="10">
        <v>8.1478000000000002</v>
      </c>
      <c r="AN134" s="10">
        <v>8.1189999999999998</v>
      </c>
      <c r="AO134" s="10">
        <v>8.0904000000000007</v>
      </c>
      <c r="AP134" s="10">
        <v>8.0620999999999992</v>
      </c>
      <c r="AQ134" s="10">
        <v>8.0338999999999992</v>
      </c>
      <c r="AR134" s="10">
        <v>8.0060000000000002</v>
      </c>
      <c r="AS134" s="10">
        <v>7.9782999999999999</v>
      </c>
      <c r="AT134" s="10">
        <v>7.9507000000000003</v>
      </c>
      <c r="AU134" s="10">
        <v>7.9234</v>
      </c>
      <c r="AV134" s="10">
        <v>7.8963000000000001</v>
      </c>
      <c r="AW134" s="10">
        <v>7.8693999999999997</v>
      </c>
      <c r="AX134" s="10">
        <v>7.8426</v>
      </c>
      <c r="AY134" s="10">
        <v>7.8160999999999996</v>
      </c>
      <c r="AZ134" s="10">
        <v>7.7896999999999998</v>
      </c>
      <c r="BA134" s="10">
        <v>7.7636000000000003</v>
      </c>
      <c r="BB134" s="10">
        <v>7.7375999999999996</v>
      </c>
      <c r="BC134" s="10">
        <v>7.7118000000000002</v>
      </c>
      <c r="BD134" s="10">
        <v>7.6862000000000004</v>
      </c>
      <c r="BE134" s="10">
        <v>7.6607000000000003</v>
      </c>
      <c r="BF134" s="10">
        <v>7.6355000000000004</v>
      </c>
      <c r="BG134" s="10">
        <v>7.6104000000000003</v>
      </c>
      <c r="BH134" s="10">
        <v>7.5854999999999997</v>
      </c>
      <c r="BI134" s="10">
        <v>7.5606999999999998</v>
      </c>
      <c r="BJ134" s="10">
        <v>7.5361000000000002</v>
      </c>
      <c r="BK134" s="10">
        <v>7.5117000000000003</v>
      </c>
      <c r="BL134" s="10">
        <v>7.4874999999999998</v>
      </c>
      <c r="BM134" s="10">
        <v>7.4634</v>
      </c>
    </row>
    <row r="135" spans="1:65" x14ac:dyDescent="0.3">
      <c r="A135" s="3"/>
      <c r="B135" s="3"/>
      <c r="C135" s="3"/>
      <c r="D135" s="9">
        <v>160</v>
      </c>
      <c r="E135" s="10">
        <v>9.3369</v>
      </c>
      <c r="F135" s="10">
        <v>9.2987000000000002</v>
      </c>
      <c r="G135" s="10">
        <v>9.2606999999999999</v>
      </c>
      <c r="H135" s="10">
        <v>9.2231000000000005</v>
      </c>
      <c r="I135" s="10">
        <v>9.1858000000000004</v>
      </c>
      <c r="J135" s="10">
        <v>9.1488999999999994</v>
      </c>
      <c r="K135" s="10">
        <v>9.1121999999999996</v>
      </c>
      <c r="L135" s="10">
        <v>9.0759000000000007</v>
      </c>
      <c r="M135" s="10">
        <v>9.0398999999999994</v>
      </c>
      <c r="N135" s="10">
        <v>9.0042000000000009</v>
      </c>
      <c r="O135" s="10">
        <v>8.9687999999999999</v>
      </c>
      <c r="P135" s="10">
        <v>8.9337</v>
      </c>
      <c r="Q135" s="10">
        <v>8.8988999999999994</v>
      </c>
      <c r="R135" s="10">
        <v>8.8643000000000001</v>
      </c>
      <c r="S135" s="10">
        <v>8.8300999999999998</v>
      </c>
      <c r="T135" s="10">
        <v>8.7962000000000007</v>
      </c>
      <c r="U135" s="10">
        <v>8.7624999999999993</v>
      </c>
      <c r="V135" s="10">
        <v>8.7291000000000007</v>
      </c>
      <c r="W135" s="10">
        <v>8.6959999999999997</v>
      </c>
      <c r="X135" s="10">
        <v>8.6631</v>
      </c>
      <c r="Y135" s="10">
        <v>8.6304999999999996</v>
      </c>
      <c r="Z135" s="10">
        <v>8.5982000000000003</v>
      </c>
      <c r="AA135" s="10">
        <v>8.5661000000000005</v>
      </c>
      <c r="AB135" s="10">
        <v>8.5343</v>
      </c>
      <c r="AC135" s="10">
        <v>8.5028000000000006</v>
      </c>
      <c r="AD135" s="10">
        <v>8.4715000000000007</v>
      </c>
      <c r="AE135" s="10">
        <v>8.4404000000000003</v>
      </c>
      <c r="AF135" s="10">
        <v>8.4095999999999993</v>
      </c>
      <c r="AG135" s="10">
        <v>8.3789999999999996</v>
      </c>
      <c r="AH135" s="10">
        <v>8.3486999999999991</v>
      </c>
      <c r="AI135" s="10">
        <v>8.3185000000000002</v>
      </c>
      <c r="AJ135" s="10">
        <v>8.2887000000000004</v>
      </c>
      <c r="AK135" s="10">
        <v>8.2590000000000003</v>
      </c>
      <c r="AL135" s="10">
        <v>8.2295999999999996</v>
      </c>
      <c r="AM135" s="10">
        <v>8.2004000000000001</v>
      </c>
      <c r="AN135" s="10">
        <v>8.1714000000000002</v>
      </c>
      <c r="AO135" s="10">
        <v>8.1425999999999998</v>
      </c>
      <c r="AP135" s="10">
        <v>8.1141000000000005</v>
      </c>
      <c r="AQ135" s="10">
        <v>8.0856999999999992</v>
      </c>
      <c r="AR135" s="10">
        <v>8.0576000000000008</v>
      </c>
      <c r="AS135" s="10">
        <v>8.0297000000000001</v>
      </c>
      <c r="AT135" s="10">
        <v>8.0020000000000007</v>
      </c>
      <c r="AU135" s="10">
        <v>7.9744000000000002</v>
      </c>
      <c r="AV135" s="10">
        <v>7.9470999999999998</v>
      </c>
      <c r="AW135" s="10">
        <v>7.92</v>
      </c>
      <c r="AX135" s="10">
        <v>7.8930999999999996</v>
      </c>
      <c r="AY135" s="10">
        <v>7.8663999999999996</v>
      </c>
      <c r="AZ135" s="10">
        <v>7.8398000000000003</v>
      </c>
      <c r="BA135" s="10">
        <v>7.8135000000000003</v>
      </c>
      <c r="BB135" s="10">
        <v>7.7873000000000001</v>
      </c>
      <c r="BC135" s="10">
        <v>7.7613000000000003</v>
      </c>
      <c r="BD135" s="10">
        <v>7.7355</v>
      </c>
      <c r="BE135" s="10">
        <v>7.7099000000000002</v>
      </c>
      <c r="BF135" s="10">
        <v>7.6844999999999999</v>
      </c>
      <c r="BG135" s="10">
        <v>7.6592000000000002</v>
      </c>
      <c r="BH135" s="10">
        <v>7.6341999999999999</v>
      </c>
      <c r="BI135" s="10">
        <v>7.6092000000000004</v>
      </c>
      <c r="BJ135" s="10">
        <v>7.5845000000000002</v>
      </c>
      <c r="BK135" s="10">
        <v>7.5598999999999998</v>
      </c>
      <c r="BL135" s="10">
        <v>7.5354999999999999</v>
      </c>
      <c r="BM135" s="10">
        <v>7.5113000000000003</v>
      </c>
    </row>
    <row r="136" spans="1:65" x14ac:dyDescent="0.3">
      <c r="A136" s="3"/>
      <c r="B136" s="3"/>
      <c r="C136" s="3"/>
      <c r="D136" s="9">
        <v>161</v>
      </c>
      <c r="E136" s="10">
        <v>9.3976000000000006</v>
      </c>
      <c r="F136" s="10">
        <v>9.3590999999999998</v>
      </c>
      <c r="G136" s="10">
        <v>9.3208000000000002</v>
      </c>
      <c r="H136" s="10">
        <v>9.2828999999999997</v>
      </c>
      <c r="I136" s="10">
        <v>9.2454000000000001</v>
      </c>
      <c r="J136" s="10">
        <v>9.2081999999999997</v>
      </c>
      <c r="K136" s="10">
        <v>9.1713000000000005</v>
      </c>
      <c r="L136" s="10">
        <v>9.1347000000000005</v>
      </c>
      <c r="M136" s="10">
        <v>9.0983999999999998</v>
      </c>
      <c r="N136" s="10">
        <v>9.0624000000000002</v>
      </c>
      <c r="O136" s="10">
        <v>9.0267999999999997</v>
      </c>
      <c r="P136" s="10">
        <v>8.9914000000000005</v>
      </c>
      <c r="Q136" s="10">
        <v>8.9564000000000004</v>
      </c>
      <c r="R136" s="10">
        <v>8.9215999999999998</v>
      </c>
      <c r="S136" s="10">
        <v>8.8871000000000002</v>
      </c>
      <c r="T136" s="10">
        <v>8.8529</v>
      </c>
      <c r="U136" s="10">
        <v>8.8190000000000008</v>
      </c>
      <c r="V136" s="10">
        <v>8.7853999999999992</v>
      </c>
      <c r="W136" s="10">
        <v>8.7521000000000004</v>
      </c>
      <c r="X136" s="10">
        <v>8.7189999999999994</v>
      </c>
      <c r="Y136" s="10">
        <v>8.6861999999999995</v>
      </c>
      <c r="Z136" s="10">
        <v>8.6536000000000008</v>
      </c>
      <c r="AA136" s="10">
        <v>8.6212999999999997</v>
      </c>
      <c r="AB136" s="10">
        <v>8.5892999999999997</v>
      </c>
      <c r="AC136" s="10">
        <v>8.5574999999999992</v>
      </c>
      <c r="AD136" s="10">
        <v>8.5259999999999998</v>
      </c>
      <c r="AE136" s="10">
        <v>8.4946999999999999</v>
      </c>
      <c r="AF136" s="10">
        <v>8.4635999999999996</v>
      </c>
      <c r="AG136" s="10">
        <v>8.4329000000000001</v>
      </c>
      <c r="AH136" s="10">
        <v>8.4023000000000003</v>
      </c>
      <c r="AI136" s="10">
        <v>8.3719999999999999</v>
      </c>
      <c r="AJ136" s="10">
        <v>8.3419000000000008</v>
      </c>
      <c r="AK136" s="10">
        <v>8.3119999999999994</v>
      </c>
      <c r="AL136" s="10">
        <v>8.2824000000000009</v>
      </c>
      <c r="AM136" s="10">
        <v>8.2530000000000001</v>
      </c>
      <c r="AN136" s="10">
        <v>8.2238000000000007</v>
      </c>
      <c r="AO136" s="10">
        <v>8.1948000000000008</v>
      </c>
      <c r="AP136" s="10">
        <v>8.1661000000000001</v>
      </c>
      <c r="AQ136" s="10">
        <v>8.1374999999999993</v>
      </c>
      <c r="AR136" s="10">
        <v>8.1091999999999995</v>
      </c>
      <c r="AS136" s="10">
        <v>8.0810999999999993</v>
      </c>
      <c r="AT136" s="10">
        <v>8.0532000000000004</v>
      </c>
      <c r="AU136" s="10">
        <v>8.0254999999999992</v>
      </c>
      <c r="AV136" s="10">
        <v>7.9980000000000002</v>
      </c>
      <c r="AW136" s="10">
        <v>7.9706999999999999</v>
      </c>
      <c r="AX136" s="10">
        <v>7.9436</v>
      </c>
      <c r="AY136" s="10">
        <v>7.9166999999999996</v>
      </c>
      <c r="AZ136" s="10">
        <v>7.8898999999999999</v>
      </c>
      <c r="BA136" s="10">
        <v>7.8634000000000004</v>
      </c>
      <c r="BB136" s="10">
        <v>7.8371000000000004</v>
      </c>
      <c r="BC136" s="10">
        <v>7.8109000000000002</v>
      </c>
      <c r="BD136" s="10">
        <v>7.7849000000000004</v>
      </c>
      <c r="BE136" s="10">
        <v>7.7591999999999999</v>
      </c>
      <c r="BF136" s="10">
        <v>7.7335000000000003</v>
      </c>
      <c r="BG136" s="10">
        <v>7.7081</v>
      </c>
      <c r="BH136" s="10">
        <v>7.6829000000000001</v>
      </c>
      <c r="BI136" s="10">
        <v>7.6577999999999999</v>
      </c>
      <c r="BJ136" s="10">
        <v>7.6329000000000002</v>
      </c>
      <c r="BK136" s="10">
        <v>7.6081000000000003</v>
      </c>
      <c r="BL136" s="10">
        <v>7.5835999999999997</v>
      </c>
      <c r="BM136" s="10">
        <v>7.5591999999999997</v>
      </c>
    </row>
    <row r="137" spans="1:65" x14ac:dyDescent="0.3">
      <c r="A137" s="3"/>
      <c r="B137" s="3"/>
      <c r="C137" s="3"/>
      <c r="D137" s="9">
        <v>162</v>
      </c>
      <c r="E137" s="10">
        <v>9.4582999999999995</v>
      </c>
      <c r="F137" s="10">
        <v>9.4194999999999993</v>
      </c>
      <c r="G137" s="10">
        <v>9.3810000000000002</v>
      </c>
      <c r="H137" s="10">
        <v>9.3428000000000004</v>
      </c>
      <c r="I137" s="10">
        <v>9.3049999999999997</v>
      </c>
      <c r="J137" s="10">
        <v>9.2675000000000001</v>
      </c>
      <c r="K137" s="10">
        <v>9.2302999999999997</v>
      </c>
      <c r="L137" s="10">
        <v>9.1935000000000002</v>
      </c>
      <c r="M137" s="10">
        <v>9.157</v>
      </c>
      <c r="N137" s="10">
        <v>9.1206999999999994</v>
      </c>
      <c r="O137" s="10">
        <v>9.0847999999999995</v>
      </c>
      <c r="P137" s="10">
        <v>9.0492000000000008</v>
      </c>
      <c r="Q137" s="10">
        <v>9.0138999999999996</v>
      </c>
      <c r="R137" s="10">
        <v>8.9788999999999994</v>
      </c>
      <c r="S137" s="10">
        <v>8.9442000000000004</v>
      </c>
      <c r="T137" s="10">
        <v>8.9098000000000006</v>
      </c>
      <c r="U137" s="10">
        <v>8.8756000000000004</v>
      </c>
      <c r="V137" s="10">
        <v>8.8416999999999994</v>
      </c>
      <c r="W137" s="10">
        <v>8.8081999999999994</v>
      </c>
      <c r="X137" s="10">
        <v>8.7748000000000008</v>
      </c>
      <c r="Y137" s="10">
        <v>8.7417999999999996</v>
      </c>
      <c r="Z137" s="10">
        <v>8.7089999999999996</v>
      </c>
      <c r="AA137" s="10">
        <v>8.6765000000000008</v>
      </c>
      <c r="AB137" s="10">
        <v>8.6441999999999997</v>
      </c>
      <c r="AC137" s="10">
        <v>8.6121999999999996</v>
      </c>
      <c r="AD137" s="10">
        <v>8.5805000000000007</v>
      </c>
      <c r="AE137" s="10">
        <v>8.5489999999999995</v>
      </c>
      <c r="AF137" s="10">
        <v>8.5176999999999996</v>
      </c>
      <c r="AG137" s="10">
        <v>8.4867000000000008</v>
      </c>
      <c r="AH137" s="10">
        <v>8.4559999999999995</v>
      </c>
      <c r="AI137" s="10">
        <v>8.4253999999999998</v>
      </c>
      <c r="AJ137" s="10">
        <v>8.3950999999999993</v>
      </c>
      <c r="AK137" s="10">
        <v>8.3651</v>
      </c>
      <c r="AL137" s="10">
        <v>8.3352000000000004</v>
      </c>
      <c r="AM137" s="10">
        <v>8.3056000000000001</v>
      </c>
      <c r="AN137" s="10">
        <v>8.2761999999999993</v>
      </c>
      <c r="AO137" s="10">
        <v>8.2470999999999997</v>
      </c>
      <c r="AP137" s="10">
        <v>8.2180999999999997</v>
      </c>
      <c r="AQ137" s="10">
        <v>8.1893999999999991</v>
      </c>
      <c r="AR137" s="10">
        <v>8.1608999999999998</v>
      </c>
      <c r="AS137" s="10">
        <v>8.1325000000000003</v>
      </c>
      <c r="AT137" s="10">
        <v>8.1044</v>
      </c>
      <c r="AU137" s="10">
        <v>8.0764999999999993</v>
      </c>
      <c r="AV137" s="10">
        <v>8.0488999999999997</v>
      </c>
      <c r="AW137" s="10">
        <v>8.0213999999999999</v>
      </c>
      <c r="AX137" s="10">
        <v>7.9941000000000004</v>
      </c>
      <c r="AY137" s="10">
        <v>7.9669999999999996</v>
      </c>
      <c r="AZ137" s="10">
        <v>7.9401000000000002</v>
      </c>
      <c r="BA137" s="10">
        <v>7.9134000000000002</v>
      </c>
      <c r="BB137" s="10">
        <v>7.8868</v>
      </c>
      <c r="BC137" s="10">
        <v>7.8605</v>
      </c>
      <c r="BD137" s="10">
        <v>7.8343999999999996</v>
      </c>
      <c r="BE137" s="10">
        <v>7.8083999999999998</v>
      </c>
      <c r="BF137" s="10">
        <v>7.7826000000000004</v>
      </c>
      <c r="BG137" s="10">
        <v>7.7569999999999997</v>
      </c>
      <c r="BH137" s="10">
        <v>7.7316000000000003</v>
      </c>
      <c r="BI137" s="10">
        <v>7.7062999999999997</v>
      </c>
      <c r="BJ137" s="10">
        <v>7.6813000000000002</v>
      </c>
      <c r="BK137" s="10">
        <v>7.6562999999999999</v>
      </c>
      <c r="BL137" s="10">
        <v>7.6315999999999997</v>
      </c>
      <c r="BM137" s="10">
        <v>7.6070000000000002</v>
      </c>
    </row>
    <row r="138" spans="1:65" x14ac:dyDescent="0.3">
      <c r="A138" s="3"/>
      <c r="B138" s="3"/>
      <c r="C138" s="3"/>
      <c r="D138" s="9">
        <v>163</v>
      </c>
      <c r="E138" s="10">
        <v>9.5190999999999999</v>
      </c>
      <c r="F138" s="10">
        <v>9.4799000000000007</v>
      </c>
      <c r="G138" s="10">
        <v>9.4412000000000003</v>
      </c>
      <c r="H138" s="10">
        <v>9.4026999999999994</v>
      </c>
      <c r="I138" s="10">
        <v>9.3645999999999994</v>
      </c>
      <c r="J138" s="10">
        <v>9.3269000000000002</v>
      </c>
      <c r="K138" s="10">
        <v>9.2894000000000005</v>
      </c>
      <c r="L138" s="10">
        <v>9.2523</v>
      </c>
      <c r="M138" s="10">
        <v>9.2155000000000005</v>
      </c>
      <c r="N138" s="10">
        <v>9.1791</v>
      </c>
      <c r="O138" s="10">
        <v>9.1428999999999991</v>
      </c>
      <c r="P138" s="10">
        <v>9.1069999999999993</v>
      </c>
      <c r="Q138" s="10">
        <v>9.0715000000000003</v>
      </c>
      <c r="R138" s="10">
        <v>9.0361999999999991</v>
      </c>
      <c r="S138" s="10">
        <v>9.0013000000000005</v>
      </c>
      <c r="T138" s="10">
        <v>8.9665999999999997</v>
      </c>
      <c r="U138" s="10">
        <v>8.9321999999999999</v>
      </c>
      <c r="V138" s="10">
        <v>8.8980999999999995</v>
      </c>
      <c r="W138" s="10">
        <v>8.8643000000000001</v>
      </c>
      <c r="X138" s="10">
        <v>8.8307000000000002</v>
      </c>
      <c r="Y138" s="10">
        <v>8.7974999999999994</v>
      </c>
      <c r="Z138" s="10">
        <v>8.7645</v>
      </c>
      <c r="AA138" s="10">
        <v>8.7317</v>
      </c>
      <c r="AB138" s="10">
        <v>8.6991999999999994</v>
      </c>
      <c r="AC138" s="10">
        <v>8.6669999999999998</v>
      </c>
      <c r="AD138" s="10">
        <v>8.6349999999999998</v>
      </c>
      <c r="AE138" s="10">
        <v>8.6033000000000008</v>
      </c>
      <c r="AF138" s="10">
        <v>8.5717999999999996</v>
      </c>
      <c r="AG138" s="10">
        <v>8.5405999999999995</v>
      </c>
      <c r="AH138" s="10">
        <v>8.5096000000000007</v>
      </c>
      <c r="AI138" s="10">
        <v>8.4788999999999994</v>
      </c>
      <c r="AJ138" s="10">
        <v>8.4483999999999995</v>
      </c>
      <c r="AK138" s="10">
        <v>8.4181000000000008</v>
      </c>
      <c r="AL138" s="10">
        <v>8.3880999999999997</v>
      </c>
      <c r="AM138" s="10">
        <v>8.3582999999999998</v>
      </c>
      <c r="AN138" s="10">
        <v>8.3286999999999995</v>
      </c>
      <c r="AO138" s="10">
        <v>8.2993000000000006</v>
      </c>
      <c r="AP138" s="10">
        <v>8.2700999999999993</v>
      </c>
      <c r="AQ138" s="10">
        <v>8.2411999999999992</v>
      </c>
      <c r="AR138" s="10">
        <v>8.2125000000000004</v>
      </c>
      <c r="AS138" s="10">
        <v>8.1839999999999993</v>
      </c>
      <c r="AT138" s="10">
        <v>8.1556999999999995</v>
      </c>
      <c r="AU138" s="10">
        <v>8.1275999999999993</v>
      </c>
      <c r="AV138" s="10">
        <v>8.0997000000000003</v>
      </c>
      <c r="AW138" s="10">
        <v>8.0721000000000007</v>
      </c>
      <c r="AX138" s="10">
        <v>8.0446000000000009</v>
      </c>
      <c r="AY138" s="10">
        <v>8.0173000000000005</v>
      </c>
      <c r="AZ138" s="10">
        <v>7.9901999999999997</v>
      </c>
      <c r="BA138" s="10">
        <v>7.9633000000000003</v>
      </c>
      <c r="BB138" s="10">
        <v>7.9366000000000003</v>
      </c>
      <c r="BC138" s="10">
        <v>7.9100999999999999</v>
      </c>
      <c r="BD138" s="10">
        <v>7.8837999999999999</v>
      </c>
      <c r="BE138" s="10">
        <v>7.8575999999999997</v>
      </c>
      <c r="BF138" s="10">
        <v>7.8316999999999997</v>
      </c>
      <c r="BG138" s="10">
        <v>7.8059000000000003</v>
      </c>
      <c r="BH138" s="10">
        <v>7.7803000000000004</v>
      </c>
      <c r="BI138" s="10">
        <v>7.7549000000000001</v>
      </c>
      <c r="BJ138" s="10">
        <v>7.7295999999999996</v>
      </c>
      <c r="BK138" s="10">
        <v>7.7046000000000001</v>
      </c>
      <c r="BL138" s="10">
        <v>7.6797000000000004</v>
      </c>
      <c r="BM138" s="10">
        <v>7.6548999999999996</v>
      </c>
    </row>
    <row r="139" spans="1:65" x14ac:dyDescent="0.3">
      <c r="A139" s="3"/>
      <c r="B139" s="3"/>
      <c r="C139" s="3"/>
      <c r="D139" s="9">
        <v>164</v>
      </c>
      <c r="E139" s="10">
        <v>9.5798000000000005</v>
      </c>
      <c r="F139" s="10">
        <v>9.5404</v>
      </c>
      <c r="G139" s="10">
        <v>9.5014000000000003</v>
      </c>
      <c r="H139" s="10">
        <v>9.4626999999999999</v>
      </c>
      <c r="I139" s="10">
        <v>9.4243000000000006</v>
      </c>
      <c r="J139" s="10">
        <v>9.3863000000000003</v>
      </c>
      <c r="K139" s="10">
        <v>9.3485999999999994</v>
      </c>
      <c r="L139" s="10">
        <v>9.3111999999999995</v>
      </c>
      <c r="M139" s="10">
        <v>9.2741000000000007</v>
      </c>
      <c r="N139" s="10">
        <v>9.2373999999999992</v>
      </c>
      <c r="O139" s="10">
        <v>9.2010000000000005</v>
      </c>
      <c r="P139" s="10">
        <v>9.1648999999999994</v>
      </c>
      <c r="Q139" s="10">
        <v>9.1290999999999993</v>
      </c>
      <c r="R139" s="10">
        <v>9.0936000000000003</v>
      </c>
      <c r="S139" s="10">
        <v>9.0584000000000007</v>
      </c>
      <c r="T139" s="10">
        <v>9.0235000000000003</v>
      </c>
      <c r="U139" s="10">
        <v>8.9887999999999995</v>
      </c>
      <c r="V139" s="10">
        <v>8.9544999999999995</v>
      </c>
      <c r="W139" s="10">
        <v>8.9204000000000008</v>
      </c>
      <c r="X139" s="10">
        <v>8.8866999999999994</v>
      </c>
      <c r="Y139" s="10">
        <v>8.8530999999999995</v>
      </c>
      <c r="Z139" s="10">
        <v>8.8199000000000005</v>
      </c>
      <c r="AA139" s="10">
        <v>8.7868999999999993</v>
      </c>
      <c r="AB139" s="10">
        <v>8.7542000000000009</v>
      </c>
      <c r="AC139" s="10">
        <v>8.7218</v>
      </c>
      <c r="AD139" s="10">
        <v>8.6896000000000004</v>
      </c>
      <c r="AE139" s="10">
        <v>8.6577000000000002</v>
      </c>
      <c r="AF139" s="10">
        <v>8.6259999999999994</v>
      </c>
      <c r="AG139" s="10">
        <v>8.5945</v>
      </c>
      <c r="AH139" s="10">
        <v>8.5632999999999999</v>
      </c>
      <c r="AI139" s="10">
        <v>8.5324000000000009</v>
      </c>
      <c r="AJ139" s="10">
        <v>8.5016999999999996</v>
      </c>
      <c r="AK139" s="10">
        <v>8.4711999999999996</v>
      </c>
      <c r="AL139" s="10">
        <v>8.4408999999999992</v>
      </c>
      <c r="AM139" s="10">
        <v>8.4108999999999998</v>
      </c>
      <c r="AN139" s="10">
        <v>8.3811</v>
      </c>
      <c r="AO139" s="10">
        <v>8.3515999999999995</v>
      </c>
      <c r="AP139" s="10">
        <v>8.3222000000000005</v>
      </c>
      <c r="AQ139" s="10">
        <v>8.2931000000000008</v>
      </c>
      <c r="AR139" s="10">
        <v>8.2642000000000007</v>
      </c>
      <c r="AS139" s="10">
        <v>8.2355</v>
      </c>
      <c r="AT139" s="10">
        <v>8.2070000000000007</v>
      </c>
      <c r="AU139" s="10">
        <v>8.1786999999999992</v>
      </c>
      <c r="AV139" s="10">
        <v>8.1506000000000007</v>
      </c>
      <c r="AW139" s="10">
        <v>8.1227999999999998</v>
      </c>
      <c r="AX139" s="10">
        <v>8.0951000000000004</v>
      </c>
      <c r="AY139" s="10">
        <v>8.0676000000000005</v>
      </c>
      <c r="AZ139" s="10">
        <v>8.0404</v>
      </c>
      <c r="BA139" s="10">
        <v>8.0132999999999992</v>
      </c>
      <c r="BB139" s="10">
        <v>7.9863999999999997</v>
      </c>
      <c r="BC139" s="10">
        <v>7.9596999999999998</v>
      </c>
      <c r="BD139" s="10">
        <v>7.9332000000000003</v>
      </c>
      <c r="BE139" s="10">
        <v>7.9069000000000003</v>
      </c>
      <c r="BF139" s="10">
        <v>7.8807999999999998</v>
      </c>
      <c r="BG139" s="10">
        <v>7.8548</v>
      </c>
      <c r="BH139" s="10">
        <v>7.8291000000000004</v>
      </c>
      <c r="BI139" s="10">
        <v>7.8034999999999997</v>
      </c>
      <c r="BJ139" s="10">
        <v>7.7781000000000002</v>
      </c>
      <c r="BK139" s="10">
        <v>7.7527999999999997</v>
      </c>
      <c r="BL139" s="10">
        <v>7.7276999999999996</v>
      </c>
      <c r="BM139" s="10">
        <v>7.7027999999999999</v>
      </c>
    </row>
    <row r="140" spans="1:65" x14ac:dyDescent="0.3">
      <c r="A140" s="3"/>
      <c r="B140" s="3"/>
      <c r="C140" s="3"/>
      <c r="D140" s="9">
        <v>165</v>
      </c>
      <c r="E140" s="10">
        <v>9.6405999999999992</v>
      </c>
      <c r="F140" s="10">
        <v>9.6008999999999993</v>
      </c>
      <c r="G140" s="10">
        <v>9.5616000000000003</v>
      </c>
      <c r="H140" s="10">
        <v>9.5226000000000006</v>
      </c>
      <c r="I140" s="10">
        <v>9.484</v>
      </c>
      <c r="J140" s="10">
        <v>9.4457000000000004</v>
      </c>
      <c r="K140" s="10">
        <v>9.4077000000000002</v>
      </c>
      <c r="L140" s="10">
        <v>9.3701000000000008</v>
      </c>
      <c r="M140" s="10">
        <v>9.3328000000000007</v>
      </c>
      <c r="N140" s="10">
        <v>9.2957999999999998</v>
      </c>
      <c r="O140" s="10">
        <v>9.2591000000000001</v>
      </c>
      <c r="P140" s="10">
        <v>9.2227999999999994</v>
      </c>
      <c r="Q140" s="10">
        <v>9.1867000000000001</v>
      </c>
      <c r="R140" s="10">
        <v>9.1509999999999998</v>
      </c>
      <c r="S140" s="10">
        <v>9.1155000000000008</v>
      </c>
      <c r="T140" s="10">
        <v>9.0802999999999994</v>
      </c>
      <c r="U140" s="10">
        <v>9.0455000000000005</v>
      </c>
      <c r="V140" s="10">
        <v>9.0108999999999995</v>
      </c>
      <c r="W140" s="10">
        <v>8.9765999999999995</v>
      </c>
      <c r="X140" s="10">
        <v>8.9426000000000005</v>
      </c>
      <c r="Y140" s="10">
        <v>8.9087999999999994</v>
      </c>
      <c r="Z140" s="10">
        <v>8.8754000000000008</v>
      </c>
      <c r="AA140" s="10">
        <v>8.8422000000000001</v>
      </c>
      <c r="AB140" s="10">
        <v>8.8093000000000004</v>
      </c>
      <c r="AC140" s="10">
        <v>8.7766000000000002</v>
      </c>
      <c r="AD140" s="10">
        <v>8.7441999999999993</v>
      </c>
      <c r="AE140" s="10">
        <v>8.7119999999999997</v>
      </c>
      <c r="AF140" s="10">
        <v>8.6800999999999995</v>
      </c>
      <c r="AG140" s="10">
        <v>8.6485000000000003</v>
      </c>
      <c r="AH140" s="10">
        <v>8.6170000000000009</v>
      </c>
      <c r="AI140" s="10">
        <v>8.5859000000000005</v>
      </c>
      <c r="AJ140" s="10">
        <v>8.5549999999999997</v>
      </c>
      <c r="AK140" s="10">
        <v>8.5243000000000002</v>
      </c>
      <c r="AL140" s="10">
        <v>8.4938000000000002</v>
      </c>
      <c r="AM140" s="10">
        <v>8.4635999999999996</v>
      </c>
      <c r="AN140" s="10">
        <v>8.4336000000000002</v>
      </c>
      <c r="AO140" s="10">
        <v>8.4038000000000004</v>
      </c>
      <c r="AP140" s="10">
        <v>8.3742999999999999</v>
      </c>
      <c r="AQ140" s="10">
        <v>8.3450000000000006</v>
      </c>
      <c r="AR140" s="10">
        <v>8.3157999999999994</v>
      </c>
      <c r="AS140" s="10">
        <v>8.2870000000000008</v>
      </c>
      <c r="AT140" s="10">
        <v>8.2583000000000002</v>
      </c>
      <c r="AU140" s="10">
        <v>8.2297999999999991</v>
      </c>
      <c r="AV140" s="10">
        <v>8.2015999999999991</v>
      </c>
      <c r="AW140" s="10">
        <v>8.1735000000000007</v>
      </c>
      <c r="AX140" s="10">
        <v>8.1456</v>
      </c>
      <c r="AY140" s="10">
        <v>8.1180000000000003</v>
      </c>
      <c r="AZ140" s="10">
        <v>8.0905000000000005</v>
      </c>
      <c r="BA140" s="10">
        <v>8.0632999999999999</v>
      </c>
      <c r="BB140" s="10">
        <v>8.0361999999999991</v>
      </c>
      <c r="BC140" s="10">
        <v>8.0093999999999994</v>
      </c>
      <c r="BD140" s="10">
        <v>7.9827000000000004</v>
      </c>
      <c r="BE140" s="10">
        <v>7.9561999999999999</v>
      </c>
      <c r="BF140" s="10">
        <v>7.9298999999999999</v>
      </c>
      <c r="BG140" s="10">
        <v>7.9038000000000004</v>
      </c>
      <c r="BH140" s="10">
        <v>7.8777999999999997</v>
      </c>
      <c r="BI140" s="10">
        <v>7.8521000000000001</v>
      </c>
      <c r="BJ140" s="10">
        <v>7.8265000000000002</v>
      </c>
      <c r="BK140" s="10">
        <v>7.8010999999999999</v>
      </c>
      <c r="BL140" s="10">
        <v>7.7758000000000003</v>
      </c>
      <c r="BM140" s="10">
        <v>7.7507999999999999</v>
      </c>
    </row>
    <row r="141" spans="1:65" x14ac:dyDescent="0.3">
      <c r="A141" s="3"/>
      <c r="B141" s="3"/>
      <c r="C141" s="3"/>
      <c r="D141" s="9">
        <v>166</v>
      </c>
      <c r="E141" s="10">
        <v>9.7013999999999996</v>
      </c>
      <c r="F141" s="10">
        <v>9.6615000000000002</v>
      </c>
      <c r="G141" s="10">
        <v>9.6219000000000001</v>
      </c>
      <c r="H141" s="10">
        <v>9.5825999999999993</v>
      </c>
      <c r="I141" s="10">
        <v>9.5436999999999994</v>
      </c>
      <c r="J141" s="10">
        <v>9.5051000000000005</v>
      </c>
      <c r="K141" s="10">
        <v>9.4669000000000008</v>
      </c>
      <c r="L141" s="10">
        <v>9.4290000000000003</v>
      </c>
      <c r="M141" s="10">
        <v>9.3914000000000009</v>
      </c>
      <c r="N141" s="10">
        <v>9.3542000000000005</v>
      </c>
      <c r="O141" s="10">
        <v>9.3172999999999995</v>
      </c>
      <c r="P141" s="10">
        <v>9.2806999999999995</v>
      </c>
      <c r="Q141" s="10">
        <v>9.2444000000000006</v>
      </c>
      <c r="R141" s="10">
        <v>9.2083999999999993</v>
      </c>
      <c r="S141" s="10">
        <v>9.1727000000000007</v>
      </c>
      <c r="T141" s="10">
        <v>9.1372999999999998</v>
      </c>
      <c r="U141" s="10">
        <v>9.1021000000000001</v>
      </c>
      <c r="V141" s="10">
        <v>9.0672999999999995</v>
      </c>
      <c r="W141" s="10">
        <v>9.0327999999999999</v>
      </c>
      <c r="X141" s="10">
        <v>8.9984999999999999</v>
      </c>
      <c r="Y141" s="10">
        <v>8.9646000000000008</v>
      </c>
      <c r="Z141" s="10">
        <v>8.9308999999999994</v>
      </c>
      <c r="AA141" s="10">
        <v>8.8975000000000009</v>
      </c>
      <c r="AB141" s="10">
        <v>8.8643000000000001</v>
      </c>
      <c r="AC141" s="10">
        <v>8.8314000000000004</v>
      </c>
      <c r="AD141" s="10">
        <v>8.7988</v>
      </c>
      <c r="AE141" s="10">
        <v>8.7664000000000009</v>
      </c>
      <c r="AF141" s="10">
        <v>8.7342999999999993</v>
      </c>
      <c r="AG141" s="10">
        <v>8.7024000000000008</v>
      </c>
      <c r="AH141" s="10">
        <v>8.6707999999999998</v>
      </c>
      <c r="AI141" s="10">
        <v>8.6394000000000002</v>
      </c>
      <c r="AJ141" s="10">
        <v>8.6082999999999998</v>
      </c>
      <c r="AK141" s="10">
        <v>8.5774000000000008</v>
      </c>
      <c r="AL141" s="10">
        <v>8.5466999999999995</v>
      </c>
      <c r="AM141" s="10">
        <v>8.5162999999999993</v>
      </c>
      <c r="AN141" s="10">
        <v>8.4861000000000004</v>
      </c>
      <c r="AO141" s="10">
        <v>8.4560999999999993</v>
      </c>
      <c r="AP141" s="10">
        <v>8.4263999999999992</v>
      </c>
      <c r="AQ141" s="10">
        <v>8.3968000000000007</v>
      </c>
      <c r="AR141" s="10">
        <v>8.3674999999999997</v>
      </c>
      <c r="AS141" s="10">
        <v>8.3384999999999998</v>
      </c>
      <c r="AT141" s="10">
        <v>8.3095999999999997</v>
      </c>
      <c r="AU141" s="10">
        <v>8.2809000000000008</v>
      </c>
      <c r="AV141" s="10">
        <v>8.2524999999999995</v>
      </c>
      <c r="AW141" s="10">
        <v>8.2241999999999997</v>
      </c>
      <c r="AX141" s="10">
        <v>8.1961999999999993</v>
      </c>
      <c r="AY141" s="10">
        <v>8.1684000000000001</v>
      </c>
      <c r="AZ141" s="10">
        <v>8.1407000000000007</v>
      </c>
      <c r="BA141" s="10">
        <v>8.1133000000000006</v>
      </c>
      <c r="BB141" s="10">
        <v>8.0861000000000001</v>
      </c>
      <c r="BC141" s="10">
        <v>8.0589999999999993</v>
      </c>
      <c r="BD141" s="10">
        <v>8.0320999999999998</v>
      </c>
      <c r="BE141" s="10">
        <v>8.0054999999999996</v>
      </c>
      <c r="BF141" s="10">
        <v>7.9790000000000001</v>
      </c>
      <c r="BG141" s="10">
        <v>7.9527000000000001</v>
      </c>
      <c r="BH141" s="10">
        <v>7.9265999999999996</v>
      </c>
      <c r="BI141" s="10">
        <v>7.9006999999999996</v>
      </c>
      <c r="BJ141" s="10">
        <v>7.8749000000000002</v>
      </c>
      <c r="BK141" s="10">
        <v>7.8493000000000004</v>
      </c>
      <c r="BL141" s="10">
        <v>7.8239000000000001</v>
      </c>
      <c r="BM141" s="10">
        <v>7.7987000000000002</v>
      </c>
    </row>
    <row r="142" spans="1:65" x14ac:dyDescent="0.3">
      <c r="A142" s="3"/>
      <c r="B142" s="3"/>
      <c r="C142" s="3"/>
      <c r="D142" s="9">
        <v>167</v>
      </c>
      <c r="E142" s="10">
        <v>9.7622999999999998</v>
      </c>
      <c r="F142" s="10">
        <v>9.7219999999999995</v>
      </c>
      <c r="G142" s="10">
        <v>9.6821000000000002</v>
      </c>
      <c r="H142" s="10">
        <v>9.6425999999999998</v>
      </c>
      <c r="I142" s="10">
        <v>9.6034000000000006</v>
      </c>
      <c r="J142" s="10">
        <v>9.5646000000000004</v>
      </c>
      <c r="K142" s="10">
        <v>9.5260999999999996</v>
      </c>
      <c r="L142" s="10">
        <v>9.4879999999999995</v>
      </c>
      <c r="M142" s="10">
        <v>9.4501000000000008</v>
      </c>
      <c r="N142" s="10">
        <v>9.4125999999999994</v>
      </c>
      <c r="O142" s="10">
        <v>9.3754000000000008</v>
      </c>
      <c r="P142" s="10">
        <v>9.3385999999999996</v>
      </c>
      <c r="Q142" s="10">
        <v>9.3019999999999996</v>
      </c>
      <c r="R142" s="10">
        <v>9.2658000000000005</v>
      </c>
      <c r="S142" s="10">
        <v>9.2297999999999991</v>
      </c>
      <c r="T142" s="10">
        <v>9.1942000000000004</v>
      </c>
      <c r="U142" s="10">
        <v>9.1587999999999994</v>
      </c>
      <c r="V142" s="10">
        <v>9.1237999999999992</v>
      </c>
      <c r="W142" s="10">
        <v>9.0890000000000004</v>
      </c>
      <c r="X142" s="10">
        <v>9.0545000000000009</v>
      </c>
      <c r="Y142" s="10">
        <v>9.0203000000000007</v>
      </c>
      <c r="Z142" s="10">
        <v>8.9863999999999997</v>
      </c>
      <c r="AA142" s="10">
        <v>8.9527000000000001</v>
      </c>
      <c r="AB142" s="10">
        <v>8.9193999999999996</v>
      </c>
      <c r="AC142" s="10">
        <v>8.8862000000000005</v>
      </c>
      <c r="AD142" s="10">
        <v>8.8534000000000006</v>
      </c>
      <c r="AE142" s="10">
        <v>8.8208000000000002</v>
      </c>
      <c r="AF142" s="10">
        <v>8.7883999999999993</v>
      </c>
      <c r="AG142" s="10">
        <v>8.7563999999999993</v>
      </c>
      <c r="AH142" s="10">
        <v>8.7245000000000008</v>
      </c>
      <c r="AI142" s="10">
        <v>8.6928999999999998</v>
      </c>
      <c r="AJ142" s="10">
        <v>8.6616</v>
      </c>
      <c r="AK142" s="10">
        <v>8.6304999999999996</v>
      </c>
      <c r="AL142" s="10">
        <v>8.5996000000000006</v>
      </c>
      <c r="AM142" s="10">
        <v>8.5690000000000008</v>
      </c>
      <c r="AN142" s="10">
        <v>8.5386000000000006</v>
      </c>
      <c r="AO142" s="10">
        <v>8.5084</v>
      </c>
      <c r="AP142" s="10">
        <v>8.4785000000000004</v>
      </c>
      <c r="AQ142" s="10">
        <v>8.4488000000000003</v>
      </c>
      <c r="AR142" s="10">
        <v>8.4192999999999998</v>
      </c>
      <c r="AS142" s="10">
        <v>8.39</v>
      </c>
      <c r="AT142" s="10">
        <v>8.3609000000000009</v>
      </c>
      <c r="AU142" s="10">
        <v>8.3321000000000005</v>
      </c>
      <c r="AV142" s="10">
        <v>8.3033999999999999</v>
      </c>
      <c r="AW142" s="10">
        <v>8.2750000000000004</v>
      </c>
      <c r="AX142" s="10">
        <v>8.2468000000000004</v>
      </c>
      <c r="AY142" s="10">
        <v>8.2187000000000001</v>
      </c>
      <c r="AZ142" s="10">
        <v>8.1908999999999992</v>
      </c>
      <c r="BA142" s="10">
        <v>8.1632999999999996</v>
      </c>
      <c r="BB142" s="10">
        <v>8.1358999999999995</v>
      </c>
      <c r="BC142" s="10">
        <v>8.1087000000000007</v>
      </c>
      <c r="BD142" s="10">
        <v>8.0815999999999999</v>
      </c>
      <c r="BE142" s="10">
        <v>8.0548000000000002</v>
      </c>
      <c r="BF142" s="10">
        <v>8.0281000000000002</v>
      </c>
      <c r="BG142" s="10">
        <v>8.0016999999999996</v>
      </c>
      <c r="BH142" s="10">
        <v>7.9753999999999996</v>
      </c>
      <c r="BI142" s="10">
        <v>7.9493</v>
      </c>
      <c r="BJ142" s="10">
        <v>7.9233000000000002</v>
      </c>
      <c r="BK142" s="10">
        <v>7.8975999999999997</v>
      </c>
      <c r="BL142" s="10">
        <v>7.8719999999999999</v>
      </c>
      <c r="BM142" s="10">
        <v>7.8465999999999996</v>
      </c>
    </row>
    <row r="143" spans="1:65" x14ac:dyDescent="0.3">
      <c r="A143" s="3"/>
      <c r="B143" s="3"/>
      <c r="C143" s="3"/>
      <c r="D143" s="9">
        <v>168</v>
      </c>
      <c r="E143" s="10">
        <v>9.8231000000000002</v>
      </c>
      <c r="F143" s="10">
        <v>9.7826000000000004</v>
      </c>
      <c r="G143" s="10">
        <v>9.7424999999999997</v>
      </c>
      <c r="H143" s="10">
        <v>9.7027000000000001</v>
      </c>
      <c r="I143" s="10">
        <v>9.6631999999999998</v>
      </c>
      <c r="J143" s="10">
        <v>9.6241000000000003</v>
      </c>
      <c r="K143" s="10">
        <v>9.5853999999999999</v>
      </c>
      <c r="L143" s="10">
        <v>9.5469000000000008</v>
      </c>
      <c r="M143" s="10">
        <v>9.5088000000000008</v>
      </c>
      <c r="N143" s="10">
        <v>9.4710999999999999</v>
      </c>
      <c r="O143" s="10">
        <v>9.4336000000000002</v>
      </c>
      <c r="P143" s="10">
        <v>9.3964999999999996</v>
      </c>
      <c r="Q143" s="10">
        <v>9.3597000000000001</v>
      </c>
      <c r="R143" s="10">
        <v>9.3231999999999999</v>
      </c>
      <c r="S143" s="10">
        <v>9.2870000000000008</v>
      </c>
      <c r="T143" s="10">
        <v>9.2510999999999992</v>
      </c>
      <c r="U143" s="10">
        <v>9.2155000000000005</v>
      </c>
      <c r="V143" s="10">
        <v>9.1803000000000008</v>
      </c>
      <c r="W143" s="10">
        <v>9.1452000000000009</v>
      </c>
      <c r="X143" s="10">
        <v>9.1105</v>
      </c>
      <c r="Y143" s="10">
        <v>9.0761000000000003</v>
      </c>
      <c r="Z143" s="10">
        <v>9.0419</v>
      </c>
      <c r="AA143" s="10">
        <v>9.0081000000000007</v>
      </c>
      <c r="AB143" s="10">
        <v>8.9743999999999993</v>
      </c>
      <c r="AC143" s="10">
        <v>8.9411000000000005</v>
      </c>
      <c r="AD143" s="10">
        <v>8.9079999999999995</v>
      </c>
      <c r="AE143" s="10">
        <v>8.8751999999999995</v>
      </c>
      <c r="AF143" s="10">
        <v>8.8425999999999991</v>
      </c>
      <c r="AG143" s="10">
        <v>8.8102999999999998</v>
      </c>
      <c r="AH143" s="10">
        <v>8.7782999999999998</v>
      </c>
      <c r="AI143" s="10">
        <v>8.7464999999999993</v>
      </c>
      <c r="AJ143" s="10">
        <v>8.7149000000000001</v>
      </c>
      <c r="AK143" s="10">
        <v>8.6836000000000002</v>
      </c>
      <c r="AL143" s="10">
        <v>8.6525999999999996</v>
      </c>
      <c r="AM143" s="10">
        <v>8.6217000000000006</v>
      </c>
      <c r="AN143" s="10">
        <v>8.5911000000000008</v>
      </c>
      <c r="AO143" s="10">
        <v>8.5607000000000006</v>
      </c>
      <c r="AP143" s="10">
        <v>8.5305999999999997</v>
      </c>
      <c r="AQ143" s="10">
        <v>8.5007000000000001</v>
      </c>
      <c r="AR143" s="10">
        <v>8.4710000000000001</v>
      </c>
      <c r="AS143" s="10">
        <v>8.4414999999999996</v>
      </c>
      <c r="AT143" s="10">
        <v>8.4123000000000001</v>
      </c>
      <c r="AU143" s="10">
        <v>8.3832000000000004</v>
      </c>
      <c r="AV143" s="10">
        <v>8.3544</v>
      </c>
      <c r="AW143" s="10">
        <v>8.3257999999999992</v>
      </c>
      <c r="AX143" s="10">
        <v>8.2973999999999997</v>
      </c>
      <c r="AY143" s="10">
        <v>8.2690999999999999</v>
      </c>
      <c r="AZ143" s="10">
        <v>8.2410999999999994</v>
      </c>
      <c r="BA143" s="10">
        <v>8.2133000000000003</v>
      </c>
      <c r="BB143" s="10">
        <v>8.1857000000000006</v>
      </c>
      <c r="BC143" s="10">
        <v>8.1583000000000006</v>
      </c>
      <c r="BD143" s="10">
        <v>8.1311</v>
      </c>
      <c r="BE143" s="10">
        <v>8.1041000000000007</v>
      </c>
      <c r="BF143" s="10">
        <v>8.0772999999999993</v>
      </c>
      <c r="BG143" s="10">
        <v>8.0505999999999993</v>
      </c>
      <c r="BH143" s="10">
        <v>8.0242000000000004</v>
      </c>
      <c r="BI143" s="10">
        <v>7.9978999999999996</v>
      </c>
      <c r="BJ143" s="10">
        <v>7.9718</v>
      </c>
      <c r="BK143" s="10">
        <v>7.9459</v>
      </c>
      <c r="BL143" s="10">
        <v>7.9200999999999997</v>
      </c>
      <c r="BM143" s="10">
        <v>7.8945999999999996</v>
      </c>
    </row>
    <row r="144" spans="1:65" x14ac:dyDescent="0.3">
      <c r="A144" s="3"/>
      <c r="B144" s="3"/>
      <c r="C144" s="3"/>
      <c r="D144" s="9">
        <v>169</v>
      </c>
      <c r="E144" s="10">
        <v>9.8841000000000001</v>
      </c>
      <c r="F144" s="10">
        <v>9.8432999999999993</v>
      </c>
      <c r="G144" s="10">
        <v>9.8027999999999995</v>
      </c>
      <c r="H144" s="10">
        <v>9.7627000000000006</v>
      </c>
      <c r="I144" s="10">
        <v>9.7230000000000008</v>
      </c>
      <c r="J144" s="10">
        <v>9.6836000000000002</v>
      </c>
      <c r="K144" s="10">
        <v>9.6446000000000005</v>
      </c>
      <c r="L144" s="10">
        <v>9.6059000000000001</v>
      </c>
      <c r="M144" s="10">
        <v>9.5676000000000005</v>
      </c>
      <c r="N144" s="10">
        <v>9.5296000000000003</v>
      </c>
      <c r="O144" s="10">
        <v>9.4918999999999993</v>
      </c>
      <c r="P144" s="10">
        <v>9.4544999999999995</v>
      </c>
      <c r="Q144" s="10">
        <v>9.4174000000000007</v>
      </c>
      <c r="R144" s="10">
        <v>9.3806999999999992</v>
      </c>
      <c r="S144" s="10">
        <v>9.3442000000000007</v>
      </c>
      <c r="T144" s="10">
        <v>9.3080999999999996</v>
      </c>
      <c r="U144" s="10">
        <v>9.2722999999999995</v>
      </c>
      <c r="V144" s="10">
        <v>9.2367000000000008</v>
      </c>
      <c r="W144" s="10">
        <v>9.2014999999999993</v>
      </c>
      <c r="X144" s="10">
        <v>9.1666000000000007</v>
      </c>
      <c r="Y144" s="10">
        <v>9.1318999999999999</v>
      </c>
      <c r="Z144" s="10">
        <v>9.0975000000000001</v>
      </c>
      <c r="AA144" s="10">
        <v>9.0633999999999997</v>
      </c>
      <c r="AB144" s="10">
        <v>9.0295000000000005</v>
      </c>
      <c r="AC144" s="10">
        <v>8.9960000000000004</v>
      </c>
      <c r="AD144" s="10">
        <v>8.9626999999999999</v>
      </c>
      <c r="AE144" s="10">
        <v>8.9296000000000006</v>
      </c>
      <c r="AF144" s="10">
        <v>8.8969000000000005</v>
      </c>
      <c r="AG144" s="10">
        <v>8.8643000000000001</v>
      </c>
      <c r="AH144" s="10">
        <v>8.8321000000000005</v>
      </c>
      <c r="AI144" s="10">
        <v>8.8001000000000005</v>
      </c>
      <c r="AJ144" s="10">
        <v>8.7683</v>
      </c>
      <c r="AK144" s="10">
        <v>8.7368000000000006</v>
      </c>
      <c r="AL144" s="10">
        <v>8.7055000000000007</v>
      </c>
      <c r="AM144" s="10">
        <v>8.6745000000000001</v>
      </c>
      <c r="AN144" s="10">
        <v>8.6437000000000008</v>
      </c>
      <c r="AO144" s="10">
        <v>8.6130999999999993</v>
      </c>
      <c r="AP144" s="10">
        <v>8.5827000000000009</v>
      </c>
      <c r="AQ144" s="10">
        <v>8.5526</v>
      </c>
      <c r="AR144" s="10">
        <v>8.5227000000000004</v>
      </c>
      <c r="AS144" s="10">
        <v>8.4931000000000001</v>
      </c>
      <c r="AT144" s="10">
        <v>8.4635999999999996</v>
      </c>
      <c r="AU144" s="10">
        <v>8.4344000000000001</v>
      </c>
      <c r="AV144" s="10">
        <v>8.4054000000000002</v>
      </c>
      <c r="AW144" s="10">
        <v>8.3765000000000001</v>
      </c>
      <c r="AX144" s="10">
        <v>8.3478999999999992</v>
      </c>
      <c r="AY144" s="10">
        <v>8.3195999999999994</v>
      </c>
      <c r="AZ144" s="10">
        <v>8.2913999999999994</v>
      </c>
      <c r="BA144" s="10">
        <v>8.2634000000000007</v>
      </c>
      <c r="BB144" s="10">
        <v>8.2355999999999998</v>
      </c>
      <c r="BC144" s="10">
        <v>8.2080000000000002</v>
      </c>
      <c r="BD144" s="10">
        <v>8.1806000000000001</v>
      </c>
      <c r="BE144" s="10">
        <v>8.1533999999999995</v>
      </c>
      <c r="BF144" s="10">
        <v>8.1264000000000003</v>
      </c>
      <c r="BG144" s="10">
        <v>8.0996000000000006</v>
      </c>
      <c r="BH144" s="10">
        <v>8.0730000000000004</v>
      </c>
      <c r="BI144" s="10">
        <v>8.0465</v>
      </c>
      <c r="BJ144" s="10">
        <v>8.0203000000000007</v>
      </c>
      <c r="BK144" s="10">
        <v>7.9942000000000002</v>
      </c>
      <c r="BL144" s="10">
        <v>7.9683000000000002</v>
      </c>
      <c r="BM144" s="10">
        <v>7.9424999999999999</v>
      </c>
    </row>
    <row r="145" spans="1:65" x14ac:dyDescent="0.3">
      <c r="A145" s="3"/>
      <c r="B145" s="3"/>
      <c r="C145" s="3"/>
      <c r="D145" s="9">
        <v>170</v>
      </c>
      <c r="E145" s="10">
        <v>9.9450000000000003</v>
      </c>
      <c r="F145" s="10">
        <v>9.9039000000000001</v>
      </c>
      <c r="G145" s="10">
        <v>9.8632000000000009</v>
      </c>
      <c r="H145" s="10">
        <v>9.8228000000000009</v>
      </c>
      <c r="I145" s="10">
        <v>9.7827999999999999</v>
      </c>
      <c r="J145" s="10">
        <v>9.7431999999999999</v>
      </c>
      <c r="K145" s="10">
        <v>9.7039000000000009</v>
      </c>
      <c r="L145" s="10">
        <v>9.6649999999999991</v>
      </c>
      <c r="M145" s="10">
        <v>9.6263000000000005</v>
      </c>
      <c r="N145" s="10">
        <v>9.5881000000000007</v>
      </c>
      <c r="O145" s="10">
        <v>9.5501000000000005</v>
      </c>
      <c r="P145" s="10">
        <v>9.5124999999999993</v>
      </c>
      <c r="Q145" s="10">
        <v>9.4751999999999992</v>
      </c>
      <c r="R145" s="10">
        <v>9.4382000000000001</v>
      </c>
      <c r="S145" s="10">
        <v>9.4015000000000004</v>
      </c>
      <c r="T145" s="10">
        <v>9.3651</v>
      </c>
      <c r="U145" s="10">
        <v>9.3290000000000006</v>
      </c>
      <c r="V145" s="10">
        <v>9.2933000000000003</v>
      </c>
      <c r="W145" s="10">
        <v>9.2577999999999996</v>
      </c>
      <c r="X145" s="10">
        <v>9.2225999999999999</v>
      </c>
      <c r="Y145" s="10">
        <v>9.1876999999999995</v>
      </c>
      <c r="Z145" s="10">
        <v>9.1531000000000002</v>
      </c>
      <c r="AA145" s="10">
        <v>9.1187000000000005</v>
      </c>
      <c r="AB145" s="10">
        <v>9.0846999999999998</v>
      </c>
      <c r="AC145" s="10">
        <v>9.0509000000000004</v>
      </c>
      <c r="AD145" s="10">
        <v>9.0174000000000003</v>
      </c>
      <c r="AE145" s="10">
        <v>8.9840999999999998</v>
      </c>
      <c r="AF145" s="10">
        <v>8.9511000000000003</v>
      </c>
      <c r="AG145" s="10">
        <v>8.9184000000000001</v>
      </c>
      <c r="AH145" s="10">
        <v>8.8858999999999995</v>
      </c>
      <c r="AI145" s="10">
        <v>8.8536999999999999</v>
      </c>
      <c r="AJ145" s="10">
        <v>8.8216999999999999</v>
      </c>
      <c r="AK145" s="10">
        <v>8.7899999999999991</v>
      </c>
      <c r="AL145" s="10">
        <v>8.7584999999999997</v>
      </c>
      <c r="AM145" s="10">
        <v>8.7271999999999998</v>
      </c>
      <c r="AN145" s="10">
        <v>8.6961999999999993</v>
      </c>
      <c r="AO145" s="10">
        <v>8.6654</v>
      </c>
      <c r="AP145" s="10">
        <v>8.6349</v>
      </c>
      <c r="AQ145" s="10">
        <v>8.6045999999999996</v>
      </c>
      <c r="AR145" s="10">
        <v>8.5745000000000005</v>
      </c>
      <c r="AS145" s="10">
        <v>8.5446000000000009</v>
      </c>
      <c r="AT145" s="10">
        <v>8.5150000000000006</v>
      </c>
      <c r="AU145" s="10">
        <v>8.4855999999999998</v>
      </c>
      <c r="AV145" s="10">
        <v>8.4563000000000006</v>
      </c>
      <c r="AW145" s="10">
        <v>8.4273000000000007</v>
      </c>
      <c r="AX145" s="10">
        <v>8.3986000000000001</v>
      </c>
      <c r="AY145" s="10">
        <v>8.3699999999999992</v>
      </c>
      <c r="AZ145" s="10">
        <v>8.3415999999999997</v>
      </c>
      <c r="BA145" s="10">
        <v>8.3133999999999997</v>
      </c>
      <c r="BB145" s="10">
        <v>8.2855000000000008</v>
      </c>
      <c r="BC145" s="10">
        <v>8.2576999999999998</v>
      </c>
      <c r="BD145" s="10">
        <v>8.2301000000000002</v>
      </c>
      <c r="BE145" s="10">
        <v>8.2027999999999999</v>
      </c>
      <c r="BF145" s="10">
        <v>8.1755999999999993</v>
      </c>
      <c r="BG145" s="10">
        <v>8.1486000000000001</v>
      </c>
      <c r="BH145" s="10">
        <v>8.1218000000000004</v>
      </c>
      <c r="BI145" s="10">
        <v>8.0952000000000002</v>
      </c>
      <c r="BJ145" s="10">
        <v>8.0686999999999998</v>
      </c>
      <c r="BK145" s="10">
        <v>8.0425000000000004</v>
      </c>
      <c r="BL145" s="10">
        <v>8.0164000000000009</v>
      </c>
      <c r="BM145" s="10">
        <v>7.9904999999999999</v>
      </c>
    </row>
    <row r="146" spans="1:65" x14ac:dyDescent="0.3">
      <c r="A146" s="3"/>
      <c r="B146" s="3"/>
      <c r="C146" s="3"/>
      <c r="D146" s="9">
        <v>171</v>
      </c>
      <c r="E146" s="10">
        <v>10.006</v>
      </c>
      <c r="F146" s="10">
        <v>9.9646000000000008</v>
      </c>
      <c r="G146" s="10">
        <v>9.9236000000000004</v>
      </c>
      <c r="H146" s="10">
        <v>9.8829999999999991</v>
      </c>
      <c r="I146" s="10">
        <v>9.8427000000000007</v>
      </c>
      <c r="J146" s="10">
        <v>9.8027999999999995</v>
      </c>
      <c r="K146" s="10">
        <v>9.7631999999999994</v>
      </c>
      <c r="L146" s="10">
        <v>9.7240000000000002</v>
      </c>
      <c r="M146" s="10">
        <v>9.6851000000000003</v>
      </c>
      <c r="N146" s="10">
        <v>9.6465999999999994</v>
      </c>
      <c r="O146" s="10">
        <v>9.6083999999999996</v>
      </c>
      <c r="P146" s="10">
        <v>9.5704999999999991</v>
      </c>
      <c r="Q146" s="10">
        <v>9.5328999999999997</v>
      </c>
      <c r="R146" s="10">
        <v>9.4956999999999994</v>
      </c>
      <c r="S146" s="10">
        <v>9.4588000000000001</v>
      </c>
      <c r="T146" s="10">
        <v>9.4221000000000004</v>
      </c>
      <c r="U146" s="10">
        <v>9.3857999999999997</v>
      </c>
      <c r="V146" s="10">
        <v>9.3498000000000001</v>
      </c>
      <c r="W146" s="10">
        <v>9.3140999999999998</v>
      </c>
      <c r="X146" s="10">
        <v>9.2787000000000006</v>
      </c>
      <c r="Y146" s="10">
        <v>9.2434999999999992</v>
      </c>
      <c r="Z146" s="10">
        <v>9.2087000000000003</v>
      </c>
      <c r="AA146" s="10">
        <v>9.1740999999999993</v>
      </c>
      <c r="AB146" s="10">
        <v>9.1397999999999993</v>
      </c>
      <c r="AC146" s="10">
        <v>9.1058000000000003</v>
      </c>
      <c r="AD146" s="10">
        <v>9.0721000000000007</v>
      </c>
      <c r="AE146" s="10">
        <v>9.0386000000000006</v>
      </c>
      <c r="AF146" s="10">
        <v>9.0053999999999998</v>
      </c>
      <c r="AG146" s="10">
        <v>8.9724000000000004</v>
      </c>
      <c r="AH146" s="10">
        <v>8.9397000000000002</v>
      </c>
      <c r="AI146" s="10">
        <v>8.9072999999999993</v>
      </c>
      <c r="AJ146" s="10">
        <v>8.8750999999999998</v>
      </c>
      <c r="AK146" s="10">
        <v>8.8430999999999997</v>
      </c>
      <c r="AL146" s="10">
        <v>8.8114000000000008</v>
      </c>
      <c r="AM146" s="10">
        <v>8.7799999999999994</v>
      </c>
      <c r="AN146" s="10">
        <v>8.7487999999999992</v>
      </c>
      <c r="AO146" s="10">
        <v>8.7178000000000004</v>
      </c>
      <c r="AP146" s="10">
        <v>8.6870999999999992</v>
      </c>
      <c r="AQ146" s="10">
        <v>8.6564999999999994</v>
      </c>
      <c r="AR146" s="10">
        <v>8.6263000000000005</v>
      </c>
      <c r="AS146" s="10">
        <v>8.5961999999999996</v>
      </c>
      <c r="AT146" s="10">
        <v>8.5663999999999998</v>
      </c>
      <c r="AU146" s="10">
        <v>8.5366999999999997</v>
      </c>
      <c r="AV146" s="10">
        <v>8.5073000000000008</v>
      </c>
      <c r="AW146" s="10">
        <v>8.4781999999999993</v>
      </c>
      <c r="AX146" s="10">
        <v>8.4491999999999994</v>
      </c>
      <c r="AY146" s="10">
        <v>8.4204000000000008</v>
      </c>
      <c r="AZ146" s="10">
        <v>8.3918999999999997</v>
      </c>
      <c r="BA146" s="10">
        <v>8.3635000000000002</v>
      </c>
      <c r="BB146" s="10">
        <v>8.3353999999999999</v>
      </c>
      <c r="BC146" s="10">
        <v>8.3073999999999995</v>
      </c>
      <c r="BD146" s="10">
        <v>8.2797000000000001</v>
      </c>
      <c r="BE146" s="10">
        <v>8.2521000000000004</v>
      </c>
      <c r="BF146" s="10">
        <v>8.2248000000000001</v>
      </c>
      <c r="BG146" s="10">
        <v>8.1975999999999996</v>
      </c>
      <c r="BH146" s="10">
        <v>8.1706000000000003</v>
      </c>
      <c r="BI146" s="10">
        <v>8.1438000000000006</v>
      </c>
      <c r="BJ146" s="10">
        <v>8.1172000000000004</v>
      </c>
      <c r="BK146" s="10">
        <v>8.0907999999999998</v>
      </c>
      <c r="BL146" s="10">
        <v>8.0646000000000004</v>
      </c>
      <c r="BM146" s="10">
        <v>8.0385000000000009</v>
      </c>
    </row>
    <row r="147" spans="1:65" x14ac:dyDescent="0.3">
      <c r="A147" s="3"/>
      <c r="B147" s="3"/>
      <c r="C147" s="3"/>
      <c r="D147" s="9">
        <v>172</v>
      </c>
      <c r="E147" s="10">
        <v>10.067</v>
      </c>
      <c r="F147" s="10">
        <v>10.0253</v>
      </c>
      <c r="G147" s="10">
        <v>9.984</v>
      </c>
      <c r="H147" s="10">
        <v>9.9430999999999994</v>
      </c>
      <c r="I147" s="10">
        <v>9.9025999999999996</v>
      </c>
      <c r="J147" s="10">
        <v>9.8623999999999992</v>
      </c>
      <c r="K147" s="10">
        <v>9.8225999999999996</v>
      </c>
      <c r="L147" s="10">
        <v>9.7830999999999992</v>
      </c>
      <c r="M147" s="10">
        <v>9.7439</v>
      </c>
      <c r="N147" s="10">
        <v>9.7050999999999998</v>
      </c>
      <c r="O147" s="10">
        <v>9.6667000000000005</v>
      </c>
      <c r="P147" s="10">
        <v>9.6285000000000007</v>
      </c>
      <c r="Q147" s="10">
        <v>9.5907</v>
      </c>
      <c r="R147" s="10">
        <v>9.5532000000000004</v>
      </c>
      <c r="S147" s="10">
        <v>9.5160999999999998</v>
      </c>
      <c r="T147" s="10">
        <v>9.4792000000000005</v>
      </c>
      <c r="U147" s="10">
        <v>9.4426000000000005</v>
      </c>
      <c r="V147" s="10">
        <v>9.4063999999999997</v>
      </c>
      <c r="W147" s="10">
        <v>9.3704000000000001</v>
      </c>
      <c r="X147" s="10">
        <v>9.3346999999999998</v>
      </c>
      <c r="Y147" s="10">
        <v>9.2994000000000003</v>
      </c>
      <c r="Z147" s="10">
        <v>9.2643000000000004</v>
      </c>
      <c r="AA147" s="10">
        <v>9.2294999999999998</v>
      </c>
      <c r="AB147" s="10">
        <v>9.1950000000000003</v>
      </c>
      <c r="AC147" s="10">
        <v>9.1607000000000003</v>
      </c>
      <c r="AD147" s="10">
        <v>9.1267999999999994</v>
      </c>
      <c r="AE147" s="10">
        <v>9.0930999999999997</v>
      </c>
      <c r="AF147" s="10">
        <v>9.0595999999999997</v>
      </c>
      <c r="AG147" s="10">
        <v>9.0265000000000004</v>
      </c>
      <c r="AH147" s="10">
        <v>8.9936000000000007</v>
      </c>
      <c r="AI147" s="10">
        <v>8.9609000000000005</v>
      </c>
      <c r="AJ147" s="10">
        <v>8.9284999999999997</v>
      </c>
      <c r="AK147" s="10">
        <v>8.8963999999999999</v>
      </c>
      <c r="AL147" s="10">
        <v>8.8644999999999996</v>
      </c>
      <c r="AM147" s="10">
        <v>8.8328000000000007</v>
      </c>
      <c r="AN147" s="10">
        <v>8.8013999999999992</v>
      </c>
      <c r="AO147" s="10">
        <v>8.7702000000000009</v>
      </c>
      <c r="AP147" s="10">
        <v>8.7392000000000003</v>
      </c>
      <c r="AQ147" s="10">
        <v>8.7085000000000008</v>
      </c>
      <c r="AR147" s="10">
        <v>8.6781000000000006</v>
      </c>
      <c r="AS147" s="10">
        <v>8.6478000000000002</v>
      </c>
      <c r="AT147" s="10">
        <v>8.6178000000000008</v>
      </c>
      <c r="AU147" s="10">
        <v>8.5879999999999992</v>
      </c>
      <c r="AV147" s="10">
        <v>8.5584000000000007</v>
      </c>
      <c r="AW147" s="10">
        <v>8.5289999999999999</v>
      </c>
      <c r="AX147" s="10">
        <v>8.4998000000000005</v>
      </c>
      <c r="AY147" s="10">
        <v>8.4709000000000003</v>
      </c>
      <c r="AZ147" s="10">
        <v>8.4420999999999999</v>
      </c>
      <c r="BA147" s="10">
        <v>8.4136000000000006</v>
      </c>
      <c r="BB147" s="10">
        <v>8.3853000000000009</v>
      </c>
      <c r="BC147" s="10">
        <v>8.3571000000000009</v>
      </c>
      <c r="BD147" s="10">
        <v>8.3292000000000002</v>
      </c>
      <c r="BE147" s="10">
        <v>8.3015000000000008</v>
      </c>
      <c r="BF147" s="10">
        <v>8.2739999999999991</v>
      </c>
      <c r="BG147" s="10">
        <v>8.2466000000000008</v>
      </c>
      <c r="BH147" s="10">
        <v>8.2195</v>
      </c>
      <c r="BI147" s="10">
        <v>8.1925000000000008</v>
      </c>
      <c r="BJ147" s="10">
        <v>8.1656999999999993</v>
      </c>
      <c r="BK147" s="10">
        <v>8.1390999999999991</v>
      </c>
      <c r="BL147" s="10">
        <v>8.1127000000000002</v>
      </c>
      <c r="BM147" s="10">
        <v>8.0864999999999991</v>
      </c>
    </row>
    <row r="148" spans="1:65" x14ac:dyDescent="0.3">
      <c r="A148" s="3"/>
      <c r="B148" s="3"/>
      <c r="C148" s="3"/>
      <c r="D148" s="9">
        <v>173</v>
      </c>
      <c r="E148" s="10">
        <v>10.128</v>
      </c>
      <c r="F148" s="10">
        <v>10.0861</v>
      </c>
      <c r="G148" s="10">
        <v>10.044499999999999</v>
      </c>
      <c r="H148" s="10">
        <v>10.003299999999999</v>
      </c>
      <c r="I148" s="10">
        <v>9.9625000000000004</v>
      </c>
      <c r="J148" s="10">
        <v>9.9220000000000006</v>
      </c>
      <c r="K148" s="10">
        <v>9.8818999999999999</v>
      </c>
      <c r="L148" s="10">
        <v>9.8422000000000001</v>
      </c>
      <c r="M148" s="10">
        <v>9.8027999999999995</v>
      </c>
      <c r="N148" s="10">
        <v>9.7637</v>
      </c>
      <c r="O148" s="10">
        <v>9.7249999999999996</v>
      </c>
      <c r="P148" s="10">
        <v>9.6866000000000003</v>
      </c>
      <c r="Q148" s="10">
        <v>9.6485000000000003</v>
      </c>
      <c r="R148" s="10">
        <v>9.6107999999999993</v>
      </c>
      <c r="S148" s="10">
        <v>9.5733999999999995</v>
      </c>
      <c r="T148" s="10">
        <v>9.5363000000000007</v>
      </c>
      <c r="U148" s="10">
        <v>9.4993999999999996</v>
      </c>
      <c r="V148" s="10">
        <v>9.4629999999999992</v>
      </c>
      <c r="W148" s="10">
        <v>9.4268000000000001</v>
      </c>
      <c r="X148" s="10">
        <v>9.3909000000000002</v>
      </c>
      <c r="Y148" s="10">
        <v>9.3552999999999997</v>
      </c>
      <c r="Z148" s="10">
        <v>9.3199000000000005</v>
      </c>
      <c r="AA148" s="10">
        <v>9.2849000000000004</v>
      </c>
      <c r="AB148" s="10">
        <v>9.2501999999999995</v>
      </c>
      <c r="AC148" s="10">
        <v>9.2157</v>
      </c>
      <c r="AD148" s="10">
        <v>9.1814999999999998</v>
      </c>
      <c r="AE148" s="10">
        <v>9.1476000000000006</v>
      </c>
      <c r="AF148" s="10">
        <v>9.1138999999999992</v>
      </c>
      <c r="AG148" s="10">
        <v>9.0805000000000007</v>
      </c>
      <c r="AH148" s="10">
        <v>9.0473999999999997</v>
      </c>
      <c r="AI148" s="10">
        <v>9.0145999999999997</v>
      </c>
      <c r="AJ148" s="10">
        <v>8.9818999999999996</v>
      </c>
      <c r="AK148" s="10">
        <v>8.9496000000000002</v>
      </c>
      <c r="AL148" s="10">
        <v>8.9175000000000004</v>
      </c>
      <c r="AM148" s="10">
        <v>8.8856000000000002</v>
      </c>
      <c r="AN148" s="10">
        <v>8.8539999999999992</v>
      </c>
      <c r="AO148" s="10">
        <v>8.8225999999999996</v>
      </c>
      <c r="AP148" s="10">
        <v>8.7913999999999994</v>
      </c>
      <c r="AQ148" s="10">
        <v>8.7605000000000004</v>
      </c>
      <c r="AR148" s="10">
        <v>8.7299000000000007</v>
      </c>
      <c r="AS148" s="10">
        <v>8.6994000000000007</v>
      </c>
      <c r="AT148" s="10">
        <v>8.6692</v>
      </c>
      <c r="AU148" s="10">
        <v>8.6392000000000007</v>
      </c>
      <c r="AV148" s="10">
        <v>8.6094000000000008</v>
      </c>
      <c r="AW148" s="10">
        <v>8.5798000000000005</v>
      </c>
      <c r="AX148" s="10">
        <v>8.5504999999999995</v>
      </c>
      <c r="AY148" s="10">
        <v>8.5213000000000001</v>
      </c>
      <c r="AZ148" s="10">
        <v>8.4923999999999999</v>
      </c>
      <c r="BA148" s="10">
        <v>8.4636999999999993</v>
      </c>
      <c r="BB148" s="10">
        <v>8.4352</v>
      </c>
      <c r="BC148" s="10">
        <v>8.4069000000000003</v>
      </c>
      <c r="BD148" s="10">
        <v>8.3788</v>
      </c>
      <c r="BE148" s="10">
        <v>8.3508999999999993</v>
      </c>
      <c r="BF148" s="10">
        <v>8.3231999999999999</v>
      </c>
      <c r="BG148" s="10">
        <v>8.2956000000000003</v>
      </c>
      <c r="BH148" s="10">
        <v>8.2683</v>
      </c>
      <c r="BI148" s="10">
        <v>8.2411999999999992</v>
      </c>
      <c r="BJ148" s="10">
        <v>8.2141999999999999</v>
      </c>
      <c r="BK148" s="10">
        <v>8.1875</v>
      </c>
      <c r="BL148" s="10">
        <v>8.1608999999999998</v>
      </c>
      <c r="BM148" s="10">
        <v>8.1344999999999992</v>
      </c>
    </row>
    <row r="149" spans="1:65" x14ac:dyDescent="0.3">
      <c r="A149" s="3"/>
      <c r="B149" s="3"/>
      <c r="C149" s="3"/>
      <c r="D149" s="9">
        <v>174</v>
      </c>
      <c r="E149" s="10">
        <v>10.1891</v>
      </c>
      <c r="F149" s="10">
        <v>10.146800000000001</v>
      </c>
      <c r="G149" s="10">
        <v>10.105</v>
      </c>
      <c r="H149" s="10">
        <v>10.063499999999999</v>
      </c>
      <c r="I149" s="10">
        <v>10.022399999999999</v>
      </c>
      <c r="J149" s="10">
        <v>9.9817</v>
      </c>
      <c r="K149" s="10">
        <v>9.9413</v>
      </c>
      <c r="L149" s="10">
        <v>9.9013000000000009</v>
      </c>
      <c r="M149" s="10">
        <v>9.8617000000000008</v>
      </c>
      <c r="N149" s="10">
        <v>9.8223000000000003</v>
      </c>
      <c r="O149" s="10">
        <v>9.7833000000000006</v>
      </c>
      <c r="P149" s="10">
        <v>9.7446999999999999</v>
      </c>
      <c r="Q149" s="10">
        <v>9.7064000000000004</v>
      </c>
      <c r="R149" s="10">
        <v>9.6684000000000001</v>
      </c>
      <c r="S149" s="10">
        <v>9.6306999999999992</v>
      </c>
      <c r="T149" s="10">
        <v>9.5932999999999993</v>
      </c>
      <c r="U149" s="10">
        <v>9.5563000000000002</v>
      </c>
      <c r="V149" s="10">
        <v>9.5196000000000005</v>
      </c>
      <c r="W149" s="10">
        <v>9.4831000000000003</v>
      </c>
      <c r="X149" s="10">
        <v>9.4469999999999992</v>
      </c>
      <c r="Y149" s="10">
        <v>9.4111999999999991</v>
      </c>
      <c r="Z149" s="10">
        <v>9.3756000000000004</v>
      </c>
      <c r="AA149" s="10">
        <v>9.3402999999999992</v>
      </c>
      <c r="AB149" s="10">
        <v>9.3054000000000006</v>
      </c>
      <c r="AC149" s="10">
        <v>9.2706999999999997</v>
      </c>
      <c r="AD149" s="10">
        <v>9.2363</v>
      </c>
      <c r="AE149" s="10">
        <v>9.2020999999999997</v>
      </c>
      <c r="AF149" s="10">
        <v>9.1682000000000006</v>
      </c>
      <c r="AG149" s="10">
        <v>9.1346000000000007</v>
      </c>
      <c r="AH149" s="10">
        <v>9.1013000000000002</v>
      </c>
      <c r="AI149" s="10">
        <v>9.0681999999999992</v>
      </c>
      <c r="AJ149" s="10">
        <v>9.0353999999999992</v>
      </c>
      <c r="AK149" s="10">
        <v>9.0028000000000006</v>
      </c>
      <c r="AL149" s="10">
        <v>8.9704999999999995</v>
      </c>
      <c r="AM149" s="10">
        <v>8.9383999999999997</v>
      </c>
      <c r="AN149" s="10">
        <v>8.9065999999999992</v>
      </c>
      <c r="AO149" s="10">
        <v>8.875</v>
      </c>
      <c r="AP149" s="10">
        <v>8.8437000000000001</v>
      </c>
      <c r="AQ149" s="10">
        <v>8.8125999999999998</v>
      </c>
      <c r="AR149" s="10">
        <v>8.7817000000000007</v>
      </c>
      <c r="AS149" s="10">
        <v>8.7509999999999994</v>
      </c>
      <c r="AT149" s="10">
        <v>8.7205999999999992</v>
      </c>
      <c r="AU149" s="10">
        <v>8.6904000000000003</v>
      </c>
      <c r="AV149" s="10">
        <v>8.6603999999999992</v>
      </c>
      <c r="AW149" s="10">
        <v>8.6306999999999992</v>
      </c>
      <c r="AX149" s="10">
        <v>8.6011000000000006</v>
      </c>
      <c r="AY149" s="10">
        <v>8.5717999999999996</v>
      </c>
      <c r="AZ149" s="10">
        <v>8.5427</v>
      </c>
      <c r="BA149" s="10">
        <v>8.5137999999999998</v>
      </c>
      <c r="BB149" s="10">
        <v>8.4850999999999992</v>
      </c>
      <c r="BC149" s="10">
        <v>8.4565999999999999</v>
      </c>
      <c r="BD149" s="10">
        <v>8.4283000000000001</v>
      </c>
      <c r="BE149" s="10">
        <v>8.4002999999999997</v>
      </c>
      <c r="BF149" s="10">
        <v>8.3724000000000007</v>
      </c>
      <c r="BG149" s="10">
        <v>8.3446999999999996</v>
      </c>
      <c r="BH149" s="10">
        <v>8.3171999999999997</v>
      </c>
      <c r="BI149" s="10">
        <v>8.2898999999999994</v>
      </c>
      <c r="BJ149" s="10">
        <v>8.2628000000000004</v>
      </c>
      <c r="BK149" s="10">
        <v>8.2357999999999993</v>
      </c>
      <c r="BL149" s="10">
        <v>8.2090999999999994</v>
      </c>
      <c r="BM149" s="10">
        <v>8.1824999999999992</v>
      </c>
    </row>
    <row r="150" spans="1:65" x14ac:dyDescent="0.3">
      <c r="A150" s="3"/>
      <c r="B150" s="3"/>
      <c r="C150" s="3"/>
      <c r="D150" s="9">
        <v>175</v>
      </c>
      <c r="E150" s="10">
        <v>10.2501</v>
      </c>
      <c r="F150" s="10">
        <v>10.207599999999999</v>
      </c>
      <c r="G150" s="10">
        <v>10.1655</v>
      </c>
      <c r="H150" s="10">
        <v>10.123799999999999</v>
      </c>
      <c r="I150" s="10">
        <v>10.0824</v>
      </c>
      <c r="J150" s="10">
        <v>10.041399999999999</v>
      </c>
      <c r="K150" s="10">
        <v>10.0008</v>
      </c>
      <c r="L150" s="10">
        <v>9.9604999999999997</v>
      </c>
      <c r="M150" s="10">
        <v>9.9206000000000003</v>
      </c>
      <c r="N150" s="10">
        <v>9.8810000000000002</v>
      </c>
      <c r="O150" s="10">
        <v>9.8416999999999994</v>
      </c>
      <c r="P150" s="10">
        <v>9.8027999999999995</v>
      </c>
      <c r="Q150" s="10">
        <v>9.7642000000000007</v>
      </c>
      <c r="R150" s="10">
        <v>9.7260000000000009</v>
      </c>
      <c r="S150" s="10">
        <v>9.6881000000000004</v>
      </c>
      <c r="T150" s="10">
        <v>9.6504999999999992</v>
      </c>
      <c r="U150" s="10">
        <v>9.6132000000000009</v>
      </c>
      <c r="V150" s="10">
        <v>9.5762</v>
      </c>
      <c r="W150" s="10">
        <v>9.5395000000000003</v>
      </c>
      <c r="X150" s="10">
        <v>9.5030999999999999</v>
      </c>
      <c r="Y150" s="10">
        <v>9.4671000000000003</v>
      </c>
      <c r="Z150" s="10">
        <v>9.4313000000000002</v>
      </c>
      <c r="AA150" s="10">
        <v>9.3957999999999995</v>
      </c>
      <c r="AB150" s="10">
        <v>9.3605999999999998</v>
      </c>
      <c r="AC150" s="10">
        <v>9.3256999999999994</v>
      </c>
      <c r="AD150" s="10">
        <v>9.2910000000000004</v>
      </c>
      <c r="AE150" s="10">
        <v>9.2567000000000004</v>
      </c>
      <c r="AF150" s="10">
        <v>9.2225999999999999</v>
      </c>
      <c r="AG150" s="10">
        <v>9.1888000000000005</v>
      </c>
      <c r="AH150" s="10">
        <v>9.1552000000000007</v>
      </c>
      <c r="AI150" s="10">
        <v>9.1219000000000001</v>
      </c>
      <c r="AJ150" s="10">
        <v>9.0889000000000006</v>
      </c>
      <c r="AK150" s="10">
        <v>9.0561000000000007</v>
      </c>
      <c r="AL150" s="10">
        <v>9.0236000000000001</v>
      </c>
      <c r="AM150" s="10">
        <v>8.9913000000000007</v>
      </c>
      <c r="AN150" s="10">
        <v>8.9591999999999992</v>
      </c>
      <c r="AO150" s="10">
        <v>8.9275000000000002</v>
      </c>
      <c r="AP150" s="10">
        <v>8.8958999999999993</v>
      </c>
      <c r="AQ150" s="10">
        <v>8.8645999999999994</v>
      </c>
      <c r="AR150" s="10">
        <v>8.8335000000000008</v>
      </c>
      <c r="AS150" s="10">
        <v>8.8026999999999997</v>
      </c>
      <c r="AT150" s="10">
        <v>8.7721</v>
      </c>
      <c r="AU150" s="10">
        <v>8.7416999999999998</v>
      </c>
      <c r="AV150" s="10">
        <v>8.7114999999999991</v>
      </c>
      <c r="AW150" s="10">
        <v>8.6815999999999995</v>
      </c>
      <c r="AX150" s="10">
        <v>8.6517999999999997</v>
      </c>
      <c r="AY150" s="10">
        <v>8.6222999999999992</v>
      </c>
      <c r="AZ150" s="10">
        <v>8.593</v>
      </c>
      <c r="BA150" s="10">
        <v>8.5639000000000003</v>
      </c>
      <c r="BB150" s="10">
        <v>8.5350999999999999</v>
      </c>
      <c r="BC150" s="10">
        <v>8.5063999999999993</v>
      </c>
      <c r="BD150" s="10">
        <v>8.4779</v>
      </c>
      <c r="BE150" s="10">
        <v>8.4497</v>
      </c>
      <c r="BF150" s="10">
        <v>8.4215999999999998</v>
      </c>
      <c r="BG150" s="10">
        <v>8.3937000000000008</v>
      </c>
      <c r="BH150" s="10">
        <v>8.3660999999999994</v>
      </c>
      <c r="BI150" s="10">
        <v>8.3385999999999996</v>
      </c>
      <c r="BJ150" s="10">
        <v>8.3112999999999992</v>
      </c>
      <c r="BK150" s="10">
        <v>8.2842000000000002</v>
      </c>
      <c r="BL150" s="10">
        <v>8.2573000000000008</v>
      </c>
      <c r="BM150" s="10">
        <v>8.2306000000000008</v>
      </c>
    </row>
    <row r="151" spans="1:65" x14ac:dyDescent="0.3">
      <c r="A151" s="3"/>
      <c r="B151" s="3"/>
      <c r="C151" s="3"/>
      <c r="D151" s="9">
        <v>176</v>
      </c>
      <c r="E151" s="10">
        <v>10.311299999999999</v>
      </c>
      <c r="F151" s="10">
        <v>10.2685</v>
      </c>
      <c r="G151" s="10">
        <v>10.226100000000001</v>
      </c>
      <c r="H151" s="10">
        <v>10.184100000000001</v>
      </c>
      <c r="I151" s="10">
        <v>10.1424</v>
      </c>
      <c r="J151" s="10">
        <v>10.101100000000001</v>
      </c>
      <c r="K151" s="10">
        <v>10.0602</v>
      </c>
      <c r="L151" s="10">
        <v>10.0197</v>
      </c>
      <c r="M151" s="10">
        <v>9.9794999999999998</v>
      </c>
      <c r="N151" s="10">
        <v>9.9396000000000004</v>
      </c>
      <c r="O151" s="10">
        <v>9.9001000000000001</v>
      </c>
      <c r="P151" s="10">
        <v>9.8610000000000007</v>
      </c>
      <c r="Q151" s="10">
        <v>9.8221000000000007</v>
      </c>
      <c r="R151" s="10">
        <v>9.7835999999999999</v>
      </c>
      <c r="S151" s="10">
        <v>9.7454999999999998</v>
      </c>
      <c r="T151" s="10">
        <v>9.7075999999999993</v>
      </c>
      <c r="U151" s="10">
        <v>9.6700999999999997</v>
      </c>
      <c r="V151" s="10">
        <v>9.6327999999999996</v>
      </c>
      <c r="W151" s="10">
        <v>9.5959000000000003</v>
      </c>
      <c r="X151" s="10">
        <v>9.5593000000000004</v>
      </c>
      <c r="Y151" s="10">
        <v>9.5229999999999997</v>
      </c>
      <c r="Z151" s="10">
        <v>9.4870000000000001</v>
      </c>
      <c r="AA151" s="10">
        <v>9.4512999999999998</v>
      </c>
      <c r="AB151" s="10">
        <v>9.4158000000000008</v>
      </c>
      <c r="AC151" s="10">
        <v>9.3806999999999992</v>
      </c>
      <c r="AD151" s="10">
        <v>9.3458000000000006</v>
      </c>
      <c r="AE151" s="10">
        <v>9.3111999999999995</v>
      </c>
      <c r="AF151" s="10">
        <v>9.2768999999999995</v>
      </c>
      <c r="AG151" s="10">
        <v>9.2429000000000006</v>
      </c>
      <c r="AH151" s="10">
        <v>9.2090999999999994</v>
      </c>
      <c r="AI151" s="10">
        <v>9.1755999999999993</v>
      </c>
      <c r="AJ151" s="10">
        <v>9.1424000000000003</v>
      </c>
      <c r="AK151" s="10">
        <v>9.1094000000000008</v>
      </c>
      <c r="AL151" s="10">
        <v>9.0765999999999991</v>
      </c>
      <c r="AM151" s="10">
        <v>9.0441000000000003</v>
      </c>
      <c r="AN151" s="10">
        <v>9.0119000000000007</v>
      </c>
      <c r="AO151" s="10">
        <v>8.9799000000000007</v>
      </c>
      <c r="AP151" s="10">
        <v>8.9481999999999999</v>
      </c>
      <c r="AQ151" s="10">
        <v>8.9166000000000007</v>
      </c>
      <c r="AR151" s="10">
        <v>8.8854000000000006</v>
      </c>
      <c r="AS151" s="10">
        <v>8.8543000000000003</v>
      </c>
      <c r="AT151" s="10">
        <v>8.8234999999999992</v>
      </c>
      <c r="AU151" s="10">
        <v>8.7928999999999995</v>
      </c>
      <c r="AV151" s="10">
        <v>8.7626000000000008</v>
      </c>
      <c r="AW151" s="10">
        <v>8.7324000000000002</v>
      </c>
      <c r="AX151" s="10">
        <v>8.7025000000000006</v>
      </c>
      <c r="AY151" s="10">
        <v>8.6728000000000005</v>
      </c>
      <c r="AZ151" s="10">
        <v>8.6433</v>
      </c>
      <c r="BA151" s="10">
        <v>8.6141000000000005</v>
      </c>
      <c r="BB151" s="10">
        <v>8.5850000000000009</v>
      </c>
      <c r="BC151" s="10">
        <v>8.5562000000000005</v>
      </c>
      <c r="BD151" s="10">
        <v>8.5274999999999999</v>
      </c>
      <c r="BE151" s="10">
        <v>8.4991000000000003</v>
      </c>
      <c r="BF151" s="10">
        <v>8.4708000000000006</v>
      </c>
      <c r="BG151" s="10">
        <v>8.4428000000000001</v>
      </c>
      <c r="BH151" s="10">
        <v>8.4149999999999991</v>
      </c>
      <c r="BI151" s="10">
        <v>8.3872999999999998</v>
      </c>
      <c r="BJ151" s="10">
        <v>8.3597999999999999</v>
      </c>
      <c r="BK151" s="10">
        <v>8.3325999999999993</v>
      </c>
      <c r="BL151" s="10">
        <v>8.3055000000000003</v>
      </c>
      <c r="BM151" s="10">
        <v>8.2786000000000008</v>
      </c>
    </row>
    <row r="152" spans="1:65" x14ac:dyDescent="0.3">
      <c r="A152" s="3"/>
      <c r="B152" s="3"/>
      <c r="C152" s="3"/>
      <c r="D152" s="9">
        <v>177</v>
      </c>
      <c r="E152" s="10">
        <v>10.372400000000001</v>
      </c>
      <c r="F152" s="10">
        <v>10.3293</v>
      </c>
      <c r="G152" s="10">
        <v>10.2867</v>
      </c>
      <c r="H152" s="10">
        <v>10.244400000000001</v>
      </c>
      <c r="I152" s="10">
        <v>10.202400000000001</v>
      </c>
      <c r="J152" s="10">
        <v>10.1609</v>
      </c>
      <c r="K152" s="10">
        <v>10.1197</v>
      </c>
      <c r="L152" s="10">
        <v>10.078900000000001</v>
      </c>
      <c r="M152" s="10">
        <v>10.038399999999999</v>
      </c>
      <c r="N152" s="10">
        <v>9.9983000000000004</v>
      </c>
      <c r="O152" s="10">
        <v>9.9585000000000008</v>
      </c>
      <c r="P152" s="10">
        <v>9.9191000000000003</v>
      </c>
      <c r="Q152" s="10">
        <v>9.8800000000000008</v>
      </c>
      <c r="R152" s="10">
        <v>9.8413000000000004</v>
      </c>
      <c r="S152" s="10">
        <v>9.8028999999999993</v>
      </c>
      <c r="T152" s="10">
        <v>9.7647999999999993</v>
      </c>
      <c r="U152" s="10">
        <v>9.7270000000000003</v>
      </c>
      <c r="V152" s="10">
        <v>9.6895000000000007</v>
      </c>
      <c r="W152" s="10">
        <v>9.6524000000000001</v>
      </c>
      <c r="X152" s="10">
        <v>9.6155000000000008</v>
      </c>
      <c r="Y152" s="10">
        <v>9.5790000000000006</v>
      </c>
      <c r="Z152" s="10">
        <v>9.5427</v>
      </c>
      <c r="AA152" s="10">
        <v>9.5068000000000001</v>
      </c>
      <c r="AB152" s="10">
        <v>9.4710999999999999</v>
      </c>
      <c r="AC152" s="10">
        <v>9.4357000000000006</v>
      </c>
      <c r="AD152" s="10">
        <v>9.4006000000000007</v>
      </c>
      <c r="AE152" s="10">
        <v>9.3658000000000001</v>
      </c>
      <c r="AF152" s="10">
        <v>9.3313000000000006</v>
      </c>
      <c r="AG152" s="10">
        <v>9.2970000000000006</v>
      </c>
      <c r="AH152" s="10">
        <v>9.2630999999999997</v>
      </c>
      <c r="AI152" s="10">
        <v>9.2293000000000003</v>
      </c>
      <c r="AJ152" s="10">
        <v>9.1959</v>
      </c>
      <c r="AK152" s="10">
        <v>9.1626999999999992</v>
      </c>
      <c r="AL152" s="10">
        <v>9.1296999999999997</v>
      </c>
      <c r="AM152" s="10">
        <v>9.0969999999999995</v>
      </c>
      <c r="AN152" s="10">
        <v>9.0646000000000004</v>
      </c>
      <c r="AO152" s="10">
        <v>9.0324000000000009</v>
      </c>
      <c r="AP152" s="10">
        <v>9.0004000000000008</v>
      </c>
      <c r="AQ152" s="10">
        <v>8.9687000000000001</v>
      </c>
      <c r="AR152" s="10">
        <v>8.9372000000000007</v>
      </c>
      <c r="AS152" s="10">
        <v>8.9060000000000006</v>
      </c>
      <c r="AT152" s="10">
        <v>8.875</v>
      </c>
      <c r="AU152" s="10">
        <v>8.8442000000000007</v>
      </c>
      <c r="AV152" s="10">
        <v>8.8137000000000008</v>
      </c>
      <c r="AW152" s="10">
        <v>8.7833000000000006</v>
      </c>
      <c r="AX152" s="10">
        <v>8.7531999999999996</v>
      </c>
      <c r="AY152" s="10">
        <v>8.7233999999999998</v>
      </c>
      <c r="AZ152" s="10">
        <v>8.6936999999999998</v>
      </c>
      <c r="BA152" s="10">
        <v>8.6641999999999992</v>
      </c>
      <c r="BB152" s="10">
        <v>8.6349999999999998</v>
      </c>
      <c r="BC152" s="10">
        <v>8.6059999999999999</v>
      </c>
      <c r="BD152" s="10">
        <v>8.5770999999999997</v>
      </c>
      <c r="BE152" s="10">
        <v>8.5485000000000007</v>
      </c>
      <c r="BF152" s="10">
        <v>8.5200999999999993</v>
      </c>
      <c r="BG152" s="10">
        <v>8.4918999999999993</v>
      </c>
      <c r="BH152" s="10">
        <v>8.4639000000000006</v>
      </c>
      <c r="BI152" s="10">
        <v>8.4359999999999999</v>
      </c>
      <c r="BJ152" s="10">
        <v>8.4084000000000003</v>
      </c>
      <c r="BK152" s="10">
        <v>8.3810000000000002</v>
      </c>
      <c r="BL152" s="10">
        <v>8.3536999999999999</v>
      </c>
      <c r="BM152" s="10">
        <v>8.3267000000000007</v>
      </c>
    </row>
    <row r="153" spans="1:65" x14ac:dyDescent="0.3">
      <c r="A153" s="3"/>
      <c r="B153" s="3"/>
      <c r="C153" s="3"/>
      <c r="D153" s="9">
        <v>178</v>
      </c>
      <c r="E153" s="10">
        <v>10.4336</v>
      </c>
      <c r="F153" s="10">
        <v>10.3902</v>
      </c>
      <c r="G153" s="10">
        <v>10.347300000000001</v>
      </c>
      <c r="H153" s="10">
        <v>10.3047</v>
      </c>
      <c r="I153" s="10">
        <v>10.262499999999999</v>
      </c>
      <c r="J153" s="10">
        <v>10.220700000000001</v>
      </c>
      <c r="K153" s="10">
        <v>10.1792</v>
      </c>
      <c r="L153" s="10">
        <v>10.1381</v>
      </c>
      <c r="M153" s="10">
        <v>10.0974</v>
      </c>
      <c r="N153" s="10">
        <v>10.057</v>
      </c>
      <c r="O153" s="10">
        <v>10.016999999999999</v>
      </c>
      <c r="P153" s="10">
        <v>9.9772999999999996</v>
      </c>
      <c r="Q153" s="10">
        <v>9.9380000000000006</v>
      </c>
      <c r="R153" s="10">
        <v>9.8989999999999991</v>
      </c>
      <c r="S153" s="10">
        <v>9.8603000000000005</v>
      </c>
      <c r="T153" s="10">
        <v>9.8218999999999994</v>
      </c>
      <c r="U153" s="10">
        <v>9.7838999999999992</v>
      </c>
      <c r="V153" s="10">
        <v>9.7462</v>
      </c>
      <c r="W153" s="10">
        <v>9.7088000000000001</v>
      </c>
      <c r="X153" s="10">
        <v>9.6716999999999995</v>
      </c>
      <c r="Y153" s="10">
        <v>9.6349999999999998</v>
      </c>
      <c r="Z153" s="10">
        <v>9.5984999999999996</v>
      </c>
      <c r="AA153" s="10">
        <v>9.5623000000000005</v>
      </c>
      <c r="AB153" s="10">
        <v>9.5264000000000006</v>
      </c>
      <c r="AC153" s="10">
        <v>9.4908000000000001</v>
      </c>
      <c r="AD153" s="10">
        <v>9.4555000000000007</v>
      </c>
      <c r="AE153" s="10">
        <v>9.4204000000000008</v>
      </c>
      <c r="AF153" s="10">
        <v>9.3856999999999999</v>
      </c>
      <c r="AG153" s="10">
        <v>9.3512000000000004</v>
      </c>
      <c r="AH153" s="10">
        <v>9.3170000000000002</v>
      </c>
      <c r="AI153" s="10">
        <v>9.2830999999999992</v>
      </c>
      <c r="AJ153" s="10">
        <v>9.2493999999999996</v>
      </c>
      <c r="AK153" s="10">
        <v>9.2159999999999993</v>
      </c>
      <c r="AL153" s="10">
        <v>9.1828000000000003</v>
      </c>
      <c r="AM153" s="10">
        <v>9.1499000000000006</v>
      </c>
      <c r="AN153" s="10">
        <v>9.1173000000000002</v>
      </c>
      <c r="AO153" s="10">
        <v>9.0848999999999993</v>
      </c>
      <c r="AP153" s="10">
        <v>9.0526999999999997</v>
      </c>
      <c r="AQ153" s="10">
        <v>9.0207999999999995</v>
      </c>
      <c r="AR153" s="10">
        <v>8.9891000000000005</v>
      </c>
      <c r="AS153" s="10">
        <v>8.9577000000000009</v>
      </c>
      <c r="AT153" s="10">
        <v>8.9265000000000008</v>
      </c>
      <c r="AU153" s="10">
        <v>8.8955000000000002</v>
      </c>
      <c r="AV153" s="10">
        <v>8.8648000000000007</v>
      </c>
      <c r="AW153" s="10">
        <v>8.8343000000000007</v>
      </c>
      <c r="AX153" s="10">
        <v>8.8040000000000003</v>
      </c>
      <c r="AY153" s="10">
        <v>8.7738999999999994</v>
      </c>
      <c r="AZ153" s="10">
        <v>8.7439999999999998</v>
      </c>
      <c r="BA153" s="10">
        <v>8.7143999999999995</v>
      </c>
      <c r="BB153" s="10">
        <v>8.6850000000000005</v>
      </c>
      <c r="BC153" s="10">
        <v>8.6557999999999993</v>
      </c>
      <c r="BD153" s="10">
        <v>8.6267999999999994</v>
      </c>
      <c r="BE153" s="10">
        <v>8.5980000000000008</v>
      </c>
      <c r="BF153" s="10">
        <v>8.5693999999999999</v>
      </c>
      <c r="BG153" s="10">
        <v>8.5410000000000004</v>
      </c>
      <c r="BH153" s="10">
        <v>8.5128000000000004</v>
      </c>
      <c r="BI153" s="10">
        <v>8.4847999999999999</v>
      </c>
      <c r="BJ153" s="10">
        <v>8.4570000000000007</v>
      </c>
      <c r="BK153" s="10">
        <v>8.4293999999999993</v>
      </c>
      <c r="BL153" s="10">
        <v>8.4018999999999995</v>
      </c>
      <c r="BM153" s="10">
        <v>8.3747000000000007</v>
      </c>
    </row>
    <row r="154" spans="1:65" x14ac:dyDescent="0.3">
      <c r="A154" s="3"/>
      <c r="B154" s="3"/>
      <c r="C154" s="3"/>
      <c r="D154" s="9">
        <v>179</v>
      </c>
      <c r="E154" s="10">
        <v>10.4948</v>
      </c>
      <c r="F154" s="10">
        <v>10.4512</v>
      </c>
      <c r="G154" s="10">
        <v>10.4079</v>
      </c>
      <c r="H154" s="10">
        <v>10.365</v>
      </c>
      <c r="I154" s="10">
        <v>10.3226</v>
      </c>
      <c r="J154" s="10">
        <v>10.2805</v>
      </c>
      <c r="K154" s="10">
        <v>10.2387</v>
      </c>
      <c r="L154" s="10">
        <v>10.1974</v>
      </c>
      <c r="M154" s="10">
        <v>10.1564</v>
      </c>
      <c r="N154" s="10">
        <v>10.1158</v>
      </c>
      <c r="O154" s="10">
        <v>10.0755</v>
      </c>
      <c r="P154" s="10">
        <v>10.035500000000001</v>
      </c>
      <c r="Q154" s="10">
        <v>9.9959000000000007</v>
      </c>
      <c r="R154" s="10">
        <v>9.9566999999999997</v>
      </c>
      <c r="S154" s="10">
        <v>9.9177999999999997</v>
      </c>
      <c r="T154" s="10">
        <v>9.8792000000000009</v>
      </c>
      <c r="U154" s="10">
        <v>9.8408999999999995</v>
      </c>
      <c r="V154" s="10">
        <v>9.8028999999999993</v>
      </c>
      <c r="W154" s="10">
        <v>9.7652999999999999</v>
      </c>
      <c r="X154" s="10">
        <v>9.7279999999999998</v>
      </c>
      <c r="Y154" s="10">
        <v>9.6910000000000007</v>
      </c>
      <c r="Z154" s="10">
        <v>9.6541999999999994</v>
      </c>
      <c r="AA154" s="10">
        <v>9.6178000000000008</v>
      </c>
      <c r="AB154" s="10">
        <v>9.5816999999999997</v>
      </c>
      <c r="AC154" s="10">
        <v>9.5458999999999996</v>
      </c>
      <c r="AD154" s="10">
        <v>9.5103000000000009</v>
      </c>
      <c r="AE154" s="10">
        <v>9.4750999999999994</v>
      </c>
      <c r="AF154" s="10">
        <v>9.4400999999999993</v>
      </c>
      <c r="AG154" s="10">
        <v>9.4054000000000002</v>
      </c>
      <c r="AH154" s="10">
        <v>9.3710000000000004</v>
      </c>
      <c r="AI154" s="10">
        <v>9.3368000000000002</v>
      </c>
      <c r="AJ154" s="10">
        <v>9.3028999999999993</v>
      </c>
      <c r="AK154" s="10">
        <v>9.2692999999999994</v>
      </c>
      <c r="AL154" s="10">
        <v>9.2359000000000009</v>
      </c>
      <c r="AM154" s="10">
        <v>9.2027999999999999</v>
      </c>
      <c r="AN154" s="10">
        <v>9.17</v>
      </c>
      <c r="AO154" s="10">
        <v>9.1373999999999995</v>
      </c>
      <c r="AP154" s="10">
        <v>9.1050000000000004</v>
      </c>
      <c r="AQ154" s="10">
        <v>9.0729000000000006</v>
      </c>
      <c r="AR154" s="10">
        <v>9.0410000000000004</v>
      </c>
      <c r="AS154" s="10">
        <v>9.0093999999999994</v>
      </c>
      <c r="AT154" s="10">
        <v>8.9779999999999998</v>
      </c>
      <c r="AU154" s="10">
        <v>8.9467999999999996</v>
      </c>
      <c r="AV154" s="10">
        <v>8.9159000000000006</v>
      </c>
      <c r="AW154" s="10">
        <v>8.8851999999999993</v>
      </c>
      <c r="AX154" s="10">
        <v>8.8546999999999993</v>
      </c>
      <c r="AY154" s="10">
        <v>8.8244000000000007</v>
      </c>
      <c r="AZ154" s="10">
        <v>8.7943999999999996</v>
      </c>
      <c r="BA154" s="10">
        <v>8.7645999999999997</v>
      </c>
      <c r="BB154" s="10">
        <v>8.7349999999999994</v>
      </c>
      <c r="BC154" s="10">
        <v>8.7056000000000004</v>
      </c>
      <c r="BD154" s="10">
        <v>8.6763999999999992</v>
      </c>
      <c r="BE154" s="10">
        <v>8.6473999999999993</v>
      </c>
      <c r="BF154" s="10">
        <v>8.6186000000000007</v>
      </c>
      <c r="BG154" s="10">
        <v>8.5900999999999996</v>
      </c>
      <c r="BH154" s="10">
        <v>8.5617000000000001</v>
      </c>
      <c r="BI154" s="10">
        <v>8.5335000000000001</v>
      </c>
      <c r="BJ154" s="10">
        <v>8.5055999999999994</v>
      </c>
      <c r="BK154" s="10">
        <v>8.4778000000000002</v>
      </c>
      <c r="BL154" s="10">
        <v>8.4502000000000006</v>
      </c>
      <c r="BM154" s="10">
        <v>8.4228000000000005</v>
      </c>
    </row>
    <row r="155" spans="1:65" x14ac:dyDescent="0.3">
      <c r="A155" s="3"/>
      <c r="B155" s="3"/>
      <c r="C155" s="3"/>
      <c r="D155" s="9">
        <v>180</v>
      </c>
      <c r="E155" s="10">
        <v>10.555999999999999</v>
      </c>
      <c r="F155" s="10">
        <v>10.5121</v>
      </c>
      <c r="G155" s="10">
        <v>10.4686</v>
      </c>
      <c r="H155" s="10">
        <v>10.4254</v>
      </c>
      <c r="I155" s="10">
        <v>10.3827</v>
      </c>
      <c r="J155" s="10">
        <v>10.340299999999999</v>
      </c>
      <c r="K155" s="10">
        <v>10.298299999999999</v>
      </c>
      <c r="L155" s="10">
        <v>10.2567</v>
      </c>
      <c r="M155" s="10">
        <v>10.215400000000001</v>
      </c>
      <c r="N155" s="10">
        <v>10.1745</v>
      </c>
      <c r="O155" s="10">
        <v>10.134</v>
      </c>
      <c r="P155" s="10">
        <v>10.0938</v>
      </c>
      <c r="Q155" s="10">
        <v>10.053900000000001</v>
      </c>
      <c r="R155" s="10">
        <v>10.0144</v>
      </c>
      <c r="S155" s="10">
        <v>9.9751999999999992</v>
      </c>
      <c r="T155" s="10">
        <v>9.9364000000000008</v>
      </c>
      <c r="U155" s="10">
        <v>9.8978999999999999</v>
      </c>
      <c r="V155" s="10">
        <v>9.8597000000000001</v>
      </c>
      <c r="W155" s="10">
        <v>9.8217999999999996</v>
      </c>
      <c r="X155" s="10">
        <v>9.7842000000000002</v>
      </c>
      <c r="Y155" s="10">
        <v>9.7469999999999999</v>
      </c>
      <c r="Z155" s="10">
        <v>9.7100000000000009</v>
      </c>
      <c r="AA155" s="10">
        <v>9.6734000000000009</v>
      </c>
      <c r="AB155" s="10">
        <v>9.6370000000000005</v>
      </c>
      <c r="AC155" s="10">
        <v>9.6010000000000009</v>
      </c>
      <c r="AD155" s="10">
        <v>9.5652000000000008</v>
      </c>
      <c r="AE155" s="10">
        <v>9.5297000000000001</v>
      </c>
      <c r="AF155" s="10">
        <v>9.4945000000000004</v>
      </c>
      <c r="AG155" s="10">
        <v>9.4596</v>
      </c>
      <c r="AH155" s="10">
        <v>9.4250000000000007</v>
      </c>
      <c r="AI155" s="10">
        <v>9.3905999999999992</v>
      </c>
      <c r="AJ155" s="10">
        <v>9.3565000000000005</v>
      </c>
      <c r="AK155" s="10">
        <v>9.3226999999999993</v>
      </c>
      <c r="AL155" s="10">
        <v>9.2890999999999995</v>
      </c>
      <c r="AM155" s="10">
        <v>9.2558000000000007</v>
      </c>
      <c r="AN155" s="10">
        <v>9.2226999999999997</v>
      </c>
      <c r="AO155" s="10">
        <v>9.1898999999999997</v>
      </c>
      <c r="AP155" s="10">
        <v>9.1572999999999993</v>
      </c>
      <c r="AQ155" s="10">
        <v>9.125</v>
      </c>
      <c r="AR155" s="10">
        <v>9.0929000000000002</v>
      </c>
      <c r="AS155" s="10">
        <v>9.0610999999999997</v>
      </c>
      <c r="AT155" s="10">
        <v>9.0295000000000005</v>
      </c>
      <c r="AU155" s="10">
        <v>8.9982000000000006</v>
      </c>
      <c r="AV155" s="10">
        <v>8.9670000000000005</v>
      </c>
      <c r="AW155" s="10">
        <v>8.9360999999999997</v>
      </c>
      <c r="AX155" s="10">
        <v>8.9055</v>
      </c>
      <c r="AY155" s="10">
        <v>8.875</v>
      </c>
      <c r="AZ155" s="10">
        <v>8.8447999999999993</v>
      </c>
      <c r="BA155" s="10">
        <v>8.8148</v>
      </c>
      <c r="BB155" s="10">
        <v>8.7850000000000001</v>
      </c>
      <c r="BC155" s="10">
        <v>8.7553999999999998</v>
      </c>
      <c r="BD155" s="10">
        <v>8.7260000000000009</v>
      </c>
      <c r="BE155" s="10">
        <v>8.6968999999999994</v>
      </c>
      <c r="BF155" s="10">
        <v>8.6678999999999995</v>
      </c>
      <c r="BG155" s="10">
        <v>8.6392000000000007</v>
      </c>
      <c r="BH155" s="10">
        <v>8.6105999999999998</v>
      </c>
      <c r="BI155" s="10">
        <v>8.5823</v>
      </c>
      <c r="BJ155" s="10">
        <v>8.5541999999999998</v>
      </c>
      <c r="BK155" s="10">
        <v>8.5261999999999993</v>
      </c>
      <c r="BL155" s="10">
        <v>8.4984000000000002</v>
      </c>
      <c r="BM155" s="10">
        <v>8.4709000000000003</v>
      </c>
    </row>
    <row r="156" spans="1:65" x14ac:dyDescent="0.3">
      <c r="A156" s="3"/>
      <c r="B156" s="3"/>
      <c r="C156" s="3"/>
      <c r="D156" s="9">
        <v>181</v>
      </c>
      <c r="E156" s="10">
        <v>10.6173</v>
      </c>
      <c r="F156" s="10">
        <v>10.5731</v>
      </c>
      <c r="G156" s="10">
        <v>10.529299999999999</v>
      </c>
      <c r="H156" s="10">
        <v>10.485799999999999</v>
      </c>
      <c r="I156" s="10">
        <v>10.4428</v>
      </c>
      <c r="J156" s="10">
        <v>10.4002</v>
      </c>
      <c r="K156" s="10">
        <v>10.357900000000001</v>
      </c>
      <c r="L156" s="10">
        <v>10.316000000000001</v>
      </c>
      <c r="M156" s="10">
        <v>10.2745</v>
      </c>
      <c r="N156" s="10">
        <v>10.2333</v>
      </c>
      <c r="O156" s="10">
        <v>10.192500000000001</v>
      </c>
      <c r="P156" s="10">
        <v>10.151999999999999</v>
      </c>
      <c r="Q156" s="10">
        <v>10.1119</v>
      </c>
      <c r="R156" s="10">
        <v>10.0722</v>
      </c>
      <c r="S156" s="10">
        <v>10.0327</v>
      </c>
      <c r="T156" s="10">
        <v>9.9936000000000007</v>
      </c>
      <c r="U156" s="10">
        <v>9.9549000000000003</v>
      </c>
      <c r="V156" s="10">
        <v>9.9163999999999994</v>
      </c>
      <c r="W156" s="10">
        <v>9.8782999999999994</v>
      </c>
      <c r="X156" s="10">
        <v>9.8405000000000005</v>
      </c>
      <c r="Y156" s="10">
        <v>9.8030000000000008</v>
      </c>
      <c r="Z156" s="10">
        <v>9.7658000000000005</v>
      </c>
      <c r="AA156" s="10">
        <v>9.7289999999999992</v>
      </c>
      <c r="AB156" s="10">
        <v>9.6923999999999992</v>
      </c>
      <c r="AC156" s="10">
        <v>9.6561000000000003</v>
      </c>
      <c r="AD156" s="10">
        <v>9.6201000000000008</v>
      </c>
      <c r="AE156" s="10">
        <v>9.5844000000000005</v>
      </c>
      <c r="AF156" s="10">
        <v>9.5489999999999995</v>
      </c>
      <c r="AG156" s="10">
        <v>9.5137999999999998</v>
      </c>
      <c r="AH156" s="10">
        <v>9.4789999999999992</v>
      </c>
      <c r="AI156" s="10">
        <v>9.4443999999999999</v>
      </c>
      <c r="AJ156" s="10">
        <v>9.4100999999999999</v>
      </c>
      <c r="AK156" s="10">
        <v>9.3759999999999994</v>
      </c>
      <c r="AL156" s="10">
        <v>9.3422000000000001</v>
      </c>
      <c r="AM156" s="10">
        <v>9.3087</v>
      </c>
      <c r="AN156" s="10">
        <v>9.2753999999999994</v>
      </c>
      <c r="AO156" s="10">
        <v>9.2423999999999999</v>
      </c>
      <c r="AP156" s="10">
        <v>9.2096999999999998</v>
      </c>
      <c r="AQ156" s="10">
        <v>9.1770999999999994</v>
      </c>
      <c r="AR156" s="10">
        <v>9.1448999999999998</v>
      </c>
      <c r="AS156" s="10">
        <v>9.1128</v>
      </c>
      <c r="AT156" s="10">
        <v>9.0810999999999993</v>
      </c>
      <c r="AU156" s="10">
        <v>9.0495000000000001</v>
      </c>
      <c r="AV156" s="10">
        <v>9.0182000000000002</v>
      </c>
      <c r="AW156" s="10">
        <v>8.9870999999999999</v>
      </c>
      <c r="AX156" s="10">
        <v>8.9562000000000008</v>
      </c>
      <c r="AY156" s="10">
        <v>8.9255999999999993</v>
      </c>
      <c r="AZ156" s="10">
        <v>8.8952000000000009</v>
      </c>
      <c r="BA156" s="10">
        <v>8.8650000000000002</v>
      </c>
      <c r="BB156" s="10">
        <v>8.8350000000000009</v>
      </c>
      <c r="BC156" s="10">
        <v>8.8053000000000008</v>
      </c>
      <c r="BD156" s="10">
        <v>8.7757000000000005</v>
      </c>
      <c r="BE156" s="10">
        <v>8.7463999999999995</v>
      </c>
      <c r="BF156" s="10">
        <v>8.7172000000000001</v>
      </c>
      <c r="BG156" s="10">
        <v>8.6882999999999999</v>
      </c>
      <c r="BH156" s="10">
        <v>8.6595999999999993</v>
      </c>
      <c r="BI156" s="10">
        <v>8.6311</v>
      </c>
      <c r="BJ156" s="10">
        <v>8.6028000000000002</v>
      </c>
      <c r="BK156" s="10">
        <v>8.5746000000000002</v>
      </c>
      <c r="BL156" s="10">
        <v>8.5466999999999995</v>
      </c>
      <c r="BM156" s="10">
        <v>8.5190000000000001</v>
      </c>
    </row>
    <row r="157" spans="1:65" x14ac:dyDescent="0.3">
      <c r="A157" s="3"/>
      <c r="B157" s="3"/>
      <c r="C157" s="3"/>
      <c r="D157" s="9">
        <v>182</v>
      </c>
      <c r="E157" s="10">
        <v>10.678599999999999</v>
      </c>
      <c r="F157" s="10">
        <v>10.6341</v>
      </c>
      <c r="G157" s="10">
        <v>10.59</v>
      </c>
      <c r="H157" s="10">
        <v>10.5463</v>
      </c>
      <c r="I157" s="10">
        <v>10.503</v>
      </c>
      <c r="J157" s="10">
        <v>10.460100000000001</v>
      </c>
      <c r="K157" s="10">
        <v>10.4175</v>
      </c>
      <c r="L157" s="10">
        <v>10.375299999999999</v>
      </c>
      <c r="M157" s="10">
        <v>10.333500000000001</v>
      </c>
      <c r="N157" s="10">
        <v>10.2921</v>
      </c>
      <c r="O157" s="10">
        <v>10.250999999999999</v>
      </c>
      <c r="P157" s="10">
        <v>10.2103</v>
      </c>
      <c r="Q157" s="10">
        <v>10.17</v>
      </c>
      <c r="R157" s="10">
        <v>10.129899999999999</v>
      </c>
      <c r="S157" s="10">
        <v>10.090299999999999</v>
      </c>
      <c r="T157" s="10">
        <v>10.0509</v>
      </c>
      <c r="U157" s="10">
        <v>10.011900000000001</v>
      </c>
      <c r="V157" s="10">
        <v>9.9732000000000003</v>
      </c>
      <c r="W157" s="10">
        <v>9.9349000000000007</v>
      </c>
      <c r="X157" s="10">
        <v>9.8968000000000007</v>
      </c>
      <c r="Y157" s="10">
        <v>9.8590999999999998</v>
      </c>
      <c r="Z157" s="10">
        <v>9.8216999999999999</v>
      </c>
      <c r="AA157" s="10">
        <v>9.7845999999999993</v>
      </c>
      <c r="AB157" s="10">
        <v>9.7477</v>
      </c>
      <c r="AC157" s="10">
        <v>9.7111999999999998</v>
      </c>
      <c r="AD157" s="10">
        <v>9.6750000000000007</v>
      </c>
      <c r="AE157" s="10">
        <v>9.6390999999999991</v>
      </c>
      <c r="AF157" s="10">
        <v>9.6034000000000006</v>
      </c>
      <c r="AG157" s="10">
        <v>9.5680999999999994</v>
      </c>
      <c r="AH157" s="10">
        <v>9.5329999999999995</v>
      </c>
      <c r="AI157" s="10">
        <v>9.4982000000000006</v>
      </c>
      <c r="AJ157" s="10">
        <v>9.4636999999999993</v>
      </c>
      <c r="AK157" s="10">
        <v>9.4293999999999993</v>
      </c>
      <c r="AL157" s="10">
        <v>9.3954000000000004</v>
      </c>
      <c r="AM157" s="10">
        <v>9.3617000000000008</v>
      </c>
      <c r="AN157" s="10">
        <v>9.3282000000000007</v>
      </c>
      <c r="AO157" s="10">
        <v>9.2949999999999999</v>
      </c>
      <c r="AP157" s="10">
        <v>9.2620000000000005</v>
      </c>
      <c r="AQ157" s="10">
        <v>9.2293000000000003</v>
      </c>
      <c r="AR157" s="10">
        <v>9.1967999999999996</v>
      </c>
      <c r="AS157" s="10">
        <v>9.1646000000000001</v>
      </c>
      <c r="AT157" s="10">
        <v>9.1326000000000001</v>
      </c>
      <c r="AU157" s="10">
        <v>9.1008999999999993</v>
      </c>
      <c r="AV157" s="10">
        <v>9.0693000000000001</v>
      </c>
      <c r="AW157" s="10">
        <v>9.0381</v>
      </c>
      <c r="AX157" s="10">
        <v>9.0069999999999997</v>
      </c>
      <c r="AY157" s="10">
        <v>8.9762000000000004</v>
      </c>
      <c r="AZ157" s="10">
        <v>8.9456000000000007</v>
      </c>
      <c r="BA157" s="10">
        <v>8.9152000000000005</v>
      </c>
      <c r="BB157" s="10">
        <v>8.8850999999999996</v>
      </c>
      <c r="BC157" s="10">
        <v>8.8551000000000002</v>
      </c>
      <c r="BD157" s="10">
        <v>8.8254000000000001</v>
      </c>
      <c r="BE157" s="10">
        <v>8.7958999999999996</v>
      </c>
      <c r="BF157" s="10">
        <v>8.7666000000000004</v>
      </c>
      <c r="BG157" s="10">
        <v>8.7375000000000007</v>
      </c>
      <c r="BH157" s="10">
        <v>8.7086000000000006</v>
      </c>
      <c r="BI157" s="10">
        <v>8.6798999999999999</v>
      </c>
      <c r="BJ157" s="10">
        <v>8.6514000000000006</v>
      </c>
      <c r="BK157" s="10">
        <v>8.6231000000000009</v>
      </c>
      <c r="BL157" s="10">
        <v>8.5950000000000006</v>
      </c>
      <c r="BM157" s="10">
        <v>8.5670999999999999</v>
      </c>
    </row>
    <row r="158" spans="1:65" x14ac:dyDescent="0.3">
      <c r="A158" s="3"/>
      <c r="B158" s="3"/>
      <c r="C158" s="3"/>
      <c r="D158" s="9">
        <v>183</v>
      </c>
      <c r="E158" s="10">
        <v>10.7399</v>
      </c>
      <c r="F158" s="10">
        <v>10.6951</v>
      </c>
      <c r="G158" s="10">
        <v>10.650700000000001</v>
      </c>
      <c r="H158" s="10">
        <v>10.6068</v>
      </c>
      <c r="I158" s="10">
        <v>10.5632</v>
      </c>
      <c r="J158" s="10">
        <v>10.52</v>
      </c>
      <c r="K158" s="10">
        <v>10.4771</v>
      </c>
      <c r="L158" s="10">
        <v>10.434699999999999</v>
      </c>
      <c r="M158" s="10">
        <v>10.3926</v>
      </c>
      <c r="N158" s="10">
        <v>10.350899999999999</v>
      </c>
      <c r="O158" s="10">
        <v>10.3096</v>
      </c>
      <c r="P158" s="10">
        <v>10.268599999999999</v>
      </c>
      <c r="Q158" s="10">
        <v>10.228</v>
      </c>
      <c r="R158" s="10">
        <v>10.1877</v>
      </c>
      <c r="S158" s="10">
        <v>10.1478</v>
      </c>
      <c r="T158" s="10">
        <v>10.1082</v>
      </c>
      <c r="U158" s="10">
        <v>10.069000000000001</v>
      </c>
      <c r="V158" s="10">
        <v>10.029999999999999</v>
      </c>
      <c r="W158" s="10">
        <v>9.9914000000000005</v>
      </c>
      <c r="X158" s="10">
        <v>9.9530999999999992</v>
      </c>
      <c r="Y158" s="10">
        <v>9.9152000000000005</v>
      </c>
      <c r="Z158" s="10">
        <v>9.8774999999999995</v>
      </c>
      <c r="AA158" s="10">
        <v>9.8401999999999994</v>
      </c>
      <c r="AB158" s="10">
        <v>9.8031000000000006</v>
      </c>
      <c r="AC158" s="10">
        <v>9.7664000000000009</v>
      </c>
      <c r="AD158" s="10">
        <v>9.7299000000000007</v>
      </c>
      <c r="AE158" s="10">
        <v>9.6937999999999995</v>
      </c>
      <c r="AF158" s="10">
        <v>9.6578999999999997</v>
      </c>
      <c r="AG158" s="10">
        <v>9.6222999999999992</v>
      </c>
      <c r="AH158" s="10">
        <v>9.5869999999999997</v>
      </c>
      <c r="AI158" s="10">
        <v>9.5519999999999996</v>
      </c>
      <c r="AJ158" s="10">
        <v>9.5173000000000005</v>
      </c>
      <c r="AK158" s="10">
        <v>9.4827999999999992</v>
      </c>
      <c r="AL158" s="10">
        <v>9.4486000000000008</v>
      </c>
      <c r="AM158" s="10">
        <v>9.4146999999999998</v>
      </c>
      <c r="AN158" s="10">
        <v>9.3810000000000002</v>
      </c>
      <c r="AO158" s="10">
        <v>9.3475000000000001</v>
      </c>
      <c r="AP158" s="10">
        <v>9.3143999999999991</v>
      </c>
      <c r="AQ158" s="10">
        <v>9.2814999999999994</v>
      </c>
      <c r="AR158" s="10">
        <v>9.2487999999999992</v>
      </c>
      <c r="AS158" s="10">
        <v>9.2164000000000001</v>
      </c>
      <c r="AT158" s="10">
        <v>9.1842000000000006</v>
      </c>
      <c r="AU158" s="10">
        <v>9.1522000000000006</v>
      </c>
      <c r="AV158" s="10">
        <v>9.1204999999999998</v>
      </c>
      <c r="AW158" s="10">
        <v>9.0890000000000004</v>
      </c>
      <c r="AX158" s="10">
        <v>9.0578000000000003</v>
      </c>
      <c r="AY158" s="10">
        <v>9.0267999999999997</v>
      </c>
      <c r="AZ158" s="10">
        <v>8.9960000000000004</v>
      </c>
      <c r="BA158" s="10">
        <v>8.9654000000000007</v>
      </c>
      <c r="BB158" s="10">
        <v>8.9351000000000003</v>
      </c>
      <c r="BC158" s="10">
        <v>8.9049999999999994</v>
      </c>
      <c r="BD158" s="10">
        <v>8.8750999999999998</v>
      </c>
      <c r="BE158" s="10">
        <v>8.8453999999999997</v>
      </c>
      <c r="BF158" s="10">
        <v>8.8158999999999992</v>
      </c>
      <c r="BG158" s="10">
        <v>8.7866</v>
      </c>
      <c r="BH158" s="10">
        <v>8.7575000000000003</v>
      </c>
      <c r="BI158" s="10">
        <v>8.7286999999999999</v>
      </c>
      <c r="BJ158" s="10">
        <v>8.6999999999999993</v>
      </c>
      <c r="BK158" s="10">
        <v>8.6715999999999998</v>
      </c>
      <c r="BL158" s="10">
        <v>8.6433</v>
      </c>
      <c r="BM158" s="10">
        <v>8.6151999999999997</v>
      </c>
    </row>
    <row r="159" spans="1:65" x14ac:dyDescent="0.3">
      <c r="A159" s="3"/>
      <c r="B159" s="3"/>
      <c r="C159" s="3"/>
      <c r="D159" s="9">
        <v>184</v>
      </c>
      <c r="E159" s="10">
        <v>10.801299999999999</v>
      </c>
      <c r="F159" s="10">
        <v>10.7562</v>
      </c>
      <c r="G159" s="10">
        <v>10.711499999999999</v>
      </c>
      <c r="H159" s="10">
        <v>10.667299999999999</v>
      </c>
      <c r="I159" s="10">
        <v>10.6234</v>
      </c>
      <c r="J159" s="10">
        <v>10.5799</v>
      </c>
      <c r="K159" s="10">
        <v>10.536799999999999</v>
      </c>
      <c r="L159" s="10">
        <v>10.4941</v>
      </c>
      <c r="M159" s="10">
        <v>10.4518</v>
      </c>
      <c r="N159" s="10">
        <v>10.409800000000001</v>
      </c>
      <c r="O159" s="10">
        <v>10.3682</v>
      </c>
      <c r="P159" s="10">
        <v>10.327</v>
      </c>
      <c r="Q159" s="10">
        <v>10.286099999999999</v>
      </c>
      <c r="R159" s="10">
        <v>10.2456</v>
      </c>
      <c r="S159" s="10">
        <v>10.205399999999999</v>
      </c>
      <c r="T159" s="10">
        <v>10.1655</v>
      </c>
      <c r="U159" s="10">
        <v>10.125999999999999</v>
      </c>
      <c r="V159" s="10">
        <v>10.0869</v>
      </c>
      <c r="W159" s="10">
        <v>10.048</v>
      </c>
      <c r="X159" s="10">
        <v>10.009499999999999</v>
      </c>
      <c r="Y159" s="10">
        <v>9.9712999999999994</v>
      </c>
      <c r="Z159" s="10">
        <v>9.9334000000000007</v>
      </c>
      <c r="AA159" s="10">
        <v>9.8957999999999995</v>
      </c>
      <c r="AB159" s="10">
        <v>9.8584999999999994</v>
      </c>
      <c r="AC159" s="10">
        <v>9.8216000000000001</v>
      </c>
      <c r="AD159" s="10">
        <v>9.7849000000000004</v>
      </c>
      <c r="AE159" s="10">
        <v>9.7484999999999999</v>
      </c>
      <c r="AF159" s="10">
        <v>9.7124000000000006</v>
      </c>
      <c r="AG159" s="10">
        <v>9.6766000000000005</v>
      </c>
      <c r="AH159" s="10">
        <v>9.6410999999999998</v>
      </c>
      <c r="AI159" s="10">
        <v>9.6059000000000001</v>
      </c>
      <c r="AJ159" s="10">
        <v>9.5709</v>
      </c>
      <c r="AK159" s="10">
        <v>9.5361999999999991</v>
      </c>
      <c r="AL159" s="10">
        <v>9.5017999999999994</v>
      </c>
      <c r="AM159" s="10">
        <v>9.4675999999999991</v>
      </c>
      <c r="AN159" s="10">
        <v>9.4337999999999997</v>
      </c>
      <c r="AO159" s="10">
        <v>9.4001000000000001</v>
      </c>
      <c r="AP159" s="10">
        <v>9.3667999999999996</v>
      </c>
      <c r="AQ159" s="10">
        <v>9.3336000000000006</v>
      </c>
      <c r="AR159" s="10">
        <v>9.3008000000000006</v>
      </c>
      <c r="AS159" s="10">
        <v>9.2681000000000004</v>
      </c>
      <c r="AT159" s="10">
        <v>9.2357999999999993</v>
      </c>
      <c r="AU159" s="10">
        <v>9.2035999999999998</v>
      </c>
      <c r="AV159" s="10">
        <v>9.1716999999999995</v>
      </c>
      <c r="AW159" s="10">
        <v>9.1401000000000003</v>
      </c>
      <c r="AX159" s="10">
        <v>9.1085999999999991</v>
      </c>
      <c r="AY159" s="10">
        <v>9.0774000000000008</v>
      </c>
      <c r="AZ159" s="10">
        <v>9.0464000000000002</v>
      </c>
      <c r="BA159" s="10">
        <v>9.0157000000000007</v>
      </c>
      <c r="BB159" s="10">
        <v>8.9852000000000007</v>
      </c>
      <c r="BC159" s="10">
        <v>8.9549000000000003</v>
      </c>
      <c r="BD159" s="10">
        <v>8.9247999999999994</v>
      </c>
      <c r="BE159" s="10">
        <v>8.8948999999999998</v>
      </c>
      <c r="BF159" s="10">
        <v>8.8651999999999997</v>
      </c>
      <c r="BG159" s="10">
        <v>8.8358000000000008</v>
      </c>
      <c r="BH159" s="10">
        <v>8.8064999999999998</v>
      </c>
      <c r="BI159" s="10">
        <v>8.7774999999999999</v>
      </c>
      <c r="BJ159" s="10">
        <v>8.7486999999999995</v>
      </c>
      <c r="BK159" s="10">
        <v>8.7200000000000006</v>
      </c>
      <c r="BL159" s="10">
        <v>8.6915999999999993</v>
      </c>
      <c r="BM159" s="10">
        <v>8.6632999999999996</v>
      </c>
    </row>
    <row r="160" spans="1:65" x14ac:dyDescent="0.3">
      <c r="A160" s="3"/>
      <c r="B160" s="3"/>
      <c r="C160" s="3"/>
      <c r="D160" s="9">
        <v>185</v>
      </c>
      <c r="E160" s="10">
        <v>10.8627</v>
      </c>
      <c r="F160" s="10">
        <v>10.817299999999999</v>
      </c>
      <c r="G160" s="10">
        <v>10.7723</v>
      </c>
      <c r="H160" s="10">
        <v>10.7278</v>
      </c>
      <c r="I160" s="10">
        <v>10.6836</v>
      </c>
      <c r="J160" s="10">
        <v>10.639900000000001</v>
      </c>
      <c r="K160" s="10">
        <v>10.596500000000001</v>
      </c>
      <c r="L160" s="10">
        <v>10.5535</v>
      </c>
      <c r="M160" s="10">
        <v>10.510899999999999</v>
      </c>
      <c r="N160" s="10">
        <v>10.4687</v>
      </c>
      <c r="O160" s="10">
        <v>10.4268</v>
      </c>
      <c r="P160" s="10">
        <v>10.385300000000001</v>
      </c>
      <c r="Q160" s="10">
        <v>10.344200000000001</v>
      </c>
      <c r="R160" s="10">
        <v>10.3034</v>
      </c>
      <c r="S160" s="10">
        <v>10.263</v>
      </c>
      <c r="T160" s="10">
        <v>10.222899999999999</v>
      </c>
      <c r="U160" s="10">
        <v>10.1831</v>
      </c>
      <c r="V160" s="10">
        <v>10.143700000000001</v>
      </c>
      <c r="W160" s="10">
        <v>10.1046</v>
      </c>
      <c r="X160" s="10">
        <v>10.065899999999999</v>
      </c>
      <c r="Y160" s="10">
        <v>10.0274</v>
      </c>
      <c r="Z160" s="10">
        <v>9.9893000000000001</v>
      </c>
      <c r="AA160" s="10">
        <v>9.9514999999999993</v>
      </c>
      <c r="AB160" s="10">
        <v>9.9139999999999997</v>
      </c>
      <c r="AC160" s="10">
        <v>9.8767999999999994</v>
      </c>
      <c r="AD160" s="10">
        <v>9.8399000000000001</v>
      </c>
      <c r="AE160" s="10">
        <v>9.8033000000000001</v>
      </c>
      <c r="AF160" s="10">
        <v>9.7669999999999995</v>
      </c>
      <c r="AG160" s="10">
        <v>9.7309000000000001</v>
      </c>
      <c r="AH160" s="10">
        <v>9.6951999999999998</v>
      </c>
      <c r="AI160" s="10">
        <v>9.6597000000000008</v>
      </c>
      <c r="AJ160" s="10">
        <v>9.6245999999999992</v>
      </c>
      <c r="AK160" s="10">
        <v>9.5897000000000006</v>
      </c>
      <c r="AL160" s="10">
        <v>9.5549999999999997</v>
      </c>
      <c r="AM160" s="10">
        <v>9.5206999999999997</v>
      </c>
      <c r="AN160" s="10">
        <v>9.4865999999999993</v>
      </c>
      <c r="AO160" s="10">
        <v>9.4527000000000001</v>
      </c>
      <c r="AP160" s="10">
        <v>9.4192</v>
      </c>
      <c r="AQ160" s="10">
        <v>9.3857999999999997</v>
      </c>
      <c r="AR160" s="10">
        <v>9.3528000000000002</v>
      </c>
      <c r="AS160" s="10">
        <v>9.3199000000000005</v>
      </c>
      <c r="AT160" s="10">
        <v>9.2873999999999999</v>
      </c>
      <c r="AU160" s="10">
        <v>9.2550000000000008</v>
      </c>
      <c r="AV160" s="10">
        <v>9.2228999999999992</v>
      </c>
      <c r="AW160" s="10">
        <v>9.1911000000000005</v>
      </c>
      <c r="AX160" s="10">
        <v>9.1593999999999998</v>
      </c>
      <c r="AY160" s="10">
        <v>9.1280999999999999</v>
      </c>
      <c r="AZ160" s="10">
        <v>9.0968999999999998</v>
      </c>
      <c r="BA160" s="10">
        <v>9.0660000000000007</v>
      </c>
      <c r="BB160" s="10">
        <v>9.0351999999999997</v>
      </c>
      <c r="BC160" s="10">
        <v>9.0047999999999995</v>
      </c>
      <c r="BD160" s="10">
        <v>8.9745000000000008</v>
      </c>
      <c r="BE160" s="10">
        <v>8.9443999999999999</v>
      </c>
      <c r="BF160" s="10">
        <v>8.9146000000000001</v>
      </c>
      <c r="BG160" s="10">
        <v>8.8849999999999998</v>
      </c>
      <c r="BH160" s="10">
        <v>8.8554999999999993</v>
      </c>
      <c r="BI160" s="10">
        <v>8.8262999999999998</v>
      </c>
      <c r="BJ160" s="10">
        <v>8.7972999999999999</v>
      </c>
      <c r="BK160" s="10">
        <v>8.7684999999999995</v>
      </c>
      <c r="BL160" s="10">
        <v>8.7399000000000004</v>
      </c>
      <c r="BM160" s="10">
        <v>8.7114999999999991</v>
      </c>
    </row>
    <row r="161" spans="1:65" x14ac:dyDescent="0.3">
      <c r="A161" s="3"/>
      <c r="B161" s="3"/>
      <c r="C161" s="3"/>
      <c r="D161" s="9">
        <v>186</v>
      </c>
      <c r="E161" s="10">
        <v>10.924099999999999</v>
      </c>
      <c r="F161" s="10">
        <v>10.878399999999999</v>
      </c>
      <c r="G161" s="10">
        <v>10.8332</v>
      </c>
      <c r="H161" s="10">
        <v>10.7883</v>
      </c>
      <c r="I161" s="10">
        <v>10.7439</v>
      </c>
      <c r="J161" s="10">
        <v>10.6999</v>
      </c>
      <c r="K161" s="10">
        <v>10.6562</v>
      </c>
      <c r="L161" s="10">
        <v>10.613</v>
      </c>
      <c r="M161" s="10">
        <v>10.5701</v>
      </c>
      <c r="N161" s="10">
        <v>10.5276</v>
      </c>
      <c r="O161" s="10">
        <v>10.4855</v>
      </c>
      <c r="P161" s="10">
        <v>10.4437</v>
      </c>
      <c r="Q161" s="10">
        <v>10.4023</v>
      </c>
      <c r="R161" s="10">
        <v>10.3613</v>
      </c>
      <c r="S161" s="10">
        <v>10.320600000000001</v>
      </c>
      <c r="T161" s="10">
        <v>10.2803</v>
      </c>
      <c r="U161" s="10">
        <v>10.2403</v>
      </c>
      <c r="V161" s="10">
        <v>10.2006</v>
      </c>
      <c r="W161" s="10">
        <v>10.161300000000001</v>
      </c>
      <c r="X161" s="10">
        <v>10.122299999999999</v>
      </c>
      <c r="Y161" s="10">
        <v>10.083600000000001</v>
      </c>
      <c r="Z161" s="10">
        <v>10.045199999999999</v>
      </c>
      <c r="AA161" s="10">
        <v>10.007199999999999</v>
      </c>
      <c r="AB161" s="10">
        <v>9.9694000000000003</v>
      </c>
      <c r="AC161" s="10">
        <v>9.9320000000000004</v>
      </c>
      <c r="AD161" s="10">
        <v>9.8948999999999998</v>
      </c>
      <c r="AE161" s="10">
        <v>9.8580000000000005</v>
      </c>
      <c r="AF161" s="10">
        <v>9.8215000000000003</v>
      </c>
      <c r="AG161" s="10">
        <v>9.7852999999999994</v>
      </c>
      <c r="AH161" s="10">
        <v>9.7492999999999999</v>
      </c>
      <c r="AI161" s="10">
        <v>9.7135999999999996</v>
      </c>
      <c r="AJ161" s="10">
        <v>9.6782000000000004</v>
      </c>
      <c r="AK161" s="10">
        <v>9.6431000000000004</v>
      </c>
      <c r="AL161" s="10">
        <v>9.6082999999999998</v>
      </c>
      <c r="AM161" s="10">
        <v>9.5737000000000005</v>
      </c>
      <c r="AN161" s="10">
        <v>9.5394000000000005</v>
      </c>
      <c r="AO161" s="10">
        <v>9.5053000000000001</v>
      </c>
      <c r="AP161" s="10">
        <v>9.4716000000000005</v>
      </c>
      <c r="AQ161" s="10">
        <v>9.4380000000000006</v>
      </c>
      <c r="AR161" s="10">
        <v>9.4047999999999998</v>
      </c>
      <c r="AS161" s="10">
        <v>9.3717000000000006</v>
      </c>
      <c r="AT161" s="10">
        <v>9.3390000000000004</v>
      </c>
      <c r="AU161" s="10">
        <v>9.3064</v>
      </c>
      <c r="AV161" s="10">
        <v>9.2741000000000007</v>
      </c>
      <c r="AW161" s="10">
        <v>9.2421000000000006</v>
      </c>
      <c r="AX161" s="10">
        <v>9.2103000000000002</v>
      </c>
      <c r="AY161" s="10">
        <v>9.1786999999999992</v>
      </c>
      <c r="AZ161" s="10">
        <v>9.1473999999999993</v>
      </c>
      <c r="BA161" s="10">
        <v>9.1161999999999992</v>
      </c>
      <c r="BB161" s="10">
        <v>9.0853000000000002</v>
      </c>
      <c r="BC161" s="10">
        <v>9.0547000000000004</v>
      </c>
      <c r="BD161" s="10">
        <v>9.0242000000000004</v>
      </c>
      <c r="BE161" s="10">
        <v>8.9939999999999998</v>
      </c>
      <c r="BF161" s="10">
        <v>8.9640000000000004</v>
      </c>
      <c r="BG161" s="10">
        <v>8.9342000000000006</v>
      </c>
      <c r="BH161" s="10">
        <v>8.9046000000000003</v>
      </c>
      <c r="BI161" s="10">
        <v>8.8751999999999995</v>
      </c>
      <c r="BJ161" s="10">
        <v>8.8460000000000001</v>
      </c>
      <c r="BK161" s="10">
        <v>8.8170000000000002</v>
      </c>
      <c r="BL161" s="10">
        <v>8.7881999999999998</v>
      </c>
      <c r="BM161" s="10">
        <v>8.7596000000000007</v>
      </c>
    </row>
    <row r="162" spans="1:65" x14ac:dyDescent="0.3">
      <c r="A162" s="3"/>
      <c r="B162" s="3"/>
      <c r="C162" s="3"/>
      <c r="D162" s="9">
        <v>187</v>
      </c>
      <c r="E162" s="10">
        <v>10.9856</v>
      </c>
      <c r="F162" s="10">
        <v>10.9396</v>
      </c>
      <c r="G162" s="10">
        <v>10.8941</v>
      </c>
      <c r="H162" s="10">
        <v>10.8489</v>
      </c>
      <c r="I162" s="10">
        <v>10.8042</v>
      </c>
      <c r="J162" s="10">
        <v>10.7599</v>
      </c>
      <c r="K162" s="10">
        <v>10.715999999999999</v>
      </c>
      <c r="L162" s="10">
        <v>10.672499999999999</v>
      </c>
      <c r="M162" s="10">
        <v>10.629300000000001</v>
      </c>
      <c r="N162" s="10">
        <v>10.586600000000001</v>
      </c>
      <c r="O162" s="10">
        <v>10.5442</v>
      </c>
      <c r="P162" s="10">
        <v>10.5022</v>
      </c>
      <c r="Q162" s="10">
        <v>10.4605</v>
      </c>
      <c r="R162" s="10">
        <v>10.4192</v>
      </c>
      <c r="S162" s="10">
        <v>10.378299999999999</v>
      </c>
      <c r="T162" s="10">
        <v>10.3377</v>
      </c>
      <c r="U162" s="10">
        <v>10.2974</v>
      </c>
      <c r="V162" s="10">
        <v>10.2575</v>
      </c>
      <c r="W162" s="10">
        <v>10.2179</v>
      </c>
      <c r="X162" s="10">
        <v>10.178699999999999</v>
      </c>
      <c r="Y162" s="10">
        <v>10.139699999999999</v>
      </c>
      <c r="Z162" s="10">
        <v>10.101100000000001</v>
      </c>
      <c r="AA162" s="10">
        <v>10.062900000000001</v>
      </c>
      <c r="AB162" s="10">
        <v>10.024900000000001</v>
      </c>
      <c r="AC162" s="10">
        <v>9.9871999999999996</v>
      </c>
      <c r="AD162" s="10">
        <v>9.9498999999999995</v>
      </c>
      <c r="AE162" s="10">
        <v>9.9128000000000007</v>
      </c>
      <c r="AF162" s="10">
        <v>9.8760999999999992</v>
      </c>
      <c r="AG162" s="10">
        <v>9.8396000000000008</v>
      </c>
      <c r="AH162" s="10">
        <v>9.8033999999999999</v>
      </c>
      <c r="AI162" s="10">
        <v>9.7675000000000001</v>
      </c>
      <c r="AJ162" s="10">
        <v>9.7318999999999996</v>
      </c>
      <c r="AK162" s="10">
        <v>9.6966000000000001</v>
      </c>
      <c r="AL162" s="10">
        <v>9.6615000000000002</v>
      </c>
      <c r="AM162" s="10">
        <v>9.6266999999999996</v>
      </c>
      <c r="AN162" s="10">
        <v>9.5922000000000001</v>
      </c>
      <c r="AO162" s="10">
        <v>9.5579999999999998</v>
      </c>
      <c r="AP162" s="10">
        <v>9.5239999999999991</v>
      </c>
      <c r="AQ162" s="10">
        <v>9.4902999999999995</v>
      </c>
      <c r="AR162" s="10">
        <v>9.4567999999999994</v>
      </c>
      <c r="AS162" s="10">
        <v>9.4236000000000004</v>
      </c>
      <c r="AT162" s="10">
        <v>9.3905999999999992</v>
      </c>
      <c r="AU162" s="10">
        <v>9.3579000000000008</v>
      </c>
      <c r="AV162" s="10">
        <v>9.3254000000000001</v>
      </c>
      <c r="AW162" s="10">
        <v>9.2931000000000008</v>
      </c>
      <c r="AX162" s="10">
        <v>9.2611000000000008</v>
      </c>
      <c r="AY162" s="10">
        <v>9.2294</v>
      </c>
      <c r="AZ162" s="10">
        <v>9.1978000000000009</v>
      </c>
      <c r="BA162" s="10">
        <v>9.1664999999999992</v>
      </c>
      <c r="BB162" s="10">
        <v>9.1354000000000006</v>
      </c>
      <c r="BC162" s="10">
        <v>9.1045999999999996</v>
      </c>
      <c r="BD162" s="10">
        <v>9.0739999999999998</v>
      </c>
      <c r="BE162" s="10">
        <v>9.0434999999999999</v>
      </c>
      <c r="BF162" s="10">
        <v>9.0132999999999992</v>
      </c>
      <c r="BG162" s="10">
        <v>8.9833999999999996</v>
      </c>
      <c r="BH162" s="10">
        <v>8.9535999999999998</v>
      </c>
      <c r="BI162" s="10">
        <v>8.9239999999999995</v>
      </c>
      <c r="BJ162" s="10">
        <v>8.8947000000000003</v>
      </c>
      <c r="BK162" s="10">
        <v>8.8655000000000008</v>
      </c>
      <c r="BL162" s="10">
        <v>8.8366000000000007</v>
      </c>
      <c r="BM162" s="10">
        <v>8.8078000000000003</v>
      </c>
    </row>
    <row r="163" spans="1:65" x14ac:dyDescent="0.3">
      <c r="A163" s="3"/>
      <c r="B163" s="3"/>
      <c r="C163" s="3"/>
      <c r="D163" s="9">
        <v>188</v>
      </c>
      <c r="E163" s="10">
        <v>11.047000000000001</v>
      </c>
      <c r="F163" s="10">
        <v>11.0008</v>
      </c>
      <c r="G163" s="10">
        <v>10.955</v>
      </c>
      <c r="H163" s="10">
        <v>10.9095</v>
      </c>
      <c r="I163" s="10">
        <v>10.864599999999999</v>
      </c>
      <c r="J163" s="10">
        <v>10.82</v>
      </c>
      <c r="K163" s="10">
        <v>10.7758</v>
      </c>
      <c r="L163" s="10">
        <v>10.731999999999999</v>
      </c>
      <c r="M163" s="10">
        <v>10.688599999999999</v>
      </c>
      <c r="N163" s="10">
        <v>10.6455</v>
      </c>
      <c r="O163" s="10">
        <v>10.6029</v>
      </c>
      <c r="P163" s="10">
        <v>10.560600000000001</v>
      </c>
      <c r="Q163" s="10">
        <v>10.518700000000001</v>
      </c>
      <c r="R163" s="10">
        <v>10.4771</v>
      </c>
      <c r="S163" s="10">
        <v>10.4359</v>
      </c>
      <c r="T163" s="10">
        <v>10.395099999999999</v>
      </c>
      <c r="U163" s="10">
        <v>10.3546</v>
      </c>
      <c r="V163" s="10">
        <v>10.314399999999999</v>
      </c>
      <c r="W163" s="10">
        <v>10.2746</v>
      </c>
      <c r="X163" s="10">
        <v>10.235099999999999</v>
      </c>
      <c r="Y163" s="10">
        <v>10.1959</v>
      </c>
      <c r="Z163" s="10">
        <v>10.1571</v>
      </c>
      <c r="AA163" s="10">
        <v>10.118600000000001</v>
      </c>
      <c r="AB163" s="10">
        <v>10.080399999999999</v>
      </c>
      <c r="AC163" s="10">
        <v>10.0425</v>
      </c>
      <c r="AD163" s="10">
        <v>10.004899999999999</v>
      </c>
      <c r="AE163" s="10">
        <v>9.9675999999999991</v>
      </c>
      <c r="AF163" s="10">
        <v>9.9306000000000001</v>
      </c>
      <c r="AG163" s="10">
        <v>9.8940000000000001</v>
      </c>
      <c r="AH163" s="10">
        <v>9.8575999999999997</v>
      </c>
      <c r="AI163" s="10">
        <v>9.8214000000000006</v>
      </c>
      <c r="AJ163" s="10">
        <v>9.7856000000000005</v>
      </c>
      <c r="AK163" s="10">
        <v>9.7500999999999998</v>
      </c>
      <c r="AL163" s="10">
        <v>9.7148000000000003</v>
      </c>
      <c r="AM163" s="10">
        <v>9.6798000000000002</v>
      </c>
      <c r="AN163" s="10">
        <v>9.6450999999999993</v>
      </c>
      <c r="AO163" s="10">
        <v>9.6105999999999998</v>
      </c>
      <c r="AP163" s="10">
        <v>9.5763999999999996</v>
      </c>
      <c r="AQ163" s="10">
        <v>9.5425000000000004</v>
      </c>
      <c r="AR163" s="10">
        <v>9.5088000000000008</v>
      </c>
      <c r="AS163" s="10">
        <v>9.4754000000000005</v>
      </c>
      <c r="AT163" s="10">
        <v>9.4421999999999997</v>
      </c>
      <c r="AU163" s="10">
        <v>9.4093</v>
      </c>
      <c r="AV163" s="10">
        <v>9.3765999999999998</v>
      </c>
      <c r="AW163" s="10">
        <v>9.3442000000000007</v>
      </c>
      <c r="AX163" s="10">
        <v>9.3119999999999994</v>
      </c>
      <c r="AY163" s="10">
        <v>9.2800999999999991</v>
      </c>
      <c r="AZ163" s="10">
        <v>9.2483000000000004</v>
      </c>
      <c r="BA163" s="10">
        <v>9.2167999999999992</v>
      </c>
      <c r="BB163" s="10">
        <v>9.1856000000000009</v>
      </c>
      <c r="BC163" s="10">
        <v>9.1545000000000005</v>
      </c>
      <c r="BD163" s="10">
        <v>9.1236999999999995</v>
      </c>
      <c r="BE163" s="10">
        <v>9.0930999999999997</v>
      </c>
      <c r="BF163" s="10">
        <v>9.0626999999999995</v>
      </c>
      <c r="BG163" s="10">
        <v>9.0326000000000004</v>
      </c>
      <c r="BH163" s="10">
        <v>9.0025999999999993</v>
      </c>
      <c r="BI163" s="10">
        <v>8.9728999999999992</v>
      </c>
      <c r="BJ163" s="10">
        <v>8.9434000000000005</v>
      </c>
      <c r="BK163" s="10">
        <v>8.9139999999999997</v>
      </c>
      <c r="BL163" s="10">
        <v>8.8849</v>
      </c>
      <c r="BM163" s="10">
        <v>8.8559999999999999</v>
      </c>
    </row>
    <row r="164" spans="1:65" x14ac:dyDescent="0.3">
      <c r="A164" s="3"/>
      <c r="B164" s="3"/>
      <c r="C164" s="3"/>
      <c r="D164" s="9">
        <v>189</v>
      </c>
      <c r="E164" s="10">
        <v>11.108499999999999</v>
      </c>
      <c r="F164" s="10">
        <v>11.061999999999999</v>
      </c>
      <c r="G164" s="10">
        <v>11.0159</v>
      </c>
      <c r="H164" s="10">
        <v>10.9702</v>
      </c>
      <c r="I164" s="10">
        <v>10.924899999999999</v>
      </c>
      <c r="J164" s="10">
        <v>10.88</v>
      </c>
      <c r="K164" s="10">
        <v>10.835599999999999</v>
      </c>
      <c r="L164" s="10">
        <v>10.791499999999999</v>
      </c>
      <c r="M164" s="10">
        <v>10.7478</v>
      </c>
      <c r="N164" s="10">
        <v>10.704499999999999</v>
      </c>
      <c r="O164" s="10">
        <v>10.6616</v>
      </c>
      <c r="P164" s="10">
        <v>10.6191</v>
      </c>
      <c r="Q164" s="10">
        <v>10.5769</v>
      </c>
      <c r="R164" s="10">
        <v>10.5351</v>
      </c>
      <c r="S164" s="10">
        <v>10.493600000000001</v>
      </c>
      <c r="T164" s="10">
        <v>10.452500000000001</v>
      </c>
      <c r="U164" s="10">
        <v>10.411799999999999</v>
      </c>
      <c r="V164" s="10">
        <v>10.3714</v>
      </c>
      <c r="W164" s="10">
        <v>10.331300000000001</v>
      </c>
      <c r="X164" s="10">
        <v>10.291600000000001</v>
      </c>
      <c r="Y164" s="10">
        <v>10.2522</v>
      </c>
      <c r="Z164" s="10">
        <v>10.213100000000001</v>
      </c>
      <c r="AA164" s="10">
        <v>10.174300000000001</v>
      </c>
      <c r="AB164" s="10">
        <v>10.135899999999999</v>
      </c>
      <c r="AC164" s="10">
        <v>10.097799999999999</v>
      </c>
      <c r="AD164" s="10">
        <v>10.06</v>
      </c>
      <c r="AE164" s="10">
        <v>10.022399999999999</v>
      </c>
      <c r="AF164" s="10">
        <v>9.9852000000000007</v>
      </c>
      <c r="AG164" s="10">
        <v>9.9482999999999997</v>
      </c>
      <c r="AH164" s="10">
        <v>9.9116999999999997</v>
      </c>
      <c r="AI164" s="10">
        <v>9.8754000000000008</v>
      </c>
      <c r="AJ164" s="10">
        <v>9.8392999999999997</v>
      </c>
      <c r="AK164" s="10">
        <v>9.8035999999999994</v>
      </c>
      <c r="AL164" s="10">
        <v>9.7681000000000004</v>
      </c>
      <c r="AM164" s="10">
        <v>9.7329000000000008</v>
      </c>
      <c r="AN164" s="10">
        <v>9.6980000000000004</v>
      </c>
      <c r="AO164" s="10">
        <v>9.6632999999999996</v>
      </c>
      <c r="AP164" s="10">
        <v>9.6288999999999998</v>
      </c>
      <c r="AQ164" s="10">
        <v>9.5947999999999993</v>
      </c>
      <c r="AR164" s="10">
        <v>9.5609000000000002</v>
      </c>
      <c r="AS164" s="10">
        <v>9.5273000000000003</v>
      </c>
      <c r="AT164" s="10">
        <v>9.4939</v>
      </c>
      <c r="AU164" s="10">
        <v>9.4608000000000008</v>
      </c>
      <c r="AV164" s="10">
        <v>9.4278999999999993</v>
      </c>
      <c r="AW164" s="10">
        <v>9.3953000000000007</v>
      </c>
      <c r="AX164" s="10">
        <v>9.3628999999999998</v>
      </c>
      <c r="AY164" s="10">
        <v>9.3307000000000002</v>
      </c>
      <c r="AZ164" s="10">
        <v>9.2988</v>
      </c>
      <c r="BA164" s="10">
        <v>9.2672000000000008</v>
      </c>
      <c r="BB164" s="10">
        <v>9.2356999999999996</v>
      </c>
      <c r="BC164" s="10">
        <v>9.2044999999999995</v>
      </c>
      <c r="BD164" s="10">
        <v>9.1735000000000007</v>
      </c>
      <c r="BE164" s="10">
        <v>9.1426999999999996</v>
      </c>
      <c r="BF164" s="10">
        <v>9.1120999999999999</v>
      </c>
      <c r="BG164" s="10">
        <v>9.0817999999999994</v>
      </c>
      <c r="BH164" s="10">
        <v>9.0517000000000003</v>
      </c>
      <c r="BI164" s="10">
        <v>9.0218000000000007</v>
      </c>
      <c r="BJ164" s="10">
        <v>8.9921000000000006</v>
      </c>
      <c r="BK164" s="10">
        <v>8.9626000000000001</v>
      </c>
      <c r="BL164" s="10">
        <v>8.9332999999999991</v>
      </c>
      <c r="BM164" s="10">
        <v>8.9041999999999994</v>
      </c>
    </row>
    <row r="165" spans="1:65" x14ac:dyDescent="0.3">
      <c r="A165" s="3"/>
      <c r="B165" s="3"/>
      <c r="C165" s="3"/>
      <c r="D165" s="9">
        <v>190</v>
      </c>
      <c r="E165" s="10">
        <v>11.1701</v>
      </c>
      <c r="F165" s="10">
        <v>11.123200000000001</v>
      </c>
      <c r="G165" s="10">
        <v>11.0768</v>
      </c>
      <c r="H165" s="10">
        <v>11.030900000000001</v>
      </c>
      <c r="I165" s="10">
        <v>10.985300000000001</v>
      </c>
      <c r="J165" s="10">
        <v>10.940200000000001</v>
      </c>
      <c r="K165" s="10">
        <v>10.8954</v>
      </c>
      <c r="L165" s="10">
        <v>10.851100000000001</v>
      </c>
      <c r="M165" s="10">
        <v>10.8071</v>
      </c>
      <c r="N165" s="10">
        <v>10.763500000000001</v>
      </c>
      <c r="O165" s="10">
        <v>10.7204</v>
      </c>
      <c r="P165" s="10">
        <v>10.6775</v>
      </c>
      <c r="Q165" s="10">
        <v>10.6351</v>
      </c>
      <c r="R165" s="10">
        <v>10.593</v>
      </c>
      <c r="S165" s="10">
        <v>10.551299999999999</v>
      </c>
      <c r="T165" s="10">
        <v>10.51</v>
      </c>
      <c r="U165" s="10">
        <v>10.468999999999999</v>
      </c>
      <c r="V165" s="10">
        <v>10.4283</v>
      </c>
      <c r="W165" s="10">
        <v>10.388</v>
      </c>
      <c r="X165" s="10">
        <v>10.348000000000001</v>
      </c>
      <c r="Y165" s="10">
        <v>10.308400000000001</v>
      </c>
      <c r="Z165" s="10">
        <v>10.2691</v>
      </c>
      <c r="AA165" s="10">
        <v>10.2301</v>
      </c>
      <c r="AB165" s="10">
        <v>10.1914</v>
      </c>
      <c r="AC165" s="10">
        <v>10.1531</v>
      </c>
      <c r="AD165" s="10">
        <v>10.115</v>
      </c>
      <c r="AE165" s="10">
        <v>10.077299999999999</v>
      </c>
      <c r="AF165" s="10">
        <v>10.039899999999999</v>
      </c>
      <c r="AG165" s="10">
        <v>10.002700000000001</v>
      </c>
      <c r="AH165" s="10">
        <v>9.9658999999999995</v>
      </c>
      <c r="AI165" s="10">
        <v>9.9292999999999996</v>
      </c>
      <c r="AJ165" s="10">
        <v>9.8931000000000004</v>
      </c>
      <c r="AK165" s="10">
        <v>9.8571000000000009</v>
      </c>
      <c r="AL165" s="10">
        <v>9.8214000000000006</v>
      </c>
      <c r="AM165" s="10">
        <v>9.7859999999999996</v>
      </c>
      <c r="AN165" s="10">
        <v>9.7508999999999997</v>
      </c>
      <c r="AO165" s="10">
        <v>9.7159999999999993</v>
      </c>
      <c r="AP165" s="10">
        <v>9.6814</v>
      </c>
      <c r="AQ165" s="10">
        <v>9.6470000000000002</v>
      </c>
      <c r="AR165" s="10">
        <v>9.6129999999999995</v>
      </c>
      <c r="AS165" s="10">
        <v>9.5791000000000004</v>
      </c>
      <c r="AT165" s="10">
        <v>9.5456000000000003</v>
      </c>
      <c r="AU165" s="10">
        <v>9.5122999999999998</v>
      </c>
      <c r="AV165" s="10">
        <v>9.4792000000000005</v>
      </c>
      <c r="AW165" s="10">
        <v>9.4464000000000006</v>
      </c>
      <c r="AX165" s="10">
        <v>9.4138000000000002</v>
      </c>
      <c r="AY165" s="10">
        <v>9.3815000000000008</v>
      </c>
      <c r="AZ165" s="10">
        <v>9.3493999999999993</v>
      </c>
      <c r="BA165" s="10">
        <v>9.3175000000000008</v>
      </c>
      <c r="BB165" s="10">
        <v>9.2858000000000001</v>
      </c>
      <c r="BC165" s="10">
        <v>9.2544000000000004</v>
      </c>
      <c r="BD165" s="10">
        <v>9.2233000000000001</v>
      </c>
      <c r="BE165" s="10">
        <v>9.1922999999999995</v>
      </c>
      <c r="BF165" s="10">
        <v>9.1616</v>
      </c>
      <c r="BG165" s="10">
        <v>9.1310000000000002</v>
      </c>
      <c r="BH165" s="10">
        <v>9.1006999999999998</v>
      </c>
      <c r="BI165" s="10">
        <v>9.0707000000000004</v>
      </c>
      <c r="BJ165" s="10">
        <v>9.0408000000000008</v>
      </c>
      <c r="BK165" s="10">
        <v>9.0111000000000008</v>
      </c>
      <c r="BL165" s="10">
        <v>8.9816000000000003</v>
      </c>
      <c r="BM165" s="10">
        <v>8.9524000000000008</v>
      </c>
    </row>
    <row r="166" spans="1:65" x14ac:dyDescent="0.3">
      <c r="A166" s="3"/>
      <c r="B166" s="3"/>
      <c r="C166" s="3"/>
      <c r="D166" s="9">
        <v>191</v>
      </c>
      <c r="E166" s="10">
        <v>11.2317</v>
      </c>
      <c r="F166" s="10">
        <v>11.1845</v>
      </c>
      <c r="G166" s="10">
        <v>11.1378</v>
      </c>
      <c r="H166" s="10">
        <v>11.0916</v>
      </c>
      <c r="I166" s="10">
        <v>11.0457</v>
      </c>
      <c r="J166" s="10">
        <v>11.000299999999999</v>
      </c>
      <c r="K166" s="10">
        <v>10.955299999999999</v>
      </c>
      <c r="L166" s="10">
        <v>10.910600000000001</v>
      </c>
      <c r="M166" s="10">
        <v>10.866400000000001</v>
      </c>
      <c r="N166" s="10">
        <v>10.8226</v>
      </c>
      <c r="O166" s="10">
        <v>10.7791</v>
      </c>
      <c r="P166" s="10">
        <v>10.7361</v>
      </c>
      <c r="Q166" s="10">
        <v>10.6934</v>
      </c>
      <c r="R166" s="10">
        <v>10.651</v>
      </c>
      <c r="S166" s="10">
        <v>10.6091</v>
      </c>
      <c r="T166" s="10">
        <v>10.567500000000001</v>
      </c>
      <c r="U166" s="10">
        <v>10.526199999999999</v>
      </c>
      <c r="V166" s="10">
        <v>10.485300000000001</v>
      </c>
      <c r="W166" s="10">
        <v>10.444800000000001</v>
      </c>
      <c r="X166" s="10">
        <v>10.404500000000001</v>
      </c>
      <c r="Y166" s="10">
        <v>10.364699999999999</v>
      </c>
      <c r="Z166" s="10">
        <v>10.325100000000001</v>
      </c>
      <c r="AA166" s="10">
        <v>10.2859</v>
      </c>
      <c r="AB166" s="10">
        <v>10.247</v>
      </c>
      <c r="AC166" s="10">
        <v>10.208399999999999</v>
      </c>
      <c r="AD166" s="10">
        <v>10.1701</v>
      </c>
      <c r="AE166" s="10">
        <v>10.132199999999999</v>
      </c>
      <c r="AF166" s="10">
        <v>10.0945</v>
      </c>
      <c r="AG166" s="10">
        <v>10.0571</v>
      </c>
      <c r="AH166" s="10">
        <v>10.020099999999999</v>
      </c>
      <c r="AI166" s="10">
        <v>9.9832999999999998</v>
      </c>
      <c r="AJ166" s="10">
        <v>9.9467999999999996</v>
      </c>
      <c r="AK166" s="10">
        <v>9.9107000000000003</v>
      </c>
      <c r="AL166" s="10">
        <v>9.8747000000000007</v>
      </c>
      <c r="AM166" s="10">
        <v>9.8391000000000002</v>
      </c>
      <c r="AN166" s="10">
        <v>9.8038000000000007</v>
      </c>
      <c r="AO166" s="10">
        <v>9.7687000000000008</v>
      </c>
      <c r="AP166" s="10">
        <v>9.7339000000000002</v>
      </c>
      <c r="AQ166" s="10">
        <v>9.6992999999999991</v>
      </c>
      <c r="AR166" s="10">
        <v>9.6651000000000007</v>
      </c>
      <c r="AS166" s="10">
        <v>9.6310000000000002</v>
      </c>
      <c r="AT166" s="10">
        <v>9.5973000000000006</v>
      </c>
      <c r="AU166" s="10">
        <v>9.5638000000000005</v>
      </c>
      <c r="AV166" s="10">
        <v>9.5305</v>
      </c>
      <c r="AW166" s="10">
        <v>9.4975000000000005</v>
      </c>
      <c r="AX166" s="10">
        <v>9.4647000000000006</v>
      </c>
      <c r="AY166" s="10">
        <v>9.4321999999999999</v>
      </c>
      <c r="AZ166" s="10">
        <v>9.3999000000000006</v>
      </c>
      <c r="BA166" s="10">
        <v>9.3678000000000008</v>
      </c>
      <c r="BB166" s="10">
        <v>9.3360000000000003</v>
      </c>
      <c r="BC166" s="10">
        <v>9.3043999999999993</v>
      </c>
      <c r="BD166" s="10">
        <v>9.2729999999999997</v>
      </c>
      <c r="BE166" s="10">
        <v>9.2418999999999993</v>
      </c>
      <c r="BF166" s="10">
        <v>9.2110000000000003</v>
      </c>
      <c r="BG166" s="10">
        <v>9.1803000000000008</v>
      </c>
      <c r="BH166" s="10">
        <v>9.1498000000000008</v>
      </c>
      <c r="BI166" s="10">
        <v>9.1196000000000002</v>
      </c>
      <c r="BJ166" s="10">
        <v>9.0894999999999992</v>
      </c>
      <c r="BK166" s="10">
        <v>9.0596999999999994</v>
      </c>
      <c r="BL166" s="10">
        <v>9.0299999999999994</v>
      </c>
      <c r="BM166" s="10">
        <v>9.0006000000000004</v>
      </c>
    </row>
    <row r="167" spans="1:65" x14ac:dyDescent="0.3">
      <c r="A167" s="3"/>
      <c r="B167" s="3"/>
      <c r="C167" s="3"/>
      <c r="D167" s="9">
        <v>192</v>
      </c>
      <c r="E167" s="10">
        <v>11.2933</v>
      </c>
      <c r="F167" s="10">
        <v>11.245799999999999</v>
      </c>
      <c r="G167" s="10">
        <v>11.1989</v>
      </c>
      <c r="H167" s="10">
        <v>11.1523</v>
      </c>
      <c r="I167" s="10">
        <v>11.106199999999999</v>
      </c>
      <c r="J167" s="10">
        <v>11.060499999999999</v>
      </c>
      <c r="K167" s="10">
        <v>11.0152</v>
      </c>
      <c r="L167" s="10">
        <v>10.9703</v>
      </c>
      <c r="M167" s="10">
        <v>10.925800000000001</v>
      </c>
      <c r="N167" s="10">
        <v>10.8817</v>
      </c>
      <c r="O167" s="10">
        <v>10.837899999999999</v>
      </c>
      <c r="P167" s="10">
        <v>10.794600000000001</v>
      </c>
      <c r="Q167" s="10">
        <v>10.7516</v>
      </c>
      <c r="R167" s="10">
        <v>10.709099999999999</v>
      </c>
      <c r="S167" s="10">
        <v>10.6668</v>
      </c>
      <c r="T167" s="10">
        <v>10.625</v>
      </c>
      <c r="U167" s="10">
        <v>10.583500000000001</v>
      </c>
      <c r="V167" s="10">
        <v>10.542299999999999</v>
      </c>
      <c r="W167" s="10">
        <v>10.5015</v>
      </c>
      <c r="X167" s="10">
        <v>10.4611</v>
      </c>
      <c r="Y167" s="10">
        <v>10.4209</v>
      </c>
      <c r="Z167" s="10">
        <v>10.3811</v>
      </c>
      <c r="AA167" s="10">
        <v>10.341699999999999</v>
      </c>
      <c r="AB167" s="10">
        <v>10.3025</v>
      </c>
      <c r="AC167" s="10">
        <v>10.2637</v>
      </c>
      <c r="AD167" s="10">
        <v>10.225199999999999</v>
      </c>
      <c r="AE167" s="10">
        <v>10.186999999999999</v>
      </c>
      <c r="AF167" s="10">
        <v>10.1492</v>
      </c>
      <c r="AG167" s="10">
        <v>10.111599999999999</v>
      </c>
      <c r="AH167" s="10">
        <v>10.074299999999999</v>
      </c>
      <c r="AI167" s="10">
        <v>10.0373</v>
      </c>
      <c r="AJ167" s="10">
        <v>10.0006</v>
      </c>
      <c r="AK167" s="10">
        <v>9.9641999999999999</v>
      </c>
      <c r="AL167" s="10">
        <v>9.9281000000000006</v>
      </c>
      <c r="AM167" s="10">
        <v>9.8923000000000005</v>
      </c>
      <c r="AN167" s="10">
        <v>9.8567</v>
      </c>
      <c r="AO167" s="10">
        <v>9.8214000000000006</v>
      </c>
      <c r="AP167" s="10">
        <v>9.7864000000000004</v>
      </c>
      <c r="AQ167" s="10">
        <v>9.7515999999999998</v>
      </c>
      <c r="AR167" s="10">
        <v>9.7172000000000001</v>
      </c>
      <c r="AS167" s="10">
        <v>9.6829000000000001</v>
      </c>
      <c r="AT167" s="10">
        <v>9.6489999999999991</v>
      </c>
      <c r="AU167" s="10">
        <v>9.6152999999999995</v>
      </c>
      <c r="AV167" s="10">
        <v>9.5817999999999994</v>
      </c>
      <c r="AW167" s="10">
        <v>9.5486000000000004</v>
      </c>
      <c r="AX167" s="10">
        <v>9.5155999999999992</v>
      </c>
      <c r="AY167" s="10">
        <v>9.4829000000000008</v>
      </c>
      <c r="AZ167" s="10">
        <v>9.4504000000000001</v>
      </c>
      <c r="BA167" s="10">
        <v>9.4182000000000006</v>
      </c>
      <c r="BB167" s="10">
        <v>9.3862000000000005</v>
      </c>
      <c r="BC167" s="10">
        <v>9.3544</v>
      </c>
      <c r="BD167" s="10">
        <v>9.3229000000000006</v>
      </c>
      <c r="BE167" s="10">
        <v>9.2914999999999992</v>
      </c>
      <c r="BF167" s="10">
        <v>9.2604000000000006</v>
      </c>
      <c r="BG167" s="10">
        <v>9.2295999999999996</v>
      </c>
      <c r="BH167" s="10">
        <v>9.1989000000000001</v>
      </c>
      <c r="BI167" s="10">
        <v>9.1684999999999999</v>
      </c>
      <c r="BJ167" s="10">
        <v>9.1381999999999994</v>
      </c>
      <c r="BK167" s="10">
        <v>9.1082000000000001</v>
      </c>
      <c r="BL167" s="10">
        <v>9.0784000000000002</v>
      </c>
      <c r="BM167" s="10">
        <v>9.0488</v>
      </c>
    </row>
    <row r="168" spans="1:65" x14ac:dyDescent="0.3">
      <c r="A168" s="3"/>
      <c r="B168" s="3"/>
      <c r="C168" s="3"/>
      <c r="D168" s="9">
        <v>193</v>
      </c>
      <c r="E168" s="10">
        <v>11.354900000000001</v>
      </c>
      <c r="F168" s="10">
        <v>11.3072</v>
      </c>
      <c r="G168" s="10">
        <v>11.2599</v>
      </c>
      <c r="H168" s="10">
        <v>11.213100000000001</v>
      </c>
      <c r="I168" s="10">
        <v>11.166600000000001</v>
      </c>
      <c r="J168" s="10">
        <v>11.1206</v>
      </c>
      <c r="K168" s="10">
        <v>11.075100000000001</v>
      </c>
      <c r="L168" s="10">
        <v>11.0299</v>
      </c>
      <c r="M168" s="10">
        <v>10.985099999999999</v>
      </c>
      <c r="N168" s="10">
        <v>10.9407</v>
      </c>
      <c r="O168" s="10">
        <v>10.896800000000001</v>
      </c>
      <c r="P168" s="10">
        <v>10.853199999999999</v>
      </c>
      <c r="Q168" s="10">
        <v>10.809900000000001</v>
      </c>
      <c r="R168" s="10">
        <v>10.767099999999999</v>
      </c>
      <c r="S168" s="10">
        <v>10.724600000000001</v>
      </c>
      <c r="T168" s="10">
        <v>10.682499999999999</v>
      </c>
      <c r="U168" s="10">
        <v>10.6408</v>
      </c>
      <c r="V168" s="10">
        <v>10.599399999999999</v>
      </c>
      <c r="W168" s="10">
        <v>10.558299999999999</v>
      </c>
      <c r="X168" s="10">
        <v>10.5176</v>
      </c>
      <c r="Y168" s="10">
        <v>10.4772</v>
      </c>
      <c r="Z168" s="10">
        <v>10.437200000000001</v>
      </c>
      <c r="AA168" s="10">
        <v>10.397500000000001</v>
      </c>
      <c r="AB168" s="10">
        <v>10.3581</v>
      </c>
      <c r="AC168" s="10">
        <v>10.319100000000001</v>
      </c>
      <c r="AD168" s="10">
        <v>10.2804</v>
      </c>
      <c r="AE168" s="10">
        <v>10.241899999999999</v>
      </c>
      <c r="AF168" s="10">
        <v>10.203799999999999</v>
      </c>
      <c r="AG168" s="10">
        <v>10.166</v>
      </c>
      <c r="AH168" s="10">
        <v>10.128500000000001</v>
      </c>
      <c r="AI168" s="10">
        <v>10.0913</v>
      </c>
      <c r="AJ168" s="10">
        <v>10.054399999999999</v>
      </c>
      <c r="AK168" s="10">
        <v>10.017799999999999</v>
      </c>
      <c r="AL168" s="10">
        <v>9.9815000000000005</v>
      </c>
      <c r="AM168" s="10">
        <v>9.9453999999999994</v>
      </c>
      <c r="AN168" s="10">
        <v>9.9095999999999993</v>
      </c>
      <c r="AO168" s="10">
        <v>9.8741000000000003</v>
      </c>
      <c r="AP168" s="10">
        <v>9.8389000000000006</v>
      </c>
      <c r="AQ168" s="10">
        <v>9.8040000000000003</v>
      </c>
      <c r="AR168" s="10">
        <v>9.7692999999999994</v>
      </c>
      <c r="AS168" s="10">
        <v>9.7348999999999997</v>
      </c>
      <c r="AT168" s="10">
        <v>9.7006999999999994</v>
      </c>
      <c r="AU168" s="10">
        <v>9.6668000000000003</v>
      </c>
      <c r="AV168" s="10">
        <v>9.6331000000000007</v>
      </c>
      <c r="AW168" s="10">
        <v>9.5997000000000003</v>
      </c>
      <c r="AX168" s="10">
        <v>9.5665999999999993</v>
      </c>
      <c r="AY168" s="10">
        <v>9.5336999999999996</v>
      </c>
      <c r="AZ168" s="10">
        <v>9.5009999999999994</v>
      </c>
      <c r="BA168" s="10">
        <v>9.4686000000000003</v>
      </c>
      <c r="BB168" s="10">
        <v>9.4364000000000008</v>
      </c>
      <c r="BC168" s="10">
        <v>9.4044000000000008</v>
      </c>
      <c r="BD168" s="10">
        <v>9.3727</v>
      </c>
      <c r="BE168" s="10">
        <v>9.3412000000000006</v>
      </c>
      <c r="BF168" s="10">
        <v>9.3099000000000007</v>
      </c>
      <c r="BG168" s="10">
        <v>9.2788000000000004</v>
      </c>
      <c r="BH168" s="10">
        <v>9.2479999999999993</v>
      </c>
      <c r="BI168" s="10">
        <v>9.2173999999999996</v>
      </c>
      <c r="BJ168" s="10">
        <v>9.1869999999999994</v>
      </c>
      <c r="BK168" s="10">
        <v>9.1568000000000005</v>
      </c>
      <c r="BL168" s="10">
        <v>9.1267999999999994</v>
      </c>
      <c r="BM168" s="10">
        <v>9.0970999999999993</v>
      </c>
    </row>
    <row r="169" spans="1:65" x14ac:dyDescent="0.3">
      <c r="A169" s="3"/>
      <c r="B169" s="3"/>
      <c r="C169" s="3"/>
      <c r="D169" s="9">
        <v>194</v>
      </c>
      <c r="E169" s="10">
        <v>11.416499999999999</v>
      </c>
      <c r="F169" s="10">
        <v>11.368499999999999</v>
      </c>
      <c r="G169" s="10">
        <v>11.321</v>
      </c>
      <c r="H169" s="10">
        <v>11.2738</v>
      </c>
      <c r="I169" s="10">
        <v>11.2271</v>
      </c>
      <c r="J169" s="10">
        <v>11.180899999999999</v>
      </c>
      <c r="K169" s="10">
        <v>11.135</v>
      </c>
      <c r="L169" s="10">
        <v>11.089600000000001</v>
      </c>
      <c r="M169" s="10">
        <v>11.044499999999999</v>
      </c>
      <c r="N169" s="10">
        <v>10.9999</v>
      </c>
      <c r="O169" s="10">
        <v>10.9556</v>
      </c>
      <c r="P169" s="10">
        <v>10.911799999999999</v>
      </c>
      <c r="Q169" s="10">
        <v>10.8683</v>
      </c>
      <c r="R169" s="10">
        <v>10.825200000000001</v>
      </c>
      <c r="S169" s="10">
        <v>10.782400000000001</v>
      </c>
      <c r="T169" s="10">
        <v>10.7401</v>
      </c>
      <c r="U169" s="10">
        <v>10.6981</v>
      </c>
      <c r="V169" s="10">
        <v>10.6564</v>
      </c>
      <c r="W169" s="10">
        <v>10.6151</v>
      </c>
      <c r="X169" s="10">
        <v>10.574199999999999</v>
      </c>
      <c r="Y169" s="10">
        <v>10.5336</v>
      </c>
      <c r="Z169" s="10">
        <v>10.4933</v>
      </c>
      <c r="AA169" s="10">
        <v>10.4534</v>
      </c>
      <c r="AB169" s="10">
        <v>10.4138</v>
      </c>
      <c r="AC169" s="10">
        <v>10.374499999999999</v>
      </c>
      <c r="AD169" s="10">
        <v>10.3355</v>
      </c>
      <c r="AE169" s="10">
        <v>10.296900000000001</v>
      </c>
      <c r="AF169" s="10">
        <v>10.2585</v>
      </c>
      <c r="AG169" s="10">
        <v>10.220499999999999</v>
      </c>
      <c r="AH169" s="10">
        <v>10.1828</v>
      </c>
      <c r="AI169" s="10">
        <v>10.145300000000001</v>
      </c>
      <c r="AJ169" s="10">
        <v>10.1082</v>
      </c>
      <c r="AK169" s="10">
        <v>10.071400000000001</v>
      </c>
      <c r="AL169" s="10">
        <v>10.034800000000001</v>
      </c>
      <c r="AM169" s="10">
        <v>9.9985999999999997</v>
      </c>
      <c r="AN169" s="10">
        <v>9.9626000000000001</v>
      </c>
      <c r="AO169" s="10">
        <v>9.9268999999999998</v>
      </c>
      <c r="AP169" s="10">
        <v>9.8915000000000006</v>
      </c>
      <c r="AQ169" s="10">
        <v>9.8562999999999992</v>
      </c>
      <c r="AR169" s="10">
        <v>9.8214000000000006</v>
      </c>
      <c r="AS169" s="10">
        <v>9.7867999999999995</v>
      </c>
      <c r="AT169" s="10">
        <v>9.7523999999999997</v>
      </c>
      <c r="AU169" s="10">
        <v>9.7182999999999993</v>
      </c>
      <c r="AV169" s="10">
        <v>9.6844999999999999</v>
      </c>
      <c r="AW169" s="10">
        <v>9.6509</v>
      </c>
      <c r="AX169" s="10">
        <v>9.6174999999999997</v>
      </c>
      <c r="AY169" s="10">
        <v>9.5844000000000005</v>
      </c>
      <c r="AZ169" s="10">
        <v>9.5516000000000005</v>
      </c>
      <c r="BA169" s="10">
        <v>9.5189000000000004</v>
      </c>
      <c r="BB169" s="10">
        <v>9.4865999999999993</v>
      </c>
      <c r="BC169" s="10">
        <v>9.4543999999999997</v>
      </c>
      <c r="BD169" s="10">
        <v>9.4224999999999994</v>
      </c>
      <c r="BE169" s="10">
        <v>9.3908000000000005</v>
      </c>
      <c r="BF169" s="10">
        <v>9.3594000000000008</v>
      </c>
      <c r="BG169" s="10">
        <v>9.3280999999999992</v>
      </c>
      <c r="BH169" s="10">
        <v>9.2971000000000004</v>
      </c>
      <c r="BI169" s="10">
        <v>9.2662999999999993</v>
      </c>
      <c r="BJ169" s="10">
        <v>9.2357999999999993</v>
      </c>
      <c r="BK169" s="10">
        <v>9.2053999999999991</v>
      </c>
      <c r="BL169" s="10">
        <v>9.1752000000000002</v>
      </c>
      <c r="BM169" s="10">
        <v>9.1453000000000007</v>
      </c>
    </row>
    <row r="170" spans="1:65" x14ac:dyDescent="0.3">
      <c r="A170" s="3"/>
      <c r="B170" s="3"/>
      <c r="C170" s="3"/>
      <c r="D170" s="9">
        <v>195</v>
      </c>
      <c r="E170" s="10">
        <v>11.478199999999999</v>
      </c>
      <c r="F170" s="10">
        <v>11.4299</v>
      </c>
      <c r="G170" s="10">
        <v>11.382099999999999</v>
      </c>
      <c r="H170" s="10">
        <v>11.3347</v>
      </c>
      <c r="I170" s="10">
        <v>11.287699999999999</v>
      </c>
      <c r="J170" s="10">
        <v>11.241099999999999</v>
      </c>
      <c r="K170" s="10">
        <v>11.195</v>
      </c>
      <c r="L170" s="10">
        <v>11.1492</v>
      </c>
      <c r="M170" s="10">
        <v>11.103899999999999</v>
      </c>
      <c r="N170" s="10">
        <v>11.058999999999999</v>
      </c>
      <c r="O170" s="10">
        <v>11.0145</v>
      </c>
      <c r="P170" s="10">
        <v>10.9704</v>
      </c>
      <c r="Q170" s="10">
        <v>10.926600000000001</v>
      </c>
      <c r="R170" s="10">
        <v>10.8833</v>
      </c>
      <c r="S170" s="10">
        <v>10.840299999999999</v>
      </c>
      <c r="T170" s="10">
        <v>10.797700000000001</v>
      </c>
      <c r="U170" s="10">
        <v>10.7554</v>
      </c>
      <c r="V170" s="10">
        <v>10.7135</v>
      </c>
      <c r="W170" s="10">
        <v>10.672000000000001</v>
      </c>
      <c r="X170" s="10">
        <v>10.630800000000001</v>
      </c>
      <c r="Y170" s="10">
        <v>10.5899</v>
      </c>
      <c r="Z170" s="10">
        <v>10.5494</v>
      </c>
      <c r="AA170" s="10">
        <v>10.5092</v>
      </c>
      <c r="AB170" s="10">
        <v>10.4694</v>
      </c>
      <c r="AC170" s="10">
        <v>10.4299</v>
      </c>
      <c r="AD170" s="10">
        <v>10.390700000000001</v>
      </c>
      <c r="AE170" s="10">
        <v>10.351800000000001</v>
      </c>
      <c r="AF170" s="10">
        <v>10.3132</v>
      </c>
      <c r="AG170" s="10">
        <v>10.275</v>
      </c>
      <c r="AH170" s="10">
        <v>10.237</v>
      </c>
      <c r="AI170" s="10">
        <v>10.199400000000001</v>
      </c>
      <c r="AJ170" s="10">
        <v>10.162000000000001</v>
      </c>
      <c r="AK170" s="10">
        <v>10.125</v>
      </c>
      <c r="AL170" s="10">
        <v>10.088200000000001</v>
      </c>
      <c r="AM170" s="10">
        <v>10.0518</v>
      </c>
      <c r="AN170" s="10">
        <v>10.015599999999999</v>
      </c>
      <c r="AO170" s="10">
        <v>9.9796999999999993</v>
      </c>
      <c r="AP170" s="10">
        <v>9.9440000000000008</v>
      </c>
      <c r="AQ170" s="10">
        <v>9.9086999999999996</v>
      </c>
      <c r="AR170" s="10">
        <v>9.8735999999999997</v>
      </c>
      <c r="AS170" s="10">
        <v>9.8386999999999993</v>
      </c>
      <c r="AT170" s="10">
        <v>9.8041999999999998</v>
      </c>
      <c r="AU170" s="10">
        <v>9.7698999999999998</v>
      </c>
      <c r="AV170" s="10">
        <v>9.7357999999999993</v>
      </c>
      <c r="AW170" s="10">
        <v>9.702</v>
      </c>
      <c r="AX170" s="10">
        <v>9.6684999999999999</v>
      </c>
      <c r="AY170" s="10">
        <v>9.6351999999999993</v>
      </c>
      <c r="AZ170" s="10">
        <v>9.6021999999999998</v>
      </c>
      <c r="BA170" s="10">
        <v>9.5693000000000001</v>
      </c>
      <c r="BB170" s="10">
        <v>9.5367999999999995</v>
      </c>
      <c r="BC170" s="10">
        <v>9.5044000000000004</v>
      </c>
      <c r="BD170" s="10">
        <v>9.4724000000000004</v>
      </c>
      <c r="BE170" s="10">
        <v>9.4405000000000001</v>
      </c>
      <c r="BF170" s="10">
        <v>9.4087999999999994</v>
      </c>
      <c r="BG170" s="10">
        <v>9.3773999999999997</v>
      </c>
      <c r="BH170" s="10">
        <v>9.3461999999999996</v>
      </c>
      <c r="BI170" s="10">
        <v>9.3153000000000006</v>
      </c>
      <c r="BJ170" s="10">
        <v>9.2844999999999995</v>
      </c>
      <c r="BK170" s="10">
        <v>9.2539999999999996</v>
      </c>
      <c r="BL170" s="10">
        <v>9.2236999999999991</v>
      </c>
      <c r="BM170" s="10">
        <v>9.1936</v>
      </c>
    </row>
    <row r="171" spans="1:65" x14ac:dyDescent="0.3">
      <c r="A171" s="3"/>
      <c r="B171" s="3"/>
      <c r="C171" s="3"/>
      <c r="D171" s="9">
        <v>196</v>
      </c>
      <c r="E171" s="10">
        <v>11.54</v>
      </c>
      <c r="F171" s="10">
        <v>11.491400000000001</v>
      </c>
      <c r="G171" s="10">
        <v>11.443199999999999</v>
      </c>
      <c r="H171" s="10">
        <v>11.3955</v>
      </c>
      <c r="I171" s="10">
        <v>11.3482</v>
      </c>
      <c r="J171" s="10">
        <v>11.301399999999999</v>
      </c>
      <c r="K171" s="10">
        <v>11.255000000000001</v>
      </c>
      <c r="L171" s="10">
        <v>11.209</v>
      </c>
      <c r="M171" s="10">
        <v>11.163399999999999</v>
      </c>
      <c r="N171" s="10">
        <v>11.1182</v>
      </c>
      <c r="O171" s="10">
        <v>11.073399999999999</v>
      </c>
      <c r="P171" s="10">
        <v>11.029</v>
      </c>
      <c r="Q171" s="10">
        <v>10.984999999999999</v>
      </c>
      <c r="R171" s="10">
        <v>10.9414</v>
      </c>
      <c r="S171" s="10">
        <v>10.898099999999999</v>
      </c>
      <c r="T171" s="10">
        <v>10.8553</v>
      </c>
      <c r="U171" s="10">
        <v>10.8127</v>
      </c>
      <c r="V171" s="10">
        <v>10.7706</v>
      </c>
      <c r="W171" s="10">
        <v>10.7288</v>
      </c>
      <c r="X171" s="10">
        <v>10.6874</v>
      </c>
      <c r="Y171" s="10">
        <v>10.6463</v>
      </c>
      <c r="Z171" s="10">
        <v>10.605499999999999</v>
      </c>
      <c r="AA171" s="10">
        <v>10.565099999999999</v>
      </c>
      <c r="AB171" s="10">
        <v>10.525</v>
      </c>
      <c r="AC171" s="10">
        <v>10.485300000000001</v>
      </c>
      <c r="AD171" s="10">
        <v>10.4459</v>
      </c>
      <c r="AE171" s="10">
        <v>10.4068</v>
      </c>
      <c r="AF171" s="10">
        <v>10.368</v>
      </c>
      <c r="AG171" s="10">
        <v>10.329499999999999</v>
      </c>
      <c r="AH171" s="10">
        <v>10.2913</v>
      </c>
      <c r="AI171" s="10">
        <v>10.253500000000001</v>
      </c>
      <c r="AJ171" s="10">
        <v>10.2159</v>
      </c>
      <c r="AK171" s="10">
        <v>10.178599999999999</v>
      </c>
      <c r="AL171" s="10">
        <v>10.1416</v>
      </c>
      <c r="AM171" s="10">
        <v>10.105</v>
      </c>
      <c r="AN171" s="10">
        <v>10.0686</v>
      </c>
      <c r="AO171" s="10">
        <v>10.032400000000001</v>
      </c>
      <c r="AP171" s="10">
        <v>9.9966000000000008</v>
      </c>
      <c r="AQ171" s="10">
        <v>9.9610000000000003</v>
      </c>
      <c r="AR171" s="10">
        <v>9.9257000000000009</v>
      </c>
      <c r="AS171" s="10">
        <v>9.8907000000000007</v>
      </c>
      <c r="AT171" s="10">
        <v>9.8559000000000001</v>
      </c>
      <c r="AU171" s="10">
        <v>9.8214000000000006</v>
      </c>
      <c r="AV171" s="10">
        <v>9.7872000000000003</v>
      </c>
      <c r="AW171" s="10">
        <v>9.7531999999999996</v>
      </c>
      <c r="AX171" s="10">
        <v>9.7195</v>
      </c>
      <c r="AY171" s="10">
        <v>9.6859999999999999</v>
      </c>
      <c r="AZ171" s="10">
        <v>9.6527999999999992</v>
      </c>
      <c r="BA171" s="10">
        <v>9.6197999999999997</v>
      </c>
      <c r="BB171" s="10">
        <v>9.5869999999999997</v>
      </c>
      <c r="BC171" s="10">
        <v>9.5545000000000009</v>
      </c>
      <c r="BD171" s="10">
        <v>9.5221999999999998</v>
      </c>
      <c r="BE171" s="10">
        <v>9.4901999999999997</v>
      </c>
      <c r="BF171" s="10">
        <v>9.4582999999999995</v>
      </c>
      <c r="BG171" s="10">
        <v>9.4268000000000001</v>
      </c>
      <c r="BH171" s="10">
        <v>9.3954000000000004</v>
      </c>
      <c r="BI171" s="10">
        <v>9.3642000000000003</v>
      </c>
      <c r="BJ171" s="10">
        <v>9.3332999999999995</v>
      </c>
      <c r="BK171" s="10">
        <v>9.3026</v>
      </c>
      <c r="BL171" s="10">
        <v>9.2721</v>
      </c>
      <c r="BM171" s="10">
        <v>9.2417999999999996</v>
      </c>
    </row>
    <row r="172" spans="1:65" x14ac:dyDescent="0.3">
      <c r="A172" s="3"/>
      <c r="B172" s="3"/>
      <c r="C172" s="3"/>
      <c r="D172" s="9">
        <v>197</v>
      </c>
      <c r="E172" s="10">
        <v>11.601699999999999</v>
      </c>
      <c r="F172" s="10">
        <v>11.5528</v>
      </c>
      <c r="G172" s="10">
        <v>11.5044</v>
      </c>
      <c r="H172" s="10">
        <v>11.4564</v>
      </c>
      <c r="I172" s="10">
        <v>11.408799999999999</v>
      </c>
      <c r="J172" s="10">
        <v>11.361700000000001</v>
      </c>
      <c r="K172" s="10">
        <v>11.315</v>
      </c>
      <c r="L172" s="10">
        <v>11.268700000000001</v>
      </c>
      <c r="M172" s="10">
        <v>11.222799999999999</v>
      </c>
      <c r="N172" s="10">
        <v>11.1774</v>
      </c>
      <c r="O172" s="10">
        <v>11.132300000000001</v>
      </c>
      <c r="P172" s="10">
        <v>11.0877</v>
      </c>
      <c r="Q172" s="10">
        <v>11.0434</v>
      </c>
      <c r="R172" s="10">
        <v>10.999499999999999</v>
      </c>
      <c r="S172" s="10">
        <v>10.956</v>
      </c>
      <c r="T172" s="10">
        <v>10.9129</v>
      </c>
      <c r="U172" s="10">
        <v>10.870100000000001</v>
      </c>
      <c r="V172" s="10">
        <v>10.8277</v>
      </c>
      <c r="W172" s="10">
        <v>10.7857</v>
      </c>
      <c r="X172" s="10">
        <v>10.744</v>
      </c>
      <c r="Y172" s="10">
        <v>10.7027</v>
      </c>
      <c r="Z172" s="10">
        <v>10.6617</v>
      </c>
      <c r="AA172" s="10">
        <v>10.621</v>
      </c>
      <c r="AB172" s="10">
        <v>10.5807</v>
      </c>
      <c r="AC172" s="10">
        <v>10.540699999999999</v>
      </c>
      <c r="AD172" s="10">
        <v>10.501099999999999</v>
      </c>
      <c r="AE172" s="10">
        <v>10.4617</v>
      </c>
      <c r="AF172" s="10">
        <v>10.422700000000001</v>
      </c>
      <c r="AG172" s="10">
        <v>10.384</v>
      </c>
      <c r="AH172" s="10">
        <v>10.345599999999999</v>
      </c>
      <c r="AI172" s="10">
        <v>10.307499999999999</v>
      </c>
      <c r="AJ172" s="10">
        <v>10.2698</v>
      </c>
      <c r="AK172" s="10">
        <v>10.2323</v>
      </c>
      <c r="AL172" s="10">
        <v>10.1951</v>
      </c>
      <c r="AM172" s="10">
        <v>10.158200000000001</v>
      </c>
      <c r="AN172" s="10">
        <v>10.121600000000001</v>
      </c>
      <c r="AO172" s="10">
        <v>10.0852</v>
      </c>
      <c r="AP172" s="10">
        <v>10.049200000000001</v>
      </c>
      <c r="AQ172" s="10">
        <v>10.013400000000001</v>
      </c>
      <c r="AR172" s="10">
        <v>9.9779</v>
      </c>
      <c r="AS172" s="10">
        <v>9.9427000000000003</v>
      </c>
      <c r="AT172" s="10">
        <v>9.9077000000000002</v>
      </c>
      <c r="AU172" s="10">
        <v>9.8729999999999993</v>
      </c>
      <c r="AV172" s="10">
        <v>9.8385999999999996</v>
      </c>
      <c r="AW172" s="10">
        <v>9.8043999999999993</v>
      </c>
      <c r="AX172" s="10">
        <v>9.7705000000000002</v>
      </c>
      <c r="AY172" s="10">
        <v>9.7368000000000006</v>
      </c>
      <c r="AZ172" s="10">
        <v>9.7034000000000002</v>
      </c>
      <c r="BA172" s="10">
        <v>9.6701999999999995</v>
      </c>
      <c r="BB172" s="10">
        <v>9.6372</v>
      </c>
      <c r="BC172" s="10">
        <v>9.6044999999999998</v>
      </c>
      <c r="BD172" s="10">
        <v>9.5721000000000007</v>
      </c>
      <c r="BE172" s="10">
        <v>9.5398999999999994</v>
      </c>
      <c r="BF172" s="10">
        <v>9.5078999999999994</v>
      </c>
      <c r="BG172" s="10">
        <v>9.4761000000000006</v>
      </c>
      <c r="BH172" s="10">
        <v>9.4444999999999997</v>
      </c>
      <c r="BI172" s="10">
        <v>9.4131999999999998</v>
      </c>
      <c r="BJ172" s="10">
        <v>9.3820999999999994</v>
      </c>
      <c r="BK172" s="10">
        <v>9.3512000000000004</v>
      </c>
      <c r="BL172" s="10">
        <v>9.3206000000000007</v>
      </c>
      <c r="BM172" s="10">
        <v>9.2901000000000007</v>
      </c>
    </row>
    <row r="173" spans="1:65" x14ac:dyDescent="0.3">
      <c r="A173" s="3"/>
      <c r="B173" s="3"/>
      <c r="C173" s="3"/>
      <c r="D173" s="9">
        <v>198</v>
      </c>
      <c r="E173" s="10">
        <v>11.663500000000001</v>
      </c>
      <c r="F173" s="10">
        <v>11.6143</v>
      </c>
      <c r="G173" s="10">
        <v>11.5656</v>
      </c>
      <c r="H173" s="10">
        <v>11.517300000000001</v>
      </c>
      <c r="I173" s="10">
        <v>11.4694</v>
      </c>
      <c r="J173" s="10">
        <v>11.422000000000001</v>
      </c>
      <c r="K173" s="10">
        <v>11.375</v>
      </c>
      <c r="L173" s="10">
        <v>11.3285</v>
      </c>
      <c r="M173" s="10">
        <v>11.282299999999999</v>
      </c>
      <c r="N173" s="10">
        <v>11.236599999999999</v>
      </c>
      <c r="O173" s="10">
        <v>11.1913</v>
      </c>
      <c r="P173" s="10">
        <v>11.1464</v>
      </c>
      <c r="Q173" s="10">
        <v>11.101800000000001</v>
      </c>
      <c r="R173" s="10">
        <v>11.057700000000001</v>
      </c>
      <c r="S173" s="10">
        <v>11.0139</v>
      </c>
      <c r="T173" s="10">
        <v>10.970499999999999</v>
      </c>
      <c r="U173" s="10">
        <v>10.9275</v>
      </c>
      <c r="V173" s="10">
        <v>10.8849</v>
      </c>
      <c r="W173" s="10">
        <v>10.842599999999999</v>
      </c>
      <c r="X173" s="10">
        <v>10.800700000000001</v>
      </c>
      <c r="Y173" s="10">
        <v>10.7591</v>
      </c>
      <c r="Z173" s="10">
        <v>10.7178</v>
      </c>
      <c r="AA173" s="10">
        <v>10.677</v>
      </c>
      <c r="AB173" s="10">
        <v>10.6364</v>
      </c>
      <c r="AC173" s="10">
        <v>10.5962</v>
      </c>
      <c r="AD173" s="10">
        <v>10.5563</v>
      </c>
      <c r="AE173" s="10">
        <v>10.5167</v>
      </c>
      <c r="AF173" s="10">
        <v>10.477499999999999</v>
      </c>
      <c r="AG173" s="10">
        <v>10.438599999999999</v>
      </c>
      <c r="AH173" s="10">
        <v>10.4</v>
      </c>
      <c r="AI173" s="10">
        <v>10.361599999999999</v>
      </c>
      <c r="AJ173" s="10">
        <v>10.323600000000001</v>
      </c>
      <c r="AK173" s="10">
        <v>10.2859</v>
      </c>
      <c r="AL173" s="10">
        <v>10.2485</v>
      </c>
      <c r="AM173" s="10">
        <v>10.211399999999999</v>
      </c>
      <c r="AN173" s="10">
        <v>10.1746</v>
      </c>
      <c r="AO173" s="10">
        <v>10.1381</v>
      </c>
      <c r="AP173" s="10">
        <v>10.101800000000001</v>
      </c>
      <c r="AQ173" s="10">
        <v>10.065799999999999</v>
      </c>
      <c r="AR173" s="10">
        <v>10.030099999999999</v>
      </c>
      <c r="AS173" s="10">
        <v>9.9946999999999999</v>
      </c>
      <c r="AT173" s="10">
        <v>9.9595000000000002</v>
      </c>
      <c r="AU173" s="10">
        <v>9.9245999999999999</v>
      </c>
      <c r="AV173" s="10">
        <v>9.89</v>
      </c>
      <c r="AW173" s="10">
        <v>9.8556000000000008</v>
      </c>
      <c r="AX173" s="10">
        <v>9.8215000000000003</v>
      </c>
      <c r="AY173" s="10">
        <v>9.7875999999999994</v>
      </c>
      <c r="AZ173" s="10">
        <v>9.7539999999999996</v>
      </c>
      <c r="BA173" s="10">
        <v>9.7205999999999992</v>
      </c>
      <c r="BB173" s="10">
        <v>9.6875</v>
      </c>
      <c r="BC173" s="10">
        <v>9.6546000000000003</v>
      </c>
      <c r="BD173" s="10">
        <v>9.6219999999999999</v>
      </c>
      <c r="BE173" s="10">
        <v>9.5896000000000008</v>
      </c>
      <c r="BF173" s="10">
        <v>9.5573999999999995</v>
      </c>
      <c r="BG173" s="10">
        <v>9.5253999999999994</v>
      </c>
      <c r="BH173" s="10">
        <v>9.4937000000000005</v>
      </c>
      <c r="BI173" s="10">
        <v>9.4621999999999993</v>
      </c>
      <c r="BJ173" s="10">
        <v>9.4308999999999994</v>
      </c>
      <c r="BK173" s="10">
        <v>9.3999000000000006</v>
      </c>
      <c r="BL173" s="10">
        <v>9.3689999999999998</v>
      </c>
      <c r="BM173" s="10">
        <v>9.3384</v>
      </c>
    </row>
    <row r="174" spans="1:65" x14ac:dyDescent="0.3">
      <c r="A174" s="3"/>
      <c r="B174" s="3"/>
      <c r="C174" s="3"/>
      <c r="D174" s="9">
        <v>199</v>
      </c>
      <c r="E174" s="10">
        <v>11.725300000000001</v>
      </c>
      <c r="F174" s="10">
        <v>11.675800000000001</v>
      </c>
      <c r="G174" s="10">
        <v>11.626799999999999</v>
      </c>
      <c r="H174" s="10">
        <v>11.578200000000001</v>
      </c>
      <c r="I174" s="10">
        <v>11.530099999999999</v>
      </c>
      <c r="J174" s="10">
        <v>11.4824</v>
      </c>
      <c r="K174" s="10">
        <v>11.4351</v>
      </c>
      <c r="L174" s="10">
        <v>11.388299999999999</v>
      </c>
      <c r="M174" s="10">
        <v>11.341900000000001</v>
      </c>
      <c r="N174" s="10">
        <v>11.2959</v>
      </c>
      <c r="O174" s="10">
        <v>11.250299999999999</v>
      </c>
      <c r="P174" s="10">
        <v>11.2051</v>
      </c>
      <c r="Q174" s="10">
        <v>11.160299999999999</v>
      </c>
      <c r="R174" s="10">
        <v>11.1159</v>
      </c>
      <c r="S174" s="10">
        <v>11.0718</v>
      </c>
      <c r="T174" s="10">
        <v>11.0282</v>
      </c>
      <c r="U174" s="10">
        <v>10.9849</v>
      </c>
      <c r="V174" s="10">
        <v>10.942</v>
      </c>
      <c r="W174" s="10">
        <v>10.8995</v>
      </c>
      <c r="X174" s="10">
        <v>10.8573</v>
      </c>
      <c r="Y174" s="10">
        <v>10.8155</v>
      </c>
      <c r="Z174" s="10">
        <v>10.773999999999999</v>
      </c>
      <c r="AA174" s="10">
        <v>10.732900000000001</v>
      </c>
      <c r="AB174" s="10">
        <v>10.6921</v>
      </c>
      <c r="AC174" s="10">
        <v>10.6517</v>
      </c>
      <c r="AD174" s="10">
        <v>10.611499999999999</v>
      </c>
      <c r="AE174" s="10">
        <v>10.5718</v>
      </c>
      <c r="AF174" s="10">
        <v>10.532299999999999</v>
      </c>
      <c r="AG174" s="10">
        <v>10.4931</v>
      </c>
      <c r="AH174" s="10">
        <v>10.4543</v>
      </c>
      <c r="AI174" s="10">
        <v>10.415800000000001</v>
      </c>
      <c r="AJ174" s="10">
        <v>10.3775</v>
      </c>
      <c r="AK174" s="10">
        <v>10.339600000000001</v>
      </c>
      <c r="AL174" s="10">
        <v>10.302</v>
      </c>
      <c r="AM174" s="10">
        <v>10.264699999999999</v>
      </c>
      <c r="AN174" s="10">
        <v>10.227600000000001</v>
      </c>
      <c r="AO174" s="10">
        <v>10.190899999999999</v>
      </c>
      <c r="AP174" s="10">
        <v>10.154400000000001</v>
      </c>
      <c r="AQ174" s="10">
        <v>10.1182</v>
      </c>
      <c r="AR174" s="10">
        <v>10.0823</v>
      </c>
      <c r="AS174" s="10">
        <v>10.0467</v>
      </c>
      <c r="AT174" s="10">
        <v>10.0113</v>
      </c>
      <c r="AU174" s="10">
        <v>9.9762000000000004</v>
      </c>
      <c r="AV174" s="10">
        <v>9.9413999999999998</v>
      </c>
      <c r="AW174" s="10">
        <v>9.9068000000000005</v>
      </c>
      <c r="AX174" s="10">
        <v>9.8725000000000005</v>
      </c>
      <c r="AY174" s="10">
        <v>9.8384999999999998</v>
      </c>
      <c r="AZ174" s="10">
        <v>9.8046000000000006</v>
      </c>
      <c r="BA174" s="10">
        <v>9.7711000000000006</v>
      </c>
      <c r="BB174" s="10">
        <v>9.7378</v>
      </c>
      <c r="BC174" s="10">
        <v>9.7047000000000008</v>
      </c>
      <c r="BD174" s="10">
        <v>9.6719000000000008</v>
      </c>
      <c r="BE174" s="10">
        <v>9.6393000000000004</v>
      </c>
      <c r="BF174" s="10">
        <v>9.6068999999999996</v>
      </c>
      <c r="BG174" s="10">
        <v>9.5747999999999998</v>
      </c>
      <c r="BH174" s="10">
        <v>9.5428999999999995</v>
      </c>
      <c r="BI174" s="10">
        <v>9.5112000000000005</v>
      </c>
      <c r="BJ174" s="10">
        <v>9.4796999999999993</v>
      </c>
      <c r="BK174" s="10">
        <v>9.4484999999999992</v>
      </c>
      <c r="BL174" s="10">
        <v>9.4175000000000004</v>
      </c>
      <c r="BM174" s="10">
        <v>9.3866999999999994</v>
      </c>
    </row>
    <row r="175" spans="1:65" x14ac:dyDescent="0.3">
      <c r="A175" s="3"/>
      <c r="B175" s="3"/>
      <c r="C175" s="3"/>
      <c r="D175" s="9">
        <v>200</v>
      </c>
      <c r="E175" s="10">
        <v>11.7872</v>
      </c>
      <c r="F175" s="10">
        <v>11.737399999999999</v>
      </c>
      <c r="G175" s="10">
        <v>11.688000000000001</v>
      </c>
      <c r="H175" s="10">
        <v>11.639200000000001</v>
      </c>
      <c r="I175" s="10">
        <v>11.5908</v>
      </c>
      <c r="J175" s="10">
        <v>11.5428</v>
      </c>
      <c r="K175" s="10">
        <v>11.495200000000001</v>
      </c>
      <c r="L175" s="10">
        <v>11.4481</v>
      </c>
      <c r="M175" s="10">
        <v>11.401400000000001</v>
      </c>
      <c r="N175" s="10">
        <v>11.3551</v>
      </c>
      <c r="O175" s="10">
        <v>11.3093</v>
      </c>
      <c r="P175" s="10">
        <v>11.2638</v>
      </c>
      <c r="Q175" s="10">
        <v>11.2188</v>
      </c>
      <c r="R175" s="10">
        <v>11.174099999999999</v>
      </c>
      <c r="S175" s="10">
        <v>11.129799999999999</v>
      </c>
      <c r="T175" s="10">
        <v>11.085900000000001</v>
      </c>
      <c r="U175" s="10">
        <v>11.042400000000001</v>
      </c>
      <c r="V175" s="10">
        <v>10.9992</v>
      </c>
      <c r="W175" s="10">
        <v>10.9564</v>
      </c>
      <c r="X175" s="10">
        <v>10.914</v>
      </c>
      <c r="Y175" s="10">
        <v>10.872</v>
      </c>
      <c r="Z175" s="10">
        <v>10.8302</v>
      </c>
      <c r="AA175" s="10">
        <v>10.7889</v>
      </c>
      <c r="AB175" s="10">
        <v>10.7479</v>
      </c>
      <c r="AC175" s="10">
        <v>10.7072</v>
      </c>
      <c r="AD175" s="10">
        <v>10.6668</v>
      </c>
      <c r="AE175" s="10">
        <v>10.626799999999999</v>
      </c>
      <c r="AF175" s="10">
        <v>10.5871</v>
      </c>
      <c r="AG175" s="10">
        <v>10.547700000000001</v>
      </c>
      <c r="AH175" s="10">
        <v>10.508699999999999</v>
      </c>
      <c r="AI175" s="10">
        <v>10.469900000000001</v>
      </c>
      <c r="AJ175" s="10">
        <v>10.4315</v>
      </c>
      <c r="AK175" s="10">
        <v>10.3933</v>
      </c>
      <c r="AL175" s="10">
        <v>10.355499999999999</v>
      </c>
      <c r="AM175" s="10">
        <v>10.3179</v>
      </c>
      <c r="AN175" s="10">
        <v>10.2807</v>
      </c>
      <c r="AO175" s="10">
        <v>10.2437</v>
      </c>
      <c r="AP175" s="10">
        <v>10.207100000000001</v>
      </c>
      <c r="AQ175" s="10">
        <v>10.1707</v>
      </c>
      <c r="AR175" s="10">
        <v>10.134600000000001</v>
      </c>
      <c r="AS175" s="10">
        <v>10.098699999999999</v>
      </c>
      <c r="AT175" s="10">
        <v>10.0632</v>
      </c>
      <c r="AU175" s="10">
        <v>10.027900000000001</v>
      </c>
      <c r="AV175" s="10">
        <v>9.9928000000000008</v>
      </c>
      <c r="AW175" s="10">
        <v>9.9581</v>
      </c>
      <c r="AX175" s="10">
        <v>9.9236000000000004</v>
      </c>
      <c r="AY175" s="10">
        <v>9.8893000000000004</v>
      </c>
      <c r="AZ175" s="10">
        <v>9.8552999999999997</v>
      </c>
      <c r="BA175" s="10">
        <v>9.8216000000000001</v>
      </c>
      <c r="BB175" s="10">
        <v>9.7881</v>
      </c>
      <c r="BC175" s="10">
        <v>9.7547999999999995</v>
      </c>
      <c r="BD175" s="10">
        <v>9.7218</v>
      </c>
      <c r="BE175" s="10">
        <v>9.6890000000000001</v>
      </c>
      <c r="BF175" s="10">
        <v>9.6564999999999994</v>
      </c>
      <c r="BG175" s="10">
        <v>9.6241000000000003</v>
      </c>
      <c r="BH175" s="10">
        <v>9.5921000000000003</v>
      </c>
      <c r="BI175" s="10">
        <v>9.5602</v>
      </c>
      <c r="BJ175" s="10">
        <v>9.5286000000000008</v>
      </c>
      <c r="BK175" s="10">
        <v>9.4971999999999994</v>
      </c>
      <c r="BL175" s="10">
        <v>9.4659999999999993</v>
      </c>
      <c r="BM175" s="10">
        <v>9.4350000000000005</v>
      </c>
    </row>
    <row r="176" spans="1:65" x14ac:dyDescent="0.3">
      <c r="A176" s="3"/>
      <c r="B176" s="3"/>
      <c r="C176" s="3"/>
      <c r="D176" s="9">
        <v>201</v>
      </c>
      <c r="E176" s="10">
        <v>11.849</v>
      </c>
      <c r="F176" s="10">
        <v>11.7989</v>
      </c>
      <c r="G176" s="10">
        <v>11.7493</v>
      </c>
      <c r="H176" s="10">
        <v>11.700200000000001</v>
      </c>
      <c r="I176" s="10">
        <v>11.6515</v>
      </c>
      <c r="J176" s="10">
        <v>11.603199999999999</v>
      </c>
      <c r="K176" s="10">
        <v>11.555400000000001</v>
      </c>
      <c r="L176" s="10">
        <v>11.507999999999999</v>
      </c>
      <c r="M176" s="10">
        <v>11.461</v>
      </c>
      <c r="N176" s="10">
        <v>11.414400000000001</v>
      </c>
      <c r="O176" s="10">
        <v>11.3683</v>
      </c>
      <c r="P176" s="10">
        <v>11.3226</v>
      </c>
      <c r="Q176" s="10">
        <v>11.2773</v>
      </c>
      <c r="R176" s="10">
        <v>11.2323</v>
      </c>
      <c r="S176" s="10">
        <v>11.187799999999999</v>
      </c>
      <c r="T176" s="10">
        <v>11.143599999999999</v>
      </c>
      <c r="U176" s="10">
        <v>11.0998</v>
      </c>
      <c r="V176" s="10">
        <v>11.0564</v>
      </c>
      <c r="W176" s="10">
        <v>11.013400000000001</v>
      </c>
      <c r="X176" s="10">
        <v>10.970700000000001</v>
      </c>
      <c r="Y176" s="10">
        <v>10.9284</v>
      </c>
      <c r="Z176" s="10">
        <v>10.8865</v>
      </c>
      <c r="AA176" s="10">
        <v>10.844900000000001</v>
      </c>
      <c r="AB176" s="10">
        <v>10.803599999999999</v>
      </c>
      <c r="AC176" s="10">
        <v>10.762700000000001</v>
      </c>
      <c r="AD176" s="10">
        <v>10.722099999999999</v>
      </c>
      <c r="AE176" s="10">
        <v>10.681900000000001</v>
      </c>
      <c r="AF176" s="10">
        <v>10.6419</v>
      </c>
      <c r="AG176" s="10">
        <v>10.6023</v>
      </c>
      <c r="AH176" s="10">
        <v>10.563000000000001</v>
      </c>
      <c r="AI176" s="10">
        <v>10.524100000000001</v>
      </c>
      <c r="AJ176" s="10">
        <v>10.4854</v>
      </c>
      <c r="AK176" s="10">
        <v>10.446999999999999</v>
      </c>
      <c r="AL176" s="10">
        <v>10.409000000000001</v>
      </c>
      <c r="AM176" s="10">
        <v>10.3712</v>
      </c>
      <c r="AN176" s="10">
        <v>10.3338</v>
      </c>
      <c r="AO176" s="10">
        <v>10.2966</v>
      </c>
      <c r="AP176" s="10">
        <v>10.2597</v>
      </c>
      <c r="AQ176" s="10">
        <v>10.223100000000001</v>
      </c>
      <c r="AR176" s="10">
        <v>10.1868</v>
      </c>
      <c r="AS176" s="10">
        <v>10.1508</v>
      </c>
      <c r="AT176" s="10">
        <v>10.115</v>
      </c>
      <c r="AU176" s="10">
        <v>10.079499999999999</v>
      </c>
      <c r="AV176" s="10">
        <v>10.0443</v>
      </c>
      <c r="AW176" s="10">
        <v>10.0093</v>
      </c>
      <c r="AX176" s="10">
        <v>9.9746000000000006</v>
      </c>
      <c r="AY176" s="10">
        <v>9.9402000000000008</v>
      </c>
      <c r="AZ176" s="10">
        <v>9.9060000000000006</v>
      </c>
      <c r="BA176" s="10">
        <v>9.8719999999999999</v>
      </c>
      <c r="BB176" s="10">
        <v>9.8383000000000003</v>
      </c>
      <c r="BC176" s="10">
        <v>9.8048999999999999</v>
      </c>
      <c r="BD176" s="10">
        <v>9.7716999999999992</v>
      </c>
      <c r="BE176" s="10">
        <v>9.7386999999999997</v>
      </c>
      <c r="BF176" s="10">
        <v>9.7059999999999995</v>
      </c>
      <c r="BG176" s="10">
        <v>9.6735000000000007</v>
      </c>
      <c r="BH176" s="10">
        <v>9.6412999999999993</v>
      </c>
      <c r="BI176" s="10">
        <v>9.6091999999999995</v>
      </c>
      <c r="BJ176" s="10">
        <v>9.5774000000000008</v>
      </c>
      <c r="BK176" s="10">
        <v>9.5458999999999996</v>
      </c>
      <c r="BL176" s="10">
        <v>9.5145</v>
      </c>
      <c r="BM176" s="10">
        <v>9.4833999999999996</v>
      </c>
    </row>
    <row r="177" spans="1:65" x14ac:dyDescent="0.3">
      <c r="A177" s="3"/>
      <c r="B177" s="3"/>
      <c r="C177" s="3"/>
      <c r="D177" s="9">
        <v>202</v>
      </c>
      <c r="E177" s="10">
        <v>11.9109</v>
      </c>
      <c r="F177" s="10">
        <v>11.8606</v>
      </c>
      <c r="G177" s="10">
        <v>11.810600000000001</v>
      </c>
      <c r="H177" s="10">
        <v>11.761200000000001</v>
      </c>
      <c r="I177" s="10">
        <v>11.712199999999999</v>
      </c>
      <c r="J177" s="10">
        <v>11.663600000000001</v>
      </c>
      <c r="K177" s="10">
        <v>11.615500000000001</v>
      </c>
      <c r="L177" s="10">
        <v>11.5678</v>
      </c>
      <c r="M177" s="10">
        <v>11.5206</v>
      </c>
      <c r="N177" s="10">
        <v>11.473800000000001</v>
      </c>
      <c r="O177" s="10">
        <v>11.4274</v>
      </c>
      <c r="P177" s="10">
        <v>11.381399999999999</v>
      </c>
      <c r="Q177" s="10">
        <v>11.335800000000001</v>
      </c>
      <c r="R177" s="10">
        <v>11.2906</v>
      </c>
      <c r="S177" s="10">
        <v>11.245799999999999</v>
      </c>
      <c r="T177" s="10">
        <v>11.2014</v>
      </c>
      <c r="U177" s="10">
        <v>11.157299999999999</v>
      </c>
      <c r="V177" s="10">
        <v>11.1137</v>
      </c>
      <c r="W177" s="10">
        <v>11.070399999999999</v>
      </c>
      <c r="X177" s="10">
        <v>11.0275</v>
      </c>
      <c r="Y177" s="10">
        <v>10.9849</v>
      </c>
      <c r="Z177" s="10">
        <v>10.9427</v>
      </c>
      <c r="AA177" s="10">
        <v>10.9009</v>
      </c>
      <c r="AB177" s="10">
        <v>10.859400000000001</v>
      </c>
      <c r="AC177" s="10">
        <v>10.818199999999999</v>
      </c>
      <c r="AD177" s="10">
        <v>10.7774</v>
      </c>
      <c r="AE177" s="10">
        <v>10.7369</v>
      </c>
      <c r="AF177" s="10">
        <v>10.6968</v>
      </c>
      <c r="AG177" s="10">
        <v>10.6569</v>
      </c>
      <c r="AH177" s="10">
        <v>10.6174</v>
      </c>
      <c r="AI177" s="10">
        <v>10.578200000000001</v>
      </c>
      <c r="AJ177" s="10">
        <v>10.539400000000001</v>
      </c>
      <c r="AK177" s="10">
        <v>10.5008</v>
      </c>
      <c r="AL177" s="10">
        <v>10.4625</v>
      </c>
      <c r="AM177" s="10">
        <v>10.4245</v>
      </c>
      <c r="AN177" s="10">
        <v>10.386900000000001</v>
      </c>
      <c r="AO177" s="10">
        <v>10.349500000000001</v>
      </c>
      <c r="AP177" s="10">
        <v>10.3124</v>
      </c>
      <c r="AQ177" s="10">
        <v>10.275600000000001</v>
      </c>
      <c r="AR177" s="10">
        <v>10.239100000000001</v>
      </c>
      <c r="AS177" s="10">
        <v>10.2028</v>
      </c>
      <c r="AT177" s="10">
        <v>10.1669</v>
      </c>
      <c r="AU177" s="10">
        <v>10.1312</v>
      </c>
      <c r="AV177" s="10">
        <v>10.095700000000001</v>
      </c>
      <c r="AW177" s="10">
        <v>10.060600000000001</v>
      </c>
      <c r="AX177" s="10">
        <v>10.025700000000001</v>
      </c>
      <c r="AY177" s="10">
        <v>9.9909999999999997</v>
      </c>
      <c r="AZ177" s="10">
        <v>9.9566999999999997</v>
      </c>
      <c r="BA177" s="10">
        <v>9.9224999999999994</v>
      </c>
      <c r="BB177" s="10">
        <v>9.8887</v>
      </c>
      <c r="BC177" s="10">
        <v>9.8550000000000004</v>
      </c>
      <c r="BD177" s="10">
        <v>9.8216000000000001</v>
      </c>
      <c r="BE177" s="10">
        <v>9.7885000000000009</v>
      </c>
      <c r="BF177" s="10">
        <v>9.7555999999999994</v>
      </c>
      <c r="BG177" s="10">
        <v>9.7228999999999992</v>
      </c>
      <c r="BH177" s="10">
        <v>9.6905000000000001</v>
      </c>
      <c r="BI177" s="10">
        <v>9.6583000000000006</v>
      </c>
      <c r="BJ177" s="10">
        <v>9.6263000000000005</v>
      </c>
      <c r="BK177" s="10">
        <v>9.5945</v>
      </c>
      <c r="BL177" s="10">
        <v>9.5630000000000006</v>
      </c>
      <c r="BM177" s="10">
        <v>9.5317000000000007</v>
      </c>
    </row>
    <row r="178" spans="1:65" x14ac:dyDescent="0.3">
      <c r="A178" s="3"/>
      <c r="B178" s="3"/>
      <c r="C178" s="3"/>
      <c r="D178" s="9">
        <v>203</v>
      </c>
      <c r="E178" s="10">
        <v>11.972899999999999</v>
      </c>
      <c r="F178" s="10">
        <v>11.9222</v>
      </c>
      <c r="G178" s="10">
        <v>11.872</v>
      </c>
      <c r="H178" s="10">
        <v>11.8222</v>
      </c>
      <c r="I178" s="10">
        <v>11.7729</v>
      </c>
      <c r="J178" s="10">
        <v>11.7241</v>
      </c>
      <c r="K178" s="10">
        <v>11.675700000000001</v>
      </c>
      <c r="L178" s="10">
        <v>11.627800000000001</v>
      </c>
      <c r="M178" s="10">
        <v>11.5802</v>
      </c>
      <c r="N178" s="10">
        <v>11.533099999999999</v>
      </c>
      <c r="O178" s="10">
        <v>11.486499999999999</v>
      </c>
      <c r="P178" s="10">
        <v>11.440200000000001</v>
      </c>
      <c r="Q178" s="10">
        <v>11.394299999999999</v>
      </c>
      <c r="R178" s="10">
        <v>11.3489</v>
      </c>
      <c r="S178" s="10">
        <v>11.303800000000001</v>
      </c>
      <c r="T178" s="10">
        <v>11.2591</v>
      </c>
      <c r="U178" s="10">
        <v>11.2149</v>
      </c>
      <c r="V178" s="10">
        <v>11.1709</v>
      </c>
      <c r="W178" s="10">
        <v>11.1274</v>
      </c>
      <c r="X178" s="10">
        <v>11.084199999999999</v>
      </c>
      <c r="Y178" s="10">
        <v>11.041399999999999</v>
      </c>
      <c r="Z178" s="10">
        <v>10.999000000000001</v>
      </c>
      <c r="AA178" s="10">
        <v>10.956899999999999</v>
      </c>
      <c r="AB178" s="10">
        <v>10.9152</v>
      </c>
      <c r="AC178" s="10">
        <v>10.873799999999999</v>
      </c>
      <c r="AD178" s="10">
        <v>10.832700000000001</v>
      </c>
      <c r="AE178" s="10">
        <v>10.792</v>
      </c>
      <c r="AF178" s="10">
        <v>10.7516</v>
      </c>
      <c r="AG178" s="10">
        <v>10.711600000000001</v>
      </c>
      <c r="AH178" s="10">
        <v>10.671799999999999</v>
      </c>
      <c r="AI178" s="10">
        <v>10.632400000000001</v>
      </c>
      <c r="AJ178" s="10">
        <v>10.593299999999999</v>
      </c>
      <c r="AK178" s="10">
        <v>10.554500000000001</v>
      </c>
      <c r="AL178" s="10">
        <v>10.516</v>
      </c>
      <c r="AM178" s="10">
        <v>10.4779</v>
      </c>
      <c r="AN178" s="10">
        <v>10.44</v>
      </c>
      <c r="AO178" s="10">
        <v>10.4024</v>
      </c>
      <c r="AP178" s="10">
        <v>10.3651</v>
      </c>
      <c r="AQ178" s="10">
        <v>10.328099999999999</v>
      </c>
      <c r="AR178" s="10">
        <v>10.291399999999999</v>
      </c>
      <c r="AS178" s="10">
        <v>10.254899999999999</v>
      </c>
      <c r="AT178" s="10">
        <v>10.2187</v>
      </c>
      <c r="AU178" s="10">
        <v>10.1828</v>
      </c>
      <c r="AV178" s="10">
        <v>10.1472</v>
      </c>
      <c r="AW178" s="10">
        <v>10.1119</v>
      </c>
      <c r="AX178" s="10">
        <v>10.0768</v>
      </c>
      <c r="AY178" s="10">
        <v>10.0419</v>
      </c>
      <c r="AZ178" s="10">
        <v>10.007400000000001</v>
      </c>
      <c r="BA178" s="10">
        <v>9.9730000000000008</v>
      </c>
      <c r="BB178" s="10">
        <v>9.9390000000000001</v>
      </c>
      <c r="BC178" s="10">
        <v>9.9052000000000007</v>
      </c>
      <c r="BD178" s="10">
        <v>9.8716000000000008</v>
      </c>
      <c r="BE178" s="10">
        <v>9.8383000000000003</v>
      </c>
      <c r="BF178" s="10">
        <v>9.8051999999999992</v>
      </c>
      <c r="BG178" s="10">
        <v>9.7722999999999995</v>
      </c>
      <c r="BH178" s="10">
        <v>9.7396999999999991</v>
      </c>
      <c r="BI178" s="10">
        <v>9.7073</v>
      </c>
      <c r="BJ178" s="10">
        <v>9.6752000000000002</v>
      </c>
      <c r="BK178" s="10">
        <v>9.6432000000000002</v>
      </c>
      <c r="BL178" s="10">
        <v>9.6114999999999995</v>
      </c>
      <c r="BM178" s="10">
        <v>9.58</v>
      </c>
    </row>
    <row r="179" spans="1:65" x14ac:dyDescent="0.3">
      <c r="A179" s="3"/>
      <c r="B179" s="3"/>
      <c r="C179" s="3"/>
      <c r="D179" s="9">
        <v>204</v>
      </c>
      <c r="E179" s="10">
        <v>12.034800000000001</v>
      </c>
      <c r="F179" s="10">
        <v>11.9839</v>
      </c>
      <c r="G179" s="10">
        <v>11.933299999999999</v>
      </c>
      <c r="H179" s="10">
        <v>11.8833</v>
      </c>
      <c r="I179" s="10">
        <v>11.8337</v>
      </c>
      <c r="J179" s="10">
        <v>11.784599999999999</v>
      </c>
      <c r="K179" s="10">
        <v>11.735900000000001</v>
      </c>
      <c r="L179" s="10">
        <v>11.6877</v>
      </c>
      <c r="M179" s="10">
        <v>11.639900000000001</v>
      </c>
      <c r="N179" s="10">
        <v>11.592499999999999</v>
      </c>
      <c r="O179" s="10">
        <v>11.5456</v>
      </c>
      <c r="P179" s="10">
        <v>11.499000000000001</v>
      </c>
      <c r="Q179" s="10">
        <v>11.4529</v>
      </c>
      <c r="R179" s="10">
        <v>11.4072</v>
      </c>
      <c r="S179" s="10">
        <v>11.3619</v>
      </c>
      <c r="T179" s="10">
        <v>11.3169</v>
      </c>
      <c r="U179" s="10">
        <v>11.272399999999999</v>
      </c>
      <c r="V179" s="10">
        <v>11.228199999999999</v>
      </c>
      <c r="W179" s="10">
        <v>11.1844</v>
      </c>
      <c r="X179" s="10">
        <v>11.141</v>
      </c>
      <c r="Y179" s="10">
        <v>11.098000000000001</v>
      </c>
      <c r="Z179" s="10">
        <v>11.055300000000001</v>
      </c>
      <c r="AA179" s="10">
        <v>11.013</v>
      </c>
      <c r="AB179" s="10">
        <v>10.971</v>
      </c>
      <c r="AC179" s="10">
        <v>10.929399999999999</v>
      </c>
      <c r="AD179" s="10">
        <v>10.8881</v>
      </c>
      <c r="AE179" s="10">
        <v>10.847099999999999</v>
      </c>
      <c r="AF179" s="10">
        <v>10.8065</v>
      </c>
      <c r="AG179" s="10">
        <v>10.7662</v>
      </c>
      <c r="AH179" s="10">
        <v>10.7263</v>
      </c>
      <c r="AI179" s="10">
        <v>10.6866</v>
      </c>
      <c r="AJ179" s="10">
        <v>10.6473</v>
      </c>
      <c r="AK179" s="10">
        <v>10.6083</v>
      </c>
      <c r="AL179" s="10">
        <v>10.569599999999999</v>
      </c>
      <c r="AM179" s="10">
        <v>10.5312</v>
      </c>
      <c r="AN179" s="10">
        <v>10.4931</v>
      </c>
      <c r="AO179" s="10">
        <v>10.455299999999999</v>
      </c>
      <c r="AP179" s="10">
        <v>10.4178</v>
      </c>
      <c r="AQ179" s="10">
        <v>10.380599999999999</v>
      </c>
      <c r="AR179" s="10">
        <v>10.3436</v>
      </c>
      <c r="AS179" s="10">
        <v>10.307</v>
      </c>
      <c r="AT179" s="10">
        <v>10.2706</v>
      </c>
      <c r="AU179" s="10">
        <v>10.234500000000001</v>
      </c>
      <c r="AV179" s="10">
        <v>10.198700000000001</v>
      </c>
      <c r="AW179" s="10">
        <v>10.1632</v>
      </c>
      <c r="AX179" s="10">
        <v>10.1279</v>
      </c>
      <c r="AY179" s="10">
        <v>10.0928</v>
      </c>
      <c r="AZ179" s="10">
        <v>10.0581</v>
      </c>
      <c r="BA179" s="10">
        <v>10.0236</v>
      </c>
      <c r="BB179" s="10">
        <v>9.9893000000000001</v>
      </c>
      <c r="BC179" s="10">
        <v>9.9552999999999994</v>
      </c>
      <c r="BD179" s="10">
        <v>9.9215</v>
      </c>
      <c r="BE179" s="10">
        <v>9.8879999999999999</v>
      </c>
      <c r="BF179" s="10">
        <v>9.8547999999999991</v>
      </c>
      <c r="BG179" s="10">
        <v>9.8216999999999999</v>
      </c>
      <c r="BH179" s="10">
        <v>9.7888999999999999</v>
      </c>
      <c r="BI179" s="10">
        <v>9.7563999999999993</v>
      </c>
      <c r="BJ179" s="10">
        <v>9.7240000000000002</v>
      </c>
      <c r="BK179" s="10">
        <v>9.6919000000000004</v>
      </c>
      <c r="BL179" s="10">
        <v>9.6600999999999999</v>
      </c>
      <c r="BM179" s="10">
        <v>9.6283999999999992</v>
      </c>
    </row>
    <row r="180" spans="1:65" x14ac:dyDescent="0.3">
      <c r="A180" s="3"/>
      <c r="B180" s="3"/>
      <c r="C180" s="3"/>
      <c r="D180" s="9">
        <v>205</v>
      </c>
      <c r="E180" s="10">
        <v>12.0968</v>
      </c>
      <c r="F180" s="10">
        <v>12.045500000000001</v>
      </c>
      <c r="G180" s="10">
        <v>11.9947</v>
      </c>
      <c r="H180" s="10">
        <v>11.9444</v>
      </c>
      <c r="I180" s="10">
        <v>11.894500000000001</v>
      </c>
      <c r="J180" s="10">
        <v>11.8451</v>
      </c>
      <c r="K180" s="10">
        <v>11.796200000000001</v>
      </c>
      <c r="L180" s="10">
        <v>11.7476</v>
      </c>
      <c r="M180" s="10">
        <v>11.6996</v>
      </c>
      <c r="N180" s="10">
        <v>11.651899999999999</v>
      </c>
      <c r="O180" s="10">
        <v>11.604699999999999</v>
      </c>
      <c r="P180" s="10">
        <v>11.5579</v>
      </c>
      <c r="Q180" s="10">
        <v>11.5115</v>
      </c>
      <c r="R180" s="10">
        <v>11.4655</v>
      </c>
      <c r="S180" s="10">
        <v>11.4199</v>
      </c>
      <c r="T180" s="10">
        <v>11.374700000000001</v>
      </c>
      <c r="U180" s="10">
        <v>11.3299</v>
      </c>
      <c r="V180" s="10">
        <v>11.285500000000001</v>
      </c>
      <c r="W180" s="10">
        <v>11.2415</v>
      </c>
      <c r="X180" s="10">
        <v>11.197800000000001</v>
      </c>
      <c r="Y180" s="10">
        <v>11.154500000000001</v>
      </c>
      <c r="Z180" s="10">
        <v>11.111599999999999</v>
      </c>
      <c r="AA180" s="10">
        <v>11.069100000000001</v>
      </c>
      <c r="AB180" s="10">
        <v>11.0268</v>
      </c>
      <c r="AC180" s="10">
        <v>10.984999999999999</v>
      </c>
      <c r="AD180" s="10">
        <v>10.9435</v>
      </c>
      <c r="AE180" s="10">
        <v>10.9023</v>
      </c>
      <c r="AF180" s="10">
        <v>10.8614</v>
      </c>
      <c r="AG180" s="10">
        <v>10.8209</v>
      </c>
      <c r="AH180" s="10">
        <v>10.7807</v>
      </c>
      <c r="AI180" s="10">
        <v>10.7409</v>
      </c>
      <c r="AJ180" s="10">
        <v>10.7013</v>
      </c>
      <c r="AK180" s="10">
        <v>10.662100000000001</v>
      </c>
      <c r="AL180" s="10">
        <v>10.623200000000001</v>
      </c>
      <c r="AM180" s="10">
        <v>10.5846</v>
      </c>
      <c r="AN180" s="10">
        <v>10.546200000000001</v>
      </c>
      <c r="AO180" s="10">
        <v>10.5082</v>
      </c>
      <c r="AP180" s="10">
        <v>10.470499999999999</v>
      </c>
      <c r="AQ180" s="10">
        <v>10.4331</v>
      </c>
      <c r="AR180" s="10">
        <v>10.396000000000001</v>
      </c>
      <c r="AS180" s="10">
        <v>10.3591</v>
      </c>
      <c r="AT180" s="10">
        <v>10.3225</v>
      </c>
      <c r="AU180" s="10">
        <v>10.286199999999999</v>
      </c>
      <c r="AV180" s="10">
        <v>10.2502</v>
      </c>
      <c r="AW180" s="10">
        <v>10.214499999999999</v>
      </c>
      <c r="AX180" s="10">
        <v>10.179</v>
      </c>
      <c r="AY180" s="10">
        <v>10.143800000000001</v>
      </c>
      <c r="AZ180" s="10">
        <v>10.1088</v>
      </c>
      <c r="BA180" s="10">
        <v>10.0741</v>
      </c>
      <c r="BB180" s="10">
        <v>10.0397</v>
      </c>
      <c r="BC180" s="10">
        <v>10.0055</v>
      </c>
      <c r="BD180" s="10">
        <v>9.9715000000000007</v>
      </c>
      <c r="BE180" s="10">
        <v>9.9377999999999993</v>
      </c>
      <c r="BF180" s="10">
        <v>9.9044000000000008</v>
      </c>
      <c r="BG180" s="10">
        <v>9.8712</v>
      </c>
      <c r="BH180" s="10">
        <v>9.8382000000000005</v>
      </c>
      <c r="BI180" s="10">
        <v>9.8054000000000006</v>
      </c>
      <c r="BJ180" s="10">
        <v>9.7728999999999999</v>
      </c>
      <c r="BK180" s="10">
        <v>9.7407000000000004</v>
      </c>
      <c r="BL180" s="10">
        <v>9.7086000000000006</v>
      </c>
      <c r="BM180" s="10">
        <v>9.6768000000000001</v>
      </c>
    </row>
    <row r="181" spans="1:65" x14ac:dyDescent="0.3">
      <c r="A181" s="3"/>
      <c r="B181" s="3"/>
      <c r="C181" s="3"/>
      <c r="D181" s="9">
        <v>206</v>
      </c>
      <c r="E181" s="10">
        <v>12.158899999999999</v>
      </c>
      <c r="F181" s="10">
        <v>12.1073</v>
      </c>
      <c r="G181" s="10">
        <v>12.0562</v>
      </c>
      <c r="H181" s="10">
        <v>12.0055</v>
      </c>
      <c r="I181" s="10">
        <v>11.955399999999999</v>
      </c>
      <c r="J181" s="10">
        <v>11.9057</v>
      </c>
      <c r="K181" s="10">
        <v>11.856400000000001</v>
      </c>
      <c r="L181" s="10">
        <v>11.807600000000001</v>
      </c>
      <c r="M181" s="10">
        <v>11.7593</v>
      </c>
      <c r="N181" s="10">
        <v>11.7113</v>
      </c>
      <c r="O181" s="10">
        <v>11.6639</v>
      </c>
      <c r="P181" s="10">
        <v>11.6168</v>
      </c>
      <c r="Q181" s="10">
        <v>11.5701</v>
      </c>
      <c r="R181" s="10">
        <v>11.523899999999999</v>
      </c>
      <c r="S181" s="10">
        <v>11.478</v>
      </c>
      <c r="T181" s="10">
        <v>11.432600000000001</v>
      </c>
      <c r="U181" s="10">
        <v>11.387499999999999</v>
      </c>
      <c r="V181" s="10">
        <v>11.3429</v>
      </c>
      <c r="W181" s="10">
        <v>11.2986</v>
      </c>
      <c r="X181" s="10">
        <v>11.2547</v>
      </c>
      <c r="Y181" s="10">
        <v>11.2111</v>
      </c>
      <c r="Z181" s="10">
        <v>11.167999999999999</v>
      </c>
      <c r="AA181" s="10">
        <v>11.1251</v>
      </c>
      <c r="AB181" s="10">
        <v>11.082700000000001</v>
      </c>
      <c r="AC181" s="10">
        <v>11.0406</v>
      </c>
      <c r="AD181" s="10">
        <v>10.998799999999999</v>
      </c>
      <c r="AE181" s="10">
        <v>10.9574</v>
      </c>
      <c r="AF181" s="10">
        <v>10.916399999999999</v>
      </c>
      <c r="AG181" s="10">
        <v>10.8756</v>
      </c>
      <c r="AH181" s="10">
        <v>10.8352</v>
      </c>
      <c r="AI181" s="10">
        <v>10.7951</v>
      </c>
      <c r="AJ181" s="10">
        <v>10.7553</v>
      </c>
      <c r="AK181" s="10">
        <v>10.7159</v>
      </c>
      <c r="AL181" s="10">
        <v>10.6768</v>
      </c>
      <c r="AM181" s="10">
        <v>10.6379</v>
      </c>
      <c r="AN181" s="10">
        <v>10.599399999999999</v>
      </c>
      <c r="AO181" s="10">
        <v>10.561199999999999</v>
      </c>
      <c r="AP181" s="10">
        <v>10.523300000000001</v>
      </c>
      <c r="AQ181" s="10">
        <v>10.4856</v>
      </c>
      <c r="AR181" s="10">
        <v>10.4483</v>
      </c>
      <c r="AS181" s="10">
        <v>10.411199999999999</v>
      </c>
      <c r="AT181" s="10">
        <v>10.3744</v>
      </c>
      <c r="AU181" s="10">
        <v>10.337999999999999</v>
      </c>
      <c r="AV181" s="10">
        <v>10.3017</v>
      </c>
      <c r="AW181" s="10">
        <v>10.2658</v>
      </c>
      <c r="AX181" s="10">
        <v>10.2301</v>
      </c>
      <c r="AY181" s="10">
        <v>10.194699999999999</v>
      </c>
      <c r="AZ181" s="10">
        <v>10.1595</v>
      </c>
      <c r="BA181" s="10">
        <v>10.124700000000001</v>
      </c>
      <c r="BB181" s="10">
        <v>10.09</v>
      </c>
      <c r="BC181" s="10">
        <v>10.0556</v>
      </c>
      <c r="BD181" s="10">
        <v>10.0215</v>
      </c>
      <c r="BE181" s="10">
        <v>9.9876000000000005</v>
      </c>
      <c r="BF181" s="10">
        <v>9.9540000000000006</v>
      </c>
      <c r="BG181" s="10">
        <v>9.9206000000000003</v>
      </c>
      <c r="BH181" s="10">
        <v>9.8873999999999995</v>
      </c>
      <c r="BI181" s="10">
        <v>9.8544999999999998</v>
      </c>
      <c r="BJ181" s="10">
        <v>9.8217999999999996</v>
      </c>
      <c r="BK181" s="10">
        <v>9.7894000000000005</v>
      </c>
      <c r="BL181" s="10">
        <v>9.7571999999999992</v>
      </c>
      <c r="BM181" s="10">
        <v>9.7251999999999992</v>
      </c>
    </row>
    <row r="182" spans="1:65" x14ac:dyDescent="0.3">
      <c r="A182" s="3"/>
      <c r="B182" s="3"/>
      <c r="C182" s="3"/>
      <c r="D182" s="9">
        <v>207</v>
      </c>
      <c r="E182" s="10">
        <v>12.2209</v>
      </c>
      <c r="F182" s="10">
        <v>12.169</v>
      </c>
      <c r="G182" s="10">
        <v>12.117599999999999</v>
      </c>
      <c r="H182" s="10">
        <v>12.066700000000001</v>
      </c>
      <c r="I182" s="10">
        <v>12.0162</v>
      </c>
      <c r="J182" s="10">
        <v>11.9663</v>
      </c>
      <c r="K182" s="10">
        <v>11.916700000000001</v>
      </c>
      <c r="L182" s="10">
        <v>11.867599999999999</v>
      </c>
      <c r="M182" s="10">
        <v>11.819000000000001</v>
      </c>
      <c r="N182" s="10">
        <v>11.770799999999999</v>
      </c>
      <c r="O182" s="10">
        <v>11.723000000000001</v>
      </c>
      <c r="P182" s="10">
        <v>11.675700000000001</v>
      </c>
      <c r="Q182" s="10">
        <v>11.6288</v>
      </c>
      <c r="R182" s="10">
        <v>11.5823</v>
      </c>
      <c r="S182" s="10">
        <v>11.536099999999999</v>
      </c>
      <c r="T182" s="10">
        <v>11.490399999999999</v>
      </c>
      <c r="U182" s="10">
        <v>11.4451</v>
      </c>
      <c r="V182" s="10">
        <v>11.4002</v>
      </c>
      <c r="W182" s="10">
        <v>11.355700000000001</v>
      </c>
      <c r="X182" s="10">
        <v>11.311500000000001</v>
      </c>
      <c r="Y182" s="10">
        <v>11.2677</v>
      </c>
      <c r="Z182" s="10">
        <v>11.224299999999999</v>
      </c>
      <c r="AA182" s="10">
        <v>11.1813</v>
      </c>
      <c r="AB182" s="10">
        <v>11.1386</v>
      </c>
      <c r="AC182" s="10">
        <v>11.0962</v>
      </c>
      <c r="AD182" s="10">
        <v>11.0542</v>
      </c>
      <c r="AE182" s="10">
        <v>11.012600000000001</v>
      </c>
      <c r="AF182" s="10">
        <v>10.971299999999999</v>
      </c>
      <c r="AG182" s="10">
        <v>10.930300000000001</v>
      </c>
      <c r="AH182" s="10">
        <v>10.889699999999999</v>
      </c>
      <c r="AI182" s="10">
        <v>10.849399999999999</v>
      </c>
      <c r="AJ182" s="10">
        <v>10.8094</v>
      </c>
      <c r="AK182" s="10">
        <v>10.7697</v>
      </c>
      <c r="AL182" s="10">
        <v>10.730399999999999</v>
      </c>
      <c r="AM182" s="10">
        <v>10.6913</v>
      </c>
      <c r="AN182" s="10">
        <v>10.6526</v>
      </c>
      <c r="AO182" s="10">
        <v>10.6142</v>
      </c>
      <c r="AP182" s="10">
        <v>10.576000000000001</v>
      </c>
      <c r="AQ182" s="10">
        <v>10.5382</v>
      </c>
      <c r="AR182" s="10">
        <v>10.5006</v>
      </c>
      <c r="AS182" s="10">
        <v>10.4634</v>
      </c>
      <c r="AT182" s="10">
        <v>10.426399999999999</v>
      </c>
      <c r="AU182" s="10">
        <v>10.389699999999999</v>
      </c>
      <c r="AV182" s="10">
        <v>10.353300000000001</v>
      </c>
      <c r="AW182" s="10">
        <v>10.3171</v>
      </c>
      <c r="AX182" s="10">
        <v>10.2812</v>
      </c>
      <c r="AY182" s="10">
        <v>10.2456</v>
      </c>
      <c r="AZ182" s="10">
        <v>10.2103</v>
      </c>
      <c r="BA182" s="10">
        <v>10.1752</v>
      </c>
      <c r="BB182" s="10">
        <v>10.1404</v>
      </c>
      <c r="BC182" s="10">
        <v>10.1058</v>
      </c>
      <c r="BD182" s="10">
        <v>10.0715</v>
      </c>
      <c r="BE182" s="10">
        <v>10.0374</v>
      </c>
      <c r="BF182" s="10">
        <v>10.0036</v>
      </c>
      <c r="BG182" s="10">
        <v>9.9701000000000004</v>
      </c>
      <c r="BH182" s="10">
        <v>9.9367000000000001</v>
      </c>
      <c r="BI182" s="10">
        <v>9.9036000000000008</v>
      </c>
      <c r="BJ182" s="10">
        <v>9.8707999999999991</v>
      </c>
      <c r="BK182" s="10">
        <v>9.8381000000000007</v>
      </c>
      <c r="BL182" s="10">
        <v>9.8056999999999999</v>
      </c>
      <c r="BM182" s="10">
        <v>9.7736000000000001</v>
      </c>
    </row>
    <row r="183" spans="1:65" x14ac:dyDescent="0.3">
      <c r="A183" s="3"/>
      <c r="B183" s="3"/>
      <c r="C183" s="3"/>
      <c r="D183" s="9">
        <v>208</v>
      </c>
      <c r="E183" s="10">
        <v>12.282999999999999</v>
      </c>
      <c r="F183" s="10">
        <v>12.2308</v>
      </c>
      <c r="G183" s="10">
        <v>12.1791</v>
      </c>
      <c r="H183" s="10">
        <v>12.1279</v>
      </c>
      <c r="I183" s="10">
        <v>12.0771</v>
      </c>
      <c r="J183" s="10">
        <v>12.026899999999999</v>
      </c>
      <c r="K183" s="10">
        <v>11.9771</v>
      </c>
      <c r="L183" s="10">
        <v>11.9277</v>
      </c>
      <c r="M183" s="10">
        <v>11.8788</v>
      </c>
      <c r="N183" s="10">
        <v>11.830299999999999</v>
      </c>
      <c r="O183" s="10">
        <v>11.782299999999999</v>
      </c>
      <c r="P183" s="10">
        <v>11.7346</v>
      </c>
      <c r="Q183" s="10">
        <v>11.6874</v>
      </c>
      <c r="R183" s="10">
        <v>11.640700000000001</v>
      </c>
      <c r="S183" s="10">
        <v>11.5943</v>
      </c>
      <c r="T183" s="10">
        <v>11.548299999999999</v>
      </c>
      <c r="U183" s="10">
        <v>11.502800000000001</v>
      </c>
      <c r="V183" s="10">
        <v>11.457599999999999</v>
      </c>
      <c r="W183" s="10">
        <v>11.412800000000001</v>
      </c>
      <c r="X183" s="10">
        <v>11.368399999999999</v>
      </c>
      <c r="Y183" s="10">
        <v>11.324400000000001</v>
      </c>
      <c r="Z183" s="10">
        <v>11.2807</v>
      </c>
      <c r="AA183" s="10">
        <v>11.237399999999999</v>
      </c>
      <c r="AB183" s="10">
        <v>11.1945</v>
      </c>
      <c r="AC183" s="10">
        <v>11.151899999999999</v>
      </c>
      <c r="AD183" s="10">
        <v>11.1097</v>
      </c>
      <c r="AE183" s="10">
        <v>11.0678</v>
      </c>
      <c r="AF183" s="10">
        <v>11.026300000000001</v>
      </c>
      <c r="AG183" s="10">
        <v>10.985099999999999</v>
      </c>
      <c r="AH183" s="10">
        <v>10.9442</v>
      </c>
      <c r="AI183" s="10">
        <v>10.903700000000001</v>
      </c>
      <c r="AJ183" s="10">
        <v>10.8635</v>
      </c>
      <c r="AK183" s="10">
        <v>10.823600000000001</v>
      </c>
      <c r="AL183" s="10">
        <v>10.784000000000001</v>
      </c>
      <c r="AM183" s="10">
        <v>10.7447</v>
      </c>
      <c r="AN183" s="10">
        <v>10.7058</v>
      </c>
      <c r="AO183" s="10">
        <v>10.6671</v>
      </c>
      <c r="AP183" s="10">
        <v>10.6288</v>
      </c>
      <c r="AQ183" s="10">
        <v>10.5907</v>
      </c>
      <c r="AR183" s="10">
        <v>10.553000000000001</v>
      </c>
      <c r="AS183" s="10">
        <v>10.515499999999999</v>
      </c>
      <c r="AT183" s="10">
        <v>10.478300000000001</v>
      </c>
      <c r="AU183" s="10">
        <v>10.4414</v>
      </c>
      <c r="AV183" s="10">
        <v>10.4048</v>
      </c>
      <c r="AW183" s="10">
        <v>10.368499999999999</v>
      </c>
      <c r="AX183" s="10">
        <v>10.3324</v>
      </c>
      <c r="AY183" s="10">
        <v>10.2966</v>
      </c>
      <c r="AZ183" s="10">
        <v>10.261100000000001</v>
      </c>
      <c r="BA183" s="10">
        <v>10.2258</v>
      </c>
      <c r="BB183" s="10">
        <v>10.190799999999999</v>
      </c>
      <c r="BC183" s="10">
        <v>10.156000000000001</v>
      </c>
      <c r="BD183" s="10">
        <v>10.121499999999999</v>
      </c>
      <c r="BE183" s="10">
        <v>10.087300000000001</v>
      </c>
      <c r="BF183" s="10">
        <v>10.0533</v>
      </c>
      <c r="BG183" s="10">
        <v>10.019500000000001</v>
      </c>
      <c r="BH183" s="10">
        <v>9.9860000000000007</v>
      </c>
      <c r="BI183" s="10">
        <v>9.9527000000000001</v>
      </c>
      <c r="BJ183" s="10">
        <v>9.9197000000000006</v>
      </c>
      <c r="BK183" s="10">
        <v>9.8869000000000007</v>
      </c>
      <c r="BL183" s="10">
        <v>9.8543000000000003</v>
      </c>
      <c r="BM183" s="10">
        <v>9.8219999999999992</v>
      </c>
    </row>
    <row r="184" spans="1:65" x14ac:dyDescent="0.3">
      <c r="A184" s="3"/>
      <c r="B184" s="3"/>
      <c r="C184" s="3"/>
      <c r="D184" s="9">
        <v>209</v>
      </c>
      <c r="E184" s="10">
        <v>12.3451</v>
      </c>
      <c r="F184" s="10">
        <v>12.2926</v>
      </c>
      <c r="G184" s="10">
        <v>12.240600000000001</v>
      </c>
      <c r="H184" s="10">
        <v>12.1891</v>
      </c>
      <c r="I184" s="10">
        <v>12.1381</v>
      </c>
      <c r="J184" s="10">
        <v>12.0875</v>
      </c>
      <c r="K184" s="10">
        <v>12.0374</v>
      </c>
      <c r="L184" s="10">
        <v>11.9878</v>
      </c>
      <c r="M184" s="10">
        <v>11.938599999999999</v>
      </c>
      <c r="N184" s="10">
        <v>11.889799999999999</v>
      </c>
      <c r="O184" s="10">
        <v>11.8415</v>
      </c>
      <c r="P184" s="10">
        <v>11.7936</v>
      </c>
      <c r="Q184" s="10">
        <v>11.7461</v>
      </c>
      <c r="R184" s="10">
        <v>11.6991</v>
      </c>
      <c r="S184" s="10">
        <v>11.6525</v>
      </c>
      <c r="T184" s="10">
        <v>11.606199999999999</v>
      </c>
      <c r="U184" s="10">
        <v>11.5604</v>
      </c>
      <c r="V184" s="10">
        <v>11.515000000000001</v>
      </c>
      <c r="W184" s="10">
        <v>11.469900000000001</v>
      </c>
      <c r="X184" s="10">
        <v>11.4253</v>
      </c>
      <c r="Y184" s="10">
        <v>11.381</v>
      </c>
      <c r="Z184" s="10">
        <v>11.3371</v>
      </c>
      <c r="AA184" s="10">
        <v>11.2936</v>
      </c>
      <c r="AB184" s="10">
        <v>11.250400000000001</v>
      </c>
      <c r="AC184" s="10">
        <v>11.207599999999999</v>
      </c>
      <c r="AD184" s="10">
        <v>11.165100000000001</v>
      </c>
      <c r="AE184" s="10">
        <v>11.122999999999999</v>
      </c>
      <c r="AF184" s="10">
        <v>11.081200000000001</v>
      </c>
      <c r="AG184" s="10">
        <v>11.0398</v>
      </c>
      <c r="AH184" s="10">
        <v>10.998699999999999</v>
      </c>
      <c r="AI184" s="10">
        <v>10.958</v>
      </c>
      <c r="AJ184" s="10">
        <v>10.9175</v>
      </c>
      <c r="AK184" s="10">
        <v>10.8774</v>
      </c>
      <c r="AL184" s="10">
        <v>10.8376</v>
      </c>
      <c r="AM184" s="10">
        <v>10.7982</v>
      </c>
      <c r="AN184" s="10">
        <v>10.759</v>
      </c>
      <c r="AO184" s="10">
        <v>10.7201</v>
      </c>
      <c r="AP184" s="10">
        <v>10.6816</v>
      </c>
      <c r="AQ184" s="10">
        <v>10.6433</v>
      </c>
      <c r="AR184" s="10">
        <v>10.605399999999999</v>
      </c>
      <c r="AS184" s="10">
        <v>10.5677</v>
      </c>
      <c r="AT184" s="10">
        <v>10.5303</v>
      </c>
      <c r="AU184" s="10">
        <v>10.4932</v>
      </c>
      <c r="AV184" s="10">
        <v>10.4564</v>
      </c>
      <c r="AW184" s="10">
        <v>10.4198</v>
      </c>
      <c r="AX184" s="10">
        <v>10.383599999999999</v>
      </c>
      <c r="AY184" s="10">
        <v>10.3476</v>
      </c>
      <c r="AZ184" s="10">
        <v>10.3119</v>
      </c>
      <c r="BA184" s="10">
        <v>10.276400000000001</v>
      </c>
      <c r="BB184" s="10">
        <v>10.241199999999999</v>
      </c>
      <c r="BC184" s="10">
        <v>10.206200000000001</v>
      </c>
      <c r="BD184" s="10">
        <v>10.1716</v>
      </c>
      <c r="BE184" s="10">
        <v>10.1371</v>
      </c>
      <c r="BF184" s="10">
        <v>10.1029</v>
      </c>
      <c r="BG184" s="10">
        <v>10.069000000000001</v>
      </c>
      <c r="BH184" s="10">
        <v>10.035299999999999</v>
      </c>
      <c r="BI184" s="10">
        <v>10.001799999999999</v>
      </c>
      <c r="BJ184" s="10">
        <v>9.9686000000000003</v>
      </c>
      <c r="BK184" s="10">
        <v>9.9357000000000006</v>
      </c>
      <c r="BL184" s="10">
        <v>9.9029000000000007</v>
      </c>
      <c r="BM184" s="10">
        <v>9.8704000000000001</v>
      </c>
    </row>
    <row r="185" spans="1:65" x14ac:dyDescent="0.3">
      <c r="A185" s="3"/>
      <c r="B185" s="3"/>
      <c r="C185" s="3"/>
      <c r="D185" s="9">
        <v>210</v>
      </c>
      <c r="E185" s="10">
        <v>12.407299999999999</v>
      </c>
      <c r="F185" s="10">
        <v>12.3545</v>
      </c>
      <c r="G185" s="10">
        <v>12.302199999999999</v>
      </c>
      <c r="H185" s="10">
        <v>12.250400000000001</v>
      </c>
      <c r="I185" s="10">
        <v>12.199</v>
      </c>
      <c r="J185" s="10">
        <v>12.148199999999999</v>
      </c>
      <c r="K185" s="10">
        <v>12.097799999999999</v>
      </c>
      <c r="L185" s="10">
        <v>12.0479</v>
      </c>
      <c r="M185" s="10">
        <v>11.9984</v>
      </c>
      <c r="N185" s="10">
        <v>11.949299999999999</v>
      </c>
      <c r="O185" s="10">
        <v>11.900700000000001</v>
      </c>
      <c r="P185" s="10">
        <v>11.852600000000001</v>
      </c>
      <c r="Q185" s="10">
        <v>11.8049</v>
      </c>
      <c r="R185" s="10">
        <v>11.7575</v>
      </c>
      <c r="S185" s="10">
        <v>11.710699999999999</v>
      </c>
      <c r="T185" s="10">
        <v>11.664199999999999</v>
      </c>
      <c r="U185" s="10">
        <v>11.6181</v>
      </c>
      <c r="V185" s="10">
        <v>11.5724</v>
      </c>
      <c r="W185" s="10">
        <v>11.527100000000001</v>
      </c>
      <c r="X185" s="10">
        <v>11.482200000000001</v>
      </c>
      <c r="Y185" s="10">
        <v>11.4377</v>
      </c>
      <c r="Z185" s="10">
        <v>11.3935</v>
      </c>
      <c r="AA185" s="10">
        <v>11.3497</v>
      </c>
      <c r="AB185" s="10">
        <v>11.3063</v>
      </c>
      <c r="AC185" s="10">
        <v>11.263299999999999</v>
      </c>
      <c r="AD185" s="10">
        <v>11.220599999999999</v>
      </c>
      <c r="AE185" s="10">
        <v>11.1782</v>
      </c>
      <c r="AF185" s="10">
        <v>11.136200000000001</v>
      </c>
      <c r="AG185" s="10">
        <v>11.0946</v>
      </c>
      <c r="AH185" s="10">
        <v>11.0533</v>
      </c>
      <c r="AI185" s="10">
        <v>11.0123</v>
      </c>
      <c r="AJ185" s="10">
        <v>10.9716</v>
      </c>
      <c r="AK185" s="10">
        <v>10.9313</v>
      </c>
      <c r="AL185" s="10">
        <v>10.891299999999999</v>
      </c>
      <c r="AM185" s="10">
        <v>10.851599999999999</v>
      </c>
      <c r="AN185" s="10">
        <v>10.812200000000001</v>
      </c>
      <c r="AO185" s="10">
        <v>10.773099999999999</v>
      </c>
      <c r="AP185" s="10">
        <v>10.734400000000001</v>
      </c>
      <c r="AQ185" s="10">
        <v>10.6959</v>
      </c>
      <c r="AR185" s="10">
        <v>10.6577</v>
      </c>
      <c r="AS185" s="10">
        <v>10.619899999999999</v>
      </c>
      <c r="AT185" s="10">
        <v>10.5823</v>
      </c>
      <c r="AU185" s="10">
        <v>10.545</v>
      </c>
      <c r="AV185" s="10">
        <v>10.507999999999999</v>
      </c>
      <c r="AW185" s="10">
        <v>10.4712</v>
      </c>
      <c r="AX185" s="10">
        <v>10.434799999999999</v>
      </c>
      <c r="AY185" s="10">
        <v>10.3986</v>
      </c>
      <c r="AZ185" s="10">
        <v>10.3626</v>
      </c>
      <c r="BA185" s="10">
        <v>10.327</v>
      </c>
      <c r="BB185" s="10">
        <v>10.291600000000001</v>
      </c>
      <c r="BC185" s="10">
        <v>10.256500000000001</v>
      </c>
      <c r="BD185" s="10">
        <v>10.2216</v>
      </c>
      <c r="BE185" s="10">
        <v>10.186999999999999</v>
      </c>
      <c r="BF185" s="10">
        <v>10.1526</v>
      </c>
      <c r="BG185" s="10">
        <v>10.118499999999999</v>
      </c>
      <c r="BH185" s="10">
        <v>10.0846</v>
      </c>
      <c r="BI185" s="10">
        <v>10.051</v>
      </c>
      <c r="BJ185" s="10">
        <v>10.0176</v>
      </c>
      <c r="BK185" s="10">
        <v>9.9844000000000008</v>
      </c>
      <c r="BL185" s="10">
        <v>9.9514999999999993</v>
      </c>
      <c r="BM185" s="10">
        <v>9.9187999999999992</v>
      </c>
    </row>
    <row r="186" spans="1:65" x14ac:dyDescent="0.3">
      <c r="A186" s="3"/>
      <c r="B186" s="3"/>
      <c r="C186" s="3"/>
      <c r="D186" s="9">
        <v>211</v>
      </c>
      <c r="E186" s="10">
        <v>12.4695</v>
      </c>
      <c r="F186" s="10">
        <v>12.416399999999999</v>
      </c>
      <c r="G186" s="10">
        <v>12.363799999999999</v>
      </c>
      <c r="H186" s="10">
        <v>12.3116</v>
      </c>
      <c r="I186" s="10">
        <v>12.26</v>
      </c>
      <c r="J186" s="10">
        <v>12.2089</v>
      </c>
      <c r="K186" s="10">
        <v>12.158200000000001</v>
      </c>
      <c r="L186" s="10">
        <v>12.108000000000001</v>
      </c>
      <c r="M186" s="10">
        <v>12.058199999999999</v>
      </c>
      <c r="N186" s="10">
        <v>12.008900000000001</v>
      </c>
      <c r="O186" s="10">
        <v>11.96</v>
      </c>
      <c r="P186" s="10">
        <v>11.9116</v>
      </c>
      <c r="Q186" s="10">
        <v>11.8636</v>
      </c>
      <c r="R186" s="10">
        <v>11.816000000000001</v>
      </c>
      <c r="S186" s="10">
        <v>11.7689</v>
      </c>
      <c r="T186" s="10">
        <v>11.722099999999999</v>
      </c>
      <c r="U186" s="10">
        <v>11.675800000000001</v>
      </c>
      <c r="V186" s="10">
        <v>11.629799999999999</v>
      </c>
      <c r="W186" s="10">
        <v>11.584300000000001</v>
      </c>
      <c r="X186" s="10">
        <v>11.539099999999999</v>
      </c>
      <c r="Y186" s="10">
        <v>11.494400000000001</v>
      </c>
      <c r="Z186" s="10">
        <v>11.45</v>
      </c>
      <c r="AA186" s="10">
        <v>11.405900000000001</v>
      </c>
      <c r="AB186" s="10">
        <v>11.362299999999999</v>
      </c>
      <c r="AC186" s="10">
        <v>11.319000000000001</v>
      </c>
      <c r="AD186" s="10">
        <v>11.2761</v>
      </c>
      <c r="AE186" s="10">
        <v>11.233499999999999</v>
      </c>
      <c r="AF186" s="10">
        <v>11.1913</v>
      </c>
      <c r="AG186" s="10">
        <v>11.1494</v>
      </c>
      <c r="AH186" s="10">
        <v>11.107799999999999</v>
      </c>
      <c r="AI186" s="10">
        <v>11.066599999999999</v>
      </c>
      <c r="AJ186" s="10">
        <v>11.025700000000001</v>
      </c>
      <c r="AK186" s="10">
        <v>10.985200000000001</v>
      </c>
      <c r="AL186" s="10">
        <v>10.945</v>
      </c>
      <c r="AM186" s="10">
        <v>10.905099999999999</v>
      </c>
      <c r="AN186" s="10">
        <v>10.865500000000001</v>
      </c>
      <c r="AO186" s="10">
        <v>10.8262</v>
      </c>
      <c r="AP186" s="10">
        <v>10.7872</v>
      </c>
      <c r="AQ186" s="10">
        <v>10.7485</v>
      </c>
      <c r="AR186" s="10">
        <v>10.710100000000001</v>
      </c>
      <c r="AS186" s="10">
        <v>10.6721</v>
      </c>
      <c r="AT186" s="10">
        <v>10.6343</v>
      </c>
      <c r="AU186" s="10">
        <v>10.5968</v>
      </c>
      <c r="AV186" s="10">
        <v>10.5596</v>
      </c>
      <c r="AW186" s="10">
        <v>10.522600000000001</v>
      </c>
      <c r="AX186" s="10">
        <v>10.486000000000001</v>
      </c>
      <c r="AY186" s="10">
        <v>10.4496</v>
      </c>
      <c r="AZ186" s="10">
        <v>10.413500000000001</v>
      </c>
      <c r="BA186" s="10">
        <v>10.377599999999999</v>
      </c>
      <c r="BB186" s="10">
        <v>10.342000000000001</v>
      </c>
      <c r="BC186" s="10">
        <v>10.306699999999999</v>
      </c>
      <c r="BD186" s="10">
        <v>10.271699999999999</v>
      </c>
      <c r="BE186" s="10">
        <v>10.236800000000001</v>
      </c>
      <c r="BF186" s="10">
        <v>10.202299999999999</v>
      </c>
      <c r="BG186" s="10">
        <v>10.167999999999999</v>
      </c>
      <c r="BH186" s="10">
        <v>10.133900000000001</v>
      </c>
      <c r="BI186" s="10">
        <v>10.100099999999999</v>
      </c>
      <c r="BJ186" s="10">
        <v>10.066599999999999</v>
      </c>
      <c r="BK186" s="10">
        <v>10.033200000000001</v>
      </c>
      <c r="BL186" s="10">
        <v>10.0001</v>
      </c>
      <c r="BM186" s="10">
        <v>9.9672999999999998</v>
      </c>
    </row>
    <row r="187" spans="1:65" x14ac:dyDescent="0.3">
      <c r="A187" s="3"/>
      <c r="B187" s="3"/>
      <c r="C187" s="3"/>
      <c r="D187" s="9">
        <v>212</v>
      </c>
      <c r="E187" s="10">
        <v>12.531700000000001</v>
      </c>
      <c r="F187" s="10">
        <v>12.478300000000001</v>
      </c>
      <c r="G187" s="10">
        <v>12.4254</v>
      </c>
      <c r="H187" s="10">
        <v>12.3729</v>
      </c>
      <c r="I187" s="10">
        <v>12.321</v>
      </c>
      <c r="J187" s="10">
        <v>12.269600000000001</v>
      </c>
      <c r="K187" s="10">
        <v>12.2186</v>
      </c>
      <c r="L187" s="10">
        <v>12.168100000000001</v>
      </c>
      <c r="M187" s="10">
        <v>12.1181</v>
      </c>
      <c r="N187" s="10">
        <v>12.0685</v>
      </c>
      <c r="O187" s="10">
        <v>12.019399999999999</v>
      </c>
      <c r="P187" s="10">
        <v>11.970599999999999</v>
      </c>
      <c r="Q187" s="10">
        <v>11.9224</v>
      </c>
      <c r="R187" s="10">
        <v>11.874499999999999</v>
      </c>
      <c r="S187" s="10">
        <v>11.8271</v>
      </c>
      <c r="T187" s="10">
        <v>11.780099999999999</v>
      </c>
      <c r="U187" s="10">
        <v>11.733499999999999</v>
      </c>
      <c r="V187" s="10">
        <v>11.6873</v>
      </c>
      <c r="W187" s="10">
        <v>11.641500000000001</v>
      </c>
      <c r="X187" s="10">
        <v>11.5961</v>
      </c>
      <c r="Y187" s="10">
        <v>11.5511</v>
      </c>
      <c r="Z187" s="10">
        <v>11.506399999999999</v>
      </c>
      <c r="AA187" s="10">
        <v>11.462199999999999</v>
      </c>
      <c r="AB187" s="10">
        <v>11.4183</v>
      </c>
      <c r="AC187" s="10">
        <v>11.374700000000001</v>
      </c>
      <c r="AD187" s="10">
        <v>11.3316</v>
      </c>
      <c r="AE187" s="10">
        <v>11.2888</v>
      </c>
      <c r="AF187" s="10">
        <v>11.2463</v>
      </c>
      <c r="AG187" s="10">
        <v>11.2042</v>
      </c>
      <c r="AH187" s="10">
        <v>11.1624</v>
      </c>
      <c r="AI187" s="10">
        <v>11.121</v>
      </c>
      <c r="AJ187" s="10">
        <v>11.0799</v>
      </c>
      <c r="AK187" s="10">
        <v>11.039099999999999</v>
      </c>
      <c r="AL187" s="10">
        <v>10.998699999999999</v>
      </c>
      <c r="AM187" s="10">
        <v>10.958500000000001</v>
      </c>
      <c r="AN187" s="10">
        <v>10.918699999999999</v>
      </c>
      <c r="AO187" s="10">
        <v>10.879200000000001</v>
      </c>
      <c r="AP187" s="10">
        <v>10.84</v>
      </c>
      <c r="AQ187" s="10">
        <v>10.8011</v>
      </c>
      <c r="AR187" s="10">
        <v>10.762600000000001</v>
      </c>
      <c r="AS187" s="10">
        <v>10.724299999999999</v>
      </c>
      <c r="AT187" s="10">
        <v>10.686299999999999</v>
      </c>
      <c r="AU187" s="10">
        <v>10.6486</v>
      </c>
      <c r="AV187" s="10">
        <v>10.6112</v>
      </c>
      <c r="AW187" s="10">
        <v>10.574</v>
      </c>
      <c r="AX187" s="10">
        <v>10.5372</v>
      </c>
      <c r="AY187" s="10">
        <v>10.5006</v>
      </c>
      <c r="AZ187" s="10">
        <v>10.4643</v>
      </c>
      <c r="BA187" s="10">
        <v>10.4282</v>
      </c>
      <c r="BB187" s="10">
        <v>10.3925</v>
      </c>
      <c r="BC187" s="10">
        <v>10.356999999999999</v>
      </c>
      <c r="BD187" s="10">
        <v>10.3217</v>
      </c>
      <c r="BE187" s="10">
        <v>10.2867</v>
      </c>
      <c r="BF187" s="10">
        <v>10.252000000000001</v>
      </c>
      <c r="BG187" s="10">
        <v>10.217499999999999</v>
      </c>
      <c r="BH187" s="10">
        <v>10.183299999999999</v>
      </c>
      <c r="BI187" s="10">
        <v>10.1493</v>
      </c>
      <c r="BJ187" s="10">
        <v>10.115500000000001</v>
      </c>
      <c r="BK187" s="10">
        <v>10.082000000000001</v>
      </c>
      <c r="BL187" s="10">
        <v>10.0487</v>
      </c>
      <c r="BM187" s="10">
        <v>10.015700000000001</v>
      </c>
    </row>
    <row r="188" spans="1:65" x14ac:dyDescent="0.3">
      <c r="A188" s="3"/>
      <c r="B188" s="3"/>
      <c r="C188" s="3"/>
      <c r="D188" s="9">
        <v>213</v>
      </c>
      <c r="E188" s="10">
        <v>12.5939</v>
      </c>
      <c r="F188" s="10">
        <v>12.5402</v>
      </c>
      <c r="G188" s="10">
        <v>12.487</v>
      </c>
      <c r="H188" s="10">
        <v>12.4343</v>
      </c>
      <c r="I188" s="10">
        <v>12.382099999999999</v>
      </c>
      <c r="J188" s="10">
        <v>12.330299999999999</v>
      </c>
      <c r="K188" s="10">
        <v>12.2791</v>
      </c>
      <c r="L188" s="10">
        <v>12.228300000000001</v>
      </c>
      <c r="M188" s="10">
        <v>12.178000000000001</v>
      </c>
      <c r="N188" s="10">
        <v>12.1281</v>
      </c>
      <c r="O188" s="10">
        <v>12.0787</v>
      </c>
      <c r="P188" s="10">
        <v>12.0297</v>
      </c>
      <c r="Q188" s="10">
        <v>11.981199999999999</v>
      </c>
      <c r="R188" s="10">
        <v>11.9331</v>
      </c>
      <c r="S188" s="10">
        <v>11.885400000000001</v>
      </c>
      <c r="T188" s="10">
        <v>11.838100000000001</v>
      </c>
      <c r="U188" s="10">
        <v>11.7912</v>
      </c>
      <c r="V188" s="10">
        <v>11.7448</v>
      </c>
      <c r="W188" s="10">
        <v>11.698700000000001</v>
      </c>
      <c r="X188" s="10">
        <v>11.6531</v>
      </c>
      <c r="Y188" s="10">
        <v>11.607799999999999</v>
      </c>
      <c r="Z188" s="10">
        <v>11.562900000000001</v>
      </c>
      <c r="AA188" s="10">
        <v>11.5184</v>
      </c>
      <c r="AB188" s="10">
        <v>11.474299999999999</v>
      </c>
      <c r="AC188" s="10">
        <v>11.4305</v>
      </c>
      <c r="AD188" s="10">
        <v>11.3871</v>
      </c>
      <c r="AE188" s="10">
        <v>11.344099999999999</v>
      </c>
      <c r="AF188" s="10">
        <v>11.301399999999999</v>
      </c>
      <c r="AG188" s="10">
        <v>11.259</v>
      </c>
      <c r="AH188" s="10">
        <v>11.217000000000001</v>
      </c>
      <c r="AI188" s="10">
        <v>11.1754</v>
      </c>
      <c r="AJ188" s="10">
        <v>11.134</v>
      </c>
      <c r="AK188" s="10">
        <v>11.093</v>
      </c>
      <c r="AL188" s="10">
        <v>11.0524</v>
      </c>
      <c r="AM188" s="10">
        <v>11.012</v>
      </c>
      <c r="AN188" s="10">
        <v>10.972</v>
      </c>
      <c r="AO188" s="10">
        <v>10.9323</v>
      </c>
      <c r="AP188" s="10">
        <v>10.892899999999999</v>
      </c>
      <c r="AQ188" s="10">
        <v>10.8538</v>
      </c>
      <c r="AR188" s="10">
        <v>10.815</v>
      </c>
      <c r="AS188" s="10">
        <v>10.7765</v>
      </c>
      <c r="AT188" s="10">
        <v>10.738300000000001</v>
      </c>
      <c r="AU188" s="10">
        <v>10.7004</v>
      </c>
      <c r="AV188" s="10">
        <v>10.662800000000001</v>
      </c>
      <c r="AW188" s="10">
        <v>10.625500000000001</v>
      </c>
      <c r="AX188" s="10">
        <v>10.5884</v>
      </c>
      <c r="AY188" s="10">
        <v>10.551600000000001</v>
      </c>
      <c r="AZ188" s="10">
        <v>10.5151</v>
      </c>
      <c r="BA188" s="10">
        <v>10.478899999999999</v>
      </c>
      <c r="BB188" s="10">
        <v>10.4429</v>
      </c>
      <c r="BC188" s="10">
        <v>10.4072</v>
      </c>
      <c r="BD188" s="10">
        <v>10.3718</v>
      </c>
      <c r="BE188" s="10">
        <v>10.336600000000001</v>
      </c>
      <c r="BF188" s="10">
        <v>10.3017</v>
      </c>
      <c r="BG188" s="10">
        <v>10.266999999999999</v>
      </c>
      <c r="BH188" s="10">
        <v>10.2326</v>
      </c>
      <c r="BI188" s="10">
        <v>10.198399999999999</v>
      </c>
      <c r="BJ188" s="10">
        <v>10.1645</v>
      </c>
      <c r="BK188" s="10">
        <v>10.130800000000001</v>
      </c>
      <c r="BL188" s="10">
        <v>10.0974</v>
      </c>
      <c r="BM188" s="10">
        <v>10.0642</v>
      </c>
    </row>
    <row r="189" spans="1:65" x14ac:dyDescent="0.3">
      <c r="A189" s="3"/>
      <c r="B189" s="3"/>
      <c r="C189" s="3"/>
      <c r="D189" s="9">
        <v>214</v>
      </c>
      <c r="E189" s="10">
        <v>12.6562</v>
      </c>
      <c r="F189" s="10">
        <v>12.6022</v>
      </c>
      <c r="G189" s="10">
        <v>12.5487</v>
      </c>
      <c r="H189" s="10">
        <v>12.495699999999999</v>
      </c>
      <c r="I189" s="10">
        <v>12.443099999999999</v>
      </c>
      <c r="J189" s="10">
        <v>12.3911</v>
      </c>
      <c r="K189" s="10">
        <v>12.339600000000001</v>
      </c>
      <c r="L189" s="10">
        <v>12.288500000000001</v>
      </c>
      <c r="M189" s="10">
        <v>12.2379</v>
      </c>
      <c r="N189" s="10">
        <v>12.187799999999999</v>
      </c>
      <c r="O189" s="10">
        <v>12.1381</v>
      </c>
      <c r="P189" s="10">
        <v>12.088800000000001</v>
      </c>
      <c r="Q189" s="10">
        <v>12.04</v>
      </c>
      <c r="R189" s="10">
        <v>11.9916</v>
      </c>
      <c r="S189" s="10">
        <v>11.9437</v>
      </c>
      <c r="T189" s="10">
        <v>11.896100000000001</v>
      </c>
      <c r="U189" s="10">
        <v>11.849</v>
      </c>
      <c r="V189" s="10">
        <v>11.802300000000001</v>
      </c>
      <c r="W189" s="10">
        <v>11.756</v>
      </c>
      <c r="X189" s="10">
        <v>11.710100000000001</v>
      </c>
      <c r="Y189" s="10">
        <v>11.6646</v>
      </c>
      <c r="Z189" s="10">
        <v>11.619400000000001</v>
      </c>
      <c r="AA189" s="10">
        <v>11.5747</v>
      </c>
      <c r="AB189" s="10">
        <v>11.5303</v>
      </c>
      <c r="AC189" s="10">
        <v>11.4863</v>
      </c>
      <c r="AD189" s="10">
        <v>11.442600000000001</v>
      </c>
      <c r="AE189" s="10">
        <v>11.3994</v>
      </c>
      <c r="AF189" s="10">
        <v>11.356400000000001</v>
      </c>
      <c r="AG189" s="10">
        <v>11.3139</v>
      </c>
      <c r="AH189" s="10">
        <v>11.271599999999999</v>
      </c>
      <c r="AI189" s="10">
        <v>11.229799999999999</v>
      </c>
      <c r="AJ189" s="10">
        <v>11.1882</v>
      </c>
      <c r="AK189" s="10">
        <v>11.147</v>
      </c>
      <c r="AL189" s="10">
        <v>11.1061</v>
      </c>
      <c r="AM189" s="10">
        <v>11.0655</v>
      </c>
      <c r="AN189" s="10">
        <v>11.0253</v>
      </c>
      <c r="AO189" s="10">
        <v>10.9854</v>
      </c>
      <c r="AP189" s="10">
        <v>10.9458</v>
      </c>
      <c r="AQ189" s="10">
        <v>10.906499999999999</v>
      </c>
      <c r="AR189" s="10">
        <v>10.8675</v>
      </c>
      <c r="AS189" s="10">
        <v>10.828799999999999</v>
      </c>
      <c r="AT189" s="10">
        <v>10.7904</v>
      </c>
      <c r="AU189" s="10">
        <v>10.7522</v>
      </c>
      <c r="AV189" s="10">
        <v>10.714399999999999</v>
      </c>
      <c r="AW189" s="10">
        <v>10.6769</v>
      </c>
      <c r="AX189" s="10">
        <v>10.6396</v>
      </c>
      <c r="AY189" s="10">
        <v>10.6027</v>
      </c>
      <c r="AZ189" s="10">
        <v>10.566000000000001</v>
      </c>
      <c r="BA189" s="10">
        <v>10.5296</v>
      </c>
      <c r="BB189" s="10">
        <v>10.493399999999999</v>
      </c>
      <c r="BC189" s="10">
        <v>10.4575</v>
      </c>
      <c r="BD189" s="10">
        <v>10.421900000000001</v>
      </c>
      <c r="BE189" s="10">
        <v>10.3865</v>
      </c>
      <c r="BF189" s="10">
        <v>10.3514</v>
      </c>
      <c r="BG189" s="10">
        <v>10.316599999999999</v>
      </c>
      <c r="BH189" s="10">
        <v>10.282</v>
      </c>
      <c r="BI189" s="10">
        <v>10.2476</v>
      </c>
      <c r="BJ189" s="10">
        <v>10.2135</v>
      </c>
      <c r="BK189" s="10">
        <v>10.1797</v>
      </c>
      <c r="BL189" s="10">
        <v>10.146000000000001</v>
      </c>
      <c r="BM189" s="10">
        <v>10.1126</v>
      </c>
    </row>
    <row r="190" spans="1:65" x14ac:dyDescent="0.3">
      <c r="A190" s="3"/>
      <c r="B190" s="3"/>
      <c r="C190" s="3"/>
      <c r="D190" s="9">
        <v>215</v>
      </c>
      <c r="E190" s="10">
        <v>12.718500000000001</v>
      </c>
      <c r="F190" s="10">
        <v>12.664199999999999</v>
      </c>
      <c r="G190" s="10">
        <v>12.610300000000001</v>
      </c>
      <c r="H190" s="10">
        <v>12.557</v>
      </c>
      <c r="I190" s="10">
        <v>12.504200000000001</v>
      </c>
      <c r="J190" s="10">
        <v>12.4519</v>
      </c>
      <c r="K190" s="10">
        <v>12.4001</v>
      </c>
      <c r="L190" s="10">
        <v>12.348699999999999</v>
      </c>
      <c r="M190" s="10">
        <v>12.297800000000001</v>
      </c>
      <c r="N190" s="10">
        <v>12.247400000000001</v>
      </c>
      <c r="O190" s="10">
        <v>12.1974</v>
      </c>
      <c r="P190" s="10">
        <v>12.1479</v>
      </c>
      <c r="Q190" s="10">
        <v>12.098800000000001</v>
      </c>
      <c r="R190" s="10">
        <v>12.0502</v>
      </c>
      <c r="S190" s="10">
        <v>12.002000000000001</v>
      </c>
      <c r="T190" s="10">
        <v>11.9542</v>
      </c>
      <c r="U190" s="10">
        <v>11.9068</v>
      </c>
      <c r="V190" s="10">
        <v>11.8598</v>
      </c>
      <c r="W190" s="10">
        <v>11.8133</v>
      </c>
      <c r="X190" s="10">
        <v>11.767099999999999</v>
      </c>
      <c r="Y190" s="10">
        <v>11.721299999999999</v>
      </c>
      <c r="Z190" s="10">
        <v>11.676</v>
      </c>
      <c r="AA190" s="10">
        <v>11.631</v>
      </c>
      <c r="AB190" s="10">
        <v>11.5863</v>
      </c>
      <c r="AC190" s="10">
        <v>11.5421</v>
      </c>
      <c r="AD190" s="10">
        <v>11.498200000000001</v>
      </c>
      <c r="AE190" s="10">
        <v>11.454700000000001</v>
      </c>
      <c r="AF190" s="10">
        <v>11.4115</v>
      </c>
      <c r="AG190" s="10">
        <v>11.3687</v>
      </c>
      <c r="AH190" s="10">
        <v>11.3263</v>
      </c>
      <c r="AI190" s="10">
        <v>11.2842</v>
      </c>
      <c r="AJ190" s="10">
        <v>11.2424</v>
      </c>
      <c r="AK190" s="10">
        <v>11.201000000000001</v>
      </c>
      <c r="AL190" s="10">
        <v>11.159800000000001</v>
      </c>
      <c r="AM190" s="10">
        <v>11.1191</v>
      </c>
      <c r="AN190" s="10">
        <v>11.0786</v>
      </c>
      <c r="AO190" s="10">
        <v>11.038500000000001</v>
      </c>
      <c r="AP190" s="10">
        <v>10.9986</v>
      </c>
      <c r="AQ190" s="10">
        <v>10.959099999999999</v>
      </c>
      <c r="AR190" s="10">
        <v>10.9199</v>
      </c>
      <c r="AS190" s="10">
        <v>10.881</v>
      </c>
      <c r="AT190" s="10">
        <v>10.8424</v>
      </c>
      <c r="AU190" s="10">
        <v>10.8041</v>
      </c>
      <c r="AV190" s="10">
        <v>10.7661</v>
      </c>
      <c r="AW190" s="10">
        <v>10.728300000000001</v>
      </c>
      <c r="AX190" s="10">
        <v>10.690899999999999</v>
      </c>
      <c r="AY190" s="10">
        <v>10.653700000000001</v>
      </c>
      <c r="AZ190" s="10">
        <v>10.6168</v>
      </c>
      <c r="BA190" s="10">
        <v>10.5802</v>
      </c>
      <c r="BB190" s="10">
        <v>10.543900000000001</v>
      </c>
      <c r="BC190" s="10">
        <v>10.5078</v>
      </c>
      <c r="BD190" s="10">
        <v>10.472</v>
      </c>
      <c r="BE190" s="10">
        <v>10.436500000000001</v>
      </c>
      <c r="BF190" s="10">
        <v>10.401199999999999</v>
      </c>
      <c r="BG190" s="10">
        <v>10.366099999999999</v>
      </c>
      <c r="BH190" s="10">
        <v>10.331300000000001</v>
      </c>
      <c r="BI190" s="10">
        <v>10.296799999999999</v>
      </c>
      <c r="BJ190" s="10">
        <v>10.262499999999999</v>
      </c>
      <c r="BK190" s="10">
        <v>10.2285</v>
      </c>
      <c r="BL190" s="10">
        <v>10.194699999999999</v>
      </c>
      <c r="BM190" s="10">
        <v>10.161099999999999</v>
      </c>
    </row>
    <row r="191" spans="1:65" x14ac:dyDescent="0.3">
      <c r="A191" s="3"/>
      <c r="B191" s="3"/>
      <c r="C191" s="3"/>
      <c r="D191" s="9">
        <v>216</v>
      </c>
      <c r="E191" s="10">
        <v>12.780799999999999</v>
      </c>
      <c r="F191" s="10">
        <v>12.7262</v>
      </c>
      <c r="G191" s="10">
        <v>12.6721</v>
      </c>
      <c r="H191" s="10">
        <v>12.618499999999999</v>
      </c>
      <c r="I191" s="10">
        <v>12.5654</v>
      </c>
      <c r="J191" s="10">
        <v>12.5128</v>
      </c>
      <c r="K191" s="10">
        <v>12.460599999999999</v>
      </c>
      <c r="L191" s="10">
        <v>12.409000000000001</v>
      </c>
      <c r="M191" s="10">
        <v>12.357799999999999</v>
      </c>
      <c r="N191" s="10">
        <v>12.3071</v>
      </c>
      <c r="O191" s="10">
        <v>12.2569</v>
      </c>
      <c r="P191" s="10">
        <v>12.207100000000001</v>
      </c>
      <c r="Q191" s="10">
        <v>12.1577</v>
      </c>
      <c r="R191" s="10">
        <v>12.1088</v>
      </c>
      <c r="S191" s="10">
        <v>12.0603</v>
      </c>
      <c r="T191" s="10">
        <v>12.0122</v>
      </c>
      <c r="U191" s="10">
        <v>11.964600000000001</v>
      </c>
      <c r="V191" s="10">
        <v>11.917400000000001</v>
      </c>
      <c r="W191" s="10">
        <v>11.8706</v>
      </c>
      <c r="X191" s="10">
        <v>11.824199999999999</v>
      </c>
      <c r="Y191" s="10">
        <v>11.7781</v>
      </c>
      <c r="Z191" s="10">
        <v>11.7325</v>
      </c>
      <c r="AA191" s="10">
        <v>11.6873</v>
      </c>
      <c r="AB191" s="10">
        <v>11.6424</v>
      </c>
      <c r="AC191" s="10">
        <v>11.597899999999999</v>
      </c>
      <c r="AD191" s="10">
        <v>11.553800000000001</v>
      </c>
      <c r="AE191" s="10">
        <v>11.51</v>
      </c>
      <c r="AF191" s="10">
        <v>11.466699999999999</v>
      </c>
      <c r="AG191" s="10">
        <v>11.4236</v>
      </c>
      <c r="AH191" s="10">
        <v>11.3809</v>
      </c>
      <c r="AI191" s="10">
        <v>11.3386</v>
      </c>
      <c r="AJ191" s="10">
        <v>11.2966</v>
      </c>
      <c r="AK191" s="10">
        <v>11.254899999999999</v>
      </c>
      <c r="AL191" s="10">
        <v>11.2136</v>
      </c>
      <c r="AM191" s="10">
        <v>11.172599999999999</v>
      </c>
      <c r="AN191" s="10">
        <v>11.1319</v>
      </c>
      <c r="AO191" s="10">
        <v>11.0916</v>
      </c>
      <c r="AP191" s="10">
        <v>11.051500000000001</v>
      </c>
      <c r="AQ191" s="10">
        <v>11.011799999999999</v>
      </c>
      <c r="AR191" s="10">
        <v>10.9724</v>
      </c>
      <c r="AS191" s="10">
        <v>10.933299999999999</v>
      </c>
      <c r="AT191" s="10">
        <v>10.894500000000001</v>
      </c>
      <c r="AU191" s="10">
        <v>10.856</v>
      </c>
      <c r="AV191" s="10">
        <v>10.8177</v>
      </c>
      <c r="AW191" s="10">
        <v>10.7798</v>
      </c>
      <c r="AX191" s="10">
        <v>10.7422</v>
      </c>
      <c r="AY191" s="10">
        <v>10.704800000000001</v>
      </c>
      <c r="AZ191" s="10">
        <v>10.6677</v>
      </c>
      <c r="BA191" s="10">
        <v>10.6309</v>
      </c>
      <c r="BB191" s="10">
        <v>10.5944</v>
      </c>
      <c r="BC191" s="10">
        <v>10.5581</v>
      </c>
      <c r="BD191" s="10">
        <v>10.5221</v>
      </c>
      <c r="BE191" s="10">
        <v>10.4864</v>
      </c>
      <c r="BF191" s="10">
        <v>10.450900000000001</v>
      </c>
      <c r="BG191" s="10">
        <v>10.415699999999999</v>
      </c>
      <c r="BH191" s="10">
        <v>10.380699999999999</v>
      </c>
      <c r="BI191" s="10">
        <v>10.346</v>
      </c>
      <c r="BJ191" s="10">
        <v>10.3116</v>
      </c>
      <c r="BK191" s="10">
        <v>10.2773</v>
      </c>
      <c r="BL191" s="10">
        <v>10.243399999999999</v>
      </c>
      <c r="BM191" s="10">
        <v>10.2096</v>
      </c>
    </row>
    <row r="192" spans="1:65" x14ac:dyDescent="0.3">
      <c r="A192" s="3"/>
      <c r="B192" s="3"/>
      <c r="C192" s="3"/>
      <c r="D192" s="9">
        <v>217</v>
      </c>
      <c r="E192" s="10">
        <v>12.8432</v>
      </c>
      <c r="F192" s="10">
        <v>12.7882</v>
      </c>
      <c r="G192" s="10">
        <v>12.7338</v>
      </c>
      <c r="H192" s="10">
        <v>12.6799</v>
      </c>
      <c r="I192" s="10">
        <v>12.6265</v>
      </c>
      <c r="J192" s="10">
        <v>12.573600000000001</v>
      </c>
      <c r="K192" s="10">
        <v>12.5212</v>
      </c>
      <c r="L192" s="10">
        <v>12.4693</v>
      </c>
      <c r="M192" s="10">
        <v>12.4178</v>
      </c>
      <c r="N192" s="10">
        <v>12.3668</v>
      </c>
      <c r="O192" s="10">
        <v>12.3163</v>
      </c>
      <c r="P192" s="10">
        <v>12.2662</v>
      </c>
      <c r="Q192" s="10">
        <v>12.2166</v>
      </c>
      <c r="R192" s="10">
        <v>12.167400000000001</v>
      </c>
      <c r="S192" s="10">
        <v>12.1187</v>
      </c>
      <c r="T192" s="10">
        <v>12.0703</v>
      </c>
      <c r="U192" s="10">
        <v>12.022399999999999</v>
      </c>
      <c r="V192" s="10">
        <v>11.975</v>
      </c>
      <c r="W192" s="10">
        <v>11.927899999999999</v>
      </c>
      <c r="X192" s="10">
        <v>11.8812</v>
      </c>
      <c r="Y192" s="10">
        <v>11.835000000000001</v>
      </c>
      <c r="Z192" s="10">
        <v>11.789099999999999</v>
      </c>
      <c r="AA192" s="10">
        <v>11.743600000000001</v>
      </c>
      <c r="AB192" s="10">
        <v>11.698499999999999</v>
      </c>
      <c r="AC192" s="10">
        <v>11.6538</v>
      </c>
      <c r="AD192" s="10">
        <v>11.609400000000001</v>
      </c>
      <c r="AE192" s="10">
        <v>11.5654</v>
      </c>
      <c r="AF192" s="10">
        <v>11.521800000000001</v>
      </c>
      <c r="AG192" s="10">
        <v>11.4785</v>
      </c>
      <c r="AH192" s="10">
        <v>11.435600000000001</v>
      </c>
      <c r="AI192" s="10">
        <v>11.393000000000001</v>
      </c>
      <c r="AJ192" s="10">
        <v>11.3508</v>
      </c>
      <c r="AK192" s="10">
        <v>11.3089</v>
      </c>
      <c r="AL192" s="10">
        <v>11.2674</v>
      </c>
      <c r="AM192" s="10">
        <v>11.2262</v>
      </c>
      <c r="AN192" s="10">
        <v>11.1853</v>
      </c>
      <c r="AO192" s="10">
        <v>11.1447</v>
      </c>
      <c r="AP192" s="10">
        <v>11.1045</v>
      </c>
      <c r="AQ192" s="10">
        <v>11.064500000000001</v>
      </c>
      <c r="AR192" s="10">
        <v>11.024900000000001</v>
      </c>
      <c r="AS192" s="10">
        <v>10.9856</v>
      </c>
      <c r="AT192" s="10">
        <v>10.9466</v>
      </c>
      <c r="AU192" s="10">
        <v>10.9078</v>
      </c>
      <c r="AV192" s="10">
        <v>10.869400000000001</v>
      </c>
      <c r="AW192" s="10">
        <v>10.831300000000001</v>
      </c>
      <c r="AX192" s="10">
        <v>10.7935</v>
      </c>
      <c r="AY192" s="10">
        <v>10.7559</v>
      </c>
      <c r="AZ192" s="10">
        <v>10.7186</v>
      </c>
      <c r="BA192" s="10">
        <v>10.6816</v>
      </c>
      <c r="BB192" s="10">
        <v>10.6449</v>
      </c>
      <c r="BC192" s="10">
        <v>10.6084</v>
      </c>
      <c r="BD192" s="10">
        <v>10.5723</v>
      </c>
      <c r="BE192" s="10">
        <v>10.536300000000001</v>
      </c>
      <c r="BF192" s="10">
        <v>10.5007</v>
      </c>
      <c r="BG192" s="10">
        <v>10.465299999999999</v>
      </c>
      <c r="BH192" s="10">
        <v>10.430099999999999</v>
      </c>
      <c r="BI192" s="10">
        <v>10.395200000000001</v>
      </c>
      <c r="BJ192" s="10">
        <v>10.3606</v>
      </c>
      <c r="BK192" s="10">
        <v>10.3262</v>
      </c>
      <c r="BL192" s="10">
        <v>10.2921</v>
      </c>
      <c r="BM192" s="10">
        <v>10.258100000000001</v>
      </c>
    </row>
    <row r="193" spans="1:65" x14ac:dyDescent="0.3">
      <c r="A193" s="3"/>
      <c r="B193" s="3"/>
      <c r="C193" s="3"/>
      <c r="D193" s="9">
        <v>218</v>
      </c>
      <c r="E193" s="10">
        <v>12.9056</v>
      </c>
      <c r="F193" s="10">
        <v>12.850300000000001</v>
      </c>
      <c r="G193" s="10">
        <v>12.7956</v>
      </c>
      <c r="H193" s="10">
        <v>12.741400000000001</v>
      </c>
      <c r="I193" s="10">
        <v>12.6877</v>
      </c>
      <c r="J193" s="10">
        <v>12.634499999999999</v>
      </c>
      <c r="K193" s="10">
        <v>12.581799999999999</v>
      </c>
      <c r="L193" s="10">
        <v>12.5296</v>
      </c>
      <c r="M193" s="10">
        <v>12.4778</v>
      </c>
      <c r="N193" s="10">
        <v>12.426600000000001</v>
      </c>
      <c r="O193" s="10">
        <v>12.3758</v>
      </c>
      <c r="P193" s="10">
        <v>12.3254</v>
      </c>
      <c r="Q193" s="10">
        <v>12.275499999999999</v>
      </c>
      <c r="R193" s="10">
        <v>12.226100000000001</v>
      </c>
      <c r="S193" s="10">
        <v>12.177099999999999</v>
      </c>
      <c r="T193" s="10">
        <v>12.128500000000001</v>
      </c>
      <c r="U193" s="10">
        <v>12.080299999999999</v>
      </c>
      <c r="V193" s="10">
        <v>12.0326</v>
      </c>
      <c r="W193" s="10">
        <v>11.985200000000001</v>
      </c>
      <c r="X193" s="10">
        <v>11.9383</v>
      </c>
      <c r="Y193" s="10">
        <v>11.8918</v>
      </c>
      <c r="Z193" s="10">
        <v>11.845700000000001</v>
      </c>
      <c r="AA193" s="10">
        <v>11.799899999999999</v>
      </c>
      <c r="AB193" s="10">
        <v>11.7546</v>
      </c>
      <c r="AC193" s="10">
        <v>11.7096</v>
      </c>
      <c r="AD193" s="10">
        <v>11.664999999999999</v>
      </c>
      <c r="AE193" s="10">
        <v>11.620799999999999</v>
      </c>
      <c r="AF193" s="10">
        <v>11.5769</v>
      </c>
      <c r="AG193" s="10">
        <v>11.5334</v>
      </c>
      <c r="AH193" s="10">
        <v>11.4903</v>
      </c>
      <c r="AI193" s="10">
        <v>11.4475</v>
      </c>
      <c r="AJ193" s="10">
        <v>11.405099999999999</v>
      </c>
      <c r="AK193" s="10">
        <v>11.363</v>
      </c>
      <c r="AL193" s="10">
        <v>11.321199999999999</v>
      </c>
      <c r="AM193" s="10">
        <v>11.2798</v>
      </c>
      <c r="AN193" s="10">
        <v>11.2386</v>
      </c>
      <c r="AO193" s="10">
        <v>11.197900000000001</v>
      </c>
      <c r="AP193" s="10">
        <v>11.157400000000001</v>
      </c>
      <c r="AQ193" s="10">
        <v>11.1173</v>
      </c>
      <c r="AR193" s="10">
        <v>11.077400000000001</v>
      </c>
      <c r="AS193" s="10">
        <v>11.0379</v>
      </c>
      <c r="AT193" s="10">
        <v>10.998699999999999</v>
      </c>
      <c r="AU193" s="10">
        <v>10.9597</v>
      </c>
      <c r="AV193" s="10">
        <v>10.921099999999999</v>
      </c>
      <c r="AW193" s="10">
        <v>10.8828</v>
      </c>
      <c r="AX193" s="10">
        <v>10.844799999999999</v>
      </c>
      <c r="AY193" s="10">
        <v>10.807</v>
      </c>
      <c r="AZ193" s="10">
        <v>10.769500000000001</v>
      </c>
      <c r="BA193" s="10">
        <v>10.7323</v>
      </c>
      <c r="BB193" s="10">
        <v>10.695399999999999</v>
      </c>
      <c r="BC193" s="10">
        <v>10.658799999999999</v>
      </c>
      <c r="BD193" s="10">
        <v>10.622400000000001</v>
      </c>
      <c r="BE193" s="10">
        <v>10.5863</v>
      </c>
      <c r="BF193" s="10">
        <v>10.5504</v>
      </c>
      <c r="BG193" s="10">
        <v>10.514900000000001</v>
      </c>
      <c r="BH193" s="10">
        <v>10.4795</v>
      </c>
      <c r="BI193" s="10">
        <v>10.4445</v>
      </c>
      <c r="BJ193" s="10">
        <v>10.409599999999999</v>
      </c>
      <c r="BK193" s="10">
        <v>10.3751</v>
      </c>
      <c r="BL193" s="10">
        <v>10.3407</v>
      </c>
      <c r="BM193" s="10">
        <v>10.306699999999999</v>
      </c>
    </row>
    <row r="194" spans="1:65" x14ac:dyDescent="0.3">
      <c r="A194" s="3"/>
      <c r="B194" s="3"/>
      <c r="C194" s="3"/>
      <c r="D194" s="9">
        <v>219</v>
      </c>
      <c r="E194" s="10">
        <v>12.968</v>
      </c>
      <c r="F194" s="10">
        <v>12.9124</v>
      </c>
      <c r="G194" s="10">
        <v>12.8574</v>
      </c>
      <c r="H194" s="10">
        <v>12.802899999999999</v>
      </c>
      <c r="I194" s="10">
        <v>12.748900000000001</v>
      </c>
      <c r="J194" s="10">
        <v>12.695399999999999</v>
      </c>
      <c r="K194" s="10">
        <v>12.6424</v>
      </c>
      <c r="L194" s="10">
        <v>12.5899</v>
      </c>
      <c r="M194" s="10">
        <v>12.5379</v>
      </c>
      <c r="N194" s="10">
        <v>12.4863</v>
      </c>
      <c r="O194" s="10">
        <v>12.4353</v>
      </c>
      <c r="P194" s="10">
        <v>12.384600000000001</v>
      </c>
      <c r="Q194" s="10">
        <v>12.3345</v>
      </c>
      <c r="R194" s="10">
        <v>12.284700000000001</v>
      </c>
      <c r="S194" s="10">
        <v>12.2355</v>
      </c>
      <c r="T194" s="10">
        <v>12.1866</v>
      </c>
      <c r="U194" s="10">
        <v>12.138199999999999</v>
      </c>
      <c r="V194" s="10">
        <v>12.090199999999999</v>
      </c>
      <c r="W194" s="10">
        <v>12.0426</v>
      </c>
      <c r="X194" s="10">
        <v>11.9954</v>
      </c>
      <c r="Y194" s="10">
        <v>11.948700000000001</v>
      </c>
      <c r="Z194" s="10">
        <v>11.9023</v>
      </c>
      <c r="AA194" s="10">
        <v>11.856299999999999</v>
      </c>
      <c r="AB194" s="10">
        <v>11.810700000000001</v>
      </c>
      <c r="AC194" s="10">
        <v>11.765499999999999</v>
      </c>
      <c r="AD194" s="10">
        <v>11.720700000000001</v>
      </c>
      <c r="AE194" s="10">
        <v>11.6762</v>
      </c>
      <c r="AF194" s="10">
        <v>11.632099999999999</v>
      </c>
      <c r="AG194" s="10">
        <v>11.5884</v>
      </c>
      <c r="AH194" s="10">
        <v>11.545</v>
      </c>
      <c r="AI194" s="10">
        <v>11.502000000000001</v>
      </c>
      <c r="AJ194" s="10">
        <v>11.459300000000001</v>
      </c>
      <c r="AK194" s="10">
        <v>11.417</v>
      </c>
      <c r="AL194" s="10">
        <v>11.375</v>
      </c>
      <c r="AM194" s="10">
        <v>11.333299999999999</v>
      </c>
      <c r="AN194" s="10">
        <v>11.292</v>
      </c>
      <c r="AO194" s="10">
        <v>11.250999999999999</v>
      </c>
      <c r="AP194" s="10">
        <v>11.2103</v>
      </c>
      <c r="AQ194" s="10">
        <v>11.17</v>
      </c>
      <c r="AR194" s="10">
        <v>11.129899999999999</v>
      </c>
      <c r="AS194" s="10">
        <v>11.090199999999999</v>
      </c>
      <c r="AT194" s="10">
        <v>11.050800000000001</v>
      </c>
      <c r="AU194" s="10">
        <v>11.011699999999999</v>
      </c>
      <c r="AV194" s="10">
        <v>10.972799999999999</v>
      </c>
      <c r="AW194" s="10">
        <v>10.9343</v>
      </c>
      <c r="AX194" s="10">
        <v>10.896100000000001</v>
      </c>
      <c r="AY194" s="10">
        <v>10.8581</v>
      </c>
      <c r="AZ194" s="10">
        <v>10.820399999999999</v>
      </c>
      <c r="BA194" s="10">
        <v>10.783099999999999</v>
      </c>
      <c r="BB194" s="10">
        <v>10.746</v>
      </c>
      <c r="BC194" s="10">
        <v>10.709099999999999</v>
      </c>
      <c r="BD194" s="10">
        <v>10.672599999999999</v>
      </c>
      <c r="BE194" s="10">
        <v>10.6363</v>
      </c>
      <c r="BF194" s="10">
        <v>10.600199999999999</v>
      </c>
      <c r="BG194" s="10">
        <v>10.564500000000001</v>
      </c>
      <c r="BH194" s="10">
        <v>10.529</v>
      </c>
      <c r="BI194" s="10">
        <v>10.4937</v>
      </c>
      <c r="BJ194" s="10">
        <v>10.4587</v>
      </c>
      <c r="BK194" s="10">
        <v>10.423999999999999</v>
      </c>
      <c r="BL194" s="10">
        <v>10.3895</v>
      </c>
      <c r="BM194" s="10">
        <v>10.3552</v>
      </c>
    </row>
    <row r="195" spans="1:65" x14ac:dyDescent="0.3">
      <c r="A195" s="3"/>
      <c r="B195" s="3"/>
      <c r="C195" s="3"/>
      <c r="D195" s="9">
        <v>220</v>
      </c>
      <c r="E195" s="10">
        <v>13.0305</v>
      </c>
      <c r="F195" s="10">
        <v>12.974600000000001</v>
      </c>
      <c r="G195" s="10">
        <v>12.9193</v>
      </c>
      <c r="H195" s="10">
        <v>12.8645</v>
      </c>
      <c r="I195" s="10">
        <v>12.8102</v>
      </c>
      <c r="J195" s="10">
        <v>12.756399999999999</v>
      </c>
      <c r="K195" s="10">
        <v>12.703099999999999</v>
      </c>
      <c r="L195" s="10">
        <v>12.6503</v>
      </c>
      <c r="M195" s="10">
        <v>12.598000000000001</v>
      </c>
      <c r="N195" s="10">
        <v>12.546099999999999</v>
      </c>
      <c r="O195" s="10">
        <v>12.4948</v>
      </c>
      <c r="P195" s="10">
        <v>12.443899999999999</v>
      </c>
      <c r="Q195" s="10">
        <v>12.3934</v>
      </c>
      <c r="R195" s="10">
        <v>12.343400000000001</v>
      </c>
      <c r="S195" s="10">
        <v>12.293900000000001</v>
      </c>
      <c r="T195" s="10">
        <v>12.2448</v>
      </c>
      <c r="U195" s="10">
        <v>12.196099999999999</v>
      </c>
      <c r="V195" s="10">
        <v>12.1478</v>
      </c>
      <c r="W195" s="10">
        <v>12.1</v>
      </c>
      <c r="X195" s="10">
        <v>12.0526</v>
      </c>
      <c r="Y195" s="10">
        <v>12.0055</v>
      </c>
      <c r="Z195" s="10">
        <v>11.9589</v>
      </c>
      <c r="AA195" s="10">
        <v>11.912699999999999</v>
      </c>
      <c r="AB195" s="10">
        <v>11.866899999999999</v>
      </c>
      <c r="AC195" s="10">
        <v>11.821400000000001</v>
      </c>
      <c r="AD195" s="10">
        <v>11.776300000000001</v>
      </c>
      <c r="AE195" s="10">
        <v>11.7316</v>
      </c>
      <c r="AF195" s="10">
        <v>11.6873</v>
      </c>
      <c r="AG195" s="10">
        <v>11.6433</v>
      </c>
      <c r="AH195" s="10">
        <v>11.5997</v>
      </c>
      <c r="AI195" s="10">
        <v>11.5565</v>
      </c>
      <c r="AJ195" s="10">
        <v>11.5136</v>
      </c>
      <c r="AK195" s="10">
        <v>11.471</v>
      </c>
      <c r="AL195" s="10">
        <v>11.428800000000001</v>
      </c>
      <c r="AM195" s="10">
        <v>11.387</v>
      </c>
      <c r="AN195" s="10">
        <v>11.3454</v>
      </c>
      <c r="AO195" s="10">
        <v>11.3042</v>
      </c>
      <c r="AP195" s="10">
        <v>11.263299999999999</v>
      </c>
      <c r="AQ195" s="10">
        <v>11.2227</v>
      </c>
      <c r="AR195" s="10">
        <v>11.182499999999999</v>
      </c>
      <c r="AS195" s="10">
        <v>11.1426</v>
      </c>
      <c r="AT195" s="10">
        <v>11.1029</v>
      </c>
      <c r="AU195" s="10">
        <v>11.063599999999999</v>
      </c>
      <c r="AV195" s="10">
        <v>11.0246</v>
      </c>
      <c r="AW195" s="10">
        <v>10.985799999999999</v>
      </c>
      <c r="AX195" s="10">
        <v>10.9474</v>
      </c>
      <c r="AY195" s="10">
        <v>10.9092</v>
      </c>
      <c r="AZ195" s="10">
        <v>10.8714</v>
      </c>
      <c r="BA195" s="10">
        <v>10.8338</v>
      </c>
      <c r="BB195" s="10">
        <v>10.7965</v>
      </c>
      <c r="BC195" s="10">
        <v>10.759499999999999</v>
      </c>
      <c r="BD195" s="10">
        <v>10.7227</v>
      </c>
      <c r="BE195" s="10">
        <v>10.686199999999999</v>
      </c>
      <c r="BF195" s="10">
        <v>10.65</v>
      </c>
      <c r="BG195" s="10">
        <v>10.614100000000001</v>
      </c>
      <c r="BH195" s="10">
        <v>10.5784</v>
      </c>
      <c r="BI195" s="10">
        <v>10.542999999999999</v>
      </c>
      <c r="BJ195" s="10">
        <v>10.5078</v>
      </c>
      <c r="BK195" s="10">
        <v>10.472799999999999</v>
      </c>
      <c r="BL195" s="10">
        <v>10.4382</v>
      </c>
      <c r="BM195" s="10">
        <v>10.403700000000001</v>
      </c>
    </row>
    <row r="196" spans="1:65" x14ac:dyDescent="0.3">
      <c r="A196" s="3"/>
      <c r="B196" s="3"/>
      <c r="C196" s="3"/>
      <c r="D196" s="9">
        <v>221</v>
      </c>
      <c r="E196" s="10">
        <v>13.0929</v>
      </c>
      <c r="F196" s="10">
        <v>13.036799999999999</v>
      </c>
      <c r="G196" s="10">
        <v>12.9811</v>
      </c>
      <c r="H196" s="10">
        <v>12.926</v>
      </c>
      <c r="I196" s="10">
        <v>12.8714</v>
      </c>
      <c r="J196" s="10">
        <v>12.817299999999999</v>
      </c>
      <c r="K196" s="10">
        <v>12.7638</v>
      </c>
      <c r="L196" s="10">
        <v>12.710699999999999</v>
      </c>
      <c r="M196" s="10">
        <v>12.658099999999999</v>
      </c>
      <c r="N196" s="10">
        <v>12.606</v>
      </c>
      <c r="O196" s="10">
        <v>12.5543</v>
      </c>
      <c r="P196" s="10">
        <v>12.5031</v>
      </c>
      <c r="Q196" s="10">
        <v>12.452400000000001</v>
      </c>
      <c r="R196" s="10">
        <v>12.402200000000001</v>
      </c>
      <c r="S196" s="10">
        <v>12.3523</v>
      </c>
      <c r="T196" s="10">
        <v>12.303000000000001</v>
      </c>
      <c r="U196" s="10">
        <v>12.254</v>
      </c>
      <c r="V196" s="10">
        <v>12.205500000000001</v>
      </c>
      <c r="W196" s="10">
        <v>12.157400000000001</v>
      </c>
      <c r="X196" s="10">
        <v>12.1097</v>
      </c>
      <c r="Y196" s="10">
        <v>12.0624</v>
      </c>
      <c r="Z196" s="10">
        <v>12.015599999999999</v>
      </c>
      <c r="AA196" s="10">
        <v>11.969099999999999</v>
      </c>
      <c r="AB196" s="10">
        <v>11.923</v>
      </c>
      <c r="AC196" s="10">
        <v>11.8773</v>
      </c>
      <c r="AD196" s="10">
        <v>11.832000000000001</v>
      </c>
      <c r="AE196" s="10">
        <v>11.787100000000001</v>
      </c>
      <c r="AF196" s="10">
        <v>11.7425</v>
      </c>
      <c r="AG196" s="10">
        <v>11.6983</v>
      </c>
      <c r="AH196" s="10">
        <v>11.654500000000001</v>
      </c>
      <c r="AI196" s="10">
        <v>11.611000000000001</v>
      </c>
      <c r="AJ196" s="10">
        <v>11.5679</v>
      </c>
      <c r="AK196" s="10">
        <v>11.5251</v>
      </c>
      <c r="AL196" s="10">
        <v>11.482699999999999</v>
      </c>
      <c r="AM196" s="10">
        <v>11.4406</v>
      </c>
      <c r="AN196" s="10">
        <v>11.3988</v>
      </c>
      <c r="AO196" s="10">
        <v>11.3574</v>
      </c>
      <c r="AP196" s="10">
        <v>11.3163</v>
      </c>
      <c r="AQ196" s="10">
        <v>11.275499999999999</v>
      </c>
      <c r="AR196" s="10">
        <v>11.235099999999999</v>
      </c>
      <c r="AS196" s="10">
        <v>11.194900000000001</v>
      </c>
      <c r="AT196" s="10">
        <v>11.155099999999999</v>
      </c>
      <c r="AU196" s="10">
        <v>11.115500000000001</v>
      </c>
      <c r="AV196" s="10">
        <v>11.0763</v>
      </c>
      <c r="AW196" s="10">
        <v>11.0374</v>
      </c>
      <c r="AX196" s="10">
        <v>10.998699999999999</v>
      </c>
      <c r="AY196" s="10">
        <v>10.9604</v>
      </c>
      <c r="AZ196" s="10">
        <v>10.9223</v>
      </c>
      <c r="BA196" s="10">
        <v>10.884600000000001</v>
      </c>
      <c r="BB196" s="10">
        <v>10.847099999999999</v>
      </c>
      <c r="BC196" s="10">
        <v>10.809900000000001</v>
      </c>
      <c r="BD196" s="10">
        <v>10.7729</v>
      </c>
      <c r="BE196" s="10">
        <v>10.7362</v>
      </c>
      <c r="BF196" s="10">
        <v>10.6998</v>
      </c>
      <c r="BG196" s="10">
        <v>10.6637</v>
      </c>
      <c r="BH196" s="10">
        <v>10.627800000000001</v>
      </c>
      <c r="BI196" s="10">
        <v>10.5922</v>
      </c>
      <c r="BJ196" s="10">
        <v>10.556900000000001</v>
      </c>
      <c r="BK196" s="10">
        <v>10.521800000000001</v>
      </c>
      <c r="BL196" s="10">
        <v>10.4869</v>
      </c>
      <c r="BM196" s="10">
        <v>10.452299999999999</v>
      </c>
    </row>
    <row r="197" spans="1:65" x14ac:dyDescent="0.3">
      <c r="A197" s="3"/>
      <c r="B197" s="3"/>
      <c r="C197" s="3"/>
      <c r="D197" s="9">
        <v>222</v>
      </c>
      <c r="E197" s="10">
        <v>13.1555</v>
      </c>
      <c r="F197" s="10">
        <v>13.099</v>
      </c>
      <c r="G197" s="10">
        <v>13.042999999999999</v>
      </c>
      <c r="H197" s="10">
        <v>12.9876</v>
      </c>
      <c r="I197" s="10">
        <v>12.932700000000001</v>
      </c>
      <c r="J197" s="10">
        <v>12.878399999999999</v>
      </c>
      <c r="K197" s="10">
        <v>12.8245</v>
      </c>
      <c r="L197" s="10">
        <v>12.771100000000001</v>
      </c>
      <c r="M197" s="10">
        <v>12.7182</v>
      </c>
      <c r="N197" s="10">
        <v>12.665800000000001</v>
      </c>
      <c r="O197" s="10">
        <v>12.613899999999999</v>
      </c>
      <c r="P197" s="10">
        <v>12.5624</v>
      </c>
      <c r="Q197" s="10">
        <v>12.5115</v>
      </c>
      <c r="R197" s="10">
        <v>12.460900000000001</v>
      </c>
      <c r="S197" s="10">
        <v>12.4108</v>
      </c>
      <c r="T197" s="10">
        <v>12.3612</v>
      </c>
      <c r="U197" s="10">
        <v>12.311999999999999</v>
      </c>
      <c r="V197" s="10">
        <v>12.263199999999999</v>
      </c>
      <c r="W197" s="10">
        <v>12.2148</v>
      </c>
      <c r="X197" s="10">
        <v>12.1669</v>
      </c>
      <c r="Y197" s="10">
        <v>12.119400000000001</v>
      </c>
      <c r="Z197" s="10">
        <v>12.0722</v>
      </c>
      <c r="AA197" s="10">
        <v>12.025499999999999</v>
      </c>
      <c r="AB197" s="10">
        <v>11.979200000000001</v>
      </c>
      <c r="AC197" s="10">
        <v>11.933299999999999</v>
      </c>
      <c r="AD197" s="10">
        <v>11.887700000000001</v>
      </c>
      <c r="AE197" s="10">
        <v>11.842499999999999</v>
      </c>
      <c r="AF197" s="10">
        <v>11.797800000000001</v>
      </c>
      <c r="AG197" s="10">
        <v>11.753299999999999</v>
      </c>
      <c r="AH197" s="10">
        <v>11.709300000000001</v>
      </c>
      <c r="AI197" s="10">
        <v>11.6656</v>
      </c>
      <c r="AJ197" s="10">
        <v>11.622199999999999</v>
      </c>
      <c r="AK197" s="10">
        <v>11.5792</v>
      </c>
      <c r="AL197" s="10">
        <v>11.5366</v>
      </c>
      <c r="AM197" s="10">
        <v>11.494199999999999</v>
      </c>
      <c r="AN197" s="10">
        <v>11.452299999999999</v>
      </c>
      <c r="AO197" s="10">
        <v>11.410600000000001</v>
      </c>
      <c r="AP197" s="10">
        <v>11.369300000000001</v>
      </c>
      <c r="AQ197" s="10">
        <v>11.3283</v>
      </c>
      <c r="AR197" s="10">
        <v>11.287599999999999</v>
      </c>
      <c r="AS197" s="10">
        <v>11.247299999999999</v>
      </c>
      <c r="AT197" s="10">
        <v>11.2072</v>
      </c>
      <c r="AU197" s="10">
        <v>11.1675</v>
      </c>
      <c r="AV197" s="10">
        <v>11.1281</v>
      </c>
      <c r="AW197" s="10">
        <v>11.088900000000001</v>
      </c>
      <c r="AX197" s="10">
        <v>11.0501</v>
      </c>
      <c r="AY197" s="10">
        <v>11.0116</v>
      </c>
      <c r="AZ197" s="10">
        <v>10.9733</v>
      </c>
      <c r="BA197" s="10">
        <v>10.9353</v>
      </c>
      <c r="BB197" s="10">
        <v>10.897600000000001</v>
      </c>
      <c r="BC197" s="10">
        <v>10.860200000000001</v>
      </c>
      <c r="BD197" s="10">
        <v>10.8231</v>
      </c>
      <c r="BE197" s="10">
        <v>10.786300000000001</v>
      </c>
      <c r="BF197" s="10">
        <v>10.749700000000001</v>
      </c>
      <c r="BG197" s="10">
        <v>10.7134</v>
      </c>
      <c r="BH197" s="10">
        <v>10.677300000000001</v>
      </c>
      <c r="BI197" s="10">
        <v>10.641500000000001</v>
      </c>
      <c r="BJ197" s="10">
        <v>10.606</v>
      </c>
      <c r="BK197" s="10">
        <v>10.5707</v>
      </c>
      <c r="BL197" s="10">
        <v>10.535600000000001</v>
      </c>
      <c r="BM197" s="10">
        <v>10.5009</v>
      </c>
    </row>
    <row r="198" spans="1:65" x14ac:dyDescent="0.3">
      <c r="A198" s="3"/>
      <c r="B198" s="3"/>
      <c r="C198" s="3"/>
      <c r="D198" s="9">
        <v>223</v>
      </c>
      <c r="E198" s="10">
        <v>13.218</v>
      </c>
      <c r="F198" s="10">
        <v>13.161199999999999</v>
      </c>
      <c r="G198" s="10">
        <v>13.105</v>
      </c>
      <c r="H198" s="10">
        <v>13.049200000000001</v>
      </c>
      <c r="I198" s="10">
        <v>12.9941</v>
      </c>
      <c r="J198" s="10">
        <v>12.939399999999999</v>
      </c>
      <c r="K198" s="10">
        <v>12.885199999999999</v>
      </c>
      <c r="L198" s="10">
        <v>12.8316</v>
      </c>
      <c r="M198" s="10">
        <v>12.7784</v>
      </c>
      <c r="N198" s="10">
        <v>12.7257</v>
      </c>
      <c r="O198" s="10">
        <v>12.673500000000001</v>
      </c>
      <c r="P198" s="10">
        <v>12.6218</v>
      </c>
      <c r="Q198" s="10">
        <v>12.570499999999999</v>
      </c>
      <c r="R198" s="10">
        <v>12.5197</v>
      </c>
      <c r="S198" s="10">
        <v>12.4693</v>
      </c>
      <c r="T198" s="10">
        <v>12.4194</v>
      </c>
      <c r="U198" s="10">
        <v>12.369899999999999</v>
      </c>
      <c r="V198" s="10">
        <v>12.3209</v>
      </c>
      <c r="W198" s="10">
        <v>12.2723</v>
      </c>
      <c r="X198" s="10">
        <v>12.2241</v>
      </c>
      <c r="Y198" s="10">
        <v>12.176299999999999</v>
      </c>
      <c r="Z198" s="10">
        <v>12.1289</v>
      </c>
      <c r="AA198" s="10">
        <v>12.082000000000001</v>
      </c>
      <c r="AB198" s="10">
        <v>12.035399999999999</v>
      </c>
      <c r="AC198" s="10">
        <v>11.9892</v>
      </c>
      <c r="AD198" s="10">
        <v>11.9434</v>
      </c>
      <c r="AE198" s="10">
        <v>11.898</v>
      </c>
      <c r="AF198" s="10">
        <v>11.853</v>
      </c>
      <c r="AG198" s="10">
        <v>11.808299999999999</v>
      </c>
      <c r="AH198" s="10">
        <v>11.763999999999999</v>
      </c>
      <c r="AI198" s="10">
        <v>11.7201</v>
      </c>
      <c r="AJ198" s="10">
        <v>11.676500000000001</v>
      </c>
      <c r="AK198" s="10">
        <v>11.6333</v>
      </c>
      <c r="AL198" s="10">
        <v>11.590400000000001</v>
      </c>
      <c r="AM198" s="10">
        <v>11.5479</v>
      </c>
      <c r="AN198" s="10">
        <v>11.505699999999999</v>
      </c>
      <c r="AO198" s="10">
        <v>11.463800000000001</v>
      </c>
      <c r="AP198" s="10">
        <v>11.4223</v>
      </c>
      <c r="AQ198" s="10">
        <v>11.3811</v>
      </c>
      <c r="AR198" s="10">
        <v>11.340199999999999</v>
      </c>
      <c r="AS198" s="10">
        <v>11.2997</v>
      </c>
      <c r="AT198" s="10">
        <v>11.259399999999999</v>
      </c>
      <c r="AU198" s="10">
        <v>11.2195</v>
      </c>
      <c r="AV198" s="10">
        <v>11.1798</v>
      </c>
      <c r="AW198" s="10">
        <v>11.140499999999999</v>
      </c>
      <c r="AX198" s="10">
        <v>11.1015</v>
      </c>
      <c r="AY198" s="10">
        <v>11.0627</v>
      </c>
      <c r="AZ198" s="10">
        <v>11.0243</v>
      </c>
      <c r="BA198" s="10">
        <v>10.9861</v>
      </c>
      <c r="BB198" s="10">
        <v>10.9482</v>
      </c>
      <c r="BC198" s="10">
        <v>10.910600000000001</v>
      </c>
      <c r="BD198" s="10">
        <v>10.8733</v>
      </c>
      <c r="BE198" s="10">
        <v>10.8363</v>
      </c>
      <c r="BF198" s="10">
        <v>10.7995</v>
      </c>
      <c r="BG198" s="10">
        <v>10.763</v>
      </c>
      <c r="BH198" s="10">
        <v>10.726800000000001</v>
      </c>
      <c r="BI198" s="10">
        <v>10.690799999999999</v>
      </c>
      <c r="BJ198" s="10">
        <v>10.655099999999999</v>
      </c>
      <c r="BK198" s="10">
        <v>10.6196</v>
      </c>
      <c r="BL198" s="10">
        <v>10.5844</v>
      </c>
      <c r="BM198" s="10">
        <v>10.5494</v>
      </c>
    </row>
    <row r="199" spans="1:65" x14ac:dyDescent="0.3">
      <c r="A199" s="3"/>
      <c r="B199" s="3"/>
      <c r="C199" s="3"/>
      <c r="D199" s="9">
        <v>224</v>
      </c>
      <c r="E199" s="10">
        <v>13.2806</v>
      </c>
      <c r="F199" s="10">
        <v>13.2235</v>
      </c>
      <c r="G199" s="10">
        <v>13.1669</v>
      </c>
      <c r="H199" s="10">
        <v>13.110900000000001</v>
      </c>
      <c r="I199" s="10">
        <v>13.055400000000001</v>
      </c>
      <c r="J199" s="10">
        <v>13.000400000000001</v>
      </c>
      <c r="K199" s="10">
        <v>12.946</v>
      </c>
      <c r="L199" s="10">
        <v>12.891999999999999</v>
      </c>
      <c r="M199" s="10">
        <v>12.8386</v>
      </c>
      <c r="N199" s="10">
        <v>12.785600000000001</v>
      </c>
      <c r="O199" s="10">
        <v>12.7331</v>
      </c>
      <c r="P199" s="10">
        <v>12.681100000000001</v>
      </c>
      <c r="Q199" s="10">
        <v>12.6296</v>
      </c>
      <c r="R199" s="10">
        <v>12.5785</v>
      </c>
      <c r="S199" s="10">
        <v>12.527900000000001</v>
      </c>
      <c r="T199" s="10">
        <v>12.4777</v>
      </c>
      <c r="U199" s="10">
        <v>12.427899999999999</v>
      </c>
      <c r="V199" s="10">
        <v>12.3786</v>
      </c>
      <c r="W199" s="10">
        <v>12.329800000000001</v>
      </c>
      <c r="X199" s="10">
        <v>12.2813</v>
      </c>
      <c r="Y199" s="10">
        <v>12.2333</v>
      </c>
      <c r="Z199" s="10">
        <v>12.185700000000001</v>
      </c>
      <c r="AA199" s="10">
        <v>12.138500000000001</v>
      </c>
      <c r="AB199" s="10">
        <v>12.0916</v>
      </c>
      <c r="AC199" s="10">
        <v>12.045199999999999</v>
      </c>
      <c r="AD199" s="10">
        <v>11.9992</v>
      </c>
      <c r="AE199" s="10">
        <v>11.9535</v>
      </c>
      <c r="AF199" s="10">
        <v>11.908300000000001</v>
      </c>
      <c r="AG199" s="10">
        <v>11.8634</v>
      </c>
      <c r="AH199" s="10">
        <v>11.818899999999999</v>
      </c>
      <c r="AI199" s="10">
        <v>11.774699999999999</v>
      </c>
      <c r="AJ199" s="10">
        <v>11.7309</v>
      </c>
      <c r="AK199" s="10">
        <v>11.6874</v>
      </c>
      <c r="AL199" s="10">
        <v>11.644299999999999</v>
      </c>
      <c r="AM199" s="10">
        <v>11.601599999999999</v>
      </c>
      <c r="AN199" s="10">
        <v>11.559200000000001</v>
      </c>
      <c r="AO199" s="10">
        <v>11.517099999999999</v>
      </c>
      <c r="AP199" s="10">
        <v>11.475300000000001</v>
      </c>
      <c r="AQ199" s="10">
        <v>11.4339</v>
      </c>
      <c r="AR199" s="10">
        <v>11.392799999999999</v>
      </c>
      <c r="AS199" s="10">
        <v>11.3521</v>
      </c>
      <c r="AT199" s="10">
        <v>11.3116</v>
      </c>
      <c r="AU199" s="10">
        <v>11.2715</v>
      </c>
      <c r="AV199" s="10">
        <v>11.2316</v>
      </c>
      <c r="AW199" s="10">
        <v>11.1921</v>
      </c>
      <c r="AX199" s="10">
        <v>11.152799999999999</v>
      </c>
      <c r="AY199" s="10">
        <v>11.113899999999999</v>
      </c>
      <c r="AZ199" s="10">
        <v>11.0753</v>
      </c>
      <c r="BA199" s="10">
        <v>11.036899999999999</v>
      </c>
      <c r="BB199" s="10">
        <v>10.998799999999999</v>
      </c>
      <c r="BC199" s="10">
        <v>10.9611</v>
      </c>
      <c r="BD199" s="10">
        <v>10.923500000000001</v>
      </c>
      <c r="BE199" s="10">
        <v>10.8863</v>
      </c>
      <c r="BF199" s="10">
        <v>10.849399999999999</v>
      </c>
      <c r="BG199" s="10">
        <v>10.8127</v>
      </c>
      <c r="BH199" s="10">
        <v>10.776199999999999</v>
      </c>
      <c r="BI199" s="10">
        <v>10.7401</v>
      </c>
      <c r="BJ199" s="10">
        <v>10.7042</v>
      </c>
      <c r="BK199" s="10">
        <v>10.6685</v>
      </c>
      <c r="BL199" s="10">
        <v>10.6332</v>
      </c>
      <c r="BM199" s="10">
        <v>10.598000000000001</v>
      </c>
    </row>
    <row r="200" spans="1:65" x14ac:dyDescent="0.3">
      <c r="A200" s="3"/>
      <c r="B200" s="3"/>
      <c r="C200" s="3"/>
      <c r="D200" s="9">
        <v>225</v>
      </c>
      <c r="E200" s="10">
        <v>13.3432</v>
      </c>
      <c r="F200" s="10">
        <v>13.2858</v>
      </c>
      <c r="G200" s="10">
        <v>13.228899999999999</v>
      </c>
      <c r="H200" s="10">
        <v>13.172599999999999</v>
      </c>
      <c r="I200" s="10">
        <v>13.1168</v>
      </c>
      <c r="J200" s="10">
        <v>13.061500000000001</v>
      </c>
      <c r="K200" s="10">
        <v>13.0068</v>
      </c>
      <c r="L200" s="10">
        <v>12.952500000000001</v>
      </c>
      <c r="M200" s="10">
        <v>12.8988</v>
      </c>
      <c r="N200" s="10">
        <v>12.845499999999999</v>
      </c>
      <c r="O200" s="10">
        <v>12.7928</v>
      </c>
      <c r="P200" s="10">
        <v>12.740500000000001</v>
      </c>
      <c r="Q200" s="10">
        <v>12.688700000000001</v>
      </c>
      <c r="R200" s="10">
        <v>12.6373</v>
      </c>
      <c r="S200" s="10">
        <v>12.586399999999999</v>
      </c>
      <c r="T200" s="10">
        <v>12.536</v>
      </c>
      <c r="U200" s="10">
        <v>12.486000000000001</v>
      </c>
      <c r="V200" s="10">
        <v>12.436400000000001</v>
      </c>
      <c r="W200" s="10">
        <v>12.3873</v>
      </c>
      <c r="X200" s="10">
        <v>12.3386</v>
      </c>
      <c r="Y200" s="10">
        <v>12.2903</v>
      </c>
      <c r="Z200" s="10">
        <v>12.2424</v>
      </c>
      <c r="AA200" s="10">
        <v>12.194900000000001</v>
      </c>
      <c r="AB200" s="10">
        <v>12.1479</v>
      </c>
      <c r="AC200" s="10">
        <v>12.1012</v>
      </c>
      <c r="AD200" s="10">
        <v>12.055</v>
      </c>
      <c r="AE200" s="10">
        <v>12.0091</v>
      </c>
      <c r="AF200" s="10">
        <v>11.9636</v>
      </c>
      <c r="AG200" s="10">
        <v>11.9184</v>
      </c>
      <c r="AH200" s="10">
        <v>11.873699999999999</v>
      </c>
      <c r="AI200" s="10">
        <v>11.8293</v>
      </c>
      <c r="AJ200" s="10">
        <v>11.785299999999999</v>
      </c>
      <c r="AK200" s="10">
        <v>11.7416</v>
      </c>
      <c r="AL200" s="10">
        <v>11.6983</v>
      </c>
      <c r="AM200" s="10">
        <v>11.6553</v>
      </c>
      <c r="AN200" s="10">
        <v>11.6127</v>
      </c>
      <c r="AO200" s="10">
        <v>11.570399999999999</v>
      </c>
      <c r="AP200" s="10">
        <v>11.5284</v>
      </c>
      <c r="AQ200" s="10">
        <v>11.486800000000001</v>
      </c>
      <c r="AR200" s="10">
        <v>11.445499999999999</v>
      </c>
      <c r="AS200" s="10">
        <v>11.404500000000001</v>
      </c>
      <c r="AT200" s="10">
        <v>11.363799999999999</v>
      </c>
      <c r="AU200" s="10">
        <v>11.323499999999999</v>
      </c>
      <c r="AV200" s="10">
        <v>11.2834</v>
      </c>
      <c r="AW200" s="10">
        <v>11.2437</v>
      </c>
      <c r="AX200" s="10">
        <v>11.2042</v>
      </c>
      <c r="AY200" s="10">
        <v>11.165100000000001</v>
      </c>
      <c r="AZ200" s="10">
        <v>11.126300000000001</v>
      </c>
      <c r="BA200" s="10">
        <v>11.0877</v>
      </c>
      <c r="BB200" s="10">
        <v>11.0495</v>
      </c>
      <c r="BC200" s="10">
        <v>11.0115</v>
      </c>
      <c r="BD200" s="10">
        <v>10.973800000000001</v>
      </c>
      <c r="BE200" s="10">
        <v>10.936400000000001</v>
      </c>
      <c r="BF200" s="10">
        <v>10.8992</v>
      </c>
      <c r="BG200" s="10">
        <v>10.862299999999999</v>
      </c>
      <c r="BH200" s="10">
        <v>10.825699999999999</v>
      </c>
      <c r="BI200" s="10">
        <v>10.789400000000001</v>
      </c>
      <c r="BJ200" s="10">
        <v>10.753299999999999</v>
      </c>
      <c r="BK200" s="10">
        <v>10.717499999999999</v>
      </c>
      <c r="BL200" s="10">
        <v>10.681900000000001</v>
      </c>
      <c r="BM200" s="10">
        <v>10.646599999999999</v>
      </c>
    </row>
    <row r="201" spans="1:65" x14ac:dyDescent="0.3">
      <c r="A201" s="3"/>
      <c r="B201" s="3"/>
      <c r="C201" s="3"/>
      <c r="D201" s="9">
        <v>226</v>
      </c>
      <c r="E201" s="10">
        <v>13.405799999999999</v>
      </c>
      <c r="F201" s="10">
        <v>13.348100000000001</v>
      </c>
      <c r="G201" s="10">
        <v>13.290900000000001</v>
      </c>
      <c r="H201" s="10">
        <v>13.234299999999999</v>
      </c>
      <c r="I201" s="10">
        <v>13.1782</v>
      </c>
      <c r="J201" s="10">
        <v>13.1226</v>
      </c>
      <c r="K201" s="10">
        <v>13.067600000000001</v>
      </c>
      <c r="L201" s="10">
        <v>13.0131</v>
      </c>
      <c r="M201" s="10">
        <v>12.959</v>
      </c>
      <c r="N201" s="10">
        <v>12.9055</v>
      </c>
      <c r="O201" s="10">
        <v>12.852399999999999</v>
      </c>
      <c r="P201" s="10">
        <v>12.799899999999999</v>
      </c>
      <c r="Q201" s="10">
        <v>12.7478</v>
      </c>
      <c r="R201" s="10">
        <v>12.696099999999999</v>
      </c>
      <c r="S201" s="10">
        <v>12.645</v>
      </c>
      <c r="T201" s="10">
        <v>12.5943</v>
      </c>
      <c r="U201" s="10">
        <v>12.544</v>
      </c>
      <c r="V201" s="10">
        <v>12.494199999999999</v>
      </c>
      <c r="W201" s="10">
        <v>12.444800000000001</v>
      </c>
      <c r="X201" s="10">
        <v>12.395799999999999</v>
      </c>
      <c r="Y201" s="10">
        <v>12.347300000000001</v>
      </c>
      <c r="Z201" s="10">
        <v>12.299200000000001</v>
      </c>
      <c r="AA201" s="10">
        <v>12.2515</v>
      </c>
      <c r="AB201" s="10">
        <v>12.2042</v>
      </c>
      <c r="AC201" s="10">
        <v>12.1572</v>
      </c>
      <c r="AD201" s="10">
        <v>12.1107</v>
      </c>
      <c r="AE201" s="10">
        <v>12.0646</v>
      </c>
      <c r="AF201" s="10">
        <v>12.0189</v>
      </c>
      <c r="AG201" s="10">
        <v>11.9735</v>
      </c>
      <c r="AH201" s="10">
        <v>11.9285</v>
      </c>
      <c r="AI201" s="10">
        <v>11.883900000000001</v>
      </c>
      <c r="AJ201" s="10">
        <v>11.839600000000001</v>
      </c>
      <c r="AK201" s="10">
        <v>11.7957</v>
      </c>
      <c r="AL201" s="10">
        <v>11.7522</v>
      </c>
      <c r="AM201" s="10">
        <v>11.709</v>
      </c>
      <c r="AN201" s="10">
        <v>11.6661</v>
      </c>
      <c r="AO201" s="10">
        <v>11.6236</v>
      </c>
      <c r="AP201" s="10">
        <v>11.5815</v>
      </c>
      <c r="AQ201" s="10">
        <v>11.5396</v>
      </c>
      <c r="AR201" s="10">
        <v>11.498100000000001</v>
      </c>
      <c r="AS201" s="10">
        <v>11.456899999999999</v>
      </c>
      <c r="AT201" s="10">
        <v>11.416</v>
      </c>
      <c r="AU201" s="10">
        <v>11.375500000000001</v>
      </c>
      <c r="AV201" s="10">
        <v>11.3352</v>
      </c>
      <c r="AW201" s="10">
        <v>11.295299999999999</v>
      </c>
      <c r="AX201" s="10">
        <v>11.255699999999999</v>
      </c>
      <c r="AY201" s="10">
        <v>11.2163</v>
      </c>
      <c r="AZ201" s="10">
        <v>11.177300000000001</v>
      </c>
      <c r="BA201" s="10">
        <v>11.138500000000001</v>
      </c>
      <c r="BB201" s="10">
        <v>11.100099999999999</v>
      </c>
      <c r="BC201" s="10">
        <v>11.0619</v>
      </c>
      <c r="BD201" s="10">
        <v>11.023999999999999</v>
      </c>
      <c r="BE201" s="10">
        <v>10.9864</v>
      </c>
      <c r="BF201" s="10">
        <v>10.9491</v>
      </c>
      <c r="BG201" s="10">
        <v>10.912000000000001</v>
      </c>
      <c r="BH201" s="10">
        <v>10.8752</v>
      </c>
      <c r="BI201" s="10">
        <v>10.838699999999999</v>
      </c>
      <c r="BJ201" s="10">
        <v>10.8025</v>
      </c>
      <c r="BK201" s="10">
        <v>10.766500000000001</v>
      </c>
      <c r="BL201" s="10">
        <v>10.730700000000001</v>
      </c>
      <c r="BM201" s="10">
        <v>10.6952</v>
      </c>
    </row>
    <row r="202" spans="1:65" x14ac:dyDescent="0.3">
      <c r="A202" s="3"/>
      <c r="B202" s="3"/>
      <c r="C202" s="3"/>
      <c r="D202" s="9">
        <v>227</v>
      </c>
      <c r="E202" s="10">
        <v>13.468500000000001</v>
      </c>
      <c r="F202" s="10">
        <v>13.410500000000001</v>
      </c>
      <c r="G202" s="10">
        <v>13.353</v>
      </c>
      <c r="H202" s="10">
        <v>13.296099999999999</v>
      </c>
      <c r="I202" s="10">
        <v>13.239699999999999</v>
      </c>
      <c r="J202" s="10">
        <v>13.1838</v>
      </c>
      <c r="K202" s="10">
        <v>13.128399999999999</v>
      </c>
      <c r="L202" s="10">
        <v>13.073600000000001</v>
      </c>
      <c r="M202" s="10">
        <v>13.019299999999999</v>
      </c>
      <c r="N202" s="10">
        <v>12.9655</v>
      </c>
      <c r="O202" s="10">
        <v>12.912100000000001</v>
      </c>
      <c r="P202" s="10">
        <v>12.859299999999999</v>
      </c>
      <c r="Q202" s="10">
        <v>12.806900000000001</v>
      </c>
      <c r="R202" s="10">
        <v>12.755000000000001</v>
      </c>
      <c r="S202" s="10">
        <v>12.7036</v>
      </c>
      <c r="T202" s="10">
        <v>12.6526</v>
      </c>
      <c r="U202" s="10">
        <v>12.6021</v>
      </c>
      <c r="V202" s="10">
        <v>12.552</v>
      </c>
      <c r="W202" s="10">
        <v>12.5023</v>
      </c>
      <c r="X202" s="10">
        <v>12.453099999999999</v>
      </c>
      <c r="Y202" s="10">
        <v>12.404299999999999</v>
      </c>
      <c r="Z202" s="10">
        <v>12.356</v>
      </c>
      <c r="AA202" s="10">
        <v>12.308</v>
      </c>
      <c r="AB202" s="10">
        <v>12.260400000000001</v>
      </c>
      <c r="AC202" s="10">
        <v>12.2133</v>
      </c>
      <c r="AD202" s="10">
        <v>12.166499999999999</v>
      </c>
      <c r="AE202" s="10">
        <v>12.120200000000001</v>
      </c>
      <c r="AF202" s="10">
        <v>12.074199999999999</v>
      </c>
      <c r="AG202" s="10">
        <v>12.028600000000001</v>
      </c>
      <c r="AH202" s="10">
        <v>11.9834</v>
      </c>
      <c r="AI202" s="10">
        <v>11.938499999999999</v>
      </c>
      <c r="AJ202" s="10">
        <v>11.894</v>
      </c>
      <c r="AK202" s="10">
        <v>11.8499</v>
      </c>
      <c r="AL202" s="10">
        <v>11.806100000000001</v>
      </c>
      <c r="AM202" s="10">
        <v>11.762700000000001</v>
      </c>
      <c r="AN202" s="10">
        <v>11.7197</v>
      </c>
      <c r="AO202" s="10">
        <v>11.6769</v>
      </c>
      <c r="AP202" s="10">
        <v>11.634499999999999</v>
      </c>
      <c r="AQ202" s="10">
        <v>11.592499999999999</v>
      </c>
      <c r="AR202" s="10">
        <v>11.550800000000001</v>
      </c>
      <c r="AS202" s="10">
        <v>11.509399999999999</v>
      </c>
      <c r="AT202" s="10">
        <v>11.468299999999999</v>
      </c>
      <c r="AU202" s="10">
        <v>11.4275</v>
      </c>
      <c r="AV202" s="10">
        <v>11.3871</v>
      </c>
      <c r="AW202" s="10">
        <v>11.3469</v>
      </c>
      <c r="AX202" s="10">
        <v>11.3071</v>
      </c>
      <c r="AY202" s="10">
        <v>11.2676</v>
      </c>
      <c r="AZ202" s="10">
        <v>11.228300000000001</v>
      </c>
      <c r="BA202" s="10">
        <v>11.189399999999999</v>
      </c>
      <c r="BB202" s="10">
        <v>11.150700000000001</v>
      </c>
      <c r="BC202" s="10">
        <v>11.112399999999999</v>
      </c>
      <c r="BD202" s="10">
        <v>11.074299999999999</v>
      </c>
      <c r="BE202" s="10">
        <v>11.0365</v>
      </c>
      <c r="BF202" s="10">
        <v>10.999000000000001</v>
      </c>
      <c r="BG202" s="10">
        <v>10.9617</v>
      </c>
      <c r="BH202" s="10">
        <v>10.924799999999999</v>
      </c>
      <c r="BI202" s="10">
        <v>10.8881</v>
      </c>
      <c r="BJ202" s="10">
        <v>10.851599999999999</v>
      </c>
      <c r="BK202" s="10">
        <v>10.8154</v>
      </c>
      <c r="BL202" s="10">
        <v>10.779500000000001</v>
      </c>
      <c r="BM202" s="10">
        <v>10.7439</v>
      </c>
    </row>
    <row r="203" spans="1:65" x14ac:dyDescent="0.3">
      <c r="A203" s="3"/>
      <c r="B203" s="3"/>
      <c r="C203" s="3"/>
      <c r="D203" s="9">
        <v>228</v>
      </c>
      <c r="E203" s="10">
        <v>13.5312</v>
      </c>
      <c r="F203" s="10">
        <v>13.472899999999999</v>
      </c>
      <c r="G203" s="10">
        <v>13.415100000000001</v>
      </c>
      <c r="H203" s="10">
        <v>13.357799999999999</v>
      </c>
      <c r="I203" s="10">
        <v>13.3011</v>
      </c>
      <c r="J203" s="10">
        <v>13.244999999999999</v>
      </c>
      <c r="K203" s="10">
        <v>13.189299999999999</v>
      </c>
      <c r="L203" s="10">
        <v>13.1342</v>
      </c>
      <c r="M203" s="10">
        <v>13.079599999999999</v>
      </c>
      <c r="N203" s="10">
        <v>13.025499999999999</v>
      </c>
      <c r="O203" s="10">
        <v>12.9719</v>
      </c>
      <c r="P203" s="10">
        <v>12.918699999999999</v>
      </c>
      <c r="Q203" s="10">
        <v>12.866099999999999</v>
      </c>
      <c r="R203" s="10">
        <v>12.8139</v>
      </c>
      <c r="S203" s="10">
        <v>12.7622</v>
      </c>
      <c r="T203" s="10">
        <v>12.711</v>
      </c>
      <c r="U203" s="10">
        <v>12.6602</v>
      </c>
      <c r="V203" s="10">
        <v>12.6098</v>
      </c>
      <c r="W203" s="10">
        <v>12.559900000000001</v>
      </c>
      <c r="X203" s="10">
        <v>12.510400000000001</v>
      </c>
      <c r="Y203" s="10">
        <v>12.461399999999999</v>
      </c>
      <c r="Z203" s="10">
        <v>12.412800000000001</v>
      </c>
      <c r="AA203" s="10">
        <v>12.364599999999999</v>
      </c>
      <c r="AB203" s="10">
        <v>12.316800000000001</v>
      </c>
      <c r="AC203" s="10">
        <v>12.269399999999999</v>
      </c>
      <c r="AD203" s="10">
        <v>12.2224</v>
      </c>
      <c r="AE203" s="10">
        <v>12.175800000000001</v>
      </c>
      <c r="AF203" s="10">
        <v>12.1295</v>
      </c>
      <c r="AG203" s="10">
        <v>12.0837</v>
      </c>
      <c r="AH203" s="10">
        <v>12.0383</v>
      </c>
      <c r="AI203" s="10">
        <v>11.9932</v>
      </c>
      <c r="AJ203" s="10">
        <v>11.948499999999999</v>
      </c>
      <c r="AK203" s="10">
        <v>11.9041</v>
      </c>
      <c r="AL203" s="10">
        <v>11.860099999999999</v>
      </c>
      <c r="AM203" s="10">
        <v>11.8165</v>
      </c>
      <c r="AN203" s="10">
        <v>11.773199999999999</v>
      </c>
      <c r="AO203" s="10">
        <v>11.7302</v>
      </c>
      <c r="AP203" s="10">
        <v>11.6876</v>
      </c>
      <c r="AQ203" s="10">
        <v>11.6454</v>
      </c>
      <c r="AR203" s="10">
        <v>11.603400000000001</v>
      </c>
      <c r="AS203" s="10">
        <v>11.5618</v>
      </c>
      <c r="AT203" s="10">
        <v>11.5205</v>
      </c>
      <c r="AU203" s="10">
        <v>11.4796</v>
      </c>
      <c r="AV203" s="10">
        <v>11.4389</v>
      </c>
      <c r="AW203" s="10">
        <v>11.3986</v>
      </c>
      <c r="AX203" s="10">
        <v>11.358499999999999</v>
      </c>
      <c r="AY203" s="10">
        <v>11.3188</v>
      </c>
      <c r="AZ203" s="10">
        <v>11.279400000000001</v>
      </c>
      <c r="BA203" s="10">
        <v>11.2402</v>
      </c>
      <c r="BB203" s="10">
        <v>11.2014</v>
      </c>
      <c r="BC203" s="10">
        <v>11.162800000000001</v>
      </c>
      <c r="BD203" s="10">
        <v>11.124599999999999</v>
      </c>
      <c r="BE203" s="10">
        <v>11.086600000000001</v>
      </c>
      <c r="BF203" s="10">
        <v>11.0489</v>
      </c>
      <c r="BG203" s="10">
        <v>11.0115</v>
      </c>
      <c r="BH203" s="10">
        <v>10.974299999999999</v>
      </c>
      <c r="BI203" s="10">
        <v>10.9374</v>
      </c>
      <c r="BJ203" s="10">
        <v>10.9008</v>
      </c>
      <c r="BK203" s="10">
        <v>10.8644</v>
      </c>
      <c r="BL203" s="10">
        <v>10.8283</v>
      </c>
      <c r="BM203" s="10">
        <v>10.7925</v>
      </c>
    </row>
    <row r="204" spans="1:65" x14ac:dyDescent="0.3">
      <c r="A204" s="3"/>
      <c r="B204" s="3"/>
      <c r="C204" s="3"/>
      <c r="D204" s="9">
        <v>229</v>
      </c>
      <c r="E204" s="10">
        <v>13.593999999999999</v>
      </c>
      <c r="F204" s="10">
        <v>13.535299999999999</v>
      </c>
      <c r="G204" s="10">
        <v>13.4772</v>
      </c>
      <c r="H204" s="10">
        <v>13.419600000000001</v>
      </c>
      <c r="I204" s="10">
        <v>13.3626</v>
      </c>
      <c r="J204" s="10">
        <v>13.3062</v>
      </c>
      <c r="K204" s="10">
        <v>13.2502</v>
      </c>
      <c r="L204" s="10">
        <v>13.194800000000001</v>
      </c>
      <c r="M204" s="10">
        <v>13.139900000000001</v>
      </c>
      <c r="N204" s="10">
        <v>13.0855</v>
      </c>
      <c r="O204" s="10">
        <v>13.031599999999999</v>
      </c>
      <c r="P204" s="10">
        <v>12.978199999999999</v>
      </c>
      <c r="Q204" s="10">
        <v>12.9253</v>
      </c>
      <c r="R204" s="10">
        <v>12.8728</v>
      </c>
      <c r="S204" s="10">
        <v>12.8209</v>
      </c>
      <c r="T204" s="10">
        <v>12.769299999999999</v>
      </c>
      <c r="U204" s="10">
        <v>12.718299999999999</v>
      </c>
      <c r="V204" s="10">
        <v>12.6677</v>
      </c>
      <c r="W204" s="10">
        <v>12.6175</v>
      </c>
      <c r="X204" s="10">
        <v>12.5678</v>
      </c>
      <c r="Y204" s="10">
        <v>12.5185</v>
      </c>
      <c r="Z204" s="10">
        <v>12.4696</v>
      </c>
      <c r="AA204" s="10">
        <v>12.421099999999999</v>
      </c>
      <c r="AB204" s="10">
        <v>12.373100000000001</v>
      </c>
      <c r="AC204" s="10">
        <v>12.3254</v>
      </c>
      <c r="AD204" s="10">
        <v>12.2782</v>
      </c>
      <c r="AE204" s="10">
        <v>12.231400000000001</v>
      </c>
      <c r="AF204" s="10">
        <v>12.184900000000001</v>
      </c>
      <c r="AG204" s="10">
        <v>12.1388</v>
      </c>
      <c r="AH204" s="10">
        <v>12.0932</v>
      </c>
      <c r="AI204" s="10">
        <v>12.047800000000001</v>
      </c>
      <c r="AJ204" s="10">
        <v>12.0029</v>
      </c>
      <c r="AK204" s="10">
        <v>11.958299999999999</v>
      </c>
      <c r="AL204" s="10">
        <v>11.914099999999999</v>
      </c>
      <c r="AM204" s="10">
        <v>11.870200000000001</v>
      </c>
      <c r="AN204" s="10">
        <v>11.826700000000001</v>
      </c>
      <c r="AO204" s="10">
        <v>11.7836</v>
      </c>
      <c r="AP204" s="10">
        <v>11.7408</v>
      </c>
      <c r="AQ204" s="10">
        <v>11.6983</v>
      </c>
      <c r="AR204" s="10">
        <v>11.6561</v>
      </c>
      <c r="AS204" s="10">
        <v>11.6143</v>
      </c>
      <c r="AT204" s="10">
        <v>11.572800000000001</v>
      </c>
      <c r="AU204" s="10">
        <v>11.531599999999999</v>
      </c>
      <c r="AV204" s="10">
        <v>11.4908</v>
      </c>
      <c r="AW204" s="10">
        <v>11.450200000000001</v>
      </c>
      <c r="AX204" s="10">
        <v>11.41</v>
      </c>
      <c r="AY204" s="10">
        <v>11.370100000000001</v>
      </c>
      <c r="AZ204" s="10">
        <v>11.330399999999999</v>
      </c>
      <c r="BA204" s="10">
        <v>11.2911</v>
      </c>
      <c r="BB204" s="10">
        <v>11.2521</v>
      </c>
      <c r="BC204" s="10">
        <v>11.2133</v>
      </c>
      <c r="BD204" s="10">
        <v>11.174899999999999</v>
      </c>
      <c r="BE204" s="10">
        <v>11.136699999999999</v>
      </c>
      <c r="BF204" s="10">
        <v>11.098800000000001</v>
      </c>
      <c r="BG204" s="10">
        <v>11.061199999999999</v>
      </c>
      <c r="BH204" s="10">
        <v>11.0238</v>
      </c>
      <c r="BI204" s="10">
        <v>10.986800000000001</v>
      </c>
      <c r="BJ204" s="10">
        <v>10.95</v>
      </c>
      <c r="BK204" s="10">
        <v>10.913399999999999</v>
      </c>
      <c r="BL204" s="10">
        <v>10.8772</v>
      </c>
      <c r="BM204" s="10">
        <v>10.841100000000001</v>
      </c>
    </row>
    <row r="205" spans="1:65" x14ac:dyDescent="0.3">
      <c r="A205" s="3"/>
      <c r="B205" s="3"/>
      <c r="C205" s="3"/>
      <c r="D205" s="9">
        <v>230</v>
      </c>
      <c r="E205" s="10">
        <v>13.656700000000001</v>
      </c>
      <c r="F205" s="10">
        <v>13.5977</v>
      </c>
      <c r="G205" s="10">
        <v>13.539300000000001</v>
      </c>
      <c r="H205" s="10">
        <v>13.4815</v>
      </c>
      <c r="I205" s="10">
        <v>13.424200000000001</v>
      </c>
      <c r="J205" s="10">
        <v>13.3674</v>
      </c>
      <c r="K205" s="10">
        <v>13.311199999999999</v>
      </c>
      <c r="L205" s="10">
        <v>13.2554</v>
      </c>
      <c r="M205" s="10">
        <v>13.2003</v>
      </c>
      <c r="N205" s="10">
        <v>13.1456</v>
      </c>
      <c r="O205" s="10">
        <v>13.0914</v>
      </c>
      <c r="P205" s="10">
        <v>13.037699999999999</v>
      </c>
      <c r="Q205" s="10">
        <v>12.984500000000001</v>
      </c>
      <c r="R205" s="10">
        <v>12.931800000000001</v>
      </c>
      <c r="S205" s="10">
        <v>12.8795</v>
      </c>
      <c r="T205" s="10">
        <v>12.8277</v>
      </c>
      <c r="U205" s="10">
        <v>12.776400000000001</v>
      </c>
      <c r="V205" s="10">
        <v>12.7255</v>
      </c>
      <c r="W205" s="10">
        <v>12.6751</v>
      </c>
      <c r="X205" s="10">
        <v>12.6251</v>
      </c>
      <c r="Y205" s="10">
        <v>12.5756</v>
      </c>
      <c r="Z205" s="10">
        <v>12.526400000000001</v>
      </c>
      <c r="AA205" s="10">
        <v>12.4777</v>
      </c>
      <c r="AB205" s="10">
        <v>12.429399999999999</v>
      </c>
      <c r="AC205" s="10">
        <v>12.381500000000001</v>
      </c>
      <c r="AD205" s="10">
        <v>12.334099999999999</v>
      </c>
      <c r="AE205" s="10">
        <v>12.287000000000001</v>
      </c>
      <c r="AF205" s="10">
        <v>12.2403</v>
      </c>
      <c r="AG205" s="10">
        <v>12.194000000000001</v>
      </c>
      <c r="AH205" s="10">
        <v>12.148099999999999</v>
      </c>
      <c r="AI205" s="10">
        <v>12.102499999999999</v>
      </c>
      <c r="AJ205" s="10">
        <v>12.057399999999999</v>
      </c>
      <c r="AK205" s="10">
        <v>12.012600000000001</v>
      </c>
      <c r="AL205" s="10">
        <v>11.9681</v>
      </c>
      <c r="AM205" s="10">
        <v>11.923999999999999</v>
      </c>
      <c r="AN205" s="10">
        <v>11.8803</v>
      </c>
      <c r="AO205" s="10">
        <v>11.8369</v>
      </c>
      <c r="AP205" s="10">
        <v>11.793900000000001</v>
      </c>
      <c r="AQ205" s="10">
        <v>11.751200000000001</v>
      </c>
      <c r="AR205" s="10">
        <v>11.7088</v>
      </c>
      <c r="AS205" s="10">
        <v>11.6668</v>
      </c>
      <c r="AT205" s="10">
        <v>11.6251</v>
      </c>
      <c r="AU205" s="10">
        <v>11.5837</v>
      </c>
      <c r="AV205" s="10">
        <v>11.5426</v>
      </c>
      <c r="AW205" s="10">
        <v>11.501899999999999</v>
      </c>
      <c r="AX205" s="10">
        <v>11.461499999999999</v>
      </c>
      <c r="AY205" s="10">
        <v>11.4213</v>
      </c>
      <c r="AZ205" s="10">
        <v>11.381500000000001</v>
      </c>
      <c r="BA205" s="10">
        <v>11.342000000000001</v>
      </c>
      <c r="BB205" s="10">
        <v>11.3028</v>
      </c>
      <c r="BC205" s="10">
        <v>11.2638</v>
      </c>
      <c r="BD205" s="10">
        <v>11.225199999999999</v>
      </c>
      <c r="BE205" s="10">
        <v>11.1868</v>
      </c>
      <c r="BF205" s="10">
        <v>11.1487</v>
      </c>
      <c r="BG205" s="10">
        <v>11.110900000000001</v>
      </c>
      <c r="BH205" s="10">
        <v>11.073399999999999</v>
      </c>
      <c r="BI205" s="10">
        <v>11.036099999999999</v>
      </c>
      <c r="BJ205" s="10">
        <v>10.9992</v>
      </c>
      <c r="BK205" s="10">
        <v>10.962400000000001</v>
      </c>
      <c r="BL205" s="10">
        <v>10.926</v>
      </c>
      <c r="BM205" s="10">
        <v>10.889799999999999</v>
      </c>
    </row>
    <row r="206" spans="1:65" x14ac:dyDescent="0.3">
      <c r="A206" s="3"/>
      <c r="B206" s="3"/>
      <c r="C206" s="3"/>
      <c r="D206" s="9">
        <v>231</v>
      </c>
      <c r="E206" s="10">
        <v>13.7195</v>
      </c>
      <c r="F206" s="10">
        <v>13.6602</v>
      </c>
      <c r="G206" s="10">
        <v>13.6015</v>
      </c>
      <c r="H206" s="10">
        <v>13.5433</v>
      </c>
      <c r="I206" s="10">
        <v>13.4857</v>
      </c>
      <c r="J206" s="10">
        <v>13.428599999999999</v>
      </c>
      <c r="K206" s="10">
        <v>13.3721</v>
      </c>
      <c r="L206" s="10">
        <v>13.3161</v>
      </c>
      <c r="M206" s="10">
        <v>13.2606</v>
      </c>
      <c r="N206" s="10">
        <v>13.2057</v>
      </c>
      <c r="O206" s="10">
        <v>13.151199999999999</v>
      </c>
      <c r="P206" s="10">
        <v>13.097200000000001</v>
      </c>
      <c r="Q206" s="10">
        <v>13.043699999999999</v>
      </c>
      <c r="R206" s="10">
        <v>12.9907</v>
      </c>
      <c r="S206" s="10">
        <v>12.9382</v>
      </c>
      <c r="T206" s="10">
        <v>12.886200000000001</v>
      </c>
      <c r="U206" s="10">
        <v>12.8346</v>
      </c>
      <c r="V206" s="10">
        <v>12.7834</v>
      </c>
      <c r="W206" s="10">
        <v>12.732699999999999</v>
      </c>
      <c r="X206" s="10">
        <v>12.682499999999999</v>
      </c>
      <c r="Y206" s="10">
        <v>12.6327</v>
      </c>
      <c r="Z206" s="10">
        <v>12.583299999999999</v>
      </c>
      <c r="AA206" s="10">
        <v>12.5343</v>
      </c>
      <c r="AB206" s="10">
        <v>12.485799999999999</v>
      </c>
      <c r="AC206" s="10">
        <v>12.4377</v>
      </c>
      <c r="AD206" s="10">
        <v>12.389900000000001</v>
      </c>
      <c r="AE206" s="10">
        <v>12.342599999999999</v>
      </c>
      <c r="AF206" s="10">
        <v>12.2957</v>
      </c>
      <c r="AG206" s="10">
        <v>12.2492</v>
      </c>
      <c r="AH206" s="10">
        <v>12.202999999999999</v>
      </c>
      <c r="AI206" s="10">
        <v>12.1572</v>
      </c>
      <c r="AJ206" s="10">
        <v>12.111800000000001</v>
      </c>
      <c r="AK206" s="10">
        <v>12.066800000000001</v>
      </c>
      <c r="AL206" s="10">
        <v>12.0221</v>
      </c>
      <c r="AM206" s="10">
        <v>11.9778</v>
      </c>
      <c r="AN206" s="10">
        <v>11.9339</v>
      </c>
      <c r="AO206" s="10">
        <v>11.8903</v>
      </c>
      <c r="AP206" s="10">
        <v>11.847</v>
      </c>
      <c r="AQ206" s="10">
        <v>11.8041</v>
      </c>
      <c r="AR206" s="10">
        <v>11.7615</v>
      </c>
      <c r="AS206" s="10">
        <v>11.7193</v>
      </c>
      <c r="AT206" s="10">
        <v>11.6774</v>
      </c>
      <c r="AU206" s="10">
        <v>11.6358</v>
      </c>
      <c r="AV206" s="10">
        <v>11.5945</v>
      </c>
      <c r="AW206" s="10">
        <v>11.553599999999999</v>
      </c>
      <c r="AX206" s="10">
        <v>11.5129</v>
      </c>
      <c r="AY206" s="10">
        <v>11.4726</v>
      </c>
      <c r="AZ206" s="10">
        <v>11.432600000000001</v>
      </c>
      <c r="BA206" s="10">
        <v>11.392899999999999</v>
      </c>
      <c r="BB206" s="10">
        <v>11.353400000000001</v>
      </c>
      <c r="BC206" s="10">
        <v>11.314299999999999</v>
      </c>
      <c r="BD206" s="10">
        <v>11.275499999999999</v>
      </c>
      <c r="BE206" s="10">
        <v>11.2369</v>
      </c>
      <c r="BF206" s="10">
        <v>11.198700000000001</v>
      </c>
      <c r="BG206" s="10">
        <v>11.1607</v>
      </c>
      <c r="BH206" s="10">
        <v>11.122999999999999</v>
      </c>
      <c r="BI206" s="10">
        <v>11.0855</v>
      </c>
      <c r="BJ206" s="10">
        <v>11.048400000000001</v>
      </c>
      <c r="BK206" s="10">
        <v>11.0115</v>
      </c>
      <c r="BL206" s="10">
        <v>10.9748</v>
      </c>
      <c r="BM206" s="10">
        <v>10.938499999999999</v>
      </c>
    </row>
    <row r="207" spans="1:65" x14ac:dyDescent="0.3">
      <c r="A207" s="3"/>
      <c r="B207" s="3"/>
      <c r="C207" s="3"/>
      <c r="D207" s="9">
        <v>232</v>
      </c>
      <c r="E207" s="10">
        <v>13.782299999999999</v>
      </c>
      <c r="F207" s="10">
        <v>13.7227</v>
      </c>
      <c r="G207" s="10">
        <v>13.6637</v>
      </c>
      <c r="H207" s="10">
        <v>13.6052</v>
      </c>
      <c r="I207" s="10">
        <v>13.5473</v>
      </c>
      <c r="J207" s="10">
        <v>13.4899</v>
      </c>
      <c r="K207" s="10">
        <v>13.4331</v>
      </c>
      <c r="L207" s="10">
        <v>13.376799999999999</v>
      </c>
      <c r="M207" s="10">
        <v>13.321</v>
      </c>
      <c r="N207" s="10">
        <v>13.2658</v>
      </c>
      <c r="O207" s="10">
        <v>13.211</v>
      </c>
      <c r="P207" s="10">
        <v>13.1568</v>
      </c>
      <c r="Q207" s="10">
        <v>13.103</v>
      </c>
      <c r="R207" s="10">
        <v>13.0497</v>
      </c>
      <c r="S207" s="10">
        <v>12.9969</v>
      </c>
      <c r="T207" s="10">
        <v>12.944599999999999</v>
      </c>
      <c r="U207" s="10">
        <v>12.892799999999999</v>
      </c>
      <c r="V207" s="10">
        <v>12.8414</v>
      </c>
      <c r="W207" s="10">
        <v>12.7904</v>
      </c>
      <c r="X207" s="10">
        <v>12.7399</v>
      </c>
      <c r="Y207" s="10">
        <v>12.6898</v>
      </c>
      <c r="Z207" s="10">
        <v>12.6402</v>
      </c>
      <c r="AA207" s="10">
        <v>12.590999999999999</v>
      </c>
      <c r="AB207" s="10">
        <v>12.542199999999999</v>
      </c>
      <c r="AC207" s="10">
        <v>12.4938</v>
      </c>
      <c r="AD207" s="10">
        <v>12.4459</v>
      </c>
      <c r="AE207" s="10">
        <v>12.398300000000001</v>
      </c>
      <c r="AF207" s="10">
        <v>12.351100000000001</v>
      </c>
      <c r="AG207" s="10">
        <v>12.3043</v>
      </c>
      <c r="AH207" s="10">
        <v>12.257999999999999</v>
      </c>
      <c r="AI207" s="10">
        <v>12.212</v>
      </c>
      <c r="AJ207" s="10">
        <v>12.1663</v>
      </c>
      <c r="AK207" s="10">
        <v>12.1211</v>
      </c>
      <c r="AL207" s="10">
        <v>12.0762</v>
      </c>
      <c r="AM207" s="10">
        <v>12.031700000000001</v>
      </c>
      <c r="AN207" s="10">
        <v>11.987500000000001</v>
      </c>
      <c r="AO207" s="10">
        <v>11.9437</v>
      </c>
      <c r="AP207" s="10">
        <v>11.9002</v>
      </c>
      <c r="AQ207" s="10">
        <v>11.857100000000001</v>
      </c>
      <c r="AR207" s="10">
        <v>11.814299999999999</v>
      </c>
      <c r="AS207" s="10">
        <v>11.771800000000001</v>
      </c>
      <c r="AT207" s="10">
        <v>11.729699999999999</v>
      </c>
      <c r="AU207" s="10">
        <v>11.687900000000001</v>
      </c>
      <c r="AV207" s="10">
        <v>11.6464</v>
      </c>
      <c r="AW207" s="10">
        <v>11.6053</v>
      </c>
      <c r="AX207" s="10">
        <v>11.564399999999999</v>
      </c>
      <c r="AY207" s="10">
        <v>11.523899999999999</v>
      </c>
      <c r="AZ207" s="10">
        <v>11.483700000000001</v>
      </c>
      <c r="BA207" s="10">
        <v>11.4438</v>
      </c>
      <c r="BB207" s="10">
        <v>11.404199999999999</v>
      </c>
      <c r="BC207" s="10">
        <v>11.364800000000001</v>
      </c>
      <c r="BD207" s="10">
        <v>11.325799999999999</v>
      </c>
      <c r="BE207" s="10">
        <v>11.287100000000001</v>
      </c>
      <c r="BF207" s="10">
        <v>11.2486</v>
      </c>
      <c r="BG207" s="10">
        <v>11.2104</v>
      </c>
      <c r="BH207" s="10">
        <v>11.172499999999999</v>
      </c>
      <c r="BI207" s="10">
        <v>11.1349</v>
      </c>
      <c r="BJ207" s="10">
        <v>11.0976</v>
      </c>
      <c r="BK207" s="10">
        <v>11.060499999999999</v>
      </c>
      <c r="BL207" s="10">
        <v>11.0237</v>
      </c>
      <c r="BM207" s="10">
        <v>10.9871</v>
      </c>
    </row>
    <row r="208" spans="1:65" x14ac:dyDescent="0.3">
      <c r="A208" s="3"/>
      <c r="B208" s="3"/>
      <c r="C208" s="3"/>
      <c r="D208" s="9">
        <v>233</v>
      </c>
      <c r="E208" s="10">
        <v>13.8452</v>
      </c>
      <c r="F208" s="10">
        <v>13.785299999999999</v>
      </c>
      <c r="G208" s="10">
        <v>13.725899999999999</v>
      </c>
      <c r="H208" s="10">
        <v>13.6671</v>
      </c>
      <c r="I208" s="10">
        <v>13.6089</v>
      </c>
      <c r="J208" s="10">
        <v>13.5512</v>
      </c>
      <c r="K208" s="10">
        <v>13.4941</v>
      </c>
      <c r="L208" s="10">
        <v>13.4375</v>
      </c>
      <c r="M208" s="10">
        <v>13.381500000000001</v>
      </c>
      <c r="N208" s="10">
        <v>13.325900000000001</v>
      </c>
      <c r="O208" s="10">
        <v>13.270899999999999</v>
      </c>
      <c r="P208" s="10">
        <v>13.2163</v>
      </c>
      <c r="Q208" s="10">
        <v>13.1623</v>
      </c>
      <c r="R208" s="10">
        <v>13.108700000000001</v>
      </c>
      <c r="S208" s="10">
        <v>13.0557</v>
      </c>
      <c r="T208" s="10">
        <v>13.0031</v>
      </c>
      <c r="U208" s="10">
        <v>12.951000000000001</v>
      </c>
      <c r="V208" s="10">
        <v>12.8993</v>
      </c>
      <c r="W208" s="10">
        <v>12.848100000000001</v>
      </c>
      <c r="X208" s="10">
        <v>12.7973</v>
      </c>
      <c r="Y208" s="10">
        <v>12.747</v>
      </c>
      <c r="Z208" s="10">
        <v>12.697100000000001</v>
      </c>
      <c r="AA208" s="10">
        <v>12.647600000000001</v>
      </c>
      <c r="AB208" s="10">
        <v>12.598599999999999</v>
      </c>
      <c r="AC208" s="10">
        <v>12.55</v>
      </c>
      <c r="AD208" s="10">
        <v>12.501799999999999</v>
      </c>
      <c r="AE208" s="10">
        <v>12.454000000000001</v>
      </c>
      <c r="AF208" s="10">
        <v>12.406599999999999</v>
      </c>
      <c r="AG208" s="10">
        <v>12.3596</v>
      </c>
      <c r="AH208" s="10">
        <v>12.312900000000001</v>
      </c>
      <c r="AI208" s="10">
        <v>12.2667</v>
      </c>
      <c r="AJ208" s="10">
        <v>12.220800000000001</v>
      </c>
      <c r="AK208" s="10">
        <v>12.1754</v>
      </c>
      <c r="AL208" s="10">
        <v>12.1302</v>
      </c>
      <c r="AM208" s="10">
        <v>12.0855</v>
      </c>
      <c r="AN208" s="10">
        <v>12.0411</v>
      </c>
      <c r="AO208" s="10">
        <v>11.9971</v>
      </c>
      <c r="AP208" s="10">
        <v>11.9534</v>
      </c>
      <c r="AQ208" s="10">
        <v>11.91</v>
      </c>
      <c r="AR208" s="10">
        <v>11.867000000000001</v>
      </c>
      <c r="AS208" s="10">
        <v>11.824400000000001</v>
      </c>
      <c r="AT208" s="10">
        <v>11.782</v>
      </c>
      <c r="AU208" s="10">
        <v>11.74</v>
      </c>
      <c r="AV208" s="10">
        <v>11.698399999999999</v>
      </c>
      <c r="AW208" s="10">
        <v>11.657</v>
      </c>
      <c r="AX208" s="10">
        <v>11.616</v>
      </c>
      <c r="AY208" s="10">
        <v>11.575200000000001</v>
      </c>
      <c r="AZ208" s="10">
        <v>11.534800000000001</v>
      </c>
      <c r="BA208" s="10">
        <v>11.4947</v>
      </c>
      <c r="BB208" s="10">
        <v>11.4549</v>
      </c>
      <c r="BC208" s="10">
        <v>11.4154</v>
      </c>
      <c r="BD208" s="10">
        <v>11.376200000000001</v>
      </c>
      <c r="BE208" s="10">
        <v>11.337199999999999</v>
      </c>
      <c r="BF208" s="10">
        <v>11.2986</v>
      </c>
      <c r="BG208" s="10">
        <v>11.260199999999999</v>
      </c>
      <c r="BH208" s="10">
        <v>11.222099999999999</v>
      </c>
      <c r="BI208" s="10">
        <v>11.1843</v>
      </c>
      <c r="BJ208" s="10">
        <v>11.146800000000001</v>
      </c>
      <c r="BK208" s="10">
        <v>11.109500000000001</v>
      </c>
      <c r="BL208" s="10">
        <v>11.0726</v>
      </c>
      <c r="BM208" s="10">
        <v>11.0358</v>
      </c>
    </row>
    <row r="209" spans="1:65" x14ac:dyDescent="0.3">
      <c r="A209" s="3"/>
      <c r="B209" s="3"/>
      <c r="C209" s="3"/>
      <c r="D209" s="9">
        <v>234</v>
      </c>
      <c r="E209" s="10">
        <v>13.908099999999999</v>
      </c>
      <c r="F209" s="10">
        <v>13.847799999999999</v>
      </c>
      <c r="G209" s="10">
        <v>13.7882</v>
      </c>
      <c r="H209" s="10">
        <v>13.729100000000001</v>
      </c>
      <c r="I209" s="10">
        <v>13.6706</v>
      </c>
      <c r="J209" s="10">
        <v>13.6126</v>
      </c>
      <c r="K209" s="10">
        <v>13.555199999999999</v>
      </c>
      <c r="L209" s="10">
        <v>13.4983</v>
      </c>
      <c r="M209" s="10">
        <v>13.4419</v>
      </c>
      <c r="N209" s="10">
        <v>13.386100000000001</v>
      </c>
      <c r="O209" s="10">
        <v>13.3307</v>
      </c>
      <c r="P209" s="10">
        <v>13.2759</v>
      </c>
      <c r="Q209" s="10">
        <v>13.2216</v>
      </c>
      <c r="R209" s="10">
        <v>13.1678</v>
      </c>
      <c r="S209" s="10">
        <v>13.1144</v>
      </c>
      <c r="T209" s="10">
        <v>13.0616</v>
      </c>
      <c r="U209" s="10">
        <v>13.0092</v>
      </c>
      <c r="V209" s="10">
        <v>12.9573</v>
      </c>
      <c r="W209" s="10">
        <v>12.905799999999999</v>
      </c>
      <c r="X209" s="10">
        <v>12.854799999999999</v>
      </c>
      <c r="Y209" s="10">
        <v>12.8042</v>
      </c>
      <c r="Z209" s="10">
        <v>12.754</v>
      </c>
      <c r="AA209" s="10">
        <v>12.7043</v>
      </c>
      <c r="AB209" s="10">
        <v>12.654999999999999</v>
      </c>
      <c r="AC209" s="10">
        <v>12.606199999999999</v>
      </c>
      <c r="AD209" s="10">
        <v>12.557700000000001</v>
      </c>
      <c r="AE209" s="10">
        <v>12.5097</v>
      </c>
      <c r="AF209" s="10">
        <v>12.462</v>
      </c>
      <c r="AG209" s="10">
        <v>12.4148</v>
      </c>
      <c r="AH209" s="10">
        <v>12.367900000000001</v>
      </c>
      <c r="AI209" s="10">
        <v>12.3215</v>
      </c>
      <c r="AJ209" s="10">
        <v>12.275399999999999</v>
      </c>
      <c r="AK209" s="10">
        <v>12.229699999999999</v>
      </c>
      <c r="AL209" s="10">
        <v>12.1843</v>
      </c>
      <c r="AM209" s="10">
        <v>12.1393</v>
      </c>
      <c r="AN209" s="10">
        <v>12.0947</v>
      </c>
      <c r="AO209" s="10">
        <v>12.0505</v>
      </c>
      <c r="AP209" s="10">
        <v>12.006600000000001</v>
      </c>
      <c r="AQ209" s="10">
        <v>11.962999999999999</v>
      </c>
      <c r="AR209" s="10">
        <v>11.9198</v>
      </c>
      <c r="AS209" s="10">
        <v>11.876899999999999</v>
      </c>
      <c r="AT209" s="10">
        <v>11.8344</v>
      </c>
      <c r="AU209" s="10">
        <v>11.792199999999999</v>
      </c>
      <c r="AV209" s="10">
        <v>11.750299999999999</v>
      </c>
      <c r="AW209" s="10">
        <v>11.7087</v>
      </c>
      <c r="AX209" s="10">
        <v>11.6675</v>
      </c>
      <c r="AY209" s="10">
        <v>11.6266</v>
      </c>
      <c r="AZ209" s="10">
        <v>11.585900000000001</v>
      </c>
      <c r="BA209" s="10">
        <v>11.5456</v>
      </c>
      <c r="BB209" s="10">
        <v>11.505599999999999</v>
      </c>
      <c r="BC209" s="10">
        <v>11.4659</v>
      </c>
      <c r="BD209" s="10">
        <v>11.426500000000001</v>
      </c>
      <c r="BE209" s="10">
        <v>11.3874</v>
      </c>
      <c r="BF209" s="10">
        <v>11.348599999999999</v>
      </c>
      <c r="BG209" s="10">
        <v>11.31</v>
      </c>
      <c r="BH209" s="10">
        <v>11.271699999999999</v>
      </c>
      <c r="BI209" s="10">
        <v>11.2338</v>
      </c>
      <c r="BJ209" s="10">
        <v>11.196</v>
      </c>
      <c r="BK209" s="10">
        <v>11.1586</v>
      </c>
      <c r="BL209" s="10">
        <v>11.1214</v>
      </c>
      <c r="BM209" s="10">
        <v>11.0845</v>
      </c>
    </row>
    <row r="210" spans="1:65" x14ac:dyDescent="0.3">
      <c r="A210" s="3"/>
      <c r="B210" s="3"/>
      <c r="C210" s="3"/>
      <c r="D210" s="9">
        <v>235</v>
      </c>
      <c r="E210" s="10">
        <v>13.971</v>
      </c>
      <c r="F210" s="10">
        <v>13.910399999999999</v>
      </c>
      <c r="G210" s="10">
        <v>13.8505</v>
      </c>
      <c r="H210" s="10">
        <v>13.7911</v>
      </c>
      <c r="I210" s="10">
        <v>13.732200000000001</v>
      </c>
      <c r="J210" s="10">
        <v>13.673999999999999</v>
      </c>
      <c r="K210" s="10">
        <v>13.616199999999999</v>
      </c>
      <c r="L210" s="10">
        <v>13.558999999999999</v>
      </c>
      <c r="M210" s="10">
        <v>13.5024</v>
      </c>
      <c r="N210" s="10">
        <v>13.446300000000001</v>
      </c>
      <c r="O210" s="10">
        <v>13.390700000000001</v>
      </c>
      <c r="P210" s="10">
        <v>13.335599999999999</v>
      </c>
      <c r="Q210" s="10">
        <v>13.281000000000001</v>
      </c>
      <c r="R210" s="10">
        <v>13.226900000000001</v>
      </c>
      <c r="S210" s="10">
        <v>13.1732</v>
      </c>
      <c r="T210" s="10">
        <v>13.120100000000001</v>
      </c>
      <c r="U210" s="10">
        <v>13.067399999999999</v>
      </c>
      <c r="V210" s="10">
        <v>13.0152</v>
      </c>
      <c r="W210" s="10">
        <v>12.9635</v>
      </c>
      <c r="X210" s="10">
        <v>12.9122</v>
      </c>
      <c r="Y210" s="10">
        <v>12.8614</v>
      </c>
      <c r="Z210" s="10">
        <v>12.811</v>
      </c>
      <c r="AA210" s="10">
        <v>12.760999999999999</v>
      </c>
      <c r="AB210" s="10">
        <v>12.711499999999999</v>
      </c>
      <c r="AC210" s="10">
        <v>12.6624</v>
      </c>
      <c r="AD210" s="10">
        <v>12.6137</v>
      </c>
      <c r="AE210" s="10">
        <v>12.5654</v>
      </c>
      <c r="AF210" s="10">
        <v>12.5175</v>
      </c>
      <c r="AG210" s="10">
        <v>12.47</v>
      </c>
      <c r="AH210" s="10">
        <v>12.4229</v>
      </c>
      <c r="AI210" s="10">
        <v>12.376200000000001</v>
      </c>
      <c r="AJ210" s="10">
        <v>12.3299</v>
      </c>
      <c r="AK210" s="10">
        <v>12.284000000000001</v>
      </c>
      <c r="AL210" s="10">
        <v>12.2384</v>
      </c>
      <c r="AM210" s="10">
        <v>12.193199999999999</v>
      </c>
      <c r="AN210" s="10">
        <v>12.148400000000001</v>
      </c>
      <c r="AO210" s="10">
        <v>12.103899999999999</v>
      </c>
      <c r="AP210" s="10">
        <v>12.059799999999999</v>
      </c>
      <c r="AQ210" s="10">
        <v>12.016</v>
      </c>
      <c r="AR210" s="10">
        <v>11.9726</v>
      </c>
      <c r="AS210" s="10">
        <v>11.929500000000001</v>
      </c>
      <c r="AT210" s="10">
        <v>11.886699999999999</v>
      </c>
      <c r="AU210" s="10">
        <v>11.8443</v>
      </c>
      <c r="AV210" s="10">
        <v>11.802199999999999</v>
      </c>
      <c r="AW210" s="10">
        <v>11.7605</v>
      </c>
      <c r="AX210" s="10">
        <v>11.718999999999999</v>
      </c>
      <c r="AY210" s="10">
        <v>11.677899999999999</v>
      </c>
      <c r="AZ210" s="10">
        <v>11.6371</v>
      </c>
      <c r="BA210" s="10">
        <v>11.5966</v>
      </c>
      <c r="BB210" s="10">
        <v>11.5564</v>
      </c>
      <c r="BC210" s="10">
        <v>11.516500000000001</v>
      </c>
      <c r="BD210" s="10">
        <v>11.476900000000001</v>
      </c>
      <c r="BE210" s="10">
        <v>11.4376</v>
      </c>
      <c r="BF210" s="10">
        <v>11.3985</v>
      </c>
      <c r="BG210" s="10">
        <v>11.3598</v>
      </c>
      <c r="BH210" s="10">
        <v>11.321400000000001</v>
      </c>
      <c r="BI210" s="10">
        <v>11.283200000000001</v>
      </c>
      <c r="BJ210" s="10">
        <v>11.2453</v>
      </c>
      <c r="BK210" s="10">
        <v>11.207700000000001</v>
      </c>
      <c r="BL210" s="10">
        <v>11.170299999999999</v>
      </c>
      <c r="BM210" s="10">
        <v>11.1332</v>
      </c>
    </row>
    <row r="211" spans="1:65" x14ac:dyDescent="0.3">
      <c r="A211" s="3"/>
      <c r="B211" s="3"/>
      <c r="C211" s="3"/>
      <c r="D211" s="9">
        <v>236</v>
      </c>
      <c r="E211" s="10">
        <v>14.034000000000001</v>
      </c>
      <c r="F211" s="10">
        <v>13.973100000000001</v>
      </c>
      <c r="G211" s="10">
        <v>13.912800000000001</v>
      </c>
      <c r="H211" s="10">
        <v>13.8531</v>
      </c>
      <c r="I211" s="10">
        <v>13.793900000000001</v>
      </c>
      <c r="J211" s="10">
        <v>13.735300000000001</v>
      </c>
      <c r="K211" s="10">
        <v>13.677300000000001</v>
      </c>
      <c r="L211" s="10">
        <v>13.6198</v>
      </c>
      <c r="M211" s="10">
        <v>13.562900000000001</v>
      </c>
      <c r="N211" s="10">
        <v>13.506500000000001</v>
      </c>
      <c r="O211" s="10">
        <v>13.4506</v>
      </c>
      <c r="P211" s="10">
        <v>13.395200000000001</v>
      </c>
      <c r="Q211" s="10">
        <v>13.340299999999999</v>
      </c>
      <c r="R211" s="10">
        <v>13.2859</v>
      </c>
      <c r="S211" s="10">
        <v>13.232100000000001</v>
      </c>
      <c r="T211" s="10">
        <v>13.178599999999999</v>
      </c>
      <c r="U211" s="10">
        <v>13.1257</v>
      </c>
      <c r="V211" s="10">
        <v>13.0733</v>
      </c>
      <c r="W211" s="10">
        <v>13.0213</v>
      </c>
      <c r="X211" s="10">
        <v>12.9697</v>
      </c>
      <c r="Y211" s="10">
        <v>12.9186</v>
      </c>
      <c r="Z211" s="10">
        <v>12.868</v>
      </c>
      <c r="AA211" s="10">
        <v>12.8177</v>
      </c>
      <c r="AB211" s="10">
        <v>12.768000000000001</v>
      </c>
      <c r="AC211" s="10">
        <v>12.7186</v>
      </c>
      <c r="AD211" s="10">
        <v>12.669700000000001</v>
      </c>
      <c r="AE211" s="10">
        <v>12.6211</v>
      </c>
      <c r="AF211" s="10">
        <v>12.573</v>
      </c>
      <c r="AG211" s="10">
        <v>12.5253</v>
      </c>
      <c r="AH211" s="10">
        <v>12.478</v>
      </c>
      <c r="AI211" s="10">
        <v>12.430999999999999</v>
      </c>
      <c r="AJ211" s="10">
        <v>12.384499999999999</v>
      </c>
      <c r="AK211" s="10">
        <v>12.3383</v>
      </c>
      <c r="AL211" s="10">
        <v>12.2925</v>
      </c>
      <c r="AM211" s="10">
        <v>12.2471</v>
      </c>
      <c r="AN211" s="10">
        <v>12.202</v>
      </c>
      <c r="AO211" s="10">
        <v>12.157299999999999</v>
      </c>
      <c r="AP211" s="10">
        <v>12.113</v>
      </c>
      <c r="AQ211" s="10">
        <v>12.069000000000001</v>
      </c>
      <c r="AR211" s="10">
        <v>12.025399999999999</v>
      </c>
      <c r="AS211" s="10">
        <v>11.982100000000001</v>
      </c>
      <c r="AT211" s="10">
        <v>11.9391</v>
      </c>
      <c r="AU211" s="10">
        <v>11.8965</v>
      </c>
      <c r="AV211" s="10">
        <v>11.854200000000001</v>
      </c>
      <c r="AW211" s="10">
        <v>11.812200000000001</v>
      </c>
      <c r="AX211" s="10">
        <v>11.7706</v>
      </c>
      <c r="AY211" s="10">
        <v>11.7293</v>
      </c>
      <c r="AZ211" s="10">
        <v>11.6882</v>
      </c>
      <c r="BA211" s="10">
        <v>11.647500000000001</v>
      </c>
      <c r="BB211" s="10">
        <v>11.607100000000001</v>
      </c>
      <c r="BC211" s="10">
        <v>11.567</v>
      </c>
      <c r="BD211" s="10">
        <v>11.5273</v>
      </c>
      <c r="BE211" s="10">
        <v>11.4878</v>
      </c>
      <c r="BF211" s="10">
        <v>11.448499999999999</v>
      </c>
      <c r="BG211" s="10">
        <v>11.409599999999999</v>
      </c>
      <c r="BH211" s="10">
        <v>11.371</v>
      </c>
      <c r="BI211" s="10">
        <v>11.332599999999999</v>
      </c>
      <c r="BJ211" s="10">
        <v>11.294600000000001</v>
      </c>
      <c r="BK211" s="10">
        <v>11.2568</v>
      </c>
      <c r="BL211" s="10">
        <v>11.219200000000001</v>
      </c>
      <c r="BM211" s="10">
        <v>11.182</v>
      </c>
    </row>
    <row r="212" spans="1:65" x14ac:dyDescent="0.3">
      <c r="A212" s="3"/>
      <c r="B212" s="3"/>
      <c r="C212" s="3"/>
      <c r="D212" s="9">
        <v>237</v>
      </c>
      <c r="E212" s="10">
        <v>14.0969</v>
      </c>
      <c r="F212" s="10">
        <v>14.0357</v>
      </c>
      <c r="G212" s="10">
        <v>13.975099999999999</v>
      </c>
      <c r="H212" s="10">
        <v>13.915100000000001</v>
      </c>
      <c r="I212" s="10">
        <v>13.855700000000001</v>
      </c>
      <c r="J212" s="10">
        <v>13.796799999999999</v>
      </c>
      <c r="K212" s="10">
        <v>13.7384</v>
      </c>
      <c r="L212" s="10">
        <v>13.6807</v>
      </c>
      <c r="M212" s="10">
        <v>13.6234</v>
      </c>
      <c r="N212" s="10">
        <v>13.566700000000001</v>
      </c>
      <c r="O212" s="10">
        <v>13.5105</v>
      </c>
      <c r="P212" s="10">
        <v>13.4549</v>
      </c>
      <c r="Q212" s="10">
        <v>13.399699999999999</v>
      </c>
      <c r="R212" s="10">
        <v>13.3451</v>
      </c>
      <c r="S212" s="10">
        <v>13.290900000000001</v>
      </c>
      <c r="T212" s="10">
        <v>13.2372</v>
      </c>
      <c r="U212" s="10">
        <v>13.183999999999999</v>
      </c>
      <c r="V212" s="10">
        <v>13.1313</v>
      </c>
      <c r="W212" s="10">
        <v>13.079000000000001</v>
      </c>
      <c r="X212" s="10">
        <v>13.027200000000001</v>
      </c>
      <c r="Y212" s="10">
        <v>12.975899999999999</v>
      </c>
      <c r="Z212" s="10">
        <v>12.925000000000001</v>
      </c>
      <c r="AA212" s="10">
        <v>12.874499999999999</v>
      </c>
      <c r="AB212" s="10">
        <v>12.8245</v>
      </c>
      <c r="AC212" s="10">
        <v>12.774800000000001</v>
      </c>
      <c r="AD212" s="10">
        <v>12.7257</v>
      </c>
      <c r="AE212" s="10">
        <v>12.6769</v>
      </c>
      <c r="AF212" s="10">
        <v>12.628500000000001</v>
      </c>
      <c r="AG212" s="10">
        <v>12.5806</v>
      </c>
      <c r="AH212" s="10">
        <v>12.532999999999999</v>
      </c>
      <c r="AI212" s="10">
        <v>12.485799999999999</v>
      </c>
      <c r="AJ212" s="10">
        <v>12.4391</v>
      </c>
      <c r="AK212" s="10">
        <v>12.3927</v>
      </c>
      <c r="AL212" s="10">
        <v>12.3466</v>
      </c>
      <c r="AM212" s="10">
        <v>12.301</v>
      </c>
      <c r="AN212" s="10">
        <v>12.255699999999999</v>
      </c>
      <c r="AO212" s="10">
        <v>12.210800000000001</v>
      </c>
      <c r="AP212" s="10">
        <v>12.1663</v>
      </c>
      <c r="AQ212" s="10">
        <v>12.122</v>
      </c>
      <c r="AR212" s="10">
        <v>12.078200000000001</v>
      </c>
      <c r="AS212" s="10">
        <v>12.034700000000001</v>
      </c>
      <c r="AT212" s="10">
        <v>11.9915</v>
      </c>
      <c r="AU212" s="10">
        <v>11.948700000000001</v>
      </c>
      <c r="AV212" s="10">
        <v>11.9062</v>
      </c>
      <c r="AW212" s="10">
        <v>11.864000000000001</v>
      </c>
      <c r="AX212" s="10">
        <v>11.8222</v>
      </c>
      <c r="AY212" s="10">
        <v>11.7806</v>
      </c>
      <c r="AZ212" s="10">
        <v>11.7394</v>
      </c>
      <c r="BA212" s="10">
        <v>11.698499999999999</v>
      </c>
      <c r="BB212" s="10">
        <v>11.6579</v>
      </c>
      <c r="BC212" s="10">
        <v>11.617599999999999</v>
      </c>
      <c r="BD212" s="10">
        <v>11.5776</v>
      </c>
      <c r="BE212" s="10">
        <v>11.538</v>
      </c>
      <c r="BF212" s="10">
        <v>11.4986</v>
      </c>
      <c r="BG212" s="10">
        <v>11.4594</v>
      </c>
      <c r="BH212" s="10">
        <v>11.4206</v>
      </c>
      <c r="BI212" s="10">
        <v>11.382099999999999</v>
      </c>
      <c r="BJ212" s="10">
        <v>11.3438</v>
      </c>
      <c r="BK212" s="10">
        <v>11.305899999999999</v>
      </c>
      <c r="BL212" s="10">
        <v>11.2681</v>
      </c>
      <c r="BM212" s="10">
        <v>11.230700000000001</v>
      </c>
    </row>
    <row r="213" spans="1:65" x14ac:dyDescent="0.3">
      <c r="A213" s="3"/>
      <c r="B213" s="3"/>
      <c r="C213" s="3"/>
      <c r="D213" s="9">
        <v>238</v>
      </c>
      <c r="E213" s="10">
        <v>14.16</v>
      </c>
      <c r="F213" s="10">
        <v>14.0984</v>
      </c>
      <c r="G213" s="10">
        <v>14.0375</v>
      </c>
      <c r="H213" s="10">
        <v>13.9772</v>
      </c>
      <c r="I213" s="10">
        <v>13.917400000000001</v>
      </c>
      <c r="J213" s="10">
        <v>13.8582</v>
      </c>
      <c r="K213" s="10">
        <v>13.7996</v>
      </c>
      <c r="L213" s="10">
        <v>13.7415</v>
      </c>
      <c r="M213" s="10">
        <v>13.683999999999999</v>
      </c>
      <c r="N213" s="10">
        <v>13.627000000000001</v>
      </c>
      <c r="O213" s="10">
        <v>13.570499999999999</v>
      </c>
      <c r="P213" s="10">
        <v>13.5146</v>
      </c>
      <c r="Q213" s="10">
        <v>13.459099999999999</v>
      </c>
      <c r="R213" s="10">
        <v>13.404199999999999</v>
      </c>
      <c r="S213" s="10">
        <v>13.3498</v>
      </c>
      <c r="T213" s="10">
        <v>13.2958</v>
      </c>
      <c r="U213" s="10">
        <v>13.2423</v>
      </c>
      <c r="V213" s="10">
        <v>13.189299999999999</v>
      </c>
      <c r="W213" s="10">
        <v>13.136799999999999</v>
      </c>
      <c r="X213" s="10">
        <v>13.0848</v>
      </c>
      <c r="Y213" s="10">
        <v>13.033099999999999</v>
      </c>
      <c r="Z213" s="10">
        <v>12.981999999999999</v>
      </c>
      <c r="AA213" s="10">
        <v>12.9313</v>
      </c>
      <c r="AB213" s="10">
        <v>12.881</v>
      </c>
      <c r="AC213" s="10">
        <v>12.831099999999999</v>
      </c>
      <c r="AD213" s="10">
        <v>12.781700000000001</v>
      </c>
      <c r="AE213" s="10">
        <v>12.732699999999999</v>
      </c>
      <c r="AF213" s="10">
        <v>12.684100000000001</v>
      </c>
      <c r="AG213" s="10">
        <v>12.635899999999999</v>
      </c>
      <c r="AH213" s="10">
        <v>12.588100000000001</v>
      </c>
      <c r="AI213" s="10">
        <v>12.540699999999999</v>
      </c>
      <c r="AJ213" s="10">
        <v>12.4937</v>
      </c>
      <c r="AK213" s="10">
        <v>12.446999999999999</v>
      </c>
      <c r="AL213" s="10">
        <v>12.4008</v>
      </c>
      <c r="AM213" s="10">
        <v>12.354900000000001</v>
      </c>
      <c r="AN213" s="10">
        <v>12.3094</v>
      </c>
      <c r="AO213" s="10">
        <v>12.2643</v>
      </c>
      <c r="AP213" s="10">
        <v>12.2195</v>
      </c>
      <c r="AQ213" s="10">
        <v>12.1751</v>
      </c>
      <c r="AR213" s="10">
        <v>12.131</v>
      </c>
      <c r="AS213" s="10">
        <v>12.087300000000001</v>
      </c>
      <c r="AT213" s="10">
        <v>12.043900000000001</v>
      </c>
      <c r="AU213" s="10">
        <v>12.0009</v>
      </c>
      <c r="AV213" s="10">
        <v>11.9582</v>
      </c>
      <c r="AW213" s="10">
        <v>11.915800000000001</v>
      </c>
      <c r="AX213" s="10">
        <v>11.873699999999999</v>
      </c>
      <c r="AY213" s="10">
        <v>11.832000000000001</v>
      </c>
      <c r="AZ213" s="10">
        <v>11.7906</v>
      </c>
      <c r="BA213" s="10">
        <v>11.749499999999999</v>
      </c>
      <c r="BB213" s="10">
        <v>11.7087</v>
      </c>
      <c r="BC213" s="10">
        <v>11.668200000000001</v>
      </c>
      <c r="BD213" s="10">
        <v>11.6281</v>
      </c>
      <c r="BE213" s="10">
        <v>11.588200000000001</v>
      </c>
      <c r="BF213" s="10">
        <v>11.5486</v>
      </c>
      <c r="BG213" s="10">
        <v>11.5093</v>
      </c>
      <c r="BH213" s="10">
        <v>11.4703</v>
      </c>
      <c r="BI213" s="10">
        <v>11.4316</v>
      </c>
      <c r="BJ213" s="10">
        <v>11.3931</v>
      </c>
      <c r="BK213" s="10">
        <v>11.355</v>
      </c>
      <c r="BL213" s="10">
        <v>11.3171</v>
      </c>
      <c r="BM213" s="10">
        <v>11.279500000000001</v>
      </c>
    </row>
    <row r="214" spans="1:65" x14ac:dyDescent="0.3">
      <c r="A214" s="3"/>
      <c r="B214" s="3"/>
      <c r="C214" s="3"/>
      <c r="D214" s="9">
        <v>239</v>
      </c>
      <c r="E214" s="10">
        <v>14.223000000000001</v>
      </c>
      <c r="F214" s="10">
        <v>14.161199999999999</v>
      </c>
      <c r="G214" s="10">
        <v>14.0999</v>
      </c>
      <c r="H214" s="10">
        <v>14.039300000000001</v>
      </c>
      <c r="I214" s="10">
        <v>13.979200000000001</v>
      </c>
      <c r="J214" s="10">
        <v>13.919700000000001</v>
      </c>
      <c r="K214" s="10">
        <v>13.860799999999999</v>
      </c>
      <c r="L214" s="10">
        <v>13.8024</v>
      </c>
      <c r="M214" s="10">
        <v>13.7446</v>
      </c>
      <c r="N214" s="10">
        <v>13.6873</v>
      </c>
      <c r="O214" s="10">
        <v>13.6305</v>
      </c>
      <c r="P214" s="10">
        <v>13.574299999999999</v>
      </c>
      <c r="Q214" s="10">
        <v>13.518599999999999</v>
      </c>
      <c r="R214" s="10">
        <v>13.4634</v>
      </c>
      <c r="S214" s="10">
        <v>13.4086</v>
      </c>
      <c r="T214" s="10">
        <v>13.3544</v>
      </c>
      <c r="U214" s="10">
        <v>13.300700000000001</v>
      </c>
      <c r="V214" s="10">
        <v>13.247400000000001</v>
      </c>
      <c r="W214" s="10">
        <v>13.194599999999999</v>
      </c>
      <c r="X214" s="10">
        <v>13.142300000000001</v>
      </c>
      <c r="Y214" s="10">
        <v>13.090400000000001</v>
      </c>
      <c r="Z214" s="10">
        <v>13.039</v>
      </c>
      <c r="AA214" s="10">
        <v>12.988</v>
      </c>
      <c r="AB214" s="10">
        <v>12.9375</v>
      </c>
      <c r="AC214" s="10">
        <v>12.8874</v>
      </c>
      <c r="AD214" s="10">
        <v>12.8377</v>
      </c>
      <c r="AE214" s="10">
        <v>12.788500000000001</v>
      </c>
      <c r="AF214" s="10">
        <v>12.739599999999999</v>
      </c>
      <c r="AG214" s="10">
        <v>12.6912</v>
      </c>
      <c r="AH214" s="10">
        <v>12.6432</v>
      </c>
      <c r="AI214" s="10">
        <v>12.595499999999999</v>
      </c>
      <c r="AJ214" s="10">
        <v>12.548299999999999</v>
      </c>
      <c r="AK214" s="10">
        <v>12.5014</v>
      </c>
      <c r="AL214" s="10">
        <v>12.455</v>
      </c>
      <c r="AM214" s="10">
        <v>12.408899999999999</v>
      </c>
      <c r="AN214" s="10">
        <v>12.363099999999999</v>
      </c>
      <c r="AO214" s="10">
        <v>12.3178</v>
      </c>
      <c r="AP214" s="10">
        <v>12.2728</v>
      </c>
      <c r="AQ214" s="10">
        <v>12.228199999999999</v>
      </c>
      <c r="AR214" s="10">
        <v>12.1839</v>
      </c>
      <c r="AS214" s="10">
        <v>12.139900000000001</v>
      </c>
      <c r="AT214" s="10">
        <v>12.096299999999999</v>
      </c>
      <c r="AU214" s="10">
        <v>12.053100000000001</v>
      </c>
      <c r="AV214" s="10">
        <v>12.010199999999999</v>
      </c>
      <c r="AW214" s="10">
        <v>11.967599999999999</v>
      </c>
      <c r="AX214" s="10">
        <v>11.9253</v>
      </c>
      <c r="AY214" s="10">
        <v>11.8834</v>
      </c>
      <c r="AZ214" s="10">
        <v>11.841799999999999</v>
      </c>
      <c r="BA214" s="10">
        <v>11.8005</v>
      </c>
      <c r="BB214" s="10">
        <v>11.759499999999999</v>
      </c>
      <c r="BC214" s="10">
        <v>11.7188</v>
      </c>
      <c r="BD214" s="10">
        <v>11.6785</v>
      </c>
      <c r="BE214" s="10">
        <v>11.638400000000001</v>
      </c>
      <c r="BF214" s="10">
        <v>11.598599999999999</v>
      </c>
      <c r="BG214" s="10">
        <v>11.559100000000001</v>
      </c>
      <c r="BH214" s="10">
        <v>11.5199</v>
      </c>
      <c r="BI214" s="10">
        <v>11.481</v>
      </c>
      <c r="BJ214" s="10">
        <v>11.442399999999999</v>
      </c>
      <c r="BK214" s="10">
        <v>11.4041</v>
      </c>
      <c r="BL214" s="10">
        <v>11.366</v>
      </c>
      <c r="BM214" s="10">
        <v>11.328200000000001</v>
      </c>
    </row>
    <row r="215" spans="1:65" x14ac:dyDescent="0.3">
      <c r="A215" s="3"/>
      <c r="B215" s="3"/>
      <c r="C215" s="3"/>
      <c r="D215" s="9">
        <v>240</v>
      </c>
      <c r="E215" s="10">
        <v>14.286099999999999</v>
      </c>
      <c r="F215" s="10">
        <v>14.2239</v>
      </c>
      <c r="G215" s="10">
        <v>14.1624</v>
      </c>
      <c r="H215" s="10">
        <v>14.1014</v>
      </c>
      <c r="I215" s="10">
        <v>14.041</v>
      </c>
      <c r="J215" s="10">
        <v>13.981199999999999</v>
      </c>
      <c r="K215" s="10">
        <v>13.922000000000001</v>
      </c>
      <c r="L215" s="10">
        <v>13.863300000000001</v>
      </c>
      <c r="M215" s="10">
        <v>13.805199999999999</v>
      </c>
      <c r="N215" s="10">
        <v>13.7476</v>
      </c>
      <c r="O215" s="10">
        <v>13.6906</v>
      </c>
      <c r="P215" s="10">
        <v>13.634</v>
      </c>
      <c r="Q215" s="10">
        <v>13.577999999999999</v>
      </c>
      <c r="R215" s="10">
        <v>13.522600000000001</v>
      </c>
      <c r="S215" s="10">
        <v>13.467599999999999</v>
      </c>
      <c r="T215" s="10">
        <v>13.4131</v>
      </c>
      <c r="U215" s="10">
        <v>13.3591</v>
      </c>
      <c r="V215" s="10">
        <v>13.3055</v>
      </c>
      <c r="W215" s="10">
        <v>13.2525</v>
      </c>
      <c r="X215" s="10">
        <v>13.1999</v>
      </c>
      <c r="Y215" s="10">
        <v>13.1478</v>
      </c>
      <c r="Z215" s="10">
        <v>13.0961</v>
      </c>
      <c r="AA215" s="10">
        <v>13.0449</v>
      </c>
      <c r="AB215" s="10">
        <v>12.9941</v>
      </c>
      <c r="AC215" s="10">
        <v>12.9437</v>
      </c>
      <c r="AD215" s="10">
        <v>12.893800000000001</v>
      </c>
      <c r="AE215" s="10">
        <v>12.8443</v>
      </c>
      <c r="AF215" s="10">
        <v>12.795199999999999</v>
      </c>
      <c r="AG215" s="10">
        <v>12.746499999999999</v>
      </c>
      <c r="AH215" s="10">
        <v>12.6983</v>
      </c>
      <c r="AI215" s="10">
        <v>12.650399999999999</v>
      </c>
      <c r="AJ215" s="10">
        <v>12.6029</v>
      </c>
      <c r="AK215" s="10">
        <v>12.5558</v>
      </c>
      <c r="AL215" s="10">
        <v>12.5091</v>
      </c>
      <c r="AM215" s="10">
        <v>12.4628</v>
      </c>
      <c r="AN215" s="10">
        <v>12.4169</v>
      </c>
      <c r="AO215" s="10">
        <v>12.3713</v>
      </c>
      <c r="AP215" s="10">
        <v>12.3261</v>
      </c>
      <c r="AQ215" s="10">
        <v>12.2812</v>
      </c>
      <c r="AR215" s="10">
        <v>12.236700000000001</v>
      </c>
      <c r="AS215" s="10">
        <v>12.192600000000001</v>
      </c>
      <c r="AT215" s="10">
        <v>12.1488</v>
      </c>
      <c r="AU215" s="10">
        <v>12.1053</v>
      </c>
      <c r="AV215" s="10">
        <v>12.062200000000001</v>
      </c>
      <c r="AW215" s="10">
        <v>12.019399999999999</v>
      </c>
      <c r="AX215" s="10">
        <v>11.977</v>
      </c>
      <c r="AY215" s="10">
        <v>11.934799999999999</v>
      </c>
      <c r="AZ215" s="10">
        <v>11.893000000000001</v>
      </c>
      <c r="BA215" s="10">
        <v>11.8515</v>
      </c>
      <c r="BB215" s="10">
        <v>11.8103</v>
      </c>
      <c r="BC215" s="10">
        <v>11.769500000000001</v>
      </c>
      <c r="BD215" s="10">
        <v>11.728899999999999</v>
      </c>
      <c r="BE215" s="10">
        <v>11.688599999999999</v>
      </c>
      <c r="BF215" s="10">
        <v>11.6487</v>
      </c>
      <c r="BG215" s="10">
        <v>11.609</v>
      </c>
      <c r="BH215" s="10">
        <v>11.569599999999999</v>
      </c>
      <c r="BI215" s="10">
        <v>11.5305</v>
      </c>
      <c r="BJ215" s="10">
        <v>11.4917</v>
      </c>
      <c r="BK215" s="10">
        <v>11.453200000000001</v>
      </c>
      <c r="BL215" s="10">
        <v>11.414999999999999</v>
      </c>
      <c r="BM215" s="10">
        <v>11.377000000000001</v>
      </c>
    </row>
    <row r="216" spans="1:65" x14ac:dyDescent="0.3">
      <c r="A216" s="3"/>
      <c r="B216" s="3"/>
      <c r="C216" s="3"/>
      <c r="D216" s="9">
        <v>241</v>
      </c>
      <c r="E216" s="10">
        <v>14.3492</v>
      </c>
      <c r="F216" s="10">
        <v>14.2867</v>
      </c>
      <c r="G216" s="10">
        <v>14.2248</v>
      </c>
      <c r="H216" s="10">
        <v>14.163600000000001</v>
      </c>
      <c r="I216" s="10">
        <v>14.1029</v>
      </c>
      <c r="J216" s="10">
        <v>14.0428</v>
      </c>
      <c r="K216" s="10">
        <v>13.9832</v>
      </c>
      <c r="L216" s="10">
        <v>13.924300000000001</v>
      </c>
      <c r="M216" s="10">
        <v>13.8658</v>
      </c>
      <c r="N216" s="10">
        <v>13.808</v>
      </c>
      <c r="O216" s="10">
        <v>13.7506</v>
      </c>
      <c r="P216" s="10">
        <v>13.6938</v>
      </c>
      <c r="Q216" s="10">
        <v>13.637499999999999</v>
      </c>
      <c r="R216" s="10">
        <v>13.581799999999999</v>
      </c>
      <c r="S216" s="10">
        <v>13.5265</v>
      </c>
      <c r="T216" s="10">
        <v>13.4717</v>
      </c>
      <c r="U216" s="10">
        <v>13.417400000000001</v>
      </c>
      <c r="V216" s="10">
        <v>13.3637</v>
      </c>
      <c r="W216" s="10">
        <v>13.3103</v>
      </c>
      <c r="X216" s="10">
        <v>13.2575</v>
      </c>
      <c r="Y216" s="10">
        <v>13.2051</v>
      </c>
      <c r="Z216" s="10">
        <v>13.1532</v>
      </c>
      <c r="AA216" s="10">
        <v>13.101699999999999</v>
      </c>
      <c r="AB216" s="10">
        <v>13.050599999999999</v>
      </c>
      <c r="AC216" s="10">
        <v>13</v>
      </c>
      <c r="AD216" s="10">
        <v>12.9499</v>
      </c>
      <c r="AE216" s="10">
        <v>12.9001</v>
      </c>
      <c r="AF216" s="10">
        <v>12.8508</v>
      </c>
      <c r="AG216" s="10">
        <v>12.8019</v>
      </c>
      <c r="AH216" s="10">
        <v>12.753399999999999</v>
      </c>
      <c r="AI216" s="10">
        <v>12.705299999999999</v>
      </c>
      <c r="AJ216" s="10">
        <v>12.6576</v>
      </c>
      <c r="AK216" s="10">
        <v>12.610300000000001</v>
      </c>
      <c r="AL216" s="10">
        <v>12.5633</v>
      </c>
      <c r="AM216" s="10">
        <v>12.5168</v>
      </c>
      <c r="AN216" s="10">
        <v>12.470599999999999</v>
      </c>
      <c r="AO216" s="10">
        <v>12.424799999999999</v>
      </c>
      <c r="AP216" s="10">
        <v>12.3794</v>
      </c>
      <c r="AQ216" s="10">
        <v>12.334300000000001</v>
      </c>
      <c r="AR216" s="10">
        <v>12.2896</v>
      </c>
      <c r="AS216" s="10">
        <v>12.2453</v>
      </c>
      <c r="AT216" s="10">
        <v>12.2012</v>
      </c>
      <c r="AU216" s="10">
        <v>12.1576</v>
      </c>
      <c r="AV216" s="10">
        <v>12.1142</v>
      </c>
      <c r="AW216" s="10">
        <v>12.071300000000001</v>
      </c>
      <c r="AX216" s="10">
        <v>12.028600000000001</v>
      </c>
      <c r="AY216" s="10">
        <v>11.9863</v>
      </c>
      <c r="AZ216" s="10">
        <v>11.9442</v>
      </c>
      <c r="BA216" s="10">
        <v>11.9026</v>
      </c>
      <c r="BB216" s="10">
        <v>11.8612</v>
      </c>
      <c r="BC216" s="10">
        <v>11.8201</v>
      </c>
      <c r="BD216" s="10">
        <v>11.779299999999999</v>
      </c>
      <c r="BE216" s="10">
        <v>11.738899999999999</v>
      </c>
      <c r="BF216" s="10">
        <v>11.698700000000001</v>
      </c>
      <c r="BG216" s="10">
        <v>11.658899999999999</v>
      </c>
      <c r="BH216" s="10">
        <v>11.619300000000001</v>
      </c>
      <c r="BI216" s="10">
        <v>11.58</v>
      </c>
      <c r="BJ216" s="10">
        <v>11.541</v>
      </c>
      <c r="BK216" s="10">
        <v>11.5023</v>
      </c>
      <c r="BL216" s="10">
        <v>11.463900000000001</v>
      </c>
      <c r="BM216" s="10">
        <v>11.425800000000001</v>
      </c>
    </row>
    <row r="217" spans="1:65" x14ac:dyDescent="0.3">
      <c r="A217" s="3"/>
      <c r="B217" s="3"/>
      <c r="C217" s="3"/>
      <c r="D217" s="9">
        <v>242</v>
      </c>
      <c r="E217" s="10">
        <v>14.4123</v>
      </c>
      <c r="F217" s="10">
        <v>14.349500000000001</v>
      </c>
      <c r="G217" s="10">
        <v>14.2873</v>
      </c>
      <c r="H217" s="10">
        <v>14.2257</v>
      </c>
      <c r="I217" s="10">
        <v>14.1647</v>
      </c>
      <c r="J217" s="10">
        <v>14.1043</v>
      </c>
      <c r="K217" s="10">
        <v>14.044499999999999</v>
      </c>
      <c r="L217" s="10">
        <v>13.985200000000001</v>
      </c>
      <c r="M217" s="10">
        <v>13.926500000000001</v>
      </c>
      <c r="N217" s="10">
        <v>13.8683</v>
      </c>
      <c r="O217" s="10">
        <v>13.810700000000001</v>
      </c>
      <c r="P217" s="10">
        <v>13.7536</v>
      </c>
      <c r="Q217" s="10">
        <v>13.697100000000001</v>
      </c>
      <c r="R217" s="10">
        <v>13.641</v>
      </c>
      <c r="S217" s="10">
        <v>13.5855</v>
      </c>
      <c r="T217" s="10">
        <v>13.5304</v>
      </c>
      <c r="U217" s="10">
        <v>13.475899999999999</v>
      </c>
      <c r="V217" s="10">
        <v>13.421799999999999</v>
      </c>
      <c r="W217" s="10">
        <v>13.3682</v>
      </c>
      <c r="X217" s="10">
        <v>13.315099999999999</v>
      </c>
      <c r="Y217" s="10">
        <v>13.262499999999999</v>
      </c>
      <c r="Z217" s="10">
        <v>13.2103</v>
      </c>
      <c r="AA217" s="10">
        <v>13.1585</v>
      </c>
      <c r="AB217" s="10">
        <v>13.107200000000001</v>
      </c>
      <c r="AC217" s="10">
        <v>13.0564</v>
      </c>
      <c r="AD217" s="10">
        <v>13.006</v>
      </c>
      <c r="AE217" s="10">
        <v>12.956</v>
      </c>
      <c r="AF217" s="10">
        <v>12.9064</v>
      </c>
      <c r="AG217" s="10">
        <v>12.8573</v>
      </c>
      <c r="AH217" s="10">
        <v>12.8085</v>
      </c>
      <c r="AI217" s="10">
        <v>12.760199999999999</v>
      </c>
      <c r="AJ217" s="10">
        <v>12.712199999999999</v>
      </c>
      <c r="AK217" s="10">
        <v>12.6647</v>
      </c>
      <c r="AL217" s="10">
        <v>12.617599999999999</v>
      </c>
      <c r="AM217" s="10">
        <v>12.5708</v>
      </c>
      <c r="AN217" s="10">
        <v>12.5244</v>
      </c>
      <c r="AO217" s="10">
        <v>12.478400000000001</v>
      </c>
      <c r="AP217" s="10">
        <v>12.432700000000001</v>
      </c>
      <c r="AQ217" s="10">
        <v>12.3874</v>
      </c>
      <c r="AR217" s="10">
        <v>12.342499999999999</v>
      </c>
      <c r="AS217" s="10">
        <v>12.2979</v>
      </c>
      <c r="AT217" s="10">
        <v>12.2537</v>
      </c>
      <c r="AU217" s="10">
        <v>12.2098</v>
      </c>
      <c r="AV217" s="10">
        <v>12.1663</v>
      </c>
      <c r="AW217" s="10">
        <v>12.123100000000001</v>
      </c>
      <c r="AX217" s="10">
        <v>12.0802</v>
      </c>
      <c r="AY217" s="10">
        <v>12.037699999999999</v>
      </c>
      <c r="AZ217" s="10">
        <v>11.9955</v>
      </c>
      <c r="BA217" s="10">
        <v>11.9536</v>
      </c>
      <c r="BB217" s="10">
        <v>11.912000000000001</v>
      </c>
      <c r="BC217" s="10">
        <v>11.870799999999999</v>
      </c>
      <c r="BD217" s="10">
        <v>11.829800000000001</v>
      </c>
      <c r="BE217" s="10">
        <v>11.789199999999999</v>
      </c>
      <c r="BF217" s="10">
        <v>11.748799999999999</v>
      </c>
      <c r="BG217" s="10">
        <v>11.7088</v>
      </c>
      <c r="BH217" s="10">
        <v>11.669</v>
      </c>
      <c r="BI217" s="10">
        <v>11.6296</v>
      </c>
      <c r="BJ217" s="10">
        <v>11.590400000000001</v>
      </c>
      <c r="BK217" s="10">
        <v>11.551500000000001</v>
      </c>
      <c r="BL217" s="10">
        <v>11.5129</v>
      </c>
      <c r="BM217" s="10">
        <v>11.474600000000001</v>
      </c>
    </row>
    <row r="218" spans="1:65" x14ac:dyDescent="0.3">
      <c r="A218" s="3"/>
      <c r="B218" s="3"/>
      <c r="C218" s="3"/>
      <c r="D218" s="9">
        <v>243</v>
      </c>
      <c r="E218" s="10">
        <v>14.4755</v>
      </c>
      <c r="F218" s="10">
        <v>14.4124</v>
      </c>
      <c r="G218" s="10">
        <v>14.3499</v>
      </c>
      <c r="H218" s="10">
        <v>14.288</v>
      </c>
      <c r="I218" s="10">
        <v>14.226599999999999</v>
      </c>
      <c r="J218" s="10">
        <v>14.165900000000001</v>
      </c>
      <c r="K218" s="10">
        <v>14.1058</v>
      </c>
      <c r="L218" s="10">
        <v>14.046200000000001</v>
      </c>
      <c r="M218" s="10">
        <v>13.9872</v>
      </c>
      <c r="N218" s="10">
        <v>13.928699999999999</v>
      </c>
      <c r="O218" s="10">
        <v>13.870799999999999</v>
      </c>
      <c r="P218" s="10">
        <v>13.813499999999999</v>
      </c>
      <c r="Q218" s="10">
        <v>13.756600000000001</v>
      </c>
      <c r="R218" s="10">
        <v>13.7003</v>
      </c>
      <c r="S218" s="10">
        <v>13.644399999999999</v>
      </c>
      <c r="T218" s="10">
        <v>13.5891</v>
      </c>
      <c r="U218" s="10">
        <v>13.5343</v>
      </c>
      <c r="V218" s="10">
        <v>13.48</v>
      </c>
      <c r="W218" s="10">
        <v>13.4261</v>
      </c>
      <c r="X218" s="10">
        <v>13.3727</v>
      </c>
      <c r="Y218" s="10">
        <v>13.319800000000001</v>
      </c>
      <c r="Z218" s="10">
        <v>13.2674</v>
      </c>
      <c r="AA218" s="10">
        <v>13.215400000000001</v>
      </c>
      <c r="AB218" s="10">
        <v>13.1639</v>
      </c>
      <c r="AC218" s="10">
        <v>13.1128</v>
      </c>
      <c r="AD218" s="10">
        <v>13.062099999999999</v>
      </c>
      <c r="AE218" s="10">
        <v>13.011900000000001</v>
      </c>
      <c r="AF218" s="10">
        <v>12.9621</v>
      </c>
      <c r="AG218" s="10">
        <v>12.912699999999999</v>
      </c>
      <c r="AH218" s="10">
        <v>12.8637</v>
      </c>
      <c r="AI218" s="10">
        <v>12.815099999999999</v>
      </c>
      <c r="AJ218" s="10">
        <v>12.7669</v>
      </c>
      <c r="AK218" s="10">
        <v>12.719200000000001</v>
      </c>
      <c r="AL218" s="10">
        <v>12.671799999999999</v>
      </c>
      <c r="AM218" s="10">
        <v>12.6248</v>
      </c>
      <c r="AN218" s="10">
        <v>12.578200000000001</v>
      </c>
      <c r="AO218" s="10">
        <v>12.5319</v>
      </c>
      <c r="AP218" s="10">
        <v>12.4861</v>
      </c>
      <c r="AQ218" s="10">
        <v>12.4406</v>
      </c>
      <c r="AR218" s="10">
        <v>12.3954</v>
      </c>
      <c r="AS218" s="10">
        <v>12.3506</v>
      </c>
      <c r="AT218" s="10">
        <v>12.3062</v>
      </c>
      <c r="AU218" s="10">
        <v>12.2621</v>
      </c>
      <c r="AV218" s="10">
        <v>12.218400000000001</v>
      </c>
      <c r="AW218" s="10">
        <v>12.175000000000001</v>
      </c>
      <c r="AX218" s="10">
        <v>12.1319</v>
      </c>
      <c r="AY218" s="10">
        <v>12.0892</v>
      </c>
      <c r="AZ218" s="10">
        <v>12.0467</v>
      </c>
      <c r="BA218" s="10">
        <v>12.0047</v>
      </c>
      <c r="BB218" s="10">
        <v>11.962899999999999</v>
      </c>
      <c r="BC218" s="10">
        <v>11.9214</v>
      </c>
      <c r="BD218" s="10">
        <v>11.8803</v>
      </c>
      <c r="BE218" s="10">
        <v>11.839399999999999</v>
      </c>
      <c r="BF218" s="10">
        <v>11.7989</v>
      </c>
      <c r="BG218" s="10">
        <v>11.758699999999999</v>
      </c>
      <c r="BH218" s="10">
        <v>11.7187</v>
      </c>
      <c r="BI218" s="10">
        <v>11.6791</v>
      </c>
      <c r="BJ218" s="10">
        <v>11.639699999999999</v>
      </c>
      <c r="BK218" s="10">
        <v>11.6007</v>
      </c>
      <c r="BL218" s="10">
        <v>11.5619</v>
      </c>
      <c r="BM218" s="10">
        <v>11.523400000000001</v>
      </c>
    </row>
    <row r="219" spans="1:65" x14ac:dyDescent="0.3">
      <c r="A219" s="3"/>
      <c r="B219" s="3"/>
      <c r="C219" s="3"/>
      <c r="D219" s="9">
        <v>244</v>
      </c>
      <c r="E219" s="10">
        <v>14.5387</v>
      </c>
      <c r="F219" s="10">
        <v>14.475199999999999</v>
      </c>
      <c r="G219" s="10">
        <v>14.4124</v>
      </c>
      <c r="H219" s="10">
        <v>14.350199999999999</v>
      </c>
      <c r="I219" s="10">
        <v>14.288600000000001</v>
      </c>
      <c r="J219" s="10">
        <v>14.227600000000001</v>
      </c>
      <c r="K219" s="10">
        <v>14.1671</v>
      </c>
      <c r="L219" s="10">
        <v>14.107200000000001</v>
      </c>
      <c r="M219" s="10">
        <v>14.0479</v>
      </c>
      <c r="N219" s="10">
        <v>13.9892</v>
      </c>
      <c r="O219" s="10">
        <v>13.930999999999999</v>
      </c>
      <c r="P219" s="10">
        <v>13.8733</v>
      </c>
      <c r="Q219" s="10">
        <v>13.8162</v>
      </c>
      <c r="R219" s="10">
        <v>13.759600000000001</v>
      </c>
      <c r="S219" s="10">
        <v>13.7035</v>
      </c>
      <c r="T219" s="10">
        <v>13.6479</v>
      </c>
      <c r="U219" s="10">
        <v>13.5928</v>
      </c>
      <c r="V219" s="10">
        <v>13.5382</v>
      </c>
      <c r="W219" s="10">
        <v>13.484</v>
      </c>
      <c r="X219" s="10">
        <v>13.430400000000001</v>
      </c>
      <c r="Y219" s="10">
        <v>13.3772</v>
      </c>
      <c r="Z219" s="10">
        <v>13.3245</v>
      </c>
      <c r="AA219" s="10">
        <v>13.2723</v>
      </c>
      <c r="AB219" s="10">
        <v>13.220499999999999</v>
      </c>
      <c r="AC219" s="10">
        <v>13.1691</v>
      </c>
      <c r="AD219" s="10">
        <v>13.1182</v>
      </c>
      <c r="AE219" s="10">
        <v>13.0678</v>
      </c>
      <c r="AF219" s="10">
        <v>13.0177</v>
      </c>
      <c r="AG219" s="10">
        <v>12.9681</v>
      </c>
      <c r="AH219" s="10">
        <v>12.918900000000001</v>
      </c>
      <c r="AI219" s="10">
        <v>12.870100000000001</v>
      </c>
      <c r="AJ219" s="10">
        <v>12.8216</v>
      </c>
      <c r="AK219" s="10">
        <v>12.7736</v>
      </c>
      <c r="AL219" s="10">
        <v>12.726000000000001</v>
      </c>
      <c r="AM219" s="10">
        <v>12.678800000000001</v>
      </c>
      <c r="AN219" s="10">
        <v>12.632</v>
      </c>
      <c r="AO219" s="10">
        <v>12.5855</v>
      </c>
      <c r="AP219" s="10">
        <v>12.539400000000001</v>
      </c>
      <c r="AQ219" s="10">
        <v>12.4937</v>
      </c>
      <c r="AR219" s="10">
        <v>12.4483</v>
      </c>
      <c r="AS219" s="10">
        <v>12.4033</v>
      </c>
      <c r="AT219" s="10">
        <v>12.358700000000001</v>
      </c>
      <c r="AU219" s="10">
        <v>12.314399999999999</v>
      </c>
      <c r="AV219" s="10">
        <v>12.2704</v>
      </c>
      <c r="AW219" s="10">
        <v>12.226800000000001</v>
      </c>
      <c r="AX219" s="10">
        <v>12.1836</v>
      </c>
      <c r="AY219" s="10">
        <v>12.140599999999999</v>
      </c>
      <c r="AZ219" s="10">
        <v>12.098000000000001</v>
      </c>
      <c r="BA219" s="10">
        <v>12.0557</v>
      </c>
      <c r="BB219" s="10">
        <v>12.0138</v>
      </c>
      <c r="BC219" s="10">
        <v>11.972099999999999</v>
      </c>
      <c r="BD219" s="10">
        <v>11.9308</v>
      </c>
      <c r="BE219" s="10">
        <v>11.889699999999999</v>
      </c>
      <c r="BF219" s="10">
        <v>11.849</v>
      </c>
      <c r="BG219" s="10">
        <v>11.8086</v>
      </c>
      <c r="BH219" s="10">
        <v>11.7685</v>
      </c>
      <c r="BI219" s="10">
        <v>11.7286</v>
      </c>
      <c r="BJ219" s="10">
        <v>11.6891</v>
      </c>
      <c r="BK219" s="10">
        <v>11.649800000000001</v>
      </c>
      <c r="BL219" s="10">
        <v>11.610900000000001</v>
      </c>
      <c r="BM219" s="10">
        <v>11.5722</v>
      </c>
    </row>
    <row r="220" spans="1:65" x14ac:dyDescent="0.3">
      <c r="A220" s="3"/>
      <c r="B220" s="3"/>
      <c r="C220" s="3"/>
      <c r="D220" s="9">
        <v>245</v>
      </c>
      <c r="E220" s="10">
        <v>14.601900000000001</v>
      </c>
      <c r="F220" s="10">
        <v>14.5382</v>
      </c>
      <c r="G220" s="10">
        <v>14.475</v>
      </c>
      <c r="H220" s="10">
        <v>14.4125</v>
      </c>
      <c r="I220" s="10">
        <v>14.3505</v>
      </c>
      <c r="J220" s="10">
        <v>14.289199999999999</v>
      </c>
      <c r="K220" s="10">
        <v>14.2285</v>
      </c>
      <c r="L220" s="10">
        <v>14.1683</v>
      </c>
      <c r="M220" s="10">
        <v>14.108700000000001</v>
      </c>
      <c r="N220" s="10">
        <v>14.0496</v>
      </c>
      <c r="O220" s="10">
        <v>13.991099999999999</v>
      </c>
      <c r="P220" s="10">
        <v>13.933199999999999</v>
      </c>
      <c r="Q220" s="10">
        <v>13.8758</v>
      </c>
      <c r="R220" s="10">
        <v>13.818899999999999</v>
      </c>
      <c r="S220" s="10">
        <v>13.762499999999999</v>
      </c>
      <c r="T220" s="10">
        <v>13.7066</v>
      </c>
      <c r="U220" s="10">
        <v>13.651199999999999</v>
      </c>
      <c r="V220" s="10">
        <v>13.596399999999999</v>
      </c>
      <c r="W220" s="10">
        <v>13.542</v>
      </c>
      <c r="X220" s="10">
        <v>13.488099999999999</v>
      </c>
      <c r="Y220" s="10">
        <v>13.434699999999999</v>
      </c>
      <c r="Z220" s="10">
        <v>13.3817</v>
      </c>
      <c r="AA220" s="10">
        <v>13.3292</v>
      </c>
      <c r="AB220" s="10">
        <v>13.277200000000001</v>
      </c>
      <c r="AC220" s="10">
        <v>13.2256</v>
      </c>
      <c r="AD220" s="10">
        <v>13.1744</v>
      </c>
      <c r="AE220" s="10">
        <v>13.123699999999999</v>
      </c>
      <c r="AF220" s="10">
        <v>13.073399999999999</v>
      </c>
      <c r="AG220" s="10">
        <v>13.0235</v>
      </c>
      <c r="AH220" s="10">
        <v>12.9741</v>
      </c>
      <c r="AI220" s="10">
        <v>12.925000000000001</v>
      </c>
      <c r="AJ220" s="10">
        <v>12.8764</v>
      </c>
      <c r="AK220" s="10">
        <v>12.828099999999999</v>
      </c>
      <c r="AL220" s="10">
        <v>12.7803</v>
      </c>
      <c r="AM220" s="10">
        <v>12.732900000000001</v>
      </c>
      <c r="AN220" s="10">
        <v>12.6858</v>
      </c>
      <c r="AO220" s="10">
        <v>12.639099999999999</v>
      </c>
      <c r="AP220" s="10">
        <v>12.5928</v>
      </c>
      <c r="AQ220" s="10">
        <v>12.546900000000001</v>
      </c>
      <c r="AR220" s="10">
        <v>12.501300000000001</v>
      </c>
      <c r="AS220" s="10">
        <v>12.456099999999999</v>
      </c>
      <c r="AT220" s="10">
        <v>12.411199999999999</v>
      </c>
      <c r="AU220" s="10">
        <v>12.3667</v>
      </c>
      <c r="AV220" s="10">
        <v>12.3225</v>
      </c>
      <c r="AW220" s="10">
        <v>12.278700000000001</v>
      </c>
      <c r="AX220" s="10">
        <v>12.235300000000001</v>
      </c>
      <c r="AY220" s="10">
        <v>12.1921</v>
      </c>
      <c r="AZ220" s="10">
        <v>12.1493</v>
      </c>
      <c r="BA220" s="10">
        <v>12.1068</v>
      </c>
      <c r="BB220" s="10">
        <v>12.0646</v>
      </c>
      <c r="BC220" s="10">
        <v>12.0228</v>
      </c>
      <c r="BD220" s="10">
        <v>11.981299999999999</v>
      </c>
      <c r="BE220" s="10">
        <v>11.94</v>
      </c>
      <c r="BF220" s="10">
        <v>11.899100000000001</v>
      </c>
      <c r="BG220" s="10">
        <v>11.858499999999999</v>
      </c>
      <c r="BH220" s="10">
        <v>11.818199999999999</v>
      </c>
      <c r="BI220" s="10">
        <v>11.7782</v>
      </c>
      <c r="BJ220" s="10">
        <v>11.7385</v>
      </c>
      <c r="BK220" s="10">
        <v>11.699</v>
      </c>
      <c r="BL220" s="10">
        <v>11.6599</v>
      </c>
      <c r="BM220" s="10">
        <v>11.621</v>
      </c>
    </row>
    <row r="221" spans="1:65" x14ac:dyDescent="0.3">
      <c r="A221" s="3"/>
      <c r="B221" s="3"/>
      <c r="C221" s="3"/>
      <c r="D221" s="9">
        <v>246</v>
      </c>
      <c r="E221" s="10">
        <v>14.6652</v>
      </c>
      <c r="F221" s="10">
        <v>14.601100000000001</v>
      </c>
      <c r="G221" s="10">
        <v>14.537599999999999</v>
      </c>
      <c r="H221" s="10">
        <v>14.4748</v>
      </c>
      <c r="I221" s="10">
        <v>14.4125</v>
      </c>
      <c r="J221" s="10">
        <v>14.350899999999999</v>
      </c>
      <c r="K221" s="10">
        <v>14.2898</v>
      </c>
      <c r="L221" s="10">
        <v>14.2294</v>
      </c>
      <c r="M221" s="10">
        <v>14.169499999999999</v>
      </c>
      <c r="N221" s="10">
        <v>14.110099999999999</v>
      </c>
      <c r="O221" s="10">
        <v>14.051299999999999</v>
      </c>
      <c r="P221" s="10">
        <v>13.9931</v>
      </c>
      <c r="Q221" s="10">
        <v>13.9354</v>
      </c>
      <c r="R221" s="10">
        <v>13.8782</v>
      </c>
      <c r="S221" s="10">
        <v>13.8215</v>
      </c>
      <c r="T221" s="10">
        <v>13.7654</v>
      </c>
      <c r="U221" s="10">
        <v>13.7098</v>
      </c>
      <c r="V221" s="10">
        <v>13.6546</v>
      </c>
      <c r="W221" s="10">
        <v>13.6</v>
      </c>
      <c r="X221" s="10">
        <v>13.5458</v>
      </c>
      <c r="Y221" s="10">
        <v>13.492100000000001</v>
      </c>
      <c r="Z221" s="10">
        <v>13.4389</v>
      </c>
      <c r="AA221" s="10">
        <v>13.386100000000001</v>
      </c>
      <c r="AB221" s="10">
        <v>13.3338</v>
      </c>
      <c r="AC221" s="10">
        <v>13.282</v>
      </c>
      <c r="AD221" s="10">
        <v>13.230600000000001</v>
      </c>
      <c r="AE221" s="10">
        <v>13.179600000000001</v>
      </c>
      <c r="AF221" s="10">
        <v>13.129099999999999</v>
      </c>
      <c r="AG221" s="10">
        <v>13.079000000000001</v>
      </c>
      <c r="AH221" s="10">
        <v>13.029299999999999</v>
      </c>
      <c r="AI221" s="10">
        <v>12.98</v>
      </c>
      <c r="AJ221" s="10">
        <v>12.931100000000001</v>
      </c>
      <c r="AK221" s="10">
        <v>12.8827</v>
      </c>
      <c r="AL221" s="10">
        <v>12.8346</v>
      </c>
      <c r="AM221" s="10">
        <v>12.786899999999999</v>
      </c>
      <c r="AN221" s="10">
        <v>12.739599999999999</v>
      </c>
      <c r="AO221" s="10">
        <v>12.6927</v>
      </c>
      <c r="AP221" s="10">
        <v>12.6462</v>
      </c>
      <c r="AQ221" s="10">
        <v>12.6</v>
      </c>
      <c r="AR221" s="10">
        <v>12.5542</v>
      </c>
      <c r="AS221" s="10">
        <v>12.508800000000001</v>
      </c>
      <c r="AT221" s="10">
        <v>12.463699999999999</v>
      </c>
      <c r="AU221" s="10">
        <v>12.419</v>
      </c>
      <c r="AV221" s="10">
        <v>12.374700000000001</v>
      </c>
      <c r="AW221" s="10">
        <v>12.3306</v>
      </c>
      <c r="AX221" s="10">
        <v>12.287000000000001</v>
      </c>
      <c r="AY221" s="10">
        <v>12.243600000000001</v>
      </c>
      <c r="AZ221" s="10">
        <v>12.2006</v>
      </c>
      <c r="BA221" s="10">
        <v>12.1579</v>
      </c>
      <c r="BB221" s="10">
        <v>12.115500000000001</v>
      </c>
      <c r="BC221" s="10">
        <v>12.073499999999999</v>
      </c>
      <c r="BD221" s="10">
        <v>12.0318</v>
      </c>
      <c r="BE221" s="10">
        <v>11.990399999999999</v>
      </c>
      <c r="BF221" s="10">
        <v>11.949299999999999</v>
      </c>
      <c r="BG221" s="10">
        <v>11.9084</v>
      </c>
      <c r="BH221" s="10">
        <v>11.867900000000001</v>
      </c>
      <c r="BI221" s="10">
        <v>11.8277</v>
      </c>
      <c r="BJ221" s="10">
        <v>11.787800000000001</v>
      </c>
      <c r="BK221" s="10">
        <v>11.748200000000001</v>
      </c>
      <c r="BL221" s="10">
        <v>11.7089</v>
      </c>
      <c r="BM221" s="10">
        <v>11.6698</v>
      </c>
    </row>
    <row r="222" spans="1:65" x14ac:dyDescent="0.3">
      <c r="A222" s="3"/>
      <c r="B222" s="3"/>
      <c r="C222" s="3"/>
      <c r="D222" s="9">
        <v>247</v>
      </c>
      <c r="E222" s="10">
        <v>14.7285</v>
      </c>
      <c r="F222" s="10">
        <v>14.664099999999999</v>
      </c>
      <c r="G222" s="10">
        <v>14.600300000000001</v>
      </c>
      <c r="H222" s="10">
        <v>14.537100000000001</v>
      </c>
      <c r="I222" s="10">
        <v>14.474600000000001</v>
      </c>
      <c r="J222" s="10">
        <v>14.412599999999999</v>
      </c>
      <c r="K222" s="10">
        <v>14.3512</v>
      </c>
      <c r="L222" s="10">
        <v>14.2905</v>
      </c>
      <c r="M222" s="10">
        <v>14.2303</v>
      </c>
      <c r="N222" s="10">
        <v>14.1706</v>
      </c>
      <c r="O222" s="10">
        <v>14.111499999999999</v>
      </c>
      <c r="P222" s="10">
        <v>14.053000000000001</v>
      </c>
      <c r="Q222" s="10">
        <v>13.994999999999999</v>
      </c>
      <c r="R222" s="10">
        <v>13.9376</v>
      </c>
      <c r="S222" s="10">
        <v>13.880599999999999</v>
      </c>
      <c r="T222" s="10">
        <v>13.824199999999999</v>
      </c>
      <c r="U222" s="10">
        <v>13.7683</v>
      </c>
      <c r="V222" s="10">
        <v>13.712899999999999</v>
      </c>
      <c r="W222" s="10">
        <v>13.657999999999999</v>
      </c>
      <c r="X222" s="10">
        <v>13.6035</v>
      </c>
      <c r="Y222" s="10">
        <v>13.5496</v>
      </c>
      <c r="Z222" s="10">
        <v>13.4961</v>
      </c>
      <c r="AA222" s="10">
        <v>13.443099999999999</v>
      </c>
      <c r="AB222" s="10">
        <v>13.390499999999999</v>
      </c>
      <c r="AC222" s="10">
        <v>13.3384</v>
      </c>
      <c r="AD222" s="10">
        <v>13.286799999999999</v>
      </c>
      <c r="AE222" s="10">
        <v>13.2356</v>
      </c>
      <c r="AF222" s="10">
        <v>13.184799999999999</v>
      </c>
      <c r="AG222" s="10">
        <v>13.134399999999999</v>
      </c>
      <c r="AH222" s="10">
        <v>13.0845</v>
      </c>
      <c r="AI222" s="10">
        <v>13.035</v>
      </c>
      <c r="AJ222" s="10">
        <v>12.985900000000001</v>
      </c>
      <c r="AK222" s="10">
        <v>12.937200000000001</v>
      </c>
      <c r="AL222" s="10">
        <v>12.8889</v>
      </c>
      <c r="AM222" s="10">
        <v>12.840999999999999</v>
      </c>
      <c r="AN222" s="10">
        <v>12.7935</v>
      </c>
      <c r="AO222" s="10">
        <v>12.7463</v>
      </c>
      <c r="AP222" s="10">
        <v>12.6996</v>
      </c>
      <c r="AQ222" s="10">
        <v>12.6532</v>
      </c>
      <c r="AR222" s="10">
        <v>12.607200000000001</v>
      </c>
      <c r="AS222" s="10">
        <v>12.5616</v>
      </c>
      <c r="AT222" s="10">
        <v>12.516299999999999</v>
      </c>
      <c r="AU222" s="10">
        <v>12.471399999999999</v>
      </c>
      <c r="AV222" s="10">
        <v>12.4268</v>
      </c>
      <c r="AW222" s="10">
        <v>12.3826</v>
      </c>
      <c r="AX222" s="10">
        <v>12.338699999999999</v>
      </c>
      <c r="AY222" s="10">
        <v>12.2951</v>
      </c>
      <c r="AZ222" s="10">
        <v>12.251899999999999</v>
      </c>
      <c r="BA222" s="10">
        <v>12.209</v>
      </c>
      <c r="BB222" s="10">
        <v>12.166499999999999</v>
      </c>
      <c r="BC222" s="10">
        <v>12.1242</v>
      </c>
      <c r="BD222" s="10">
        <v>12.0823</v>
      </c>
      <c r="BE222" s="10">
        <v>12.040699999999999</v>
      </c>
      <c r="BF222" s="10">
        <v>11.9994</v>
      </c>
      <c r="BG222" s="10">
        <v>11.958399999999999</v>
      </c>
      <c r="BH222" s="10">
        <v>11.9177</v>
      </c>
      <c r="BI222" s="10">
        <v>11.8773</v>
      </c>
      <c r="BJ222" s="10">
        <v>11.837199999999999</v>
      </c>
      <c r="BK222" s="10">
        <v>11.7974</v>
      </c>
      <c r="BL222" s="10">
        <v>11.757899999999999</v>
      </c>
      <c r="BM222" s="10">
        <v>11.7187</v>
      </c>
    </row>
    <row r="223" spans="1:65" x14ac:dyDescent="0.3">
      <c r="A223" s="3"/>
      <c r="B223" s="3"/>
      <c r="C223" s="3"/>
      <c r="D223" s="9">
        <v>248</v>
      </c>
      <c r="E223" s="10">
        <v>14.7918</v>
      </c>
      <c r="F223" s="10">
        <v>14.7271</v>
      </c>
      <c r="G223" s="10">
        <v>14.663</v>
      </c>
      <c r="H223" s="10">
        <v>14.599500000000001</v>
      </c>
      <c r="I223" s="10">
        <v>14.5366</v>
      </c>
      <c r="J223" s="10">
        <v>14.474299999999999</v>
      </c>
      <c r="K223" s="10">
        <v>14.412699999999999</v>
      </c>
      <c r="L223" s="10">
        <v>14.351599999999999</v>
      </c>
      <c r="M223" s="10">
        <v>14.2911</v>
      </c>
      <c r="N223" s="10">
        <v>14.231199999999999</v>
      </c>
      <c r="O223" s="10">
        <v>14.171799999999999</v>
      </c>
      <c r="P223" s="10">
        <v>14.113</v>
      </c>
      <c r="Q223" s="10">
        <v>14.0547</v>
      </c>
      <c r="R223" s="10">
        <v>13.9969</v>
      </c>
      <c r="S223" s="10">
        <v>13.9397</v>
      </c>
      <c r="T223" s="10">
        <v>13.882999999999999</v>
      </c>
      <c r="U223" s="10">
        <v>13.8268</v>
      </c>
      <c r="V223" s="10">
        <v>13.7712</v>
      </c>
      <c r="W223" s="10">
        <v>13.715999999999999</v>
      </c>
      <c r="X223" s="10">
        <v>13.661300000000001</v>
      </c>
      <c r="Y223" s="10">
        <v>13.607100000000001</v>
      </c>
      <c r="Z223" s="10">
        <v>13.5533</v>
      </c>
      <c r="AA223" s="10">
        <v>13.5001</v>
      </c>
      <c r="AB223" s="10">
        <v>13.4473</v>
      </c>
      <c r="AC223" s="10">
        <v>13.3949</v>
      </c>
      <c r="AD223" s="10">
        <v>13.343</v>
      </c>
      <c r="AE223" s="10">
        <v>13.291499999999999</v>
      </c>
      <c r="AF223" s="10">
        <v>13.240500000000001</v>
      </c>
      <c r="AG223" s="10">
        <v>13.1899</v>
      </c>
      <c r="AH223" s="10">
        <v>13.139799999999999</v>
      </c>
      <c r="AI223" s="10">
        <v>13.09</v>
      </c>
      <c r="AJ223" s="10">
        <v>13.040699999999999</v>
      </c>
      <c r="AK223" s="10">
        <v>12.9917</v>
      </c>
      <c r="AL223" s="10">
        <v>12.943199999999999</v>
      </c>
      <c r="AM223" s="10">
        <v>12.895099999999999</v>
      </c>
      <c r="AN223" s="10">
        <v>12.847300000000001</v>
      </c>
      <c r="AO223" s="10">
        <v>12.8</v>
      </c>
      <c r="AP223" s="10">
        <v>12.753</v>
      </c>
      <c r="AQ223" s="10">
        <v>12.7064</v>
      </c>
      <c r="AR223" s="10">
        <v>12.6602</v>
      </c>
      <c r="AS223" s="10">
        <v>12.6143</v>
      </c>
      <c r="AT223" s="10">
        <v>12.5688</v>
      </c>
      <c r="AU223" s="10">
        <v>12.5237</v>
      </c>
      <c r="AV223" s="10">
        <v>12.478899999999999</v>
      </c>
      <c r="AW223" s="10">
        <v>12.4345</v>
      </c>
      <c r="AX223" s="10">
        <v>12.3904</v>
      </c>
      <c r="AY223" s="10">
        <v>12.3466</v>
      </c>
      <c r="AZ223" s="10">
        <v>12.3032</v>
      </c>
      <c r="BA223" s="10">
        <v>12.2601</v>
      </c>
      <c r="BB223" s="10">
        <v>12.2174</v>
      </c>
      <c r="BC223" s="10">
        <v>12.174899999999999</v>
      </c>
      <c r="BD223" s="10">
        <v>12.1328</v>
      </c>
      <c r="BE223" s="10">
        <v>12.090999999999999</v>
      </c>
      <c r="BF223" s="10">
        <v>12.0495</v>
      </c>
      <c r="BG223" s="10">
        <v>12.0084</v>
      </c>
      <c r="BH223" s="10">
        <v>11.967499999999999</v>
      </c>
      <c r="BI223" s="10">
        <v>11.9269</v>
      </c>
      <c r="BJ223" s="10">
        <v>11.8866</v>
      </c>
      <c r="BK223" s="10">
        <v>11.8467</v>
      </c>
      <c r="BL223" s="10">
        <v>11.807</v>
      </c>
      <c r="BM223" s="10">
        <v>11.7675</v>
      </c>
    </row>
    <row r="224" spans="1:65" x14ac:dyDescent="0.3">
      <c r="A224" s="3"/>
      <c r="B224" s="3"/>
      <c r="C224" s="3"/>
      <c r="D224" s="9">
        <v>249</v>
      </c>
      <c r="E224" s="10">
        <v>14.8552</v>
      </c>
      <c r="F224" s="10">
        <v>14.790100000000001</v>
      </c>
      <c r="G224" s="10">
        <v>14.7257</v>
      </c>
      <c r="H224" s="10">
        <v>14.661899999999999</v>
      </c>
      <c r="I224" s="10">
        <v>14.598699999999999</v>
      </c>
      <c r="J224" s="10">
        <v>14.536099999999999</v>
      </c>
      <c r="K224" s="10">
        <v>14.4741</v>
      </c>
      <c r="L224" s="10">
        <v>14.412699999999999</v>
      </c>
      <c r="M224" s="10">
        <v>14.351900000000001</v>
      </c>
      <c r="N224" s="10">
        <v>14.291700000000001</v>
      </c>
      <c r="O224" s="10">
        <v>14.232100000000001</v>
      </c>
      <c r="P224" s="10">
        <v>14.1729</v>
      </c>
      <c r="Q224" s="10">
        <v>14.1144</v>
      </c>
      <c r="R224" s="10">
        <v>14.0564</v>
      </c>
      <c r="S224" s="10">
        <v>13.998900000000001</v>
      </c>
      <c r="T224" s="10">
        <v>13.9419</v>
      </c>
      <c r="U224" s="10">
        <v>13.885400000000001</v>
      </c>
      <c r="V224" s="10">
        <v>13.829499999999999</v>
      </c>
      <c r="W224" s="10">
        <v>13.773999999999999</v>
      </c>
      <c r="X224" s="10">
        <v>13.719099999999999</v>
      </c>
      <c r="Y224" s="10">
        <v>13.6646</v>
      </c>
      <c r="Z224" s="10">
        <v>13.6106</v>
      </c>
      <c r="AA224" s="10">
        <v>13.5571</v>
      </c>
      <c r="AB224" s="10">
        <v>13.504</v>
      </c>
      <c r="AC224" s="10">
        <v>13.4514</v>
      </c>
      <c r="AD224" s="10">
        <v>13.3992</v>
      </c>
      <c r="AE224" s="10">
        <v>13.3475</v>
      </c>
      <c r="AF224" s="10">
        <v>13.2963</v>
      </c>
      <c r="AG224" s="10">
        <v>13.2454</v>
      </c>
      <c r="AH224" s="10">
        <v>13.195</v>
      </c>
      <c r="AI224" s="10">
        <v>13.145</v>
      </c>
      <c r="AJ224" s="10">
        <v>13.095499999999999</v>
      </c>
      <c r="AK224" s="10">
        <v>13.0463</v>
      </c>
      <c r="AL224" s="10">
        <v>12.9975</v>
      </c>
      <c r="AM224" s="10">
        <v>12.949199999999999</v>
      </c>
      <c r="AN224" s="10">
        <v>12.901199999999999</v>
      </c>
      <c r="AO224" s="10">
        <v>12.8536</v>
      </c>
      <c r="AP224" s="10">
        <v>12.8065</v>
      </c>
      <c r="AQ224" s="10">
        <v>12.759600000000001</v>
      </c>
      <c r="AR224" s="10">
        <v>12.713200000000001</v>
      </c>
      <c r="AS224" s="10">
        <v>12.6671</v>
      </c>
      <c r="AT224" s="10">
        <v>12.6214</v>
      </c>
      <c r="AU224" s="10">
        <v>12.5761</v>
      </c>
      <c r="AV224" s="10">
        <v>12.5311</v>
      </c>
      <c r="AW224" s="10">
        <v>12.4864</v>
      </c>
      <c r="AX224" s="10">
        <v>12.4421</v>
      </c>
      <c r="AY224" s="10">
        <v>12.398199999999999</v>
      </c>
      <c r="AZ224" s="10">
        <v>12.3546</v>
      </c>
      <c r="BA224" s="10">
        <v>12.311299999999999</v>
      </c>
      <c r="BB224" s="10">
        <v>12.2683</v>
      </c>
      <c r="BC224" s="10">
        <v>12.2257</v>
      </c>
      <c r="BD224" s="10">
        <v>12.183400000000001</v>
      </c>
      <c r="BE224" s="10">
        <v>12.141400000000001</v>
      </c>
      <c r="BF224" s="10">
        <v>12.0997</v>
      </c>
      <c r="BG224" s="10">
        <v>12.058299999999999</v>
      </c>
      <c r="BH224" s="10">
        <v>12.017300000000001</v>
      </c>
      <c r="BI224" s="10">
        <v>11.9765</v>
      </c>
      <c r="BJ224" s="10">
        <v>11.9361</v>
      </c>
      <c r="BK224" s="10">
        <v>11.895899999999999</v>
      </c>
      <c r="BL224" s="10">
        <v>11.856</v>
      </c>
      <c r="BM224" s="10">
        <v>11.8164</v>
      </c>
    </row>
    <row r="225" spans="1:65" x14ac:dyDescent="0.3">
      <c r="A225" s="3"/>
      <c r="B225" s="3"/>
      <c r="C225" s="3"/>
      <c r="D225" s="9">
        <v>250</v>
      </c>
      <c r="E225" s="10">
        <v>14.9186</v>
      </c>
      <c r="F225" s="10">
        <v>14.853199999999999</v>
      </c>
      <c r="G225" s="10">
        <v>14.788399999999999</v>
      </c>
      <c r="H225" s="10">
        <v>14.724299999999999</v>
      </c>
      <c r="I225" s="10">
        <v>14.6608</v>
      </c>
      <c r="J225" s="10">
        <v>14.597899999999999</v>
      </c>
      <c r="K225" s="10">
        <v>14.535600000000001</v>
      </c>
      <c r="L225" s="10">
        <v>14.4739</v>
      </c>
      <c r="M225" s="10">
        <v>14.412800000000001</v>
      </c>
      <c r="N225" s="10">
        <v>14.3523</v>
      </c>
      <c r="O225" s="10">
        <v>14.292299999999999</v>
      </c>
      <c r="P225" s="10">
        <v>14.232900000000001</v>
      </c>
      <c r="Q225" s="10">
        <v>14.174099999999999</v>
      </c>
      <c r="R225" s="10">
        <v>14.1158</v>
      </c>
      <c r="S225" s="10">
        <v>14.058</v>
      </c>
      <c r="T225" s="10">
        <v>14.0008</v>
      </c>
      <c r="U225" s="10">
        <v>13.944000000000001</v>
      </c>
      <c r="V225" s="10">
        <v>13.8878</v>
      </c>
      <c r="W225" s="10">
        <v>13.832100000000001</v>
      </c>
      <c r="X225" s="10">
        <v>13.776899999999999</v>
      </c>
      <c r="Y225" s="10">
        <v>13.722099999999999</v>
      </c>
      <c r="Z225" s="10">
        <v>13.667899999999999</v>
      </c>
      <c r="AA225" s="10">
        <v>13.614100000000001</v>
      </c>
      <c r="AB225" s="10">
        <v>13.5608</v>
      </c>
      <c r="AC225" s="10">
        <v>13.507899999999999</v>
      </c>
      <c r="AD225" s="10">
        <v>13.455500000000001</v>
      </c>
      <c r="AE225" s="10">
        <v>13.403499999999999</v>
      </c>
      <c r="AF225" s="10">
        <v>13.352</v>
      </c>
      <c r="AG225" s="10">
        <v>13.301</v>
      </c>
      <c r="AH225" s="10">
        <v>13.250299999999999</v>
      </c>
      <c r="AI225" s="10">
        <v>13.200100000000001</v>
      </c>
      <c r="AJ225" s="10">
        <v>13.1503</v>
      </c>
      <c r="AK225" s="10">
        <v>13.100899999999999</v>
      </c>
      <c r="AL225" s="10">
        <v>13.0519</v>
      </c>
      <c r="AM225" s="10">
        <v>13.003299999999999</v>
      </c>
      <c r="AN225" s="10">
        <v>12.9551</v>
      </c>
      <c r="AO225" s="10">
        <v>12.907299999999999</v>
      </c>
      <c r="AP225" s="10">
        <v>12.8599</v>
      </c>
      <c r="AQ225" s="10">
        <v>12.812900000000001</v>
      </c>
      <c r="AR225" s="10">
        <v>12.7662</v>
      </c>
      <c r="AS225" s="10">
        <v>12.719900000000001</v>
      </c>
      <c r="AT225" s="10">
        <v>12.673999999999999</v>
      </c>
      <c r="AU225" s="10">
        <v>12.628500000000001</v>
      </c>
      <c r="AV225" s="10">
        <v>12.583299999999999</v>
      </c>
      <c r="AW225" s="10">
        <v>12.538399999999999</v>
      </c>
      <c r="AX225" s="10">
        <v>12.4939</v>
      </c>
      <c r="AY225" s="10">
        <v>12.4497</v>
      </c>
      <c r="AZ225" s="10">
        <v>12.405900000000001</v>
      </c>
      <c r="BA225" s="10">
        <v>12.362399999999999</v>
      </c>
      <c r="BB225" s="10">
        <v>12.3193</v>
      </c>
      <c r="BC225" s="10">
        <v>12.276400000000001</v>
      </c>
      <c r="BD225" s="10">
        <v>12.2339</v>
      </c>
      <c r="BE225" s="10">
        <v>12.191800000000001</v>
      </c>
      <c r="BF225" s="10">
        <v>12.149900000000001</v>
      </c>
      <c r="BG225" s="10">
        <v>12.1083</v>
      </c>
      <c r="BH225" s="10">
        <v>12.0671</v>
      </c>
      <c r="BI225" s="10">
        <v>12.0261</v>
      </c>
      <c r="BJ225" s="10">
        <v>11.9855</v>
      </c>
      <c r="BK225" s="10">
        <v>11.9451</v>
      </c>
      <c r="BL225" s="10">
        <v>11.905099999999999</v>
      </c>
      <c r="BM225" s="10">
        <v>11.8653</v>
      </c>
    </row>
    <row r="226" spans="1:65" x14ac:dyDescent="0.3">
      <c r="A226" s="3"/>
      <c r="B226" s="3"/>
      <c r="C226" s="3"/>
      <c r="D226" s="9">
        <v>251</v>
      </c>
      <c r="E226" s="10">
        <v>14.981999999999999</v>
      </c>
      <c r="F226" s="10">
        <v>14.9163</v>
      </c>
      <c r="G226" s="10">
        <v>14.8512</v>
      </c>
      <c r="H226" s="10">
        <v>14.7867</v>
      </c>
      <c r="I226" s="10">
        <v>14.722899999999999</v>
      </c>
      <c r="J226" s="10">
        <v>14.659700000000001</v>
      </c>
      <c r="K226" s="10">
        <v>14.597099999999999</v>
      </c>
      <c r="L226" s="10">
        <v>14.5351</v>
      </c>
      <c r="M226" s="10">
        <v>14.473699999999999</v>
      </c>
      <c r="N226" s="10">
        <v>14.4129</v>
      </c>
      <c r="O226" s="10">
        <v>14.3527</v>
      </c>
      <c r="P226" s="10">
        <v>14.292999999999999</v>
      </c>
      <c r="Q226" s="10">
        <v>14.2338</v>
      </c>
      <c r="R226" s="10">
        <v>14.1752</v>
      </c>
      <c r="S226" s="10">
        <v>14.1172</v>
      </c>
      <c r="T226" s="10">
        <v>14.059699999999999</v>
      </c>
      <c r="U226" s="10">
        <v>14.002700000000001</v>
      </c>
      <c r="V226" s="10">
        <v>13.946199999999999</v>
      </c>
      <c r="W226" s="10">
        <v>13.8902</v>
      </c>
      <c r="X226" s="10">
        <v>13.8347</v>
      </c>
      <c r="Y226" s="10">
        <v>13.7797</v>
      </c>
      <c r="Z226" s="10">
        <v>13.725199999999999</v>
      </c>
      <c r="AA226" s="10">
        <v>13.671099999999999</v>
      </c>
      <c r="AB226" s="10">
        <v>13.6175</v>
      </c>
      <c r="AC226" s="10">
        <v>13.564399999999999</v>
      </c>
      <c r="AD226" s="10">
        <v>13.511799999999999</v>
      </c>
      <c r="AE226" s="10">
        <v>13.4596</v>
      </c>
      <c r="AF226" s="10">
        <v>13.4078</v>
      </c>
      <c r="AG226" s="10">
        <v>13.3565</v>
      </c>
      <c r="AH226" s="10">
        <v>13.3056</v>
      </c>
      <c r="AI226" s="10">
        <v>13.2552</v>
      </c>
      <c r="AJ226" s="10">
        <v>13.2051</v>
      </c>
      <c r="AK226" s="10">
        <v>13.1555</v>
      </c>
      <c r="AL226" s="10">
        <v>13.106299999999999</v>
      </c>
      <c r="AM226" s="10">
        <v>13.057499999999999</v>
      </c>
      <c r="AN226" s="10">
        <v>13.009</v>
      </c>
      <c r="AO226" s="10">
        <v>12.961</v>
      </c>
      <c r="AP226" s="10">
        <v>12.913399999999999</v>
      </c>
      <c r="AQ226" s="10">
        <v>12.866099999999999</v>
      </c>
      <c r="AR226" s="10">
        <v>12.8193</v>
      </c>
      <c r="AS226" s="10">
        <v>12.7728</v>
      </c>
      <c r="AT226" s="10">
        <v>12.726599999999999</v>
      </c>
      <c r="AU226" s="10">
        <v>12.6808</v>
      </c>
      <c r="AV226" s="10">
        <v>12.635400000000001</v>
      </c>
      <c r="AW226" s="10">
        <v>12.590400000000001</v>
      </c>
      <c r="AX226" s="10">
        <v>12.5457</v>
      </c>
      <c r="AY226" s="10">
        <v>12.501300000000001</v>
      </c>
      <c r="AZ226" s="10">
        <v>12.4573</v>
      </c>
      <c r="BA226" s="10">
        <v>12.413600000000001</v>
      </c>
      <c r="BB226" s="10">
        <v>12.370200000000001</v>
      </c>
      <c r="BC226" s="10">
        <v>12.327199999999999</v>
      </c>
      <c r="BD226" s="10">
        <v>12.2845</v>
      </c>
      <c r="BE226" s="10">
        <v>12.242100000000001</v>
      </c>
      <c r="BF226" s="10">
        <v>12.200100000000001</v>
      </c>
      <c r="BG226" s="10">
        <v>12.158300000000001</v>
      </c>
      <c r="BH226" s="10">
        <v>12.116899999999999</v>
      </c>
      <c r="BI226" s="10">
        <v>12.075799999999999</v>
      </c>
      <c r="BJ226" s="10">
        <v>12.0349</v>
      </c>
      <c r="BK226" s="10">
        <v>11.994400000000001</v>
      </c>
      <c r="BL226" s="10">
        <v>11.9541</v>
      </c>
      <c r="BM226" s="10">
        <v>11.914199999999999</v>
      </c>
    </row>
    <row r="227" spans="1:65" x14ac:dyDescent="0.3">
      <c r="A227" s="3"/>
      <c r="B227" s="3"/>
      <c r="C227" s="3"/>
      <c r="D227" s="9">
        <v>252</v>
      </c>
      <c r="E227" s="10">
        <v>15.045400000000001</v>
      </c>
      <c r="F227" s="10">
        <v>14.9794</v>
      </c>
      <c r="G227" s="10">
        <v>14.914</v>
      </c>
      <c r="H227" s="10">
        <v>14.8492</v>
      </c>
      <c r="I227" s="10">
        <v>14.7851</v>
      </c>
      <c r="J227" s="10">
        <v>14.7216</v>
      </c>
      <c r="K227" s="10">
        <v>14.6587</v>
      </c>
      <c r="L227" s="10">
        <v>14.596399999999999</v>
      </c>
      <c r="M227" s="10">
        <v>14.534700000000001</v>
      </c>
      <c r="N227" s="10">
        <v>14.473599999999999</v>
      </c>
      <c r="O227" s="10">
        <v>14.413</v>
      </c>
      <c r="P227" s="10">
        <v>14.353</v>
      </c>
      <c r="Q227" s="10">
        <v>14.2936</v>
      </c>
      <c r="R227" s="10">
        <v>14.2347</v>
      </c>
      <c r="S227" s="10">
        <v>14.176399999999999</v>
      </c>
      <c r="T227" s="10">
        <v>14.118600000000001</v>
      </c>
      <c r="U227" s="10">
        <v>14.061299999999999</v>
      </c>
      <c r="V227" s="10">
        <v>14.0045</v>
      </c>
      <c r="W227" s="10">
        <v>13.9483</v>
      </c>
      <c r="X227" s="10">
        <v>13.8925</v>
      </c>
      <c r="Y227" s="10">
        <v>13.837300000000001</v>
      </c>
      <c r="Z227" s="10">
        <v>13.782500000000001</v>
      </c>
      <c r="AA227" s="10">
        <v>13.728199999999999</v>
      </c>
      <c r="AB227" s="10">
        <v>13.674300000000001</v>
      </c>
      <c r="AC227" s="10">
        <v>13.621</v>
      </c>
      <c r="AD227" s="10">
        <v>13.568099999999999</v>
      </c>
      <c r="AE227" s="10">
        <v>13.515599999999999</v>
      </c>
      <c r="AF227" s="10">
        <v>13.4636</v>
      </c>
      <c r="AG227" s="10">
        <v>13.412100000000001</v>
      </c>
      <c r="AH227" s="10">
        <v>13.360900000000001</v>
      </c>
      <c r="AI227" s="10">
        <v>13.3102</v>
      </c>
      <c r="AJ227" s="10">
        <v>13.26</v>
      </c>
      <c r="AK227" s="10">
        <v>13.210100000000001</v>
      </c>
      <c r="AL227" s="10">
        <v>13.1607</v>
      </c>
      <c r="AM227" s="10">
        <v>13.111599999999999</v>
      </c>
      <c r="AN227" s="10">
        <v>13.063000000000001</v>
      </c>
      <c r="AO227" s="10">
        <v>13.014699999999999</v>
      </c>
      <c r="AP227" s="10">
        <v>12.966900000000001</v>
      </c>
      <c r="AQ227" s="10">
        <v>12.9194</v>
      </c>
      <c r="AR227" s="10">
        <v>12.872299999999999</v>
      </c>
      <c r="AS227" s="10">
        <v>12.8256</v>
      </c>
      <c r="AT227" s="10">
        <v>12.779199999999999</v>
      </c>
      <c r="AU227" s="10">
        <v>12.7333</v>
      </c>
      <c r="AV227" s="10">
        <v>12.6876</v>
      </c>
      <c r="AW227" s="10">
        <v>12.6424</v>
      </c>
      <c r="AX227" s="10">
        <v>12.5975</v>
      </c>
      <c r="AY227" s="10">
        <v>12.552899999999999</v>
      </c>
      <c r="AZ227" s="10">
        <v>12.508699999999999</v>
      </c>
      <c r="BA227" s="10">
        <v>12.4648</v>
      </c>
      <c r="BB227" s="10">
        <v>12.421200000000001</v>
      </c>
      <c r="BC227" s="10">
        <v>12.378</v>
      </c>
      <c r="BD227" s="10">
        <v>12.335100000000001</v>
      </c>
      <c r="BE227" s="10">
        <v>12.2925</v>
      </c>
      <c r="BF227" s="10">
        <v>12.250299999999999</v>
      </c>
      <c r="BG227" s="10">
        <v>12.208299999999999</v>
      </c>
      <c r="BH227" s="10">
        <v>12.166700000000001</v>
      </c>
      <c r="BI227" s="10">
        <v>12.125400000000001</v>
      </c>
      <c r="BJ227" s="10">
        <v>12.0844</v>
      </c>
      <c r="BK227" s="10">
        <v>12.043699999999999</v>
      </c>
      <c r="BL227" s="10">
        <v>12.0032</v>
      </c>
      <c r="BM227" s="10">
        <v>11.963100000000001</v>
      </c>
    </row>
    <row r="228" spans="1:65" x14ac:dyDescent="0.3">
      <c r="A228" s="3"/>
      <c r="B228" s="3"/>
      <c r="C228" s="3"/>
      <c r="D228" s="9">
        <v>253</v>
      </c>
      <c r="E228" s="10">
        <v>15.1089</v>
      </c>
      <c r="F228" s="10">
        <v>15.0425</v>
      </c>
      <c r="G228" s="10">
        <v>14.976800000000001</v>
      </c>
      <c r="H228" s="10">
        <v>14.9117</v>
      </c>
      <c r="I228" s="10">
        <v>14.847300000000001</v>
      </c>
      <c r="J228" s="10">
        <v>14.7835</v>
      </c>
      <c r="K228" s="10">
        <v>14.7203</v>
      </c>
      <c r="L228" s="10">
        <v>14.6577</v>
      </c>
      <c r="M228" s="10">
        <v>14.595599999999999</v>
      </c>
      <c r="N228" s="10">
        <v>14.5342</v>
      </c>
      <c r="O228" s="10">
        <v>14.4734</v>
      </c>
      <c r="P228" s="10">
        <v>14.4131</v>
      </c>
      <c r="Q228" s="10">
        <v>14.353400000000001</v>
      </c>
      <c r="R228" s="10">
        <v>14.2942</v>
      </c>
      <c r="S228" s="10">
        <v>14.2356</v>
      </c>
      <c r="T228" s="10">
        <v>14.1775</v>
      </c>
      <c r="U228" s="10">
        <v>14.12</v>
      </c>
      <c r="V228" s="10">
        <v>14.062900000000001</v>
      </c>
      <c r="W228" s="10">
        <v>14.006399999999999</v>
      </c>
      <c r="X228" s="10">
        <v>13.9504</v>
      </c>
      <c r="Y228" s="10">
        <v>13.8949</v>
      </c>
      <c r="Z228" s="10">
        <v>13.8398</v>
      </c>
      <c r="AA228" s="10">
        <v>13.785299999999999</v>
      </c>
      <c r="AB228" s="10">
        <v>13.731199999999999</v>
      </c>
      <c r="AC228" s="10">
        <v>13.6776</v>
      </c>
      <c r="AD228" s="10">
        <v>13.6244</v>
      </c>
      <c r="AE228" s="10">
        <v>13.5717</v>
      </c>
      <c r="AF228" s="10">
        <v>13.519500000000001</v>
      </c>
      <c r="AG228" s="10">
        <v>13.467700000000001</v>
      </c>
      <c r="AH228" s="10">
        <v>13.4163</v>
      </c>
      <c r="AI228" s="10">
        <v>13.365399999999999</v>
      </c>
      <c r="AJ228" s="10">
        <v>13.3148</v>
      </c>
      <c r="AK228" s="10">
        <v>13.264799999999999</v>
      </c>
      <c r="AL228" s="10">
        <v>13.2151</v>
      </c>
      <c r="AM228" s="10">
        <v>13.165800000000001</v>
      </c>
      <c r="AN228" s="10">
        <v>13.116899999999999</v>
      </c>
      <c r="AO228" s="10">
        <v>13.0685</v>
      </c>
      <c r="AP228" s="10">
        <v>13.0204</v>
      </c>
      <c r="AQ228" s="10">
        <v>12.9727</v>
      </c>
      <c r="AR228" s="10">
        <v>12.9254</v>
      </c>
      <c r="AS228" s="10">
        <v>12.878399999999999</v>
      </c>
      <c r="AT228" s="10">
        <v>12.831899999999999</v>
      </c>
      <c r="AU228" s="10">
        <v>12.7857</v>
      </c>
      <c r="AV228" s="10">
        <v>12.7399</v>
      </c>
      <c r="AW228" s="10">
        <v>12.6944</v>
      </c>
      <c r="AX228" s="10">
        <v>12.6493</v>
      </c>
      <c r="AY228" s="10">
        <v>12.6045</v>
      </c>
      <c r="AZ228" s="10">
        <v>12.5601</v>
      </c>
      <c r="BA228" s="10">
        <v>12.516</v>
      </c>
      <c r="BB228" s="10">
        <v>12.472200000000001</v>
      </c>
      <c r="BC228" s="10">
        <v>12.428800000000001</v>
      </c>
      <c r="BD228" s="10">
        <v>12.3857</v>
      </c>
      <c r="BE228" s="10">
        <v>12.3429</v>
      </c>
      <c r="BF228" s="10">
        <v>12.3005</v>
      </c>
      <c r="BG228" s="10">
        <v>12.2584</v>
      </c>
      <c r="BH228" s="10">
        <v>12.2166</v>
      </c>
      <c r="BI228" s="10">
        <v>12.175000000000001</v>
      </c>
      <c r="BJ228" s="10">
        <v>12.133800000000001</v>
      </c>
      <c r="BK228" s="10">
        <v>12.0929</v>
      </c>
      <c r="BL228" s="10">
        <v>12.052300000000001</v>
      </c>
      <c r="BM228" s="10">
        <v>12.012</v>
      </c>
    </row>
    <row r="229" spans="1:65" x14ac:dyDescent="0.3">
      <c r="A229" s="3"/>
      <c r="B229" s="3"/>
      <c r="C229" s="3"/>
      <c r="D229" s="9">
        <v>254</v>
      </c>
      <c r="E229" s="10">
        <v>15.1724</v>
      </c>
      <c r="F229" s="10">
        <v>15.105700000000001</v>
      </c>
      <c r="G229" s="10">
        <v>15.0397</v>
      </c>
      <c r="H229" s="10">
        <v>14.974299999999999</v>
      </c>
      <c r="I229" s="10">
        <v>14.9095</v>
      </c>
      <c r="J229" s="10">
        <v>14.8454</v>
      </c>
      <c r="K229" s="10">
        <v>14.7819</v>
      </c>
      <c r="L229" s="10">
        <v>14.7189</v>
      </c>
      <c r="M229" s="10">
        <v>14.656599999999999</v>
      </c>
      <c r="N229" s="10">
        <v>14.594900000000001</v>
      </c>
      <c r="O229" s="10">
        <v>14.533799999999999</v>
      </c>
      <c r="P229" s="10">
        <v>14.4732</v>
      </c>
      <c r="Q229" s="10">
        <v>14.4132</v>
      </c>
      <c r="R229" s="10">
        <v>14.3538</v>
      </c>
      <c r="S229" s="10">
        <v>14.2949</v>
      </c>
      <c r="T229" s="10">
        <v>14.236499999999999</v>
      </c>
      <c r="U229" s="10">
        <v>14.178699999999999</v>
      </c>
      <c r="V229" s="10">
        <v>14.1214</v>
      </c>
      <c r="W229" s="10">
        <v>14.0646</v>
      </c>
      <c r="X229" s="10">
        <v>14.0083</v>
      </c>
      <c r="Y229" s="10">
        <v>13.952500000000001</v>
      </c>
      <c r="Z229" s="10">
        <v>13.8972</v>
      </c>
      <c r="AA229" s="10">
        <v>13.8424</v>
      </c>
      <c r="AB229" s="10">
        <v>13.788</v>
      </c>
      <c r="AC229" s="10">
        <v>13.7342</v>
      </c>
      <c r="AD229" s="10">
        <v>13.6807</v>
      </c>
      <c r="AE229" s="10">
        <v>13.627800000000001</v>
      </c>
      <c r="AF229" s="10">
        <v>13.5753</v>
      </c>
      <c r="AG229" s="10">
        <v>13.523300000000001</v>
      </c>
      <c r="AH229" s="10">
        <v>13.4717</v>
      </c>
      <c r="AI229" s="10">
        <v>13.420500000000001</v>
      </c>
      <c r="AJ229" s="10">
        <v>13.3697</v>
      </c>
      <c r="AK229" s="10">
        <v>13.3194</v>
      </c>
      <c r="AL229" s="10">
        <v>13.269500000000001</v>
      </c>
      <c r="AM229" s="10">
        <v>13.22</v>
      </c>
      <c r="AN229" s="10">
        <v>13.1709</v>
      </c>
      <c r="AO229" s="10">
        <v>13.122199999999999</v>
      </c>
      <c r="AP229" s="10">
        <v>13.0739</v>
      </c>
      <c r="AQ229" s="10">
        <v>13.026</v>
      </c>
      <c r="AR229" s="10">
        <v>12.9785</v>
      </c>
      <c r="AS229" s="10">
        <v>12.9313</v>
      </c>
      <c r="AT229" s="10">
        <v>12.884499999999999</v>
      </c>
      <c r="AU229" s="10">
        <v>12.838100000000001</v>
      </c>
      <c r="AV229" s="10">
        <v>12.7921</v>
      </c>
      <c r="AW229" s="10">
        <v>12.7464</v>
      </c>
      <c r="AX229" s="10">
        <v>12.7011</v>
      </c>
      <c r="AY229" s="10">
        <v>12.6561</v>
      </c>
      <c r="AZ229" s="10">
        <v>12.611499999999999</v>
      </c>
      <c r="BA229" s="10">
        <v>12.5672</v>
      </c>
      <c r="BB229" s="10">
        <v>12.523199999999999</v>
      </c>
      <c r="BC229" s="10">
        <v>12.4796</v>
      </c>
      <c r="BD229" s="10">
        <v>12.436299999999999</v>
      </c>
      <c r="BE229" s="10">
        <v>12.3934</v>
      </c>
      <c r="BF229" s="10">
        <v>12.3507</v>
      </c>
      <c r="BG229" s="10">
        <v>12.308400000000001</v>
      </c>
      <c r="BH229" s="10">
        <v>12.266400000000001</v>
      </c>
      <c r="BI229" s="10">
        <v>12.2247</v>
      </c>
      <c r="BJ229" s="10">
        <v>12.183299999999999</v>
      </c>
      <c r="BK229" s="10">
        <v>12.142200000000001</v>
      </c>
      <c r="BL229" s="10">
        <v>12.1014</v>
      </c>
      <c r="BM229" s="10">
        <v>12.0609</v>
      </c>
    </row>
    <row r="230" spans="1:65" x14ac:dyDescent="0.3">
      <c r="A230" s="3"/>
      <c r="B230" s="3"/>
      <c r="C230" s="3"/>
      <c r="D230" s="9">
        <v>255</v>
      </c>
      <c r="E230" s="10">
        <v>15.236000000000001</v>
      </c>
      <c r="F230" s="10">
        <v>15.168900000000001</v>
      </c>
      <c r="G230" s="10">
        <v>15.102600000000001</v>
      </c>
      <c r="H230" s="10">
        <v>15.036799999999999</v>
      </c>
      <c r="I230" s="10">
        <v>14.9718</v>
      </c>
      <c r="J230" s="10">
        <v>14.907299999999999</v>
      </c>
      <c r="K230" s="10">
        <v>14.843500000000001</v>
      </c>
      <c r="L230" s="10">
        <v>14.7803</v>
      </c>
      <c r="M230" s="10">
        <v>14.717700000000001</v>
      </c>
      <c r="N230" s="10">
        <v>14.6556</v>
      </c>
      <c r="O230" s="10">
        <v>14.594200000000001</v>
      </c>
      <c r="P230" s="10">
        <v>14.5334</v>
      </c>
      <c r="Q230" s="10">
        <v>14.473100000000001</v>
      </c>
      <c r="R230" s="10">
        <v>14.4133</v>
      </c>
      <c r="S230" s="10">
        <v>14.354100000000001</v>
      </c>
      <c r="T230" s="10">
        <v>14.295500000000001</v>
      </c>
      <c r="U230" s="10">
        <v>14.237399999999999</v>
      </c>
      <c r="V230" s="10">
        <v>14.1798</v>
      </c>
      <c r="W230" s="10">
        <v>14.1227</v>
      </c>
      <c r="X230" s="10">
        <v>14.0662</v>
      </c>
      <c r="Y230" s="10">
        <v>14.0101</v>
      </c>
      <c r="Z230" s="10">
        <v>13.954599999999999</v>
      </c>
      <c r="AA230" s="10">
        <v>13.8995</v>
      </c>
      <c r="AB230" s="10">
        <v>13.844900000000001</v>
      </c>
      <c r="AC230" s="10">
        <v>13.790800000000001</v>
      </c>
      <c r="AD230" s="10">
        <v>13.7371</v>
      </c>
      <c r="AE230" s="10">
        <v>13.6839</v>
      </c>
      <c r="AF230" s="10">
        <v>13.6312</v>
      </c>
      <c r="AG230" s="10">
        <v>13.578900000000001</v>
      </c>
      <c r="AH230" s="10">
        <v>13.526999999999999</v>
      </c>
      <c r="AI230" s="10">
        <v>13.4756</v>
      </c>
      <c r="AJ230" s="10">
        <v>13.4246</v>
      </c>
      <c r="AK230" s="10">
        <v>13.3741</v>
      </c>
      <c r="AL230" s="10">
        <v>13.3239</v>
      </c>
      <c r="AM230" s="10">
        <v>13.2742</v>
      </c>
      <c r="AN230" s="10">
        <v>13.2249</v>
      </c>
      <c r="AO230" s="10">
        <v>13.176</v>
      </c>
      <c r="AP230" s="10">
        <v>13.1274</v>
      </c>
      <c r="AQ230" s="10">
        <v>13.0793</v>
      </c>
      <c r="AR230" s="10">
        <v>13.031599999999999</v>
      </c>
      <c r="AS230" s="10">
        <v>12.9842</v>
      </c>
      <c r="AT230" s="10">
        <v>12.937200000000001</v>
      </c>
      <c r="AU230" s="10">
        <v>12.890599999999999</v>
      </c>
      <c r="AV230" s="10">
        <v>12.8443</v>
      </c>
      <c r="AW230" s="10">
        <v>12.798400000000001</v>
      </c>
      <c r="AX230" s="10">
        <v>12.7529</v>
      </c>
      <c r="AY230" s="10">
        <v>12.707700000000001</v>
      </c>
      <c r="AZ230" s="10">
        <v>12.6629</v>
      </c>
      <c r="BA230" s="10">
        <v>12.618399999999999</v>
      </c>
      <c r="BB230" s="10">
        <v>12.574199999999999</v>
      </c>
      <c r="BC230" s="10">
        <v>12.5304</v>
      </c>
      <c r="BD230" s="10">
        <v>12.487</v>
      </c>
      <c r="BE230" s="10">
        <v>12.4438</v>
      </c>
      <c r="BF230" s="10">
        <v>12.401</v>
      </c>
      <c r="BG230" s="10">
        <v>12.358499999999999</v>
      </c>
      <c r="BH230" s="10">
        <v>12.3163</v>
      </c>
      <c r="BI230" s="10">
        <v>12.2744</v>
      </c>
      <c r="BJ230" s="10">
        <v>12.232799999999999</v>
      </c>
      <c r="BK230" s="10">
        <v>12.1915</v>
      </c>
      <c r="BL230" s="10">
        <v>12.150600000000001</v>
      </c>
      <c r="BM230" s="10">
        <v>12.1099</v>
      </c>
    </row>
    <row r="231" spans="1:65" x14ac:dyDescent="0.3">
      <c r="A231" s="3"/>
      <c r="B231" s="3"/>
      <c r="C231" s="3"/>
      <c r="D231" s="9">
        <v>256</v>
      </c>
      <c r="E231" s="10">
        <v>15.2996</v>
      </c>
      <c r="F231" s="10">
        <v>15.232200000000001</v>
      </c>
      <c r="G231" s="10">
        <v>15.1655</v>
      </c>
      <c r="H231" s="10">
        <v>15.099399999999999</v>
      </c>
      <c r="I231" s="10">
        <v>15.034000000000001</v>
      </c>
      <c r="J231" s="10">
        <v>14.9693</v>
      </c>
      <c r="K231" s="10">
        <v>14.905099999999999</v>
      </c>
      <c r="L231" s="10">
        <v>14.8416</v>
      </c>
      <c r="M231" s="10">
        <v>14.778700000000001</v>
      </c>
      <c r="N231" s="10">
        <v>14.7164</v>
      </c>
      <c r="O231" s="10">
        <v>14.6547</v>
      </c>
      <c r="P231" s="10">
        <v>14.593500000000001</v>
      </c>
      <c r="Q231" s="10">
        <v>14.5329</v>
      </c>
      <c r="R231" s="10">
        <v>14.472899999999999</v>
      </c>
      <c r="S231" s="10">
        <v>14.413399999999999</v>
      </c>
      <c r="T231" s="10">
        <v>14.3545</v>
      </c>
      <c r="U231" s="10">
        <v>14.296099999999999</v>
      </c>
      <c r="V231" s="10">
        <v>14.238300000000001</v>
      </c>
      <c r="W231" s="10">
        <v>14.180899999999999</v>
      </c>
      <c r="X231" s="10">
        <v>14.1241</v>
      </c>
      <c r="Y231" s="10">
        <v>14.0678</v>
      </c>
      <c r="Z231" s="10">
        <v>14.012</v>
      </c>
      <c r="AA231" s="10">
        <v>13.9566</v>
      </c>
      <c r="AB231" s="10">
        <v>13.9018</v>
      </c>
      <c r="AC231" s="10">
        <v>13.8474</v>
      </c>
      <c r="AD231" s="10">
        <v>13.7935</v>
      </c>
      <c r="AE231" s="10">
        <v>13.74</v>
      </c>
      <c r="AF231" s="10">
        <v>13.687099999999999</v>
      </c>
      <c r="AG231" s="10">
        <v>13.634499999999999</v>
      </c>
      <c r="AH231" s="10">
        <v>13.5824</v>
      </c>
      <c r="AI231" s="10">
        <v>13.530799999999999</v>
      </c>
      <c r="AJ231" s="10">
        <v>13.4796</v>
      </c>
      <c r="AK231" s="10">
        <v>13.428800000000001</v>
      </c>
      <c r="AL231" s="10">
        <v>13.378399999999999</v>
      </c>
      <c r="AM231" s="10">
        <v>13.3284</v>
      </c>
      <c r="AN231" s="10">
        <v>13.2789</v>
      </c>
      <c r="AO231" s="10">
        <v>13.229699999999999</v>
      </c>
      <c r="AP231" s="10">
        <v>13.180999999999999</v>
      </c>
      <c r="AQ231" s="10">
        <v>13.1326</v>
      </c>
      <c r="AR231" s="10">
        <v>13.0847</v>
      </c>
      <c r="AS231" s="10">
        <v>13.037100000000001</v>
      </c>
      <c r="AT231" s="10">
        <v>12.9899</v>
      </c>
      <c r="AU231" s="10">
        <v>12.943099999999999</v>
      </c>
      <c r="AV231" s="10">
        <v>12.896599999999999</v>
      </c>
      <c r="AW231" s="10">
        <v>12.8505</v>
      </c>
      <c r="AX231" s="10">
        <v>12.8047</v>
      </c>
      <c r="AY231" s="10">
        <v>12.759399999999999</v>
      </c>
      <c r="AZ231" s="10">
        <v>12.7143</v>
      </c>
      <c r="BA231" s="10">
        <v>12.669600000000001</v>
      </c>
      <c r="BB231" s="10">
        <v>12.625299999999999</v>
      </c>
      <c r="BC231" s="10">
        <v>12.581300000000001</v>
      </c>
      <c r="BD231" s="10">
        <v>12.537599999999999</v>
      </c>
      <c r="BE231" s="10">
        <v>12.494199999999999</v>
      </c>
      <c r="BF231" s="10">
        <v>12.4512</v>
      </c>
      <c r="BG231" s="10">
        <v>12.4085</v>
      </c>
      <c r="BH231" s="10">
        <v>12.366099999999999</v>
      </c>
      <c r="BI231" s="10">
        <v>12.3241</v>
      </c>
      <c r="BJ231" s="10">
        <v>12.282299999999999</v>
      </c>
      <c r="BK231" s="10">
        <v>12.2408</v>
      </c>
      <c r="BL231" s="10">
        <v>12.1997</v>
      </c>
      <c r="BM231" s="10">
        <v>12.158799999999999</v>
      </c>
    </row>
    <row r="232" spans="1:65" x14ac:dyDescent="0.3">
      <c r="A232" s="3"/>
      <c r="B232" s="3"/>
      <c r="C232" s="3"/>
      <c r="D232" s="9">
        <v>257</v>
      </c>
      <c r="E232" s="10">
        <v>15.363200000000001</v>
      </c>
      <c r="F232" s="10">
        <v>15.295500000000001</v>
      </c>
      <c r="G232" s="10">
        <v>15.228400000000001</v>
      </c>
      <c r="H232" s="10">
        <v>15.162100000000001</v>
      </c>
      <c r="I232" s="10">
        <v>15.096399999999999</v>
      </c>
      <c r="J232" s="10">
        <v>15.0313</v>
      </c>
      <c r="K232" s="10">
        <v>14.966799999999999</v>
      </c>
      <c r="L232" s="10">
        <v>14.903</v>
      </c>
      <c r="M232" s="10">
        <v>14.8398</v>
      </c>
      <c r="N232" s="10">
        <v>14.777200000000001</v>
      </c>
      <c r="O232" s="10">
        <v>14.7151</v>
      </c>
      <c r="P232" s="10">
        <v>14.653700000000001</v>
      </c>
      <c r="Q232" s="10">
        <v>14.5928</v>
      </c>
      <c r="R232" s="10">
        <v>14.532500000000001</v>
      </c>
      <c r="S232" s="10">
        <v>14.472799999999999</v>
      </c>
      <c r="T232" s="10">
        <v>14.413600000000001</v>
      </c>
      <c r="U232" s="10">
        <v>14.354900000000001</v>
      </c>
      <c r="V232" s="10">
        <v>14.296799999999999</v>
      </c>
      <c r="W232" s="10">
        <v>14.2392</v>
      </c>
      <c r="X232" s="10">
        <v>14.1821</v>
      </c>
      <c r="Y232" s="10">
        <v>14.125500000000001</v>
      </c>
      <c r="Z232" s="10">
        <v>14.0694</v>
      </c>
      <c r="AA232" s="10">
        <v>14.0138</v>
      </c>
      <c r="AB232" s="10">
        <v>13.9587</v>
      </c>
      <c r="AC232" s="10">
        <v>13.904</v>
      </c>
      <c r="AD232" s="10">
        <v>13.8499</v>
      </c>
      <c r="AE232" s="10">
        <v>13.796200000000001</v>
      </c>
      <c r="AF232" s="10">
        <v>13.743</v>
      </c>
      <c r="AG232" s="10">
        <v>13.690200000000001</v>
      </c>
      <c r="AH232" s="10">
        <v>13.6379</v>
      </c>
      <c r="AI232" s="10">
        <v>13.586</v>
      </c>
      <c r="AJ232" s="10">
        <v>13.5345</v>
      </c>
      <c r="AK232" s="10">
        <v>13.483499999999999</v>
      </c>
      <c r="AL232" s="10">
        <v>13.4329</v>
      </c>
      <c r="AM232" s="10">
        <v>13.3827</v>
      </c>
      <c r="AN232" s="10">
        <v>13.3329</v>
      </c>
      <c r="AO232" s="10">
        <v>13.2835</v>
      </c>
      <c r="AP232" s="10">
        <v>13.2346</v>
      </c>
      <c r="AQ232" s="10">
        <v>13.186</v>
      </c>
      <c r="AR232" s="10">
        <v>13.1378</v>
      </c>
      <c r="AS232" s="10">
        <v>13.09</v>
      </c>
      <c r="AT232" s="10">
        <v>13.0426</v>
      </c>
      <c r="AU232" s="10">
        <v>12.9955</v>
      </c>
      <c r="AV232" s="10">
        <v>12.9489</v>
      </c>
      <c r="AW232" s="10">
        <v>12.9026</v>
      </c>
      <c r="AX232" s="10">
        <v>12.8566</v>
      </c>
      <c r="AY232" s="10">
        <v>12.811</v>
      </c>
      <c r="AZ232" s="10">
        <v>12.7658</v>
      </c>
      <c r="BA232" s="10">
        <v>12.7209</v>
      </c>
      <c r="BB232" s="10">
        <v>12.676299999999999</v>
      </c>
      <c r="BC232" s="10">
        <v>12.632099999999999</v>
      </c>
      <c r="BD232" s="10">
        <v>12.588200000000001</v>
      </c>
      <c r="BE232" s="10">
        <v>12.544700000000001</v>
      </c>
      <c r="BF232" s="10">
        <v>12.5015</v>
      </c>
      <c r="BG232" s="10">
        <v>12.458600000000001</v>
      </c>
      <c r="BH232" s="10">
        <v>12.416</v>
      </c>
      <c r="BI232" s="10">
        <v>12.373799999999999</v>
      </c>
      <c r="BJ232" s="10">
        <v>12.331799999999999</v>
      </c>
      <c r="BK232" s="10">
        <v>12.2902</v>
      </c>
      <c r="BL232" s="10">
        <v>12.248799999999999</v>
      </c>
      <c r="BM232" s="10">
        <v>12.207800000000001</v>
      </c>
    </row>
    <row r="233" spans="1:65" x14ac:dyDescent="0.3">
      <c r="A233" s="3"/>
      <c r="B233" s="3"/>
      <c r="C233" s="3"/>
      <c r="D233" s="9">
        <v>258</v>
      </c>
      <c r="E233" s="10">
        <v>15.4268</v>
      </c>
      <c r="F233" s="10">
        <v>15.3588</v>
      </c>
      <c r="G233" s="10">
        <v>15.291399999999999</v>
      </c>
      <c r="H233" s="10">
        <v>15.2247</v>
      </c>
      <c r="I233" s="10">
        <v>15.1587</v>
      </c>
      <c r="J233" s="10">
        <v>15.093299999999999</v>
      </c>
      <c r="K233" s="10">
        <v>15.028499999999999</v>
      </c>
      <c r="L233" s="10">
        <v>14.964399999999999</v>
      </c>
      <c r="M233" s="10">
        <v>14.9009</v>
      </c>
      <c r="N233" s="10">
        <v>14.837999999999999</v>
      </c>
      <c r="O233" s="10">
        <v>14.775600000000001</v>
      </c>
      <c r="P233" s="10">
        <v>14.713900000000001</v>
      </c>
      <c r="Q233" s="10">
        <v>14.652699999999999</v>
      </c>
      <c r="R233" s="10">
        <v>14.5922</v>
      </c>
      <c r="S233" s="10">
        <v>14.5321</v>
      </c>
      <c r="T233" s="10">
        <v>14.4726</v>
      </c>
      <c r="U233" s="10">
        <v>14.4137</v>
      </c>
      <c r="V233" s="10">
        <v>14.3553</v>
      </c>
      <c r="W233" s="10">
        <v>14.2974</v>
      </c>
      <c r="X233" s="10">
        <v>14.24</v>
      </c>
      <c r="Y233" s="10">
        <v>14.183199999999999</v>
      </c>
      <c r="Z233" s="10">
        <v>14.126799999999999</v>
      </c>
      <c r="AA233" s="10">
        <v>14.071</v>
      </c>
      <c r="AB233" s="10">
        <v>14.015599999999999</v>
      </c>
      <c r="AC233" s="10">
        <v>13.960699999999999</v>
      </c>
      <c r="AD233" s="10">
        <v>13.9063</v>
      </c>
      <c r="AE233" s="10">
        <v>13.852399999999999</v>
      </c>
      <c r="AF233" s="10">
        <v>13.7989</v>
      </c>
      <c r="AG233" s="10">
        <v>13.745900000000001</v>
      </c>
      <c r="AH233" s="10">
        <v>13.693300000000001</v>
      </c>
      <c r="AI233" s="10">
        <v>13.6412</v>
      </c>
      <c r="AJ233" s="10">
        <v>13.589499999999999</v>
      </c>
      <c r="AK233" s="10">
        <v>13.5382</v>
      </c>
      <c r="AL233" s="10">
        <v>13.487399999999999</v>
      </c>
      <c r="AM233" s="10">
        <v>13.4369</v>
      </c>
      <c r="AN233" s="10">
        <v>13.386900000000001</v>
      </c>
      <c r="AO233" s="10">
        <v>13.337300000000001</v>
      </c>
      <c r="AP233" s="10">
        <v>13.2882</v>
      </c>
      <c r="AQ233" s="10">
        <v>13.2394</v>
      </c>
      <c r="AR233" s="10">
        <v>13.190899999999999</v>
      </c>
      <c r="AS233" s="10">
        <v>13.142899999999999</v>
      </c>
      <c r="AT233" s="10">
        <v>13.0953</v>
      </c>
      <c r="AU233" s="10">
        <v>13.048</v>
      </c>
      <c r="AV233" s="10">
        <v>13.001099999999999</v>
      </c>
      <c r="AW233" s="10">
        <v>12.954599999999999</v>
      </c>
      <c r="AX233" s="10">
        <v>12.9085</v>
      </c>
      <c r="AY233" s="10">
        <v>12.8627</v>
      </c>
      <c r="AZ233" s="10">
        <v>12.8172</v>
      </c>
      <c r="BA233" s="10">
        <v>12.7721</v>
      </c>
      <c r="BB233" s="10">
        <v>12.727399999999999</v>
      </c>
      <c r="BC233" s="10">
        <v>12.683</v>
      </c>
      <c r="BD233" s="10">
        <v>12.6389</v>
      </c>
      <c r="BE233" s="10">
        <v>12.5952</v>
      </c>
      <c r="BF233" s="10">
        <v>12.5518</v>
      </c>
      <c r="BG233" s="10">
        <v>12.508699999999999</v>
      </c>
      <c r="BH233" s="10">
        <v>12.4659</v>
      </c>
      <c r="BI233" s="10">
        <v>12.423500000000001</v>
      </c>
      <c r="BJ233" s="10">
        <v>12.3813</v>
      </c>
      <c r="BK233" s="10">
        <v>12.339499999999999</v>
      </c>
      <c r="BL233" s="10">
        <v>12.298</v>
      </c>
      <c r="BM233" s="10">
        <v>12.2568</v>
      </c>
    </row>
    <row r="234" spans="1:65" x14ac:dyDescent="0.3">
      <c r="A234" s="3"/>
      <c r="B234" s="3"/>
      <c r="C234" s="3"/>
      <c r="D234" s="9">
        <v>259</v>
      </c>
      <c r="E234" s="10">
        <v>15.490500000000001</v>
      </c>
      <c r="F234" s="10">
        <v>15.4221</v>
      </c>
      <c r="G234" s="10">
        <v>15.3544</v>
      </c>
      <c r="H234" s="10">
        <v>15.2874</v>
      </c>
      <c r="I234" s="10">
        <v>15.2211</v>
      </c>
      <c r="J234" s="10">
        <v>15.1554</v>
      </c>
      <c r="K234" s="10">
        <v>15.090299999999999</v>
      </c>
      <c r="L234" s="10">
        <v>15.0258</v>
      </c>
      <c r="M234" s="10">
        <v>14.962</v>
      </c>
      <c r="N234" s="10">
        <v>14.8988</v>
      </c>
      <c r="O234" s="10">
        <v>14.8362</v>
      </c>
      <c r="P234" s="10">
        <v>14.774100000000001</v>
      </c>
      <c r="Q234" s="10">
        <v>14.7127</v>
      </c>
      <c r="R234" s="10">
        <v>14.6518</v>
      </c>
      <c r="S234" s="10">
        <v>14.5915</v>
      </c>
      <c r="T234" s="10">
        <v>14.531700000000001</v>
      </c>
      <c r="U234" s="10">
        <v>14.4725</v>
      </c>
      <c r="V234" s="10">
        <v>14.4138</v>
      </c>
      <c r="W234" s="10">
        <v>14.355700000000001</v>
      </c>
      <c r="X234" s="10">
        <v>14.298</v>
      </c>
      <c r="Y234" s="10">
        <v>14.2409</v>
      </c>
      <c r="Z234" s="10">
        <v>14.1843</v>
      </c>
      <c r="AA234" s="10">
        <v>14.1282</v>
      </c>
      <c r="AB234" s="10">
        <v>14.0726</v>
      </c>
      <c r="AC234" s="10">
        <v>14.0174</v>
      </c>
      <c r="AD234" s="10">
        <v>13.9628</v>
      </c>
      <c r="AE234" s="10">
        <v>13.9086</v>
      </c>
      <c r="AF234" s="10">
        <v>13.854799999999999</v>
      </c>
      <c r="AG234" s="10">
        <v>13.801600000000001</v>
      </c>
      <c r="AH234" s="10">
        <v>13.748799999999999</v>
      </c>
      <c r="AI234" s="10">
        <v>13.696400000000001</v>
      </c>
      <c r="AJ234" s="10">
        <v>13.644500000000001</v>
      </c>
      <c r="AK234" s="10">
        <v>13.593</v>
      </c>
      <c r="AL234" s="10">
        <v>13.5419</v>
      </c>
      <c r="AM234" s="10">
        <v>13.491199999999999</v>
      </c>
      <c r="AN234" s="10">
        <v>13.441000000000001</v>
      </c>
      <c r="AO234" s="10">
        <v>13.3912</v>
      </c>
      <c r="AP234" s="10">
        <v>13.341799999999999</v>
      </c>
      <c r="AQ234" s="10">
        <v>13.2927</v>
      </c>
      <c r="AR234" s="10">
        <v>13.2441</v>
      </c>
      <c r="AS234" s="10">
        <v>13.1959</v>
      </c>
      <c r="AT234" s="10">
        <v>13.148</v>
      </c>
      <c r="AU234" s="10">
        <v>13.1006</v>
      </c>
      <c r="AV234" s="10">
        <v>13.0535</v>
      </c>
      <c r="AW234" s="10">
        <v>13.0067</v>
      </c>
      <c r="AX234" s="10">
        <v>12.9604</v>
      </c>
      <c r="AY234" s="10">
        <v>12.914400000000001</v>
      </c>
      <c r="AZ234" s="10">
        <v>12.8687</v>
      </c>
      <c r="BA234" s="10">
        <v>12.823399999999999</v>
      </c>
      <c r="BB234" s="10">
        <v>12.778499999999999</v>
      </c>
      <c r="BC234" s="10">
        <v>12.7339</v>
      </c>
      <c r="BD234" s="10">
        <v>12.6896</v>
      </c>
      <c r="BE234" s="10">
        <v>12.6457</v>
      </c>
      <c r="BF234" s="10">
        <v>12.6021</v>
      </c>
      <c r="BG234" s="10">
        <v>12.5588</v>
      </c>
      <c r="BH234" s="10">
        <v>12.5158</v>
      </c>
      <c r="BI234" s="10">
        <v>12.4732</v>
      </c>
      <c r="BJ234" s="10">
        <v>12.430899999999999</v>
      </c>
      <c r="BK234" s="10">
        <v>12.3889</v>
      </c>
      <c r="BL234" s="10">
        <v>12.347200000000001</v>
      </c>
      <c r="BM234" s="10">
        <v>12.3058</v>
      </c>
    </row>
    <row r="235" spans="1:65" x14ac:dyDescent="0.3">
      <c r="A235" s="3"/>
      <c r="B235" s="3"/>
      <c r="C235" s="3"/>
      <c r="D235" s="9">
        <v>260</v>
      </c>
      <c r="E235" s="10">
        <v>15.5542</v>
      </c>
      <c r="F235" s="10">
        <v>15.4855</v>
      </c>
      <c r="G235" s="10">
        <v>15.4175</v>
      </c>
      <c r="H235" s="10">
        <v>15.350099999999999</v>
      </c>
      <c r="I235" s="10">
        <v>15.2835</v>
      </c>
      <c r="J235" s="10">
        <v>15.2174</v>
      </c>
      <c r="K235" s="10">
        <v>15.152100000000001</v>
      </c>
      <c r="L235" s="10">
        <v>15.087300000000001</v>
      </c>
      <c r="M235" s="10">
        <v>15.023199999999999</v>
      </c>
      <c r="N235" s="10">
        <v>14.9596</v>
      </c>
      <c r="O235" s="10">
        <v>14.896699999999999</v>
      </c>
      <c r="P235" s="10">
        <v>14.8344</v>
      </c>
      <c r="Q235" s="10">
        <v>14.7727</v>
      </c>
      <c r="R235" s="10">
        <v>14.711499999999999</v>
      </c>
      <c r="S235" s="10">
        <v>14.6509</v>
      </c>
      <c r="T235" s="10">
        <v>14.5908</v>
      </c>
      <c r="U235" s="10">
        <v>14.5313</v>
      </c>
      <c r="V235" s="10">
        <v>14.4724</v>
      </c>
      <c r="W235" s="10">
        <v>14.4139</v>
      </c>
      <c r="X235" s="10">
        <v>14.356</v>
      </c>
      <c r="Y235" s="10">
        <v>14.2987</v>
      </c>
      <c r="Z235" s="10">
        <v>14.2418</v>
      </c>
      <c r="AA235" s="10">
        <v>14.1854</v>
      </c>
      <c r="AB235" s="10">
        <v>14.1295</v>
      </c>
      <c r="AC235" s="10">
        <v>14.0741</v>
      </c>
      <c r="AD235" s="10">
        <v>14.0192</v>
      </c>
      <c r="AE235" s="10">
        <v>13.9648</v>
      </c>
      <c r="AF235" s="10">
        <v>13.9108</v>
      </c>
      <c r="AG235" s="10">
        <v>13.8573</v>
      </c>
      <c r="AH235" s="10">
        <v>13.8042</v>
      </c>
      <c r="AI235" s="10">
        <v>13.7516</v>
      </c>
      <c r="AJ235" s="10">
        <v>13.699400000000001</v>
      </c>
      <c r="AK235" s="10">
        <v>13.6477</v>
      </c>
      <c r="AL235" s="10">
        <v>13.596399999999999</v>
      </c>
      <c r="AM235" s="10">
        <v>13.545500000000001</v>
      </c>
      <c r="AN235" s="10">
        <v>13.495100000000001</v>
      </c>
      <c r="AO235" s="10">
        <v>13.445</v>
      </c>
      <c r="AP235" s="10">
        <v>13.3954</v>
      </c>
      <c r="AQ235" s="10">
        <v>13.3461</v>
      </c>
      <c r="AR235" s="10">
        <v>13.2973</v>
      </c>
      <c r="AS235" s="10">
        <v>13.248799999999999</v>
      </c>
      <c r="AT235" s="10">
        <v>13.200799999999999</v>
      </c>
      <c r="AU235" s="10">
        <v>13.1531</v>
      </c>
      <c r="AV235" s="10">
        <v>13.1058</v>
      </c>
      <c r="AW235" s="10">
        <v>13.0588</v>
      </c>
      <c r="AX235" s="10">
        <v>13.0123</v>
      </c>
      <c r="AY235" s="10">
        <v>12.966100000000001</v>
      </c>
      <c r="AZ235" s="10">
        <v>12.920199999999999</v>
      </c>
      <c r="BA235" s="10">
        <v>12.874700000000001</v>
      </c>
      <c r="BB235" s="10">
        <v>12.829599999999999</v>
      </c>
      <c r="BC235" s="10">
        <v>12.784800000000001</v>
      </c>
      <c r="BD235" s="10">
        <v>12.7403</v>
      </c>
      <c r="BE235" s="10">
        <v>12.696199999999999</v>
      </c>
      <c r="BF235" s="10">
        <v>12.6524</v>
      </c>
      <c r="BG235" s="10">
        <v>12.6089</v>
      </c>
      <c r="BH235" s="10">
        <v>12.5657</v>
      </c>
      <c r="BI235" s="10">
        <v>12.5229</v>
      </c>
      <c r="BJ235" s="10">
        <v>12.480399999999999</v>
      </c>
      <c r="BK235" s="10">
        <v>12.4382</v>
      </c>
      <c r="BL235" s="10">
        <v>12.3963</v>
      </c>
      <c r="BM235" s="10">
        <v>12.354799999999999</v>
      </c>
    </row>
    <row r="236" spans="1:65" x14ac:dyDescent="0.3">
      <c r="A236" s="3"/>
      <c r="B236" s="3"/>
      <c r="C236" s="3"/>
      <c r="D236" s="9">
        <v>261</v>
      </c>
      <c r="E236" s="10">
        <v>15.617900000000001</v>
      </c>
      <c r="F236" s="10">
        <v>15.5489</v>
      </c>
      <c r="G236" s="10">
        <v>15.480499999999999</v>
      </c>
      <c r="H236" s="10">
        <v>15.4129</v>
      </c>
      <c r="I236" s="10">
        <v>15.3459</v>
      </c>
      <c r="J236" s="10">
        <v>15.279500000000001</v>
      </c>
      <c r="K236" s="10">
        <v>15.213800000000001</v>
      </c>
      <c r="L236" s="10">
        <v>15.1488</v>
      </c>
      <c r="M236" s="10">
        <v>15.084300000000001</v>
      </c>
      <c r="N236" s="10">
        <v>15.0205</v>
      </c>
      <c r="O236" s="10">
        <v>14.9573</v>
      </c>
      <c r="P236" s="10">
        <v>14.8947</v>
      </c>
      <c r="Q236" s="10">
        <v>14.832700000000001</v>
      </c>
      <c r="R236" s="10">
        <v>14.7712</v>
      </c>
      <c r="S236" s="10">
        <v>14.7103</v>
      </c>
      <c r="T236" s="10">
        <v>14.65</v>
      </c>
      <c r="U236" s="10">
        <v>14.590199999999999</v>
      </c>
      <c r="V236" s="10">
        <v>14.531000000000001</v>
      </c>
      <c r="W236" s="10">
        <v>14.472300000000001</v>
      </c>
      <c r="X236" s="10">
        <v>14.414099999999999</v>
      </c>
      <c r="Y236" s="10">
        <v>14.356400000000001</v>
      </c>
      <c r="Z236" s="10">
        <v>14.299300000000001</v>
      </c>
      <c r="AA236" s="10">
        <v>14.242699999999999</v>
      </c>
      <c r="AB236" s="10">
        <v>14.186500000000001</v>
      </c>
      <c r="AC236" s="10">
        <v>14.1309</v>
      </c>
      <c r="AD236" s="10">
        <v>14.075699999999999</v>
      </c>
      <c r="AE236" s="10">
        <v>14.021000000000001</v>
      </c>
      <c r="AF236" s="10">
        <v>13.966799999999999</v>
      </c>
      <c r="AG236" s="10">
        <v>13.913</v>
      </c>
      <c r="AH236" s="10">
        <v>13.8597</v>
      </c>
      <c r="AI236" s="10">
        <v>13.806900000000001</v>
      </c>
      <c r="AJ236" s="10">
        <v>13.7545</v>
      </c>
      <c r="AK236" s="10">
        <v>13.702500000000001</v>
      </c>
      <c r="AL236" s="10">
        <v>13.651</v>
      </c>
      <c r="AM236" s="10">
        <v>13.5998</v>
      </c>
      <c r="AN236" s="10">
        <v>13.549200000000001</v>
      </c>
      <c r="AO236" s="10">
        <v>13.498900000000001</v>
      </c>
      <c r="AP236" s="10">
        <v>13.449</v>
      </c>
      <c r="AQ236" s="10">
        <v>13.3995</v>
      </c>
      <c r="AR236" s="10">
        <v>13.3505</v>
      </c>
      <c r="AS236" s="10">
        <v>13.3018</v>
      </c>
      <c r="AT236" s="10">
        <v>13.253500000000001</v>
      </c>
      <c r="AU236" s="10">
        <v>13.2056</v>
      </c>
      <c r="AV236" s="10">
        <v>13.158099999999999</v>
      </c>
      <c r="AW236" s="10">
        <v>13.111000000000001</v>
      </c>
      <c r="AX236" s="10">
        <v>13.0642</v>
      </c>
      <c r="AY236" s="10">
        <v>13.017799999999999</v>
      </c>
      <c r="AZ236" s="10">
        <v>12.9717</v>
      </c>
      <c r="BA236" s="10">
        <v>12.926</v>
      </c>
      <c r="BB236" s="10">
        <v>12.880699999999999</v>
      </c>
      <c r="BC236" s="10">
        <v>12.835699999999999</v>
      </c>
      <c r="BD236" s="10">
        <v>12.791</v>
      </c>
      <c r="BE236" s="10">
        <v>12.746700000000001</v>
      </c>
      <c r="BF236" s="10">
        <v>12.7027</v>
      </c>
      <c r="BG236" s="10">
        <v>12.659000000000001</v>
      </c>
      <c r="BH236" s="10">
        <v>12.6157</v>
      </c>
      <c r="BI236" s="10">
        <v>12.572699999999999</v>
      </c>
      <c r="BJ236" s="10">
        <v>12.53</v>
      </c>
      <c r="BK236" s="10">
        <v>12.4876</v>
      </c>
      <c r="BL236" s="10">
        <v>12.445499999999999</v>
      </c>
      <c r="BM236" s="10">
        <v>12.4038</v>
      </c>
    </row>
    <row r="237" spans="1:65" x14ac:dyDescent="0.3">
      <c r="A237" s="3"/>
      <c r="B237" s="3"/>
      <c r="C237" s="3"/>
      <c r="D237" s="9">
        <v>262</v>
      </c>
      <c r="E237" s="10">
        <v>15.681699999999999</v>
      </c>
      <c r="F237" s="10">
        <v>15.612299999999999</v>
      </c>
      <c r="G237" s="10">
        <v>15.5436</v>
      </c>
      <c r="H237" s="10">
        <v>15.4757</v>
      </c>
      <c r="I237" s="10">
        <v>15.408300000000001</v>
      </c>
      <c r="J237" s="10">
        <v>15.341699999999999</v>
      </c>
      <c r="K237" s="10">
        <v>15.275700000000001</v>
      </c>
      <c r="L237" s="10">
        <v>15.2103</v>
      </c>
      <c r="M237" s="10">
        <v>15.1456</v>
      </c>
      <c r="N237" s="10">
        <v>15.0814</v>
      </c>
      <c r="O237" s="10">
        <v>15.017899999999999</v>
      </c>
      <c r="P237" s="10">
        <v>14.955</v>
      </c>
      <c r="Q237" s="10">
        <v>14.8927</v>
      </c>
      <c r="R237" s="10">
        <v>14.8309</v>
      </c>
      <c r="S237" s="10">
        <v>14.7697</v>
      </c>
      <c r="T237" s="10">
        <v>14.709099999999999</v>
      </c>
      <c r="U237" s="10">
        <v>14.649100000000001</v>
      </c>
      <c r="V237" s="10">
        <v>14.589600000000001</v>
      </c>
      <c r="W237" s="10">
        <v>14.5306</v>
      </c>
      <c r="X237" s="10">
        <v>14.472200000000001</v>
      </c>
      <c r="Y237" s="10">
        <v>14.414199999999999</v>
      </c>
      <c r="Z237" s="10">
        <v>14.3568</v>
      </c>
      <c r="AA237" s="10">
        <v>14.299899999999999</v>
      </c>
      <c r="AB237" s="10">
        <v>14.243499999999999</v>
      </c>
      <c r="AC237" s="10">
        <v>14.1876</v>
      </c>
      <c r="AD237" s="10">
        <v>14.132199999999999</v>
      </c>
      <c r="AE237" s="10">
        <v>14.077299999999999</v>
      </c>
      <c r="AF237" s="10">
        <v>14.0228</v>
      </c>
      <c r="AG237" s="10">
        <v>13.9688</v>
      </c>
      <c r="AH237" s="10">
        <v>13.9152</v>
      </c>
      <c r="AI237" s="10">
        <v>13.8621</v>
      </c>
      <c r="AJ237" s="10">
        <v>13.8095</v>
      </c>
      <c r="AK237" s="10">
        <v>13.757300000000001</v>
      </c>
      <c r="AL237" s="10">
        <v>13.705500000000001</v>
      </c>
      <c r="AM237" s="10">
        <v>13.654199999999999</v>
      </c>
      <c r="AN237" s="10">
        <v>13.603300000000001</v>
      </c>
      <c r="AO237" s="10">
        <v>13.5528</v>
      </c>
      <c r="AP237" s="10">
        <v>13.502700000000001</v>
      </c>
      <c r="AQ237" s="10">
        <v>13.452999999999999</v>
      </c>
      <c r="AR237" s="10">
        <v>13.403700000000001</v>
      </c>
      <c r="AS237" s="10">
        <v>13.354799999999999</v>
      </c>
      <c r="AT237" s="10">
        <v>13.3063</v>
      </c>
      <c r="AU237" s="10">
        <v>13.2582</v>
      </c>
      <c r="AV237" s="10">
        <v>13.2105</v>
      </c>
      <c r="AW237" s="10">
        <v>13.1631</v>
      </c>
      <c r="AX237" s="10">
        <v>13.116099999999999</v>
      </c>
      <c r="AY237" s="10">
        <v>13.0695</v>
      </c>
      <c r="AZ237" s="10">
        <v>13.023199999999999</v>
      </c>
      <c r="BA237" s="10">
        <v>12.9773</v>
      </c>
      <c r="BB237" s="10">
        <v>12.931800000000001</v>
      </c>
      <c r="BC237" s="10">
        <v>12.8866</v>
      </c>
      <c r="BD237" s="10">
        <v>12.841699999999999</v>
      </c>
      <c r="BE237" s="10">
        <v>12.7972</v>
      </c>
      <c r="BF237" s="10">
        <v>12.753</v>
      </c>
      <c r="BG237" s="10">
        <v>12.709199999999999</v>
      </c>
      <c r="BH237" s="10">
        <v>12.6656</v>
      </c>
      <c r="BI237" s="10">
        <v>12.622400000000001</v>
      </c>
      <c r="BJ237" s="10">
        <v>12.579499999999999</v>
      </c>
      <c r="BK237" s="10">
        <v>12.537000000000001</v>
      </c>
      <c r="BL237" s="10">
        <v>12.4947</v>
      </c>
      <c r="BM237" s="10">
        <v>12.4528</v>
      </c>
    </row>
    <row r="238" spans="1:65" x14ac:dyDescent="0.3">
      <c r="A238" s="3"/>
      <c r="B238" s="3"/>
      <c r="C238" s="3"/>
      <c r="D238" s="9">
        <v>263</v>
      </c>
      <c r="E238" s="10">
        <v>15.7455</v>
      </c>
      <c r="F238" s="10">
        <v>15.675800000000001</v>
      </c>
      <c r="G238" s="10">
        <v>15.6068</v>
      </c>
      <c r="H238" s="10">
        <v>15.538500000000001</v>
      </c>
      <c r="I238" s="10">
        <v>15.470800000000001</v>
      </c>
      <c r="J238" s="10">
        <v>15.4039</v>
      </c>
      <c r="K238" s="10">
        <v>15.3375</v>
      </c>
      <c r="L238" s="10">
        <v>15.271800000000001</v>
      </c>
      <c r="M238" s="10">
        <v>15.206799999999999</v>
      </c>
      <c r="N238" s="10">
        <v>15.1424</v>
      </c>
      <c r="O238" s="10">
        <v>15.0786</v>
      </c>
      <c r="P238" s="10">
        <v>15.0153</v>
      </c>
      <c r="Q238" s="10">
        <v>14.9527</v>
      </c>
      <c r="R238" s="10">
        <v>14.890700000000001</v>
      </c>
      <c r="S238" s="10">
        <v>14.8292</v>
      </c>
      <c r="T238" s="10">
        <v>14.7683</v>
      </c>
      <c r="U238" s="10">
        <v>14.708</v>
      </c>
      <c r="V238" s="10">
        <v>14.648199999999999</v>
      </c>
      <c r="W238" s="10">
        <v>14.588900000000001</v>
      </c>
      <c r="X238" s="10">
        <v>14.530200000000001</v>
      </c>
      <c r="Y238" s="10">
        <v>14.472</v>
      </c>
      <c r="Z238" s="10">
        <v>14.414400000000001</v>
      </c>
      <c r="AA238" s="10">
        <v>14.357200000000001</v>
      </c>
      <c r="AB238" s="10">
        <v>14.300599999999999</v>
      </c>
      <c r="AC238" s="10">
        <v>14.244400000000001</v>
      </c>
      <c r="AD238" s="10">
        <v>14.188700000000001</v>
      </c>
      <c r="AE238" s="10">
        <v>14.1335</v>
      </c>
      <c r="AF238" s="10">
        <v>14.078799999999999</v>
      </c>
      <c r="AG238" s="10">
        <v>14.0246</v>
      </c>
      <c r="AH238" s="10">
        <v>13.970800000000001</v>
      </c>
      <c r="AI238" s="10">
        <v>13.917400000000001</v>
      </c>
      <c r="AJ238" s="10">
        <v>13.864599999999999</v>
      </c>
      <c r="AK238" s="10">
        <v>13.812099999999999</v>
      </c>
      <c r="AL238" s="10">
        <v>13.7601</v>
      </c>
      <c r="AM238" s="10">
        <v>13.708500000000001</v>
      </c>
      <c r="AN238" s="10">
        <v>13.657400000000001</v>
      </c>
      <c r="AO238" s="10">
        <v>13.6066</v>
      </c>
      <c r="AP238" s="10">
        <v>13.5563</v>
      </c>
      <c r="AQ238" s="10">
        <v>13.506399999999999</v>
      </c>
      <c r="AR238" s="10">
        <v>13.456899999999999</v>
      </c>
      <c r="AS238" s="10">
        <v>13.4078</v>
      </c>
      <c r="AT238" s="10">
        <v>13.3591</v>
      </c>
      <c r="AU238" s="10">
        <v>13.3108</v>
      </c>
      <c r="AV238" s="10">
        <v>13.2628</v>
      </c>
      <c r="AW238" s="10">
        <v>13.215199999999999</v>
      </c>
      <c r="AX238" s="10">
        <v>13.168100000000001</v>
      </c>
      <c r="AY238" s="10">
        <v>13.1212</v>
      </c>
      <c r="AZ238" s="10">
        <v>13.0748</v>
      </c>
      <c r="BA238" s="10">
        <v>13.028700000000001</v>
      </c>
      <c r="BB238" s="10">
        <v>12.982900000000001</v>
      </c>
      <c r="BC238" s="10">
        <v>12.9375</v>
      </c>
      <c r="BD238" s="10">
        <v>12.8924</v>
      </c>
      <c r="BE238" s="10">
        <v>12.8477</v>
      </c>
      <c r="BF238" s="10">
        <v>12.8034</v>
      </c>
      <c r="BG238" s="10">
        <v>12.7593</v>
      </c>
      <c r="BH238" s="10">
        <v>12.7156</v>
      </c>
      <c r="BI238" s="10">
        <v>12.6722</v>
      </c>
      <c r="BJ238" s="10">
        <v>12.629099999999999</v>
      </c>
      <c r="BK238" s="10">
        <v>12.586399999999999</v>
      </c>
      <c r="BL238" s="10">
        <v>12.543900000000001</v>
      </c>
      <c r="BM238" s="10">
        <v>12.501799999999999</v>
      </c>
    </row>
    <row r="239" spans="1:65" x14ac:dyDescent="0.3">
      <c r="A239" s="3"/>
      <c r="B239" s="3"/>
      <c r="C239" s="3"/>
      <c r="D239" s="9">
        <v>264</v>
      </c>
      <c r="E239" s="10">
        <v>15.8093</v>
      </c>
      <c r="F239" s="10">
        <v>15.7393</v>
      </c>
      <c r="G239" s="10">
        <v>15.6699</v>
      </c>
      <c r="H239" s="10">
        <v>15.6013</v>
      </c>
      <c r="I239" s="10">
        <v>15.533300000000001</v>
      </c>
      <c r="J239" s="10">
        <v>15.465999999999999</v>
      </c>
      <c r="K239" s="10">
        <v>15.3994</v>
      </c>
      <c r="L239" s="10">
        <v>15.333399999999999</v>
      </c>
      <c r="M239" s="10">
        <v>15.2681</v>
      </c>
      <c r="N239" s="10">
        <v>15.2033</v>
      </c>
      <c r="O239" s="10">
        <v>15.139200000000001</v>
      </c>
      <c r="P239" s="10">
        <v>15.075699999999999</v>
      </c>
      <c r="Q239" s="10">
        <v>15.0128</v>
      </c>
      <c r="R239" s="10">
        <v>14.9505</v>
      </c>
      <c r="S239" s="10">
        <v>14.8887</v>
      </c>
      <c r="T239" s="10">
        <v>14.827500000000001</v>
      </c>
      <c r="U239" s="10">
        <v>14.7669</v>
      </c>
      <c r="V239" s="10">
        <v>14.706899999999999</v>
      </c>
      <c r="W239" s="10">
        <v>14.6473</v>
      </c>
      <c r="X239" s="10">
        <v>14.5883</v>
      </c>
      <c r="Y239" s="10">
        <v>14.5299</v>
      </c>
      <c r="Z239" s="10">
        <v>14.472</v>
      </c>
      <c r="AA239" s="10">
        <v>14.4145</v>
      </c>
      <c r="AB239" s="10">
        <v>14.3576</v>
      </c>
      <c r="AC239" s="10">
        <v>14.3012</v>
      </c>
      <c r="AD239" s="10">
        <v>14.2453</v>
      </c>
      <c r="AE239" s="10">
        <v>14.1898</v>
      </c>
      <c r="AF239" s="10">
        <v>14.1348</v>
      </c>
      <c r="AG239" s="10">
        <v>14.080399999999999</v>
      </c>
      <c r="AH239" s="10">
        <v>14.026300000000001</v>
      </c>
      <c r="AI239" s="10">
        <v>13.9727</v>
      </c>
      <c r="AJ239" s="10">
        <v>13.919600000000001</v>
      </c>
      <c r="AK239" s="10">
        <v>13.866899999999999</v>
      </c>
      <c r="AL239" s="10">
        <v>13.8147</v>
      </c>
      <c r="AM239" s="10">
        <v>13.7629</v>
      </c>
      <c r="AN239" s="10">
        <v>13.711499999999999</v>
      </c>
      <c r="AO239" s="10">
        <v>13.660600000000001</v>
      </c>
      <c r="AP239" s="10">
        <v>13.61</v>
      </c>
      <c r="AQ239" s="10">
        <v>13.559900000000001</v>
      </c>
      <c r="AR239" s="10">
        <v>13.510199999999999</v>
      </c>
      <c r="AS239" s="10">
        <v>13.460800000000001</v>
      </c>
      <c r="AT239" s="10">
        <v>13.411899999999999</v>
      </c>
      <c r="AU239" s="10">
        <v>13.3634</v>
      </c>
      <c r="AV239" s="10">
        <v>13.315200000000001</v>
      </c>
      <c r="AW239" s="10">
        <v>13.2674</v>
      </c>
      <c r="AX239" s="10">
        <v>13.22</v>
      </c>
      <c r="AY239" s="10">
        <v>13.173</v>
      </c>
      <c r="AZ239" s="10">
        <v>13.126300000000001</v>
      </c>
      <c r="BA239" s="10">
        <v>13.08</v>
      </c>
      <c r="BB239" s="10">
        <v>13.034000000000001</v>
      </c>
      <c r="BC239" s="10">
        <v>12.9884</v>
      </c>
      <c r="BD239" s="10">
        <v>12.943199999999999</v>
      </c>
      <c r="BE239" s="10">
        <v>12.898300000000001</v>
      </c>
      <c r="BF239" s="10">
        <v>12.8537</v>
      </c>
      <c r="BG239" s="10">
        <v>12.8095</v>
      </c>
      <c r="BH239" s="10">
        <v>12.765599999999999</v>
      </c>
      <c r="BI239" s="10">
        <v>12.722</v>
      </c>
      <c r="BJ239" s="10">
        <v>12.678699999999999</v>
      </c>
      <c r="BK239" s="10">
        <v>12.6358</v>
      </c>
      <c r="BL239" s="10">
        <v>12.5932</v>
      </c>
      <c r="BM239" s="10">
        <v>12.5509</v>
      </c>
    </row>
    <row r="240" spans="1:65" x14ac:dyDescent="0.3">
      <c r="A240" s="3"/>
      <c r="B240" s="3"/>
      <c r="C240" s="3"/>
      <c r="D240" s="9">
        <v>265</v>
      </c>
      <c r="E240" s="10">
        <v>15.873200000000001</v>
      </c>
      <c r="F240" s="10">
        <v>15.8028</v>
      </c>
      <c r="G240" s="10">
        <v>15.7331</v>
      </c>
      <c r="H240" s="10">
        <v>15.664199999999999</v>
      </c>
      <c r="I240" s="10">
        <v>15.5959</v>
      </c>
      <c r="J240" s="10">
        <v>15.5283</v>
      </c>
      <c r="K240" s="10">
        <v>15.4613</v>
      </c>
      <c r="L240" s="10">
        <v>15.395</v>
      </c>
      <c r="M240" s="10">
        <v>15.3294</v>
      </c>
      <c r="N240" s="10">
        <v>15.2643</v>
      </c>
      <c r="O240" s="10">
        <v>15.1999</v>
      </c>
      <c r="P240" s="10">
        <v>15.136100000000001</v>
      </c>
      <c r="Q240" s="10">
        <v>15.072900000000001</v>
      </c>
      <c r="R240" s="10">
        <v>15.010300000000001</v>
      </c>
      <c r="S240" s="10">
        <v>14.9482</v>
      </c>
      <c r="T240" s="10">
        <v>14.886799999999999</v>
      </c>
      <c r="U240" s="10">
        <v>14.825900000000001</v>
      </c>
      <c r="V240" s="10">
        <v>14.765499999999999</v>
      </c>
      <c r="W240" s="10">
        <v>14.7057</v>
      </c>
      <c r="X240" s="10">
        <v>14.6465</v>
      </c>
      <c r="Y240" s="10">
        <v>14.5877</v>
      </c>
      <c r="Z240" s="10">
        <v>14.529500000000001</v>
      </c>
      <c r="AA240" s="10">
        <v>14.4719</v>
      </c>
      <c r="AB240" s="10">
        <v>14.4147</v>
      </c>
      <c r="AC240" s="10">
        <v>14.358000000000001</v>
      </c>
      <c r="AD240" s="10">
        <v>14.3018</v>
      </c>
      <c r="AE240" s="10">
        <v>14.2461</v>
      </c>
      <c r="AF240" s="10">
        <v>14.190899999999999</v>
      </c>
      <c r="AG240" s="10">
        <v>14.136200000000001</v>
      </c>
      <c r="AH240" s="10">
        <v>14.081899999999999</v>
      </c>
      <c r="AI240" s="10">
        <v>14.0281</v>
      </c>
      <c r="AJ240" s="10">
        <v>13.9747</v>
      </c>
      <c r="AK240" s="10">
        <v>13.921799999999999</v>
      </c>
      <c r="AL240" s="10">
        <v>13.869300000000001</v>
      </c>
      <c r="AM240" s="10">
        <v>13.817299999999999</v>
      </c>
      <c r="AN240" s="10">
        <v>13.765700000000001</v>
      </c>
      <c r="AO240" s="10">
        <v>13.714499999999999</v>
      </c>
      <c r="AP240" s="10">
        <v>13.6637</v>
      </c>
      <c r="AQ240" s="10">
        <v>13.6134</v>
      </c>
      <c r="AR240" s="10">
        <v>13.5634</v>
      </c>
      <c r="AS240" s="10">
        <v>13.5139</v>
      </c>
      <c r="AT240" s="10">
        <v>13.464700000000001</v>
      </c>
      <c r="AU240" s="10">
        <v>13.416</v>
      </c>
      <c r="AV240" s="10">
        <v>13.367599999999999</v>
      </c>
      <c r="AW240" s="10">
        <v>13.319599999999999</v>
      </c>
      <c r="AX240" s="10">
        <v>13.272</v>
      </c>
      <c r="AY240" s="10">
        <v>13.2247</v>
      </c>
      <c r="AZ240" s="10">
        <v>13.177899999999999</v>
      </c>
      <c r="BA240" s="10">
        <v>13.131399999999999</v>
      </c>
      <c r="BB240" s="10">
        <v>13.0852</v>
      </c>
      <c r="BC240" s="10">
        <v>13.039400000000001</v>
      </c>
      <c r="BD240" s="10">
        <v>12.9939</v>
      </c>
      <c r="BE240" s="10">
        <v>12.9488</v>
      </c>
      <c r="BF240" s="10">
        <v>12.9041</v>
      </c>
      <c r="BG240" s="10">
        <v>12.8596</v>
      </c>
      <c r="BH240" s="10">
        <v>12.8155</v>
      </c>
      <c r="BI240" s="10">
        <v>12.771800000000001</v>
      </c>
      <c r="BJ240" s="10">
        <v>12.728300000000001</v>
      </c>
      <c r="BK240" s="10">
        <v>12.6852</v>
      </c>
      <c r="BL240" s="10">
        <v>12.6424</v>
      </c>
      <c r="BM240" s="10">
        <v>12.5999</v>
      </c>
    </row>
    <row r="241" spans="1:65" x14ac:dyDescent="0.3">
      <c r="A241" s="3"/>
      <c r="B241" s="3"/>
      <c r="C241" s="3"/>
      <c r="D241" s="9">
        <v>266</v>
      </c>
      <c r="E241" s="10">
        <v>15.937099999999999</v>
      </c>
      <c r="F241" s="10">
        <v>15.866400000000001</v>
      </c>
      <c r="G241" s="10">
        <v>15.7964</v>
      </c>
      <c r="H241" s="10">
        <v>15.7271</v>
      </c>
      <c r="I241" s="10">
        <v>15.6585</v>
      </c>
      <c r="J241" s="10">
        <v>15.5905</v>
      </c>
      <c r="K241" s="10">
        <v>15.523300000000001</v>
      </c>
      <c r="L241" s="10">
        <v>15.4566</v>
      </c>
      <c r="M241" s="10">
        <v>15.390700000000001</v>
      </c>
      <c r="N241" s="10">
        <v>15.3253</v>
      </c>
      <c r="O241" s="10">
        <v>15.2606</v>
      </c>
      <c r="P241" s="10">
        <v>15.1965</v>
      </c>
      <c r="Q241" s="10">
        <v>15.132999999999999</v>
      </c>
      <c r="R241" s="10">
        <v>15.0701</v>
      </c>
      <c r="S241" s="10">
        <v>15.0078</v>
      </c>
      <c r="T241" s="10">
        <v>14.946</v>
      </c>
      <c r="U241" s="10">
        <v>14.8848</v>
      </c>
      <c r="V241" s="10">
        <v>14.824199999999999</v>
      </c>
      <c r="W241" s="10">
        <v>14.764200000000001</v>
      </c>
      <c r="X241" s="10">
        <v>14.704599999999999</v>
      </c>
      <c r="Y241" s="10">
        <v>14.6456</v>
      </c>
      <c r="Z241" s="10">
        <v>14.587199999999999</v>
      </c>
      <c r="AA241" s="10">
        <v>14.529199999999999</v>
      </c>
      <c r="AB241" s="10">
        <v>14.4718</v>
      </c>
      <c r="AC241" s="10">
        <v>14.4148</v>
      </c>
      <c r="AD241" s="10">
        <v>14.3584</v>
      </c>
      <c r="AE241" s="10">
        <v>14.3025</v>
      </c>
      <c r="AF241" s="10">
        <v>14.247</v>
      </c>
      <c r="AG241" s="10">
        <v>14.192</v>
      </c>
      <c r="AH241" s="10">
        <v>14.137499999999999</v>
      </c>
      <c r="AI241" s="10">
        <v>14.083399999999999</v>
      </c>
      <c r="AJ241" s="10">
        <v>14.0298</v>
      </c>
      <c r="AK241" s="10">
        <v>13.976699999999999</v>
      </c>
      <c r="AL241" s="10">
        <v>13.923999999999999</v>
      </c>
      <c r="AM241" s="10">
        <v>13.871700000000001</v>
      </c>
      <c r="AN241" s="10">
        <v>13.819800000000001</v>
      </c>
      <c r="AO241" s="10">
        <v>13.7684</v>
      </c>
      <c r="AP241" s="10">
        <v>13.7174</v>
      </c>
      <c r="AQ241" s="10">
        <v>13.6669</v>
      </c>
      <c r="AR241" s="10">
        <v>13.6167</v>
      </c>
      <c r="AS241" s="10">
        <v>13.5669</v>
      </c>
      <c r="AT241" s="10">
        <v>13.5176</v>
      </c>
      <c r="AU241" s="10">
        <v>13.4686</v>
      </c>
      <c r="AV241" s="10">
        <v>13.42</v>
      </c>
      <c r="AW241" s="10">
        <v>13.3718</v>
      </c>
      <c r="AX241" s="10">
        <v>13.324</v>
      </c>
      <c r="AY241" s="10">
        <v>13.2765</v>
      </c>
      <c r="AZ241" s="10">
        <v>13.2294</v>
      </c>
      <c r="BA241" s="10">
        <v>13.182700000000001</v>
      </c>
      <c r="BB241" s="10">
        <v>13.1364</v>
      </c>
      <c r="BC241" s="10">
        <v>13.090400000000001</v>
      </c>
      <c r="BD241" s="10">
        <v>13.044700000000001</v>
      </c>
      <c r="BE241" s="10">
        <v>12.9994</v>
      </c>
      <c r="BF241" s="10">
        <v>12.954499999999999</v>
      </c>
      <c r="BG241" s="10">
        <v>12.909800000000001</v>
      </c>
      <c r="BH241" s="10">
        <v>12.865500000000001</v>
      </c>
      <c r="BI241" s="10">
        <v>12.8216</v>
      </c>
      <c r="BJ241" s="10">
        <v>12.777900000000001</v>
      </c>
      <c r="BK241" s="10">
        <v>12.7346</v>
      </c>
      <c r="BL241" s="10">
        <v>12.691599999999999</v>
      </c>
      <c r="BM241" s="10">
        <v>12.648999999999999</v>
      </c>
    </row>
    <row r="242" spans="1:65" x14ac:dyDescent="0.3">
      <c r="A242" s="3"/>
      <c r="B242" s="3"/>
      <c r="C242" s="3"/>
      <c r="D242" s="9">
        <v>267</v>
      </c>
      <c r="E242" s="10">
        <v>16.001000000000001</v>
      </c>
      <c r="F242" s="10">
        <v>15.9299</v>
      </c>
      <c r="G242" s="10">
        <v>15.8596</v>
      </c>
      <c r="H242" s="10">
        <v>15.79</v>
      </c>
      <c r="I242" s="10">
        <v>15.7211</v>
      </c>
      <c r="J242" s="10">
        <v>15.652799999999999</v>
      </c>
      <c r="K242" s="10">
        <v>15.5852</v>
      </c>
      <c r="L242" s="10">
        <v>15.5183</v>
      </c>
      <c r="M242" s="10">
        <v>15.452</v>
      </c>
      <c r="N242" s="10">
        <v>15.3864</v>
      </c>
      <c r="O242" s="10">
        <v>15.321300000000001</v>
      </c>
      <c r="P242" s="10">
        <v>15.2569</v>
      </c>
      <c r="Q242" s="10">
        <v>15.193099999999999</v>
      </c>
      <c r="R242" s="10">
        <v>15.129899999999999</v>
      </c>
      <c r="S242" s="10">
        <v>15.067299999999999</v>
      </c>
      <c r="T242" s="10">
        <v>15.0053</v>
      </c>
      <c r="U242" s="10">
        <v>14.9438</v>
      </c>
      <c r="V242" s="10">
        <v>14.882899999999999</v>
      </c>
      <c r="W242" s="10">
        <v>14.8226</v>
      </c>
      <c r="X242" s="10">
        <v>14.7628</v>
      </c>
      <c r="Y242" s="10">
        <v>14.7035</v>
      </c>
      <c r="Z242" s="10">
        <v>14.6448</v>
      </c>
      <c r="AA242" s="10">
        <v>14.586600000000001</v>
      </c>
      <c r="AB242" s="10">
        <v>14.5289</v>
      </c>
      <c r="AC242" s="10">
        <v>14.4717</v>
      </c>
      <c r="AD242" s="10">
        <v>14.414999999999999</v>
      </c>
      <c r="AE242" s="10">
        <v>14.3588</v>
      </c>
      <c r="AF242" s="10">
        <v>14.303100000000001</v>
      </c>
      <c r="AG242" s="10">
        <v>14.2478</v>
      </c>
      <c r="AH242" s="10">
        <v>14.193099999999999</v>
      </c>
      <c r="AI242" s="10">
        <v>14.1388</v>
      </c>
      <c r="AJ242" s="10">
        <v>14.084899999999999</v>
      </c>
      <c r="AK242" s="10">
        <v>14.031499999999999</v>
      </c>
      <c r="AL242" s="10">
        <v>13.9786</v>
      </c>
      <c r="AM242" s="10">
        <v>13.9261</v>
      </c>
      <c r="AN242" s="10">
        <v>13.874000000000001</v>
      </c>
      <c r="AO242" s="10">
        <v>13.8224</v>
      </c>
      <c r="AP242" s="10">
        <v>13.7712</v>
      </c>
      <c r="AQ242" s="10">
        <v>13.7204</v>
      </c>
      <c r="AR242" s="10">
        <v>13.67</v>
      </c>
      <c r="AS242" s="10">
        <v>13.62</v>
      </c>
      <c r="AT242" s="10">
        <v>13.570399999999999</v>
      </c>
      <c r="AU242" s="10">
        <v>13.5212</v>
      </c>
      <c r="AV242" s="10">
        <v>13.4724</v>
      </c>
      <c r="AW242" s="10">
        <v>13.423999999999999</v>
      </c>
      <c r="AX242" s="10">
        <v>13.375999999999999</v>
      </c>
      <c r="AY242" s="10">
        <v>13.3283</v>
      </c>
      <c r="AZ242" s="10">
        <v>13.281000000000001</v>
      </c>
      <c r="BA242" s="10">
        <v>13.2341</v>
      </c>
      <c r="BB242" s="10">
        <v>13.1876</v>
      </c>
      <c r="BC242" s="10">
        <v>13.141299999999999</v>
      </c>
      <c r="BD242" s="10">
        <v>13.095499999999999</v>
      </c>
      <c r="BE242" s="10">
        <v>13.05</v>
      </c>
      <c r="BF242" s="10">
        <v>13.004799999999999</v>
      </c>
      <c r="BG242" s="10">
        <v>12.96</v>
      </c>
      <c r="BH242" s="10">
        <v>12.9155</v>
      </c>
      <c r="BI242" s="10">
        <v>12.8714</v>
      </c>
      <c r="BJ242" s="10">
        <v>12.8276</v>
      </c>
      <c r="BK242" s="10">
        <v>12.7841</v>
      </c>
      <c r="BL242" s="10">
        <v>12.7409</v>
      </c>
      <c r="BM242" s="10">
        <v>12.698</v>
      </c>
    </row>
    <row r="243" spans="1:65" x14ac:dyDescent="0.3">
      <c r="A243" s="3"/>
      <c r="B243" s="3"/>
      <c r="C243" s="3"/>
      <c r="D243" s="9">
        <v>268</v>
      </c>
      <c r="E243" s="10">
        <v>16.064900000000002</v>
      </c>
      <c r="F243" s="10">
        <v>15.993600000000001</v>
      </c>
      <c r="G243" s="10">
        <v>15.9229</v>
      </c>
      <c r="H243" s="10">
        <v>15.853</v>
      </c>
      <c r="I243" s="10">
        <v>15.7837</v>
      </c>
      <c r="J243" s="10">
        <v>15.7151</v>
      </c>
      <c r="K243" s="10">
        <v>15.6472</v>
      </c>
      <c r="L243" s="10">
        <v>15.58</v>
      </c>
      <c r="M243" s="10">
        <v>15.513400000000001</v>
      </c>
      <c r="N243" s="10">
        <v>15.4474</v>
      </c>
      <c r="O243" s="10">
        <v>15.382099999999999</v>
      </c>
      <c r="P243" s="10">
        <v>15.317399999999999</v>
      </c>
      <c r="Q243" s="10">
        <v>15.253299999999999</v>
      </c>
      <c r="R243" s="10">
        <v>15.1898</v>
      </c>
      <c r="S243" s="10">
        <v>15.126899999999999</v>
      </c>
      <c r="T243" s="10">
        <v>15.0646</v>
      </c>
      <c r="U243" s="10">
        <v>15.0029</v>
      </c>
      <c r="V243" s="10">
        <v>14.941700000000001</v>
      </c>
      <c r="W243" s="10">
        <v>14.8811</v>
      </c>
      <c r="X243" s="10">
        <v>14.821</v>
      </c>
      <c r="Y243" s="10">
        <v>14.7615</v>
      </c>
      <c r="Z243" s="10">
        <v>14.702500000000001</v>
      </c>
      <c r="AA243" s="10">
        <v>14.644</v>
      </c>
      <c r="AB243" s="10">
        <v>14.586</v>
      </c>
      <c r="AC243" s="10">
        <v>14.528600000000001</v>
      </c>
      <c r="AD243" s="10">
        <v>14.4716</v>
      </c>
      <c r="AE243" s="10">
        <v>14.4152</v>
      </c>
      <c r="AF243" s="10">
        <v>14.3592</v>
      </c>
      <c r="AG243" s="10">
        <v>14.303699999999999</v>
      </c>
      <c r="AH243" s="10">
        <v>14.248699999999999</v>
      </c>
      <c r="AI243" s="10">
        <v>14.1942</v>
      </c>
      <c r="AJ243" s="10">
        <v>14.1401</v>
      </c>
      <c r="AK243" s="10">
        <v>14.086499999999999</v>
      </c>
      <c r="AL243" s="10">
        <v>14.033300000000001</v>
      </c>
      <c r="AM243" s="10">
        <v>13.980499999999999</v>
      </c>
      <c r="AN243" s="10">
        <v>13.9282</v>
      </c>
      <c r="AO243" s="10">
        <v>13.8764</v>
      </c>
      <c r="AP243" s="10">
        <v>13.8249</v>
      </c>
      <c r="AQ243" s="10">
        <v>13.773899999999999</v>
      </c>
      <c r="AR243" s="10">
        <v>13.7233</v>
      </c>
      <c r="AS243" s="10">
        <v>13.6731</v>
      </c>
      <c r="AT243" s="10">
        <v>13.6233</v>
      </c>
      <c r="AU243" s="10">
        <v>13.5739</v>
      </c>
      <c r="AV243" s="10">
        <v>13.524900000000001</v>
      </c>
      <c r="AW243" s="10">
        <v>13.4762</v>
      </c>
      <c r="AX243" s="10">
        <v>13.428000000000001</v>
      </c>
      <c r="AY243" s="10">
        <v>13.380100000000001</v>
      </c>
      <c r="AZ243" s="10">
        <v>13.332599999999999</v>
      </c>
      <c r="BA243" s="10">
        <v>13.285500000000001</v>
      </c>
      <c r="BB243" s="10">
        <v>13.2387</v>
      </c>
      <c r="BC243" s="10">
        <v>13.192299999999999</v>
      </c>
      <c r="BD243" s="10">
        <v>13.1463</v>
      </c>
      <c r="BE243" s="10">
        <v>13.1006</v>
      </c>
      <c r="BF243" s="10">
        <v>13.055199999999999</v>
      </c>
      <c r="BG243" s="10">
        <v>13.010199999999999</v>
      </c>
      <c r="BH243" s="10">
        <v>12.9656</v>
      </c>
      <c r="BI243" s="10">
        <v>12.921200000000001</v>
      </c>
      <c r="BJ243" s="10">
        <v>12.8772</v>
      </c>
      <c r="BK243" s="10">
        <v>12.833500000000001</v>
      </c>
      <c r="BL243" s="10">
        <v>12.7902</v>
      </c>
      <c r="BM243" s="10">
        <v>12.7471</v>
      </c>
    </row>
    <row r="244" spans="1:65" x14ac:dyDescent="0.3">
      <c r="A244" s="3"/>
      <c r="B244" s="3"/>
      <c r="C244" s="3"/>
      <c r="D244" s="9">
        <v>269</v>
      </c>
      <c r="E244" s="10">
        <v>16.128900000000002</v>
      </c>
      <c r="F244" s="10">
        <v>16.057200000000002</v>
      </c>
      <c r="G244" s="10">
        <v>15.9862</v>
      </c>
      <c r="H244" s="10">
        <v>15.915900000000001</v>
      </c>
      <c r="I244" s="10">
        <v>15.846399999999999</v>
      </c>
      <c r="J244" s="10">
        <v>15.7775</v>
      </c>
      <c r="K244" s="10">
        <v>15.709199999999999</v>
      </c>
      <c r="L244" s="10">
        <v>15.6417</v>
      </c>
      <c r="M244" s="10">
        <v>15.5748</v>
      </c>
      <c r="N244" s="10">
        <v>15.5085</v>
      </c>
      <c r="O244" s="10">
        <v>15.4429</v>
      </c>
      <c r="P244" s="10">
        <v>15.3779</v>
      </c>
      <c r="Q244" s="10">
        <v>15.313499999999999</v>
      </c>
      <c r="R244" s="10">
        <v>15.249700000000001</v>
      </c>
      <c r="S244" s="10">
        <v>15.186500000000001</v>
      </c>
      <c r="T244" s="10">
        <v>15.123900000000001</v>
      </c>
      <c r="U244" s="10">
        <v>15.0619</v>
      </c>
      <c r="V244" s="10">
        <v>15.000500000000001</v>
      </c>
      <c r="W244" s="10">
        <v>14.9396</v>
      </c>
      <c r="X244" s="10">
        <v>14.879200000000001</v>
      </c>
      <c r="Y244" s="10">
        <v>14.8194</v>
      </c>
      <c r="Z244" s="10">
        <v>14.7601</v>
      </c>
      <c r="AA244" s="10">
        <v>14.7014</v>
      </c>
      <c r="AB244" s="10">
        <v>14.6432</v>
      </c>
      <c r="AC244" s="10">
        <v>14.5855</v>
      </c>
      <c r="AD244" s="10">
        <v>14.5283</v>
      </c>
      <c r="AE244" s="10">
        <v>14.4716</v>
      </c>
      <c r="AF244" s="10">
        <v>14.4153</v>
      </c>
      <c r="AG244" s="10">
        <v>14.3596</v>
      </c>
      <c r="AH244" s="10">
        <v>14.304399999999999</v>
      </c>
      <c r="AI244" s="10">
        <v>14.249599999999999</v>
      </c>
      <c r="AJ244" s="10">
        <v>14.1952</v>
      </c>
      <c r="AK244" s="10">
        <v>14.141400000000001</v>
      </c>
      <c r="AL244" s="10">
        <v>14.087999999999999</v>
      </c>
      <c r="AM244" s="10">
        <v>14.035</v>
      </c>
      <c r="AN244" s="10">
        <v>13.9825</v>
      </c>
      <c r="AO244" s="10">
        <v>13.930400000000001</v>
      </c>
      <c r="AP244" s="10">
        <v>13.8787</v>
      </c>
      <c r="AQ244" s="10">
        <v>13.827400000000001</v>
      </c>
      <c r="AR244" s="10">
        <v>13.7766</v>
      </c>
      <c r="AS244" s="10">
        <v>13.7262</v>
      </c>
      <c r="AT244" s="10">
        <v>13.6762</v>
      </c>
      <c r="AU244" s="10">
        <v>13.6265</v>
      </c>
      <c r="AV244" s="10">
        <v>13.577299999999999</v>
      </c>
      <c r="AW244" s="10">
        <v>13.528499999999999</v>
      </c>
      <c r="AX244" s="10">
        <v>13.48</v>
      </c>
      <c r="AY244" s="10">
        <v>13.431900000000001</v>
      </c>
      <c r="AZ244" s="10">
        <v>13.3842</v>
      </c>
      <c r="BA244" s="10">
        <v>13.3369</v>
      </c>
      <c r="BB244" s="10">
        <v>13.29</v>
      </c>
      <c r="BC244" s="10">
        <v>13.243399999999999</v>
      </c>
      <c r="BD244" s="10">
        <v>13.197100000000001</v>
      </c>
      <c r="BE244" s="10">
        <v>13.151199999999999</v>
      </c>
      <c r="BF244" s="10">
        <v>13.105700000000001</v>
      </c>
      <c r="BG244" s="10">
        <v>13.060499999999999</v>
      </c>
      <c r="BH244" s="10">
        <v>13.015599999999999</v>
      </c>
      <c r="BI244" s="10">
        <v>12.9711</v>
      </c>
      <c r="BJ244" s="10">
        <v>12.9269</v>
      </c>
      <c r="BK244" s="10">
        <v>12.882999999999999</v>
      </c>
      <c r="BL244" s="10">
        <v>12.839499999999999</v>
      </c>
      <c r="BM244" s="10">
        <v>12.796200000000001</v>
      </c>
    </row>
    <row r="245" spans="1:65" x14ac:dyDescent="0.3">
      <c r="A245" s="3"/>
      <c r="B245" s="3"/>
      <c r="C245" s="3"/>
      <c r="D245" s="9">
        <v>270</v>
      </c>
      <c r="E245" s="10">
        <v>16.192900000000002</v>
      </c>
      <c r="F245" s="10">
        <v>16.120899999999999</v>
      </c>
      <c r="G245" s="10">
        <v>16.049600000000002</v>
      </c>
      <c r="H245" s="10">
        <v>15.978999999999999</v>
      </c>
      <c r="I245" s="10">
        <v>15.9091</v>
      </c>
      <c r="J245" s="10">
        <v>15.8398</v>
      </c>
      <c r="K245" s="10">
        <v>15.7713</v>
      </c>
      <c r="L245" s="10">
        <v>15.7034</v>
      </c>
      <c r="M245" s="10">
        <v>15.636200000000001</v>
      </c>
      <c r="N245" s="10">
        <v>15.569599999999999</v>
      </c>
      <c r="O245" s="10">
        <v>15.5037</v>
      </c>
      <c r="P245" s="10">
        <v>15.4384</v>
      </c>
      <c r="Q245" s="10">
        <v>15.373699999999999</v>
      </c>
      <c r="R245" s="10">
        <v>15.309699999999999</v>
      </c>
      <c r="S245" s="10">
        <v>15.2462</v>
      </c>
      <c r="T245" s="10">
        <v>15.183299999999999</v>
      </c>
      <c r="U245" s="10">
        <v>15.121</v>
      </c>
      <c r="V245" s="10">
        <v>15.0593</v>
      </c>
      <c r="W245" s="10">
        <v>14.998100000000001</v>
      </c>
      <c r="X245" s="10">
        <v>14.9375</v>
      </c>
      <c r="Y245" s="10">
        <v>14.8774</v>
      </c>
      <c r="Z245" s="10">
        <v>14.8178</v>
      </c>
      <c r="AA245" s="10">
        <v>14.758800000000001</v>
      </c>
      <c r="AB245" s="10">
        <v>14.7004</v>
      </c>
      <c r="AC245" s="10">
        <v>14.6424</v>
      </c>
      <c r="AD245" s="10">
        <v>14.584899999999999</v>
      </c>
      <c r="AE245" s="10">
        <v>14.528</v>
      </c>
      <c r="AF245" s="10">
        <v>14.471500000000001</v>
      </c>
      <c r="AG245" s="10">
        <v>14.4155</v>
      </c>
      <c r="AH245" s="10">
        <v>14.36</v>
      </c>
      <c r="AI245" s="10">
        <v>14.305</v>
      </c>
      <c r="AJ245" s="10">
        <v>14.250400000000001</v>
      </c>
      <c r="AK245" s="10">
        <v>14.196300000000001</v>
      </c>
      <c r="AL245" s="10">
        <v>14.1427</v>
      </c>
      <c r="AM245" s="10">
        <v>14.089499999999999</v>
      </c>
      <c r="AN245" s="10">
        <v>14.0367</v>
      </c>
      <c r="AO245" s="10">
        <v>13.984400000000001</v>
      </c>
      <c r="AP245" s="10">
        <v>13.932499999999999</v>
      </c>
      <c r="AQ245" s="10">
        <v>13.881</v>
      </c>
      <c r="AR245" s="10">
        <v>13.8299</v>
      </c>
      <c r="AS245" s="10">
        <v>13.779299999999999</v>
      </c>
      <c r="AT245" s="10">
        <v>13.729100000000001</v>
      </c>
      <c r="AU245" s="10">
        <v>13.6792</v>
      </c>
      <c r="AV245" s="10">
        <v>13.629799999999999</v>
      </c>
      <c r="AW245" s="10">
        <v>13.5807</v>
      </c>
      <c r="AX245" s="10">
        <v>13.5321</v>
      </c>
      <c r="AY245" s="10">
        <v>13.4838</v>
      </c>
      <c r="AZ245" s="10">
        <v>13.4359</v>
      </c>
      <c r="BA245" s="10">
        <v>13.388299999999999</v>
      </c>
      <c r="BB245" s="10">
        <v>13.341200000000001</v>
      </c>
      <c r="BC245" s="10">
        <v>13.2944</v>
      </c>
      <c r="BD245" s="10">
        <v>13.2479</v>
      </c>
      <c r="BE245" s="10">
        <v>13.2018</v>
      </c>
      <c r="BF245" s="10">
        <v>13.1561</v>
      </c>
      <c r="BG245" s="10">
        <v>13.1107</v>
      </c>
      <c r="BH245" s="10">
        <v>13.0656</v>
      </c>
      <c r="BI245" s="10">
        <v>13.020899999999999</v>
      </c>
      <c r="BJ245" s="10">
        <v>12.9765</v>
      </c>
      <c r="BK245" s="10">
        <v>12.932499999999999</v>
      </c>
      <c r="BL245" s="10">
        <v>12.8887</v>
      </c>
      <c r="BM245" s="10">
        <v>12.8453</v>
      </c>
    </row>
    <row r="246" spans="1:65" x14ac:dyDescent="0.3">
      <c r="A246" s="3"/>
      <c r="B246" s="3"/>
      <c r="C246" s="3"/>
      <c r="D246" s="9">
        <v>271</v>
      </c>
      <c r="E246" s="10">
        <v>16.257000000000001</v>
      </c>
      <c r="F246" s="10">
        <v>16.1846</v>
      </c>
      <c r="G246" s="10">
        <v>16.1129</v>
      </c>
      <c r="H246" s="10">
        <v>16.042000000000002</v>
      </c>
      <c r="I246" s="10">
        <v>15.9718</v>
      </c>
      <c r="J246" s="10">
        <v>15.902200000000001</v>
      </c>
      <c r="K246" s="10">
        <v>15.833399999999999</v>
      </c>
      <c r="L246" s="10">
        <v>15.7652</v>
      </c>
      <c r="M246" s="10">
        <v>15.697699999999999</v>
      </c>
      <c r="N246" s="10">
        <v>15.630800000000001</v>
      </c>
      <c r="O246" s="10">
        <v>15.5646</v>
      </c>
      <c r="P246" s="10">
        <v>15.499000000000001</v>
      </c>
      <c r="Q246" s="10">
        <v>15.433999999999999</v>
      </c>
      <c r="R246" s="10">
        <v>15.3696</v>
      </c>
      <c r="S246" s="10">
        <v>15.3058</v>
      </c>
      <c r="T246" s="10">
        <v>15.242699999999999</v>
      </c>
      <c r="U246" s="10">
        <v>15.180099999999999</v>
      </c>
      <c r="V246" s="10">
        <v>15.1181</v>
      </c>
      <c r="W246" s="10">
        <v>15.0566</v>
      </c>
      <c r="X246" s="10">
        <v>14.995699999999999</v>
      </c>
      <c r="Y246" s="10">
        <v>14.9354</v>
      </c>
      <c r="Z246" s="10">
        <v>14.8756</v>
      </c>
      <c r="AA246" s="10">
        <v>14.8163</v>
      </c>
      <c r="AB246" s="10">
        <v>14.7576</v>
      </c>
      <c r="AC246" s="10">
        <v>14.699299999999999</v>
      </c>
      <c r="AD246" s="10">
        <v>14.6416</v>
      </c>
      <c r="AE246" s="10">
        <v>14.5844</v>
      </c>
      <c r="AF246" s="10">
        <v>14.527699999999999</v>
      </c>
      <c r="AG246" s="10">
        <v>14.471399999999999</v>
      </c>
      <c r="AH246" s="10">
        <v>14.415699999999999</v>
      </c>
      <c r="AI246" s="10">
        <v>14.3604</v>
      </c>
      <c r="AJ246" s="10">
        <v>14.3056</v>
      </c>
      <c r="AK246" s="10">
        <v>14.251300000000001</v>
      </c>
      <c r="AL246" s="10">
        <v>14.1974</v>
      </c>
      <c r="AM246" s="10">
        <v>14.1439</v>
      </c>
      <c r="AN246" s="10">
        <v>14.090999999999999</v>
      </c>
      <c r="AO246" s="10">
        <v>14.038399999999999</v>
      </c>
      <c r="AP246" s="10">
        <v>13.9863</v>
      </c>
      <c r="AQ246" s="10">
        <v>13.9346</v>
      </c>
      <c r="AR246" s="10">
        <v>13.8833</v>
      </c>
      <c r="AS246" s="10">
        <v>13.8324</v>
      </c>
      <c r="AT246" s="10">
        <v>13.782</v>
      </c>
      <c r="AU246" s="10">
        <v>13.7319</v>
      </c>
      <c r="AV246" s="10">
        <v>13.6823</v>
      </c>
      <c r="AW246" s="10">
        <v>13.632999999999999</v>
      </c>
      <c r="AX246" s="10">
        <v>13.584099999999999</v>
      </c>
      <c r="AY246" s="10">
        <v>13.535600000000001</v>
      </c>
      <c r="AZ246" s="10">
        <v>13.487500000000001</v>
      </c>
      <c r="BA246" s="10">
        <v>13.4398</v>
      </c>
      <c r="BB246" s="10">
        <v>13.3924</v>
      </c>
      <c r="BC246" s="10">
        <v>13.3454</v>
      </c>
      <c r="BD246" s="10">
        <v>13.2988</v>
      </c>
      <c r="BE246" s="10">
        <v>13.2525</v>
      </c>
      <c r="BF246" s="10">
        <v>13.2065</v>
      </c>
      <c r="BG246" s="10">
        <v>13.1609</v>
      </c>
      <c r="BH246" s="10">
        <v>13.1157</v>
      </c>
      <c r="BI246" s="10">
        <v>13.0708</v>
      </c>
      <c r="BJ246" s="10">
        <v>13.026199999999999</v>
      </c>
      <c r="BK246" s="10">
        <v>12.981999999999999</v>
      </c>
      <c r="BL246" s="10">
        <v>12.938000000000001</v>
      </c>
      <c r="BM246" s="10">
        <v>12.894500000000001</v>
      </c>
    </row>
    <row r="247" spans="1:65" x14ac:dyDescent="0.3">
      <c r="A247" s="3"/>
      <c r="B247" s="3"/>
      <c r="C247" s="3"/>
      <c r="D247" s="9">
        <v>272</v>
      </c>
      <c r="E247" s="10">
        <v>16.321100000000001</v>
      </c>
      <c r="F247" s="10">
        <v>16.2484</v>
      </c>
      <c r="G247" s="10">
        <v>16.176400000000001</v>
      </c>
      <c r="H247" s="10">
        <v>16.1051</v>
      </c>
      <c r="I247" s="10">
        <v>16.034500000000001</v>
      </c>
      <c r="J247" s="10">
        <v>15.964700000000001</v>
      </c>
      <c r="K247" s="10">
        <v>15.8955</v>
      </c>
      <c r="L247" s="10">
        <v>15.827</v>
      </c>
      <c r="M247" s="10">
        <v>15.7591</v>
      </c>
      <c r="N247" s="10">
        <v>15.692</v>
      </c>
      <c r="O247" s="10">
        <v>15.625400000000001</v>
      </c>
      <c r="P247" s="10">
        <v>15.5595</v>
      </c>
      <c r="Q247" s="10">
        <v>15.494300000000001</v>
      </c>
      <c r="R247" s="10">
        <v>15.429600000000001</v>
      </c>
      <c r="S247" s="10">
        <v>15.365500000000001</v>
      </c>
      <c r="T247" s="10">
        <v>15.302099999999999</v>
      </c>
      <c r="U247" s="10">
        <v>15.2392</v>
      </c>
      <c r="V247" s="10">
        <v>15.1769</v>
      </c>
      <c r="W247" s="10">
        <v>15.1152</v>
      </c>
      <c r="X247" s="10">
        <v>15.054</v>
      </c>
      <c r="Y247" s="10">
        <v>14.993399999999999</v>
      </c>
      <c r="Z247" s="10">
        <v>14.933299999999999</v>
      </c>
      <c r="AA247" s="10">
        <v>14.873799999999999</v>
      </c>
      <c r="AB247" s="10">
        <v>14.8148</v>
      </c>
      <c r="AC247" s="10">
        <v>14.7563</v>
      </c>
      <c r="AD247" s="10">
        <v>14.6983</v>
      </c>
      <c r="AE247" s="10">
        <v>14.6408</v>
      </c>
      <c r="AF247" s="10">
        <v>14.5839</v>
      </c>
      <c r="AG247" s="10">
        <v>14.5274</v>
      </c>
      <c r="AH247" s="10">
        <v>14.471399999999999</v>
      </c>
      <c r="AI247" s="10">
        <v>14.415900000000001</v>
      </c>
      <c r="AJ247" s="10">
        <v>14.360799999999999</v>
      </c>
      <c r="AK247" s="10">
        <v>14.3062</v>
      </c>
      <c r="AL247" s="10">
        <v>14.2521</v>
      </c>
      <c r="AM247" s="10">
        <v>14.198499999999999</v>
      </c>
      <c r="AN247" s="10">
        <v>14.145200000000001</v>
      </c>
      <c r="AO247" s="10">
        <v>14.0924</v>
      </c>
      <c r="AP247" s="10">
        <v>14.040100000000001</v>
      </c>
      <c r="AQ247" s="10">
        <v>13.988200000000001</v>
      </c>
      <c r="AR247" s="10">
        <v>13.9367</v>
      </c>
      <c r="AS247" s="10">
        <v>13.8856</v>
      </c>
      <c r="AT247" s="10">
        <v>13.834899999999999</v>
      </c>
      <c r="AU247" s="10">
        <v>13.784599999999999</v>
      </c>
      <c r="AV247" s="10">
        <v>13.7348</v>
      </c>
      <c r="AW247" s="10">
        <v>13.6853</v>
      </c>
      <c r="AX247" s="10">
        <v>13.636200000000001</v>
      </c>
      <c r="AY247" s="10">
        <v>13.5875</v>
      </c>
      <c r="AZ247" s="10">
        <v>13.539199999999999</v>
      </c>
      <c r="BA247" s="10">
        <v>13.491199999999999</v>
      </c>
      <c r="BB247" s="10">
        <v>13.4437</v>
      </c>
      <c r="BC247" s="10">
        <v>13.3965</v>
      </c>
      <c r="BD247" s="10">
        <v>13.349600000000001</v>
      </c>
      <c r="BE247" s="10">
        <v>13.303100000000001</v>
      </c>
      <c r="BF247" s="10">
        <v>13.257</v>
      </c>
      <c r="BG247" s="10">
        <v>13.2112</v>
      </c>
      <c r="BH247" s="10">
        <v>13.165800000000001</v>
      </c>
      <c r="BI247" s="10">
        <v>13.120699999999999</v>
      </c>
      <c r="BJ247" s="10">
        <v>13.075900000000001</v>
      </c>
      <c r="BK247" s="10">
        <v>13.031499999999999</v>
      </c>
      <c r="BL247" s="10">
        <v>12.987399999999999</v>
      </c>
      <c r="BM247" s="10">
        <v>12.9436</v>
      </c>
    </row>
    <row r="248" spans="1:65" x14ac:dyDescent="0.3">
      <c r="A248" s="3"/>
      <c r="B248" s="3"/>
      <c r="C248" s="3"/>
      <c r="D248" s="9">
        <v>273</v>
      </c>
      <c r="E248" s="10">
        <v>16.385200000000001</v>
      </c>
      <c r="F248" s="10">
        <v>16.312100000000001</v>
      </c>
      <c r="G248" s="10">
        <v>16.239799999999999</v>
      </c>
      <c r="H248" s="10">
        <v>16.168199999999999</v>
      </c>
      <c r="I248" s="10">
        <v>16.097300000000001</v>
      </c>
      <c r="J248" s="10">
        <v>16.027100000000001</v>
      </c>
      <c r="K248" s="10">
        <v>15.957599999999999</v>
      </c>
      <c r="L248" s="10">
        <v>15.8888</v>
      </c>
      <c r="M248" s="10">
        <v>15.8207</v>
      </c>
      <c r="N248" s="10">
        <v>15.7532</v>
      </c>
      <c r="O248" s="10">
        <v>15.686299999999999</v>
      </c>
      <c r="P248" s="10">
        <v>15.620100000000001</v>
      </c>
      <c r="Q248" s="10">
        <v>15.554600000000001</v>
      </c>
      <c r="R248" s="10">
        <v>15.489599999999999</v>
      </c>
      <c r="S248" s="10">
        <v>15.4253</v>
      </c>
      <c r="T248" s="10">
        <v>15.361499999999999</v>
      </c>
      <c r="U248" s="10">
        <v>15.298299999999999</v>
      </c>
      <c r="V248" s="10">
        <v>15.235799999999999</v>
      </c>
      <c r="W248" s="10">
        <v>15.1738</v>
      </c>
      <c r="X248" s="10">
        <v>15.112299999999999</v>
      </c>
      <c r="Y248" s="10">
        <v>15.051399999999999</v>
      </c>
      <c r="Z248" s="10">
        <v>14.991099999999999</v>
      </c>
      <c r="AA248" s="10">
        <v>14.9313</v>
      </c>
      <c r="AB248" s="10">
        <v>14.872</v>
      </c>
      <c r="AC248" s="10">
        <v>14.8133</v>
      </c>
      <c r="AD248" s="10">
        <v>14.755000000000001</v>
      </c>
      <c r="AE248" s="10">
        <v>14.6973</v>
      </c>
      <c r="AF248" s="10">
        <v>14.6401</v>
      </c>
      <c r="AG248" s="10">
        <v>14.583399999999999</v>
      </c>
      <c r="AH248" s="10">
        <v>14.527100000000001</v>
      </c>
      <c r="AI248" s="10">
        <v>14.471399999999999</v>
      </c>
      <c r="AJ248" s="10">
        <v>14.4161</v>
      </c>
      <c r="AK248" s="10">
        <v>14.3612</v>
      </c>
      <c r="AL248" s="10">
        <v>14.306900000000001</v>
      </c>
      <c r="AM248" s="10">
        <v>14.253</v>
      </c>
      <c r="AN248" s="10">
        <v>14.1995</v>
      </c>
      <c r="AO248" s="10">
        <v>14.1465</v>
      </c>
      <c r="AP248" s="10">
        <v>14.0939</v>
      </c>
      <c r="AQ248" s="10">
        <v>14.0418</v>
      </c>
      <c r="AR248" s="10">
        <v>13.99</v>
      </c>
      <c r="AS248" s="10">
        <v>13.938700000000001</v>
      </c>
      <c r="AT248" s="10">
        <v>13.8878</v>
      </c>
      <c r="AU248" s="10">
        <v>13.837300000000001</v>
      </c>
      <c r="AV248" s="10">
        <v>13.7873</v>
      </c>
      <c r="AW248" s="10">
        <v>13.7376</v>
      </c>
      <c r="AX248" s="10">
        <v>13.6883</v>
      </c>
      <c r="AY248" s="10">
        <v>13.6394</v>
      </c>
      <c r="AZ248" s="10">
        <v>13.5908</v>
      </c>
      <c r="BA248" s="10">
        <v>13.5427</v>
      </c>
      <c r="BB248" s="10">
        <v>13.494899999999999</v>
      </c>
      <c r="BC248" s="10">
        <v>13.4475</v>
      </c>
      <c r="BD248" s="10">
        <v>13.400499999999999</v>
      </c>
      <c r="BE248" s="10">
        <v>13.3538</v>
      </c>
      <c r="BF248" s="10">
        <v>13.307499999999999</v>
      </c>
      <c r="BG248" s="10">
        <v>13.2615</v>
      </c>
      <c r="BH248" s="10">
        <v>13.2158</v>
      </c>
      <c r="BI248" s="10">
        <v>13.1706</v>
      </c>
      <c r="BJ248" s="10">
        <v>13.1256</v>
      </c>
      <c r="BK248" s="10">
        <v>13.081</v>
      </c>
      <c r="BL248" s="10">
        <v>13.0367</v>
      </c>
      <c r="BM248" s="10">
        <v>12.992699999999999</v>
      </c>
    </row>
    <row r="249" spans="1:65" x14ac:dyDescent="0.3">
      <c r="A249" s="3"/>
      <c r="B249" s="3"/>
      <c r="C249" s="3"/>
      <c r="D249" s="9">
        <v>274</v>
      </c>
      <c r="E249" s="10">
        <v>16.449300000000001</v>
      </c>
      <c r="F249" s="10">
        <v>16.375900000000001</v>
      </c>
      <c r="G249" s="10">
        <v>16.3033</v>
      </c>
      <c r="H249" s="10">
        <v>16.231300000000001</v>
      </c>
      <c r="I249" s="10">
        <v>16.1601</v>
      </c>
      <c r="J249" s="10">
        <v>16.089600000000001</v>
      </c>
      <c r="K249" s="10">
        <v>16.0198</v>
      </c>
      <c r="L249" s="10">
        <v>15.950699999999999</v>
      </c>
      <c r="M249" s="10">
        <v>15.882199999999999</v>
      </c>
      <c r="N249" s="10">
        <v>15.814399999999999</v>
      </c>
      <c r="O249" s="10">
        <v>15.747299999999999</v>
      </c>
      <c r="P249" s="10">
        <v>15.6807</v>
      </c>
      <c r="Q249" s="10">
        <v>15.6149</v>
      </c>
      <c r="R249" s="10">
        <v>15.5496</v>
      </c>
      <c r="S249" s="10">
        <v>15.484999999999999</v>
      </c>
      <c r="T249" s="10">
        <v>15.420999999999999</v>
      </c>
      <c r="U249" s="10">
        <v>15.3575</v>
      </c>
      <c r="V249" s="10">
        <v>15.294600000000001</v>
      </c>
      <c r="W249" s="10">
        <v>15.2324</v>
      </c>
      <c r="X249" s="10">
        <v>15.1706</v>
      </c>
      <c r="Y249" s="10">
        <v>15.109500000000001</v>
      </c>
      <c r="Z249" s="10">
        <v>15.0489</v>
      </c>
      <c r="AA249" s="10">
        <v>14.988799999999999</v>
      </c>
      <c r="AB249" s="10">
        <v>14.9293</v>
      </c>
      <c r="AC249" s="10">
        <v>14.8703</v>
      </c>
      <c r="AD249" s="10">
        <v>14.8118</v>
      </c>
      <c r="AE249" s="10">
        <v>14.7538</v>
      </c>
      <c r="AF249" s="10">
        <v>14.696300000000001</v>
      </c>
      <c r="AG249" s="10">
        <v>14.6393</v>
      </c>
      <c r="AH249" s="10">
        <v>14.5829</v>
      </c>
      <c r="AI249" s="10">
        <v>14.5268</v>
      </c>
      <c r="AJ249" s="10">
        <v>14.471299999999999</v>
      </c>
      <c r="AK249" s="10">
        <v>14.4163</v>
      </c>
      <c r="AL249" s="10">
        <v>14.361700000000001</v>
      </c>
      <c r="AM249" s="10">
        <v>14.307499999999999</v>
      </c>
      <c r="AN249" s="10">
        <v>14.2538</v>
      </c>
      <c r="AO249" s="10">
        <v>14.2006</v>
      </c>
      <c r="AP249" s="10">
        <v>14.1478</v>
      </c>
      <c r="AQ249" s="10">
        <v>14.0954</v>
      </c>
      <c r="AR249" s="10">
        <v>14.0434</v>
      </c>
      <c r="AS249" s="10">
        <v>13.991899999999999</v>
      </c>
      <c r="AT249" s="10">
        <v>13.940799999999999</v>
      </c>
      <c r="AU249" s="10">
        <v>13.8901</v>
      </c>
      <c r="AV249" s="10">
        <v>13.8398</v>
      </c>
      <c r="AW249" s="10">
        <v>13.789899999999999</v>
      </c>
      <c r="AX249" s="10">
        <v>13.740399999999999</v>
      </c>
      <c r="AY249" s="10">
        <v>13.6913</v>
      </c>
      <c r="AZ249" s="10">
        <v>13.6425</v>
      </c>
      <c r="BA249" s="10">
        <v>13.594200000000001</v>
      </c>
      <c r="BB249" s="10">
        <v>13.546200000000001</v>
      </c>
      <c r="BC249" s="10">
        <v>13.4986</v>
      </c>
      <c r="BD249" s="10">
        <v>13.4514</v>
      </c>
      <c r="BE249" s="10">
        <v>13.404500000000001</v>
      </c>
      <c r="BF249" s="10">
        <v>13.357900000000001</v>
      </c>
      <c r="BG249" s="10">
        <v>13.3118</v>
      </c>
      <c r="BH249" s="10">
        <v>13.2659</v>
      </c>
      <c r="BI249" s="10">
        <v>13.220499999999999</v>
      </c>
      <c r="BJ249" s="10">
        <v>13.1753</v>
      </c>
      <c r="BK249" s="10">
        <v>13.1305</v>
      </c>
      <c r="BL249" s="10">
        <v>13.086</v>
      </c>
      <c r="BM249" s="10">
        <v>13.0419</v>
      </c>
    </row>
    <row r="250" spans="1:65" x14ac:dyDescent="0.3">
      <c r="A250" s="3"/>
      <c r="B250" s="3"/>
      <c r="C250" s="3"/>
      <c r="D250" s="9">
        <v>275</v>
      </c>
      <c r="E250" s="10">
        <v>16.513500000000001</v>
      </c>
      <c r="F250" s="10">
        <v>16.439800000000002</v>
      </c>
      <c r="G250" s="10">
        <v>16.366800000000001</v>
      </c>
      <c r="H250" s="10">
        <v>16.294499999999999</v>
      </c>
      <c r="I250" s="10">
        <v>16.222899999999999</v>
      </c>
      <c r="J250" s="10">
        <v>16.152100000000001</v>
      </c>
      <c r="K250" s="10">
        <v>16.082000000000001</v>
      </c>
      <c r="L250" s="10">
        <v>16.012499999999999</v>
      </c>
      <c r="M250" s="10">
        <v>15.9438</v>
      </c>
      <c r="N250" s="10">
        <v>15.8757</v>
      </c>
      <c r="O250" s="10">
        <v>15.808199999999999</v>
      </c>
      <c r="P250" s="10">
        <v>15.741400000000001</v>
      </c>
      <c r="Q250" s="10">
        <v>15.6752</v>
      </c>
      <c r="R250" s="10">
        <v>15.6097</v>
      </c>
      <c r="S250" s="10">
        <v>15.544700000000001</v>
      </c>
      <c r="T250" s="10">
        <v>15.480399999999999</v>
      </c>
      <c r="U250" s="10">
        <v>15.416700000000001</v>
      </c>
      <c r="V250" s="10">
        <v>15.3536</v>
      </c>
      <c r="W250" s="10">
        <v>15.291</v>
      </c>
      <c r="X250" s="10">
        <v>15.228999999999999</v>
      </c>
      <c r="Y250" s="10">
        <v>15.1676</v>
      </c>
      <c r="Z250" s="10">
        <v>15.1067</v>
      </c>
      <c r="AA250" s="10">
        <v>15.0464</v>
      </c>
      <c r="AB250" s="10">
        <v>14.986599999999999</v>
      </c>
      <c r="AC250" s="10">
        <v>14.927300000000001</v>
      </c>
      <c r="AD250" s="10">
        <v>14.868499999999999</v>
      </c>
      <c r="AE250" s="10">
        <v>14.8103</v>
      </c>
      <c r="AF250" s="10">
        <v>14.752599999999999</v>
      </c>
      <c r="AG250" s="10">
        <v>14.6953</v>
      </c>
      <c r="AH250" s="10">
        <v>14.6386</v>
      </c>
      <c r="AI250" s="10">
        <v>14.5824</v>
      </c>
      <c r="AJ250" s="10">
        <v>14.5266</v>
      </c>
      <c r="AK250" s="10">
        <v>14.471299999999999</v>
      </c>
      <c r="AL250" s="10">
        <v>14.416399999999999</v>
      </c>
      <c r="AM250" s="10">
        <v>14.3621</v>
      </c>
      <c r="AN250" s="10">
        <v>14.3081</v>
      </c>
      <c r="AO250" s="10">
        <v>14.2547</v>
      </c>
      <c r="AP250" s="10">
        <v>14.201599999999999</v>
      </c>
      <c r="AQ250" s="10">
        <v>14.148999999999999</v>
      </c>
      <c r="AR250" s="10">
        <v>14.0968</v>
      </c>
      <c r="AS250" s="10">
        <v>14.0451</v>
      </c>
      <c r="AT250" s="10">
        <v>13.9938</v>
      </c>
      <c r="AU250" s="10">
        <v>13.9428</v>
      </c>
      <c r="AV250" s="10">
        <v>13.892300000000001</v>
      </c>
      <c r="AW250" s="10">
        <v>13.8422</v>
      </c>
      <c r="AX250" s="10">
        <v>13.7925</v>
      </c>
      <c r="AY250" s="10">
        <v>13.7432</v>
      </c>
      <c r="AZ250" s="10">
        <v>13.6942</v>
      </c>
      <c r="BA250" s="10">
        <v>13.6457</v>
      </c>
      <c r="BB250" s="10">
        <v>13.5975</v>
      </c>
      <c r="BC250" s="10">
        <v>13.5497</v>
      </c>
      <c r="BD250" s="10">
        <v>13.5022</v>
      </c>
      <c r="BE250" s="10">
        <v>13.4552</v>
      </c>
      <c r="BF250" s="10">
        <v>13.4084</v>
      </c>
      <c r="BG250" s="10">
        <v>13.3621</v>
      </c>
      <c r="BH250" s="10">
        <v>13.316000000000001</v>
      </c>
      <c r="BI250" s="10">
        <v>13.2704</v>
      </c>
      <c r="BJ250" s="10">
        <v>13.225</v>
      </c>
      <c r="BK250" s="10">
        <v>13.18</v>
      </c>
      <c r="BL250" s="10">
        <v>13.135400000000001</v>
      </c>
      <c r="BM250" s="10">
        <v>13.090999999999999</v>
      </c>
    </row>
    <row r="251" spans="1:65" x14ac:dyDescent="0.3">
      <c r="A251" s="3"/>
      <c r="B251" s="3"/>
      <c r="C251" s="3"/>
      <c r="D251" s="9">
        <v>276</v>
      </c>
      <c r="E251" s="10">
        <v>16.5777</v>
      </c>
      <c r="F251" s="10">
        <v>16.503599999999999</v>
      </c>
      <c r="G251" s="10">
        <v>16.430299999999999</v>
      </c>
      <c r="H251" s="10">
        <v>16.357700000000001</v>
      </c>
      <c r="I251" s="10">
        <v>16.285799999999998</v>
      </c>
      <c r="J251" s="10">
        <v>16.214700000000001</v>
      </c>
      <c r="K251" s="10">
        <v>16.144200000000001</v>
      </c>
      <c r="L251" s="10">
        <v>16.074400000000001</v>
      </c>
      <c r="M251" s="10">
        <v>16.005299999999998</v>
      </c>
      <c r="N251" s="10">
        <v>15.9369</v>
      </c>
      <c r="O251" s="10">
        <v>15.869199999999999</v>
      </c>
      <c r="P251" s="10">
        <v>15.802099999999999</v>
      </c>
      <c r="Q251" s="10">
        <v>15.7356</v>
      </c>
      <c r="R251" s="10">
        <v>15.6698</v>
      </c>
      <c r="S251" s="10">
        <v>15.6045</v>
      </c>
      <c r="T251" s="10">
        <v>15.539899999999999</v>
      </c>
      <c r="U251" s="10">
        <v>15.475899999999999</v>
      </c>
      <c r="V251" s="10">
        <v>15.4125</v>
      </c>
      <c r="W251" s="10">
        <v>15.349600000000001</v>
      </c>
      <c r="X251" s="10">
        <v>15.2874</v>
      </c>
      <c r="Y251" s="10">
        <v>15.2257</v>
      </c>
      <c r="Z251" s="10">
        <v>15.1645</v>
      </c>
      <c r="AA251" s="10">
        <v>15.103899999999999</v>
      </c>
      <c r="AB251" s="10">
        <v>15.043900000000001</v>
      </c>
      <c r="AC251" s="10">
        <v>14.984299999999999</v>
      </c>
      <c r="AD251" s="10">
        <v>14.9253</v>
      </c>
      <c r="AE251" s="10">
        <v>14.8668</v>
      </c>
      <c r="AF251" s="10">
        <v>14.8088</v>
      </c>
      <c r="AG251" s="10">
        <v>14.7514</v>
      </c>
      <c r="AH251" s="10">
        <v>14.6944</v>
      </c>
      <c r="AI251" s="10">
        <v>14.6379</v>
      </c>
      <c r="AJ251" s="10">
        <v>14.581899999999999</v>
      </c>
      <c r="AK251" s="10">
        <v>14.526300000000001</v>
      </c>
      <c r="AL251" s="10">
        <v>14.471299999999999</v>
      </c>
      <c r="AM251" s="10">
        <v>14.416600000000001</v>
      </c>
      <c r="AN251" s="10">
        <v>14.362500000000001</v>
      </c>
      <c r="AO251" s="10">
        <v>14.3088</v>
      </c>
      <c r="AP251" s="10">
        <v>14.2555</v>
      </c>
      <c r="AQ251" s="10">
        <v>14.2027</v>
      </c>
      <c r="AR251" s="10">
        <v>14.1503</v>
      </c>
      <c r="AS251" s="10">
        <v>14.0983</v>
      </c>
      <c r="AT251" s="10">
        <v>14.046799999999999</v>
      </c>
      <c r="AU251" s="10">
        <v>13.9956</v>
      </c>
      <c r="AV251" s="10">
        <v>13.944900000000001</v>
      </c>
      <c r="AW251" s="10">
        <v>13.894600000000001</v>
      </c>
      <c r="AX251" s="10">
        <v>13.8446</v>
      </c>
      <c r="AY251" s="10">
        <v>13.7951</v>
      </c>
      <c r="AZ251" s="10">
        <v>13.745900000000001</v>
      </c>
      <c r="BA251" s="10">
        <v>13.6972</v>
      </c>
      <c r="BB251" s="10">
        <v>13.6488</v>
      </c>
      <c r="BC251" s="10">
        <v>13.6008</v>
      </c>
      <c r="BD251" s="10">
        <v>13.553100000000001</v>
      </c>
      <c r="BE251" s="10">
        <v>13.5059</v>
      </c>
      <c r="BF251" s="10">
        <v>13.4589</v>
      </c>
      <c r="BG251" s="10">
        <v>13.4124</v>
      </c>
      <c r="BH251" s="10">
        <v>13.366199999999999</v>
      </c>
      <c r="BI251" s="10">
        <v>13.3203</v>
      </c>
      <c r="BJ251" s="10">
        <v>13.274800000000001</v>
      </c>
      <c r="BK251" s="10">
        <v>13.2296</v>
      </c>
      <c r="BL251" s="10">
        <v>13.184699999999999</v>
      </c>
      <c r="BM251" s="10">
        <v>13.1402</v>
      </c>
    </row>
    <row r="252" spans="1:65" x14ac:dyDescent="0.3">
      <c r="A252" s="3"/>
      <c r="B252" s="3"/>
      <c r="C252" s="3"/>
      <c r="D252" s="9">
        <v>277</v>
      </c>
      <c r="E252" s="10">
        <v>16.641999999999999</v>
      </c>
      <c r="F252" s="10">
        <v>16.567499999999999</v>
      </c>
      <c r="G252" s="10">
        <v>16.4939</v>
      </c>
      <c r="H252" s="10">
        <v>16.4209</v>
      </c>
      <c r="I252" s="10">
        <v>16.348700000000001</v>
      </c>
      <c r="J252" s="10">
        <v>16.277200000000001</v>
      </c>
      <c r="K252" s="10">
        <v>16.206399999999999</v>
      </c>
      <c r="L252" s="10">
        <v>16.136399999999998</v>
      </c>
      <c r="M252" s="10">
        <v>16.067</v>
      </c>
      <c r="N252" s="10">
        <v>15.998200000000001</v>
      </c>
      <c r="O252" s="10">
        <v>15.930199999999999</v>
      </c>
      <c r="P252" s="10">
        <v>15.8628</v>
      </c>
      <c r="Q252" s="10">
        <v>15.795999999999999</v>
      </c>
      <c r="R252" s="10">
        <v>15.729900000000001</v>
      </c>
      <c r="S252" s="10">
        <v>15.664300000000001</v>
      </c>
      <c r="T252" s="10">
        <v>15.599399999999999</v>
      </c>
      <c r="U252" s="10">
        <v>15.5351</v>
      </c>
      <c r="V252" s="10">
        <v>15.471399999999999</v>
      </c>
      <c r="W252" s="10">
        <v>15.408300000000001</v>
      </c>
      <c r="X252" s="10">
        <v>15.345800000000001</v>
      </c>
      <c r="Y252" s="10">
        <v>15.283799999999999</v>
      </c>
      <c r="Z252" s="10">
        <v>15.2224</v>
      </c>
      <c r="AA252" s="10">
        <v>15.1615</v>
      </c>
      <c r="AB252" s="10">
        <v>15.1012</v>
      </c>
      <c r="AC252" s="10">
        <v>15.041399999999999</v>
      </c>
      <c r="AD252" s="10">
        <v>14.982100000000001</v>
      </c>
      <c r="AE252" s="10">
        <v>14.923400000000001</v>
      </c>
      <c r="AF252" s="10">
        <v>14.8651</v>
      </c>
      <c r="AG252" s="10">
        <v>14.807399999999999</v>
      </c>
      <c r="AH252" s="10">
        <v>14.7502</v>
      </c>
      <c r="AI252" s="10">
        <v>14.6934</v>
      </c>
      <c r="AJ252" s="10">
        <v>14.6372</v>
      </c>
      <c r="AK252" s="10">
        <v>14.5814</v>
      </c>
      <c r="AL252" s="10">
        <v>14.5261</v>
      </c>
      <c r="AM252" s="10">
        <v>14.4712</v>
      </c>
      <c r="AN252" s="10">
        <v>14.4168</v>
      </c>
      <c r="AO252" s="10">
        <v>14.3629</v>
      </c>
      <c r="AP252" s="10">
        <v>14.3094</v>
      </c>
      <c r="AQ252" s="10">
        <v>14.2563</v>
      </c>
      <c r="AR252" s="10">
        <v>14.2037</v>
      </c>
      <c r="AS252" s="10">
        <v>14.1515</v>
      </c>
      <c r="AT252" s="10">
        <v>14.0998</v>
      </c>
      <c r="AU252" s="10">
        <v>14.048400000000001</v>
      </c>
      <c r="AV252" s="10">
        <v>13.9975</v>
      </c>
      <c r="AW252" s="10">
        <v>13.946899999999999</v>
      </c>
      <c r="AX252" s="10">
        <v>13.896800000000001</v>
      </c>
      <c r="AY252" s="10">
        <v>13.847</v>
      </c>
      <c r="AZ252" s="10">
        <v>13.797700000000001</v>
      </c>
      <c r="BA252" s="10">
        <v>13.748699999999999</v>
      </c>
      <c r="BB252" s="10">
        <v>13.700100000000001</v>
      </c>
      <c r="BC252" s="10">
        <v>13.651899999999999</v>
      </c>
      <c r="BD252" s="10">
        <v>13.604100000000001</v>
      </c>
      <c r="BE252" s="10">
        <v>13.5566</v>
      </c>
      <c r="BF252" s="10">
        <v>13.509499999999999</v>
      </c>
      <c r="BG252" s="10">
        <v>13.4627</v>
      </c>
      <c r="BH252" s="10">
        <v>13.4163</v>
      </c>
      <c r="BI252" s="10">
        <v>13.370200000000001</v>
      </c>
      <c r="BJ252" s="10">
        <v>13.3245</v>
      </c>
      <c r="BK252" s="10">
        <v>13.2791</v>
      </c>
      <c r="BL252" s="10">
        <v>13.2341</v>
      </c>
      <c r="BM252" s="10">
        <v>13.189399999999999</v>
      </c>
    </row>
    <row r="253" spans="1:65" x14ac:dyDescent="0.3">
      <c r="A253" s="3"/>
      <c r="B253" s="3"/>
      <c r="C253" s="3"/>
      <c r="D253" s="9">
        <v>278</v>
      </c>
      <c r="E253" s="10">
        <v>16.706199999999999</v>
      </c>
      <c r="F253" s="10">
        <v>16.631499999999999</v>
      </c>
      <c r="G253" s="10">
        <v>16.557400000000001</v>
      </c>
      <c r="H253" s="10">
        <v>16.484200000000001</v>
      </c>
      <c r="I253" s="10">
        <v>16.4116</v>
      </c>
      <c r="J253" s="10">
        <v>16.3398</v>
      </c>
      <c r="K253" s="10">
        <v>16.268699999999999</v>
      </c>
      <c r="L253" s="10">
        <v>16.1983</v>
      </c>
      <c r="M253" s="10">
        <v>16.128599999999999</v>
      </c>
      <c r="N253" s="10">
        <v>16.0596</v>
      </c>
      <c r="O253" s="10">
        <v>15.991199999999999</v>
      </c>
      <c r="P253" s="10">
        <v>15.923500000000001</v>
      </c>
      <c r="Q253" s="10">
        <v>15.856400000000001</v>
      </c>
      <c r="R253" s="10">
        <v>15.79</v>
      </c>
      <c r="S253" s="10">
        <v>15.7242</v>
      </c>
      <c r="T253" s="10">
        <v>15.659000000000001</v>
      </c>
      <c r="U253" s="10">
        <v>15.5944</v>
      </c>
      <c r="V253" s="10">
        <v>15.5304</v>
      </c>
      <c r="W253" s="10">
        <v>15.467000000000001</v>
      </c>
      <c r="X253" s="10">
        <v>15.404199999999999</v>
      </c>
      <c r="Y253" s="10">
        <v>15.341900000000001</v>
      </c>
      <c r="Z253" s="10">
        <v>15.280200000000001</v>
      </c>
      <c r="AA253" s="10">
        <v>15.219099999999999</v>
      </c>
      <c r="AB253" s="10">
        <v>15.1585</v>
      </c>
      <c r="AC253" s="10">
        <v>15.0985</v>
      </c>
      <c r="AD253" s="10">
        <v>15.0389</v>
      </c>
      <c r="AE253" s="10">
        <v>14.979900000000001</v>
      </c>
      <c r="AF253" s="10">
        <v>14.9215</v>
      </c>
      <c r="AG253" s="10">
        <v>14.8635</v>
      </c>
      <c r="AH253" s="10">
        <v>14.805999999999999</v>
      </c>
      <c r="AI253" s="10">
        <v>14.749000000000001</v>
      </c>
      <c r="AJ253" s="10">
        <v>14.692500000000001</v>
      </c>
      <c r="AK253" s="10">
        <v>14.6365</v>
      </c>
      <c r="AL253" s="10">
        <v>14.5809</v>
      </c>
      <c r="AM253" s="10">
        <v>14.5258</v>
      </c>
      <c r="AN253" s="10">
        <v>14.4712</v>
      </c>
      <c r="AO253" s="10">
        <v>14.417</v>
      </c>
      <c r="AP253" s="10">
        <v>14.363300000000001</v>
      </c>
      <c r="AQ253" s="10">
        <v>14.31</v>
      </c>
      <c r="AR253" s="10">
        <v>14.257199999999999</v>
      </c>
      <c r="AS253" s="10">
        <v>14.204800000000001</v>
      </c>
      <c r="AT253" s="10">
        <v>14.152799999999999</v>
      </c>
      <c r="AU253" s="10">
        <v>14.1012</v>
      </c>
      <c r="AV253" s="10">
        <v>14.05</v>
      </c>
      <c r="AW253" s="10">
        <v>13.9993</v>
      </c>
      <c r="AX253" s="10">
        <v>13.9489</v>
      </c>
      <c r="AY253" s="10">
        <v>13.898999999999999</v>
      </c>
      <c r="AZ253" s="10">
        <v>13.849399999999999</v>
      </c>
      <c r="BA253" s="10">
        <v>13.8002</v>
      </c>
      <c r="BB253" s="10">
        <v>13.7514</v>
      </c>
      <c r="BC253" s="10">
        <v>13.702999999999999</v>
      </c>
      <c r="BD253" s="10">
        <v>13.654999999999999</v>
      </c>
      <c r="BE253" s="10">
        <v>13.6073</v>
      </c>
      <c r="BF253" s="10">
        <v>13.56</v>
      </c>
      <c r="BG253" s="10">
        <v>13.513</v>
      </c>
      <c r="BH253" s="10">
        <v>13.4664</v>
      </c>
      <c r="BI253" s="10">
        <v>13.420199999999999</v>
      </c>
      <c r="BJ253" s="10">
        <v>13.3743</v>
      </c>
      <c r="BK253" s="10">
        <v>13.3287</v>
      </c>
      <c r="BL253" s="10">
        <v>13.2835</v>
      </c>
      <c r="BM253" s="10">
        <v>13.2386</v>
      </c>
    </row>
    <row r="254" spans="1:65" x14ac:dyDescent="0.3">
      <c r="A254" s="3"/>
      <c r="B254" s="3"/>
      <c r="C254" s="3"/>
      <c r="D254" s="9">
        <v>279</v>
      </c>
      <c r="E254" s="10">
        <v>16.770600000000002</v>
      </c>
      <c r="F254" s="10">
        <v>16.695399999999999</v>
      </c>
      <c r="G254" s="10">
        <v>16.621099999999998</v>
      </c>
      <c r="H254" s="10">
        <v>16.547499999999999</v>
      </c>
      <c r="I254" s="10">
        <v>16.474599999999999</v>
      </c>
      <c r="J254" s="10">
        <v>16.4025</v>
      </c>
      <c r="K254" s="10">
        <v>16.331</v>
      </c>
      <c r="L254" s="10">
        <v>16.260300000000001</v>
      </c>
      <c r="M254" s="10">
        <v>16.190300000000001</v>
      </c>
      <c r="N254" s="10">
        <v>16.120899999999999</v>
      </c>
      <c r="O254" s="10">
        <v>16.052299999999999</v>
      </c>
      <c r="P254" s="10">
        <v>15.9842</v>
      </c>
      <c r="Q254" s="10">
        <v>15.9169</v>
      </c>
      <c r="R254" s="10">
        <v>15.850099999999999</v>
      </c>
      <c r="S254" s="10">
        <v>15.784000000000001</v>
      </c>
      <c r="T254" s="10">
        <v>15.7186</v>
      </c>
      <c r="U254" s="10">
        <v>15.653700000000001</v>
      </c>
      <c r="V254" s="10">
        <v>15.589399999999999</v>
      </c>
      <c r="W254" s="10">
        <v>15.525700000000001</v>
      </c>
      <c r="X254" s="10">
        <v>15.4626</v>
      </c>
      <c r="Y254" s="10">
        <v>15.4001</v>
      </c>
      <c r="Z254" s="10">
        <v>15.338100000000001</v>
      </c>
      <c r="AA254" s="10">
        <v>15.2767</v>
      </c>
      <c r="AB254" s="10">
        <v>15.2159</v>
      </c>
      <c r="AC254" s="10">
        <v>15.1556</v>
      </c>
      <c r="AD254" s="10">
        <v>15.095800000000001</v>
      </c>
      <c r="AE254" s="10">
        <v>15.0365</v>
      </c>
      <c r="AF254" s="10">
        <v>14.9778</v>
      </c>
      <c r="AG254" s="10">
        <v>14.919499999999999</v>
      </c>
      <c r="AH254" s="10">
        <v>14.861800000000001</v>
      </c>
      <c r="AI254" s="10">
        <v>14.804600000000001</v>
      </c>
      <c r="AJ254" s="10">
        <v>14.7478</v>
      </c>
      <c r="AK254" s="10">
        <v>14.691599999999999</v>
      </c>
      <c r="AL254" s="10">
        <v>14.6358</v>
      </c>
      <c r="AM254" s="10">
        <v>14.580500000000001</v>
      </c>
      <c r="AN254" s="10">
        <v>14.525600000000001</v>
      </c>
      <c r="AO254" s="10">
        <v>14.4712</v>
      </c>
      <c r="AP254" s="10">
        <v>14.417199999999999</v>
      </c>
      <c r="AQ254" s="10">
        <v>14.3637</v>
      </c>
      <c r="AR254" s="10">
        <v>14.310700000000001</v>
      </c>
      <c r="AS254" s="10">
        <v>14.257999999999999</v>
      </c>
      <c r="AT254" s="10">
        <v>14.2058</v>
      </c>
      <c r="AU254" s="10">
        <v>14.154</v>
      </c>
      <c r="AV254" s="10">
        <v>14.102600000000001</v>
      </c>
      <c r="AW254" s="10">
        <v>14.0517</v>
      </c>
      <c r="AX254" s="10">
        <v>14.001099999999999</v>
      </c>
      <c r="AY254" s="10">
        <v>13.950900000000001</v>
      </c>
      <c r="AZ254" s="10">
        <v>13.901199999999999</v>
      </c>
      <c r="BA254" s="10">
        <v>13.851800000000001</v>
      </c>
      <c r="BB254" s="10">
        <v>13.8028</v>
      </c>
      <c r="BC254" s="10">
        <v>13.754200000000001</v>
      </c>
      <c r="BD254" s="10">
        <v>13.7059</v>
      </c>
      <c r="BE254" s="10">
        <v>13.657999999999999</v>
      </c>
      <c r="BF254" s="10">
        <v>13.6105</v>
      </c>
      <c r="BG254" s="10">
        <v>13.5634</v>
      </c>
      <c r="BH254" s="10">
        <v>13.5166</v>
      </c>
      <c r="BI254" s="10">
        <v>13.4701</v>
      </c>
      <c r="BJ254" s="10">
        <v>13.424099999999999</v>
      </c>
      <c r="BK254" s="10">
        <v>13.378299999999999</v>
      </c>
      <c r="BL254" s="10">
        <v>13.3329</v>
      </c>
      <c r="BM254" s="10">
        <v>13.287800000000001</v>
      </c>
    </row>
    <row r="255" spans="1:65" x14ac:dyDescent="0.3">
      <c r="A255" s="3"/>
      <c r="B255" s="3"/>
      <c r="C255" s="3"/>
      <c r="D255" s="9">
        <v>280</v>
      </c>
      <c r="E255" s="10">
        <v>16.834900000000001</v>
      </c>
      <c r="F255" s="10">
        <v>16.759399999999999</v>
      </c>
      <c r="G255" s="10">
        <v>16.684699999999999</v>
      </c>
      <c r="H255" s="10">
        <v>16.610800000000001</v>
      </c>
      <c r="I255" s="10">
        <v>16.537600000000001</v>
      </c>
      <c r="J255" s="10">
        <v>16.4651</v>
      </c>
      <c r="K255" s="10">
        <v>16.3934</v>
      </c>
      <c r="L255" s="10">
        <v>16.322299999999998</v>
      </c>
      <c r="M255" s="10">
        <v>16.251999999999999</v>
      </c>
      <c r="N255" s="10">
        <v>16.182300000000001</v>
      </c>
      <c r="O255" s="10">
        <v>16.113299999999999</v>
      </c>
      <c r="P255" s="10">
        <v>16.045000000000002</v>
      </c>
      <c r="Q255" s="10">
        <v>15.9773</v>
      </c>
      <c r="R255" s="10">
        <v>15.910299999999999</v>
      </c>
      <c r="S255" s="10">
        <v>15.8439</v>
      </c>
      <c r="T255" s="10">
        <v>15.7782</v>
      </c>
      <c r="U255" s="10">
        <v>15.712999999999999</v>
      </c>
      <c r="V255" s="10">
        <v>15.648400000000001</v>
      </c>
      <c r="W255" s="10">
        <v>15.5845</v>
      </c>
      <c r="X255" s="10">
        <v>15.521100000000001</v>
      </c>
      <c r="Y255" s="10">
        <v>15.458299999999999</v>
      </c>
      <c r="Z255" s="10">
        <v>15.396100000000001</v>
      </c>
      <c r="AA255" s="10">
        <v>15.3344</v>
      </c>
      <c r="AB255" s="10">
        <v>15.273300000000001</v>
      </c>
      <c r="AC255" s="10">
        <v>15.2127</v>
      </c>
      <c r="AD255" s="10">
        <v>15.1526</v>
      </c>
      <c r="AE255" s="10">
        <v>15.0931</v>
      </c>
      <c r="AF255" s="10">
        <v>15.0341</v>
      </c>
      <c r="AG255" s="10">
        <v>14.9756</v>
      </c>
      <c r="AH255" s="10">
        <v>14.9177</v>
      </c>
      <c r="AI255" s="10">
        <v>14.860200000000001</v>
      </c>
      <c r="AJ255" s="10">
        <v>14.8032</v>
      </c>
      <c r="AK255" s="10">
        <v>14.746700000000001</v>
      </c>
      <c r="AL255" s="10">
        <v>14.6907</v>
      </c>
      <c r="AM255" s="10">
        <v>14.6351</v>
      </c>
      <c r="AN255" s="10">
        <v>14.58</v>
      </c>
      <c r="AO255" s="10">
        <v>14.525399999999999</v>
      </c>
      <c r="AP255" s="10">
        <v>14.4712</v>
      </c>
      <c r="AQ255" s="10">
        <v>14.4175</v>
      </c>
      <c r="AR255" s="10">
        <v>14.3642</v>
      </c>
      <c r="AS255" s="10">
        <v>14.311299999999999</v>
      </c>
      <c r="AT255" s="10">
        <v>14.258900000000001</v>
      </c>
      <c r="AU255" s="10">
        <v>14.206799999999999</v>
      </c>
      <c r="AV255" s="10">
        <v>14.1553</v>
      </c>
      <c r="AW255" s="10">
        <v>14.104100000000001</v>
      </c>
      <c r="AX255" s="10">
        <v>14.0533</v>
      </c>
      <c r="AY255" s="10">
        <v>14.0029</v>
      </c>
      <c r="AZ255" s="10">
        <v>13.9529</v>
      </c>
      <c r="BA255" s="10">
        <v>13.9033</v>
      </c>
      <c r="BB255" s="10">
        <v>13.854100000000001</v>
      </c>
      <c r="BC255" s="10">
        <v>13.805300000000001</v>
      </c>
      <c r="BD255" s="10">
        <v>13.7569</v>
      </c>
      <c r="BE255" s="10">
        <v>13.7088</v>
      </c>
      <c r="BF255" s="10">
        <v>13.661099999999999</v>
      </c>
      <c r="BG255" s="10">
        <v>13.6137</v>
      </c>
      <c r="BH255" s="10">
        <v>13.566800000000001</v>
      </c>
      <c r="BI255" s="10">
        <v>13.520099999999999</v>
      </c>
      <c r="BJ255" s="10">
        <v>13.473800000000001</v>
      </c>
      <c r="BK255" s="10">
        <v>13.427899999999999</v>
      </c>
      <c r="BL255" s="10">
        <v>13.382300000000001</v>
      </c>
      <c r="BM255" s="10">
        <v>13.337</v>
      </c>
    </row>
    <row r="256" spans="1:65" x14ac:dyDescent="0.3">
      <c r="A256" s="3"/>
      <c r="B256" s="3"/>
      <c r="C256" s="3"/>
      <c r="D256" s="9">
        <v>281</v>
      </c>
      <c r="E256" s="10">
        <v>16.8993</v>
      </c>
      <c r="F256" s="10">
        <v>16.823399999999999</v>
      </c>
      <c r="G256" s="10">
        <v>16.7484</v>
      </c>
      <c r="H256" s="10">
        <v>16.674099999999999</v>
      </c>
      <c r="I256" s="10">
        <v>16.6006</v>
      </c>
      <c r="J256" s="10">
        <v>16.527799999999999</v>
      </c>
      <c r="K256" s="10">
        <v>16.4557</v>
      </c>
      <c r="L256" s="10">
        <v>16.384399999999999</v>
      </c>
      <c r="M256" s="10">
        <v>16.313700000000001</v>
      </c>
      <c r="N256" s="10">
        <v>16.2437</v>
      </c>
      <c r="O256" s="10">
        <v>16.174399999999999</v>
      </c>
      <c r="P256" s="10">
        <v>16.105799999999999</v>
      </c>
      <c r="Q256" s="10">
        <v>16.037800000000001</v>
      </c>
      <c r="R256" s="10">
        <v>15.970499999999999</v>
      </c>
      <c r="S256" s="10">
        <v>15.9038</v>
      </c>
      <c r="T256" s="10">
        <v>15.8378</v>
      </c>
      <c r="U256" s="10">
        <v>15.7723</v>
      </c>
      <c r="V256" s="10">
        <v>15.7075</v>
      </c>
      <c r="W256" s="10">
        <v>15.6432</v>
      </c>
      <c r="X256" s="10">
        <v>15.579599999999999</v>
      </c>
      <c r="Y256" s="10">
        <v>15.516500000000001</v>
      </c>
      <c r="Z256" s="10">
        <v>15.454000000000001</v>
      </c>
      <c r="AA256" s="10">
        <v>15.392099999999999</v>
      </c>
      <c r="AB256" s="10">
        <v>15.3307</v>
      </c>
      <c r="AC256" s="10">
        <v>15.2698</v>
      </c>
      <c r="AD256" s="10">
        <v>15.2095</v>
      </c>
      <c r="AE256" s="10">
        <v>15.149800000000001</v>
      </c>
      <c r="AF256" s="10">
        <v>15.0905</v>
      </c>
      <c r="AG256" s="10">
        <v>15.0318</v>
      </c>
      <c r="AH256" s="10">
        <v>14.9735</v>
      </c>
      <c r="AI256" s="10">
        <v>14.915800000000001</v>
      </c>
      <c r="AJ256" s="10">
        <v>14.858599999999999</v>
      </c>
      <c r="AK256" s="10">
        <v>14.8018</v>
      </c>
      <c r="AL256" s="10">
        <v>14.7456</v>
      </c>
      <c r="AM256" s="10">
        <v>14.6898</v>
      </c>
      <c r="AN256" s="10">
        <v>14.634399999999999</v>
      </c>
      <c r="AO256" s="10">
        <v>14.579599999999999</v>
      </c>
      <c r="AP256" s="10">
        <v>14.5252</v>
      </c>
      <c r="AQ256" s="10">
        <v>14.4712</v>
      </c>
      <c r="AR256" s="10">
        <v>14.4177</v>
      </c>
      <c r="AS256" s="10">
        <v>14.364599999999999</v>
      </c>
      <c r="AT256" s="10">
        <v>14.3119</v>
      </c>
      <c r="AU256" s="10">
        <v>14.2597</v>
      </c>
      <c r="AV256" s="10">
        <v>14.2079</v>
      </c>
      <c r="AW256" s="10">
        <v>14.156499999999999</v>
      </c>
      <c r="AX256" s="10">
        <v>14.105499999999999</v>
      </c>
      <c r="AY256" s="10">
        <v>14.0549</v>
      </c>
      <c r="AZ256" s="10">
        <v>14.0047</v>
      </c>
      <c r="BA256" s="10">
        <v>13.9549</v>
      </c>
      <c r="BB256" s="10">
        <v>13.9055</v>
      </c>
      <c r="BC256" s="10">
        <v>13.8565</v>
      </c>
      <c r="BD256" s="10">
        <v>13.8078</v>
      </c>
      <c r="BE256" s="10">
        <v>13.759600000000001</v>
      </c>
      <c r="BF256" s="10">
        <v>13.7117</v>
      </c>
      <c r="BG256" s="10">
        <v>13.664099999999999</v>
      </c>
      <c r="BH256" s="10">
        <v>13.616899999999999</v>
      </c>
      <c r="BI256" s="10">
        <v>13.5701</v>
      </c>
      <c r="BJ256" s="10">
        <v>13.5236</v>
      </c>
      <c r="BK256" s="10">
        <v>13.477499999999999</v>
      </c>
      <c r="BL256" s="10">
        <v>13.431699999999999</v>
      </c>
      <c r="BM256" s="10">
        <v>13.3863</v>
      </c>
    </row>
    <row r="257" spans="1:65" x14ac:dyDescent="0.3">
      <c r="A257" s="3"/>
      <c r="B257" s="3"/>
      <c r="C257" s="3"/>
      <c r="D257" s="9">
        <v>282</v>
      </c>
      <c r="E257" s="10">
        <v>16.963699999999999</v>
      </c>
      <c r="F257" s="10">
        <v>16.887499999999999</v>
      </c>
      <c r="G257" s="10">
        <v>16.812100000000001</v>
      </c>
      <c r="H257" s="10">
        <v>16.737500000000001</v>
      </c>
      <c r="I257" s="10">
        <v>16.663599999999999</v>
      </c>
      <c r="J257" s="10">
        <v>16.590499999999999</v>
      </c>
      <c r="K257" s="10">
        <v>16.5181</v>
      </c>
      <c r="L257" s="10">
        <v>16.446400000000001</v>
      </c>
      <c r="M257" s="10">
        <v>16.375499999999999</v>
      </c>
      <c r="N257" s="10">
        <v>16.305199999999999</v>
      </c>
      <c r="O257" s="10">
        <v>16.235600000000002</v>
      </c>
      <c r="P257" s="10">
        <v>16.166599999999999</v>
      </c>
      <c r="Q257" s="10">
        <v>16.098400000000002</v>
      </c>
      <c r="R257" s="10">
        <v>16.0307</v>
      </c>
      <c r="S257" s="10">
        <v>15.963800000000001</v>
      </c>
      <c r="T257" s="10">
        <v>15.897399999999999</v>
      </c>
      <c r="U257" s="10">
        <v>15.8317</v>
      </c>
      <c r="V257" s="10">
        <v>15.766500000000001</v>
      </c>
      <c r="W257" s="10">
        <v>15.702</v>
      </c>
      <c r="X257" s="10">
        <v>15.6381</v>
      </c>
      <c r="Y257" s="10">
        <v>15.5747</v>
      </c>
      <c r="Z257" s="10">
        <v>15.512</v>
      </c>
      <c r="AA257" s="10">
        <v>15.4498</v>
      </c>
      <c r="AB257" s="10">
        <v>15.3881</v>
      </c>
      <c r="AC257" s="10">
        <v>15.327</v>
      </c>
      <c r="AD257" s="10">
        <v>15.266400000000001</v>
      </c>
      <c r="AE257" s="10">
        <v>15.2064</v>
      </c>
      <c r="AF257" s="10">
        <v>15.1469</v>
      </c>
      <c r="AG257" s="10">
        <v>15.087899999999999</v>
      </c>
      <c r="AH257" s="10">
        <v>15.029400000000001</v>
      </c>
      <c r="AI257" s="10">
        <v>14.971399999999999</v>
      </c>
      <c r="AJ257" s="10">
        <v>14.914</v>
      </c>
      <c r="AK257" s="10">
        <v>14.856999999999999</v>
      </c>
      <c r="AL257" s="10">
        <v>14.8005</v>
      </c>
      <c r="AM257" s="10">
        <v>14.744400000000001</v>
      </c>
      <c r="AN257" s="10">
        <v>14.6889</v>
      </c>
      <c r="AO257" s="10">
        <v>14.633800000000001</v>
      </c>
      <c r="AP257" s="10">
        <v>14.5791</v>
      </c>
      <c r="AQ257" s="10">
        <v>14.524900000000001</v>
      </c>
      <c r="AR257" s="10">
        <v>14.4712</v>
      </c>
      <c r="AS257" s="10">
        <v>14.417899999999999</v>
      </c>
      <c r="AT257" s="10">
        <v>14.365</v>
      </c>
      <c r="AU257" s="10">
        <v>14.3126</v>
      </c>
      <c r="AV257" s="10">
        <v>14.2605</v>
      </c>
      <c r="AW257" s="10">
        <v>14.2089</v>
      </c>
      <c r="AX257" s="10">
        <v>14.1577</v>
      </c>
      <c r="AY257" s="10">
        <v>14.1069</v>
      </c>
      <c r="AZ257" s="10">
        <v>14.0565</v>
      </c>
      <c r="BA257" s="10">
        <v>14.006500000000001</v>
      </c>
      <c r="BB257" s="10">
        <v>13.956899999999999</v>
      </c>
      <c r="BC257" s="10">
        <v>13.9077</v>
      </c>
      <c r="BD257" s="10">
        <v>13.8588</v>
      </c>
      <c r="BE257" s="10">
        <v>13.8103</v>
      </c>
      <c r="BF257" s="10">
        <v>13.7622</v>
      </c>
      <c r="BG257" s="10">
        <v>13.714499999999999</v>
      </c>
      <c r="BH257" s="10">
        <v>13.6671</v>
      </c>
      <c r="BI257" s="10">
        <v>13.620100000000001</v>
      </c>
      <c r="BJ257" s="10">
        <v>13.573399999999999</v>
      </c>
      <c r="BK257" s="10">
        <v>13.527100000000001</v>
      </c>
      <c r="BL257" s="10">
        <v>13.4811</v>
      </c>
      <c r="BM257" s="10">
        <v>13.435499999999999</v>
      </c>
    </row>
    <row r="258" spans="1:65" x14ac:dyDescent="0.3">
      <c r="A258" s="3"/>
      <c r="B258" s="3"/>
      <c r="C258" s="3"/>
      <c r="D258" s="9">
        <v>283</v>
      </c>
      <c r="E258" s="10">
        <v>17.028099999999998</v>
      </c>
      <c r="F258" s="10">
        <v>16.951599999999999</v>
      </c>
      <c r="G258" s="10">
        <v>16.875900000000001</v>
      </c>
      <c r="H258" s="10">
        <v>16.800899999999999</v>
      </c>
      <c r="I258" s="10">
        <v>16.726700000000001</v>
      </c>
      <c r="J258" s="10">
        <v>16.653300000000002</v>
      </c>
      <c r="K258" s="10">
        <v>16.580500000000001</v>
      </c>
      <c r="L258" s="10">
        <v>16.508500000000002</v>
      </c>
      <c r="M258" s="10">
        <v>16.437200000000001</v>
      </c>
      <c r="N258" s="10">
        <v>16.366599999999998</v>
      </c>
      <c r="O258" s="10">
        <v>16.296700000000001</v>
      </c>
      <c r="P258" s="10">
        <v>16.227499999999999</v>
      </c>
      <c r="Q258" s="10">
        <v>16.158899999999999</v>
      </c>
      <c r="R258" s="10">
        <v>16.091000000000001</v>
      </c>
      <c r="S258" s="10">
        <v>16.023700000000002</v>
      </c>
      <c r="T258" s="10">
        <v>15.957100000000001</v>
      </c>
      <c r="U258" s="10">
        <v>15.8911</v>
      </c>
      <c r="V258" s="10">
        <v>15.8256</v>
      </c>
      <c r="W258" s="10">
        <v>15.7608</v>
      </c>
      <c r="X258" s="10">
        <v>15.6966</v>
      </c>
      <c r="Y258" s="10">
        <v>15.632999999999999</v>
      </c>
      <c r="Z258" s="10">
        <v>15.569900000000001</v>
      </c>
      <c r="AA258" s="10">
        <v>15.5075</v>
      </c>
      <c r="AB258" s="10">
        <v>15.445499999999999</v>
      </c>
      <c r="AC258" s="10">
        <v>15.3842</v>
      </c>
      <c r="AD258" s="10">
        <v>15.323399999999999</v>
      </c>
      <c r="AE258" s="10">
        <v>15.2631</v>
      </c>
      <c r="AF258" s="10">
        <v>15.2033</v>
      </c>
      <c r="AG258" s="10">
        <v>15.1441</v>
      </c>
      <c r="AH258" s="10">
        <v>15.0853</v>
      </c>
      <c r="AI258" s="10">
        <v>15.027100000000001</v>
      </c>
      <c r="AJ258" s="10">
        <v>14.9694</v>
      </c>
      <c r="AK258" s="10">
        <v>14.9122</v>
      </c>
      <c r="AL258" s="10">
        <v>14.855399999999999</v>
      </c>
      <c r="AM258" s="10">
        <v>14.799099999999999</v>
      </c>
      <c r="AN258" s="10">
        <v>14.7433</v>
      </c>
      <c r="AO258" s="10">
        <v>14.688000000000001</v>
      </c>
      <c r="AP258" s="10">
        <v>14.633100000000001</v>
      </c>
      <c r="AQ258" s="10">
        <v>14.5787</v>
      </c>
      <c r="AR258" s="10">
        <v>14.524699999999999</v>
      </c>
      <c r="AS258" s="10">
        <v>14.4712</v>
      </c>
      <c r="AT258" s="10">
        <v>14.418100000000001</v>
      </c>
      <c r="AU258" s="10">
        <v>14.365399999999999</v>
      </c>
      <c r="AV258" s="10">
        <v>14.3132</v>
      </c>
      <c r="AW258" s="10">
        <v>14.2614</v>
      </c>
      <c r="AX258" s="10">
        <v>14.209899999999999</v>
      </c>
      <c r="AY258" s="10">
        <v>14.158899999999999</v>
      </c>
      <c r="AZ258" s="10">
        <v>14.1083</v>
      </c>
      <c r="BA258" s="10">
        <v>14.0581</v>
      </c>
      <c r="BB258" s="10">
        <v>14.0083</v>
      </c>
      <c r="BC258" s="10">
        <v>13.9589</v>
      </c>
      <c r="BD258" s="10">
        <v>13.909800000000001</v>
      </c>
      <c r="BE258" s="10">
        <v>13.8611</v>
      </c>
      <c r="BF258" s="10">
        <v>13.812799999999999</v>
      </c>
      <c r="BG258" s="10">
        <v>13.764900000000001</v>
      </c>
      <c r="BH258" s="10">
        <v>13.7173</v>
      </c>
      <c r="BI258" s="10">
        <v>13.6701</v>
      </c>
      <c r="BJ258" s="10">
        <v>13.6233</v>
      </c>
      <c r="BK258" s="10">
        <v>13.576700000000001</v>
      </c>
      <c r="BL258" s="10">
        <v>13.5306</v>
      </c>
      <c r="BM258" s="10">
        <v>13.4848</v>
      </c>
    </row>
    <row r="259" spans="1:65" x14ac:dyDescent="0.3">
      <c r="A259" s="3"/>
      <c r="B259" s="3"/>
      <c r="C259" s="3"/>
      <c r="D259" s="9">
        <v>284</v>
      </c>
      <c r="E259" s="10">
        <v>17.092600000000001</v>
      </c>
      <c r="F259" s="10">
        <v>17.015699999999999</v>
      </c>
      <c r="G259" s="10">
        <v>16.939599999999999</v>
      </c>
      <c r="H259" s="10">
        <v>16.8643</v>
      </c>
      <c r="I259" s="10">
        <v>16.7898</v>
      </c>
      <c r="J259" s="10">
        <v>16.716000000000001</v>
      </c>
      <c r="K259" s="10">
        <v>16.643000000000001</v>
      </c>
      <c r="L259" s="10">
        <v>16.570699999999999</v>
      </c>
      <c r="M259" s="10">
        <v>16.499099999999999</v>
      </c>
      <c r="N259" s="10">
        <v>16.428100000000001</v>
      </c>
      <c r="O259" s="10">
        <v>16.357900000000001</v>
      </c>
      <c r="P259" s="10">
        <v>16.288399999999999</v>
      </c>
      <c r="Q259" s="10">
        <v>16.2195</v>
      </c>
      <c r="R259" s="10">
        <v>16.151299999999999</v>
      </c>
      <c r="S259" s="10">
        <v>16.0837</v>
      </c>
      <c r="T259" s="10">
        <v>16.0168</v>
      </c>
      <c r="U259" s="10">
        <v>15.9505</v>
      </c>
      <c r="V259" s="10">
        <v>15.8848</v>
      </c>
      <c r="W259" s="10">
        <v>15.819699999999999</v>
      </c>
      <c r="X259" s="10">
        <v>15.7552</v>
      </c>
      <c r="Y259" s="10">
        <v>15.6913</v>
      </c>
      <c r="Z259" s="10">
        <v>15.628</v>
      </c>
      <c r="AA259" s="10">
        <v>15.565200000000001</v>
      </c>
      <c r="AB259" s="10">
        <v>15.503</v>
      </c>
      <c r="AC259" s="10">
        <v>15.4414</v>
      </c>
      <c r="AD259" s="10">
        <v>15.3803</v>
      </c>
      <c r="AE259" s="10">
        <v>15.319699999999999</v>
      </c>
      <c r="AF259" s="10">
        <v>15.2597</v>
      </c>
      <c r="AG259" s="10">
        <v>15.200200000000001</v>
      </c>
      <c r="AH259" s="10">
        <v>15.141299999999999</v>
      </c>
      <c r="AI259" s="10">
        <v>15.082800000000001</v>
      </c>
      <c r="AJ259" s="10">
        <v>15.024800000000001</v>
      </c>
      <c r="AK259" s="10">
        <v>14.9673</v>
      </c>
      <c r="AL259" s="10">
        <v>14.910399999999999</v>
      </c>
      <c r="AM259" s="10">
        <v>14.8538</v>
      </c>
      <c r="AN259" s="10">
        <v>14.797800000000001</v>
      </c>
      <c r="AO259" s="10">
        <v>14.7422</v>
      </c>
      <c r="AP259" s="10">
        <v>14.687099999999999</v>
      </c>
      <c r="AQ259" s="10">
        <v>14.6325</v>
      </c>
      <c r="AR259" s="10">
        <v>14.5783</v>
      </c>
      <c r="AS259" s="10">
        <v>14.5245</v>
      </c>
      <c r="AT259" s="10">
        <v>14.4712</v>
      </c>
      <c r="AU259" s="10">
        <v>14.4183</v>
      </c>
      <c r="AV259" s="10">
        <v>14.3659</v>
      </c>
      <c r="AW259" s="10">
        <v>14.313800000000001</v>
      </c>
      <c r="AX259" s="10">
        <v>14.2622</v>
      </c>
      <c r="AY259" s="10">
        <v>14.211</v>
      </c>
      <c r="AZ259" s="10">
        <v>14.1601</v>
      </c>
      <c r="BA259" s="10">
        <v>14.1097</v>
      </c>
      <c r="BB259" s="10">
        <v>14.059699999999999</v>
      </c>
      <c r="BC259" s="10">
        <v>14.0101</v>
      </c>
      <c r="BD259" s="10">
        <v>13.960800000000001</v>
      </c>
      <c r="BE259" s="10">
        <v>13.911899999999999</v>
      </c>
      <c r="BF259" s="10">
        <v>13.8634</v>
      </c>
      <c r="BG259" s="10">
        <v>13.815300000000001</v>
      </c>
      <c r="BH259" s="10">
        <v>13.7675</v>
      </c>
      <c r="BI259" s="10">
        <v>13.7201</v>
      </c>
      <c r="BJ259" s="10">
        <v>13.6731</v>
      </c>
      <c r="BK259" s="10">
        <v>13.6264</v>
      </c>
      <c r="BL259" s="10">
        <v>13.58</v>
      </c>
      <c r="BM259" s="10">
        <v>13.534000000000001</v>
      </c>
    </row>
    <row r="260" spans="1:65" x14ac:dyDescent="0.3">
      <c r="A260" s="3"/>
      <c r="B260" s="3"/>
      <c r="C260" s="3"/>
      <c r="D260" s="9">
        <v>285</v>
      </c>
      <c r="E260" s="10">
        <v>17.1571</v>
      </c>
      <c r="F260" s="10">
        <v>17.079899999999999</v>
      </c>
      <c r="G260" s="10">
        <v>17.003399999999999</v>
      </c>
      <c r="H260" s="10">
        <v>16.927800000000001</v>
      </c>
      <c r="I260" s="10">
        <v>16.853000000000002</v>
      </c>
      <c r="J260" s="10">
        <v>16.7788</v>
      </c>
      <c r="K260" s="10">
        <v>16.705500000000001</v>
      </c>
      <c r="L260" s="10">
        <v>16.6328</v>
      </c>
      <c r="M260" s="10">
        <v>16.5609</v>
      </c>
      <c r="N260" s="10">
        <v>16.489699999999999</v>
      </c>
      <c r="O260" s="10">
        <v>16.4191</v>
      </c>
      <c r="P260" s="10">
        <v>16.349299999999999</v>
      </c>
      <c r="Q260" s="10">
        <v>16.280100000000001</v>
      </c>
      <c r="R260" s="10">
        <v>16.211600000000001</v>
      </c>
      <c r="S260" s="10">
        <v>16.143699999999999</v>
      </c>
      <c r="T260" s="10">
        <v>16.076499999999999</v>
      </c>
      <c r="U260" s="10">
        <v>16.009899999999998</v>
      </c>
      <c r="V260" s="10">
        <v>15.943899999999999</v>
      </c>
      <c r="W260" s="10">
        <v>15.878500000000001</v>
      </c>
      <c r="X260" s="10">
        <v>15.813800000000001</v>
      </c>
      <c r="Y260" s="10">
        <v>15.749599999999999</v>
      </c>
      <c r="Z260" s="10">
        <v>15.686</v>
      </c>
      <c r="AA260" s="10">
        <v>15.622999999999999</v>
      </c>
      <c r="AB260" s="10">
        <v>15.560499999999999</v>
      </c>
      <c r="AC260" s="10">
        <v>15.4986</v>
      </c>
      <c r="AD260" s="10">
        <v>15.4373</v>
      </c>
      <c r="AE260" s="10">
        <v>15.3764</v>
      </c>
      <c r="AF260" s="10">
        <v>15.3162</v>
      </c>
      <c r="AG260" s="10">
        <v>15.256399999999999</v>
      </c>
      <c r="AH260" s="10">
        <v>15.1972</v>
      </c>
      <c r="AI260" s="10">
        <v>15.138500000000001</v>
      </c>
      <c r="AJ260" s="10">
        <v>15.080299999999999</v>
      </c>
      <c r="AK260" s="10">
        <v>15.022500000000001</v>
      </c>
      <c r="AL260" s="10">
        <v>14.965299999999999</v>
      </c>
      <c r="AM260" s="10">
        <v>14.9086</v>
      </c>
      <c r="AN260" s="10">
        <v>14.8523</v>
      </c>
      <c r="AO260" s="10">
        <v>14.7965</v>
      </c>
      <c r="AP260" s="10">
        <v>14.741199999999999</v>
      </c>
      <c r="AQ260" s="10">
        <v>14.686299999999999</v>
      </c>
      <c r="AR260" s="10">
        <v>14.6319</v>
      </c>
      <c r="AS260" s="10">
        <v>14.5779</v>
      </c>
      <c r="AT260" s="10">
        <v>14.5243</v>
      </c>
      <c r="AU260" s="10">
        <v>14.4712</v>
      </c>
      <c r="AV260" s="10">
        <v>14.4185</v>
      </c>
      <c r="AW260" s="10">
        <v>14.366300000000001</v>
      </c>
      <c r="AX260" s="10">
        <v>14.314399999999999</v>
      </c>
      <c r="AY260" s="10">
        <v>14.263</v>
      </c>
      <c r="AZ260" s="10">
        <v>14.212</v>
      </c>
      <c r="BA260" s="10">
        <v>14.1614</v>
      </c>
      <c r="BB260" s="10">
        <v>14.1111</v>
      </c>
      <c r="BC260" s="10">
        <v>14.061299999999999</v>
      </c>
      <c r="BD260" s="10">
        <v>14.011799999999999</v>
      </c>
      <c r="BE260" s="10">
        <v>13.9628</v>
      </c>
      <c r="BF260" s="10">
        <v>13.914099999999999</v>
      </c>
      <c r="BG260" s="10">
        <v>13.8657</v>
      </c>
      <c r="BH260" s="10">
        <v>13.8178</v>
      </c>
      <c r="BI260" s="10">
        <v>13.770200000000001</v>
      </c>
      <c r="BJ260" s="10">
        <v>13.722899999999999</v>
      </c>
      <c r="BK260" s="10">
        <v>13.676</v>
      </c>
      <c r="BL260" s="10">
        <v>13.6295</v>
      </c>
      <c r="BM260" s="10">
        <v>13.583299999999999</v>
      </c>
    </row>
    <row r="261" spans="1:65" x14ac:dyDescent="0.3">
      <c r="A261" s="3"/>
      <c r="B261" s="3"/>
      <c r="C261" s="3"/>
      <c r="D261" s="9">
        <v>286</v>
      </c>
      <c r="E261" s="10">
        <v>17.221599999999999</v>
      </c>
      <c r="F261" s="10">
        <v>17.143999999999998</v>
      </c>
      <c r="G261" s="10">
        <v>17.067299999999999</v>
      </c>
      <c r="H261" s="10">
        <v>16.991299999999999</v>
      </c>
      <c r="I261" s="10">
        <v>16.9161</v>
      </c>
      <c r="J261" s="10">
        <v>16.841699999999999</v>
      </c>
      <c r="K261" s="10">
        <v>16.768000000000001</v>
      </c>
      <c r="L261" s="10">
        <v>16.695</v>
      </c>
      <c r="M261" s="10">
        <v>16.622800000000002</v>
      </c>
      <c r="N261" s="10">
        <v>16.551200000000001</v>
      </c>
      <c r="O261" s="10">
        <v>16.480399999999999</v>
      </c>
      <c r="P261" s="10">
        <v>16.4102</v>
      </c>
      <c r="Q261" s="10">
        <v>16.340699999999998</v>
      </c>
      <c r="R261" s="10">
        <v>16.271899999999999</v>
      </c>
      <c r="S261" s="10">
        <v>16.203700000000001</v>
      </c>
      <c r="T261" s="10">
        <v>16.136199999999999</v>
      </c>
      <c r="U261" s="10">
        <v>16.069299999999998</v>
      </c>
      <c r="V261" s="10">
        <v>16.0031</v>
      </c>
      <c r="W261" s="10">
        <v>15.9374</v>
      </c>
      <c r="X261" s="10">
        <v>15.872400000000001</v>
      </c>
      <c r="Y261" s="10">
        <v>15.8079</v>
      </c>
      <c r="Z261" s="10">
        <v>15.744</v>
      </c>
      <c r="AA261" s="10">
        <v>15.6807</v>
      </c>
      <c r="AB261" s="10">
        <v>15.618</v>
      </c>
      <c r="AC261" s="10">
        <v>15.5558</v>
      </c>
      <c r="AD261" s="10">
        <v>15.494199999999999</v>
      </c>
      <c r="AE261" s="10">
        <v>15.433199999999999</v>
      </c>
      <c r="AF261" s="10">
        <v>15.3726</v>
      </c>
      <c r="AG261" s="10">
        <v>15.3126</v>
      </c>
      <c r="AH261" s="10">
        <v>15.2532</v>
      </c>
      <c r="AI261" s="10">
        <v>15.1942</v>
      </c>
      <c r="AJ261" s="10">
        <v>15.1357</v>
      </c>
      <c r="AK261" s="10">
        <v>15.0778</v>
      </c>
      <c r="AL261" s="10">
        <v>15.020300000000001</v>
      </c>
      <c r="AM261" s="10">
        <v>14.9633</v>
      </c>
      <c r="AN261" s="10">
        <v>14.9068</v>
      </c>
      <c r="AO261" s="10">
        <v>14.8508</v>
      </c>
      <c r="AP261" s="10">
        <v>14.795199999999999</v>
      </c>
      <c r="AQ261" s="10">
        <v>14.7401</v>
      </c>
      <c r="AR261" s="10">
        <v>14.685499999999999</v>
      </c>
      <c r="AS261" s="10">
        <v>14.6312</v>
      </c>
      <c r="AT261" s="10">
        <v>14.577500000000001</v>
      </c>
      <c r="AU261" s="10">
        <v>14.5242</v>
      </c>
      <c r="AV261" s="10">
        <v>14.471299999999999</v>
      </c>
      <c r="AW261" s="10">
        <v>14.418799999999999</v>
      </c>
      <c r="AX261" s="10">
        <v>14.3667</v>
      </c>
      <c r="AY261" s="10">
        <v>14.315099999999999</v>
      </c>
      <c r="AZ261" s="10">
        <v>14.2638</v>
      </c>
      <c r="BA261" s="10">
        <v>14.212999999999999</v>
      </c>
      <c r="BB261" s="10">
        <v>14.162599999999999</v>
      </c>
      <c r="BC261" s="10">
        <v>14.112500000000001</v>
      </c>
      <c r="BD261" s="10">
        <v>14.062900000000001</v>
      </c>
      <c r="BE261" s="10">
        <v>14.0136</v>
      </c>
      <c r="BF261" s="10">
        <v>13.964700000000001</v>
      </c>
      <c r="BG261" s="10">
        <v>13.9162</v>
      </c>
      <c r="BH261" s="10">
        <v>13.868</v>
      </c>
      <c r="BI261" s="10">
        <v>13.8202</v>
      </c>
      <c r="BJ261" s="10">
        <v>13.7728</v>
      </c>
      <c r="BK261" s="10">
        <v>13.7257</v>
      </c>
      <c r="BL261" s="10">
        <v>13.679</v>
      </c>
      <c r="BM261" s="10">
        <v>13.6326</v>
      </c>
    </row>
    <row r="262" spans="1:65" x14ac:dyDescent="0.3">
      <c r="A262" s="3"/>
      <c r="B262" s="3"/>
      <c r="C262" s="3"/>
      <c r="D262" s="9">
        <v>287</v>
      </c>
      <c r="E262" s="10">
        <v>17.286100000000001</v>
      </c>
      <c r="F262" s="10">
        <v>17.208300000000001</v>
      </c>
      <c r="G262" s="10">
        <v>17.1312</v>
      </c>
      <c r="H262" s="10">
        <v>17.0548</v>
      </c>
      <c r="I262" s="10">
        <v>16.979299999999999</v>
      </c>
      <c r="J262" s="10">
        <v>16.904499999999999</v>
      </c>
      <c r="K262" s="10">
        <v>16.830500000000001</v>
      </c>
      <c r="L262" s="10">
        <v>16.757200000000001</v>
      </c>
      <c r="M262" s="10">
        <v>16.6846</v>
      </c>
      <c r="N262" s="10">
        <v>16.6128</v>
      </c>
      <c r="O262" s="10">
        <v>16.541599999999999</v>
      </c>
      <c r="P262" s="10">
        <v>16.4712</v>
      </c>
      <c r="Q262" s="10">
        <v>16.401399999999999</v>
      </c>
      <c r="R262" s="10">
        <v>16.3323</v>
      </c>
      <c r="S262" s="10">
        <v>16.2638</v>
      </c>
      <c r="T262" s="10">
        <v>16.196000000000002</v>
      </c>
      <c r="U262" s="10">
        <v>16.128799999999998</v>
      </c>
      <c r="V262" s="10">
        <v>16.062200000000001</v>
      </c>
      <c r="W262" s="10">
        <v>15.9963</v>
      </c>
      <c r="X262" s="10">
        <v>15.930999999999999</v>
      </c>
      <c r="Y262" s="10">
        <v>15.866199999999999</v>
      </c>
      <c r="Z262" s="10">
        <v>15.802099999999999</v>
      </c>
      <c r="AA262" s="10">
        <v>15.7385</v>
      </c>
      <c r="AB262" s="10">
        <v>15.6755</v>
      </c>
      <c r="AC262" s="10">
        <v>15.613099999999999</v>
      </c>
      <c r="AD262" s="10">
        <v>15.5512</v>
      </c>
      <c r="AE262" s="10">
        <v>15.4899</v>
      </c>
      <c r="AF262" s="10">
        <v>15.4291</v>
      </c>
      <c r="AG262" s="10">
        <v>15.3689</v>
      </c>
      <c r="AH262" s="10">
        <v>15.309100000000001</v>
      </c>
      <c r="AI262" s="10">
        <v>15.2499</v>
      </c>
      <c r="AJ262" s="10">
        <v>15.1912</v>
      </c>
      <c r="AK262" s="10">
        <v>15.132999999999999</v>
      </c>
      <c r="AL262" s="10">
        <v>15.0753</v>
      </c>
      <c r="AM262" s="10">
        <v>15.0181</v>
      </c>
      <c r="AN262" s="10">
        <v>14.9613</v>
      </c>
      <c r="AO262" s="10">
        <v>14.905099999999999</v>
      </c>
      <c r="AP262" s="10">
        <v>14.849299999999999</v>
      </c>
      <c r="AQ262" s="10">
        <v>14.793900000000001</v>
      </c>
      <c r="AR262" s="10">
        <v>14.739100000000001</v>
      </c>
      <c r="AS262" s="10">
        <v>14.6846</v>
      </c>
      <c r="AT262" s="10">
        <v>14.630599999999999</v>
      </c>
      <c r="AU262" s="10">
        <v>14.5771</v>
      </c>
      <c r="AV262" s="10">
        <v>14.523999999999999</v>
      </c>
      <c r="AW262" s="10">
        <v>14.471299999999999</v>
      </c>
      <c r="AX262" s="10">
        <v>14.419</v>
      </c>
      <c r="AY262" s="10">
        <v>14.367100000000001</v>
      </c>
      <c r="AZ262" s="10">
        <v>14.3157</v>
      </c>
      <c r="BA262" s="10">
        <v>14.264699999999999</v>
      </c>
      <c r="BB262" s="10">
        <v>14.214</v>
      </c>
      <c r="BC262" s="10">
        <v>14.1638</v>
      </c>
      <c r="BD262" s="10">
        <v>14.113899999999999</v>
      </c>
      <c r="BE262" s="10">
        <v>14.064399999999999</v>
      </c>
      <c r="BF262" s="10">
        <v>14.0153</v>
      </c>
      <c r="BG262" s="10">
        <v>13.9666</v>
      </c>
      <c r="BH262" s="10">
        <v>13.9183</v>
      </c>
      <c r="BI262" s="10">
        <v>13.8703</v>
      </c>
      <c r="BJ262" s="10">
        <v>13.8226</v>
      </c>
      <c r="BK262" s="10">
        <v>13.775399999999999</v>
      </c>
      <c r="BL262" s="10">
        <v>13.7285</v>
      </c>
      <c r="BM262" s="10">
        <v>13.681900000000001</v>
      </c>
    </row>
    <row r="263" spans="1:65" x14ac:dyDescent="0.3">
      <c r="A263" s="3"/>
      <c r="B263" s="3"/>
      <c r="C263" s="3"/>
      <c r="D263" s="9">
        <v>288</v>
      </c>
      <c r="E263" s="10">
        <v>17.3507</v>
      </c>
      <c r="F263" s="10">
        <v>17.272500000000001</v>
      </c>
      <c r="G263" s="10">
        <v>17.1951</v>
      </c>
      <c r="H263" s="10">
        <v>17.118400000000001</v>
      </c>
      <c r="I263" s="10">
        <v>17.0425</v>
      </c>
      <c r="J263" s="10">
        <v>16.967400000000001</v>
      </c>
      <c r="K263" s="10">
        <v>16.8931</v>
      </c>
      <c r="L263" s="10">
        <v>16.819500000000001</v>
      </c>
      <c r="M263" s="10">
        <v>16.746600000000001</v>
      </c>
      <c r="N263" s="10">
        <v>16.674399999999999</v>
      </c>
      <c r="O263" s="10">
        <v>16.602900000000002</v>
      </c>
      <c r="P263" s="10">
        <v>16.5322</v>
      </c>
      <c r="Q263" s="10">
        <v>16.4621</v>
      </c>
      <c r="R263" s="10">
        <v>16.392600000000002</v>
      </c>
      <c r="S263" s="10">
        <v>16.323899999999998</v>
      </c>
      <c r="T263" s="10">
        <v>16.255800000000001</v>
      </c>
      <c r="U263" s="10">
        <v>16.188300000000002</v>
      </c>
      <c r="V263" s="10">
        <v>16.121400000000001</v>
      </c>
      <c r="W263" s="10">
        <v>16.055199999999999</v>
      </c>
      <c r="X263" s="10">
        <v>15.989599999999999</v>
      </c>
      <c r="Y263" s="10">
        <v>15.9246</v>
      </c>
      <c r="Z263" s="10">
        <v>15.860200000000001</v>
      </c>
      <c r="AA263" s="10">
        <v>15.7964</v>
      </c>
      <c r="AB263" s="10">
        <v>15.7331</v>
      </c>
      <c r="AC263" s="10">
        <v>15.670400000000001</v>
      </c>
      <c r="AD263" s="10">
        <v>15.6083</v>
      </c>
      <c r="AE263" s="10">
        <v>15.5467</v>
      </c>
      <c r="AF263" s="10">
        <v>15.4856</v>
      </c>
      <c r="AG263" s="10">
        <v>15.4251</v>
      </c>
      <c r="AH263" s="10">
        <v>15.3651</v>
      </c>
      <c r="AI263" s="10">
        <v>15.3057</v>
      </c>
      <c r="AJ263" s="10">
        <v>15.246700000000001</v>
      </c>
      <c r="AK263" s="10">
        <v>15.1883</v>
      </c>
      <c r="AL263" s="10">
        <v>15.1303</v>
      </c>
      <c r="AM263" s="10">
        <v>15.072900000000001</v>
      </c>
      <c r="AN263" s="10">
        <v>15.0159</v>
      </c>
      <c r="AO263" s="10">
        <v>14.9594</v>
      </c>
      <c r="AP263" s="10">
        <v>14.9034</v>
      </c>
      <c r="AQ263" s="10">
        <v>14.847799999999999</v>
      </c>
      <c r="AR263" s="10">
        <v>14.7927</v>
      </c>
      <c r="AS263" s="10">
        <v>14.738</v>
      </c>
      <c r="AT263" s="10">
        <v>14.6838</v>
      </c>
      <c r="AU263" s="10">
        <v>14.63</v>
      </c>
      <c r="AV263" s="10">
        <v>14.576700000000001</v>
      </c>
      <c r="AW263" s="10">
        <v>14.5238</v>
      </c>
      <c r="AX263" s="10">
        <v>14.471299999999999</v>
      </c>
      <c r="AY263" s="10">
        <v>14.4192</v>
      </c>
      <c r="AZ263" s="10">
        <v>14.367599999999999</v>
      </c>
      <c r="BA263" s="10">
        <v>14.3163</v>
      </c>
      <c r="BB263" s="10">
        <v>14.265499999999999</v>
      </c>
      <c r="BC263" s="10">
        <v>14.215</v>
      </c>
      <c r="BD263" s="10">
        <v>14.164999999999999</v>
      </c>
      <c r="BE263" s="10">
        <v>14.1153</v>
      </c>
      <c r="BF263" s="10">
        <v>14.066000000000001</v>
      </c>
      <c r="BG263" s="10">
        <v>14.017099999999999</v>
      </c>
      <c r="BH263" s="10">
        <v>13.968500000000001</v>
      </c>
      <c r="BI263" s="10">
        <v>13.920299999999999</v>
      </c>
      <c r="BJ263" s="10">
        <v>13.8725</v>
      </c>
      <c r="BK263" s="10">
        <v>13.825100000000001</v>
      </c>
      <c r="BL263" s="10">
        <v>13.778</v>
      </c>
      <c r="BM263" s="10">
        <v>13.731199999999999</v>
      </c>
    </row>
    <row r="264" spans="1:65" x14ac:dyDescent="0.3">
      <c r="A264" s="3"/>
      <c r="B264" s="3"/>
      <c r="C264" s="3"/>
      <c r="D264" s="9">
        <v>289</v>
      </c>
      <c r="E264" s="10">
        <v>17.415400000000002</v>
      </c>
      <c r="F264" s="10">
        <v>17.3368</v>
      </c>
      <c r="G264" s="10">
        <v>17.259</v>
      </c>
      <c r="H264" s="10">
        <v>17.181999999999999</v>
      </c>
      <c r="I264" s="10">
        <v>17.105799999999999</v>
      </c>
      <c r="J264" s="10">
        <v>17.0303</v>
      </c>
      <c r="K264" s="10">
        <v>16.9557</v>
      </c>
      <c r="L264" s="10">
        <v>16.881699999999999</v>
      </c>
      <c r="M264" s="10">
        <v>16.808499999999999</v>
      </c>
      <c r="N264" s="10">
        <v>16.736000000000001</v>
      </c>
      <c r="O264" s="10">
        <v>16.664200000000001</v>
      </c>
      <c r="P264" s="10">
        <v>16.5932</v>
      </c>
      <c r="Q264" s="10">
        <v>16.5228</v>
      </c>
      <c r="R264" s="10">
        <v>16.452999999999999</v>
      </c>
      <c r="S264" s="10">
        <v>16.384</v>
      </c>
      <c r="T264" s="10">
        <v>16.3156</v>
      </c>
      <c r="U264" s="10">
        <v>16.247800000000002</v>
      </c>
      <c r="V264" s="10">
        <v>16.180700000000002</v>
      </c>
      <c r="W264" s="10">
        <v>16.1142</v>
      </c>
      <c r="X264" s="10">
        <v>16.048300000000001</v>
      </c>
      <c r="Y264" s="10">
        <v>15.983000000000001</v>
      </c>
      <c r="Z264" s="10">
        <v>15.9183</v>
      </c>
      <c r="AA264" s="10">
        <v>15.854200000000001</v>
      </c>
      <c r="AB264" s="10">
        <v>15.790699999999999</v>
      </c>
      <c r="AC264" s="10">
        <v>15.7277</v>
      </c>
      <c r="AD264" s="10">
        <v>15.6653</v>
      </c>
      <c r="AE264" s="10">
        <v>15.6035</v>
      </c>
      <c r="AF264" s="10">
        <v>15.542199999999999</v>
      </c>
      <c r="AG264" s="10">
        <v>15.481400000000001</v>
      </c>
      <c r="AH264" s="10">
        <v>15.421200000000001</v>
      </c>
      <c r="AI264" s="10">
        <v>15.3614</v>
      </c>
      <c r="AJ264" s="10">
        <v>15.302199999999999</v>
      </c>
      <c r="AK264" s="10">
        <v>15.243600000000001</v>
      </c>
      <c r="AL264" s="10">
        <v>15.1854</v>
      </c>
      <c r="AM264" s="10">
        <v>15.127700000000001</v>
      </c>
      <c r="AN264" s="10">
        <v>15.070399999999999</v>
      </c>
      <c r="AO264" s="10">
        <v>15.0137</v>
      </c>
      <c r="AP264" s="10">
        <v>14.9574</v>
      </c>
      <c r="AQ264" s="10">
        <v>14.9017</v>
      </c>
      <c r="AR264" s="10">
        <v>14.846299999999999</v>
      </c>
      <c r="AS264" s="10">
        <v>14.791399999999999</v>
      </c>
      <c r="AT264" s="10">
        <v>14.737</v>
      </c>
      <c r="AU264" s="10">
        <v>14.683</v>
      </c>
      <c r="AV264" s="10">
        <v>14.6294</v>
      </c>
      <c r="AW264" s="10">
        <v>14.5763</v>
      </c>
      <c r="AX264" s="10">
        <v>14.5236</v>
      </c>
      <c r="AY264" s="10">
        <v>14.471299999999999</v>
      </c>
      <c r="AZ264" s="10">
        <v>14.419499999999999</v>
      </c>
      <c r="BA264" s="10">
        <v>14.368</v>
      </c>
      <c r="BB264" s="10">
        <v>14.317</v>
      </c>
      <c r="BC264" s="10">
        <v>14.266299999999999</v>
      </c>
      <c r="BD264" s="10">
        <v>14.215999999999999</v>
      </c>
      <c r="BE264" s="10">
        <v>14.1661</v>
      </c>
      <c r="BF264" s="10">
        <v>14.1167</v>
      </c>
      <c r="BG264" s="10">
        <v>14.067500000000001</v>
      </c>
      <c r="BH264" s="10">
        <v>14.018800000000001</v>
      </c>
      <c r="BI264" s="10">
        <v>13.9704</v>
      </c>
      <c r="BJ264" s="10">
        <v>13.9224</v>
      </c>
      <c r="BK264" s="10">
        <v>13.8748</v>
      </c>
      <c r="BL264" s="10">
        <v>13.827500000000001</v>
      </c>
      <c r="BM264" s="10">
        <v>13.7805</v>
      </c>
    </row>
    <row r="265" spans="1:65" x14ac:dyDescent="0.3">
      <c r="A265" s="3"/>
      <c r="B265" s="3"/>
      <c r="C265" s="3"/>
      <c r="D265" s="9">
        <v>290</v>
      </c>
      <c r="E265" s="10">
        <v>17.48</v>
      </c>
      <c r="F265" s="10">
        <v>17.4011</v>
      </c>
      <c r="G265" s="10">
        <v>17.322900000000001</v>
      </c>
      <c r="H265" s="10">
        <v>17.2456</v>
      </c>
      <c r="I265" s="10">
        <v>17.1691</v>
      </c>
      <c r="J265" s="10">
        <v>17.093299999999999</v>
      </c>
      <c r="K265" s="10">
        <v>17.0183</v>
      </c>
      <c r="L265" s="10">
        <v>16.943999999999999</v>
      </c>
      <c r="M265" s="10">
        <v>16.8705</v>
      </c>
      <c r="N265" s="10">
        <v>16.797699999999999</v>
      </c>
      <c r="O265" s="10">
        <v>16.7256</v>
      </c>
      <c r="P265" s="10">
        <v>16.654199999999999</v>
      </c>
      <c r="Q265" s="10">
        <v>16.583500000000001</v>
      </c>
      <c r="R265" s="10">
        <v>16.513500000000001</v>
      </c>
      <c r="S265" s="10">
        <v>16.444099999999999</v>
      </c>
      <c r="T265" s="10">
        <v>16.375399999999999</v>
      </c>
      <c r="U265" s="10">
        <v>16.307400000000001</v>
      </c>
      <c r="V265" s="10">
        <v>16.239899999999999</v>
      </c>
      <c r="W265" s="10">
        <v>16.173100000000002</v>
      </c>
      <c r="X265" s="10">
        <v>16.106999999999999</v>
      </c>
      <c r="Y265" s="10">
        <v>16.041399999999999</v>
      </c>
      <c r="Z265" s="10">
        <v>15.9764</v>
      </c>
      <c r="AA265" s="10">
        <v>15.912100000000001</v>
      </c>
      <c r="AB265" s="10">
        <v>15.8483</v>
      </c>
      <c r="AC265" s="10">
        <v>15.785</v>
      </c>
      <c r="AD265" s="10">
        <v>15.7224</v>
      </c>
      <c r="AE265" s="10">
        <v>15.660299999999999</v>
      </c>
      <c r="AF265" s="10">
        <v>15.598699999999999</v>
      </c>
      <c r="AG265" s="10">
        <v>15.537699999999999</v>
      </c>
      <c r="AH265" s="10">
        <v>15.4772</v>
      </c>
      <c r="AI265" s="10">
        <v>15.417199999999999</v>
      </c>
      <c r="AJ265" s="10">
        <v>15.357799999999999</v>
      </c>
      <c r="AK265" s="10">
        <v>15.2988</v>
      </c>
      <c r="AL265" s="10">
        <v>15.240399999999999</v>
      </c>
      <c r="AM265" s="10">
        <v>15.182499999999999</v>
      </c>
      <c r="AN265" s="10">
        <v>15.125</v>
      </c>
      <c r="AO265" s="10">
        <v>15.068099999999999</v>
      </c>
      <c r="AP265" s="10">
        <v>15.0116</v>
      </c>
      <c r="AQ265" s="10">
        <v>14.955500000000001</v>
      </c>
      <c r="AR265" s="10">
        <v>14.9</v>
      </c>
      <c r="AS265" s="10">
        <v>14.844900000000001</v>
      </c>
      <c r="AT265" s="10">
        <v>14.7902</v>
      </c>
      <c r="AU265" s="10">
        <v>14.736000000000001</v>
      </c>
      <c r="AV265" s="10">
        <v>14.6822</v>
      </c>
      <c r="AW265" s="10">
        <v>14.6289</v>
      </c>
      <c r="AX265" s="10">
        <v>14.576000000000001</v>
      </c>
      <c r="AY265" s="10">
        <v>14.5235</v>
      </c>
      <c r="AZ265" s="10">
        <v>14.471399999999999</v>
      </c>
      <c r="BA265" s="10">
        <v>14.419700000000001</v>
      </c>
      <c r="BB265" s="10">
        <v>14.368399999999999</v>
      </c>
      <c r="BC265" s="10">
        <v>14.317600000000001</v>
      </c>
      <c r="BD265" s="10">
        <v>14.267099999999999</v>
      </c>
      <c r="BE265" s="10">
        <v>14.217000000000001</v>
      </c>
      <c r="BF265" s="10">
        <v>14.167299999999999</v>
      </c>
      <c r="BG265" s="10">
        <v>14.118</v>
      </c>
      <c r="BH265" s="10">
        <v>14.069100000000001</v>
      </c>
      <c r="BI265" s="10">
        <v>14.0205</v>
      </c>
      <c r="BJ265" s="10">
        <v>13.972300000000001</v>
      </c>
      <c r="BK265" s="10">
        <v>13.9245</v>
      </c>
      <c r="BL265" s="10">
        <v>13.877000000000001</v>
      </c>
      <c r="BM265" s="10">
        <v>13.8299</v>
      </c>
    </row>
    <row r="266" spans="1:65" x14ac:dyDescent="0.3">
      <c r="A266" s="3"/>
      <c r="B266" s="3"/>
      <c r="C266" s="3"/>
      <c r="D266" s="9">
        <v>291</v>
      </c>
      <c r="E266" s="10">
        <v>17.544699999999999</v>
      </c>
      <c r="F266" s="10">
        <v>17.465399999999999</v>
      </c>
      <c r="G266" s="10">
        <v>17.386900000000001</v>
      </c>
      <c r="H266" s="10">
        <v>17.3093</v>
      </c>
      <c r="I266" s="10">
        <v>17.232399999999998</v>
      </c>
      <c r="J266" s="10">
        <v>17.156300000000002</v>
      </c>
      <c r="K266" s="10">
        <v>17.0809</v>
      </c>
      <c r="L266" s="10">
        <v>17.0063</v>
      </c>
      <c r="M266" s="10">
        <v>16.932500000000001</v>
      </c>
      <c r="N266" s="10">
        <v>16.859400000000001</v>
      </c>
      <c r="O266" s="10">
        <v>16.786999999999999</v>
      </c>
      <c r="P266" s="10">
        <v>16.715299999999999</v>
      </c>
      <c r="Q266" s="10">
        <v>16.644200000000001</v>
      </c>
      <c r="R266" s="10">
        <v>16.573899999999998</v>
      </c>
      <c r="S266" s="10">
        <v>16.504300000000001</v>
      </c>
      <c r="T266" s="10">
        <v>16.435300000000002</v>
      </c>
      <c r="U266" s="10">
        <v>16.366900000000001</v>
      </c>
      <c r="V266" s="10">
        <v>16.299199999999999</v>
      </c>
      <c r="W266" s="10">
        <v>16.232099999999999</v>
      </c>
      <c r="X266" s="10">
        <v>16.165700000000001</v>
      </c>
      <c r="Y266" s="10">
        <v>16.099799999999998</v>
      </c>
      <c r="Z266" s="10">
        <v>16.034600000000001</v>
      </c>
      <c r="AA266" s="10">
        <v>15.969900000000001</v>
      </c>
      <c r="AB266" s="10">
        <v>15.905900000000001</v>
      </c>
      <c r="AC266" s="10">
        <v>15.8424</v>
      </c>
      <c r="AD266" s="10">
        <v>15.779500000000001</v>
      </c>
      <c r="AE266" s="10">
        <v>15.7171</v>
      </c>
      <c r="AF266" s="10">
        <v>15.6553</v>
      </c>
      <c r="AG266" s="10">
        <v>15.593999999999999</v>
      </c>
      <c r="AH266" s="10">
        <v>15.533300000000001</v>
      </c>
      <c r="AI266" s="10">
        <v>15.473000000000001</v>
      </c>
      <c r="AJ266" s="10">
        <v>15.4133</v>
      </c>
      <c r="AK266" s="10">
        <v>15.354200000000001</v>
      </c>
      <c r="AL266" s="10">
        <v>15.295500000000001</v>
      </c>
      <c r="AM266" s="10">
        <v>15.237299999999999</v>
      </c>
      <c r="AN266" s="10">
        <v>15.179600000000001</v>
      </c>
      <c r="AO266" s="10">
        <v>15.122400000000001</v>
      </c>
      <c r="AP266" s="10">
        <v>15.0657</v>
      </c>
      <c r="AQ266" s="10">
        <v>15.009399999999999</v>
      </c>
      <c r="AR266" s="10">
        <v>14.9536</v>
      </c>
      <c r="AS266" s="10">
        <v>14.898300000000001</v>
      </c>
      <c r="AT266" s="10">
        <v>14.843400000000001</v>
      </c>
      <c r="AU266" s="10">
        <v>14.789</v>
      </c>
      <c r="AV266" s="10">
        <v>14.734999999999999</v>
      </c>
      <c r="AW266" s="10">
        <v>14.6814</v>
      </c>
      <c r="AX266" s="10">
        <v>14.628299999999999</v>
      </c>
      <c r="AY266" s="10">
        <v>14.5756</v>
      </c>
      <c r="AZ266" s="10">
        <v>14.523300000000001</v>
      </c>
      <c r="BA266" s="10">
        <v>14.471399999999999</v>
      </c>
      <c r="BB266" s="10">
        <v>14.4199</v>
      </c>
      <c r="BC266" s="10">
        <v>14.3689</v>
      </c>
      <c r="BD266" s="10">
        <v>14.318199999999999</v>
      </c>
      <c r="BE266" s="10">
        <v>14.267899999999999</v>
      </c>
      <c r="BF266" s="10">
        <v>14.218</v>
      </c>
      <c r="BG266" s="10">
        <v>14.1685</v>
      </c>
      <c r="BH266" s="10">
        <v>14.119400000000001</v>
      </c>
      <c r="BI266" s="10">
        <v>14.070600000000001</v>
      </c>
      <c r="BJ266" s="10">
        <v>14.0222</v>
      </c>
      <c r="BK266" s="10">
        <v>13.9742</v>
      </c>
      <c r="BL266" s="10">
        <v>13.926500000000001</v>
      </c>
      <c r="BM266" s="10">
        <v>13.879200000000001</v>
      </c>
    </row>
    <row r="267" spans="1:65" x14ac:dyDescent="0.3">
      <c r="A267" s="3"/>
      <c r="B267" s="3"/>
      <c r="C267" s="3"/>
      <c r="D267" s="9">
        <v>292</v>
      </c>
      <c r="E267" s="10">
        <v>17.609400000000001</v>
      </c>
      <c r="F267" s="10">
        <v>17.529800000000002</v>
      </c>
      <c r="G267" s="10">
        <v>17.451000000000001</v>
      </c>
      <c r="H267" s="10">
        <v>17.372900000000001</v>
      </c>
      <c r="I267" s="10">
        <v>17.2957</v>
      </c>
      <c r="J267" s="10">
        <v>17.2193</v>
      </c>
      <c r="K267" s="10">
        <v>17.143599999999999</v>
      </c>
      <c r="L267" s="10">
        <v>17.0687</v>
      </c>
      <c r="M267" s="10">
        <v>16.994499999999999</v>
      </c>
      <c r="N267" s="10">
        <v>16.921099999999999</v>
      </c>
      <c r="O267" s="10">
        <v>16.848400000000002</v>
      </c>
      <c r="P267" s="10">
        <v>16.776299999999999</v>
      </c>
      <c r="Q267" s="10">
        <v>16.704999999999998</v>
      </c>
      <c r="R267" s="10">
        <v>16.634399999999999</v>
      </c>
      <c r="S267" s="10">
        <v>16.564399999999999</v>
      </c>
      <c r="T267" s="10">
        <v>16.495100000000001</v>
      </c>
      <c r="U267" s="10">
        <v>16.426500000000001</v>
      </c>
      <c r="V267" s="10">
        <v>16.358499999999999</v>
      </c>
      <c r="W267" s="10">
        <v>16.2912</v>
      </c>
      <c r="X267" s="10">
        <v>16.224399999999999</v>
      </c>
      <c r="Y267" s="10">
        <v>16.158300000000001</v>
      </c>
      <c r="Z267" s="10">
        <v>16.0928</v>
      </c>
      <c r="AA267" s="10">
        <v>16.027799999999999</v>
      </c>
      <c r="AB267" s="10">
        <v>15.9635</v>
      </c>
      <c r="AC267" s="10">
        <v>15.899699999999999</v>
      </c>
      <c r="AD267" s="10">
        <v>15.836600000000001</v>
      </c>
      <c r="AE267" s="10">
        <v>15.773899999999999</v>
      </c>
      <c r="AF267" s="10">
        <v>15.7119</v>
      </c>
      <c r="AG267" s="10">
        <v>15.6503</v>
      </c>
      <c r="AH267" s="10">
        <v>15.5893</v>
      </c>
      <c r="AI267" s="10">
        <v>15.5289</v>
      </c>
      <c r="AJ267" s="10">
        <v>15.4689</v>
      </c>
      <c r="AK267" s="10">
        <v>15.4095</v>
      </c>
      <c r="AL267" s="10">
        <v>15.3506</v>
      </c>
      <c r="AM267" s="10">
        <v>15.292199999999999</v>
      </c>
      <c r="AN267" s="10">
        <v>15.2342</v>
      </c>
      <c r="AO267" s="10">
        <v>15.1768</v>
      </c>
      <c r="AP267" s="10">
        <v>15.1198</v>
      </c>
      <c r="AQ267" s="10">
        <v>15.0633</v>
      </c>
      <c r="AR267" s="10">
        <v>15.007300000000001</v>
      </c>
      <c r="AS267" s="10">
        <v>14.9518</v>
      </c>
      <c r="AT267" s="10">
        <v>14.896699999999999</v>
      </c>
      <c r="AU267" s="10">
        <v>14.842000000000001</v>
      </c>
      <c r="AV267" s="10">
        <v>14.787800000000001</v>
      </c>
      <c r="AW267" s="10">
        <v>14.734</v>
      </c>
      <c r="AX267" s="10">
        <v>14.6807</v>
      </c>
      <c r="AY267" s="10">
        <v>14.627700000000001</v>
      </c>
      <c r="AZ267" s="10">
        <v>14.575200000000001</v>
      </c>
      <c r="BA267" s="10">
        <v>14.523099999999999</v>
      </c>
      <c r="BB267" s="10">
        <v>14.471500000000001</v>
      </c>
      <c r="BC267" s="10">
        <v>14.420199999999999</v>
      </c>
      <c r="BD267" s="10">
        <v>14.369300000000001</v>
      </c>
      <c r="BE267" s="10">
        <v>14.3188</v>
      </c>
      <c r="BF267" s="10">
        <v>14.268700000000001</v>
      </c>
      <c r="BG267" s="10">
        <v>14.218999999999999</v>
      </c>
      <c r="BH267" s="10">
        <v>14.169700000000001</v>
      </c>
      <c r="BI267" s="10">
        <v>14.120699999999999</v>
      </c>
      <c r="BJ267" s="10">
        <v>14.0722</v>
      </c>
      <c r="BK267" s="10">
        <v>14.023899999999999</v>
      </c>
      <c r="BL267" s="10">
        <v>13.976100000000001</v>
      </c>
      <c r="BM267" s="10">
        <v>13.928599999999999</v>
      </c>
    </row>
    <row r="268" spans="1:65" x14ac:dyDescent="0.3">
      <c r="A268" s="3"/>
      <c r="B268" s="3"/>
      <c r="C268" s="3"/>
      <c r="D268" s="9">
        <v>293</v>
      </c>
      <c r="E268" s="10">
        <v>17.674199999999999</v>
      </c>
      <c r="F268" s="10">
        <v>17.594200000000001</v>
      </c>
      <c r="G268" s="10">
        <v>17.515000000000001</v>
      </c>
      <c r="H268" s="10">
        <v>17.436599999999999</v>
      </c>
      <c r="I268" s="10">
        <v>17.359100000000002</v>
      </c>
      <c r="J268" s="10">
        <v>17.282299999999999</v>
      </c>
      <c r="K268" s="10">
        <v>17.206299999999999</v>
      </c>
      <c r="L268" s="10">
        <v>17.1311</v>
      </c>
      <c r="M268" s="10">
        <v>17.0566</v>
      </c>
      <c r="N268" s="10">
        <v>16.982800000000001</v>
      </c>
      <c r="O268" s="10">
        <v>16.909800000000001</v>
      </c>
      <c r="P268" s="10">
        <v>16.837499999999999</v>
      </c>
      <c r="Q268" s="10">
        <v>16.765799999999999</v>
      </c>
      <c r="R268" s="10">
        <v>16.694900000000001</v>
      </c>
      <c r="S268" s="10">
        <v>16.624600000000001</v>
      </c>
      <c r="T268" s="10">
        <v>16.555099999999999</v>
      </c>
      <c r="U268" s="10">
        <v>16.4861</v>
      </c>
      <c r="V268" s="10">
        <v>16.4178</v>
      </c>
      <c r="W268" s="10">
        <v>16.350200000000001</v>
      </c>
      <c r="X268" s="10">
        <v>16.283200000000001</v>
      </c>
      <c r="Y268" s="10">
        <v>16.216799999999999</v>
      </c>
      <c r="Z268" s="10">
        <v>16.151</v>
      </c>
      <c r="AA268" s="10">
        <v>16.085799999999999</v>
      </c>
      <c r="AB268" s="10">
        <v>16.0212</v>
      </c>
      <c r="AC268" s="10">
        <v>15.957100000000001</v>
      </c>
      <c r="AD268" s="10">
        <v>15.893700000000001</v>
      </c>
      <c r="AE268" s="10">
        <v>15.8308</v>
      </c>
      <c r="AF268" s="10">
        <v>15.7685</v>
      </c>
      <c r="AG268" s="10">
        <v>15.7067</v>
      </c>
      <c r="AH268" s="10">
        <v>15.6454</v>
      </c>
      <c r="AI268" s="10">
        <v>15.5847</v>
      </c>
      <c r="AJ268" s="10">
        <v>15.5245</v>
      </c>
      <c r="AK268" s="10">
        <v>15.4648</v>
      </c>
      <c r="AL268" s="10">
        <v>15.4057</v>
      </c>
      <c r="AM268" s="10">
        <v>15.347</v>
      </c>
      <c r="AN268" s="10">
        <v>15.2889</v>
      </c>
      <c r="AO268" s="10">
        <v>15.231199999999999</v>
      </c>
      <c r="AP268" s="10">
        <v>15.173999999999999</v>
      </c>
      <c r="AQ268" s="10">
        <v>15.1173</v>
      </c>
      <c r="AR268" s="10">
        <v>15.061</v>
      </c>
      <c r="AS268" s="10">
        <v>15.0052</v>
      </c>
      <c r="AT268" s="10">
        <v>14.9499</v>
      </c>
      <c r="AU268" s="10">
        <v>14.895</v>
      </c>
      <c r="AV268" s="10">
        <v>14.8406</v>
      </c>
      <c r="AW268" s="10">
        <v>14.7866</v>
      </c>
      <c r="AX268" s="10">
        <v>14.733000000000001</v>
      </c>
      <c r="AY268" s="10">
        <v>14.6799</v>
      </c>
      <c r="AZ268" s="10">
        <v>14.6272</v>
      </c>
      <c r="BA268" s="10">
        <v>14.5749</v>
      </c>
      <c r="BB268" s="10">
        <v>14.523</v>
      </c>
      <c r="BC268" s="10">
        <v>14.471500000000001</v>
      </c>
      <c r="BD268" s="10">
        <v>14.420400000000001</v>
      </c>
      <c r="BE268" s="10">
        <v>14.3697</v>
      </c>
      <c r="BF268" s="10">
        <v>14.3195</v>
      </c>
      <c r="BG268" s="10">
        <v>14.269500000000001</v>
      </c>
      <c r="BH268" s="10">
        <v>14.22</v>
      </c>
      <c r="BI268" s="10">
        <v>14.1709</v>
      </c>
      <c r="BJ268" s="10">
        <v>14.1221</v>
      </c>
      <c r="BK268" s="10">
        <v>14.073700000000001</v>
      </c>
      <c r="BL268" s="10">
        <v>14.025600000000001</v>
      </c>
      <c r="BM268" s="10">
        <v>13.9779</v>
      </c>
    </row>
    <row r="269" spans="1:65" x14ac:dyDescent="0.3">
      <c r="A269" s="3"/>
      <c r="B269" s="3"/>
      <c r="C269" s="3"/>
      <c r="D269" s="9">
        <v>294</v>
      </c>
      <c r="E269" s="10">
        <v>17.739000000000001</v>
      </c>
      <c r="F269" s="10">
        <v>17.6586</v>
      </c>
      <c r="G269" s="10">
        <v>17.5791</v>
      </c>
      <c r="H269" s="10">
        <v>17.500399999999999</v>
      </c>
      <c r="I269" s="10">
        <v>17.422499999999999</v>
      </c>
      <c r="J269" s="10">
        <v>17.345400000000001</v>
      </c>
      <c r="K269" s="10">
        <v>17.268999999999998</v>
      </c>
      <c r="L269" s="10">
        <v>17.1935</v>
      </c>
      <c r="M269" s="10">
        <v>17.1187</v>
      </c>
      <c r="N269" s="10">
        <v>17.044599999999999</v>
      </c>
      <c r="O269" s="10">
        <v>16.9712</v>
      </c>
      <c r="P269" s="10">
        <v>16.898599999999998</v>
      </c>
      <c r="Q269" s="10">
        <v>16.826699999999999</v>
      </c>
      <c r="R269" s="10">
        <v>16.755400000000002</v>
      </c>
      <c r="S269" s="10">
        <v>16.684899999999999</v>
      </c>
      <c r="T269" s="10">
        <v>16.614999999999998</v>
      </c>
      <c r="U269" s="10">
        <v>16.5458</v>
      </c>
      <c r="V269" s="10">
        <v>16.4772</v>
      </c>
      <c r="W269" s="10">
        <v>16.409199999999998</v>
      </c>
      <c r="X269" s="10">
        <v>16.341899999999999</v>
      </c>
      <c r="Y269" s="10">
        <v>16.275300000000001</v>
      </c>
      <c r="Z269" s="10">
        <v>16.209199999999999</v>
      </c>
      <c r="AA269" s="10">
        <v>16.143699999999999</v>
      </c>
      <c r="AB269" s="10">
        <v>16.078800000000001</v>
      </c>
      <c r="AC269" s="10">
        <v>16.014500000000002</v>
      </c>
      <c r="AD269" s="10">
        <v>15.950799999999999</v>
      </c>
      <c r="AE269" s="10">
        <v>15.887700000000001</v>
      </c>
      <c r="AF269" s="10">
        <v>15.825100000000001</v>
      </c>
      <c r="AG269" s="10">
        <v>15.763</v>
      </c>
      <c r="AH269" s="10">
        <v>15.701499999999999</v>
      </c>
      <c r="AI269" s="10">
        <v>15.640599999999999</v>
      </c>
      <c r="AJ269" s="10">
        <v>15.5801</v>
      </c>
      <c r="AK269" s="10">
        <v>15.520200000000001</v>
      </c>
      <c r="AL269" s="10">
        <v>15.460800000000001</v>
      </c>
      <c r="AM269" s="10">
        <v>15.401899999999999</v>
      </c>
      <c r="AN269" s="10">
        <v>15.343500000000001</v>
      </c>
      <c r="AO269" s="10">
        <v>15.285600000000001</v>
      </c>
      <c r="AP269" s="10">
        <v>15.228199999999999</v>
      </c>
      <c r="AQ269" s="10">
        <v>15.171200000000001</v>
      </c>
      <c r="AR269" s="10">
        <v>15.114699999999999</v>
      </c>
      <c r="AS269" s="10">
        <v>15.0587</v>
      </c>
      <c r="AT269" s="10">
        <v>15.0032</v>
      </c>
      <c r="AU269" s="10">
        <v>14.9481</v>
      </c>
      <c r="AV269" s="10">
        <v>14.8934</v>
      </c>
      <c r="AW269" s="10">
        <v>14.8392</v>
      </c>
      <c r="AX269" s="10">
        <v>14.785399999999999</v>
      </c>
      <c r="AY269" s="10">
        <v>14.732100000000001</v>
      </c>
      <c r="AZ269" s="10">
        <v>14.6791</v>
      </c>
      <c r="BA269" s="10">
        <v>14.6266</v>
      </c>
      <c r="BB269" s="10">
        <v>14.5745</v>
      </c>
      <c r="BC269" s="10">
        <v>14.5229</v>
      </c>
      <c r="BD269" s="10">
        <v>14.4716</v>
      </c>
      <c r="BE269" s="10">
        <v>14.4207</v>
      </c>
      <c r="BF269" s="10">
        <v>14.370200000000001</v>
      </c>
      <c r="BG269" s="10">
        <v>14.3201</v>
      </c>
      <c r="BH269" s="10">
        <v>14.2704</v>
      </c>
      <c r="BI269" s="10">
        <v>14.221</v>
      </c>
      <c r="BJ269" s="10">
        <v>14.172000000000001</v>
      </c>
      <c r="BK269" s="10">
        <v>14.1234</v>
      </c>
      <c r="BL269" s="10">
        <v>14.075200000000001</v>
      </c>
      <c r="BM269" s="10">
        <v>14.0273</v>
      </c>
    </row>
    <row r="270" spans="1:65" x14ac:dyDescent="0.3">
      <c r="A270" s="3"/>
      <c r="B270" s="3"/>
      <c r="C270" s="3"/>
      <c r="D270" s="9">
        <v>295</v>
      </c>
      <c r="E270" s="10">
        <v>17.803799999999999</v>
      </c>
      <c r="F270" s="10">
        <v>17.723099999999999</v>
      </c>
      <c r="G270" s="10">
        <v>17.6432</v>
      </c>
      <c r="H270" s="10">
        <v>17.5642</v>
      </c>
      <c r="I270" s="10">
        <v>17.485900000000001</v>
      </c>
      <c r="J270" s="10">
        <v>17.4085</v>
      </c>
      <c r="K270" s="10">
        <v>17.331800000000001</v>
      </c>
      <c r="L270" s="10">
        <v>17.2559</v>
      </c>
      <c r="M270" s="10">
        <v>17.180800000000001</v>
      </c>
      <c r="N270" s="10">
        <v>17.106400000000001</v>
      </c>
      <c r="O270" s="10">
        <v>17.032699999999998</v>
      </c>
      <c r="P270" s="10">
        <v>16.959800000000001</v>
      </c>
      <c r="Q270" s="10">
        <v>16.887499999999999</v>
      </c>
      <c r="R270" s="10">
        <v>16.815999999999999</v>
      </c>
      <c r="S270" s="10">
        <v>16.745100000000001</v>
      </c>
      <c r="T270" s="10">
        <v>16.674900000000001</v>
      </c>
      <c r="U270" s="10">
        <v>16.605399999999999</v>
      </c>
      <c r="V270" s="10">
        <v>16.5366</v>
      </c>
      <c r="W270" s="10">
        <v>16.468299999999999</v>
      </c>
      <c r="X270" s="10">
        <v>16.400700000000001</v>
      </c>
      <c r="Y270" s="10">
        <v>16.3338</v>
      </c>
      <c r="Z270" s="10">
        <v>16.267399999999999</v>
      </c>
      <c r="AA270" s="10">
        <v>16.201699999999999</v>
      </c>
      <c r="AB270" s="10">
        <v>16.136500000000002</v>
      </c>
      <c r="AC270" s="10">
        <v>16.071999999999999</v>
      </c>
      <c r="AD270" s="10">
        <v>16.007999999999999</v>
      </c>
      <c r="AE270" s="10">
        <v>15.944599999999999</v>
      </c>
      <c r="AF270" s="10">
        <v>15.8817</v>
      </c>
      <c r="AG270" s="10">
        <v>15.8194</v>
      </c>
      <c r="AH270" s="10">
        <v>15.7577</v>
      </c>
      <c r="AI270" s="10">
        <v>15.696400000000001</v>
      </c>
      <c r="AJ270" s="10">
        <v>15.6358</v>
      </c>
      <c r="AK270" s="10">
        <v>15.5756</v>
      </c>
      <c r="AL270" s="10">
        <v>15.5159</v>
      </c>
      <c r="AM270" s="10">
        <v>15.456799999999999</v>
      </c>
      <c r="AN270" s="10">
        <v>15.398199999999999</v>
      </c>
      <c r="AO270" s="10">
        <v>15.34</v>
      </c>
      <c r="AP270" s="10">
        <v>15.282299999999999</v>
      </c>
      <c r="AQ270" s="10">
        <v>15.225199999999999</v>
      </c>
      <c r="AR270" s="10">
        <v>15.1685</v>
      </c>
      <c r="AS270" s="10">
        <v>15.1122</v>
      </c>
      <c r="AT270" s="10">
        <v>15.0564</v>
      </c>
      <c r="AU270" s="10">
        <v>15.001099999999999</v>
      </c>
      <c r="AV270" s="10">
        <v>14.946199999999999</v>
      </c>
      <c r="AW270" s="10">
        <v>14.8918</v>
      </c>
      <c r="AX270" s="10">
        <v>14.8378</v>
      </c>
      <c r="AY270" s="10">
        <v>14.7843</v>
      </c>
      <c r="AZ270" s="10">
        <v>14.7311</v>
      </c>
      <c r="BA270" s="10">
        <v>14.6784</v>
      </c>
      <c r="BB270" s="10">
        <v>14.626099999999999</v>
      </c>
      <c r="BC270" s="10">
        <v>14.574199999999999</v>
      </c>
      <c r="BD270" s="10">
        <v>14.5227</v>
      </c>
      <c r="BE270" s="10">
        <v>14.4716</v>
      </c>
      <c r="BF270" s="10">
        <v>14.4209</v>
      </c>
      <c r="BG270" s="10">
        <v>14.3706</v>
      </c>
      <c r="BH270" s="10">
        <v>14.3207</v>
      </c>
      <c r="BI270" s="10">
        <v>14.2712</v>
      </c>
      <c r="BJ270" s="10">
        <v>14.222</v>
      </c>
      <c r="BK270" s="10">
        <v>14.1732</v>
      </c>
      <c r="BL270" s="10">
        <v>14.1248</v>
      </c>
      <c r="BM270" s="10">
        <v>14.076700000000001</v>
      </c>
    </row>
    <row r="271" spans="1:65" x14ac:dyDescent="0.3">
      <c r="A271" s="3"/>
      <c r="B271" s="3"/>
      <c r="C271" s="3"/>
      <c r="D271" s="9">
        <v>296</v>
      </c>
      <c r="E271" s="10">
        <v>17.868600000000001</v>
      </c>
      <c r="F271" s="10">
        <v>17.787600000000001</v>
      </c>
      <c r="G271" s="10">
        <v>17.7074</v>
      </c>
      <c r="H271" s="10">
        <v>17.628</v>
      </c>
      <c r="I271" s="10">
        <v>17.549399999999999</v>
      </c>
      <c r="J271" s="10">
        <v>17.471599999999999</v>
      </c>
      <c r="K271" s="10">
        <v>17.394600000000001</v>
      </c>
      <c r="L271" s="10">
        <v>17.3184</v>
      </c>
      <c r="M271" s="10">
        <v>17.242899999999999</v>
      </c>
      <c r="N271" s="10">
        <v>17.168199999999999</v>
      </c>
      <c r="O271" s="10">
        <v>17.094200000000001</v>
      </c>
      <c r="P271" s="10">
        <v>17.020900000000001</v>
      </c>
      <c r="Q271" s="10">
        <v>16.948399999999999</v>
      </c>
      <c r="R271" s="10">
        <v>16.8766</v>
      </c>
      <c r="S271" s="10">
        <v>16.805399999999999</v>
      </c>
      <c r="T271" s="10">
        <v>16.7349</v>
      </c>
      <c r="U271" s="10">
        <v>16.665099999999999</v>
      </c>
      <c r="V271" s="10">
        <v>16.5959</v>
      </c>
      <c r="W271" s="10">
        <v>16.5274</v>
      </c>
      <c r="X271" s="10">
        <v>16.459599999999998</v>
      </c>
      <c r="Y271" s="10">
        <v>16.392299999999999</v>
      </c>
      <c r="Z271" s="10">
        <v>16.325700000000001</v>
      </c>
      <c r="AA271" s="10">
        <v>16.259699999999999</v>
      </c>
      <c r="AB271" s="10">
        <v>16.194299999999998</v>
      </c>
      <c r="AC271" s="10">
        <v>16.1294</v>
      </c>
      <c r="AD271" s="10">
        <v>16.065200000000001</v>
      </c>
      <c r="AE271" s="10">
        <v>16.0015</v>
      </c>
      <c r="AF271" s="10">
        <v>15.9384</v>
      </c>
      <c r="AG271" s="10">
        <v>15.8758</v>
      </c>
      <c r="AH271" s="10">
        <v>15.813800000000001</v>
      </c>
      <c r="AI271" s="10">
        <v>15.7523</v>
      </c>
      <c r="AJ271" s="10">
        <v>15.6914</v>
      </c>
      <c r="AK271" s="10">
        <v>15.631</v>
      </c>
      <c r="AL271" s="10">
        <v>15.571099999999999</v>
      </c>
      <c r="AM271" s="10">
        <v>15.511699999999999</v>
      </c>
      <c r="AN271" s="10">
        <v>15.4528</v>
      </c>
      <c r="AO271" s="10">
        <v>15.394500000000001</v>
      </c>
      <c r="AP271" s="10">
        <v>15.336600000000001</v>
      </c>
      <c r="AQ271" s="10">
        <v>15.2791</v>
      </c>
      <c r="AR271" s="10">
        <v>15.222200000000001</v>
      </c>
      <c r="AS271" s="10">
        <v>15.165699999999999</v>
      </c>
      <c r="AT271" s="10">
        <v>15.1097</v>
      </c>
      <c r="AU271" s="10">
        <v>15.0542</v>
      </c>
      <c r="AV271" s="10">
        <v>14.9991</v>
      </c>
      <c r="AW271" s="10">
        <v>14.9444</v>
      </c>
      <c r="AX271" s="10">
        <v>14.8902</v>
      </c>
      <c r="AY271" s="10">
        <v>14.836499999999999</v>
      </c>
      <c r="AZ271" s="10">
        <v>14.783099999999999</v>
      </c>
      <c r="BA271" s="10">
        <v>14.7302</v>
      </c>
      <c r="BB271" s="10">
        <v>14.6777</v>
      </c>
      <c r="BC271" s="10">
        <v>14.6256</v>
      </c>
      <c r="BD271" s="10">
        <v>14.5739</v>
      </c>
      <c r="BE271" s="10">
        <v>14.522600000000001</v>
      </c>
      <c r="BF271" s="10">
        <v>14.4717</v>
      </c>
      <c r="BG271" s="10">
        <v>14.421200000000001</v>
      </c>
      <c r="BH271" s="10">
        <v>14.3711</v>
      </c>
      <c r="BI271" s="10">
        <v>14.321300000000001</v>
      </c>
      <c r="BJ271" s="10">
        <v>14.272</v>
      </c>
      <c r="BK271" s="10">
        <v>14.223000000000001</v>
      </c>
      <c r="BL271" s="10">
        <v>14.1744</v>
      </c>
      <c r="BM271" s="10">
        <v>14.126099999999999</v>
      </c>
    </row>
    <row r="272" spans="1:65" x14ac:dyDescent="0.3">
      <c r="A272" s="3"/>
      <c r="B272" s="3"/>
      <c r="C272" s="3"/>
      <c r="D272" s="9">
        <v>297</v>
      </c>
      <c r="E272" s="10">
        <v>17.933499999999999</v>
      </c>
      <c r="F272" s="10">
        <v>17.8521</v>
      </c>
      <c r="G272" s="10">
        <v>17.7715</v>
      </c>
      <c r="H272" s="10">
        <v>17.691800000000001</v>
      </c>
      <c r="I272" s="10">
        <v>17.6129</v>
      </c>
      <c r="J272" s="10">
        <v>17.534700000000001</v>
      </c>
      <c r="K272" s="10">
        <v>17.4574</v>
      </c>
      <c r="L272" s="10">
        <v>17.3809</v>
      </c>
      <c r="M272" s="10">
        <v>17.305099999999999</v>
      </c>
      <c r="N272" s="10">
        <v>17.23</v>
      </c>
      <c r="O272" s="10">
        <v>17.1557</v>
      </c>
      <c r="P272" s="10">
        <v>17.0822</v>
      </c>
      <c r="Q272" s="10">
        <v>17.0093</v>
      </c>
      <c r="R272" s="10">
        <v>16.937200000000001</v>
      </c>
      <c r="S272" s="10">
        <v>16.8657</v>
      </c>
      <c r="T272" s="10">
        <v>16.794899999999998</v>
      </c>
      <c r="U272" s="10">
        <v>16.724799999999998</v>
      </c>
      <c r="V272" s="10">
        <v>16.6554</v>
      </c>
      <c r="W272" s="10">
        <v>16.586600000000001</v>
      </c>
      <c r="X272" s="10">
        <v>16.5184</v>
      </c>
      <c r="Y272" s="10">
        <v>16.450900000000001</v>
      </c>
      <c r="Z272" s="10">
        <v>16.384</v>
      </c>
      <c r="AA272" s="10">
        <v>16.317699999999999</v>
      </c>
      <c r="AB272" s="10">
        <v>16.251999999999999</v>
      </c>
      <c r="AC272" s="10">
        <v>16.186900000000001</v>
      </c>
      <c r="AD272" s="10">
        <v>16.122399999999999</v>
      </c>
      <c r="AE272" s="10">
        <v>16.058399999999999</v>
      </c>
      <c r="AF272" s="10">
        <v>15.995100000000001</v>
      </c>
      <c r="AG272" s="10">
        <v>15.9322</v>
      </c>
      <c r="AH272" s="10">
        <v>15.87</v>
      </c>
      <c r="AI272" s="10">
        <v>15.808299999999999</v>
      </c>
      <c r="AJ272" s="10">
        <v>15.7471</v>
      </c>
      <c r="AK272" s="10">
        <v>15.686400000000001</v>
      </c>
      <c r="AL272" s="10">
        <v>15.626300000000001</v>
      </c>
      <c r="AM272" s="10">
        <v>15.566700000000001</v>
      </c>
      <c r="AN272" s="10">
        <v>15.5075</v>
      </c>
      <c r="AO272" s="10">
        <v>15.4489</v>
      </c>
      <c r="AP272" s="10">
        <v>15.3908</v>
      </c>
      <c r="AQ272" s="10">
        <v>15.3331</v>
      </c>
      <c r="AR272" s="10">
        <v>15.276</v>
      </c>
      <c r="AS272" s="10">
        <v>15.2193</v>
      </c>
      <c r="AT272" s="10">
        <v>15.163</v>
      </c>
      <c r="AU272" s="10">
        <v>15.1073</v>
      </c>
      <c r="AV272" s="10">
        <v>15.052</v>
      </c>
      <c r="AW272" s="10">
        <v>14.9971</v>
      </c>
      <c r="AX272" s="10">
        <v>14.9427</v>
      </c>
      <c r="AY272" s="10">
        <v>14.8887</v>
      </c>
      <c r="AZ272" s="10">
        <v>14.835100000000001</v>
      </c>
      <c r="BA272" s="10">
        <v>14.782</v>
      </c>
      <c r="BB272" s="10">
        <v>14.7293</v>
      </c>
      <c r="BC272" s="10">
        <v>14.6769</v>
      </c>
      <c r="BD272" s="10">
        <v>14.625</v>
      </c>
      <c r="BE272" s="10">
        <v>14.573600000000001</v>
      </c>
      <c r="BF272" s="10">
        <v>14.522500000000001</v>
      </c>
      <c r="BG272" s="10">
        <v>14.4718</v>
      </c>
      <c r="BH272" s="10">
        <v>14.4214</v>
      </c>
      <c r="BI272" s="10">
        <v>14.371499999999999</v>
      </c>
      <c r="BJ272" s="10">
        <v>14.321899999999999</v>
      </c>
      <c r="BK272" s="10">
        <v>14.2728</v>
      </c>
      <c r="BL272" s="10">
        <v>14.224</v>
      </c>
      <c r="BM272" s="10">
        <v>14.1755</v>
      </c>
    </row>
    <row r="273" spans="1:65" x14ac:dyDescent="0.3">
      <c r="A273" s="3"/>
      <c r="B273" s="3"/>
      <c r="C273" s="3"/>
      <c r="D273" s="9">
        <v>298</v>
      </c>
      <c r="E273" s="10">
        <v>17.9984</v>
      </c>
      <c r="F273" s="10">
        <v>17.916699999999999</v>
      </c>
      <c r="G273" s="10">
        <v>17.835699999999999</v>
      </c>
      <c r="H273" s="10">
        <v>17.755600000000001</v>
      </c>
      <c r="I273" s="10">
        <v>17.676400000000001</v>
      </c>
      <c r="J273" s="10">
        <v>17.597899999999999</v>
      </c>
      <c r="K273" s="10">
        <v>17.520299999999999</v>
      </c>
      <c r="L273" s="10">
        <v>17.4434</v>
      </c>
      <c r="M273" s="10">
        <v>17.3673</v>
      </c>
      <c r="N273" s="10">
        <v>17.291899999999998</v>
      </c>
      <c r="O273" s="10">
        <v>17.217300000000002</v>
      </c>
      <c r="P273" s="10">
        <v>17.1434</v>
      </c>
      <c r="Q273" s="10">
        <v>17.0702</v>
      </c>
      <c r="R273" s="10">
        <v>16.997800000000002</v>
      </c>
      <c r="S273" s="10">
        <v>16.925999999999998</v>
      </c>
      <c r="T273" s="10">
        <v>16.854900000000001</v>
      </c>
      <c r="U273" s="10">
        <v>16.784500000000001</v>
      </c>
      <c r="V273" s="10">
        <v>16.7148</v>
      </c>
      <c r="W273" s="10">
        <v>16.645700000000001</v>
      </c>
      <c r="X273" s="10">
        <v>16.577300000000001</v>
      </c>
      <c r="Y273" s="10">
        <v>16.509499999999999</v>
      </c>
      <c r="Z273" s="10">
        <v>16.442299999999999</v>
      </c>
      <c r="AA273" s="10">
        <v>16.375699999999998</v>
      </c>
      <c r="AB273" s="10">
        <v>16.309699999999999</v>
      </c>
      <c r="AC273" s="10">
        <v>16.244399999999999</v>
      </c>
      <c r="AD273" s="10">
        <v>16.179600000000001</v>
      </c>
      <c r="AE273" s="10">
        <v>16.115400000000001</v>
      </c>
      <c r="AF273" s="10">
        <v>16.0518</v>
      </c>
      <c r="AG273" s="10">
        <v>15.9887</v>
      </c>
      <c r="AH273" s="10">
        <v>15.9262</v>
      </c>
      <c r="AI273" s="10">
        <v>15.8642</v>
      </c>
      <c r="AJ273" s="10">
        <v>15.8028</v>
      </c>
      <c r="AK273" s="10">
        <v>15.741899999999999</v>
      </c>
      <c r="AL273" s="10">
        <v>15.6815</v>
      </c>
      <c r="AM273" s="10">
        <v>15.621600000000001</v>
      </c>
      <c r="AN273" s="10">
        <v>15.562200000000001</v>
      </c>
      <c r="AO273" s="10">
        <v>15.503399999999999</v>
      </c>
      <c r="AP273" s="10">
        <v>15.445</v>
      </c>
      <c r="AQ273" s="10">
        <v>15.3871</v>
      </c>
      <c r="AR273" s="10">
        <v>15.329700000000001</v>
      </c>
      <c r="AS273" s="10">
        <v>15.2728</v>
      </c>
      <c r="AT273" s="10">
        <v>15.2164</v>
      </c>
      <c r="AU273" s="10">
        <v>15.160399999999999</v>
      </c>
      <c r="AV273" s="10">
        <v>15.104799999999999</v>
      </c>
      <c r="AW273" s="10">
        <v>15.049799999999999</v>
      </c>
      <c r="AX273" s="10">
        <v>14.995100000000001</v>
      </c>
      <c r="AY273" s="10">
        <v>14.940899999999999</v>
      </c>
      <c r="AZ273" s="10">
        <v>14.8871</v>
      </c>
      <c r="BA273" s="10">
        <v>14.8338</v>
      </c>
      <c r="BB273" s="10">
        <v>14.780799999999999</v>
      </c>
      <c r="BC273" s="10">
        <v>14.728300000000001</v>
      </c>
      <c r="BD273" s="10">
        <v>14.6762</v>
      </c>
      <c r="BE273" s="10">
        <v>14.624499999999999</v>
      </c>
      <c r="BF273" s="10">
        <v>14.5732</v>
      </c>
      <c r="BG273" s="10">
        <v>14.5223</v>
      </c>
      <c r="BH273" s="10">
        <v>14.4718</v>
      </c>
      <c r="BI273" s="10">
        <v>14.4217</v>
      </c>
      <c r="BJ273" s="10">
        <v>14.3719</v>
      </c>
      <c r="BK273" s="10">
        <v>14.3226</v>
      </c>
      <c r="BL273" s="10">
        <v>14.2736</v>
      </c>
      <c r="BM273" s="10">
        <v>14.2249</v>
      </c>
    </row>
    <row r="274" spans="1:65" x14ac:dyDescent="0.3">
      <c r="A274" s="3"/>
      <c r="B274" s="3"/>
      <c r="C274" s="3"/>
      <c r="D274" s="9">
        <v>299</v>
      </c>
      <c r="E274" s="10">
        <v>18.063400000000001</v>
      </c>
      <c r="F274" s="10">
        <v>17.981300000000001</v>
      </c>
      <c r="G274" s="10">
        <v>17.899999999999999</v>
      </c>
      <c r="H274" s="10">
        <v>17.819500000000001</v>
      </c>
      <c r="I274" s="10">
        <v>17.739899999999999</v>
      </c>
      <c r="J274" s="10">
        <v>17.661100000000001</v>
      </c>
      <c r="K274" s="10">
        <v>17.583100000000002</v>
      </c>
      <c r="L274" s="10">
        <v>17.5059</v>
      </c>
      <c r="M274" s="10">
        <v>17.429500000000001</v>
      </c>
      <c r="N274" s="10">
        <v>17.3538</v>
      </c>
      <c r="O274" s="10">
        <v>17.2789</v>
      </c>
      <c r="P274" s="10">
        <v>17.204699999999999</v>
      </c>
      <c r="Q274" s="10">
        <v>17.1312</v>
      </c>
      <c r="R274" s="10">
        <v>17.058399999999999</v>
      </c>
      <c r="S274" s="10">
        <v>16.9864</v>
      </c>
      <c r="T274" s="10">
        <v>16.914999999999999</v>
      </c>
      <c r="U274" s="10">
        <v>16.8443</v>
      </c>
      <c r="V274" s="10">
        <v>16.7743</v>
      </c>
      <c r="W274" s="10">
        <v>16.704899999999999</v>
      </c>
      <c r="X274" s="10">
        <v>16.636199999999999</v>
      </c>
      <c r="Y274" s="10">
        <v>16.568100000000001</v>
      </c>
      <c r="Z274" s="10">
        <v>16.500599999999999</v>
      </c>
      <c r="AA274" s="10">
        <v>16.433800000000002</v>
      </c>
      <c r="AB274" s="10">
        <v>16.3675</v>
      </c>
      <c r="AC274" s="10">
        <v>16.3019</v>
      </c>
      <c r="AD274" s="10">
        <v>16.236799999999999</v>
      </c>
      <c r="AE274" s="10">
        <v>16.1724</v>
      </c>
      <c r="AF274" s="10">
        <v>16.108499999999999</v>
      </c>
      <c r="AG274" s="10">
        <v>16.045100000000001</v>
      </c>
      <c r="AH274" s="10">
        <v>15.9824</v>
      </c>
      <c r="AI274" s="10">
        <v>15.9201</v>
      </c>
      <c r="AJ274" s="10">
        <v>15.858499999999999</v>
      </c>
      <c r="AK274" s="10">
        <v>15.7973</v>
      </c>
      <c r="AL274" s="10">
        <v>15.736700000000001</v>
      </c>
      <c r="AM274" s="10">
        <v>15.676600000000001</v>
      </c>
      <c r="AN274" s="10">
        <v>15.617000000000001</v>
      </c>
      <c r="AO274" s="10">
        <v>15.5579</v>
      </c>
      <c r="AP274" s="10">
        <v>15.4993</v>
      </c>
      <c r="AQ274" s="10">
        <v>15.4412</v>
      </c>
      <c r="AR274" s="10">
        <v>15.3835</v>
      </c>
      <c r="AS274" s="10">
        <v>15.3264</v>
      </c>
      <c r="AT274" s="10">
        <v>15.2697</v>
      </c>
      <c r="AU274" s="10">
        <v>15.2135</v>
      </c>
      <c r="AV274" s="10">
        <v>15.1577</v>
      </c>
      <c r="AW274" s="10">
        <v>15.102399999999999</v>
      </c>
      <c r="AX274" s="10">
        <v>15.047599999999999</v>
      </c>
      <c r="AY274" s="10">
        <v>14.9931</v>
      </c>
      <c r="AZ274" s="10">
        <v>14.9392</v>
      </c>
      <c r="BA274" s="10">
        <v>14.8856</v>
      </c>
      <c r="BB274" s="10">
        <v>14.8325</v>
      </c>
      <c r="BC274" s="10">
        <v>14.7797</v>
      </c>
      <c r="BD274" s="10">
        <v>14.727399999999999</v>
      </c>
      <c r="BE274" s="10">
        <v>14.6755</v>
      </c>
      <c r="BF274" s="10">
        <v>14.624000000000001</v>
      </c>
      <c r="BG274" s="10">
        <v>14.572900000000001</v>
      </c>
      <c r="BH274" s="10">
        <v>14.5222</v>
      </c>
      <c r="BI274" s="10">
        <v>14.4719</v>
      </c>
      <c r="BJ274" s="10">
        <v>14.421900000000001</v>
      </c>
      <c r="BK274" s="10">
        <v>14.372400000000001</v>
      </c>
      <c r="BL274" s="10">
        <v>14.3232</v>
      </c>
      <c r="BM274" s="10">
        <v>14.2744</v>
      </c>
    </row>
    <row r="275" spans="1:65" x14ac:dyDescent="0.3">
      <c r="A275" s="3"/>
      <c r="B275" s="3"/>
      <c r="C275" s="3"/>
      <c r="D275" s="9">
        <v>300</v>
      </c>
      <c r="E275" s="10">
        <v>18.128399999999999</v>
      </c>
      <c r="F275" s="10">
        <v>18.0459</v>
      </c>
      <c r="G275" s="10">
        <v>17.964200000000002</v>
      </c>
      <c r="H275" s="10">
        <v>17.883500000000002</v>
      </c>
      <c r="I275" s="10">
        <v>17.8035</v>
      </c>
      <c r="J275" s="10">
        <v>17.724399999999999</v>
      </c>
      <c r="K275" s="10">
        <v>17.646000000000001</v>
      </c>
      <c r="L275" s="10">
        <v>17.5685</v>
      </c>
      <c r="M275" s="10">
        <v>17.491700000000002</v>
      </c>
      <c r="N275" s="10">
        <v>17.415700000000001</v>
      </c>
      <c r="O275" s="10">
        <v>17.340499999999999</v>
      </c>
      <c r="P275" s="10">
        <v>17.265999999999998</v>
      </c>
      <c r="Q275" s="10">
        <v>17.1922</v>
      </c>
      <c r="R275" s="10">
        <v>17.1191</v>
      </c>
      <c r="S275" s="10">
        <v>17.046700000000001</v>
      </c>
      <c r="T275" s="10">
        <v>16.975100000000001</v>
      </c>
      <c r="U275" s="10">
        <v>16.9041</v>
      </c>
      <c r="V275" s="10">
        <v>16.8338</v>
      </c>
      <c r="W275" s="10">
        <v>16.764099999999999</v>
      </c>
      <c r="X275" s="10">
        <v>16.6951</v>
      </c>
      <c r="Y275" s="10">
        <v>16.6267</v>
      </c>
      <c r="Z275" s="10">
        <v>16.559000000000001</v>
      </c>
      <c r="AA275" s="10">
        <v>16.491800000000001</v>
      </c>
      <c r="AB275" s="10">
        <v>16.4253</v>
      </c>
      <c r="AC275" s="10">
        <v>16.359400000000001</v>
      </c>
      <c r="AD275" s="10">
        <v>16.2941</v>
      </c>
      <c r="AE275" s="10">
        <v>16.229399999999998</v>
      </c>
      <c r="AF275" s="10">
        <v>16.165199999999999</v>
      </c>
      <c r="AG275" s="10">
        <v>16.101600000000001</v>
      </c>
      <c r="AH275" s="10">
        <v>16.038599999999999</v>
      </c>
      <c r="AI275" s="10">
        <v>15.976100000000001</v>
      </c>
      <c r="AJ275" s="10">
        <v>15.914199999999999</v>
      </c>
      <c r="AK275" s="10">
        <v>15.8528</v>
      </c>
      <c r="AL275" s="10">
        <v>15.7919</v>
      </c>
      <c r="AM275" s="10">
        <v>15.7316</v>
      </c>
      <c r="AN275" s="10">
        <v>15.6717</v>
      </c>
      <c r="AO275" s="10">
        <v>15.612399999999999</v>
      </c>
      <c r="AP275" s="10">
        <v>15.553599999999999</v>
      </c>
      <c r="AQ275" s="10">
        <v>15.495200000000001</v>
      </c>
      <c r="AR275" s="10">
        <v>15.4374</v>
      </c>
      <c r="AS275" s="10">
        <v>15.38</v>
      </c>
      <c r="AT275" s="10">
        <v>15.3231</v>
      </c>
      <c r="AU275" s="10">
        <v>15.2666</v>
      </c>
      <c r="AV275" s="10">
        <v>15.210599999999999</v>
      </c>
      <c r="AW275" s="10">
        <v>15.155099999999999</v>
      </c>
      <c r="AX275" s="10">
        <v>15.1</v>
      </c>
      <c r="AY275" s="10">
        <v>15.045400000000001</v>
      </c>
      <c r="AZ275" s="10">
        <v>14.991199999999999</v>
      </c>
      <c r="BA275" s="10">
        <v>14.9374</v>
      </c>
      <c r="BB275" s="10">
        <v>14.8841</v>
      </c>
      <c r="BC275" s="10">
        <v>14.831200000000001</v>
      </c>
      <c r="BD275" s="10">
        <v>14.778600000000001</v>
      </c>
      <c r="BE275" s="10">
        <v>14.7265</v>
      </c>
      <c r="BF275" s="10">
        <v>14.674799999999999</v>
      </c>
      <c r="BG275" s="10">
        <v>14.6235</v>
      </c>
      <c r="BH275" s="10">
        <v>14.5726</v>
      </c>
      <c r="BI275" s="10">
        <v>14.5221</v>
      </c>
      <c r="BJ275" s="10">
        <v>14.472</v>
      </c>
      <c r="BK275" s="10">
        <v>14.4222</v>
      </c>
      <c r="BL275" s="10">
        <v>14.3728</v>
      </c>
      <c r="BM275" s="10">
        <v>14.3238</v>
      </c>
    </row>
    <row r="276" spans="1:65" x14ac:dyDescent="0.3">
      <c r="A276" s="3"/>
      <c r="B276" s="3"/>
      <c r="C276" s="3"/>
      <c r="D276" s="9">
        <v>301</v>
      </c>
      <c r="E276" s="10">
        <v>18.1934</v>
      </c>
      <c r="F276" s="10">
        <v>18.110499999999998</v>
      </c>
      <c r="G276" s="10">
        <v>18.028500000000001</v>
      </c>
      <c r="H276" s="10">
        <v>17.947399999999998</v>
      </c>
      <c r="I276" s="10">
        <v>17.867100000000001</v>
      </c>
      <c r="J276" s="10">
        <v>17.787600000000001</v>
      </c>
      <c r="K276" s="10">
        <v>17.709</v>
      </c>
      <c r="L276" s="10">
        <v>17.6311</v>
      </c>
      <c r="M276" s="10">
        <v>17.553999999999998</v>
      </c>
      <c r="N276" s="10">
        <v>17.477699999999999</v>
      </c>
      <c r="O276" s="10">
        <v>17.402100000000001</v>
      </c>
      <c r="P276" s="10">
        <v>17.327300000000001</v>
      </c>
      <c r="Q276" s="10">
        <v>17.2532</v>
      </c>
      <c r="R276" s="10">
        <v>17.1798</v>
      </c>
      <c r="S276" s="10">
        <v>17.107099999999999</v>
      </c>
      <c r="T276" s="10">
        <v>17.0352</v>
      </c>
      <c r="U276" s="10">
        <v>16.963899999999999</v>
      </c>
      <c r="V276" s="10">
        <v>16.8933</v>
      </c>
      <c r="W276" s="10">
        <v>16.8233</v>
      </c>
      <c r="X276" s="10">
        <v>16.754000000000001</v>
      </c>
      <c r="Y276" s="10">
        <v>16.685400000000001</v>
      </c>
      <c r="Z276" s="10">
        <v>16.6173</v>
      </c>
      <c r="AA276" s="10">
        <v>16.549900000000001</v>
      </c>
      <c r="AB276" s="10">
        <v>16.4832</v>
      </c>
      <c r="AC276" s="10">
        <v>16.417000000000002</v>
      </c>
      <c r="AD276" s="10">
        <v>16.351400000000002</v>
      </c>
      <c r="AE276" s="10">
        <v>16.2864</v>
      </c>
      <c r="AF276" s="10">
        <v>16.222000000000001</v>
      </c>
      <c r="AG276" s="10">
        <v>16.158100000000001</v>
      </c>
      <c r="AH276" s="10">
        <v>16.094799999999999</v>
      </c>
      <c r="AI276" s="10">
        <v>16.0321</v>
      </c>
      <c r="AJ276" s="10">
        <v>15.969900000000001</v>
      </c>
      <c r="AK276" s="10">
        <v>15.908300000000001</v>
      </c>
      <c r="AL276" s="10">
        <v>15.847200000000001</v>
      </c>
      <c r="AM276" s="10">
        <v>15.7866</v>
      </c>
      <c r="AN276" s="10">
        <v>15.7265</v>
      </c>
      <c r="AO276" s="10">
        <v>15.6669</v>
      </c>
      <c r="AP276" s="10">
        <v>15.607799999999999</v>
      </c>
      <c r="AQ276" s="10">
        <v>15.549300000000001</v>
      </c>
      <c r="AR276" s="10">
        <v>15.491199999999999</v>
      </c>
      <c r="AS276" s="10">
        <v>15.4336</v>
      </c>
      <c r="AT276" s="10">
        <v>15.3764</v>
      </c>
      <c r="AU276" s="10">
        <v>15.319800000000001</v>
      </c>
      <c r="AV276" s="10">
        <v>15.2636</v>
      </c>
      <c r="AW276" s="10">
        <v>15.207800000000001</v>
      </c>
      <c r="AX276" s="10">
        <v>15.1525</v>
      </c>
      <c r="AY276" s="10">
        <v>15.0977</v>
      </c>
      <c r="AZ276" s="10">
        <v>15.0433</v>
      </c>
      <c r="BA276" s="10">
        <v>14.9893</v>
      </c>
      <c r="BB276" s="10">
        <v>14.935700000000001</v>
      </c>
      <c r="BC276" s="10">
        <v>14.8826</v>
      </c>
      <c r="BD276" s="10">
        <v>14.8299</v>
      </c>
      <c r="BE276" s="10">
        <v>14.7776</v>
      </c>
      <c r="BF276" s="10">
        <v>14.7257</v>
      </c>
      <c r="BG276" s="10">
        <v>14.674200000000001</v>
      </c>
      <c r="BH276" s="10">
        <v>14.622999999999999</v>
      </c>
      <c r="BI276" s="10">
        <v>14.5723</v>
      </c>
      <c r="BJ276" s="10">
        <v>14.522</v>
      </c>
      <c r="BK276" s="10">
        <v>14.472</v>
      </c>
      <c r="BL276" s="10">
        <v>14.422499999999999</v>
      </c>
      <c r="BM276" s="10">
        <v>14.3733</v>
      </c>
    </row>
    <row r="277" spans="1:65" x14ac:dyDescent="0.3">
      <c r="A277" s="3"/>
      <c r="B277" s="3"/>
      <c r="C277" s="3"/>
      <c r="D277" s="9">
        <v>302</v>
      </c>
      <c r="E277" s="10">
        <v>18.258400000000002</v>
      </c>
      <c r="F277" s="10">
        <v>18.1752</v>
      </c>
      <c r="G277" s="10">
        <v>18.0929</v>
      </c>
      <c r="H277" s="10">
        <v>18.011399999999998</v>
      </c>
      <c r="I277" s="10">
        <v>17.930800000000001</v>
      </c>
      <c r="J277" s="10">
        <v>17.850899999999999</v>
      </c>
      <c r="K277" s="10">
        <v>17.771899999999999</v>
      </c>
      <c r="L277" s="10">
        <v>17.6937</v>
      </c>
      <c r="M277" s="10">
        <v>17.616299999999999</v>
      </c>
      <c r="N277" s="10">
        <v>17.5397</v>
      </c>
      <c r="O277" s="10">
        <v>17.463799999999999</v>
      </c>
      <c r="P277" s="10">
        <v>17.3886</v>
      </c>
      <c r="Q277" s="10">
        <v>17.3142</v>
      </c>
      <c r="R277" s="10">
        <v>17.240500000000001</v>
      </c>
      <c r="S277" s="10">
        <v>17.1676</v>
      </c>
      <c r="T277" s="10">
        <v>17.095300000000002</v>
      </c>
      <c r="U277" s="10">
        <v>17.023700000000002</v>
      </c>
      <c r="V277" s="10">
        <v>16.9528</v>
      </c>
      <c r="W277" s="10">
        <v>16.8826</v>
      </c>
      <c r="X277" s="10">
        <v>16.812999999999999</v>
      </c>
      <c r="Y277" s="10">
        <v>16.744</v>
      </c>
      <c r="Z277" s="10">
        <v>16.675699999999999</v>
      </c>
      <c r="AA277" s="10">
        <v>16.6081</v>
      </c>
      <c r="AB277" s="10">
        <v>16.541</v>
      </c>
      <c r="AC277" s="10">
        <v>16.474499999999999</v>
      </c>
      <c r="AD277" s="10">
        <v>16.4087</v>
      </c>
      <c r="AE277" s="10">
        <v>16.343399999999999</v>
      </c>
      <c r="AF277" s="10">
        <v>16.2788</v>
      </c>
      <c r="AG277" s="10">
        <v>16.214600000000001</v>
      </c>
      <c r="AH277" s="10">
        <v>16.1511</v>
      </c>
      <c r="AI277" s="10">
        <v>16.088100000000001</v>
      </c>
      <c r="AJ277" s="10">
        <v>16.025700000000001</v>
      </c>
      <c r="AK277" s="10">
        <v>15.963800000000001</v>
      </c>
      <c r="AL277" s="10">
        <v>15.9024</v>
      </c>
      <c r="AM277" s="10">
        <v>15.8416</v>
      </c>
      <c r="AN277" s="10">
        <v>15.7813</v>
      </c>
      <c r="AO277" s="10">
        <v>15.721500000000001</v>
      </c>
      <c r="AP277" s="10">
        <v>15.662100000000001</v>
      </c>
      <c r="AQ277" s="10">
        <v>15.603300000000001</v>
      </c>
      <c r="AR277" s="10">
        <v>15.545</v>
      </c>
      <c r="AS277" s="10">
        <v>15.4872</v>
      </c>
      <c r="AT277" s="10">
        <v>15.4298</v>
      </c>
      <c r="AU277" s="10">
        <v>15.3729</v>
      </c>
      <c r="AV277" s="10">
        <v>15.3165</v>
      </c>
      <c r="AW277" s="10">
        <v>15.2605</v>
      </c>
      <c r="AX277" s="10">
        <v>15.205</v>
      </c>
      <c r="AY277" s="10">
        <v>15.15</v>
      </c>
      <c r="AZ277" s="10">
        <v>15.0953</v>
      </c>
      <c r="BA277" s="10">
        <v>15.0411</v>
      </c>
      <c r="BB277" s="10">
        <v>14.987399999999999</v>
      </c>
      <c r="BC277" s="10">
        <v>14.933999999999999</v>
      </c>
      <c r="BD277" s="10">
        <v>14.8811</v>
      </c>
      <c r="BE277" s="10">
        <v>14.8286</v>
      </c>
      <c r="BF277" s="10">
        <v>14.7765</v>
      </c>
      <c r="BG277" s="10">
        <v>14.7248</v>
      </c>
      <c r="BH277" s="10">
        <v>14.673500000000001</v>
      </c>
      <c r="BI277" s="10">
        <v>14.6226</v>
      </c>
      <c r="BJ277" s="10">
        <v>14.571999999999999</v>
      </c>
      <c r="BK277" s="10">
        <v>14.5219</v>
      </c>
      <c r="BL277" s="10">
        <v>14.472099999999999</v>
      </c>
      <c r="BM277" s="10">
        <v>14.422700000000001</v>
      </c>
    </row>
    <row r="278" spans="1:65" x14ac:dyDescent="0.3">
      <c r="A278" s="3"/>
      <c r="B278" s="3"/>
      <c r="C278" s="3"/>
      <c r="D278" s="9">
        <v>303</v>
      </c>
      <c r="E278" s="10">
        <v>18.323499999999999</v>
      </c>
      <c r="F278" s="10">
        <v>18.239899999999999</v>
      </c>
      <c r="G278" s="10">
        <v>18.1572</v>
      </c>
      <c r="H278" s="10">
        <v>18.075399999999998</v>
      </c>
      <c r="I278" s="10">
        <v>17.994399999999999</v>
      </c>
      <c r="J278" s="10">
        <v>17.914300000000001</v>
      </c>
      <c r="K278" s="10">
        <v>17.834900000000001</v>
      </c>
      <c r="L278" s="10">
        <v>17.756399999999999</v>
      </c>
      <c r="M278" s="10">
        <v>17.678599999999999</v>
      </c>
      <c r="N278" s="10">
        <v>17.601700000000001</v>
      </c>
      <c r="O278" s="10">
        <v>17.525500000000001</v>
      </c>
      <c r="P278" s="10">
        <v>17.45</v>
      </c>
      <c r="Q278" s="10">
        <v>17.375299999999999</v>
      </c>
      <c r="R278" s="10">
        <v>17.301300000000001</v>
      </c>
      <c r="S278" s="10">
        <v>17.228000000000002</v>
      </c>
      <c r="T278" s="10">
        <v>17.1554</v>
      </c>
      <c r="U278" s="10">
        <v>17.083600000000001</v>
      </c>
      <c r="V278" s="10">
        <v>17.0124</v>
      </c>
      <c r="W278" s="10">
        <v>16.941800000000001</v>
      </c>
      <c r="X278" s="10">
        <v>16.872</v>
      </c>
      <c r="Y278" s="10">
        <v>16.802700000000002</v>
      </c>
      <c r="Z278" s="10">
        <v>16.734100000000002</v>
      </c>
      <c r="AA278" s="10">
        <v>16.6662</v>
      </c>
      <c r="AB278" s="10">
        <v>16.5989</v>
      </c>
      <c r="AC278" s="10">
        <v>16.5321</v>
      </c>
      <c r="AD278" s="10">
        <v>16.466000000000001</v>
      </c>
      <c r="AE278" s="10">
        <v>16.400500000000001</v>
      </c>
      <c r="AF278" s="10">
        <v>16.335599999999999</v>
      </c>
      <c r="AG278" s="10">
        <v>16.2712</v>
      </c>
      <c r="AH278" s="10">
        <v>16.2074</v>
      </c>
      <c r="AI278" s="10">
        <v>16.144100000000002</v>
      </c>
      <c r="AJ278" s="10">
        <v>16.081499999999998</v>
      </c>
      <c r="AK278" s="10">
        <v>16.019300000000001</v>
      </c>
      <c r="AL278" s="10">
        <v>15.957700000000001</v>
      </c>
      <c r="AM278" s="10">
        <v>15.896599999999999</v>
      </c>
      <c r="AN278" s="10">
        <v>15.8361</v>
      </c>
      <c r="AO278" s="10">
        <v>15.776</v>
      </c>
      <c r="AP278" s="10">
        <v>15.7165</v>
      </c>
      <c r="AQ278" s="10">
        <v>15.657400000000001</v>
      </c>
      <c r="AR278" s="10">
        <v>15.5989</v>
      </c>
      <c r="AS278" s="10">
        <v>15.540800000000001</v>
      </c>
      <c r="AT278" s="10">
        <v>15.4832</v>
      </c>
      <c r="AU278" s="10">
        <v>15.4261</v>
      </c>
      <c r="AV278" s="10">
        <v>15.3695</v>
      </c>
      <c r="AW278" s="10">
        <v>15.3133</v>
      </c>
      <c r="AX278" s="10">
        <v>15.2575</v>
      </c>
      <c r="AY278" s="10">
        <v>15.202299999999999</v>
      </c>
      <c r="AZ278" s="10">
        <v>15.147399999999999</v>
      </c>
      <c r="BA278" s="10">
        <v>15.093</v>
      </c>
      <c r="BB278" s="10">
        <v>15.039</v>
      </c>
      <c r="BC278" s="10">
        <v>14.9855</v>
      </c>
      <c r="BD278" s="10">
        <v>14.932399999999999</v>
      </c>
      <c r="BE278" s="10">
        <v>14.8796</v>
      </c>
      <c r="BF278" s="10">
        <v>14.827299999999999</v>
      </c>
      <c r="BG278" s="10">
        <v>14.775399999999999</v>
      </c>
      <c r="BH278" s="10">
        <v>14.7239</v>
      </c>
      <c r="BI278" s="10">
        <v>14.672800000000001</v>
      </c>
      <c r="BJ278" s="10">
        <v>14.6221</v>
      </c>
      <c r="BK278" s="10">
        <v>14.5718</v>
      </c>
      <c r="BL278" s="10">
        <v>14.521800000000001</v>
      </c>
      <c r="BM278" s="10">
        <v>14.472200000000001</v>
      </c>
    </row>
    <row r="279" spans="1:65" x14ac:dyDescent="0.3">
      <c r="A279" s="3"/>
      <c r="B279" s="3"/>
      <c r="C279" s="3"/>
      <c r="D279" s="9">
        <v>304</v>
      </c>
      <c r="E279" s="10">
        <v>18.3886</v>
      </c>
      <c r="F279" s="10">
        <v>18.3047</v>
      </c>
      <c r="G279" s="10">
        <v>18.221599999999999</v>
      </c>
      <c r="H279" s="10">
        <v>18.139500000000002</v>
      </c>
      <c r="I279" s="10">
        <v>18.0581</v>
      </c>
      <c r="J279" s="10">
        <v>17.977599999999999</v>
      </c>
      <c r="K279" s="10">
        <v>17.8979</v>
      </c>
      <c r="L279" s="10">
        <v>17.819099999999999</v>
      </c>
      <c r="M279" s="10">
        <v>17.741</v>
      </c>
      <c r="N279" s="10">
        <v>17.663699999999999</v>
      </c>
      <c r="O279" s="10">
        <v>17.587199999999999</v>
      </c>
      <c r="P279" s="10">
        <v>17.511399999999998</v>
      </c>
      <c r="Q279" s="10">
        <v>17.436399999999999</v>
      </c>
      <c r="R279" s="10">
        <v>17.362100000000002</v>
      </c>
      <c r="S279" s="10">
        <v>17.288499999999999</v>
      </c>
      <c r="T279" s="10">
        <v>17.215599999999998</v>
      </c>
      <c r="U279" s="10">
        <v>17.1434</v>
      </c>
      <c r="V279" s="10">
        <v>17.071899999999999</v>
      </c>
      <c r="W279" s="10">
        <v>17.001100000000001</v>
      </c>
      <c r="X279" s="10">
        <v>16.931000000000001</v>
      </c>
      <c r="Y279" s="10">
        <v>16.8614</v>
      </c>
      <c r="Z279" s="10">
        <v>16.7926</v>
      </c>
      <c r="AA279" s="10">
        <v>16.724399999999999</v>
      </c>
      <c r="AB279" s="10">
        <v>16.656700000000001</v>
      </c>
      <c r="AC279" s="10">
        <v>16.5898</v>
      </c>
      <c r="AD279" s="10">
        <v>16.523399999999999</v>
      </c>
      <c r="AE279" s="10">
        <v>16.457599999999999</v>
      </c>
      <c r="AF279" s="10">
        <v>16.392399999999999</v>
      </c>
      <c r="AG279" s="10">
        <v>16.3277</v>
      </c>
      <c r="AH279" s="10">
        <v>16.2637</v>
      </c>
      <c r="AI279" s="10">
        <v>16.200199999999999</v>
      </c>
      <c r="AJ279" s="10">
        <v>16.1373</v>
      </c>
      <c r="AK279" s="10">
        <v>16.0749</v>
      </c>
      <c r="AL279" s="10">
        <v>16.013000000000002</v>
      </c>
      <c r="AM279" s="10">
        <v>15.951700000000001</v>
      </c>
      <c r="AN279" s="10">
        <v>15.8909</v>
      </c>
      <c r="AO279" s="10">
        <v>15.8306</v>
      </c>
      <c r="AP279" s="10">
        <v>15.770799999999999</v>
      </c>
      <c r="AQ279" s="10">
        <v>15.711499999999999</v>
      </c>
      <c r="AR279" s="10">
        <v>15.652699999999999</v>
      </c>
      <c r="AS279" s="10">
        <v>15.5945</v>
      </c>
      <c r="AT279" s="10">
        <v>15.5366</v>
      </c>
      <c r="AU279" s="10">
        <v>15.4793</v>
      </c>
      <c r="AV279" s="10">
        <v>15.4224</v>
      </c>
      <c r="AW279" s="10">
        <v>15.366</v>
      </c>
      <c r="AX279" s="10">
        <v>15.3101</v>
      </c>
      <c r="AY279" s="10">
        <v>15.2546</v>
      </c>
      <c r="AZ279" s="10">
        <v>15.1995</v>
      </c>
      <c r="BA279" s="10">
        <v>15.1449</v>
      </c>
      <c r="BB279" s="10">
        <v>15.0907</v>
      </c>
      <c r="BC279" s="10">
        <v>15.037000000000001</v>
      </c>
      <c r="BD279" s="10">
        <v>14.983599999999999</v>
      </c>
      <c r="BE279" s="10">
        <v>14.9307</v>
      </c>
      <c r="BF279" s="10">
        <v>14.8782</v>
      </c>
      <c r="BG279" s="10">
        <v>14.8261</v>
      </c>
      <c r="BH279" s="10">
        <v>14.7744</v>
      </c>
      <c r="BI279" s="10">
        <v>14.723100000000001</v>
      </c>
      <c r="BJ279" s="10">
        <v>14.6722</v>
      </c>
      <c r="BK279" s="10">
        <v>14.621600000000001</v>
      </c>
      <c r="BL279" s="10">
        <v>14.5715</v>
      </c>
      <c r="BM279" s="10">
        <v>14.521699999999999</v>
      </c>
    </row>
    <row r="280" spans="1:65" x14ac:dyDescent="0.3">
      <c r="A280" s="3"/>
      <c r="B280" s="3"/>
      <c r="C280" s="3"/>
      <c r="D280" s="9">
        <v>305</v>
      </c>
      <c r="E280" s="10">
        <v>18.453700000000001</v>
      </c>
      <c r="F280" s="10">
        <v>18.369499999999999</v>
      </c>
      <c r="G280" s="10">
        <v>18.286100000000001</v>
      </c>
      <c r="H280" s="10">
        <v>18.203499999999998</v>
      </c>
      <c r="I280" s="10">
        <v>18.1218</v>
      </c>
      <c r="J280" s="10">
        <v>18.041</v>
      </c>
      <c r="K280" s="10">
        <v>17.960999999999999</v>
      </c>
      <c r="L280" s="10">
        <v>17.881799999999998</v>
      </c>
      <c r="M280" s="10">
        <v>17.8034</v>
      </c>
      <c r="N280" s="10">
        <v>17.7258</v>
      </c>
      <c r="O280" s="10">
        <v>17.648900000000001</v>
      </c>
      <c r="P280" s="10">
        <v>17.572800000000001</v>
      </c>
      <c r="Q280" s="10">
        <v>17.497499999999999</v>
      </c>
      <c r="R280" s="10">
        <v>17.422899999999998</v>
      </c>
      <c r="S280" s="10">
        <v>17.349</v>
      </c>
      <c r="T280" s="10">
        <v>17.2758</v>
      </c>
      <c r="U280" s="10">
        <v>17.203299999999999</v>
      </c>
      <c r="V280" s="10">
        <v>17.131499999999999</v>
      </c>
      <c r="W280" s="10">
        <v>17.060400000000001</v>
      </c>
      <c r="X280" s="10">
        <v>16.989999999999998</v>
      </c>
      <c r="Y280" s="10">
        <v>16.920200000000001</v>
      </c>
      <c r="Z280" s="10">
        <v>16.850999999999999</v>
      </c>
      <c r="AA280" s="10">
        <v>16.782499999999999</v>
      </c>
      <c r="AB280" s="10">
        <v>16.714600000000001</v>
      </c>
      <c r="AC280" s="10">
        <v>16.647400000000001</v>
      </c>
      <c r="AD280" s="10">
        <v>16.5807</v>
      </c>
      <c r="AE280" s="10">
        <v>16.514700000000001</v>
      </c>
      <c r="AF280" s="10">
        <v>16.449200000000001</v>
      </c>
      <c r="AG280" s="10">
        <v>16.3843</v>
      </c>
      <c r="AH280" s="10">
        <v>16.32</v>
      </c>
      <c r="AI280" s="10">
        <v>16.2563</v>
      </c>
      <c r="AJ280" s="10">
        <v>16.193100000000001</v>
      </c>
      <c r="AK280" s="10">
        <v>16.130400000000002</v>
      </c>
      <c r="AL280" s="10">
        <v>16.068300000000001</v>
      </c>
      <c r="AM280" s="10">
        <v>16.006699999999999</v>
      </c>
      <c r="AN280" s="10">
        <v>15.9457</v>
      </c>
      <c r="AO280" s="10">
        <v>15.885199999999999</v>
      </c>
      <c r="AP280" s="10">
        <v>15.825200000000001</v>
      </c>
      <c r="AQ280" s="10">
        <v>15.765700000000001</v>
      </c>
      <c r="AR280" s="10">
        <v>15.7066</v>
      </c>
      <c r="AS280" s="10">
        <v>15.648099999999999</v>
      </c>
      <c r="AT280" s="10">
        <v>15.5901</v>
      </c>
      <c r="AU280" s="10">
        <v>15.532500000000001</v>
      </c>
      <c r="AV280" s="10">
        <v>15.4754</v>
      </c>
      <c r="AW280" s="10">
        <v>15.418799999999999</v>
      </c>
      <c r="AX280" s="10">
        <v>15.3626</v>
      </c>
      <c r="AY280" s="10">
        <v>15.306900000000001</v>
      </c>
      <c r="AZ280" s="10">
        <v>15.2516</v>
      </c>
      <c r="BA280" s="10">
        <v>15.1968</v>
      </c>
      <c r="BB280" s="10">
        <v>15.1424</v>
      </c>
      <c r="BC280" s="10">
        <v>15.0884</v>
      </c>
      <c r="BD280" s="10">
        <v>15.0349</v>
      </c>
      <c r="BE280" s="10">
        <v>14.9818</v>
      </c>
      <c r="BF280" s="10">
        <v>14.9291</v>
      </c>
      <c r="BG280" s="10">
        <v>14.876799999999999</v>
      </c>
      <c r="BH280" s="10">
        <v>14.8249</v>
      </c>
      <c r="BI280" s="10">
        <v>14.773300000000001</v>
      </c>
      <c r="BJ280" s="10">
        <v>14.722200000000001</v>
      </c>
      <c r="BK280" s="10">
        <v>14.6715</v>
      </c>
      <c r="BL280" s="10">
        <v>14.6212</v>
      </c>
      <c r="BM280" s="10">
        <v>14.571199999999999</v>
      </c>
    </row>
    <row r="281" spans="1:65" x14ac:dyDescent="0.3">
      <c r="A281" s="3"/>
      <c r="B281" s="3"/>
      <c r="C281" s="3"/>
      <c r="D281" s="9">
        <v>306</v>
      </c>
      <c r="E281" s="10">
        <v>18.518899999999999</v>
      </c>
      <c r="F281" s="10">
        <v>18.4343</v>
      </c>
      <c r="G281" s="10">
        <v>18.3505</v>
      </c>
      <c r="H281" s="10">
        <v>18.267600000000002</v>
      </c>
      <c r="I281" s="10">
        <v>18.185600000000001</v>
      </c>
      <c r="J281" s="10">
        <v>18.104399999999998</v>
      </c>
      <c r="K281" s="10">
        <v>18.024100000000001</v>
      </c>
      <c r="L281" s="10">
        <v>17.944500000000001</v>
      </c>
      <c r="M281" s="10">
        <v>17.8658</v>
      </c>
      <c r="N281" s="10">
        <v>17.7879</v>
      </c>
      <c r="O281" s="10">
        <v>17.710699999999999</v>
      </c>
      <c r="P281" s="10">
        <v>17.6343</v>
      </c>
      <c r="Q281" s="10">
        <v>17.558599999999998</v>
      </c>
      <c r="R281" s="10">
        <v>17.483699999999999</v>
      </c>
      <c r="S281" s="10">
        <v>17.409500000000001</v>
      </c>
      <c r="T281" s="10">
        <v>17.335999999999999</v>
      </c>
      <c r="U281" s="10">
        <v>17.263300000000001</v>
      </c>
      <c r="V281" s="10">
        <v>17.191199999999998</v>
      </c>
      <c r="W281" s="10">
        <v>17.119800000000001</v>
      </c>
      <c r="X281" s="10">
        <v>17.048999999999999</v>
      </c>
      <c r="Y281" s="10">
        <v>16.978899999999999</v>
      </c>
      <c r="Z281" s="10">
        <v>16.909500000000001</v>
      </c>
      <c r="AA281" s="10">
        <v>16.840699999999998</v>
      </c>
      <c r="AB281" s="10">
        <v>16.772600000000001</v>
      </c>
      <c r="AC281" s="10">
        <v>16.704999999999998</v>
      </c>
      <c r="AD281" s="10">
        <v>16.638100000000001</v>
      </c>
      <c r="AE281" s="10">
        <v>16.5718</v>
      </c>
      <c r="AF281" s="10">
        <v>16.5061</v>
      </c>
      <c r="AG281" s="10">
        <v>16.440899999999999</v>
      </c>
      <c r="AH281" s="10">
        <v>16.376300000000001</v>
      </c>
      <c r="AI281" s="10">
        <v>16.3123</v>
      </c>
      <c r="AJ281" s="10">
        <v>16.248899999999999</v>
      </c>
      <c r="AK281" s="10">
        <v>16.186</v>
      </c>
      <c r="AL281" s="10">
        <v>16.123699999999999</v>
      </c>
      <c r="AM281" s="10">
        <v>16.061800000000002</v>
      </c>
      <c r="AN281" s="10">
        <v>16.000599999999999</v>
      </c>
      <c r="AO281" s="10">
        <v>15.9398</v>
      </c>
      <c r="AP281" s="10">
        <v>15.8795</v>
      </c>
      <c r="AQ281" s="10">
        <v>15.819800000000001</v>
      </c>
      <c r="AR281" s="10">
        <v>15.7605</v>
      </c>
      <c r="AS281" s="10">
        <v>15.7018</v>
      </c>
      <c r="AT281" s="10">
        <v>15.6435</v>
      </c>
      <c r="AU281" s="10">
        <v>15.585699999999999</v>
      </c>
      <c r="AV281" s="10">
        <v>15.5284</v>
      </c>
      <c r="AW281" s="10">
        <v>15.4716</v>
      </c>
      <c r="AX281" s="10">
        <v>15.4152</v>
      </c>
      <c r="AY281" s="10">
        <v>15.3592</v>
      </c>
      <c r="AZ281" s="10">
        <v>15.303800000000001</v>
      </c>
      <c r="BA281" s="10">
        <v>15.248699999999999</v>
      </c>
      <c r="BB281" s="10">
        <v>15.194100000000001</v>
      </c>
      <c r="BC281" s="10">
        <v>15.139900000000001</v>
      </c>
      <c r="BD281" s="10">
        <v>15.0862</v>
      </c>
      <c r="BE281" s="10">
        <v>15.0329</v>
      </c>
      <c r="BF281" s="10">
        <v>14.979900000000001</v>
      </c>
      <c r="BG281" s="10">
        <v>14.9274</v>
      </c>
      <c r="BH281" s="10">
        <v>14.875299999999999</v>
      </c>
      <c r="BI281" s="10">
        <v>14.823600000000001</v>
      </c>
      <c r="BJ281" s="10">
        <v>14.7723</v>
      </c>
      <c r="BK281" s="10">
        <v>14.721399999999999</v>
      </c>
      <c r="BL281" s="10">
        <v>14.6709</v>
      </c>
      <c r="BM281" s="10">
        <v>14.620699999999999</v>
      </c>
    </row>
    <row r="282" spans="1:65" x14ac:dyDescent="0.3">
      <c r="A282" s="3"/>
      <c r="B282" s="3"/>
      <c r="C282" s="3"/>
      <c r="D282" s="9">
        <v>307</v>
      </c>
      <c r="E282" s="10">
        <v>18.584099999999999</v>
      </c>
      <c r="F282" s="10">
        <v>18.499099999999999</v>
      </c>
      <c r="G282" s="10">
        <v>18.414999999999999</v>
      </c>
      <c r="H282" s="10">
        <v>18.331800000000001</v>
      </c>
      <c r="I282" s="10">
        <v>18.249400000000001</v>
      </c>
      <c r="J282" s="10">
        <v>18.167899999999999</v>
      </c>
      <c r="K282" s="10">
        <v>18.087199999999999</v>
      </c>
      <c r="L282" s="10">
        <v>18.007300000000001</v>
      </c>
      <c r="M282" s="10">
        <v>17.9282</v>
      </c>
      <c r="N282" s="10">
        <v>17.850000000000001</v>
      </c>
      <c r="O282" s="10">
        <v>17.772500000000001</v>
      </c>
      <c r="P282" s="10">
        <v>17.695799999999998</v>
      </c>
      <c r="Q282" s="10">
        <v>17.619800000000001</v>
      </c>
      <c r="R282" s="10">
        <v>17.544599999999999</v>
      </c>
      <c r="S282" s="10">
        <v>17.470099999999999</v>
      </c>
      <c r="T282" s="10">
        <v>17.3963</v>
      </c>
      <c r="U282" s="10">
        <v>17.3232</v>
      </c>
      <c r="V282" s="10">
        <v>17.250800000000002</v>
      </c>
      <c r="W282" s="10">
        <v>17.179099999999998</v>
      </c>
      <c r="X282" s="10">
        <v>17.1081</v>
      </c>
      <c r="Y282" s="10">
        <v>17.037700000000001</v>
      </c>
      <c r="Z282" s="10">
        <v>16.968</v>
      </c>
      <c r="AA282" s="10">
        <v>16.899000000000001</v>
      </c>
      <c r="AB282" s="10">
        <v>16.830500000000001</v>
      </c>
      <c r="AC282" s="10">
        <v>16.762699999999999</v>
      </c>
      <c r="AD282" s="10">
        <v>16.695499999999999</v>
      </c>
      <c r="AE282" s="10">
        <v>16.628900000000002</v>
      </c>
      <c r="AF282" s="10">
        <v>16.562899999999999</v>
      </c>
      <c r="AG282" s="10">
        <v>16.497499999999999</v>
      </c>
      <c r="AH282" s="10">
        <v>16.432700000000001</v>
      </c>
      <c r="AI282" s="10">
        <v>16.368400000000001</v>
      </c>
      <c r="AJ282" s="10">
        <v>16.3047</v>
      </c>
      <c r="AK282" s="10">
        <v>16.241599999999998</v>
      </c>
      <c r="AL282" s="10">
        <v>16.178999999999998</v>
      </c>
      <c r="AM282" s="10">
        <v>16.116900000000001</v>
      </c>
      <c r="AN282" s="10">
        <v>16.055399999999999</v>
      </c>
      <c r="AO282" s="10">
        <v>15.994400000000001</v>
      </c>
      <c r="AP282" s="10">
        <v>15.9339</v>
      </c>
      <c r="AQ282" s="10">
        <v>15.873900000000001</v>
      </c>
      <c r="AR282" s="10">
        <v>15.814500000000001</v>
      </c>
      <c r="AS282" s="10">
        <v>15.7555</v>
      </c>
      <c r="AT282" s="10">
        <v>15.696999999999999</v>
      </c>
      <c r="AU282" s="10">
        <v>15.638999999999999</v>
      </c>
      <c r="AV282" s="10">
        <v>15.5814</v>
      </c>
      <c r="AW282" s="10">
        <v>15.5244</v>
      </c>
      <c r="AX282" s="10">
        <v>15.4678</v>
      </c>
      <c r="AY282" s="10">
        <v>15.4116</v>
      </c>
      <c r="AZ282" s="10">
        <v>15.3559</v>
      </c>
      <c r="BA282" s="10">
        <v>15.300599999999999</v>
      </c>
      <c r="BB282" s="10">
        <v>15.245799999999999</v>
      </c>
      <c r="BC282" s="10">
        <v>15.1914</v>
      </c>
      <c r="BD282" s="10">
        <v>15.137499999999999</v>
      </c>
      <c r="BE282" s="10">
        <v>15.084</v>
      </c>
      <c r="BF282" s="10">
        <v>15.030799999999999</v>
      </c>
      <c r="BG282" s="10">
        <v>14.9781</v>
      </c>
      <c r="BH282" s="10">
        <v>14.925800000000001</v>
      </c>
      <c r="BI282" s="10">
        <v>14.873900000000001</v>
      </c>
      <c r="BJ282" s="10">
        <v>14.8224</v>
      </c>
      <c r="BK282" s="10">
        <v>14.7713</v>
      </c>
      <c r="BL282" s="10">
        <v>14.720599999999999</v>
      </c>
      <c r="BM282" s="10">
        <v>14.670199999999999</v>
      </c>
    </row>
    <row r="283" spans="1:65" x14ac:dyDescent="0.3">
      <c r="A283" s="3"/>
      <c r="B283" s="3"/>
      <c r="C283" s="3"/>
      <c r="D283" s="9">
        <v>308</v>
      </c>
      <c r="E283" s="10">
        <v>18.6494</v>
      </c>
      <c r="F283" s="10">
        <v>18.564</v>
      </c>
      <c r="G283" s="10">
        <v>18.479500000000002</v>
      </c>
      <c r="H283" s="10">
        <v>18.395900000000001</v>
      </c>
      <c r="I283" s="10">
        <v>18.313199999999998</v>
      </c>
      <c r="J283" s="10">
        <v>18.231300000000001</v>
      </c>
      <c r="K283" s="10">
        <v>18.150300000000001</v>
      </c>
      <c r="L283" s="10">
        <v>18.0701</v>
      </c>
      <c r="M283" s="10">
        <v>17.9907</v>
      </c>
      <c r="N283" s="10">
        <v>17.912099999999999</v>
      </c>
      <c r="O283" s="10">
        <v>17.834299999999999</v>
      </c>
      <c r="P283" s="10">
        <v>17.757300000000001</v>
      </c>
      <c r="Q283" s="10">
        <v>17.681000000000001</v>
      </c>
      <c r="R283" s="10">
        <v>17.605399999999999</v>
      </c>
      <c r="S283" s="10">
        <v>17.5306</v>
      </c>
      <c r="T283" s="10">
        <v>17.456499999999998</v>
      </c>
      <c r="U283" s="10">
        <v>17.383199999999999</v>
      </c>
      <c r="V283" s="10">
        <v>17.310500000000001</v>
      </c>
      <c r="W283" s="10">
        <v>17.238499999999998</v>
      </c>
      <c r="X283" s="10">
        <v>17.167200000000001</v>
      </c>
      <c r="Y283" s="10">
        <v>17.096499999999999</v>
      </c>
      <c r="Z283" s="10">
        <v>17.026499999999999</v>
      </c>
      <c r="AA283" s="10">
        <v>16.9572</v>
      </c>
      <c r="AB283" s="10">
        <v>16.888500000000001</v>
      </c>
      <c r="AC283" s="10">
        <v>16.820399999999999</v>
      </c>
      <c r="AD283" s="10">
        <v>16.7529</v>
      </c>
      <c r="AE283" s="10">
        <v>16.6861</v>
      </c>
      <c r="AF283" s="10">
        <v>16.619800000000001</v>
      </c>
      <c r="AG283" s="10">
        <v>16.554200000000002</v>
      </c>
      <c r="AH283" s="10">
        <v>16.489100000000001</v>
      </c>
      <c r="AI283" s="10">
        <v>16.424600000000002</v>
      </c>
      <c r="AJ283" s="10">
        <v>16.360600000000002</v>
      </c>
      <c r="AK283" s="10">
        <v>16.2972</v>
      </c>
      <c r="AL283" s="10">
        <v>16.234400000000001</v>
      </c>
      <c r="AM283" s="10">
        <v>16.1721</v>
      </c>
      <c r="AN283" s="10">
        <v>16.110299999999999</v>
      </c>
      <c r="AO283" s="10">
        <v>16.049099999999999</v>
      </c>
      <c r="AP283" s="10">
        <v>15.988300000000001</v>
      </c>
      <c r="AQ283" s="10">
        <v>15.928100000000001</v>
      </c>
      <c r="AR283" s="10">
        <v>15.868399999999999</v>
      </c>
      <c r="AS283" s="10">
        <v>15.809200000000001</v>
      </c>
      <c r="AT283" s="10">
        <v>15.750500000000001</v>
      </c>
      <c r="AU283" s="10">
        <v>15.6922</v>
      </c>
      <c r="AV283" s="10">
        <v>15.634499999999999</v>
      </c>
      <c r="AW283" s="10">
        <v>15.577199999999999</v>
      </c>
      <c r="AX283" s="10">
        <v>15.520300000000001</v>
      </c>
      <c r="AY283" s="10">
        <v>15.464</v>
      </c>
      <c r="AZ283" s="10">
        <v>15.408099999999999</v>
      </c>
      <c r="BA283" s="10">
        <v>15.352600000000001</v>
      </c>
      <c r="BB283" s="10">
        <v>15.297599999999999</v>
      </c>
      <c r="BC283" s="10">
        <v>15.243</v>
      </c>
      <c r="BD283" s="10">
        <v>15.188800000000001</v>
      </c>
      <c r="BE283" s="10">
        <v>15.1351</v>
      </c>
      <c r="BF283" s="10">
        <v>15.0817</v>
      </c>
      <c r="BG283" s="10">
        <v>15.0288</v>
      </c>
      <c r="BH283" s="10">
        <v>14.9763</v>
      </c>
      <c r="BI283" s="10">
        <v>14.924200000000001</v>
      </c>
      <c r="BJ283" s="10">
        <v>14.8725</v>
      </c>
      <c r="BK283" s="10">
        <v>14.821199999999999</v>
      </c>
      <c r="BL283" s="10">
        <v>14.770300000000001</v>
      </c>
      <c r="BM283" s="10">
        <v>14.719799999999999</v>
      </c>
    </row>
    <row r="284" spans="1:65" x14ac:dyDescent="0.3">
      <c r="A284" s="3"/>
      <c r="B284" s="3"/>
      <c r="C284" s="3"/>
      <c r="D284" s="9">
        <v>309</v>
      </c>
      <c r="E284" s="10">
        <v>18.714600000000001</v>
      </c>
      <c r="F284" s="10">
        <v>18.628900000000002</v>
      </c>
      <c r="G284" s="10">
        <v>18.5441</v>
      </c>
      <c r="H284" s="10">
        <v>18.460100000000001</v>
      </c>
      <c r="I284" s="10">
        <v>18.377099999999999</v>
      </c>
      <c r="J284" s="10">
        <v>18.294799999999999</v>
      </c>
      <c r="K284" s="10">
        <v>18.2135</v>
      </c>
      <c r="L284" s="10">
        <v>18.132899999999999</v>
      </c>
      <c r="M284" s="10">
        <v>18.0532</v>
      </c>
      <c r="N284" s="10">
        <v>17.974299999999999</v>
      </c>
      <c r="O284" s="10">
        <v>17.8962</v>
      </c>
      <c r="P284" s="10">
        <v>17.8188</v>
      </c>
      <c r="Q284" s="10">
        <v>17.7422</v>
      </c>
      <c r="R284" s="10">
        <v>17.6663</v>
      </c>
      <c r="S284" s="10">
        <v>17.591200000000001</v>
      </c>
      <c r="T284" s="10">
        <v>17.5168</v>
      </c>
      <c r="U284" s="10">
        <v>17.443200000000001</v>
      </c>
      <c r="V284" s="10">
        <v>17.370200000000001</v>
      </c>
      <c r="W284" s="10">
        <v>17.297899999999998</v>
      </c>
      <c r="X284" s="10">
        <v>17.226299999999998</v>
      </c>
      <c r="Y284" s="10">
        <v>17.1554</v>
      </c>
      <c r="Z284" s="10">
        <v>17.085100000000001</v>
      </c>
      <c r="AA284" s="10">
        <v>17.015499999999999</v>
      </c>
      <c r="AB284" s="10">
        <v>16.9465</v>
      </c>
      <c r="AC284" s="10">
        <v>16.8781</v>
      </c>
      <c r="AD284" s="10">
        <v>16.810400000000001</v>
      </c>
      <c r="AE284" s="10">
        <v>16.743300000000001</v>
      </c>
      <c r="AF284" s="10">
        <v>16.6767</v>
      </c>
      <c r="AG284" s="10">
        <v>16.610800000000001</v>
      </c>
      <c r="AH284" s="10">
        <v>16.545500000000001</v>
      </c>
      <c r="AI284" s="10">
        <v>16.480699999999999</v>
      </c>
      <c r="AJ284" s="10">
        <v>16.416499999999999</v>
      </c>
      <c r="AK284" s="10">
        <v>16.352799999999998</v>
      </c>
      <c r="AL284" s="10">
        <v>16.2898</v>
      </c>
      <c r="AM284" s="10">
        <v>16.2272</v>
      </c>
      <c r="AN284" s="10">
        <v>16.165199999999999</v>
      </c>
      <c r="AO284" s="10">
        <v>16.1037</v>
      </c>
      <c r="AP284" s="10">
        <v>16.0427</v>
      </c>
      <c r="AQ284" s="10">
        <v>15.9823</v>
      </c>
      <c r="AR284" s="10">
        <v>15.9223</v>
      </c>
      <c r="AS284" s="10">
        <v>15.8629</v>
      </c>
      <c r="AT284" s="10">
        <v>15.804</v>
      </c>
      <c r="AU284" s="10">
        <v>15.7455</v>
      </c>
      <c r="AV284" s="10">
        <v>15.6875</v>
      </c>
      <c r="AW284" s="10">
        <v>15.63</v>
      </c>
      <c r="AX284" s="10">
        <v>15.572900000000001</v>
      </c>
      <c r="AY284" s="10">
        <v>15.516400000000001</v>
      </c>
      <c r="AZ284" s="10">
        <v>15.4602</v>
      </c>
      <c r="BA284" s="10">
        <v>15.404500000000001</v>
      </c>
      <c r="BB284" s="10">
        <v>15.349299999999999</v>
      </c>
      <c r="BC284" s="10">
        <v>15.294499999999999</v>
      </c>
      <c r="BD284" s="10">
        <v>15.2401</v>
      </c>
      <c r="BE284" s="10">
        <v>15.186199999999999</v>
      </c>
      <c r="BF284" s="10">
        <v>15.1327</v>
      </c>
      <c r="BG284" s="10">
        <v>15.079499999999999</v>
      </c>
      <c r="BH284" s="10">
        <v>15.0268</v>
      </c>
      <c r="BI284" s="10">
        <v>14.974600000000001</v>
      </c>
      <c r="BJ284" s="10">
        <v>14.922700000000001</v>
      </c>
      <c r="BK284" s="10">
        <v>14.8712</v>
      </c>
      <c r="BL284" s="10">
        <v>14.82</v>
      </c>
      <c r="BM284" s="10">
        <v>14.769299999999999</v>
      </c>
    </row>
    <row r="285" spans="1:65" x14ac:dyDescent="0.3">
      <c r="A285" s="3"/>
      <c r="B285" s="3"/>
      <c r="C285" s="3"/>
      <c r="D285" s="9">
        <v>310</v>
      </c>
      <c r="E285" s="10">
        <v>18.779900000000001</v>
      </c>
      <c r="F285" s="10">
        <v>18.6938</v>
      </c>
      <c r="G285" s="10">
        <v>18.608599999999999</v>
      </c>
      <c r="H285" s="10">
        <v>18.5244</v>
      </c>
      <c r="I285" s="10">
        <v>18.440899999999999</v>
      </c>
      <c r="J285" s="10">
        <v>18.3584</v>
      </c>
      <c r="K285" s="10">
        <v>18.276700000000002</v>
      </c>
      <c r="L285" s="10">
        <v>18.195799999999998</v>
      </c>
      <c r="M285" s="10">
        <v>18.1157</v>
      </c>
      <c r="N285" s="10">
        <v>18.0365</v>
      </c>
      <c r="O285" s="10">
        <v>17.957999999999998</v>
      </c>
      <c r="P285" s="10">
        <v>17.880299999999998</v>
      </c>
      <c r="Q285" s="10">
        <v>17.8034</v>
      </c>
      <c r="R285" s="10">
        <v>17.7273</v>
      </c>
      <c r="S285" s="10">
        <v>17.651800000000001</v>
      </c>
      <c r="T285" s="10">
        <v>17.577200000000001</v>
      </c>
      <c r="U285" s="10">
        <v>17.5032</v>
      </c>
      <c r="V285" s="10">
        <v>17.4299</v>
      </c>
      <c r="W285" s="10">
        <v>17.357299999999999</v>
      </c>
      <c r="X285" s="10">
        <v>17.285399999999999</v>
      </c>
      <c r="Y285" s="10">
        <v>17.214200000000002</v>
      </c>
      <c r="Z285" s="10">
        <v>17.143699999999999</v>
      </c>
      <c r="AA285" s="10">
        <v>17.073799999999999</v>
      </c>
      <c r="AB285" s="10">
        <v>17.0045</v>
      </c>
      <c r="AC285" s="10">
        <v>16.9359</v>
      </c>
      <c r="AD285" s="10">
        <v>16.867899999999999</v>
      </c>
      <c r="AE285" s="10">
        <v>16.8005</v>
      </c>
      <c r="AF285" s="10">
        <v>16.733699999999999</v>
      </c>
      <c r="AG285" s="10">
        <v>16.6675</v>
      </c>
      <c r="AH285" s="10">
        <v>16.601900000000001</v>
      </c>
      <c r="AI285" s="10">
        <v>16.536899999999999</v>
      </c>
      <c r="AJ285" s="10">
        <v>16.4724</v>
      </c>
      <c r="AK285" s="10">
        <v>16.4085</v>
      </c>
      <c r="AL285" s="10">
        <v>16.345199999999998</v>
      </c>
      <c r="AM285" s="10">
        <v>16.282399999999999</v>
      </c>
      <c r="AN285" s="10">
        <v>16.220099999999999</v>
      </c>
      <c r="AO285" s="10">
        <v>16.1584</v>
      </c>
      <c r="AP285" s="10">
        <v>16.097200000000001</v>
      </c>
      <c r="AQ285" s="10">
        <v>16.0365</v>
      </c>
      <c r="AR285" s="10">
        <v>15.9763</v>
      </c>
      <c r="AS285" s="10">
        <v>15.916600000000001</v>
      </c>
      <c r="AT285" s="10">
        <v>15.8575</v>
      </c>
      <c r="AU285" s="10">
        <v>15.7988</v>
      </c>
      <c r="AV285" s="10">
        <v>15.740600000000001</v>
      </c>
      <c r="AW285" s="10">
        <v>15.6828</v>
      </c>
      <c r="AX285" s="10">
        <v>15.6256</v>
      </c>
      <c r="AY285" s="10">
        <v>15.5688</v>
      </c>
      <c r="AZ285" s="10">
        <v>15.5124</v>
      </c>
      <c r="BA285" s="10">
        <v>15.4565</v>
      </c>
      <c r="BB285" s="10">
        <v>15.4011</v>
      </c>
      <c r="BC285" s="10">
        <v>15.346</v>
      </c>
      <c r="BD285" s="10">
        <v>15.291499999999999</v>
      </c>
      <c r="BE285" s="10">
        <v>15.237299999999999</v>
      </c>
      <c r="BF285" s="10">
        <v>15.1836</v>
      </c>
      <c r="BG285" s="10">
        <v>15.1303</v>
      </c>
      <c r="BH285" s="10">
        <v>15.077400000000001</v>
      </c>
      <c r="BI285" s="10">
        <v>15.024900000000001</v>
      </c>
      <c r="BJ285" s="10">
        <v>14.972799999999999</v>
      </c>
      <c r="BK285" s="10">
        <v>14.921099999999999</v>
      </c>
      <c r="BL285" s="10">
        <v>14.8698</v>
      </c>
      <c r="BM285" s="10">
        <v>14.818899999999999</v>
      </c>
    </row>
    <row r="286" spans="1:65" x14ac:dyDescent="0.3">
      <c r="A286" s="3"/>
      <c r="B286" s="3"/>
      <c r="C286" s="3"/>
      <c r="D286" s="9">
        <v>311</v>
      </c>
      <c r="E286" s="10">
        <v>18.845300000000002</v>
      </c>
      <c r="F286" s="10">
        <v>18.758800000000001</v>
      </c>
      <c r="G286" s="10">
        <v>18.673300000000001</v>
      </c>
      <c r="H286" s="10">
        <v>18.5886</v>
      </c>
      <c r="I286" s="10">
        <v>18.504799999999999</v>
      </c>
      <c r="J286" s="10">
        <v>18.421900000000001</v>
      </c>
      <c r="K286" s="10">
        <v>18.3399</v>
      </c>
      <c r="L286" s="10">
        <v>18.258700000000001</v>
      </c>
      <c r="M286" s="10">
        <v>18.1783</v>
      </c>
      <c r="N286" s="10">
        <v>18.098700000000001</v>
      </c>
      <c r="O286" s="10">
        <v>18.0199</v>
      </c>
      <c r="P286" s="10">
        <v>17.9419</v>
      </c>
      <c r="Q286" s="10">
        <v>17.864699999999999</v>
      </c>
      <c r="R286" s="10">
        <v>17.7882</v>
      </c>
      <c r="S286" s="10">
        <v>17.712499999999999</v>
      </c>
      <c r="T286" s="10">
        <v>17.637499999999999</v>
      </c>
      <c r="U286" s="10">
        <v>17.563199999999998</v>
      </c>
      <c r="V286" s="10">
        <v>17.489599999999999</v>
      </c>
      <c r="W286" s="10">
        <v>17.416799999999999</v>
      </c>
      <c r="X286" s="10">
        <v>17.3446</v>
      </c>
      <c r="Y286" s="10">
        <v>17.273099999999999</v>
      </c>
      <c r="Z286" s="10">
        <v>17.202200000000001</v>
      </c>
      <c r="AA286" s="10">
        <v>17.132100000000001</v>
      </c>
      <c r="AB286" s="10">
        <v>17.0625</v>
      </c>
      <c r="AC286" s="10">
        <v>16.993600000000001</v>
      </c>
      <c r="AD286" s="10">
        <v>16.9253</v>
      </c>
      <c r="AE286" s="10">
        <v>16.857700000000001</v>
      </c>
      <c r="AF286" s="10">
        <v>16.790600000000001</v>
      </c>
      <c r="AG286" s="10">
        <v>16.7242</v>
      </c>
      <c r="AH286" s="10">
        <v>16.658300000000001</v>
      </c>
      <c r="AI286" s="10">
        <v>16.593</v>
      </c>
      <c r="AJ286" s="10">
        <v>16.528300000000002</v>
      </c>
      <c r="AK286" s="10">
        <v>16.464200000000002</v>
      </c>
      <c r="AL286" s="10">
        <v>16.400600000000001</v>
      </c>
      <c r="AM286" s="10">
        <v>16.337499999999999</v>
      </c>
      <c r="AN286" s="10">
        <v>16.274999999999999</v>
      </c>
      <c r="AO286" s="10">
        <v>16.213100000000001</v>
      </c>
      <c r="AP286" s="10">
        <v>16.151599999999998</v>
      </c>
      <c r="AQ286" s="10">
        <v>16.090699999999998</v>
      </c>
      <c r="AR286" s="10">
        <v>16.0303</v>
      </c>
      <c r="AS286" s="10">
        <v>15.9704</v>
      </c>
      <c r="AT286" s="10">
        <v>15.911</v>
      </c>
      <c r="AU286" s="10">
        <v>15.8521</v>
      </c>
      <c r="AV286" s="10">
        <v>15.7936</v>
      </c>
      <c r="AW286" s="10">
        <v>15.7357</v>
      </c>
      <c r="AX286" s="10">
        <v>15.6782</v>
      </c>
      <c r="AY286" s="10">
        <v>15.6212</v>
      </c>
      <c r="AZ286" s="10">
        <v>15.5646</v>
      </c>
      <c r="BA286" s="10">
        <v>15.5085</v>
      </c>
      <c r="BB286" s="10">
        <v>15.4528</v>
      </c>
      <c r="BC286" s="10">
        <v>15.397600000000001</v>
      </c>
      <c r="BD286" s="10">
        <v>15.3428</v>
      </c>
      <c r="BE286" s="10">
        <v>15.288500000000001</v>
      </c>
      <c r="BF286" s="10">
        <v>15.234500000000001</v>
      </c>
      <c r="BG286" s="10">
        <v>15.180999999999999</v>
      </c>
      <c r="BH286" s="10">
        <v>15.1279</v>
      </c>
      <c r="BI286" s="10">
        <v>15.075200000000001</v>
      </c>
      <c r="BJ286" s="10">
        <v>15.0229</v>
      </c>
      <c r="BK286" s="10">
        <v>14.9711</v>
      </c>
      <c r="BL286" s="10">
        <v>14.919600000000001</v>
      </c>
      <c r="BM286" s="10">
        <v>14.868399999999999</v>
      </c>
    </row>
    <row r="287" spans="1:65" x14ac:dyDescent="0.3">
      <c r="A287" s="3"/>
      <c r="B287" s="3"/>
      <c r="C287" s="3"/>
      <c r="D287" s="9">
        <v>312</v>
      </c>
      <c r="E287" s="10">
        <v>18.910599999999999</v>
      </c>
      <c r="F287" s="10">
        <v>18.823799999999999</v>
      </c>
      <c r="G287" s="10">
        <v>18.7379</v>
      </c>
      <c r="H287" s="10">
        <v>18.652899999999999</v>
      </c>
      <c r="I287" s="10">
        <v>18.5688</v>
      </c>
      <c r="J287" s="10">
        <v>18.485499999999998</v>
      </c>
      <c r="K287" s="10">
        <v>18.403099999999998</v>
      </c>
      <c r="L287" s="10">
        <v>18.3216</v>
      </c>
      <c r="M287" s="10">
        <v>18.2409</v>
      </c>
      <c r="N287" s="10">
        <v>18.161000000000001</v>
      </c>
      <c r="O287" s="10">
        <v>18.081900000000001</v>
      </c>
      <c r="P287" s="10">
        <v>18.003499999999999</v>
      </c>
      <c r="Q287" s="10">
        <v>17.925999999999998</v>
      </c>
      <c r="R287" s="10">
        <v>17.8492</v>
      </c>
      <c r="S287" s="10">
        <v>17.773199999999999</v>
      </c>
      <c r="T287" s="10">
        <v>17.697900000000001</v>
      </c>
      <c r="U287" s="10">
        <v>17.6233</v>
      </c>
      <c r="V287" s="10">
        <v>17.549399999999999</v>
      </c>
      <c r="W287" s="10">
        <v>17.476199999999999</v>
      </c>
      <c r="X287" s="10">
        <v>17.4038</v>
      </c>
      <c r="Y287" s="10">
        <v>17.332000000000001</v>
      </c>
      <c r="Z287" s="10">
        <v>17.260899999999999</v>
      </c>
      <c r="AA287" s="10">
        <v>17.1904</v>
      </c>
      <c r="AB287" s="10">
        <v>17.1206</v>
      </c>
      <c r="AC287" s="10">
        <v>17.051400000000001</v>
      </c>
      <c r="AD287" s="10">
        <v>16.982800000000001</v>
      </c>
      <c r="AE287" s="10">
        <v>16.914899999999999</v>
      </c>
      <c r="AF287" s="10">
        <v>16.8476</v>
      </c>
      <c r="AG287" s="10">
        <v>16.780899999999999</v>
      </c>
      <c r="AH287" s="10">
        <v>16.7148</v>
      </c>
      <c r="AI287" s="10">
        <v>16.6492</v>
      </c>
      <c r="AJ287" s="10">
        <v>16.584299999999999</v>
      </c>
      <c r="AK287" s="10">
        <v>16.5199</v>
      </c>
      <c r="AL287" s="10">
        <v>16.456</v>
      </c>
      <c r="AM287" s="10">
        <v>16.392700000000001</v>
      </c>
      <c r="AN287" s="10">
        <v>16.329999999999998</v>
      </c>
      <c r="AO287" s="10">
        <v>16.267800000000001</v>
      </c>
      <c r="AP287" s="10">
        <v>16.206099999999999</v>
      </c>
      <c r="AQ287" s="10">
        <v>16.1449</v>
      </c>
      <c r="AR287" s="10">
        <v>16.084299999999999</v>
      </c>
      <c r="AS287" s="10">
        <v>16.0242</v>
      </c>
      <c r="AT287" s="10">
        <v>15.964499999999999</v>
      </c>
      <c r="AU287" s="10">
        <v>15.9054</v>
      </c>
      <c r="AV287" s="10">
        <v>15.8467</v>
      </c>
      <c r="AW287" s="10">
        <v>15.788500000000001</v>
      </c>
      <c r="AX287" s="10">
        <v>15.7308</v>
      </c>
      <c r="AY287" s="10">
        <v>15.6736</v>
      </c>
      <c r="AZ287" s="10">
        <v>15.6168</v>
      </c>
      <c r="BA287" s="10">
        <v>15.560499999999999</v>
      </c>
      <c r="BB287" s="10">
        <v>15.5046</v>
      </c>
      <c r="BC287" s="10">
        <v>15.449199999999999</v>
      </c>
      <c r="BD287" s="10">
        <v>15.3942</v>
      </c>
      <c r="BE287" s="10">
        <v>15.339600000000001</v>
      </c>
      <c r="BF287" s="10">
        <v>15.285500000000001</v>
      </c>
      <c r="BG287" s="10">
        <v>15.2318</v>
      </c>
      <c r="BH287" s="10">
        <v>15.1785</v>
      </c>
      <c r="BI287" s="10">
        <v>15.1256</v>
      </c>
      <c r="BJ287" s="10">
        <v>15.0731</v>
      </c>
      <c r="BK287" s="10">
        <v>15.021000000000001</v>
      </c>
      <c r="BL287" s="10">
        <v>14.9693</v>
      </c>
      <c r="BM287" s="10">
        <v>14.917999999999999</v>
      </c>
    </row>
    <row r="288" spans="1:65" x14ac:dyDescent="0.3">
      <c r="A288" s="3"/>
      <c r="B288" s="3"/>
      <c r="C288" s="3"/>
      <c r="D288" s="9">
        <v>313</v>
      </c>
      <c r="E288" s="10">
        <v>18.975999999999999</v>
      </c>
      <c r="F288" s="10">
        <v>18.8888</v>
      </c>
      <c r="G288" s="10">
        <v>18.802600000000002</v>
      </c>
      <c r="H288" s="10">
        <v>18.717199999999998</v>
      </c>
      <c r="I288" s="10">
        <v>18.6327</v>
      </c>
      <c r="J288" s="10">
        <v>18.549199999999999</v>
      </c>
      <c r="K288" s="10">
        <v>18.4664</v>
      </c>
      <c r="L288" s="10">
        <v>18.384499999999999</v>
      </c>
      <c r="M288" s="10">
        <v>18.3035</v>
      </c>
      <c r="N288" s="10">
        <v>18.223199999999999</v>
      </c>
      <c r="O288" s="10">
        <v>18.143799999999999</v>
      </c>
      <c r="P288" s="10">
        <v>18.065200000000001</v>
      </c>
      <c r="Q288" s="10">
        <v>17.987300000000001</v>
      </c>
      <c r="R288" s="10">
        <v>17.9102</v>
      </c>
      <c r="S288" s="10">
        <v>17.8339</v>
      </c>
      <c r="T288" s="10">
        <v>17.758199999999999</v>
      </c>
      <c r="U288" s="10">
        <v>17.683399999999999</v>
      </c>
      <c r="V288" s="10">
        <v>17.609200000000001</v>
      </c>
      <c r="W288" s="10">
        <v>17.535699999999999</v>
      </c>
      <c r="X288" s="10">
        <v>17.463000000000001</v>
      </c>
      <c r="Y288" s="10">
        <v>17.390899999999998</v>
      </c>
      <c r="Z288" s="10">
        <v>17.319500000000001</v>
      </c>
      <c r="AA288" s="10">
        <v>17.248699999999999</v>
      </c>
      <c r="AB288" s="10">
        <v>17.178599999999999</v>
      </c>
      <c r="AC288" s="10">
        <v>17.109200000000001</v>
      </c>
      <c r="AD288" s="10">
        <v>17.040400000000002</v>
      </c>
      <c r="AE288" s="10">
        <v>16.972200000000001</v>
      </c>
      <c r="AF288" s="10">
        <v>16.904599999999999</v>
      </c>
      <c r="AG288" s="10">
        <v>16.837599999999998</v>
      </c>
      <c r="AH288" s="10">
        <v>16.7712</v>
      </c>
      <c r="AI288" s="10">
        <v>16.705400000000001</v>
      </c>
      <c r="AJ288" s="10">
        <v>16.6402</v>
      </c>
      <c r="AK288" s="10">
        <v>16.575600000000001</v>
      </c>
      <c r="AL288" s="10">
        <v>16.511500000000002</v>
      </c>
      <c r="AM288" s="10">
        <v>16.447900000000001</v>
      </c>
      <c r="AN288" s="10">
        <v>16.385000000000002</v>
      </c>
      <c r="AO288" s="10">
        <v>16.322500000000002</v>
      </c>
      <c r="AP288" s="10">
        <v>16.2606</v>
      </c>
      <c r="AQ288" s="10">
        <v>16.199200000000001</v>
      </c>
      <c r="AR288" s="10">
        <v>16.138300000000001</v>
      </c>
      <c r="AS288" s="10">
        <v>16.0779</v>
      </c>
      <c r="AT288" s="10">
        <v>16.0181</v>
      </c>
      <c r="AU288" s="10">
        <v>15.9587</v>
      </c>
      <c r="AV288" s="10">
        <v>15.899800000000001</v>
      </c>
      <c r="AW288" s="10">
        <v>15.8414</v>
      </c>
      <c r="AX288" s="10">
        <v>15.7835</v>
      </c>
      <c r="AY288" s="10">
        <v>15.726000000000001</v>
      </c>
      <c r="AZ288" s="10">
        <v>15.669</v>
      </c>
      <c r="BA288" s="10">
        <v>15.612500000000001</v>
      </c>
      <c r="BB288" s="10">
        <v>15.5564</v>
      </c>
      <c r="BC288" s="10">
        <v>15.5008</v>
      </c>
      <c r="BD288" s="10">
        <v>15.445600000000001</v>
      </c>
      <c r="BE288" s="10">
        <v>15.3908</v>
      </c>
      <c r="BF288" s="10">
        <v>15.336499999999999</v>
      </c>
      <c r="BG288" s="10">
        <v>15.282500000000001</v>
      </c>
      <c r="BH288" s="10">
        <v>15.228999999999999</v>
      </c>
      <c r="BI288" s="10">
        <v>15.176</v>
      </c>
      <c r="BJ288" s="10">
        <v>15.1233</v>
      </c>
      <c r="BK288" s="10">
        <v>15.071</v>
      </c>
      <c r="BL288" s="10">
        <v>15.0191</v>
      </c>
      <c r="BM288" s="10">
        <v>14.967599999999999</v>
      </c>
    </row>
    <row r="289" spans="1:65" x14ac:dyDescent="0.3">
      <c r="A289" s="3"/>
      <c r="B289" s="3"/>
      <c r="C289" s="3"/>
      <c r="D289" s="9">
        <v>314</v>
      </c>
      <c r="E289" s="10">
        <v>19.041499999999999</v>
      </c>
      <c r="F289" s="10">
        <v>18.953900000000001</v>
      </c>
      <c r="G289" s="10">
        <v>18.8673</v>
      </c>
      <c r="H289" s="10">
        <v>18.781600000000001</v>
      </c>
      <c r="I289" s="10">
        <v>18.6967</v>
      </c>
      <c r="J289" s="10">
        <v>18.6128</v>
      </c>
      <c r="K289" s="10">
        <v>18.529699999999998</v>
      </c>
      <c r="L289" s="10">
        <v>18.447500000000002</v>
      </c>
      <c r="M289" s="10">
        <v>18.366099999999999</v>
      </c>
      <c r="N289" s="10">
        <v>18.285599999999999</v>
      </c>
      <c r="O289" s="10">
        <v>18.2058</v>
      </c>
      <c r="P289" s="10">
        <v>18.126799999999999</v>
      </c>
      <c r="Q289" s="10">
        <v>18.0486</v>
      </c>
      <c r="R289" s="10">
        <v>17.9712</v>
      </c>
      <c r="S289" s="10">
        <v>17.894600000000001</v>
      </c>
      <c r="T289" s="10">
        <v>17.8187</v>
      </c>
      <c r="U289" s="10">
        <v>17.743500000000001</v>
      </c>
      <c r="V289" s="10">
        <v>17.669</v>
      </c>
      <c r="W289" s="10">
        <v>17.595300000000002</v>
      </c>
      <c r="X289" s="10">
        <v>17.522200000000002</v>
      </c>
      <c r="Y289" s="10">
        <v>17.4498</v>
      </c>
      <c r="Z289" s="10">
        <v>17.3781</v>
      </c>
      <c r="AA289" s="10">
        <v>17.307099999999998</v>
      </c>
      <c r="AB289" s="10">
        <v>17.236699999999999</v>
      </c>
      <c r="AC289" s="10">
        <v>17.167000000000002</v>
      </c>
      <c r="AD289" s="10">
        <v>17.097899999999999</v>
      </c>
      <c r="AE289" s="10">
        <v>17.029499999999999</v>
      </c>
      <c r="AF289" s="10">
        <v>16.961600000000001</v>
      </c>
      <c r="AG289" s="10">
        <v>16.894400000000001</v>
      </c>
      <c r="AH289" s="10">
        <v>16.8277</v>
      </c>
      <c r="AI289" s="10">
        <v>16.761700000000001</v>
      </c>
      <c r="AJ289" s="10">
        <v>16.696200000000001</v>
      </c>
      <c r="AK289" s="10">
        <v>16.6313</v>
      </c>
      <c r="AL289" s="10">
        <v>16.5669</v>
      </c>
      <c r="AM289" s="10">
        <v>16.5032</v>
      </c>
      <c r="AN289" s="10">
        <v>16.439900000000002</v>
      </c>
      <c r="AO289" s="10">
        <v>16.377199999999998</v>
      </c>
      <c r="AP289" s="10">
        <v>16.315100000000001</v>
      </c>
      <c r="AQ289" s="10">
        <v>16.253499999999999</v>
      </c>
      <c r="AR289" s="10">
        <v>16.192299999999999</v>
      </c>
      <c r="AS289" s="10">
        <v>16.131699999999999</v>
      </c>
      <c r="AT289" s="10">
        <v>16.0716</v>
      </c>
      <c r="AU289" s="10">
        <v>16.012</v>
      </c>
      <c r="AV289" s="10">
        <v>15.9529</v>
      </c>
      <c r="AW289" s="10">
        <v>15.894299999999999</v>
      </c>
      <c r="AX289" s="10">
        <v>15.8362</v>
      </c>
      <c r="AY289" s="10">
        <v>15.778499999999999</v>
      </c>
      <c r="AZ289" s="10">
        <v>15.721299999999999</v>
      </c>
      <c r="BA289" s="10">
        <v>15.6645</v>
      </c>
      <c r="BB289" s="10">
        <v>15.6082</v>
      </c>
      <c r="BC289" s="10">
        <v>15.5524</v>
      </c>
      <c r="BD289" s="10">
        <v>15.497</v>
      </c>
      <c r="BE289" s="10">
        <v>15.442</v>
      </c>
      <c r="BF289" s="10">
        <v>15.3874</v>
      </c>
      <c r="BG289" s="10">
        <v>15.333299999999999</v>
      </c>
      <c r="BH289" s="10">
        <v>15.2796</v>
      </c>
      <c r="BI289" s="10">
        <v>15.2263</v>
      </c>
      <c r="BJ289" s="10">
        <v>15.173500000000001</v>
      </c>
      <c r="BK289" s="10">
        <v>15.121</v>
      </c>
      <c r="BL289" s="10">
        <v>15.068899999999999</v>
      </c>
      <c r="BM289" s="10">
        <v>15.017200000000001</v>
      </c>
    </row>
    <row r="290" spans="1:65" x14ac:dyDescent="0.3">
      <c r="A290" s="3"/>
      <c r="B290" s="3"/>
      <c r="C290" s="3"/>
      <c r="D290" s="9">
        <v>315</v>
      </c>
      <c r="E290" s="10">
        <v>19.1069</v>
      </c>
      <c r="F290" s="10">
        <v>19.018999999999998</v>
      </c>
      <c r="G290" s="10">
        <v>18.931999999999999</v>
      </c>
      <c r="H290" s="10">
        <v>18.8459</v>
      </c>
      <c r="I290" s="10">
        <v>18.7608</v>
      </c>
      <c r="J290" s="10">
        <v>18.676500000000001</v>
      </c>
      <c r="K290" s="10">
        <v>18.5931</v>
      </c>
      <c r="L290" s="10">
        <v>18.5105</v>
      </c>
      <c r="M290" s="10">
        <v>18.428799999999999</v>
      </c>
      <c r="N290" s="10">
        <v>18.347899999999999</v>
      </c>
      <c r="O290" s="10">
        <v>18.267800000000001</v>
      </c>
      <c r="P290" s="10">
        <v>18.188500000000001</v>
      </c>
      <c r="Q290" s="10">
        <v>18.11</v>
      </c>
      <c r="R290" s="10">
        <v>18.032299999999999</v>
      </c>
      <c r="S290" s="10">
        <v>17.955300000000001</v>
      </c>
      <c r="T290" s="10">
        <v>17.879100000000001</v>
      </c>
      <c r="U290" s="10">
        <v>17.803599999999999</v>
      </c>
      <c r="V290" s="10">
        <v>17.728899999999999</v>
      </c>
      <c r="W290" s="10">
        <v>17.654800000000002</v>
      </c>
      <c r="X290" s="10">
        <v>17.581499999999998</v>
      </c>
      <c r="Y290" s="10">
        <v>17.508800000000001</v>
      </c>
      <c r="Z290" s="10">
        <v>17.436800000000002</v>
      </c>
      <c r="AA290" s="10">
        <v>17.365500000000001</v>
      </c>
      <c r="AB290" s="10">
        <v>17.294899999999998</v>
      </c>
      <c r="AC290" s="10">
        <v>17.224900000000002</v>
      </c>
      <c r="AD290" s="10">
        <v>17.1555</v>
      </c>
      <c r="AE290" s="10">
        <v>17.0867</v>
      </c>
      <c r="AF290" s="10">
        <v>17.018599999999999</v>
      </c>
      <c r="AG290" s="10">
        <v>16.9511</v>
      </c>
      <c r="AH290" s="10">
        <v>16.8842</v>
      </c>
      <c r="AI290" s="10">
        <v>16.817900000000002</v>
      </c>
      <c r="AJ290" s="10">
        <v>16.752199999999998</v>
      </c>
      <c r="AK290" s="10">
        <v>16.687000000000001</v>
      </c>
      <c r="AL290" s="10">
        <v>16.622399999999999</v>
      </c>
      <c r="AM290" s="10">
        <v>16.558399999999999</v>
      </c>
      <c r="AN290" s="10">
        <v>16.494900000000001</v>
      </c>
      <c r="AO290" s="10">
        <v>16.431999999999999</v>
      </c>
      <c r="AP290" s="10">
        <v>16.369599999999998</v>
      </c>
      <c r="AQ290" s="10">
        <v>16.307700000000001</v>
      </c>
      <c r="AR290" s="10">
        <v>16.246400000000001</v>
      </c>
      <c r="AS290" s="10">
        <v>16.185600000000001</v>
      </c>
      <c r="AT290" s="10">
        <v>16.1252</v>
      </c>
      <c r="AU290" s="10">
        <v>16.0654</v>
      </c>
      <c r="AV290" s="10">
        <v>16.0061</v>
      </c>
      <c r="AW290" s="10">
        <v>15.9472</v>
      </c>
      <c r="AX290" s="10">
        <v>15.8889</v>
      </c>
      <c r="AY290" s="10">
        <v>15.831</v>
      </c>
      <c r="AZ290" s="10">
        <v>15.7735</v>
      </c>
      <c r="BA290" s="10">
        <v>15.7166</v>
      </c>
      <c r="BB290" s="10">
        <v>15.6601</v>
      </c>
      <c r="BC290" s="10">
        <v>15.603999999999999</v>
      </c>
      <c r="BD290" s="10">
        <v>15.548400000000001</v>
      </c>
      <c r="BE290" s="10">
        <v>15.4932</v>
      </c>
      <c r="BF290" s="10">
        <v>15.4384</v>
      </c>
      <c r="BG290" s="10">
        <v>15.3841</v>
      </c>
      <c r="BH290" s="10">
        <v>15.3302</v>
      </c>
      <c r="BI290" s="10">
        <v>15.2767</v>
      </c>
      <c r="BJ290" s="10">
        <v>15.223599999999999</v>
      </c>
      <c r="BK290" s="10">
        <v>15.170999999999999</v>
      </c>
      <c r="BL290" s="10">
        <v>15.1187</v>
      </c>
      <c r="BM290" s="10">
        <v>15.066800000000001</v>
      </c>
    </row>
    <row r="291" spans="1:65" x14ac:dyDescent="0.3">
      <c r="A291" s="3"/>
      <c r="B291" s="3"/>
      <c r="C291" s="3"/>
      <c r="D291" s="9">
        <v>316</v>
      </c>
      <c r="E291" s="10">
        <v>19.1724</v>
      </c>
      <c r="F291" s="10">
        <v>19.084099999999999</v>
      </c>
      <c r="G291" s="10">
        <v>18.9968</v>
      </c>
      <c r="H291" s="10">
        <v>18.910299999999999</v>
      </c>
      <c r="I291" s="10">
        <v>18.8248</v>
      </c>
      <c r="J291" s="10">
        <v>18.740200000000002</v>
      </c>
      <c r="K291" s="10">
        <v>18.656400000000001</v>
      </c>
      <c r="L291" s="10">
        <v>18.573499999999999</v>
      </c>
      <c r="M291" s="10">
        <v>18.491499999999998</v>
      </c>
      <c r="N291" s="10">
        <v>18.4102</v>
      </c>
      <c r="O291" s="10">
        <v>18.329799999999999</v>
      </c>
      <c r="P291" s="10">
        <v>18.2502</v>
      </c>
      <c r="Q291" s="10">
        <v>18.171399999999998</v>
      </c>
      <c r="R291" s="10">
        <v>18.093399999999999</v>
      </c>
      <c r="S291" s="10">
        <v>18.016100000000002</v>
      </c>
      <c r="T291" s="10">
        <v>17.939599999999999</v>
      </c>
      <c r="U291" s="10">
        <v>17.863800000000001</v>
      </c>
      <c r="V291" s="10">
        <v>17.788699999999999</v>
      </c>
      <c r="W291" s="10">
        <v>17.714400000000001</v>
      </c>
      <c r="X291" s="10">
        <v>17.640699999999999</v>
      </c>
      <c r="Y291" s="10">
        <v>17.567799999999998</v>
      </c>
      <c r="Z291" s="10">
        <v>17.4955</v>
      </c>
      <c r="AA291" s="10">
        <v>17.4239</v>
      </c>
      <c r="AB291" s="10">
        <v>17.353000000000002</v>
      </c>
      <c r="AC291" s="10">
        <v>17.282699999999998</v>
      </c>
      <c r="AD291" s="10">
        <v>17.213100000000001</v>
      </c>
      <c r="AE291" s="10">
        <v>17.144100000000002</v>
      </c>
      <c r="AF291" s="10">
        <v>17.075700000000001</v>
      </c>
      <c r="AG291" s="10">
        <v>17.007899999999999</v>
      </c>
      <c r="AH291" s="10">
        <v>16.9407</v>
      </c>
      <c r="AI291" s="10">
        <v>16.874199999999998</v>
      </c>
      <c r="AJ291" s="10">
        <v>16.808199999999999</v>
      </c>
      <c r="AK291" s="10">
        <v>16.742799999999999</v>
      </c>
      <c r="AL291" s="10">
        <v>16.677900000000001</v>
      </c>
      <c r="AM291" s="10">
        <v>16.613700000000001</v>
      </c>
      <c r="AN291" s="10">
        <v>16.55</v>
      </c>
      <c r="AO291" s="10">
        <v>16.486799999999999</v>
      </c>
      <c r="AP291" s="10">
        <v>16.424099999999999</v>
      </c>
      <c r="AQ291" s="10">
        <v>16.361999999999998</v>
      </c>
      <c r="AR291" s="10">
        <v>16.3005</v>
      </c>
      <c r="AS291" s="10">
        <v>16.2394</v>
      </c>
      <c r="AT291" s="10">
        <v>16.178799999999999</v>
      </c>
      <c r="AU291" s="10">
        <v>16.1188</v>
      </c>
      <c r="AV291" s="10">
        <v>16.059200000000001</v>
      </c>
      <c r="AW291" s="10">
        <v>16.0001</v>
      </c>
      <c r="AX291" s="10">
        <v>15.941599999999999</v>
      </c>
      <c r="AY291" s="10">
        <v>15.8834</v>
      </c>
      <c r="AZ291" s="10">
        <v>15.825799999999999</v>
      </c>
      <c r="BA291" s="10">
        <v>15.768599999999999</v>
      </c>
      <c r="BB291" s="10">
        <v>15.7119</v>
      </c>
      <c r="BC291" s="10">
        <v>15.6556</v>
      </c>
      <c r="BD291" s="10">
        <v>15.5998</v>
      </c>
      <c r="BE291" s="10">
        <v>15.5444</v>
      </c>
      <c r="BF291" s="10">
        <v>15.4894</v>
      </c>
      <c r="BG291" s="10">
        <v>15.434900000000001</v>
      </c>
      <c r="BH291" s="10">
        <v>15.380800000000001</v>
      </c>
      <c r="BI291" s="10">
        <v>15.3271</v>
      </c>
      <c r="BJ291" s="10">
        <v>15.273899999999999</v>
      </c>
      <c r="BK291" s="10">
        <v>15.221</v>
      </c>
      <c r="BL291" s="10">
        <v>15.1685</v>
      </c>
      <c r="BM291" s="10">
        <v>15.1165</v>
      </c>
    </row>
    <row r="292" spans="1:65" x14ac:dyDescent="0.3">
      <c r="A292" s="3"/>
      <c r="B292" s="3"/>
      <c r="C292" s="3"/>
      <c r="D292" s="9">
        <v>317</v>
      </c>
      <c r="E292" s="10">
        <v>19.238</v>
      </c>
      <c r="F292" s="10">
        <v>19.1493</v>
      </c>
      <c r="G292" s="10">
        <v>19.061599999999999</v>
      </c>
      <c r="H292" s="10">
        <v>18.974799999999998</v>
      </c>
      <c r="I292" s="10">
        <v>18.8889</v>
      </c>
      <c r="J292" s="10">
        <v>18.803899999999999</v>
      </c>
      <c r="K292" s="10">
        <v>18.719799999999999</v>
      </c>
      <c r="L292" s="10">
        <v>18.636600000000001</v>
      </c>
      <c r="M292" s="10">
        <v>18.554200000000002</v>
      </c>
      <c r="N292" s="10">
        <v>18.4726</v>
      </c>
      <c r="O292" s="10">
        <v>18.3919</v>
      </c>
      <c r="P292" s="10">
        <v>18.312000000000001</v>
      </c>
      <c r="Q292" s="10">
        <v>18.232800000000001</v>
      </c>
      <c r="R292" s="10">
        <v>18.154499999999999</v>
      </c>
      <c r="S292" s="10">
        <v>18.076899999999998</v>
      </c>
      <c r="T292" s="10">
        <v>18</v>
      </c>
      <c r="U292" s="10">
        <v>17.923999999999999</v>
      </c>
      <c r="V292" s="10">
        <v>17.848600000000001</v>
      </c>
      <c r="W292" s="10">
        <v>17.774000000000001</v>
      </c>
      <c r="X292" s="10">
        <v>17.7</v>
      </c>
      <c r="Y292" s="10">
        <v>17.626799999999999</v>
      </c>
      <c r="Z292" s="10">
        <v>17.554200000000002</v>
      </c>
      <c r="AA292" s="10">
        <v>17.482399999999998</v>
      </c>
      <c r="AB292" s="10">
        <v>17.411100000000001</v>
      </c>
      <c r="AC292" s="10">
        <v>17.340599999999998</v>
      </c>
      <c r="AD292" s="10">
        <v>17.270700000000001</v>
      </c>
      <c r="AE292" s="10">
        <v>17.2014</v>
      </c>
      <c r="AF292" s="10">
        <v>17.1328</v>
      </c>
      <c r="AG292" s="10">
        <v>17.064699999999998</v>
      </c>
      <c r="AH292" s="10">
        <v>16.997299999999999</v>
      </c>
      <c r="AI292" s="10">
        <v>16.930499999999999</v>
      </c>
      <c r="AJ292" s="10">
        <v>16.8642</v>
      </c>
      <c r="AK292" s="10">
        <v>16.7986</v>
      </c>
      <c r="AL292" s="10">
        <v>16.733499999999999</v>
      </c>
      <c r="AM292" s="10">
        <v>16.669</v>
      </c>
      <c r="AN292" s="10">
        <v>16.605</v>
      </c>
      <c r="AO292" s="10">
        <v>16.541599999999999</v>
      </c>
      <c r="AP292" s="10">
        <v>16.4787</v>
      </c>
      <c r="AQ292" s="10">
        <v>16.416399999999999</v>
      </c>
      <c r="AR292" s="10">
        <v>16.354500000000002</v>
      </c>
      <c r="AS292" s="10">
        <v>16.293199999999999</v>
      </c>
      <c r="AT292" s="10">
        <v>16.232399999999998</v>
      </c>
      <c r="AU292" s="10">
        <v>16.1722</v>
      </c>
      <c r="AV292" s="10">
        <v>16.112400000000001</v>
      </c>
      <c r="AW292" s="10">
        <v>16.053100000000001</v>
      </c>
      <c r="AX292" s="10">
        <v>15.994300000000001</v>
      </c>
      <c r="AY292" s="10">
        <v>15.9359</v>
      </c>
      <c r="AZ292" s="10">
        <v>15.8781</v>
      </c>
      <c r="BA292" s="10">
        <v>15.8207</v>
      </c>
      <c r="BB292" s="10">
        <v>15.7637</v>
      </c>
      <c r="BC292" s="10">
        <v>15.7073</v>
      </c>
      <c r="BD292" s="10">
        <v>15.651199999999999</v>
      </c>
      <c r="BE292" s="10">
        <v>15.595599999999999</v>
      </c>
      <c r="BF292" s="10">
        <v>15.5405</v>
      </c>
      <c r="BG292" s="10">
        <v>15.4857</v>
      </c>
      <c r="BH292" s="10">
        <v>15.4314</v>
      </c>
      <c r="BI292" s="10">
        <v>15.3775</v>
      </c>
      <c r="BJ292" s="10">
        <v>15.3241</v>
      </c>
      <c r="BK292" s="10">
        <v>15.271000000000001</v>
      </c>
      <c r="BL292" s="10">
        <v>15.218400000000001</v>
      </c>
      <c r="BM292" s="10">
        <v>15.1661</v>
      </c>
    </row>
    <row r="293" spans="1:65" x14ac:dyDescent="0.3">
      <c r="A293" s="3"/>
      <c r="B293" s="3"/>
      <c r="C293" s="3"/>
      <c r="D293" s="9">
        <v>318</v>
      </c>
      <c r="E293" s="10">
        <v>19.3035</v>
      </c>
      <c r="F293" s="10">
        <v>19.214500000000001</v>
      </c>
      <c r="G293" s="10">
        <v>19.1264</v>
      </c>
      <c r="H293" s="10">
        <v>19.039300000000001</v>
      </c>
      <c r="I293" s="10">
        <v>18.952999999999999</v>
      </c>
      <c r="J293" s="10">
        <v>18.867699999999999</v>
      </c>
      <c r="K293" s="10">
        <v>18.783200000000001</v>
      </c>
      <c r="L293" s="10">
        <v>18.6997</v>
      </c>
      <c r="M293" s="10">
        <v>18.616900000000001</v>
      </c>
      <c r="N293" s="10">
        <v>18.535</v>
      </c>
      <c r="O293" s="10">
        <v>18.454000000000001</v>
      </c>
      <c r="P293" s="10">
        <v>18.373699999999999</v>
      </c>
      <c r="Q293" s="10">
        <v>18.2943</v>
      </c>
      <c r="R293" s="10">
        <v>18.215599999999998</v>
      </c>
      <c r="S293" s="10">
        <v>18.137699999999999</v>
      </c>
      <c r="T293" s="10">
        <v>18.060600000000001</v>
      </c>
      <c r="U293" s="10">
        <v>17.984200000000001</v>
      </c>
      <c r="V293" s="10">
        <v>17.9085</v>
      </c>
      <c r="W293" s="10">
        <v>17.833600000000001</v>
      </c>
      <c r="X293" s="10">
        <v>17.7593</v>
      </c>
      <c r="Y293" s="10">
        <v>17.6858</v>
      </c>
      <c r="Z293" s="10">
        <v>17.613</v>
      </c>
      <c r="AA293" s="10">
        <v>17.540800000000001</v>
      </c>
      <c r="AB293" s="10">
        <v>17.4693</v>
      </c>
      <c r="AC293" s="10">
        <v>17.398499999999999</v>
      </c>
      <c r="AD293" s="10">
        <v>17.328299999999999</v>
      </c>
      <c r="AE293" s="10">
        <v>17.258800000000001</v>
      </c>
      <c r="AF293" s="10">
        <v>17.189800000000002</v>
      </c>
      <c r="AG293" s="10">
        <v>17.121500000000001</v>
      </c>
      <c r="AH293" s="10">
        <v>17.053899999999999</v>
      </c>
      <c r="AI293" s="10">
        <v>16.986799999999999</v>
      </c>
      <c r="AJ293" s="10">
        <v>16.920300000000001</v>
      </c>
      <c r="AK293" s="10">
        <v>16.854399999999998</v>
      </c>
      <c r="AL293" s="10">
        <v>16.789000000000001</v>
      </c>
      <c r="AM293" s="10">
        <v>16.7242</v>
      </c>
      <c r="AN293" s="10">
        <v>16.66</v>
      </c>
      <c r="AO293" s="10">
        <v>16.596399999999999</v>
      </c>
      <c r="AP293" s="10">
        <v>16.533300000000001</v>
      </c>
      <c r="AQ293" s="10">
        <v>16.470700000000001</v>
      </c>
      <c r="AR293" s="10">
        <v>16.4086</v>
      </c>
      <c r="AS293" s="10">
        <v>16.347100000000001</v>
      </c>
      <c r="AT293" s="10">
        <v>16.286100000000001</v>
      </c>
      <c r="AU293" s="10">
        <v>16.2256</v>
      </c>
      <c r="AV293" s="10">
        <v>16.165600000000001</v>
      </c>
      <c r="AW293" s="10">
        <v>16.106000000000002</v>
      </c>
      <c r="AX293" s="10">
        <v>16.047000000000001</v>
      </c>
      <c r="AY293" s="10">
        <v>15.9884</v>
      </c>
      <c r="AZ293" s="10">
        <v>15.930400000000001</v>
      </c>
      <c r="BA293" s="10">
        <v>15.8728</v>
      </c>
      <c r="BB293" s="10">
        <v>15.8156</v>
      </c>
      <c r="BC293" s="10">
        <v>15.758900000000001</v>
      </c>
      <c r="BD293" s="10">
        <v>15.7027</v>
      </c>
      <c r="BE293" s="10">
        <v>15.6469</v>
      </c>
      <c r="BF293" s="10">
        <v>15.5915</v>
      </c>
      <c r="BG293" s="10">
        <v>15.5366</v>
      </c>
      <c r="BH293" s="10">
        <v>15.482100000000001</v>
      </c>
      <c r="BI293" s="10">
        <v>15.428000000000001</v>
      </c>
      <c r="BJ293" s="10">
        <v>15.3743</v>
      </c>
      <c r="BK293" s="10">
        <v>15.321</v>
      </c>
      <c r="BL293" s="10">
        <v>15.2682</v>
      </c>
      <c r="BM293" s="10">
        <v>15.2157</v>
      </c>
    </row>
    <row r="294" spans="1:65" x14ac:dyDescent="0.3">
      <c r="A294" s="3"/>
      <c r="B294" s="3"/>
      <c r="C294" s="3"/>
      <c r="D294" s="9">
        <v>319</v>
      </c>
      <c r="E294" s="10">
        <v>19.3691</v>
      </c>
      <c r="F294" s="10">
        <v>19.279699999999998</v>
      </c>
      <c r="G294" s="10">
        <v>19.191299999999998</v>
      </c>
      <c r="H294" s="10">
        <v>19.1038</v>
      </c>
      <c r="I294" s="10">
        <v>19.017199999999999</v>
      </c>
      <c r="J294" s="10">
        <v>18.9315</v>
      </c>
      <c r="K294" s="10">
        <v>18.846699999999998</v>
      </c>
      <c r="L294" s="10">
        <v>18.762799999999999</v>
      </c>
      <c r="M294" s="10">
        <v>18.6797</v>
      </c>
      <c r="N294" s="10">
        <v>18.5975</v>
      </c>
      <c r="O294" s="10">
        <v>18.516100000000002</v>
      </c>
      <c r="P294" s="10">
        <v>18.435500000000001</v>
      </c>
      <c r="Q294" s="10">
        <v>18.355699999999999</v>
      </c>
      <c r="R294" s="10">
        <v>18.276800000000001</v>
      </c>
      <c r="S294" s="10">
        <v>18.198499999999999</v>
      </c>
      <c r="T294" s="10">
        <v>18.121099999999998</v>
      </c>
      <c r="U294" s="10">
        <v>18.0444</v>
      </c>
      <c r="V294" s="10">
        <v>17.968399999999999</v>
      </c>
      <c r="W294" s="10">
        <v>17.8932</v>
      </c>
      <c r="X294" s="10">
        <v>17.8187</v>
      </c>
      <c r="Y294" s="10">
        <v>17.744900000000001</v>
      </c>
      <c r="Z294" s="10">
        <v>17.671700000000001</v>
      </c>
      <c r="AA294" s="10">
        <v>17.599299999999999</v>
      </c>
      <c r="AB294" s="10">
        <v>17.5275</v>
      </c>
      <c r="AC294" s="10">
        <v>17.456399999999999</v>
      </c>
      <c r="AD294" s="10">
        <v>17.385999999999999</v>
      </c>
      <c r="AE294" s="10">
        <v>17.316099999999999</v>
      </c>
      <c r="AF294" s="10">
        <v>17.247</v>
      </c>
      <c r="AG294" s="10">
        <v>17.1784</v>
      </c>
      <c r="AH294" s="10">
        <v>17.110399999999998</v>
      </c>
      <c r="AI294" s="10">
        <v>17.043099999999999</v>
      </c>
      <c r="AJ294" s="10">
        <v>16.976299999999998</v>
      </c>
      <c r="AK294" s="10">
        <v>16.9102</v>
      </c>
      <c r="AL294" s="10">
        <v>16.8446</v>
      </c>
      <c r="AM294" s="10">
        <v>16.779599999999999</v>
      </c>
      <c r="AN294" s="10">
        <v>16.7151</v>
      </c>
      <c r="AO294" s="10">
        <v>16.651199999999999</v>
      </c>
      <c r="AP294" s="10">
        <v>16.587800000000001</v>
      </c>
      <c r="AQ294" s="10">
        <v>16.524999999999999</v>
      </c>
      <c r="AR294" s="10">
        <v>16.462700000000002</v>
      </c>
      <c r="AS294" s="10">
        <v>16.401</v>
      </c>
      <c r="AT294" s="10">
        <v>16.339700000000001</v>
      </c>
      <c r="AU294" s="10">
        <v>16.279</v>
      </c>
      <c r="AV294" s="10">
        <v>16.218699999999998</v>
      </c>
      <c r="AW294" s="10">
        <v>16.158999999999999</v>
      </c>
      <c r="AX294" s="10">
        <v>16.099699999999999</v>
      </c>
      <c r="AY294" s="10">
        <v>16.041</v>
      </c>
      <c r="AZ294" s="10">
        <v>15.982699999999999</v>
      </c>
      <c r="BA294" s="10">
        <v>15.924799999999999</v>
      </c>
      <c r="BB294" s="10">
        <v>15.8675</v>
      </c>
      <c r="BC294" s="10">
        <v>15.810600000000001</v>
      </c>
      <c r="BD294" s="10">
        <v>15.754099999999999</v>
      </c>
      <c r="BE294" s="10">
        <v>15.6981</v>
      </c>
      <c r="BF294" s="10">
        <v>15.6425</v>
      </c>
      <c r="BG294" s="10">
        <v>15.587400000000001</v>
      </c>
      <c r="BH294" s="10">
        <v>15.5327</v>
      </c>
      <c r="BI294" s="10">
        <v>15.478400000000001</v>
      </c>
      <c r="BJ294" s="10">
        <v>15.4245</v>
      </c>
      <c r="BK294" s="10">
        <v>15.3711</v>
      </c>
      <c r="BL294" s="10">
        <v>15.318</v>
      </c>
      <c r="BM294" s="10">
        <v>15.2654</v>
      </c>
    </row>
    <row r="295" spans="1:65" x14ac:dyDescent="0.3">
      <c r="A295" s="3"/>
      <c r="B295" s="3"/>
      <c r="C295" s="3"/>
      <c r="D295" s="9">
        <v>320</v>
      </c>
      <c r="E295" s="10">
        <v>19.434699999999999</v>
      </c>
      <c r="F295" s="10">
        <v>19.344999999999999</v>
      </c>
      <c r="G295" s="10">
        <v>19.2562</v>
      </c>
      <c r="H295" s="10">
        <v>19.168299999999999</v>
      </c>
      <c r="I295" s="10">
        <v>19.081399999999999</v>
      </c>
      <c r="J295" s="10">
        <v>18.9953</v>
      </c>
      <c r="K295" s="10">
        <v>18.9102</v>
      </c>
      <c r="L295" s="10">
        <v>18.825900000000001</v>
      </c>
      <c r="M295" s="10">
        <v>18.7425</v>
      </c>
      <c r="N295" s="10">
        <v>18.66</v>
      </c>
      <c r="O295" s="10">
        <v>18.578199999999999</v>
      </c>
      <c r="P295" s="10">
        <v>18.497299999999999</v>
      </c>
      <c r="Q295" s="10">
        <v>18.417200000000001</v>
      </c>
      <c r="R295" s="10">
        <v>18.337900000000001</v>
      </c>
      <c r="S295" s="10">
        <v>18.259399999999999</v>
      </c>
      <c r="T295" s="10">
        <v>18.181699999999999</v>
      </c>
      <c r="U295" s="10">
        <v>18.104600000000001</v>
      </c>
      <c r="V295" s="10">
        <v>18.028400000000001</v>
      </c>
      <c r="W295" s="10">
        <v>17.9529</v>
      </c>
      <c r="X295" s="10">
        <v>17.878</v>
      </c>
      <c r="Y295" s="10">
        <v>17.803899999999999</v>
      </c>
      <c r="Z295" s="10">
        <v>17.730499999999999</v>
      </c>
      <c r="AA295" s="10">
        <v>17.657800000000002</v>
      </c>
      <c r="AB295" s="10">
        <v>17.585699999999999</v>
      </c>
      <c r="AC295" s="10">
        <v>17.514399999999998</v>
      </c>
      <c r="AD295" s="10">
        <v>17.4436</v>
      </c>
      <c r="AE295" s="10">
        <v>17.3735</v>
      </c>
      <c r="AF295" s="10">
        <v>17.304099999999998</v>
      </c>
      <c r="AG295" s="10">
        <v>17.235199999999999</v>
      </c>
      <c r="AH295" s="10">
        <v>17.167000000000002</v>
      </c>
      <c r="AI295" s="10">
        <v>17.099399999999999</v>
      </c>
      <c r="AJ295" s="10">
        <v>17.032399999999999</v>
      </c>
      <c r="AK295" s="10">
        <v>16.966000000000001</v>
      </c>
      <c r="AL295" s="10">
        <v>16.900200000000002</v>
      </c>
      <c r="AM295" s="10">
        <v>16.834900000000001</v>
      </c>
      <c r="AN295" s="10">
        <v>16.770199999999999</v>
      </c>
      <c r="AO295" s="10">
        <v>16.706</v>
      </c>
      <c r="AP295" s="10">
        <v>16.642399999999999</v>
      </c>
      <c r="AQ295" s="10">
        <v>16.5794</v>
      </c>
      <c r="AR295" s="10">
        <v>16.5169</v>
      </c>
      <c r="AS295" s="10">
        <v>16.454899999999999</v>
      </c>
      <c r="AT295" s="10">
        <v>16.3934</v>
      </c>
      <c r="AU295" s="10">
        <v>16.3324</v>
      </c>
      <c r="AV295" s="10">
        <v>16.271899999999999</v>
      </c>
      <c r="AW295" s="10">
        <v>16.212</v>
      </c>
      <c r="AX295" s="10">
        <v>16.1525</v>
      </c>
      <c r="AY295" s="10">
        <v>16.093499999999999</v>
      </c>
      <c r="AZ295" s="10">
        <v>16.035</v>
      </c>
      <c r="BA295" s="10">
        <v>15.977</v>
      </c>
      <c r="BB295" s="10">
        <v>15.9194</v>
      </c>
      <c r="BC295" s="10">
        <v>15.862299999999999</v>
      </c>
      <c r="BD295" s="10">
        <v>15.8056</v>
      </c>
      <c r="BE295" s="10">
        <v>15.7494</v>
      </c>
      <c r="BF295" s="10">
        <v>15.6936</v>
      </c>
      <c r="BG295" s="10">
        <v>15.638299999999999</v>
      </c>
      <c r="BH295" s="10">
        <v>15.583299999999999</v>
      </c>
      <c r="BI295" s="10">
        <v>15.5289</v>
      </c>
      <c r="BJ295" s="10">
        <v>15.4748</v>
      </c>
      <c r="BK295" s="10">
        <v>15.421099999999999</v>
      </c>
      <c r="BL295" s="10">
        <v>15.367900000000001</v>
      </c>
      <c r="BM295" s="10">
        <v>15.315099999999999</v>
      </c>
    </row>
    <row r="296" spans="1:65" x14ac:dyDescent="0.3">
      <c r="A296" s="3"/>
      <c r="B296" s="3"/>
      <c r="C296" s="3"/>
      <c r="D296" s="9">
        <v>321</v>
      </c>
      <c r="E296" s="10">
        <v>19.500399999999999</v>
      </c>
      <c r="F296" s="10">
        <v>19.410299999999999</v>
      </c>
      <c r="G296" s="10">
        <v>19.321100000000001</v>
      </c>
      <c r="H296" s="10">
        <v>19.232900000000001</v>
      </c>
      <c r="I296" s="10">
        <v>19.145600000000002</v>
      </c>
      <c r="J296" s="10">
        <v>19.059200000000001</v>
      </c>
      <c r="K296" s="10">
        <v>18.973700000000001</v>
      </c>
      <c r="L296" s="10">
        <v>18.889099999999999</v>
      </c>
      <c r="M296" s="10">
        <v>18.805299999999999</v>
      </c>
      <c r="N296" s="10">
        <v>18.7225</v>
      </c>
      <c r="O296" s="10">
        <v>18.6404</v>
      </c>
      <c r="P296" s="10">
        <v>18.559200000000001</v>
      </c>
      <c r="Q296" s="10">
        <v>18.4788</v>
      </c>
      <c r="R296" s="10">
        <v>18.399100000000001</v>
      </c>
      <c r="S296" s="10">
        <v>18.3203</v>
      </c>
      <c r="T296" s="10">
        <v>18.2422</v>
      </c>
      <c r="U296" s="10">
        <v>18.164899999999999</v>
      </c>
      <c r="V296" s="10">
        <v>18.0884</v>
      </c>
      <c r="W296" s="10">
        <v>18.012499999999999</v>
      </c>
      <c r="X296" s="10">
        <v>17.9374</v>
      </c>
      <c r="Y296" s="10">
        <v>17.863</v>
      </c>
      <c r="Z296" s="10">
        <v>17.789300000000001</v>
      </c>
      <c r="AA296" s="10">
        <v>17.7163</v>
      </c>
      <c r="AB296" s="10">
        <v>17.643999999999998</v>
      </c>
      <c r="AC296" s="10">
        <v>17.572299999999998</v>
      </c>
      <c r="AD296" s="10">
        <v>17.501300000000001</v>
      </c>
      <c r="AE296" s="10">
        <v>17.430900000000001</v>
      </c>
      <c r="AF296" s="10">
        <v>17.3612</v>
      </c>
      <c r="AG296" s="10">
        <v>17.292100000000001</v>
      </c>
      <c r="AH296" s="10">
        <v>17.223700000000001</v>
      </c>
      <c r="AI296" s="10">
        <v>17.155799999999999</v>
      </c>
      <c r="AJ296" s="10">
        <v>17.0885</v>
      </c>
      <c r="AK296" s="10">
        <v>17.021799999999999</v>
      </c>
      <c r="AL296" s="10">
        <v>16.9558</v>
      </c>
      <c r="AM296" s="10">
        <v>16.8902</v>
      </c>
      <c r="AN296" s="10">
        <v>16.825299999999999</v>
      </c>
      <c r="AO296" s="10">
        <v>16.760899999999999</v>
      </c>
      <c r="AP296" s="10">
        <v>16.697099999999999</v>
      </c>
      <c r="AQ296" s="10">
        <v>16.633800000000001</v>
      </c>
      <c r="AR296" s="10">
        <v>16.571000000000002</v>
      </c>
      <c r="AS296" s="10">
        <v>16.508800000000001</v>
      </c>
      <c r="AT296" s="10">
        <v>16.447099999999999</v>
      </c>
      <c r="AU296" s="10">
        <v>16.385899999999999</v>
      </c>
      <c r="AV296" s="10">
        <v>16.325199999999999</v>
      </c>
      <c r="AW296" s="10">
        <v>16.265000000000001</v>
      </c>
      <c r="AX296" s="10">
        <v>16.205300000000001</v>
      </c>
      <c r="AY296" s="10">
        <v>16.146100000000001</v>
      </c>
      <c r="AZ296" s="10">
        <v>16.087299999999999</v>
      </c>
      <c r="BA296" s="10">
        <v>16.0291</v>
      </c>
      <c r="BB296" s="10">
        <v>15.971299999999999</v>
      </c>
      <c r="BC296" s="10">
        <v>15.9139</v>
      </c>
      <c r="BD296" s="10">
        <v>15.857100000000001</v>
      </c>
      <c r="BE296" s="10">
        <v>15.800599999999999</v>
      </c>
      <c r="BF296" s="10">
        <v>15.7447</v>
      </c>
      <c r="BG296" s="10">
        <v>15.6891</v>
      </c>
      <c r="BH296" s="10">
        <v>15.634</v>
      </c>
      <c r="BI296" s="10">
        <v>15.5793</v>
      </c>
      <c r="BJ296" s="10">
        <v>15.5251</v>
      </c>
      <c r="BK296" s="10">
        <v>15.4712</v>
      </c>
      <c r="BL296" s="10">
        <v>15.4178</v>
      </c>
      <c r="BM296" s="10">
        <v>15.364699999999999</v>
      </c>
    </row>
    <row r="297" spans="1:65" x14ac:dyDescent="0.3">
      <c r="A297" s="3"/>
      <c r="B297" s="3"/>
      <c r="C297" s="3"/>
      <c r="D297" s="9">
        <v>322</v>
      </c>
      <c r="E297" s="10">
        <v>19.566099999999999</v>
      </c>
      <c r="F297" s="10">
        <v>19.4756</v>
      </c>
      <c r="G297" s="10">
        <v>19.385999999999999</v>
      </c>
      <c r="H297" s="10">
        <v>19.297499999999999</v>
      </c>
      <c r="I297" s="10">
        <v>19.209800000000001</v>
      </c>
      <c r="J297" s="10">
        <v>19.123100000000001</v>
      </c>
      <c r="K297" s="10">
        <v>19.037199999999999</v>
      </c>
      <c r="L297" s="10">
        <v>18.952300000000001</v>
      </c>
      <c r="M297" s="10">
        <v>18.868200000000002</v>
      </c>
      <c r="N297" s="10">
        <v>18.785</v>
      </c>
      <c r="O297" s="10">
        <v>18.7026</v>
      </c>
      <c r="P297" s="10">
        <v>18.621099999999998</v>
      </c>
      <c r="Q297" s="10">
        <v>18.540299999999998</v>
      </c>
      <c r="R297" s="10">
        <v>18.4604</v>
      </c>
      <c r="S297" s="10">
        <v>18.3812</v>
      </c>
      <c r="T297" s="10">
        <v>18.302800000000001</v>
      </c>
      <c r="U297" s="10">
        <v>18.225200000000001</v>
      </c>
      <c r="V297" s="10">
        <v>18.148399999999999</v>
      </c>
      <c r="W297" s="10">
        <v>18.072199999999999</v>
      </c>
      <c r="X297" s="10">
        <v>17.9968</v>
      </c>
      <c r="Y297" s="10">
        <v>17.9221</v>
      </c>
      <c r="Z297" s="10">
        <v>17.848199999999999</v>
      </c>
      <c r="AA297" s="10">
        <v>17.774899999999999</v>
      </c>
      <c r="AB297" s="10">
        <v>17.702200000000001</v>
      </c>
      <c r="AC297" s="10">
        <v>17.630299999999998</v>
      </c>
      <c r="AD297" s="10">
        <v>17.559000000000001</v>
      </c>
      <c r="AE297" s="10">
        <v>17.488399999999999</v>
      </c>
      <c r="AF297" s="10">
        <v>17.418399999999998</v>
      </c>
      <c r="AG297" s="10">
        <v>17.349</v>
      </c>
      <c r="AH297" s="10">
        <v>17.2803</v>
      </c>
      <c r="AI297" s="10">
        <v>17.212199999999999</v>
      </c>
      <c r="AJ297" s="10">
        <v>17.144600000000001</v>
      </c>
      <c r="AK297" s="10">
        <v>17.0777</v>
      </c>
      <c r="AL297" s="10">
        <v>17.011399999999998</v>
      </c>
      <c r="AM297" s="10">
        <v>16.945599999999999</v>
      </c>
      <c r="AN297" s="10">
        <v>16.880400000000002</v>
      </c>
      <c r="AO297" s="10">
        <v>16.815799999999999</v>
      </c>
      <c r="AP297" s="10">
        <v>16.7517</v>
      </c>
      <c r="AQ297" s="10">
        <v>16.688199999999998</v>
      </c>
      <c r="AR297" s="10">
        <v>16.6252</v>
      </c>
      <c r="AS297" s="10">
        <v>16.5627</v>
      </c>
      <c r="AT297" s="10">
        <v>16.500699999999998</v>
      </c>
      <c r="AU297" s="10">
        <v>16.439299999999999</v>
      </c>
      <c r="AV297" s="10">
        <v>16.378399999999999</v>
      </c>
      <c r="AW297" s="10">
        <v>16.318000000000001</v>
      </c>
      <c r="AX297" s="10">
        <v>16.258099999999999</v>
      </c>
      <c r="AY297" s="10">
        <v>16.198599999999999</v>
      </c>
      <c r="AZ297" s="10">
        <v>16.139700000000001</v>
      </c>
      <c r="BA297" s="10">
        <v>16.081199999999999</v>
      </c>
      <c r="BB297" s="10">
        <v>16.023199999999999</v>
      </c>
      <c r="BC297" s="10">
        <v>15.9657</v>
      </c>
      <c r="BD297" s="10">
        <v>15.9086</v>
      </c>
      <c r="BE297" s="10">
        <v>15.851900000000001</v>
      </c>
      <c r="BF297" s="10">
        <v>15.7957</v>
      </c>
      <c r="BG297" s="10">
        <v>15.74</v>
      </c>
      <c r="BH297" s="10">
        <v>15.684699999999999</v>
      </c>
      <c r="BI297" s="10">
        <v>15.629799999999999</v>
      </c>
      <c r="BJ297" s="10">
        <v>15.5753</v>
      </c>
      <c r="BK297" s="10">
        <v>15.5213</v>
      </c>
      <c r="BL297" s="10">
        <v>15.467700000000001</v>
      </c>
      <c r="BM297" s="10">
        <v>15.414400000000001</v>
      </c>
    </row>
    <row r="298" spans="1:65" x14ac:dyDescent="0.3">
      <c r="A298" s="3"/>
      <c r="B298" s="3"/>
      <c r="C298" s="3"/>
      <c r="D298" s="9">
        <v>323</v>
      </c>
      <c r="E298" s="10">
        <v>19.631799999999998</v>
      </c>
      <c r="F298" s="10">
        <v>19.540900000000001</v>
      </c>
      <c r="G298" s="10">
        <v>19.451000000000001</v>
      </c>
      <c r="H298" s="10">
        <v>19.362100000000002</v>
      </c>
      <c r="I298" s="10">
        <v>19.274100000000001</v>
      </c>
      <c r="J298" s="10">
        <v>19.187000000000001</v>
      </c>
      <c r="K298" s="10">
        <v>19.1008</v>
      </c>
      <c r="L298" s="10">
        <v>19.015499999999999</v>
      </c>
      <c r="M298" s="10">
        <v>18.931100000000001</v>
      </c>
      <c r="N298" s="10">
        <v>18.8475</v>
      </c>
      <c r="O298" s="10">
        <v>18.764800000000001</v>
      </c>
      <c r="P298" s="10">
        <v>18.6829</v>
      </c>
      <c r="Q298" s="10">
        <v>18.601900000000001</v>
      </c>
      <c r="R298" s="10">
        <v>18.521599999999999</v>
      </c>
      <c r="S298" s="10">
        <v>18.4422</v>
      </c>
      <c r="T298" s="10">
        <v>18.363499999999998</v>
      </c>
      <c r="U298" s="10">
        <v>18.285599999999999</v>
      </c>
      <c r="V298" s="10">
        <v>18.208400000000001</v>
      </c>
      <c r="W298" s="10">
        <v>18.132000000000001</v>
      </c>
      <c r="X298" s="10">
        <v>18.0563</v>
      </c>
      <c r="Y298" s="10">
        <v>17.981300000000001</v>
      </c>
      <c r="Z298" s="10">
        <v>17.907</v>
      </c>
      <c r="AA298" s="10">
        <v>17.833400000000001</v>
      </c>
      <c r="AB298" s="10">
        <v>17.7605</v>
      </c>
      <c r="AC298" s="10">
        <v>17.688300000000002</v>
      </c>
      <c r="AD298" s="10">
        <v>17.616700000000002</v>
      </c>
      <c r="AE298" s="10">
        <v>17.5458</v>
      </c>
      <c r="AF298" s="10">
        <v>17.4756</v>
      </c>
      <c r="AG298" s="10">
        <v>17.405999999999999</v>
      </c>
      <c r="AH298" s="10">
        <v>17.3369</v>
      </c>
      <c r="AI298" s="10">
        <v>17.268599999999999</v>
      </c>
      <c r="AJ298" s="10">
        <v>17.200800000000001</v>
      </c>
      <c r="AK298" s="10">
        <v>17.133600000000001</v>
      </c>
      <c r="AL298" s="10">
        <v>17.067</v>
      </c>
      <c r="AM298" s="10">
        <v>17.001000000000001</v>
      </c>
      <c r="AN298" s="10">
        <v>16.935500000000001</v>
      </c>
      <c r="AO298" s="10">
        <v>16.870699999999999</v>
      </c>
      <c r="AP298" s="10">
        <v>16.8063</v>
      </c>
      <c r="AQ298" s="10">
        <v>16.742599999999999</v>
      </c>
      <c r="AR298" s="10">
        <v>16.679300000000001</v>
      </c>
      <c r="AS298" s="10">
        <v>16.616599999999998</v>
      </c>
      <c r="AT298" s="10">
        <v>16.554500000000001</v>
      </c>
      <c r="AU298" s="10">
        <v>16.492799999999999</v>
      </c>
      <c r="AV298" s="10">
        <v>16.431699999999999</v>
      </c>
      <c r="AW298" s="10">
        <v>16.370999999999999</v>
      </c>
      <c r="AX298" s="10">
        <v>16.3109</v>
      </c>
      <c r="AY298" s="10">
        <v>16.251200000000001</v>
      </c>
      <c r="AZ298" s="10">
        <v>16.192</v>
      </c>
      <c r="BA298" s="10">
        <v>16.133299999999998</v>
      </c>
      <c r="BB298" s="10">
        <v>16.075099999999999</v>
      </c>
      <c r="BC298" s="10">
        <v>16.017399999999999</v>
      </c>
      <c r="BD298" s="10">
        <v>15.960100000000001</v>
      </c>
      <c r="BE298" s="10">
        <v>15.9032</v>
      </c>
      <c r="BF298" s="10">
        <v>15.8468</v>
      </c>
      <c r="BG298" s="10">
        <v>15.790900000000001</v>
      </c>
      <c r="BH298" s="10">
        <v>15.7354</v>
      </c>
      <c r="BI298" s="10">
        <v>15.680300000000001</v>
      </c>
      <c r="BJ298" s="10">
        <v>15.6256</v>
      </c>
      <c r="BK298" s="10">
        <v>15.571400000000001</v>
      </c>
      <c r="BL298" s="10">
        <v>15.5176</v>
      </c>
      <c r="BM298" s="10">
        <v>15.4641</v>
      </c>
    </row>
    <row r="299" spans="1:65" x14ac:dyDescent="0.3">
      <c r="A299" s="3"/>
      <c r="B299" s="3"/>
      <c r="C299" s="3"/>
      <c r="D299" s="9">
        <v>324</v>
      </c>
      <c r="E299" s="10">
        <v>19.697600000000001</v>
      </c>
      <c r="F299" s="10">
        <v>19.606300000000001</v>
      </c>
      <c r="G299" s="10">
        <v>19.515999999999998</v>
      </c>
      <c r="H299" s="10">
        <v>19.4267</v>
      </c>
      <c r="I299" s="10">
        <v>19.3384</v>
      </c>
      <c r="J299" s="10">
        <v>19.250900000000001</v>
      </c>
      <c r="K299" s="10">
        <v>19.164400000000001</v>
      </c>
      <c r="L299" s="10">
        <v>19.078800000000001</v>
      </c>
      <c r="M299" s="10">
        <v>18.994</v>
      </c>
      <c r="N299" s="10">
        <v>18.9101</v>
      </c>
      <c r="O299" s="10">
        <v>18.827100000000002</v>
      </c>
      <c r="P299" s="10">
        <v>18.744900000000001</v>
      </c>
      <c r="Q299" s="10">
        <v>18.663499999999999</v>
      </c>
      <c r="R299" s="10">
        <v>18.582899999999999</v>
      </c>
      <c r="S299" s="10">
        <v>18.5031</v>
      </c>
      <c r="T299" s="10">
        <v>18.424099999999999</v>
      </c>
      <c r="U299" s="10">
        <v>18.3459</v>
      </c>
      <c r="V299" s="10">
        <v>18.2684</v>
      </c>
      <c r="W299" s="10">
        <v>18.191700000000001</v>
      </c>
      <c r="X299" s="10">
        <v>18.1157</v>
      </c>
      <c r="Y299" s="10">
        <v>18.040400000000002</v>
      </c>
      <c r="Z299" s="10">
        <v>17.965900000000001</v>
      </c>
      <c r="AA299" s="10">
        <v>17.891999999999999</v>
      </c>
      <c r="AB299" s="10">
        <v>17.8188</v>
      </c>
      <c r="AC299" s="10">
        <v>17.746300000000002</v>
      </c>
      <c r="AD299" s="10">
        <v>17.674499999999998</v>
      </c>
      <c r="AE299" s="10">
        <v>17.603300000000001</v>
      </c>
      <c r="AF299" s="10">
        <v>17.532800000000002</v>
      </c>
      <c r="AG299" s="10">
        <v>17.462900000000001</v>
      </c>
      <c r="AH299" s="10">
        <v>17.393599999999999</v>
      </c>
      <c r="AI299" s="10">
        <v>17.324999999999999</v>
      </c>
      <c r="AJ299" s="10">
        <v>17.256900000000002</v>
      </c>
      <c r="AK299" s="10">
        <v>17.189499999999999</v>
      </c>
      <c r="AL299" s="10">
        <v>17.122699999999998</v>
      </c>
      <c r="AM299" s="10">
        <v>17.0564</v>
      </c>
      <c r="AN299" s="10">
        <v>16.9907</v>
      </c>
      <c r="AO299" s="10">
        <v>16.925599999999999</v>
      </c>
      <c r="AP299" s="10">
        <v>16.861000000000001</v>
      </c>
      <c r="AQ299" s="10">
        <v>16.797000000000001</v>
      </c>
      <c r="AR299" s="10">
        <v>16.733499999999999</v>
      </c>
      <c r="AS299" s="10">
        <v>16.6706</v>
      </c>
      <c r="AT299" s="10">
        <v>16.6082</v>
      </c>
      <c r="AU299" s="10">
        <v>16.546299999999999</v>
      </c>
      <c r="AV299" s="10">
        <v>16.4849</v>
      </c>
      <c r="AW299" s="10">
        <v>16.423999999999999</v>
      </c>
      <c r="AX299" s="10">
        <v>16.363700000000001</v>
      </c>
      <c r="AY299" s="10">
        <v>16.303799999999999</v>
      </c>
      <c r="AZ299" s="10">
        <v>16.244399999999999</v>
      </c>
      <c r="BA299" s="10">
        <v>16.185500000000001</v>
      </c>
      <c r="BB299" s="10">
        <v>16.127099999999999</v>
      </c>
      <c r="BC299" s="10">
        <v>16.069099999999999</v>
      </c>
      <c r="BD299" s="10">
        <v>16.011600000000001</v>
      </c>
      <c r="BE299" s="10">
        <v>15.954499999999999</v>
      </c>
      <c r="BF299" s="10">
        <v>15.8979</v>
      </c>
      <c r="BG299" s="10">
        <v>15.841799999999999</v>
      </c>
      <c r="BH299" s="10">
        <v>15.786099999999999</v>
      </c>
      <c r="BI299" s="10">
        <v>15.7308</v>
      </c>
      <c r="BJ299" s="10">
        <v>15.6759</v>
      </c>
      <c r="BK299" s="10">
        <v>15.621499999999999</v>
      </c>
      <c r="BL299" s="10">
        <v>15.567500000000001</v>
      </c>
      <c r="BM299" s="10">
        <v>15.5138</v>
      </c>
    </row>
    <row r="300" spans="1:65" x14ac:dyDescent="0.3">
      <c r="A300" s="3"/>
      <c r="B300" s="3"/>
      <c r="C300" s="3"/>
      <c r="D300" s="9">
        <v>325</v>
      </c>
      <c r="E300" s="10">
        <v>19.763400000000001</v>
      </c>
      <c r="F300" s="10">
        <v>19.671700000000001</v>
      </c>
      <c r="G300" s="10">
        <v>19.581099999999999</v>
      </c>
      <c r="H300" s="10">
        <v>19.491399999999999</v>
      </c>
      <c r="I300" s="10">
        <v>19.402699999999999</v>
      </c>
      <c r="J300" s="10">
        <v>19.314900000000002</v>
      </c>
      <c r="K300" s="10">
        <v>19.228000000000002</v>
      </c>
      <c r="L300" s="10">
        <v>19.141999999999999</v>
      </c>
      <c r="M300" s="10">
        <v>19.056899999999999</v>
      </c>
      <c r="N300" s="10">
        <v>18.9727</v>
      </c>
      <c r="O300" s="10">
        <v>18.889299999999999</v>
      </c>
      <c r="P300" s="10">
        <v>18.806799999999999</v>
      </c>
      <c r="Q300" s="10">
        <v>18.725100000000001</v>
      </c>
      <c r="R300" s="10">
        <v>18.644200000000001</v>
      </c>
      <c r="S300" s="10">
        <v>18.5641</v>
      </c>
      <c r="T300" s="10">
        <v>18.4848</v>
      </c>
      <c r="U300" s="10">
        <v>18.406300000000002</v>
      </c>
      <c r="V300" s="10">
        <v>18.328499999999998</v>
      </c>
      <c r="W300" s="10">
        <v>18.2515</v>
      </c>
      <c r="X300" s="10">
        <v>18.1752</v>
      </c>
      <c r="Y300" s="10">
        <v>18.099599999999999</v>
      </c>
      <c r="Z300" s="10">
        <v>18.024799999999999</v>
      </c>
      <c r="AA300" s="10">
        <v>17.950600000000001</v>
      </c>
      <c r="AB300" s="10">
        <v>17.877199999999998</v>
      </c>
      <c r="AC300" s="10">
        <v>17.804400000000001</v>
      </c>
      <c r="AD300" s="10">
        <v>17.732299999999999</v>
      </c>
      <c r="AE300" s="10">
        <v>17.660799999999998</v>
      </c>
      <c r="AF300" s="10">
        <v>17.59</v>
      </c>
      <c r="AG300" s="10">
        <v>17.5198</v>
      </c>
      <c r="AH300" s="10">
        <v>17.450299999999999</v>
      </c>
      <c r="AI300" s="10">
        <v>17.381399999999999</v>
      </c>
      <c r="AJ300" s="10">
        <v>17.313099999999999</v>
      </c>
      <c r="AK300" s="10">
        <v>17.2454</v>
      </c>
      <c r="AL300" s="10">
        <v>17.1783</v>
      </c>
      <c r="AM300" s="10">
        <v>17.111799999999999</v>
      </c>
      <c r="AN300" s="10">
        <v>17.0459</v>
      </c>
      <c r="AO300" s="10">
        <v>16.980499999999999</v>
      </c>
      <c r="AP300" s="10">
        <v>16.915700000000001</v>
      </c>
      <c r="AQ300" s="10">
        <v>16.851400000000002</v>
      </c>
      <c r="AR300" s="10">
        <v>16.787700000000001</v>
      </c>
      <c r="AS300" s="10">
        <v>16.724599999999999</v>
      </c>
      <c r="AT300" s="10">
        <v>16.661899999999999</v>
      </c>
      <c r="AU300" s="10">
        <v>16.599799999999998</v>
      </c>
      <c r="AV300" s="10">
        <v>16.5382</v>
      </c>
      <c r="AW300" s="10">
        <v>16.4771</v>
      </c>
      <c r="AX300" s="10">
        <v>16.416499999999999</v>
      </c>
      <c r="AY300" s="10">
        <v>16.356400000000001</v>
      </c>
      <c r="AZ300" s="10">
        <v>16.296800000000001</v>
      </c>
      <c r="BA300" s="10">
        <v>16.2377</v>
      </c>
      <c r="BB300" s="10">
        <v>16.178999999999998</v>
      </c>
      <c r="BC300" s="10">
        <v>16.120799999999999</v>
      </c>
      <c r="BD300" s="10">
        <v>16.063099999999999</v>
      </c>
      <c r="BE300" s="10">
        <v>16.0059</v>
      </c>
      <c r="BF300" s="10">
        <v>15.9491</v>
      </c>
      <c r="BG300" s="10">
        <v>15.8927</v>
      </c>
      <c r="BH300" s="10">
        <v>15.8368</v>
      </c>
      <c r="BI300" s="10">
        <v>15.7813</v>
      </c>
      <c r="BJ300" s="10">
        <v>15.7262</v>
      </c>
      <c r="BK300" s="10">
        <v>15.6716</v>
      </c>
      <c r="BL300" s="10">
        <v>15.6174</v>
      </c>
      <c r="BM300" s="10">
        <v>15.563599999999999</v>
      </c>
    </row>
    <row r="301" spans="1:65" x14ac:dyDescent="0.3">
      <c r="A301" s="3"/>
      <c r="B301" s="3"/>
      <c r="C301" s="3"/>
      <c r="D301" s="9">
        <v>326</v>
      </c>
      <c r="E301" s="10">
        <v>19.8292</v>
      </c>
      <c r="F301" s="10">
        <v>19.737200000000001</v>
      </c>
      <c r="G301" s="10">
        <v>19.6462</v>
      </c>
      <c r="H301" s="10">
        <v>19.556100000000001</v>
      </c>
      <c r="I301" s="10">
        <v>19.466999999999999</v>
      </c>
      <c r="J301" s="10">
        <v>19.378900000000002</v>
      </c>
      <c r="K301" s="10">
        <v>19.291699999999999</v>
      </c>
      <c r="L301" s="10">
        <v>19.205300000000001</v>
      </c>
      <c r="M301" s="10">
        <v>19.119900000000001</v>
      </c>
      <c r="N301" s="10">
        <v>19.035399999999999</v>
      </c>
      <c r="O301" s="10">
        <v>18.951599999999999</v>
      </c>
      <c r="P301" s="10">
        <v>18.8688</v>
      </c>
      <c r="Q301" s="10">
        <v>18.786799999999999</v>
      </c>
      <c r="R301" s="10">
        <v>18.7056</v>
      </c>
      <c r="S301" s="10">
        <v>18.6251</v>
      </c>
      <c r="T301" s="10">
        <v>18.545500000000001</v>
      </c>
      <c r="U301" s="10">
        <v>18.466699999999999</v>
      </c>
      <c r="V301" s="10">
        <v>18.3886</v>
      </c>
      <c r="W301" s="10">
        <v>18.311299999999999</v>
      </c>
      <c r="X301" s="10">
        <v>18.2347</v>
      </c>
      <c r="Y301" s="10">
        <v>18.158799999999999</v>
      </c>
      <c r="Z301" s="10">
        <v>18.0837</v>
      </c>
      <c r="AA301" s="10">
        <v>18.0092</v>
      </c>
      <c r="AB301" s="10">
        <v>17.935500000000001</v>
      </c>
      <c r="AC301" s="10">
        <v>17.862400000000001</v>
      </c>
      <c r="AD301" s="10">
        <v>17.790099999999999</v>
      </c>
      <c r="AE301" s="10">
        <v>17.718299999999999</v>
      </c>
      <c r="AF301" s="10">
        <v>17.647300000000001</v>
      </c>
      <c r="AG301" s="10">
        <v>17.576799999999999</v>
      </c>
      <c r="AH301" s="10">
        <v>17.507000000000001</v>
      </c>
      <c r="AI301" s="10">
        <v>17.437899999999999</v>
      </c>
      <c r="AJ301" s="10">
        <v>17.369299999999999</v>
      </c>
      <c r="AK301" s="10">
        <v>17.301400000000001</v>
      </c>
      <c r="AL301" s="10">
        <v>17.234000000000002</v>
      </c>
      <c r="AM301" s="10">
        <v>17.167200000000001</v>
      </c>
      <c r="AN301" s="10">
        <v>17.101099999999999</v>
      </c>
      <c r="AO301" s="10">
        <v>17.035399999999999</v>
      </c>
      <c r="AP301" s="10">
        <v>16.970400000000001</v>
      </c>
      <c r="AQ301" s="10">
        <v>16.905899999999999</v>
      </c>
      <c r="AR301" s="10">
        <v>16.841899999999999</v>
      </c>
      <c r="AS301" s="10">
        <v>16.778500000000001</v>
      </c>
      <c r="AT301" s="10">
        <v>16.715699999999998</v>
      </c>
      <c r="AU301" s="10">
        <v>16.653300000000002</v>
      </c>
      <c r="AV301" s="10">
        <v>16.5915</v>
      </c>
      <c r="AW301" s="10">
        <v>16.530200000000001</v>
      </c>
      <c r="AX301" s="10">
        <v>16.4694</v>
      </c>
      <c r="AY301" s="10">
        <v>16.408999999999999</v>
      </c>
      <c r="AZ301" s="10">
        <v>16.3492</v>
      </c>
      <c r="BA301" s="10">
        <v>16.289899999999999</v>
      </c>
      <c r="BB301" s="10">
        <v>16.231000000000002</v>
      </c>
      <c r="BC301" s="10">
        <v>16.172599999999999</v>
      </c>
      <c r="BD301" s="10">
        <v>16.114699999999999</v>
      </c>
      <c r="BE301" s="10">
        <v>16.057200000000002</v>
      </c>
      <c r="BF301" s="10">
        <v>16.0002</v>
      </c>
      <c r="BG301" s="10">
        <v>15.9436</v>
      </c>
      <c r="BH301" s="10">
        <v>15.887499999999999</v>
      </c>
      <c r="BI301" s="10">
        <v>15.831799999999999</v>
      </c>
      <c r="BJ301" s="10">
        <v>15.7766</v>
      </c>
      <c r="BK301" s="10">
        <v>15.7217</v>
      </c>
      <c r="BL301" s="10">
        <v>15.667299999999999</v>
      </c>
      <c r="BM301" s="10">
        <v>15.613300000000001</v>
      </c>
    </row>
    <row r="302" spans="1:65" x14ac:dyDescent="0.3">
      <c r="A302" s="3"/>
      <c r="B302" s="3"/>
      <c r="C302" s="3"/>
      <c r="D302" s="9">
        <v>327</v>
      </c>
      <c r="E302" s="10">
        <v>19.895</v>
      </c>
      <c r="F302" s="10">
        <v>19.802700000000002</v>
      </c>
      <c r="G302" s="10">
        <v>19.711300000000001</v>
      </c>
      <c r="H302" s="10">
        <v>19.620899999999999</v>
      </c>
      <c r="I302" s="10">
        <v>19.531400000000001</v>
      </c>
      <c r="J302" s="10">
        <v>19.442900000000002</v>
      </c>
      <c r="K302" s="10">
        <v>19.355399999999999</v>
      </c>
      <c r="L302" s="10">
        <v>19.268699999999999</v>
      </c>
      <c r="M302" s="10">
        <v>19.1829</v>
      </c>
      <c r="N302" s="10">
        <v>19.097999999999999</v>
      </c>
      <c r="O302" s="10">
        <v>19.013999999999999</v>
      </c>
      <c r="P302" s="10">
        <v>18.930800000000001</v>
      </c>
      <c r="Q302" s="10">
        <v>18.848400000000002</v>
      </c>
      <c r="R302" s="10">
        <v>18.7669</v>
      </c>
      <c r="S302" s="10">
        <v>18.686199999999999</v>
      </c>
      <c r="T302" s="10">
        <v>18.606300000000001</v>
      </c>
      <c r="U302" s="10">
        <v>18.527100000000001</v>
      </c>
      <c r="V302" s="10">
        <v>18.448699999999999</v>
      </c>
      <c r="W302" s="10">
        <v>18.371099999999998</v>
      </c>
      <c r="X302" s="10">
        <v>18.2942</v>
      </c>
      <c r="Y302" s="10">
        <v>18.218</v>
      </c>
      <c r="Z302" s="10">
        <v>18.142600000000002</v>
      </c>
      <c r="AA302" s="10">
        <v>18.067900000000002</v>
      </c>
      <c r="AB302" s="10">
        <v>17.9939</v>
      </c>
      <c r="AC302" s="10">
        <v>17.920500000000001</v>
      </c>
      <c r="AD302" s="10">
        <v>17.847899999999999</v>
      </c>
      <c r="AE302" s="10">
        <v>17.7759</v>
      </c>
      <c r="AF302" s="10">
        <v>17.704499999999999</v>
      </c>
      <c r="AG302" s="10">
        <v>17.633800000000001</v>
      </c>
      <c r="AH302" s="10">
        <v>17.563800000000001</v>
      </c>
      <c r="AI302" s="10">
        <v>17.494299999999999</v>
      </c>
      <c r="AJ302" s="10">
        <v>17.4255</v>
      </c>
      <c r="AK302" s="10">
        <v>17.357299999999999</v>
      </c>
      <c r="AL302" s="10">
        <v>17.2897</v>
      </c>
      <c r="AM302" s="10">
        <v>17.2227</v>
      </c>
      <c r="AN302" s="10">
        <v>17.156300000000002</v>
      </c>
      <c r="AO302" s="10">
        <v>17.090399999999999</v>
      </c>
      <c r="AP302" s="10">
        <v>17.025099999999998</v>
      </c>
      <c r="AQ302" s="10">
        <v>16.9604</v>
      </c>
      <c r="AR302" s="10">
        <v>16.8962</v>
      </c>
      <c r="AS302" s="10">
        <v>16.8325</v>
      </c>
      <c r="AT302" s="10">
        <v>16.769400000000001</v>
      </c>
      <c r="AU302" s="10">
        <v>16.706900000000001</v>
      </c>
      <c r="AV302" s="10">
        <v>16.6448</v>
      </c>
      <c r="AW302" s="10">
        <v>16.583300000000001</v>
      </c>
      <c r="AX302" s="10">
        <v>16.522200000000002</v>
      </c>
      <c r="AY302" s="10">
        <v>16.4617</v>
      </c>
      <c r="AZ302" s="10">
        <v>16.401599999999998</v>
      </c>
      <c r="BA302" s="10">
        <v>16.342099999999999</v>
      </c>
      <c r="BB302" s="10">
        <v>16.283000000000001</v>
      </c>
      <c r="BC302" s="10">
        <v>16.224399999999999</v>
      </c>
      <c r="BD302" s="10">
        <v>16.1662</v>
      </c>
      <c r="BE302" s="10">
        <v>16.108599999999999</v>
      </c>
      <c r="BF302" s="10">
        <v>16.051300000000001</v>
      </c>
      <c r="BG302" s="10">
        <v>15.9946</v>
      </c>
      <c r="BH302" s="10">
        <v>15.9382</v>
      </c>
      <c r="BI302" s="10">
        <v>15.882300000000001</v>
      </c>
      <c r="BJ302" s="10">
        <v>15.8269</v>
      </c>
      <c r="BK302" s="10">
        <v>15.7719</v>
      </c>
      <c r="BL302" s="10">
        <v>15.7172</v>
      </c>
      <c r="BM302" s="10">
        <v>15.6631</v>
      </c>
    </row>
    <row r="303" spans="1:65" x14ac:dyDescent="0.3">
      <c r="A303" s="3"/>
      <c r="B303" s="3"/>
      <c r="C303" s="3"/>
      <c r="D303" s="9">
        <v>328</v>
      </c>
      <c r="E303" s="10">
        <v>19.960899999999999</v>
      </c>
      <c r="F303" s="10">
        <v>19.868200000000002</v>
      </c>
      <c r="G303" s="10">
        <v>19.776399999999999</v>
      </c>
      <c r="H303" s="10">
        <v>19.685700000000001</v>
      </c>
      <c r="I303" s="10">
        <v>19.5959</v>
      </c>
      <c r="J303" s="10">
        <v>19.507000000000001</v>
      </c>
      <c r="K303" s="10">
        <v>19.4191</v>
      </c>
      <c r="L303" s="10">
        <v>19.332100000000001</v>
      </c>
      <c r="M303" s="10">
        <v>19.245899999999999</v>
      </c>
      <c r="N303" s="10">
        <v>19.160699999999999</v>
      </c>
      <c r="O303" s="10">
        <v>19.0763</v>
      </c>
      <c r="P303" s="10">
        <v>18.992799999999999</v>
      </c>
      <c r="Q303" s="10">
        <v>18.9101</v>
      </c>
      <c r="R303" s="10">
        <v>18.828299999999999</v>
      </c>
      <c r="S303" s="10">
        <v>18.747199999999999</v>
      </c>
      <c r="T303" s="10">
        <v>18.667000000000002</v>
      </c>
      <c r="U303" s="10">
        <v>18.587499999999999</v>
      </c>
      <c r="V303" s="10">
        <v>18.508900000000001</v>
      </c>
      <c r="W303" s="10">
        <v>18.430900000000001</v>
      </c>
      <c r="X303" s="10">
        <v>18.3537</v>
      </c>
      <c r="Y303" s="10">
        <v>18.2773</v>
      </c>
      <c r="Z303" s="10">
        <v>18.201599999999999</v>
      </c>
      <c r="AA303" s="10">
        <v>18.1266</v>
      </c>
      <c r="AB303" s="10">
        <v>18.052299999999999</v>
      </c>
      <c r="AC303" s="10">
        <v>17.9786</v>
      </c>
      <c r="AD303" s="10">
        <v>17.9057</v>
      </c>
      <c r="AE303" s="10">
        <v>17.833400000000001</v>
      </c>
      <c r="AF303" s="10">
        <v>17.761800000000001</v>
      </c>
      <c r="AG303" s="10">
        <v>17.690799999999999</v>
      </c>
      <c r="AH303" s="10">
        <v>17.6205</v>
      </c>
      <c r="AI303" s="10">
        <v>17.550799999999999</v>
      </c>
      <c r="AJ303" s="10">
        <v>17.4817</v>
      </c>
      <c r="AK303" s="10">
        <v>17.4133</v>
      </c>
      <c r="AL303" s="10">
        <v>17.345400000000001</v>
      </c>
      <c r="AM303" s="10">
        <v>17.278199999999998</v>
      </c>
      <c r="AN303" s="10">
        <v>17.211500000000001</v>
      </c>
      <c r="AO303" s="10">
        <v>17.145399999999999</v>
      </c>
      <c r="AP303" s="10">
        <v>17.079799999999999</v>
      </c>
      <c r="AQ303" s="10">
        <v>17.014900000000001</v>
      </c>
      <c r="AR303" s="10">
        <v>16.950399999999998</v>
      </c>
      <c r="AS303" s="10">
        <v>16.886600000000001</v>
      </c>
      <c r="AT303" s="10">
        <v>16.8232</v>
      </c>
      <c r="AU303" s="10">
        <v>16.760400000000001</v>
      </c>
      <c r="AV303" s="10">
        <v>16.6981</v>
      </c>
      <c r="AW303" s="10">
        <v>16.636299999999999</v>
      </c>
      <c r="AX303" s="10">
        <v>16.575099999999999</v>
      </c>
      <c r="AY303" s="10">
        <v>16.514299999999999</v>
      </c>
      <c r="AZ303" s="10">
        <v>16.4541</v>
      </c>
      <c r="BA303" s="10">
        <v>16.394300000000001</v>
      </c>
      <c r="BB303" s="10">
        <v>16.335000000000001</v>
      </c>
      <c r="BC303" s="10">
        <v>16.276199999999999</v>
      </c>
      <c r="BD303" s="10">
        <v>16.2178</v>
      </c>
      <c r="BE303" s="10">
        <v>16.1599</v>
      </c>
      <c r="BF303" s="10">
        <v>16.102499999999999</v>
      </c>
      <c r="BG303" s="10">
        <v>16.045500000000001</v>
      </c>
      <c r="BH303" s="10">
        <v>15.989000000000001</v>
      </c>
      <c r="BI303" s="10">
        <v>15.9329</v>
      </c>
      <c r="BJ303" s="10">
        <v>15.8772</v>
      </c>
      <c r="BK303" s="10">
        <v>15.821999999999999</v>
      </c>
      <c r="BL303" s="10">
        <v>15.767200000000001</v>
      </c>
      <c r="BM303" s="10">
        <v>15.7128</v>
      </c>
    </row>
    <row r="304" spans="1:65" x14ac:dyDescent="0.3">
      <c r="A304" s="3"/>
      <c r="B304" s="3"/>
      <c r="C304" s="3"/>
      <c r="D304" s="9">
        <v>329</v>
      </c>
      <c r="E304" s="10">
        <v>20.026900000000001</v>
      </c>
      <c r="F304" s="10">
        <v>19.933700000000002</v>
      </c>
      <c r="G304" s="10">
        <v>19.8416</v>
      </c>
      <c r="H304" s="10">
        <v>19.750499999999999</v>
      </c>
      <c r="I304" s="10">
        <v>19.660299999999999</v>
      </c>
      <c r="J304" s="10">
        <v>19.571100000000001</v>
      </c>
      <c r="K304" s="10">
        <v>19.482800000000001</v>
      </c>
      <c r="L304" s="10">
        <v>19.395399999999999</v>
      </c>
      <c r="M304" s="10">
        <v>19.309000000000001</v>
      </c>
      <c r="N304" s="10">
        <v>19.223400000000002</v>
      </c>
      <c r="O304" s="10">
        <v>19.1387</v>
      </c>
      <c r="P304" s="10">
        <v>19.0549</v>
      </c>
      <c r="Q304" s="10">
        <v>18.971900000000002</v>
      </c>
      <c r="R304" s="10">
        <v>18.889700000000001</v>
      </c>
      <c r="S304" s="10">
        <v>18.808299999999999</v>
      </c>
      <c r="T304" s="10">
        <v>18.727799999999998</v>
      </c>
      <c r="U304" s="10">
        <v>18.648</v>
      </c>
      <c r="V304" s="10">
        <v>18.568999999999999</v>
      </c>
      <c r="W304" s="10">
        <v>18.4908</v>
      </c>
      <c r="X304" s="10">
        <v>18.4133</v>
      </c>
      <c r="Y304" s="10">
        <v>18.336600000000001</v>
      </c>
      <c r="Z304" s="10">
        <v>18.2606</v>
      </c>
      <c r="AA304" s="10">
        <v>18.185300000000002</v>
      </c>
      <c r="AB304" s="10">
        <v>18.110700000000001</v>
      </c>
      <c r="AC304" s="10">
        <v>18.036799999999999</v>
      </c>
      <c r="AD304" s="10">
        <v>17.9635</v>
      </c>
      <c r="AE304" s="10">
        <v>17.890999999999998</v>
      </c>
      <c r="AF304" s="10">
        <v>17.819099999999999</v>
      </c>
      <c r="AG304" s="10">
        <v>17.747900000000001</v>
      </c>
      <c r="AH304" s="10">
        <v>17.677299999999999</v>
      </c>
      <c r="AI304" s="10">
        <v>17.607299999999999</v>
      </c>
      <c r="AJ304" s="10">
        <v>17.538</v>
      </c>
      <c r="AK304" s="10">
        <v>17.4693</v>
      </c>
      <c r="AL304" s="10">
        <v>17.401199999999999</v>
      </c>
      <c r="AM304" s="10">
        <v>17.333600000000001</v>
      </c>
      <c r="AN304" s="10">
        <v>17.2667</v>
      </c>
      <c r="AO304" s="10">
        <v>17.200399999999998</v>
      </c>
      <c r="AP304" s="10">
        <v>17.134599999999999</v>
      </c>
      <c r="AQ304" s="10">
        <v>17.069400000000002</v>
      </c>
      <c r="AR304" s="10">
        <v>17.0047</v>
      </c>
      <c r="AS304" s="10">
        <v>16.9406</v>
      </c>
      <c r="AT304" s="10">
        <v>16.876999999999999</v>
      </c>
      <c r="AU304" s="10">
        <v>16.814</v>
      </c>
      <c r="AV304" s="10">
        <v>16.7515</v>
      </c>
      <c r="AW304" s="10">
        <v>16.689499999999999</v>
      </c>
      <c r="AX304" s="10">
        <v>16.628</v>
      </c>
      <c r="AY304" s="10">
        <v>16.567</v>
      </c>
      <c r="AZ304" s="10">
        <v>16.506499999999999</v>
      </c>
      <c r="BA304" s="10">
        <v>16.4465</v>
      </c>
      <c r="BB304" s="10">
        <v>16.387</v>
      </c>
      <c r="BC304" s="10">
        <v>16.327999999999999</v>
      </c>
      <c r="BD304" s="10">
        <v>16.269400000000001</v>
      </c>
      <c r="BE304" s="10">
        <v>16.211300000000001</v>
      </c>
      <c r="BF304" s="10">
        <v>16.153700000000001</v>
      </c>
      <c r="BG304" s="10">
        <v>16.096499999999999</v>
      </c>
      <c r="BH304" s="10">
        <v>16.0397</v>
      </c>
      <c r="BI304" s="10">
        <v>15.983499999999999</v>
      </c>
      <c r="BJ304" s="10">
        <v>15.9276</v>
      </c>
      <c r="BK304" s="10">
        <v>15.872199999999999</v>
      </c>
      <c r="BL304" s="10">
        <v>15.8172</v>
      </c>
      <c r="BM304" s="10">
        <v>15.762600000000001</v>
      </c>
    </row>
    <row r="305" spans="1:65" x14ac:dyDescent="0.3">
      <c r="A305" s="3"/>
      <c r="B305" s="3"/>
      <c r="C305" s="3"/>
      <c r="D305" s="9">
        <v>330</v>
      </c>
      <c r="E305" s="10">
        <v>20.0928</v>
      </c>
      <c r="F305" s="10">
        <v>19.999300000000002</v>
      </c>
      <c r="G305" s="10">
        <v>19.9068</v>
      </c>
      <c r="H305" s="10">
        <v>19.815300000000001</v>
      </c>
      <c r="I305" s="10">
        <v>19.724799999999998</v>
      </c>
      <c r="J305" s="10">
        <v>19.635200000000001</v>
      </c>
      <c r="K305" s="10">
        <v>19.546600000000002</v>
      </c>
      <c r="L305" s="10">
        <v>19.4589</v>
      </c>
      <c r="M305" s="10">
        <v>19.3721</v>
      </c>
      <c r="N305" s="10">
        <v>19.286200000000001</v>
      </c>
      <c r="O305" s="10">
        <v>19.2011</v>
      </c>
      <c r="P305" s="10">
        <v>19.117000000000001</v>
      </c>
      <c r="Q305" s="10">
        <v>19.0336</v>
      </c>
      <c r="R305" s="10">
        <v>18.9511</v>
      </c>
      <c r="S305" s="10">
        <v>18.869499999999999</v>
      </c>
      <c r="T305" s="10">
        <v>18.788599999999999</v>
      </c>
      <c r="U305" s="10">
        <v>18.708500000000001</v>
      </c>
      <c r="V305" s="10">
        <v>18.629200000000001</v>
      </c>
      <c r="W305" s="10">
        <v>18.550699999999999</v>
      </c>
      <c r="X305" s="10">
        <v>18.472899999999999</v>
      </c>
      <c r="Y305" s="10">
        <v>18.395900000000001</v>
      </c>
      <c r="Z305" s="10">
        <v>18.319600000000001</v>
      </c>
      <c r="AA305" s="10">
        <v>18.244</v>
      </c>
      <c r="AB305" s="10">
        <v>18.1691</v>
      </c>
      <c r="AC305" s="10">
        <v>18.094899999999999</v>
      </c>
      <c r="AD305" s="10">
        <v>18.0214</v>
      </c>
      <c r="AE305" s="10">
        <v>17.948599999999999</v>
      </c>
      <c r="AF305" s="10">
        <v>17.8764</v>
      </c>
      <c r="AG305" s="10">
        <v>17.8049</v>
      </c>
      <c r="AH305" s="10">
        <v>17.734100000000002</v>
      </c>
      <c r="AI305" s="10">
        <v>17.663900000000002</v>
      </c>
      <c r="AJ305" s="10">
        <v>17.5943</v>
      </c>
      <c r="AK305" s="10">
        <v>17.525300000000001</v>
      </c>
      <c r="AL305" s="10">
        <v>17.456900000000001</v>
      </c>
      <c r="AM305" s="10">
        <v>17.389099999999999</v>
      </c>
      <c r="AN305" s="10">
        <v>17.321999999999999</v>
      </c>
      <c r="AO305" s="10">
        <v>17.255400000000002</v>
      </c>
      <c r="AP305" s="10">
        <v>17.189299999999999</v>
      </c>
      <c r="AQ305" s="10">
        <v>17.123899999999999</v>
      </c>
      <c r="AR305" s="10">
        <v>17.059000000000001</v>
      </c>
      <c r="AS305" s="10">
        <v>16.994599999999998</v>
      </c>
      <c r="AT305" s="10">
        <v>16.930800000000001</v>
      </c>
      <c r="AU305" s="10">
        <v>16.867599999999999</v>
      </c>
      <c r="AV305" s="10">
        <v>16.8048</v>
      </c>
      <c r="AW305" s="10">
        <v>16.742599999999999</v>
      </c>
      <c r="AX305" s="10">
        <v>16.680900000000001</v>
      </c>
      <c r="AY305" s="10">
        <v>16.619700000000002</v>
      </c>
      <c r="AZ305" s="10">
        <v>16.559000000000001</v>
      </c>
      <c r="BA305" s="10">
        <v>16.498699999999999</v>
      </c>
      <c r="BB305" s="10">
        <v>16.439</v>
      </c>
      <c r="BC305" s="10">
        <v>16.379799999999999</v>
      </c>
      <c r="BD305" s="10">
        <v>16.321000000000002</v>
      </c>
      <c r="BE305" s="10">
        <v>16.262699999999999</v>
      </c>
      <c r="BF305" s="10">
        <v>16.204799999999999</v>
      </c>
      <c r="BG305" s="10">
        <v>16.147500000000001</v>
      </c>
      <c r="BH305" s="10">
        <v>16.090499999999999</v>
      </c>
      <c r="BI305" s="10">
        <v>16.033999999999999</v>
      </c>
      <c r="BJ305" s="10">
        <v>15.978</v>
      </c>
      <c r="BK305" s="10">
        <v>15.9223</v>
      </c>
      <c r="BL305" s="10">
        <v>15.867100000000001</v>
      </c>
      <c r="BM305" s="10">
        <v>15.8124</v>
      </c>
    </row>
    <row r="306" spans="1:65" x14ac:dyDescent="0.3">
      <c r="A306" s="3"/>
      <c r="B306" s="3"/>
      <c r="C306" s="3"/>
      <c r="D306" s="9">
        <v>331</v>
      </c>
      <c r="E306" s="10">
        <v>20.158799999999999</v>
      </c>
      <c r="F306" s="10">
        <v>20.064900000000002</v>
      </c>
      <c r="G306" s="10">
        <v>19.972000000000001</v>
      </c>
      <c r="H306" s="10">
        <v>19.880199999999999</v>
      </c>
      <c r="I306" s="10">
        <v>19.789300000000001</v>
      </c>
      <c r="J306" s="10">
        <v>19.699400000000001</v>
      </c>
      <c r="K306" s="10">
        <v>19.610399999999998</v>
      </c>
      <c r="L306" s="10">
        <v>19.522300000000001</v>
      </c>
      <c r="M306" s="10">
        <v>19.435199999999998</v>
      </c>
      <c r="N306" s="10">
        <v>19.3489</v>
      </c>
      <c r="O306" s="10">
        <v>19.2636</v>
      </c>
      <c r="P306" s="10">
        <v>19.179099999999998</v>
      </c>
      <c r="Q306" s="10">
        <v>19.095400000000001</v>
      </c>
      <c r="R306" s="10">
        <v>19.012599999999999</v>
      </c>
      <c r="S306" s="10">
        <v>18.930599999999998</v>
      </c>
      <c r="T306" s="10">
        <v>18.849399999999999</v>
      </c>
      <c r="U306" s="10">
        <v>18.768999999999998</v>
      </c>
      <c r="V306" s="10">
        <v>18.689399999999999</v>
      </c>
      <c r="W306" s="10">
        <v>18.610600000000002</v>
      </c>
      <c r="X306" s="10">
        <v>18.532499999999999</v>
      </c>
      <c r="Y306" s="10">
        <v>18.455200000000001</v>
      </c>
      <c r="Z306" s="10">
        <v>18.378599999999999</v>
      </c>
      <c r="AA306" s="10">
        <v>18.302700000000002</v>
      </c>
      <c r="AB306" s="10">
        <v>18.227499999999999</v>
      </c>
      <c r="AC306" s="10">
        <v>18.153099999999998</v>
      </c>
      <c r="AD306" s="10">
        <v>18.0793</v>
      </c>
      <c r="AE306" s="10">
        <v>18.0062</v>
      </c>
      <c r="AF306" s="10">
        <v>17.933800000000002</v>
      </c>
      <c r="AG306" s="10">
        <v>17.861999999999998</v>
      </c>
      <c r="AH306" s="10">
        <v>17.790900000000001</v>
      </c>
      <c r="AI306" s="10">
        <v>17.720400000000001</v>
      </c>
      <c r="AJ306" s="10">
        <v>17.650500000000001</v>
      </c>
      <c r="AK306" s="10">
        <v>17.581299999999999</v>
      </c>
      <c r="AL306" s="10">
        <v>17.512699999999999</v>
      </c>
      <c r="AM306" s="10">
        <v>17.444700000000001</v>
      </c>
      <c r="AN306" s="10">
        <v>17.377199999999998</v>
      </c>
      <c r="AO306" s="10">
        <v>17.310400000000001</v>
      </c>
      <c r="AP306" s="10">
        <v>17.2441</v>
      </c>
      <c r="AQ306" s="10">
        <v>17.1784</v>
      </c>
      <c r="AR306" s="10">
        <v>17.113299999999999</v>
      </c>
      <c r="AS306" s="10">
        <v>17.0487</v>
      </c>
      <c r="AT306" s="10">
        <v>16.9847</v>
      </c>
      <c r="AU306" s="10">
        <v>16.921199999999999</v>
      </c>
      <c r="AV306" s="10">
        <v>16.8582</v>
      </c>
      <c r="AW306" s="10">
        <v>16.7957</v>
      </c>
      <c r="AX306" s="10">
        <v>16.733799999999999</v>
      </c>
      <c r="AY306" s="10">
        <v>16.6724</v>
      </c>
      <c r="AZ306" s="10">
        <v>16.6114</v>
      </c>
      <c r="BA306" s="10">
        <v>16.550999999999998</v>
      </c>
      <c r="BB306" s="10">
        <v>16.491099999999999</v>
      </c>
      <c r="BC306" s="10">
        <v>16.4316</v>
      </c>
      <c r="BD306" s="10">
        <v>16.372599999999998</v>
      </c>
      <c r="BE306" s="10">
        <v>16.3141</v>
      </c>
      <c r="BF306" s="10">
        <v>16.256</v>
      </c>
      <c r="BG306" s="10">
        <v>16.198399999999999</v>
      </c>
      <c r="BH306" s="10">
        <v>16.141300000000001</v>
      </c>
      <c r="BI306" s="10">
        <v>16.084599999999998</v>
      </c>
      <c r="BJ306" s="10">
        <v>16.028300000000002</v>
      </c>
      <c r="BK306" s="10">
        <v>15.9725</v>
      </c>
      <c r="BL306" s="10">
        <v>15.9171</v>
      </c>
      <c r="BM306" s="10">
        <v>15.8622</v>
      </c>
    </row>
    <row r="307" spans="1:65" x14ac:dyDescent="0.3">
      <c r="A307" s="3"/>
      <c r="B307" s="3"/>
      <c r="C307" s="3"/>
      <c r="D307" s="9">
        <v>332</v>
      </c>
      <c r="E307" s="10">
        <v>20.224799999999998</v>
      </c>
      <c r="F307" s="10">
        <v>20.130600000000001</v>
      </c>
      <c r="G307" s="10">
        <v>20.037299999999998</v>
      </c>
      <c r="H307" s="10">
        <v>19.9451</v>
      </c>
      <c r="I307" s="10">
        <v>19.8538</v>
      </c>
      <c r="J307" s="10">
        <v>19.763500000000001</v>
      </c>
      <c r="K307" s="10">
        <v>19.674199999999999</v>
      </c>
      <c r="L307" s="10">
        <v>19.585799999999999</v>
      </c>
      <c r="M307" s="10">
        <v>19.4983</v>
      </c>
      <c r="N307" s="10">
        <v>19.4117</v>
      </c>
      <c r="O307" s="10">
        <v>19.326000000000001</v>
      </c>
      <c r="P307" s="10">
        <v>19.241199999999999</v>
      </c>
      <c r="Q307" s="10">
        <v>19.1572</v>
      </c>
      <c r="R307" s="10">
        <v>19.074100000000001</v>
      </c>
      <c r="S307" s="10">
        <v>18.991800000000001</v>
      </c>
      <c r="T307" s="10">
        <v>18.910299999999999</v>
      </c>
      <c r="U307" s="10">
        <v>18.829599999999999</v>
      </c>
      <c r="V307" s="10">
        <v>18.749700000000001</v>
      </c>
      <c r="W307" s="10">
        <v>18.670500000000001</v>
      </c>
      <c r="X307" s="10">
        <v>18.592099999999999</v>
      </c>
      <c r="Y307" s="10">
        <v>18.514500000000002</v>
      </c>
      <c r="Z307" s="10">
        <v>18.4376</v>
      </c>
      <c r="AA307" s="10">
        <v>18.361499999999999</v>
      </c>
      <c r="AB307" s="10">
        <v>18.286000000000001</v>
      </c>
      <c r="AC307" s="10">
        <v>18.211300000000001</v>
      </c>
      <c r="AD307" s="10">
        <v>18.1372</v>
      </c>
      <c r="AE307" s="10">
        <v>18.063800000000001</v>
      </c>
      <c r="AF307" s="10">
        <v>17.991099999999999</v>
      </c>
      <c r="AG307" s="10">
        <v>17.9191</v>
      </c>
      <c r="AH307" s="10">
        <v>17.8477</v>
      </c>
      <c r="AI307" s="10">
        <v>17.777000000000001</v>
      </c>
      <c r="AJ307" s="10">
        <v>17.706800000000001</v>
      </c>
      <c r="AK307" s="10">
        <v>17.6374</v>
      </c>
      <c r="AL307" s="10">
        <v>17.5685</v>
      </c>
      <c r="AM307" s="10">
        <v>17.5002</v>
      </c>
      <c r="AN307" s="10">
        <v>17.432500000000001</v>
      </c>
      <c r="AO307" s="10">
        <v>17.365400000000001</v>
      </c>
      <c r="AP307" s="10">
        <v>17.2989</v>
      </c>
      <c r="AQ307" s="10">
        <v>17.233000000000001</v>
      </c>
      <c r="AR307" s="10">
        <v>17.1676</v>
      </c>
      <c r="AS307" s="10">
        <v>17.102799999999998</v>
      </c>
      <c r="AT307" s="10">
        <v>17.038499999999999</v>
      </c>
      <c r="AU307" s="10">
        <v>16.974799999999998</v>
      </c>
      <c r="AV307" s="10">
        <v>16.9116</v>
      </c>
      <c r="AW307" s="10">
        <v>16.8489</v>
      </c>
      <c r="AX307" s="10">
        <v>16.7867</v>
      </c>
      <c r="AY307" s="10">
        <v>16.725100000000001</v>
      </c>
      <c r="AZ307" s="10">
        <v>16.663900000000002</v>
      </c>
      <c r="BA307" s="10">
        <v>16.603300000000001</v>
      </c>
      <c r="BB307" s="10">
        <v>16.543099999999999</v>
      </c>
      <c r="BC307" s="10">
        <v>16.4834</v>
      </c>
      <c r="BD307" s="10">
        <v>16.424199999999999</v>
      </c>
      <c r="BE307" s="10">
        <v>16.365500000000001</v>
      </c>
      <c r="BF307" s="10">
        <v>16.307200000000002</v>
      </c>
      <c r="BG307" s="10">
        <v>16.249400000000001</v>
      </c>
      <c r="BH307" s="10">
        <v>16.1921</v>
      </c>
      <c r="BI307" s="10">
        <v>16.135200000000001</v>
      </c>
      <c r="BJ307" s="10">
        <v>16.078700000000001</v>
      </c>
      <c r="BK307" s="10">
        <v>16.0227</v>
      </c>
      <c r="BL307" s="10">
        <v>15.9671</v>
      </c>
      <c r="BM307" s="10">
        <v>15.912000000000001</v>
      </c>
    </row>
    <row r="308" spans="1:65" x14ac:dyDescent="0.3">
      <c r="A308" s="3"/>
      <c r="B308" s="3"/>
      <c r="C308" s="3"/>
      <c r="D308" s="9">
        <v>333</v>
      </c>
      <c r="E308" s="10">
        <v>20.290900000000001</v>
      </c>
      <c r="F308" s="10">
        <v>20.196200000000001</v>
      </c>
      <c r="G308" s="10">
        <v>20.102599999999999</v>
      </c>
      <c r="H308" s="10">
        <v>20.010000000000002</v>
      </c>
      <c r="I308" s="10">
        <v>19.918399999999998</v>
      </c>
      <c r="J308" s="10">
        <v>19.8278</v>
      </c>
      <c r="K308" s="10">
        <v>19.738099999999999</v>
      </c>
      <c r="L308" s="10">
        <v>19.6493</v>
      </c>
      <c r="M308" s="10">
        <v>19.561499999999999</v>
      </c>
      <c r="N308" s="10">
        <v>19.474499999999999</v>
      </c>
      <c r="O308" s="10">
        <v>19.388500000000001</v>
      </c>
      <c r="P308" s="10">
        <v>19.3033</v>
      </c>
      <c r="Q308" s="10">
        <v>19.219000000000001</v>
      </c>
      <c r="R308" s="10">
        <v>19.1356</v>
      </c>
      <c r="S308" s="10">
        <v>19.053000000000001</v>
      </c>
      <c r="T308" s="10">
        <v>18.9711</v>
      </c>
      <c r="U308" s="10">
        <v>18.8901</v>
      </c>
      <c r="V308" s="10">
        <v>18.809899999999999</v>
      </c>
      <c r="W308" s="10">
        <v>18.730499999999999</v>
      </c>
      <c r="X308" s="10">
        <v>18.651800000000001</v>
      </c>
      <c r="Y308" s="10">
        <v>18.573899999999998</v>
      </c>
      <c r="Z308" s="10">
        <v>18.496700000000001</v>
      </c>
      <c r="AA308" s="10">
        <v>18.420200000000001</v>
      </c>
      <c r="AB308" s="10">
        <v>18.3445</v>
      </c>
      <c r="AC308" s="10">
        <v>18.269500000000001</v>
      </c>
      <c r="AD308" s="10">
        <v>18.1951</v>
      </c>
      <c r="AE308" s="10">
        <v>18.121500000000001</v>
      </c>
      <c r="AF308" s="10">
        <v>18.048500000000001</v>
      </c>
      <c r="AG308" s="10">
        <v>17.976199999999999</v>
      </c>
      <c r="AH308" s="10">
        <v>17.904599999999999</v>
      </c>
      <c r="AI308" s="10">
        <v>17.833500000000001</v>
      </c>
      <c r="AJ308" s="10">
        <v>17.763200000000001</v>
      </c>
      <c r="AK308" s="10">
        <v>17.6934</v>
      </c>
      <c r="AL308" s="10">
        <v>17.624300000000002</v>
      </c>
      <c r="AM308" s="10">
        <v>17.555800000000001</v>
      </c>
      <c r="AN308" s="10">
        <v>17.4878</v>
      </c>
      <c r="AO308" s="10">
        <v>17.420500000000001</v>
      </c>
      <c r="AP308" s="10">
        <v>17.3537</v>
      </c>
      <c r="AQ308" s="10">
        <v>17.287500000000001</v>
      </c>
      <c r="AR308" s="10">
        <v>17.221900000000002</v>
      </c>
      <c r="AS308" s="10">
        <v>17.1569</v>
      </c>
      <c r="AT308" s="10">
        <v>17.092400000000001</v>
      </c>
      <c r="AU308" s="10">
        <v>17.028400000000001</v>
      </c>
      <c r="AV308" s="10">
        <v>16.965</v>
      </c>
      <c r="AW308" s="10">
        <v>16.902000000000001</v>
      </c>
      <c r="AX308" s="10">
        <v>16.839700000000001</v>
      </c>
      <c r="AY308" s="10">
        <v>16.777799999999999</v>
      </c>
      <c r="AZ308" s="10">
        <v>16.7164</v>
      </c>
      <c r="BA308" s="10">
        <v>16.6556</v>
      </c>
      <c r="BB308" s="10">
        <v>16.595199999999998</v>
      </c>
      <c r="BC308" s="10">
        <v>16.535299999999999</v>
      </c>
      <c r="BD308" s="10">
        <v>16.475899999999999</v>
      </c>
      <c r="BE308" s="10">
        <v>16.416899999999998</v>
      </c>
      <c r="BF308" s="10">
        <v>16.358499999999999</v>
      </c>
      <c r="BG308" s="10">
        <v>16.3005</v>
      </c>
      <c r="BH308" s="10">
        <v>16.242899999999999</v>
      </c>
      <c r="BI308" s="10">
        <v>16.1858</v>
      </c>
      <c r="BJ308" s="10">
        <v>16.129100000000001</v>
      </c>
      <c r="BK308" s="10">
        <v>16.072900000000001</v>
      </c>
      <c r="BL308" s="10">
        <v>16.017099999999999</v>
      </c>
      <c r="BM308" s="10">
        <v>15.9618</v>
      </c>
    </row>
    <row r="309" spans="1:65" x14ac:dyDescent="0.3">
      <c r="A309" s="3"/>
      <c r="B309" s="3"/>
      <c r="C309" s="3"/>
      <c r="D309" s="9">
        <v>334</v>
      </c>
      <c r="E309" s="10">
        <v>20.356999999999999</v>
      </c>
      <c r="F309" s="10">
        <v>20.261900000000001</v>
      </c>
      <c r="G309" s="10">
        <v>20.167899999999999</v>
      </c>
      <c r="H309" s="10">
        <v>20.074999999999999</v>
      </c>
      <c r="I309" s="10">
        <v>19.983000000000001</v>
      </c>
      <c r="J309" s="10">
        <v>19.891999999999999</v>
      </c>
      <c r="K309" s="10">
        <v>19.8019</v>
      </c>
      <c r="L309" s="10">
        <v>19.712800000000001</v>
      </c>
      <c r="M309" s="10">
        <v>19.624700000000001</v>
      </c>
      <c r="N309" s="10">
        <v>19.537400000000002</v>
      </c>
      <c r="O309" s="10">
        <v>19.451000000000001</v>
      </c>
      <c r="P309" s="10">
        <v>19.365500000000001</v>
      </c>
      <c r="Q309" s="10">
        <v>19.280899999999999</v>
      </c>
      <c r="R309" s="10">
        <v>19.197099999999999</v>
      </c>
      <c r="S309" s="10">
        <v>19.1142</v>
      </c>
      <c r="T309" s="10">
        <v>19.032</v>
      </c>
      <c r="U309" s="10">
        <v>18.950700000000001</v>
      </c>
      <c r="V309" s="10">
        <v>18.870200000000001</v>
      </c>
      <c r="W309" s="10">
        <v>18.790400000000002</v>
      </c>
      <c r="X309" s="10">
        <v>18.711500000000001</v>
      </c>
      <c r="Y309" s="10">
        <v>18.633299999999998</v>
      </c>
      <c r="Z309" s="10">
        <v>18.555800000000001</v>
      </c>
      <c r="AA309" s="10">
        <v>18.478999999999999</v>
      </c>
      <c r="AB309" s="10">
        <v>18.402999999999999</v>
      </c>
      <c r="AC309" s="10">
        <v>18.3277</v>
      </c>
      <c r="AD309" s="10">
        <v>18.2531</v>
      </c>
      <c r="AE309" s="10">
        <v>18.179200000000002</v>
      </c>
      <c r="AF309" s="10">
        <v>18.105899999999998</v>
      </c>
      <c r="AG309" s="10">
        <v>18.033300000000001</v>
      </c>
      <c r="AH309" s="10">
        <v>17.961400000000001</v>
      </c>
      <c r="AI309" s="10">
        <v>17.8901</v>
      </c>
      <c r="AJ309" s="10">
        <v>17.819500000000001</v>
      </c>
      <c r="AK309" s="10">
        <v>17.749500000000001</v>
      </c>
      <c r="AL309" s="10">
        <v>17.680099999999999</v>
      </c>
      <c r="AM309" s="10">
        <v>17.6113</v>
      </c>
      <c r="AN309" s="10">
        <v>17.543099999999999</v>
      </c>
      <c r="AO309" s="10">
        <v>17.4756</v>
      </c>
      <c r="AP309" s="10">
        <v>17.4086</v>
      </c>
      <c r="AQ309" s="10">
        <v>17.342099999999999</v>
      </c>
      <c r="AR309" s="10">
        <v>17.276299999999999</v>
      </c>
      <c r="AS309" s="10">
        <v>17.210999999999999</v>
      </c>
      <c r="AT309" s="10">
        <v>17.1462</v>
      </c>
      <c r="AU309" s="10">
        <v>17.082000000000001</v>
      </c>
      <c r="AV309" s="10">
        <v>17.0184</v>
      </c>
      <c r="AW309" s="10">
        <v>16.955200000000001</v>
      </c>
      <c r="AX309" s="10">
        <v>16.892600000000002</v>
      </c>
      <c r="AY309" s="10">
        <v>16.830500000000001</v>
      </c>
      <c r="AZ309" s="10">
        <v>16.768899999999999</v>
      </c>
      <c r="BA309" s="10">
        <v>16.707799999999999</v>
      </c>
      <c r="BB309" s="10">
        <v>16.647300000000001</v>
      </c>
      <c r="BC309" s="10">
        <v>16.5871</v>
      </c>
      <c r="BD309" s="10">
        <v>16.5275</v>
      </c>
      <c r="BE309" s="10">
        <v>16.468399999999999</v>
      </c>
      <c r="BF309" s="10">
        <v>16.409700000000001</v>
      </c>
      <c r="BG309" s="10">
        <v>16.351500000000001</v>
      </c>
      <c r="BH309" s="10">
        <v>16.293700000000001</v>
      </c>
      <c r="BI309" s="10">
        <v>16.2364</v>
      </c>
      <c r="BJ309" s="10">
        <v>16.179600000000001</v>
      </c>
      <c r="BK309" s="10">
        <v>16.123100000000001</v>
      </c>
      <c r="BL309" s="10">
        <v>16.0671</v>
      </c>
      <c r="BM309" s="10">
        <v>16.011600000000001</v>
      </c>
    </row>
    <row r="310" spans="1:65" x14ac:dyDescent="0.3">
      <c r="A310" s="3"/>
      <c r="B310" s="3"/>
      <c r="C310" s="3"/>
      <c r="D310" s="9">
        <v>335</v>
      </c>
      <c r="E310" s="10">
        <v>20.423100000000002</v>
      </c>
      <c r="F310" s="10">
        <v>20.3277</v>
      </c>
      <c r="G310" s="10">
        <v>20.2333</v>
      </c>
      <c r="H310" s="10">
        <v>20.14</v>
      </c>
      <c r="I310" s="10">
        <v>20.047599999999999</v>
      </c>
      <c r="J310" s="10">
        <v>19.956299999999999</v>
      </c>
      <c r="K310" s="10">
        <v>19.8659</v>
      </c>
      <c r="L310" s="10">
        <v>19.776399999999999</v>
      </c>
      <c r="M310" s="10">
        <v>19.687899999999999</v>
      </c>
      <c r="N310" s="10">
        <v>19.600300000000001</v>
      </c>
      <c r="O310" s="10">
        <v>19.5136</v>
      </c>
      <c r="P310" s="10">
        <v>19.427700000000002</v>
      </c>
      <c r="Q310" s="10">
        <v>19.3428</v>
      </c>
      <c r="R310" s="10">
        <v>19.258700000000001</v>
      </c>
      <c r="S310" s="10">
        <v>19.1754</v>
      </c>
      <c r="T310" s="10">
        <v>19.093</v>
      </c>
      <c r="U310" s="10">
        <v>19.011299999999999</v>
      </c>
      <c r="V310" s="10">
        <v>18.930499999999999</v>
      </c>
      <c r="W310" s="10">
        <v>18.8505</v>
      </c>
      <c r="X310" s="10">
        <v>18.7712</v>
      </c>
      <c r="Y310" s="10">
        <v>18.692699999999999</v>
      </c>
      <c r="Z310" s="10">
        <v>18.614899999999999</v>
      </c>
      <c r="AA310" s="10">
        <v>18.5379</v>
      </c>
      <c r="AB310" s="10">
        <v>18.461500000000001</v>
      </c>
      <c r="AC310" s="10">
        <v>18.385999999999999</v>
      </c>
      <c r="AD310" s="10">
        <v>18.3111</v>
      </c>
      <c r="AE310" s="10">
        <v>18.236899999999999</v>
      </c>
      <c r="AF310" s="10">
        <v>18.1633</v>
      </c>
      <c r="AG310" s="10">
        <v>18.090499999999999</v>
      </c>
      <c r="AH310" s="10">
        <v>18.0183</v>
      </c>
      <c r="AI310" s="10">
        <v>17.9468</v>
      </c>
      <c r="AJ310" s="10">
        <v>17.875900000000001</v>
      </c>
      <c r="AK310" s="10">
        <v>17.805599999999998</v>
      </c>
      <c r="AL310" s="10">
        <v>17.735900000000001</v>
      </c>
      <c r="AM310" s="10">
        <v>17.666899999999998</v>
      </c>
      <c r="AN310" s="10">
        <v>17.598500000000001</v>
      </c>
      <c r="AO310" s="10">
        <v>17.5307</v>
      </c>
      <c r="AP310" s="10">
        <v>17.4634</v>
      </c>
      <c r="AQ310" s="10">
        <v>17.396699999999999</v>
      </c>
      <c r="AR310" s="10">
        <v>17.3306</v>
      </c>
      <c r="AS310" s="10">
        <v>17.2651</v>
      </c>
      <c r="AT310" s="10">
        <v>17.200099999999999</v>
      </c>
      <c r="AU310" s="10">
        <v>17.1357</v>
      </c>
      <c r="AV310" s="10">
        <v>17.0718</v>
      </c>
      <c r="AW310" s="10">
        <v>17.008400000000002</v>
      </c>
      <c r="AX310" s="10">
        <v>16.945599999999999</v>
      </c>
      <c r="AY310" s="10">
        <v>16.883299999999998</v>
      </c>
      <c r="AZ310" s="10">
        <v>16.8215</v>
      </c>
      <c r="BA310" s="10">
        <v>16.760200000000001</v>
      </c>
      <c r="BB310" s="10">
        <v>16.699300000000001</v>
      </c>
      <c r="BC310" s="10">
        <v>16.638999999999999</v>
      </c>
      <c r="BD310" s="10">
        <v>16.5792</v>
      </c>
      <c r="BE310" s="10">
        <v>16.5198</v>
      </c>
      <c r="BF310" s="10">
        <v>16.460899999999999</v>
      </c>
      <c r="BG310" s="10">
        <v>16.4025</v>
      </c>
      <c r="BH310" s="10">
        <v>16.3446</v>
      </c>
      <c r="BI310" s="10">
        <v>16.286999999999999</v>
      </c>
      <c r="BJ310" s="10">
        <v>16.23</v>
      </c>
      <c r="BK310" s="10">
        <v>16.173400000000001</v>
      </c>
      <c r="BL310" s="10">
        <v>16.1172</v>
      </c>
      <c r="BM310" s="10">
        <v>16.061399999999999</v>
      </c>
    </row>
    <row r="311" spans="1:65" x14ac:dyDescent="0.3">
      <c r="A311" s="3"/>
      <c r="B311" s="3"/>
      <c r="C311" s="3"/>
      <c r="D311" s="9">
        <v>336</v>
      </c>
      <c r="E311" s="10">
        <v>20.4892</v>
      </c>
      <c r="F311" s="10">
        <v>20.3934</v>
      </c>
      <c r="G311" s="10">
        <v>20.2987</v>
      </c>
      <c r="H311" s="10">
        <v>20.204999999999998</v>
      </c>
      <c r="I311" s="10">
        <v>20.112300000000001</v>
      </c>
      <c r="J311" s="10">
        <v>20.020600000000002</v>
      </c>
      <c r="K311" s="10">
        <v>19.9298</v>
      </c>
      <c r="L311" s="10">
        <v>19.84</v>
      </c>
      <c r="M311" s="10">
        <v>19.751100000000001</v>
      </c>
      <c r="N311" s="10">
        <v>19.6632</v>
      </c>
      <c r="O311" s="10">
        <v>19.5761</v>
      </c>
      <c r="P311" s="10">
        <v>19.489999999999998</v>
      </c>
      <c r="Q311" s="10">
        <v>19.404699999999998</v>
      </c>
      <c r="R311" s="10">
        <v>19.3203</v>
      </c>
      <c r="S311" s="10">
        <v>19.236699999999999</v>
      </c>
      <c r="T311" s="10">
        <v>19.1539</v>
      </c>
      <c r="U311" s="10">
        <v>19.071999999999999</v>
      </c>
      <c r="V311" s="10">
        <v>18.9908</v>
      </c>
      <c r="W311" s="10">
        <v>18.910499999999999</v>
      </c>
      <c r="X311" s="10">
        <v>18.8309</v>
      </c>
      <c r="Y311" s="10">
        <v>18.752099999999999</v>
      </c>
      <c r="Z311" s="10">
        <v>18.673999999999999</v>
      </c>
      <c r="AA311" s="10">
        <v>18.596699999999998</v>
      </c>
      <c r="AB311" s="10">
        <v>18.520099999999999</v>
      </c>
      <c r="AC311" s="10">
        <v>18.444199999999999</v>
      </c>
      <c r="AD311" s="10">
        <v>18.3691</v>
      </c>
      <c r="AE311" s="10">
        <v>18.294599999999999</v>
      </c>
      <c r="AF311" s="10">
        <v>18.220800000000001</v>
      </c>
      <c r="AG311" s="10">
        <v>18.1477</v>
      </c>
      <c r="AH311" s="10">
        <v>18.075199999999999</v>
      </c>
      <c r="AI311" s="10">
        <v>18.003399999999999</v>
      </c>
      <c r="AJ311" s="10">
        <v>17.932200000000002</v>
      </c>
      <c r="AK311" s="10">
        <v>17.861699999999999</v>
      </c>
      <c r="AL311" s="10">
        <v>17.791799999999999</v>
      </c>
      <c r="AM311" s="10">
        <v>17.7225</v>
      </c>
      <c r="AN311" s="10">
        <v>17.6538</v>
      </c>
      <c r="AO311" s="10">
        <v>17.585799999999999</v>
      </c>
      <c r="AP311" s="10">
        <v>17.5183</v>
      </c>
      <c r="AQ311" s="10">
        <v>17.4514</v>
      </c>
      <c r="AR311" s="10">
        <v>17.385000000000002</v>
      </c>
      <c r="AS311" s="10">
        <v>17.319199999999999</v>
      </c>
      <c r="AT311" s="10">
        <v>17.254000000000001</v>
      </c>
      <c r="AU311" s="10">
        <v>17.189399999999999</v>
      </c>
      <c r="AV311" s="10">
        <v>17.1252</v>
      </c>
      <c r="AW311" s="10">
        <v>17.061599999999999</v>
      </c>
      <c r="AX311" s="10">
        <v>16.9986</v>
      </c>
      <c r="AY311" s="10">
        <v>16.936</v>
      </c>
      <c r="AZ311" s="10">
        <v>16.873999999999999</v>
      </c>
      <c r="BA311" s="10">
        <v>16.8125</v>
      </c>
      <c r="BB311" s="10">
        <v>16.7514</v>
      </c>
      <c r="BC311" s="10">
        <v>16.690899999999999</v>
      </c>
      <c r="BD311" s="10">
        <v>16.6309</v>
      </c>
      <c r="BE311" s="10">
        <v>16.571300000000001</v>
      </c>
      <c r="BF311" s="10">
        <v>16.5122</v>
      </c>
      <c r="BG311" s="10">
        <v>16.453600000000002</v>
      </c>
      <c r="BH311" s="10">
        <v>16.395399999999999</v>
      </c>
      <c r="BI311" s="10">
        <v>16.337700000000002</v>
      </c>
      <c r="BJ311" s="10">
        <v>16.2804</v>
      </c>
      <c r="BK311" s="10">
        <v>16.223600000000001</v>
      </c>
      <c r="BL311" s="10">
        <v>16.167200000000001</v>
      </c>
      <c r="BM311" s="10">
        <v>16.1113</v>
      </c>
    </row>
    <row r="312" spans="1:65" x14ac:dyDescent="0.3">
      <c r="A312" s="3"/>
      <c r="B312" s="3"/>
      <c r="C312" s="3"/>
      <c r="D312" s="9">
        <v>337</v>
      </c>
      <c r="E312" s="10">
        <v>20.555399999999999</v>
      </c>
      <c r="F312" s="10">
        <v>20.459199999999999</v>
      </c>
      <c r="G312" s="10">
        <v>20.364100000000001</v>
      </c>
      <c r="H312" s="10">
        <v>20.270099999999999</v>
      </c>
      <c r="I312" s="10">
        <v>20.177</v>
      </c>
      <c r="J312" s="10">
        <v>20.084900000000001</v>
      </c>
      <c r="K312" s="10">
        <v>19.9938</v>
      </c>
      <c r="L312" s="10">
        <v>19.903600000000001</v>
      </c>
      <c r="M312" s="10">
        <v>19.814399999999999</v>
      </c>
      <c r="N312" s="10">
        <v>19.726099999999999</v>
      </c>
      <c r="O312" s="10">
        <v>19.6387</v>
      </c>
      <c r="P312" s="10">
        <v>19.552199999999999</v>
      </c>
      <c r="Q312" s="10">
        <v>19.4666</v>
      </c>
      <c r="R312" s="10">
        <v>19.381900000000002</v>
      </c>
      <c r="S312" s="10">
        <v>19.297999999999998</v>
      </c>
      <c r="T312" s="10">
        <v>19.2149</v>
      </c>
      <c r="U312" s="10">
        <v>19.1326</v>
      </c>
      <c r="V312" s="10">
        <v>19.051200000000001</v>
      </c>
      <c r="W312" s="10">
        <v>18.970500000000001</v>
      </c>
      <c r="X312" s="10">
        <v>18.890599999999999</v>
      </c>
      <c r="Y312" s="10">
        <v>18.811499999999999</v>
      </c>
      <c r="Z312" s="10">
        <v>18.7332</v>
      </c>
      <c r="AA312" s="10">
        <v>18.6556</v>
      </c>
      <c r="AB312" s="10">
        <v>18.578700000000001</v>
      </c>
      <c r="AC312" s="10">
        <v>18.502500000000001</v>
      </c>
      <c r="AD312" s="10">
        <v>18.427099999999999</v>
      </c>
      <c r="AE312" s="10">
        <v>18.3523</v>
      </c>
      <c r="AF312" s="10">
        <v>18.278199999999998</v>
      </c>
      <c r="AG312" s="10">
        <v>18.204799999999999</v>
      </c>
      <c r="AH312" s="10">
        <v>18.132100000000001</v>
      </c>
      <c r="AI312" s="10">
        <v>18.059999999999999</v>
      </c>
      <c r="AJ312" s="10">
        <v>17.988600000000002</v>
      </c>
      <c r="AK312" s="10">
        <v>17.9178</v>
      </c>
      <c r="AL312" s="10">
        <v>17.8477</v>
      </c>
      <c r="AM312" s="10">
        <v>17.778099999999998</v>
      </c>
      <c r="AN312" s="10">
        <v>17.709199999999999</v>
      </c>
      <c r="AO312" s="10">
        <v>17.640899999999998</v>
      </c>
      <c r="AP312" s="10">
        <v>17.5731</v>
      </c>
      <c r="AQ312" s="10">
        <v>17.506</v>
      </c>
      <c r="AR312" s="10">
        <v>17.439399999999999</v>
      </c>
      <c r="AS312" s="10">
        <v>17.3734</v>
      </c>
      <c r="AT312" s="10">
        <v>17.3079</v>
      </c>
      <c r="AU312" s="10">
        <v>17.242999999999999</v>
      </c>
      <c r="AV312" s="10">
        <v>17.178699999999999</v>
      </c>
      <c r="AW312" s="10">
        <v>17.114899999999999</v>
      </c>
      <c r="AX312" s="10">
        <v>17.051600000000001</v>
      </c>
      <c r="AY312" s="10">
        <v>16.988800000000001</v>
      </c>
      <c r="AZ312" s="10">
        <v>16.926600000000001</v>
      </c>
      <c r="BA312" s="10">
        <v>16.864799999999999</v>
      </c>
      <c r="BB312" s="10">
        <v>16.803599999999999</v>
      </c>
      <c r="BC312" s="10">
        <v>16.742799999999999</v>
      </c>
      <c r="BD312" s="10">
        <v>16.682600000000001</v>
      </c>
      <c r="BE312" s="10">
        <v>16.622800000000002</v>
      </c>
      <c r="BF312" s="10">
        <v>16.563500000000001</v>
      </c>
      <c r="BG312" s="10">
        <v>16.5046</v>
      </c>
      <c r="BH312" s="10">
        <v>16.446300000000001</v>
      </c>
      <c r="BI312" s="10">
        <v>16.388300000000001</v>
      </c>
      <c r="BJ312" s="10">
        <v>16.3309</v>
      </c>
      <c r="BK312" s="10">
        <v>16.273900000000001</v>
      </c>
      <c r="BL312" s="10">
        <v>16.217300000000002</v>
      </c>
      <c r="BM312" s="10">
        <v>16.161100000000001</v>
      </c>
    </row>
    <row r="313" spans="1:65" x14ac:dyDescent="0.3">
      <c r="A313" s="3"/>
      <c r="B313" s="3"/>
      <c r="C313" s="3"/>
      <c r="D313" s="9">
        <v>338</v>
      </c>
      <c r="E313" s="10">
        <v>20.621600000000001</v>
      </c>
      <c r="F313" s="10">
        <v>20.525099999999998</v>
      </c>
      <c r="G313" s="10">
        <v>20.429600000000001</v>
      </c>
      <c r="H313" s="10">
        <v>20.335100000000001</v>
      </c>
      <c r="I313" s="10">
        <v>20.241700000000002</v>
      </c>
      <c r="J313" s="10">
        <v>20.1493</v>
      </c>
      <c r="K313" s="10">
        <v>20.0578</v>
      </c>
      <c r="L313" s="10">
        <v>19.967300000000002</v>
      </c>
      <c r="M313" s="10">
        <v>19.877700000000001</v>
      </c>
      <c r="N313" s="10">
        <v>19.789100000000001</v>
      </c>
      <c r="O313" s="10">
        <v>19.7014</v>
      </c>
      <c r="P313" s="10">
        <v>19.6145</v>
      </c>
      <c r="Q313" s="10">
        <v>19.528600000000001</v>
      </c>
      <c r="R313" s="10">
        <v>19.4435</v>
      </c>
      <c r="S313" s="10">
        <v>19.359300000000001</v>
      </c>
      <c r="T313" s="10">
        <v>19.2759</v>
      </c>
      <c r="U313" s="10">
        <v>19.193300000000001</v>
      </c>
      <c r="V313" s="10">
        <v>19.111599999999999</v>
      </c>
      <c r="W313" s="10">
        <v>19.0306</v>
      </c>
      <c r="X313" s="10">
        <v>18.950399999999998</v>
      </c>
      <c r="Y313" s="10">
        <v>18.870999999999999</v>
      </c>
      <c r="Z313" s="10">
        <v>18.792300000000001</v>
      </c>
      <c r="AA313" s="10">
        <v>18.714400000000001</v>
      </c>
      <c r="AB313" s="10">
        <v>18.6373</v>
      </c>
      <c r="AC313" s="10">
        <v>18.5608</v>
      </c>
      <c r="AD313" s="10">
        <v>18.485099999999999</v>
      </c>
      <c r="AE313" s="10">
        <v>18.4101</v>
      </c>
      <c r="AF313" s="10">
        <v>18.335699999999999</v>
      </c>
      <c r="AG313" s="10">
        <v>18.2621</v>
      </c>
      <c r="AH313" s="10">
        <v>18.1891</v>
      </c>
      <c r="AI313" s="10">
        <v>18.116700000000002</v>
      </c>
      <c r="AJ313" s="10">
        <v>18.045000000000002</v>
      </c>
      <c r="AK313" s="10">
        <v>17.974</v>
      </c>
      <c r="AL313" s="10">
        <v>17.903600000000001</v>
      </c>
      <c r="AM313" s="10">
        <v>17.8338</v>
      </c>
      <c r="AN313" s="10">
        <v>17.764600000000002</v>
      </c>
      <c r="AO313" s="10">
        <v>17.696000000000002</v>
      </c>
      <c r="AP313" s="10">
        <v>17.628</v>
      </c>
      <c r="AQ313" s="10">
        <v>17.560600000000001</v>
      </c>
      <c r="AR313" s="10">
        <v>17.4938</v>
      </c>
      <c r="AS313" s="10">
        <v>17.427600000000002</v>
      </c>
      <c r="AT313" s="10">
        <v>17.361899999999999</v>
      </c>
      <c r="AU313" s="10">
        <v>17.296700000000001</v>
      </c>
      <c r="AV313" s="10">
        <v>17.232199999999999</v>
      </c>
      <c r="AW313" s="10">
        <v>17.168099999999999</v>
      </c>
      <c r="AX313" s="10">
        <v>17.104600000000001</v>
      </c>
      <c r="AY313" s="10">
        <v>17.041599999999999</v>
      </c>
      <c r="AZ313" s="10">
        <v>16.979099999999999</v>
      </c>
      <c r="BA313" s="10">
        <v>16.917200000000001</v>
      </c>
      <c r="BB313" s="10">
        <v>16.855699999999999</v>
      </c>
      <c r="BC313" s="10">
        <v>16.794699999999999</v>
      </c>
      <c r="BD313" s="10">
        <v>16.734300000000001</v>
      </c>
      <c r="BE313" s="10">
        <v>16.674299999999999</v>
      </c>
      <c r="BF313" s="10">
        <v>16.614699999999999</v>
      </c>
      <c r="BG313" s="10">
        <v>16.555700000000002</v>
      </c>
      <c r="BH313" s="10">
        <v>16.4971</v>
      </c>
      <c r="BI313" s="10">
        <v>16.439</v>
      </c>
      <c r="BJ313" s="10">
        <v>16.3813</v>
      </c>
      <c r="BK313" s="10">
        <v>16.324100000000001</v>
      </c>
      <c r="BL313" s="10">
        <v>16.267299999999999</v>
      </c>
      <c r="BM313" s="10">
        <v>16.210999999999999</v>
      </c>
    </row>
    <row r="314" spans="1:65" x14ac:dyDescent="0.3">
      <c r="A314" s="3"/>
      <c r="B314" s="3"/>
      <c r="C314" s="3"/>
      <c r="D314" s="9">
        <v>339</v>
      </c>
      <c r="E314" s="10">
        <v>20.687899999999999</v>
      </c>
      <c r="F314" s="10">
        <v>20.590900000000001</v>
      </c>
      <c r="G314" s="10">
        <v>20.495100000000001</v>
      </c>
      <c r="H314" s="10">
        <v>20.400300000000001</v>
      </c>
      <c r="I314" s="10">
        <v>20.3064</v>
      </c>
      <c r="J314" s="10">
        <v>20.2136</v>
      </c>
      <c r="K314" s="10">
        <v>20.1218</v>
      </c>
      <c r="L314" s="10">
        <v>20.030999999999999</v>
      </c>
      <c r="M314" s="10">
        <v>19.940999999999999</v>
      </c>
      <c r="N314" s="10">
        <v>19.8521</v>
      </c>
      <c r="O314" s="10">
        <v>19.763999999999999</v>
      </c>
      <c r="P314" s="10">
        <v>19.6769</v>
      </c>
      <c r="Q314" s="10">
        <v>19.590599999999998</v>
      </c>
      <c r="R314" s="10">
        <v>19.505199999999999</v>
      </c>
      <c r="S314" s="10">
        <v>19.4206</v>
      </c>
      <c r="T314" s="10">
        <v>19.3369</v>
      </c>
      <c r="U314" s="10">
        <v>19.254000000000001</v>
      </c>
      <c r="V314" s="10">
        <v>19.172000000000001</v>
      </c>
      <c r="W314" s="10">
        <v>19.090699999999998</v>
      </c>
      <c r="X314" s="10">
        <v>19.010200000000001</v>
      </c>
      <c r="Y314" s="10">
        <v>18.930499999999999</v>
      </c>
      <c r="Z314" s="10">
        <v>18.851500000000001</v>
      </c>
      <c r="AA314" s="10">
        <v>18.773399999999999</v>
      </c>
      <c r="AB314" s="10">
        <v>18.695900000000002</v>
      </c>
      <c r="AC314" s="10">
        <v>18.619199999999999</v>
      </c>
      <c r="AD314" s="10">
        <v>18.543099999999999</v>
      </c>
      <c r="AE314" s="10">
        <v>18.4678</v>
      </c>
      <c r="AF314" s="10">
        <v>18.3932</v>
      </c>
      <c r="AG314" s="10">
        <v>18.319299999999998</v>
      </c>
      <c r="AH314" s="10">
        <v>18.245999999999999</v>
      </c>
      <c r="AI314" s="10">
        <v>18.173400000000001</v>
      </c>
      <c r="AJ314" s="10">
        <v>18.101500000000001</v>
      </c>
      <c r="AK314" s="10">
        <v>18.030200000000001</v>
      </c>
      <c r="AL314" s="10">
        <v>17.959499999999998</v>
      </c>
      <c r="AM314" s="10">
        <v>17.889399999999998</v>
      </c>
      <c r="AN314" s="10">
        <v>17.82</v>
      </c>
      <c r="AO314" s="10">
        <v>17.751200000000001</v>
      </c>
      <c r="AP314" s="10">
        <v>17.6829</v>
      </c>
      <c r="AQ314" s="10">
        <v>17.615300000000001</v>
      </c>
      <c r="AR314" s="10">
        <v>17.548200000000001</v>
      </c>
      <c r="AS314" s="10">
        <v>17.4818</v>
      </c>
      <c r="AT314" s="10">
        <v>17.415800000000001</v>
      </c>
      <c r="AU314" s="10">
        <v>17.3505</v>
      </c>
      <c r="AV314" s="10">
        <v>17.285599999999999</v>
      </c>
      <c r="AW314" s="10">
        <v>17.221399999999999</v>
      </c>
      <c r="AX314" s="10">
        <v>17.157599999999999</v>
      </c>
      <c r="AY314" s="10">
        <v>17.0944</v>
      </c>
      <c r="AZ314" s="10">
        <v>17.031700000000001</v>
      </c>
      <c r="BA314" s="10">
        <v>16.9695</v>
      </c>
      <c r="BB314" s="10">
        <v>16.907800000000002</v>
      </c>
      <c r="BC314" s="10">
        <v>16.846699999999998</v>
      </c>
      <c r="BD314" s="10">
        <v>16.786000000000001</v>
      </c>
      <c r="BE314" s="10">
        <v>16.7258</v>
      </c>
      <c r="BF314" s="10">
        <v>16.666</v>
      </c>
      <c r="BG314" s="10">
        <v>16.6068</v>
      </c>
      <c r="BH314" s="10">
        <v>16.547999999999998</v>
      </c>
      <c r="BI314" s="10">
        <v>16.489699999999999</v>
      </c>
      <c r="BJ314" s="10">
        <v>16.431799999999999</v>
      </c>
      <c r="BK314" s="10">
        <v>16.374400000000001</v>
      </c>
      <c r="BL314" s="10">
        <v>16.317399999999999</v>
      </c>
      <c r="BM314" s="10">
        <v>16.260899999999999</v>
      </c>
    </row>
    <row r="315" spans="1:65" x14ac:dyDescent="0.3">
      <c r="A315" s="3"/>
      <c r="B315" s="3"/>
      <c r="C315" s="3"/>
      <c r="D315" s="9">
        <v>340</v>
      </c>
      <c r="E315" s="10">
        <v>20.754200000000001</v>
      </c>
      <c r="F315" s="10">
        <v>20.6568</v>
      </c>
      <c r="G315" s="10">
        <v>20.560600000000001</v>
      </c>
      <c r="H315" s="10">
        <v>20.465399999999999</v>
      </c>
      <c r="I315" s="10">
        <v>20.371200000000002</v>
      </c>
      <c r="J315" s="10">
        <v>20.278099999999998</v>
      </c>
      <c r="K315" s="10">
        <v>20.1859</v>
      </c>
      <c r="L315" s="10">
        <v>20.0947</v>
      </c>
      <c r="M315" s="10">
        <v>20.0044</v>
      </c>
      <c r="N315" s="10">
        <v>19.915099999999999</v>
      </c>
      <c r="O315" s="10">
        <v>19.826699999999999</v>
      </c>
      <c r="P315" s="10">
        <v>19.7392</v>
      </c>
      <c r="Q315" s="10">
        <v>19.6526</v>
      </c>
      <c r="R315" s="10">
        <v>19.5669</v>
      </c>
      <c r="S315" s="10">
        <v>19.481999999999999</v>
      </c>
      <c r="T315" s="10">
        <v>19.398</v>
      </c>
      <c r="U315" s="10">
        <v>19.314800000000002</v>
      </c>
      <c r="V315" s="10">
        <v>19.232399999999998</v>
      </c>
      <c r="W315" s="10">
        <v>19.1508</v>
      </c>
      <c r="X315" s="10">
        <v>19.07</v>
      </c>
      <c r="Y315" s="10">
        <v>18.989999999999998</v>
      </c>
      <c r="Z315" s="10">
        <v>18.910799999999998</v>
      </c>
      <c r="AA315" s="10">
        <v>18.8323</v>
      </c>
      <c r="AB315" s="10">
        <v>18.7545</v>
      </c>
      <c r="AC315" s="10">
        <v>18.677499999999998</v>
      </c>
      <c r="AD315" s="10">
        <v>18.601199999999999</v>
      </c>
      <c r="AE315" s="10">
        <v>18.525600000000001</v>
      </c>
      <c r="AF315" s="10">
        <v>18.450700000000001</v>
      </c>
      <c r="AG315" s="10">
        <v>18.3765</v>
      </c>
      <c r="AH315" s="10">
        <v>18.303000000000001</v>
      </c>
      <c r="AI315" s="10">
        <v>18.2301</v>
      </c>
      <c r="AJ315" s="10">
        <v>18.157900000000001</v>
      </c>
      <c r="AK315" s="10">
        <v>18.086300000000001</v>
      </c>
      <c r="AL315" s="10">
        <v>18.0154</v>
      </c>
      <c r="AM315" s="10">
        <v>17.9451</v>
      </c>
      <c r="AN315" s="10">
        <v>17.875399999999999</v>
      </c>
      <c r="AO315" s="10">
        <v>17.8064</v>
      </c>
      <c r="AP315" s="10">
        <v>17.7379</v>
      </c>
      <c r="AQ315" s="10">
        <v>17.670000000000002</v>
      </c>
      <c r="AR315" s="10">
        <v>17.602699999999999</v>
      </c>
      <c r="AS315" s="10">
        <v>17.536000000000001</v>
      </c>
      <c r="AT315" s="10">
        <v>17.469799999999999</v>
      </c>
      <c r="AU315" s="10">
        <v>17.404199999999999</v>
      </c>
      <c r="AV315" s="10">
        <v>17.339099999999998</v>
      </c>
      <c r="AW315" s="10">
        <v>17.2746</v>
      </c>
      <c r="AX315" s="10">
        <v>17.210699999999999</v>
      </c>
      <c r="AY315" s="10">
        <v>17.147200000000002</v>
      </c>
      <c r="AZ315" s="10">
        <v>17.084299999999999</v>
      </c>
      <c r="BA315" s="10">
        <v>17.021899999999999</v>
      </c>
      <c r="BB315" s="10">
        <v>16.96</v>
      </c>
      <c r="BC315" s="10">
        <v>16.898599999999998</v>
      </c>
      <c r="BD315" s="10">
        <v>16.837700000000002</v>
      </c>
      <c r="BE315" s="10">
        <v>16.7773</v>
      </c>
      <c r="BF315" s="10">
        <v>16.717300000000002</v>
      </c>
      <c r="BG315" s="10">
        <v>16.657900000000001</v>
      </c>
      <c r="BH315" s="10">
        <v>16.5989</v>
      </c>
      <c r="BI315" s="10">
        <v>16.540400000000002</v>
      </c>
      <c r="BJ315" s="10">
        <v>16.482299999999999</v>
      </c>
      <c r="BK315" s="10">
        <v>16.424700000000001</v>
      </c>
      <c r="BL315" s="10">
        <v>16.3675</v>
      </c>
      <c r="BM315" s="10">
        <v>16.3108</v>
      </c>
    </row>
    <row r="316" spans="1:65" x14ac:dyDescent="0.3">
      <c r="A316" s="3"/>
      <c r="B316" s="3"/>
      <c r="C316" s="3"/>
      <c r="D316" s="9">
        <v>341</v>
      </c>
      <c r="E316" s="10">
        <v>20.820499999999999</v>
      </c>
      <c r="F316" s="10">
        <v>20.722799999999999</v>
      </c>
      <c r="G316" s="10">
        <v>20.626200000000001</v>
      </c>
      <c r="H316" s="10">
        <v>20.5306</v>
      </c>
      <c r="I316" s="10">
        <v>20.436</v>
      </c>
      <c r="J316" s="10">
        <v>20.342500000000001</v>
      </c>
      <c r="K316" s="10">
        <v>20.25</v>
      </c>
      <c r="L316" s="10">
        <v>20.1584</v>
      </c>
      <c r="M316" s="10">
        <v>20.067799999999998</v>
      </c>
      <c r="N316" s="10">
        <v>19.978100000000001</v>
      </c>
      <c r="O316" s="10">
        <v>19.889399999999998</v>
      </c>
      <c r="P316" s="10">
        <v>19.801600000000001</v>
      </c>
      <c r="Q316" s="10">
        <v>19.714600000000001</v>
      </c>
      <c r="R316" s="10">
        <v>19.628599999999999</v>
      </c>
      <c r="S316" s="10">
        <v>19.543399999999998</v>
      </c>
      <c r="T316" s="10">
        <v>19.459</v>
      </c>
      <c r="U316" s="10">
        <v>19.375499999999999</v>
      </c>
      <c r="V316" s="10">
        <v>19.2928</v>
      </c>
      <c r="W316" s="10">
        <v>19.210899999999999</v>
      </c>
      <c r="X316" s="10">
        <v>19.129899999999999</v>
      </c>
      <c r="Y316" s="10">
        <v>19.049499999999998</v>
      </c>
      <c r="Z316" s="10">
        <v>18.97</v>
      </c>
      <c r="AA316" s="10">
        <v>18.891200000000001</v>
      </c>
      <c r="AB316" s="10">
        <v>18.813199999999998</v>
      </c>
      <c r="AC316" s="10">
        <v>18.735900000000001</v>
      </c>
      <c r="AD316" s="10">
        <v>18.659300000000002</v>
      </c>
      <c r="AE316" s="10">
        <v>18.583400000000001</v>
      </c>
      <c r="AF316" s="10">
        <v>18.508299999999998</v>
      </c>
      <c r="AG316" s="10">
        <v>18.433800000000002</v>
      </c>
      <c r="AH316" s="10">
        <v>18.36</v>
      </c>
      <c r="AI316" s="10">
        <v>18.286899999999999</v>
      </c>
      <c r="AJ316" s="10">
        <v>18.214400000000001</v>
      </c>
      <c r="AK316" s="10">
        <v>18.142600000000002</v>
      </c>
      <c r="AL316" s="10">
        <v>18.071400000000001</v>
      </c>
      <c r="AM316" s="10">
        <v>18.000800000000002</v>
      </c>
      <c r="AN316" s="10">
        <v>17.930900000000001</v>
      </c>
      <c r="AO316" s="10">
        <v>17.861499999999999</v>
      </c>
      <c r="AP316" s="10">
        <v>17.7928</v>
      </c>
      <c r="AQ316" s="10">
        <v>17.724699999999999</v>
      </c>
      <c r="AR316" s="10">
        <v>17.6571</v>
      </c>
      <c r="AS316" s="10">
        <v>17.590199999999999</v>
      </c>
      <c r="AT316" s="10">
        <v>17.523800000000001</v>
      </c>
      <c r="AU316" s="10">
        <v>17.457899999999999</v>
      </c>
      <c r="AV316" s="10">
        <v>17.392700000000001</v>
      </c>
      <c r="AW316" s="10">
        <v>17.3279</v>
      </c>
      <c r="AX316" s="10">
        <v>17.2637</v>
      </c>
      <c r="AY316" s="10">
        <v>17.200099999999999</v>
      </c>
      <c r="AZ316" s="10">
        <v>17.136900000000001</v>
      </c>
      <c r="BA316" s="10">
        <v>17.074300000000001</v>
      </c>
      <c r="BB316" s="10">
        <v>17.0122</v>
      </c>
      <c r="BC316" s="10">
        <v>16.950600000000001</v>
      </c>
      <c r="BD316" s="10">
        <v>16.889399999999998</v>
      </c>
      <c r="BE316" s="10">
        <v>16.828800000000001</v>
      </c>
      <c r="BF316" s="10">
        <v>16.768699999999999</v>
      </c>
      <c r="BG316" s="10">
        <v>16.709</v>
      </c>
      <c r="BH316" s="10">
        <v>16.649799999999999</v>
      </c>
      <c r="BI316" s="10">
        <v>16.591100000000001</v>
      </c>
      <c r="BJ316" s="10">
        <v>16.532800000000002</v>
      </c>
      <c r="BK316" s="10">
        <v>16.475000000000001</v>
      </c>
      <c r="BL316" s="10">
        <v>16.4176</v>
      </c>
      <c r="BM316" s="10">
        <v>16.360700000000001</v>
      </c>
    </row>
    <row r="317" spans="1:65" x14ac:dyDescent="0.3">
      <c r="A317" s="3"/>
      <c r="B317" s="3"/>
      <c r="C317" s="3"/>
      <c r="D317" s="9">
        <v>342</v>
      </c>
      <c r="E317" s="10">
        <v>20.886800000000001</v>
      </c>
      <c r="F317" s="10">
        <v>20.788699999999999</v>
      </c>
      <c r="G317" s="10">
        <v>20.691700000000001</v>
      </c>
      <c r="H317" s="10">
        <v>20.595800000000001</v>
      </c>
      <c r="I317" s="10">
        <v>20.500900000000001</v>
      </c>
      <c r="J317" s="10">
        <v>20.407</v>
      </c>
      <c r="K317" s="10">
        <v>20.3141</v>
      </c>
      <c r="L317" s="10">
        <v>20.222200000000001</v>
      </c>
      <c r="M317" s="10">
        <v>20.1312</v>
      </c>
      <c r="N317" s="10">
        <v>20.0412</v>
      </c>
      <c r="O317" s="10">
        <v>19.952100000000002</v>
      </c>
      <c r="P317" s="10">
        <v>19.864000000000001</v>
      </c>
      <c r="Q317" s="10">
        <v>19.776700000000002</v>
      </c>
      <c r="R317" s="10">
        <v>19.690300000000001</v>
      </c>
      <c r="S317" s="10">
        <v>19.604800000000001</v>
      </c>
      <c r="T317" s="10">
        <v>19.520099999999999</v>
      </c>
      <c r="U317" s="10">
        <v>19.436299999999999</v>
      </c>
      <c r="V317" s="10">
        <v>19.353300000000001</v>
      </c>
      <c r="W317" s="10">
        <v>19.271100000000001</v>
      </c>
      <c r="X317" s="10">
        <v>19.189699999999998</v>
      </c>
      <c r="Y317" s="10">
        <v>19.109100000000002</v>
      </c>
      <c r="Z317" s="10">
        <v>19.029299999999999</v>
      </c>
      <c r="AA317" s="10">
        <v>18.950199999999999</v>
      </c>
      <c r="AB317" s="10">
        <v>18.8719</v>
      </c>
      <c r="AC317" s="10">
        <v>18.7943</v>
      </c>
      <c r="AD317" s="10">
        <v>18.717400000000001</v>
      </c>
      <c r="AE317" s="10">
        <v>18.641300000000001</v>
      </c>
      <c r="AF317" s="10">
        <v>18.565799999999999</v>
      </c>
      <c r="AG317" s="10">
        <v>18.491099999999999</v>
      </c>
      <c r="AH317" s="10">
        <v>18.417000000000002</v>
      </c>
      <c r="AI317" s="10">
        <v>18.343599999999999</v>
      </c>
      <c r="AJ317" s="10">
        <v>18.270900000000001</v>
      </c>
      <c r="AK317" s="10">
        <v>18.198799999999999</v>
      </c>
      <c r="AL317" s="10">
        <v>18.127300000000002</v>
      </c>
      <c r="AM317" s="10">
        <v>18.0565</v>
      </c>
      <c r="AN317" s="10">
        <v>17.9863</v>
      </c>
      <c r="AO317" s="10">
        <v>17.916699999999999</v>
      </c>
      <c r="AP317" s="10">
        <v>17.847799999999999</v>
      </c>
      <c r="AQ317" s="10">
        <v>17.779399999999999</v>
      </c>
      <c r="AR317" s="10">
        <v>17.711600000000001</v>
      </c>
      <c r="AS317" s="10">
        <v>17.644400000000001</v>
      </c>
      <c r="AT317" s="10">
        <v>17.5778</v>
      </c>
      <c r="AU317" s="10">
        <v>17.511700000000001</v>
      </c>
      <c r="AV317" s="10">
        <v>17.446200000000001</v>
      </c>
      <c r="AW317" s="10">
        <v>17.3812</v>
      </c>
      <c r="AX317" s="10">
        <v>17.316800000000001</v>
      </c>
      <c r="AY317" s="10">
        <v>17.2529</v>
      </c>
      <c r="AZ317" s="10">
        <v>17.189499999999999</v>
      </c>
      <c r="BA317" s="10">
        <v>17.1267</v>
      </c>
      <c r="BB317" s="10">
        <v>17.064399999999999</v>
      </c>
      <c r="BC317" s="10">
        <v>17.002500000000001</v>
      </c>
      <c r="BD317" s="10">
        <v>16.941199999999998</v>
      </c>
      <c r="BE317" s="10">
        <v>16.880400000000002</v>
      </c>
      <c r="BF317" s="10">
        <v>16.82</v>
      </c>
      <c r="BG317" s="10">
        <v>16.760100000000001</v>
      </c>
      <c r="BH317" s="10">
        <v>16.700700000000001</v>
      </c>
      <c r="BI317" s="10">
        <v>16.6418</v>
      </c>
      <c r="BJ317" s="10">
        <v>16.583300000000001</v>
      </c>
      <c r="BK317" s="10">
        <v>16.525300000000001</v>
      </c>
      <c r="BL317" s="10">
        <v>16.467700000000001</v>
      </c>
      <c r="BM317" s="10">
        <v>16.410599999999999</v>
      </c>
    </row>
    <row r="318" spans="1:65" x14ac:dyDescent="0.3">
      <c r="A318" s="3"/>
      <c r="B318" s="3"/>
      <c r="C318" s="3"/>
      <c r="D318" s="9">
        <v>343</v>
      </c>
      <c r="E318" s="10">
        <v>20.953199999999999</v>
      </c>
      <c r="F318" s="10">
        <v>20.854700000000001</v>
      </c>
      <c r="G318" s="10">
        <v>20.757400000000001</v>
      </c>
      <c r="H318" s="10">
        <v>20.661000000000001</v>
      </c>
      <c r="I318" s="10">
        <v>20.565799999999999</v>
      </c>
      <c r="J318" s="10">
        <v>20.471499999999999</v>
      </c>
      <c r="K318" s="10">
        <v>20.3782</v>
      </c>
      <c r="L318" s="10">
        <v>20.286000000000001</v>
      </c>
      <c r="M318" s="10">
        <v>20.194700000000001</v>
      </c>
      <c r="N318" s="10">
        <v>20.104299999999999</v>
      </c>
      <c r="O318" s="10">
        <v>20.014900000000001</v>
      </c>
      <c r="P318" s="10">
        <v>19.926400000000001</v>
      </c>
      <c r="Q318" s="10">
        <v>19.838799999999999</v>
      </c>
      <c r="R318" s="10">
        <v>19.752099999999999</v>
      </c>
      <c r="S318" s="10">
        <v>19.6662</v>
      </c>
      <c r="T318" s="10">
        <v>19.581199999999999</v>
      </c>
      <c r="U318" s="10">
        <v>19.4971</v>
      </c>
      <c r="V318" s="10">
        <v>19.413799999999998</v>
      </c>
      <c r="W318" s="10">
        <v>19.331299999999999</v>
      </c>
      <c r="X318" s="10">
        <v>19.249600000000001</v>
      </c>
      <c r="Y318" s="10">
        <v>19.168700000000001</v>
      </c>
      <c r="Z318" s="10">
        <v>19.0886</v>
      </c>
      <c r="AA318" s="10">
        <v>19.0092</v>
      </c>
      <c r="AB318" s="10">
        <v>18.930599999999998</v>
      </c>
      <c r="AC318" s="10">
        <v>18.852699999999999</v>
      </c>
      <c r="AD318" s="10">
        <v>18.775600000000001</v>
      </c>
      <c r="AE318" s="10">
        <v>18.699100000000001</v>
      </c>
      <c r="AF318" s="10">
        <v>18.6234</v>
      </c>
      <c r="AG318" s="10">
        <v>18.548400000000001</v>
      </c>
      <c r="AH318" s="10">
        <v>18.474</v>
      </c>
      <c r="AI318" s="10">
        <v>18.400400000000001</v>
      </c>
      <c r="AJ318" s="10">
        <v>18.327400000000001</v>
      </c>
      <c r="AK318" s="10">
        <v>18.254999999999999</v>
      </c>
      <c r="AL318" s="10">
        <v>18.183299999999999</v>
      </c>
      <c r="AM318" s="10">
        <v>18.112200000000001</v>
      </c>
      <c r="AN318" s="10">
        <v>18.041799999999999</v>
      </c>
      <c r="AO318" s="10">
        <v>17.972000000000001</v>
      </c>
      <c r="AP318" s="10">
        <v>17.902799999999999</v>
      </c>
      <c r="AQ318" s="10">
        <v>17.834099999999999</v>
      </c>
      <c r="AR318" s="10">
        <v>17.766100000000002</v>
      </c>
      <c r="AS318" s="10">
        <v>17.698699999999999</v>
      </c>
      <c r="AT318" s="10">
        <v>17.631799999999998</v>
      </c>
      <c r="AU318" s="10">
        <v>17.5655</v>
      </c>
      <c r="AV318" s="10">
        <v>17.499700000000001</v>
      </c>
      <c r="AW318" s="10">
        <v>17.4345</v>
      </c>
      <c r="AX318" s="10">
        <v>17.369900000000001</v>
      </c>
      <c r="AY318" s="10">
        <v>17.305800000000001</v>
      </c>
      <c r="AZ318" s="10">
        <v>17.2422</v>
      </c>
      <c r="BA318" s="10">
        <v>17.179099999999998</v>
      </c>
      <c r="BB318" s="10">
        <v>17.116599999999998</v>
      </c>
      <c r="BC318" s="10">
        <v>17.054500000000001</v>
      </c>
      <c r="BD318" s="10">
        <v>16.992999999999999</v>
      </c>
      <c r="BE318" s="10">
        <v>16.931899999999999</v>
      </c>
      <c r="BF318" s="10">
        <v>16.871300000000002</v>
      </c>
      <c r="BG318" s="10">
        <v>16.811299999999999</v>
      </c>
      <c r="BH318" s="10">
        <v>16.7516</v>
      </c>
      <c r="BI318" s="10">
        <v>16.692499999999999</v>
      </c>
      <c r="BJ318" s="10">
        <v>16.633800000000001</v>
      </c>
      <c r="BK318" s="10">
        <v>16.575600000000001</v>
      </c>
      <c r="BL318" s="10">
        <v>16.517800000000001</v>
      </c>
      <c r="BM318" s="10">
        <v>16.4605</v>
      </c>
    </row>
    <row r="319" spans="1:65" x14ac:dyDescent="0.3">
      <c r="A319" s="3"/>
      <c r="B319" s="3"/>
      <c r="C319" s="3"/>
      <c r="D319" s="9">
        <v>344</v>
      </c>
      <c r="E319" s="10">
        <v>21.019600000000001</v>
      </c>
      <c r="F319" s="10">
        <v>20.9208</v>
      </c>
      <c r="G319" s="10">
        <v>20.823</v>
      </c>
      <c r="H319" s="10">
        <v>20.726299999999998</v>
      </c>
      <c r="I319" s="10">
        <v>20.630700000000001</v>
      </c>
      <c r="J319" s="10">
        <v>20.536000000000001</v>
      </c>
      <c r="K319" s="10">
        <v>20.442399999999999</v>
      </c>
      <c r="L319" s="10">
        <v>20.349799999999998</v>
      </c>
      <c r="M319" s="10">
        <v>20.258099999999999</v>
      </c>
      <c r="N319" s="10">
        <v>20.167400000000001</v>
      </c>
      <c r="O319" s="10">
        <v>20.0777</v>
      </c>
      <c r="P319" s="10">
        <v>19.988800000000001</v>
      </c>
      <c r="Q319" s="10">
        <v>19.9009</v>
      </c>
      <c r="R319" s="10">
        <v>19.8139</v>
      </c>
      <c r="S319" s="10">
        <v>19.727699999999999</v>
      </c>
      <c r="T319" s="10">
        <v>19.642399999999999</v>
      </c>
      <c r="U319" s="10">
        <v>19.5579</v>
      </c>
      <c r="V319" s="10">
        <v>19.474299999999999</v>
      </c>
      <c r="W319" s="10">
        <v>19.391500000000001</v>
      </c>
      <c r="X319" s="10">
        <v>19.3095</v>
      </c>
      <c r="Y319" s="10">
        <v>19.228300000000001</v>
      </c>
      <c r="Z319" s="10">
        <v>19.1479</v>
      </c>
      <c r="AA319" s="10">
        <v>19.068200000000001</v>
      </c>
      <c r="AB319" s="10">
        <v>18.9893</v>
      </c>
      <c r="AC319" s="10">
        <v>18.911100000000001</v>
      </c>
      <c r="AD319" s="10">
        <v>18.8337</v>
      </c>
      <c r="AE319" s="10">
        <v>18.757000000000001</v>
      </c>
      <c r="AF319" s="10">
        <v>18.681000000000001</v>
      </c>
      <c r="AG319" s="10">
        <v>18.605699999999999</v>
      </c>
      <c r="AH319" s="10">
        <v>18.531099999999999</v>
      </c>
      <c r="AI319" s="10">
        <v>18.4572</v>
      </c>
      <c r="AJ319" s="10">
        <v>18.383900000000001</v>
      </c>
      <c r="AK319" s="10">
        <v>18.311299999999999</v>
      </c>
      <c r="AL319" s="10">
        <v>18.2393</v>
      </c>
      <c r="AM319" s="10">
        <v>18.167999999999999</v>
      </c>
      <c r="AN319" s="10">
        <v>18.097300000000001</v>
      </c>
      <c r="AO319" s="10">
        <v>18.027200000000001</v>
      </c>
      <c r="AP319" s="10">
        <v>17.957699999999999</v>
      </c>
      <c r="AQ319" s="10">
        <v>17.8889</v>
      </c>
      <c r="AR319" s="10">
        <v>17.820599999999999</v>
      </c>
      <c r="AS319" s="10">
        <v>17.7529</v>
      </c>
      <c r="AT319" s="10">
        <v>17.6858</v>
      </c>
      <c r="AU319" s="10">
        <v>17.619299999999999</v>
      </c>
      <c r="AV319" s="10">
        <v>17.5533</v>
      </c>
      <c r="AW319" s="10">
        <v>17.4879</v>
      </c>
      <c r="AX319" s="10">
        <v>17.422999999999998</v>
      </c>
      <c r="AY319" s="10">
        <v>17.358599999999999</v>
      </c>
      <c r="AZ319" s="10">
        <v>17.294799999999999</v>
      </c>
      <c r="BA319" s="10">
        <v>17.2315</v>
      </c>
      <c r="BB319" s="10">
        <v>17.168800000000001</v>
      </c>
      <c r="BC319" s="10">
        <v>17.1065</v>
      </c>
      <c r="BD319" s="10">
        <v>17.044699999999999</v>
      </c>
      <c r="BE319" s="10">
        <v>16.983499999999999</v>
      </c>
      <c r="BF319" s="10">
        <v>16.922699999999999</v>
      </c>
      <c r="BG319" s="10">
        <v>16.862400000000001</v>
      </c>
      <c r="BH319" s="10">
        <v>16.802600000000002</v>
      </c>
      <c r="BI319" s="10">
        <v>16.743200000000002</v>
      </c>
      <c r="BJ319" s="10">
        <v>16.6844</v>
      </c>
      <c r="BK319" s="10">
        <v>16.625900000000001</v>
      </c>
      <c r="BL319" s="10">
        <v>16.568000000000001</v>
      </c>
      <c r="BM319" s="10">
        <v>16.510400000000001</v>
      </c>
    </row>
    <row r="320" spans="1:65" x14ac:dyDescent="0.3">
      <c r="A320" s="3"/>
      <c r="B320" s="3"/>
      <c r="C320" s="3"/>
      <c r="D320" s="9">
        <v>345</v>
      </c>
      <c r="E320" s="10">
        <v>21.086099999999998</v>
      </c>
      <c r="F320" s="10">
        <v>20.986799999999999</v>
      </c>
      <c r="G320" s="10">
        <v>20.8887</v>
      </c>
      <c r="H320" s="10">
        <v>20.791599999999999</v>
      </c>
      <c r="I320" s="10">
        <v>20.695599999999999</v>
      </c>
      <c r="J320" s="10">
        <v>20.6006</v>
      </c>
      <c r="K320" s="10">
        <v>20.506599999999999</v>
      </c>
      <c r="L320" s="10">
        <v>20.413599999999999</v>
      </c>
      <c r="M320" s="10">
        <v>20.3216</v>
      </c>
      <c r="N320" s="10">
        <v>20.230599999999999</v>
      </c>
      <c r="O320" s="10">
        <v>20.140499999999999</v>
      </c>
      <c r="P320" s="10">
        <v>20.051300000000001</v>
      </c>
      <c r="Q320" s="10">
        <v>19.963000000000001</v>
      </c>
      <c r="R320" s="10">
        <v>19.875699999999998</v>
      </c>
      <c r="S320" s="10">
        <v>19.789200000000001</v>
      </c>
      <c r="T320" s="10">
        <v>19.703600000000002</v>
      </c>
      <c r="U320" s="10">
        <v>19.6188</v>
      </c>
      <c r="V320" s="10">
        <v>19.534800000000001</v>
      </c>
      <c r="W320" s="10">
        <v>19.451699999999999</v>
      </c>
      <c r="X320" s="10">
        <v>19.369399999999999</v>
      </c>
      <c r="Y320" s="10">
        <v>19.2879</v>
      </c>
      <c r="Z320" s="10">
        <v>19.2072</v>
      </c>
      <c r="AA320" s="10">
        <v>19.127199999999998</v>
      </c>
      <c r="AB320" s="10">
        <v>19.047999999999998</v>
      </c>
      <c r="AC320" s="10">
        <v>18.9696</v>
      </c>
      <c r="AD320" s="10">
        <v>18.8919</v>
      </c>
      <c r="AE320" s="10">
        <v>18.814900000000002</v>
      </c>
      <c r="AF320" s="10">
        <v>18.738600000000002</v>
      </c>
      <c r="AG320" s="10">
        <v>18.663</v>
      </c>
      <c r="AH320" s="10">
        <v>18.588200000000001</v>
      </c>
      <c r="AI320" s="10">
        <v>18.513999999999999</v>
      </c>
      <c r="AJ320" s="10">
        <v>18.4404</v>
      </c>
      <c r="AK320" s="10">
        <v>18.3675</v>
      </c>
      <c r="AL320" s="10">
        <v>18.295300000000001</v>
      </c>
      <c r="AM320" s="10">
        <v>18.223700000000001</v>
      </c>
      <c r="AN320" s="10">
        <v>18.152799999999999</v>
      </c>
      <c r="AO320" s="10">
        <v>18.0825</v>
      </c>
      <c r="AP320" s="10">
        <v>18.012799999999999</v>
      </c>
      <c r="AQ320" s="10">
        <v>17.9436</v>
      </c>
      <c r="AR320" s="10">
        <v>17.8751</v>
      </c>
      <c r="AS320" s="10">
        <v>17.807200000000002</v>
      </c>
      <c r="AT320" s="10">
        <v>17.739899999999999</v>
      </c>
      <c r="AU320" s="10">
        <v>17.673100000000002</v>
      </c>
      <c r="AV320" s="10">
        <v>17.6069</v>
      </c>
      <c r="AW320" s="10">
        <v>17.5412</v>
      </c>
      <c r="AX320" s="10">
        <v>17.476099999999999</v>
      </c>
      <c r="AY320" s="10">
        <v>17.4115</v>
      </c>
      <c r="AZ320" s="10">
        <v>17.3475</v>
      </c>
      <c r="BA320" s="10">
        <v>17.283999999999999</v>
      </c>
      <c r="BB320" s="10">
        <v>17.221</v>
      </c>
      <c r="BC320" s="10">
        <v>17.1585</v>
      </c>
      <c r="BD320" s="10">
        <v>17.096499999999999</v>
      </c>
      <c r="BE320" s="10">
        <v>17.035</v>
      </c>
      <c r="BF320" s="10">
        <v>16.9741</v>
      </c>
      <c r="BG320" s="10">
        <v>16.913599999999999</v>
      </c>
      <c r="BH320" s="10">
        <v>16.8535</v>
      </c>
      <c r="BI320" s="10">
        <v>16.794</v>
      </c>
      <c r="BJ320" s="10">
        <v>16.7349</v>
      </c>
      <c r="BK320" s="10">
        <v>16.676300000000001</v>
      </c>
      <c r="BL320" s="10">
        <v>16.618099999999998</v>
      </c>
      <c r="BM320" s="10">
        <v>16.560400000000001</v>
      </c>
    </row>
    <row r="321" spans="1:65" x14ac:dyDescent="0.3">
      <c r="A321" s="3"/>
      <c r="B321" s="3"/>
      <c r="C321" s="3"/>
      <c r="D321" s="9">
        <v>346</v>
      </c>
      <c r="E321" s="10">
        <v>21.1525</v>
      </c>
      <c r="F321" s="10">
        <v>21.052900000000001</v>
      </c>
      <c r="G321" s="10">
        <v>20.9544</v>
      </c>
      <c r="H321" s="10">
        <v>20.8569</v>
      </c>
      <c r="I321" s="10">
        <v>20.7606</v>
      </c>
      <c r="J321" s="10">
        <v>20.665199999999999</v>
      </c>
      <c r="K321" s="10">
        <v>20.570900000000002</v>
      </c>
      <c r="L321" s="10">
        <v>20.477499999999999</v>
      </c>
      <c r="M321" s="10">
        <v>20.385200000000001</v>
      </c>
      <c r="N321" s="10">
        <v>20.293800000000001</v>
      </c>
      <c r="O321" s="10">
        <v>20.203299999999999</v>
      </c>
      <c r="P321" s="10">
        <v>20.113800000000001</v>
      </c>
      <c r="Q321" s="10">
        <v>20.025200000000002</v>
      </c>
      <c r="R321" s="10">
        <v>19.9375</v>
      </c>
      <c r="S321" s="10">
        <v>19.8507</v>
      </c>
      <c r="T321" s="10">
        <v>19.764700000000001</v>
      </c>
      <c r="U321" s="10">
        <v>19.6797</v>
      </c>
      <c r="V321" s="10">
        <v>19.595400000000001</v>
      </c>
      <c r="W321" s="10">
        <v>19.512</v>
      </c>
      <c r="X321" s="10">
        <v>19.429400000000001</v>
      </c>
      <c r="Y321" s="10">
        <v>19.3476</v>
      </c>
      <c r="Z321" s="10">
        <v>19.266500000000001</v>
      </c>
      <c r="AA321" s="10">
        <v>19.186299999999999</v>
      </c>
      <c r="AB321" s="10">
        <v>19.1068</v>
      </c>
      <c r="AC321" s="10">
        <v>19.028099999999998</v>
      </c>
      <c r="AD321" s="10">
        <v>18.950099999999999</v>
      </c>
      <c r="AE321" s="10">
        <v>18.872800000000002</v>
      </c>
      <c r="AF321" s="10">
        <v>18.796299999999999</v>
      </c>
      <c r="AG321" s="10">
        <v>18.720400000000001</v>
      </c>
      <c r="AH321" s="10">
        <v>18.645199999999999</v>
      </c>
      <c r="AI321" s="10">
        <v>18.570799999999998</v>
      </c>
      <c r="AJ321" s="10">
        <v>18.497</v>
      </c>
      <c r="AK321" s="10">
        <v>18.4238</v>
      </c>
      <c r="AL321" s="10">
        <v>18.351400000000002</v>
      </c>
      <c r="AM321" s="10">
        <v>18.279499999999999</v>
      </c>
      <c r="AN321" s="10">
        <v>18.208300000000001</v>
      </c>
      <c r="AO321" s="10">
        <v>18.137699999999999</v>
      </c>
      <c r="AP321" s="10">
        <v>18.067799999999998</v>
      </c>
      <c r="AQ321" s="10">
        <v>17.9984</v>
      </c>
      <c r="AR321" s="10">
        <v>17.9297</v>
      </c>
      <c r="AS321" s="10">
        <v>17.861499999999999</v>
      </c>
      <c r="AT321" s="10">
        <v>17.793900000000001</v>
      </c>
      <c r="AU321" s="10">
        <v>17.726900000000001</v>
      </c>
      <c r="AV321" s="10">
        <v>17.660499999999999</v>
      </c>
      <c r="AW321" s="10">
        <v>17.5946</v>
      </c>
      <c r="AX321" s="10">
        <v>17.529199999999999</v>
      </c>
      <c r="AY321" s="10">
        <v>17.464400000000001</v>
      </c>
      <c r="AZ321" s="10">
        <v>17.400200000000002</v>
      </c>
      <c r="BA321" s="10">
        <v>17.336400000000001</v>
      </c>
      <c r="BB321" s="10">
        <v>17.273199999999999</v>
      </c>
      <c r="BC321" s="10">
        <v>17.2105</v>
      </c>
      <c r="BD321" s="10">
        <v>17.148299999999999</v>
      </c>
      <c r="BE321" s="10">
        <v>17.086600000000001</v>
      </c>
      <c r="BF321" s="10">
        <v>17.025400000000001</v>
      </c>
      <c r="BG321" s="10">
        <v>16.964700000000001</v>
      </c>
      <c r="BH321" s="10">
        <v>16.904499999999999</v>
      </c>
      <c r="BI321" s="10">
        <v>16.8447</v>
      </c>
      <c r="BJ321" s="10">
        <v>16.785499999999999</v>
      </c>
      <c r="BK321" s="10">
        <v>16.726600000000001</v>
      </c>
      <c r="BL321" s="10">
        <v>16.668299999999999</v>
      </c>
      <c r="BM321" s="10">
        <v>16.610299999999999</v>
      </c>
    </row>
    <row r="322" spans="1:65" x14ac:dyDescent="0.3">
      <c r="A322" s="3"/>
      <c r="B322" s="3"/>
      <c r="C322" s="3"/>
      <c r="D322" s="9">
        <v>347</v>
      </c>
      <c r="E322" s="10">
        <v>21.219100000000001</v>
      </c>
      <c r="F322" s="10">
        <v>21.119</v>
      </c>
      <c r="G322" s="10">
        <v>21.020099999999999</v>
      </c>
      <c r="H322" s="10">
        <v>20.9223</v>
      </c>
      <c r="I322" s="10">
        <v>20.825500000000002</v>
      </c>
      <c r="J322" s="10">
        <v>20.729800000000001</v>
      </c>
      <c r="K322" s="10">
        <v>20.635100000000001</v>
      </c>
      <c r="L322" s="10">
        <v>20.541399999999999</v>
      </c>
      <c r="M322" s="10">
        <v>20.448699999999999</v>
      </c>
      <c r="N322" s="10">
        <v>20.356999999999999</v>
      </c>
      <c r="O322" s="10">
        <v>20.266200000000001</v>
      </c>
      <c r="P322" s="10">
        <v>20.176300000000001</v>
      </c>
      <c r="Q322" s="10">
        <v>20.087399999999999</v>
      </c>
      <c r="R322" s="10">
        <v>19.999400000000001</v>
      </c>
      <c r="S322" s="10">
        <v>19.912199999999999</v>
      </c>
      <c r="T322" s="10">
        <v>19.826000000000001</v>
      </c>
      <c r="U322" s="10">
        <v>19.740600000000001</v>
      </c>
      <c r="V322" s="10">
        <v>19.655999999999999</v>
      </c>
      <c r="W322" s="10">
        <v>19.572299999999998</v>
      </c>
      <c r="X322" s="10">
        <v>19.4893</v>
      </c>
      <c r="Y322" s="10">
        <v>19.4072</v>
      </c>
      <c r="Z322" s="10">
        <v>19.325900000000001</v>
      </c>
      <c r="AA322" s="10">
        <v>19.2454</v>
      </c>
      <c r="AB322" s="10">
        <v>19.165600000000001</v>
      </c>
      <c r="AC322" s="10">
        <v>19.086600000000001</v>
      </c>
      <c r="AD322" s="10">
        <v>19.008299999999998</v>
      </c>
      <c r="AE322" s="10">
        <v>18.930700000000002</v>
      </c>
      <c r="AF322" s="10">
        <v>18.853899999999999</v>
      </c>
      <c r="AG322" s="10">
        <v>18.777799999999999</v>
      </c>
      <c r="AH322" s="10">
        <v>18.702400000000001</v>
      </c>
      <c r="AI322" s="10">
        <v>18.627600000000001</v>
      </c>
      <c r="AJ322" s="10">
        <v>18.553599999999999</v>
      </c>
      <c r="AK322" s="10">
        <v>18.4802</v>
      </c>
      <c r="AL322" s="10">
        <v>18.407399999999999</v>
      </c>
      <c r="AM322" s="10">
        <v>18.3353</v>
      </c>
      <c r="AN322" s="10">
        <v>18.2639</v>
      </c>
      <c r="AO322" s="10">
        <v>18.193000000000001</v>
      </c>
      <c r="AP322" s="10">
        <v>18.122800000000002</v>
      </c>
      <c r="AQ322" s="10">
        <v>18.0532</v>
      </c>
      <c r="AR322" s="10">
        <v>17.984200000000001</v>
      </c>
      <c r="AS322" s="10">
        <v>17.915800000000001</v>
      </c>
      <c r="AT322" s="10">
        <v>17.847999999999999</v>
      </c>
      <c r="AU322" s="10">
        <v>17.7807</v>
      </c>
      <c r="AV322" s="10">
        <v>17.714099999999998</v>
      </c>
      <c r="AW322" s="10">
        <v>17.6479</v>
      </c>
      <c r="AX322" s="10">
        <v>17.5824</v>
      </c>
      <c r="AY322" s="10">
        <v>17.517299999999999</v>
      </c>
      <c r="AZ322" s="10">
        <v>17.4529</v>
      </c>
      <c r="BA322" s="10">
        <v>17.3889</v>
      </c>
      <c r="BB322" s="10">
        <v>17.325500000000002</v>
      </c>
      <c r="BC322" s="10">
        <v>17.262599999999999</v>
      </c>
      <c r="BD322" s="10">
        <v>17.200199999999999</v>
      </c>
      <c r="BE322" s="10">
        <v>17.138200000000001</v>
      </c>
      <c r="BF322" s="10">
        <v>17.076799999999999</v>
      </c>
      <c r="BG322" s="10">
        <v>17.015899999999998</v>
      </c>
      <c r="BH322" s="10">
        <v>16.955500000000001</v>
      </c>
      <c r="BI322" s="10">
        <v>16.895499999999998</v>
      </c>
      <c r="BJ322" s="10">
        <v>16.835999999999999</v>
      </c>
      <c r="BK322" s="10">
        <v>16.777000000000001</v>
      </c>
      <c r="BL322" s="10">
        <v>16.718399999999999</v>
      </c>
      <c r="BM322" s="10">
        <v>16.660299999999999</v>
      </c>
    </row>
    <row r="323" spans="1:65" x14ac:dyDescent="0.3">
      <c r="A323" s="3"/>
      <c r="B323" s="3"/>
      <c r="C323" s="3"/>
      <c r="D323" s="9">
        <v>348</v>
      </c>
      <c r="E323" s="10">
        <v>21.285599999999999</v>
      </c>
      <c r="F323" s="10">
        <v>21.185199999999998</v>
      </c>
      <c r="G323" s="10">
        <v>21.085899999999999</v>
      </c>
      <c r="H323" s="10">
        <v>20.9877</v>
      </c>
      <c r="I323" s="10">
        <v>20.890599999999999</v>
      </c>
      <c r="J323" s="10">
        <v>20.794499999999999</v>
      </c>
      <c r="K323" s="10">
        <v>20.699400000000001</v>
      </c>
      <c r="L323" s="10">
        <v>20.605399999999999</v>
      </c>
      <c r="M323" s="10">
        <v>20.5123</v>
      </c>
      <c r="N323" s="10">
        <v>20.420200000000001</v>
      </c>
      <c r="O323" s="10">
        <v>20.3291</v>
      </c>
      <c r="P323" s="10">
        <v>20.238900000000001</v>
      </c>
      <c r="Q323" s="10">
        <v>20.1496</v>
      </c>
      <c r="R323" s="10">
        <v>20.061299999999999</v>
      </c>
      <c r="S323" s="10">
        <v>19.973800000000001</v>
      </c>
      <c r="T323" s="10">
        <v>19.8872</v>
      </c>
      <c r="U323" s="10">
        <v>19.801500000000001</v>
      </c>
      <c r="V323" s="10">
        <v>19.7166</v>
      </c>
      <c r="W323" s="10">
        <v>19.6326</v>
      </c>
      <c r="X323" s="10">
        <v>19.549299999999999</v>
      </c>
      <c r="Y323" s="10">
        <v>19.466899999999999</v>
      </c>
      <c r="Z323" s="10">
        <v>19.385300000000001</v>
      </c>
      <c r="AA323" s="10">
        <v>19.304500000000001</v>
      </c>
      <c r="AB323" s="10">
        <v>19.224399999999999</v>
      </c>
      <c r="AC323" s="10">
        <v>19.145099999999999</v>
      </c>
      <c r="AD323" s="10">
        <v>19.066500000000001</v>
      </c>
      <c r="AE323" s="10">
        <v>18.988700000000001</v>
      </c>
      <c r="AF323" s="10">
        <v>18.9116</v>
      </c>
      <c r="AG323" s="10">
        <v>18.8352</v>
      </c>
      <c r="AH323" s="10">
        <v>18.759499999999999</v>
      </c>
      <c r="AI323" s="10">
        <v>18.6845</v>
      </c>
      <c r="AJ323" s="10">
        <v>18.610099999999999</v>
      </c>
      <c r="AK323" s="10">
        <v>18.5365</v>
      </c>
      <c r="AL323" s="10">
        <v>18.4635</v>
      </c>
      <c r="AM323" s="10">
        <v>18.391100000000002</v>
      </c>
      <c r="AN323" s="10">
        <v>18.319400000000002</v>
      </c>
      <c r="AO323" s="10">
        <v>18.2483</v>
      </c>
      <c r="AP323" s="10">
        <v>18.177900000000001</v>
      </c>
      <c r="AQ323" s="10">
        <v>18.108000000000001</v>
      </c>
      <c r="AR323" s="10">
        <v>18.038799999999998</v>
      </c>
      <c r="AS323" s="10">
        <v>17.970099999999999</v>
      </c>
      <c r="AT323" s="10">
        <v>17.902100000000001</v>
      </c>
      <c r="AU323" s="10">
        <v>17.834599999999998</v>
      </c>
      <c r="AV323" s="10">
        <v>17.767700000000001</v>
      </c>
      <c r="AW323" s="10">
        <v>17.7013</v>
      </c>
      <c r="AX323" s="10">
        <v>17.6355</v>
      </c>
      <c r="AY323" s="10">
        <v>17.5703</v>
      </c>
      <c r="AZ323" s="10">
        <v>17.505600000000001</v>
      </c>
      <c r="BA323" s="10">
        <v>17.441400000000002</v>
      </c>
      <c r="BB323" s="10">
        <v>17.377700000000001</v>
      </c>
      <c r="BC323" s="10">
        <v>17.314599999999999</v>
      </c>
      <c r="BD323" s="10">
        <v>17.251999999999999</v>
      </c>
      <c r="BE323" s="10">
        <v>17.189900000000002</v>
      </c>
      <c r="BF323" s="10">
        <v>17.1282</v>
      </c>
      <c r="BG323" s="10">
        <v>17.0671</v>
      </c>
      <c r="BH323" s="10">
        <v>17.006499999999999</v>
      </c>
      <c r="BI323" s="10">
        <v>16.946300000000001</v>
      </c>
      <c r="BJ323" s="10">
        <v>16.886600000000001</v>
      </c>
      <c r="BK323" s="10">
        <v>16.827400000000001</v>
      </c>
      <c r="BL323" s="10">
        <v>16.768599999999999</v>
      </c>
      <c r="BM323" s="10">
        <v>16.7103</v>
      </c>
    </row>
    <row r="324" spans="1:65" x14ac:dyDescent="0.3">
      <c r="A324" s="3"/>
      <c r="B324" s="3"/>
      <c r="C324" s="3"/>
      <c r="D324" s="9">
        <v>349</v>
      </c>
      <c r="E324" s="10">
        <v>21.3522</v>
      </c>
      <c r="F324" s="10">
        <v>21.2514</v>
      </c>
      <c r="G324" s="10">
        <v>21.151700000000002</v>
      </c>
      <c r="H324" s="10">
        <v>21.053100000000001</v>
      </c>
      <c r="I324" s="10">
        <v>20.9556</v>
      </c>
      <c r="J324" s="10">
        <v>20.859200000000001</v>
      </c>
      <c r="K324" s="10">
        <v>20.7637</v>
      </c>
      <c r="L324" s="10">
        <v>20.6693</v>
      </c>
      <c r="M324" s="10">
        <v>20.575900000000001</v>
      </c>
      <c r="N324" s="10">
        <v>20.483499999999999</v>
      </c>
      <c r="O324" s="10">
        <v>20.391999999999999</v>
      </c>
      <c r="P324" s="10">
        <v>20.301500000000001</v>
      </c>
      <c r="Q324" s="10">
        <v>20.2119</v>
      </c>
      <c r="R324" s="10">
        <v>20.123200000000001</v>
      </c>
      <c r="S324" s="10">
        <v>20.035399999999999</v>
      </c>
      <c r="T324" s="10">
        <v>19.948499999999999</v>
      </c>
      <c r="U324" s="10">
        <v>19.862400000000001</v>
      </c>
      <c r="V324" s="10">
        <v>19.777200000000001</v>
      </c>
      <c r="W324" s="10">
        <v>19.692900000000002</v>
      </c>
      <c r="X324" s="10">
        <v>19.609400000000001</v>
      </c>
      <c r="Y324" s="10">
        <v>19.526599999999998</v>
      </c>
      <c r="Z324" s="10">
        <v>19.444700000000001</v>
      </c>
      <c r="AA324" s="10">
        <v>19.363600000000002</v>
      </c>
      <c r="AB324" s="10">
        <v>19.283200000000001</v>
      </c>
      <c r="AC324" s="10">
        <v>19.203600000000002</v>
      </c>
      <c r="AD324" s="10">
        <v>19.1248</v>
      </c>
      <c r="AE324" s="10">
        <v>19.046700000000001</v>
      </c>
      <c r="AF324" s="10">
        <v>18.9693</v>
      </c>
      <c r="AG324" s="10">
        <v>18.892600000000002</v>
      </c>
      <c r="AH324" s="10">
        <v>18.816600000000001</v>
      </c>
      <c r="AI324" s="10">
        <v>18.741299999999999</v>
      </c>
      <c r="AJ324" s="10">
        <v>18.666799999999999</v>
      </c>
      <c r="AK324" s="10">
        <v>18.5928</v>
      </c>
      <c r="AL324" s="10">
        <v>18.519600000000001</v>
      </c>
      <c r="AM324" s="10">
        <v>18.446999999999999</v>
      </c>
      <c r="AN324" s="10">
        <v>18.375</v>
      </c>
      <c r="AO324" s="10">
        <v>18.303699999999999</v>
      </c>
      <c r="AP324" s="10">
        <v>18.233000000000001</v>
      </c>
      <c r="AQ324" s="10">
        <v>18.1629</v>
      </c>
      <c r="AR324" s="10">
        <v>18.093399999999999</v>
      </c>
      <c r="AS324" s="10">
        <v>18.0245</v>
      </c>
      <c r="AT324" s="10">
        <v>17.956199999999999</v>
      </c>
      <c r="AU324" s="10">
        <v>17.888500000000001</v>
      </c>
      <c r="AV324" s="10">
        <v>17.821300000000001</v>
      </c>
      <c r="AW324" s="10">
        <v>17.7547</v>
      </c>
      <c r="AX324" s="10">
        <v>17.688700000000001</v>
      </c>
      <c r="AY324" s="10">
        <v>17.623200000000001</v>
      </c>
      <c r="AZ324" s="10">
        <v>17.558299999999999</v>
      </c>
      <c r="BA324" s="10">
        <v>17.4939</v>
      </c>
      <c r="BB324" s="10">
        <v>17.43</v>
      </c>
      <c r="BC324" s="10">
        <v>17.366700000000002</v>
      </c>
      <c r="BD324" s="10">
        <v>17.303799999999999</v>
      </c>
      <c r="BE324" s="10">
        <v>17.241499999999998</v>
      </c>
      <c r="BF324" s="10">
        <v>17.1797</v>
      </c>
      <c r="BG324" s="10">
        <v>17.118300000000001</v>
      </c>
      <c r="BH324" s="10">
        <v>17.057500000000001</v>
      </c>
      <c r="BI324" s="10">
        <v>16.9971</v>
      </c>
      <c r="BJ324" s="10">
        <v>16.937200000000001</v>
      </c>
      <c r="BK324" s="10">
        <v>16.877800000000001</v>
      </c>
      <c r="BL324" s="10">
        <v>16.8188</v>
      </c>
      <c r="BM324" s="10">
        <v>16.760300000000001</v>
      </c>
    </row>
    <row r="325" spans="1:65" x14ac:dyDescent="0.3">
      <c r="A325" s="3"/>
      <c r="B325" s="3"/>
      <c r="C325" s="3"/>
      <c r="D325" s="9">
        <v>350</v>
      </c>
      <c r="E325" s="10">
        <v>21.418800000000001</v>
      </c>
      <c r="F325" s="10">
        <v>21.317599999999999</v>
      </c>
      <c r="G325" s="10">
        <v>21.217600000000001</v>
      </c>
      <c r="H325" s="10">
        <v>21.118600000000001</v>
      </c>
      <c r="I325" s="10">
        <v>21.020700000000001</v>
      </c>
      <c r="J325" s="10">
        <v>20.9239</v>
      </c>
      <c r="K325" s="10">
        <v>20.828099999999999</v>
      </c>
      <c r="L325" s="10">
        <v>20.7333</v>
      </c>
      <c r="M325" s="10">
        <v>20.639600000000002</v>
      </c>
      <c r="N325" s="10">
        <v>20.546800000000001</v>
      </c>
      <c r="O325" s="10">
        <v>20.454899999999999</v>
      </c>
      <c r="P325" s="10">
        <v>20.364100000000001</v>
      </c>
      <c r="Q325" s="10">
        <v>20.274100000000001</v>
      </c>
      <c r="R325" s="10">
        <v>20.185099999999998</v>
      </c>
      <c r="S325" s="10">
        <v>20.097000000000001</v>
      </c>
      <c r="T325" s="10">
        <v>20.009799999999998</v>
      </c>
      <c r="U325" s="10">
        <v>19.923400000000001</v>
      </c>
      <c r="V325" s="10">
        <v>19.837900000000001</v>
      </c>
      <c r="W325" s="10">
        <v>19.7532</v>
      </c>
      <c r="X325" s="10">
        <v>19.6694</v>
      </c>
      <c r="Y325" s="10">
        <v>19.586400000000001</v>
      </c>
      <c r="Z325" s="10">
        <v>19.504200000000001</v>
      </c>
      <c r="AA325" s="10">
        <v>19.422699999999999</v>
      </c>
      <c r="AB325" s="10">
        <v>19.342099999999999</v>
      </c>
      <c r="AC325" s="10">
        <v>19.2622</v>
      </c>
      <c r="AD325" s="10">
        <v>19.1831</v>
      </c>
      <c r="AE325" s="10">
        <v>19.104700000000001</v>
      </c>
      <c r="AF325" s="10">
        <v>19.027000000000001</v>
      </c>
      <c r="AG325" s="10">
        <v>18.95</v>
      </c>
      <c r="AH325" s="10">
        <v>18.873799999999999</v>
      </c>
      <c r="AI325" s="10">
        <v>18.798200000000001</v>
      </c>
      <c r="AJ325" s="10">
        <v>18.723400000000002</v>
      </c>
      <c r="AK325" s="10">
        <v>18.6492</v>
      </c>
      <c r="AL325" s="10">
        <v>18.575700000000001</v>
      </c>
      <c r="AM325" s="10">
        <v>18.502800000000001</v>
      </c>
      <c r="AN325" s="10">
        <v>18.430599999999998</v>
      </c>
      <c r="AO325" s="10">
        <v>18.359000000000002</v>
      </c>
      <c r="AP325" s="10">
        <v>18.288</v>
      </c>
      <c r="AQ325" s="10">
        <v>18.217700000000001</v>
      </c>
      <c r="AR325" s="10">
        <v>18.148</v>
      </c>
      <c r="AS325" s="10">
        <v>18.078800000000001</v>
      </c>
      <c r="AT325" s="10">
        <v>18.010300000000001</v>
      </c>
      <c r="AU325" s="10">
        <v>17.942299999999999</v>
      </c>
      <c r="AV325" s="10">
        <v>17.875</v>
      </c>
      <c r="AW325" s="10">
        <v>17.8081</v>
      </c>
      <c r="AX325" s="10">
        <v>17.741900000000001</v>
      </c>
      <c r="AY325" s="10">
        <v>17.676200000000001</v>
      </c>
      <c r="AZ325" s="10">
        <v>17.611000000000001</v>
      </c>
      <c r="BA325" s="10">
        <v>17.546399999999998</v>
      </c>
      <c r="BB325" s="10">
        <v>17.482299999999999</v>
      </c>
      <c r="BC325" s="10">
        <v>17.418700000000001</v>
      </c>
      <c r="BD325" s="10">
        <v>17.355699999999999</v>
      </c>
      <c r="BE325" s="10">
        <v>17.293099999999999</v>
      </c>
      <c r="BF325" s="10">
        <v>17.231100000000001</v>
      </c>
      <c r="BG325" s="10">
        <v>17.169499999999999</v>
      </c>
      <c r="BH325" s="10">
        <v>17.108499999999999</v>
      </c>
      <c r="BI325" s="10">
        <v>17.047899999999998</v>
      </c>
      <c r="BJ325" s="10">
        <v>16.9878</v>
      </c>
      <c r="BK325" s="10">
        <v>16.9282</v>
      </c>
      <c r="BL325" s="10">
        <v>16.869</v>
      </c>
      <c r="BM325" s="10">
        <v>16.810300000000002</v>
      </c>
    </row>
    <row r="326" spans="1:65" x14ac:dyDescent="0.3">
      <c r="A326" s="3"/>
      <c r="B326" s="3"/>
      <c r="C326" s="3"/>
      <c r="D326" s="9">
        <v>351</v>
      </c>
      <c r="E326" s="10">
        <v>21.485399999999998</v>
      </c>
      <c r="F326" s="10">
        <v>21.383900000000001</v>
      </c>
      <c r="G326" s="10">
        <v>21.2834</v>
      </c>
      <c r="H326" s="10">
        <v>21.184100000000001</v>
      </c>
      <c r="I326" s="10">
        <v>21.085799999999999</v>
      </c>
      <c r="J326" s="10">
        <v>20.988600000000002</v>
      </c>
      <c r="K326" s="10">
        <v>20.892499999999998</v>
      </c>
      <c r="L326" s="10">
        <v>20.7973</v>
      </c>
      <c r="M326" s="10">
        <v>20.703199999999999</v>
      </c>
      <c r="N326" s="10">
        <v>20.610099999999999</v>
      </c>
      <c r="O326" s="10">
        <v>20.517900000000001</v>
      </c>
      <c r="P326" s="10">
        <v>20.4267</v>
      </c>
      <c r="Q326" s="10">
        <v>20.336400000000001</v>
      </c>
      <c r="R326" s="10">
        <v>20.2471</v>
      </c>
      <c r="S326" s="10">
        <v>20.1586</v>
      </c>
      <c r="T326" s="10">
        <v>20.071100000000001</v>
      </c>
      <c r="U326" s="10">
        <v>19.984400000000001</v>
      </c>
      <c r="V326" s="10">
        <v>19.898599999999998</v>
      </c>
      <c r="W326" s="10">
        <v>19.813600000000001</v>
      </c>
      <c r="X326" s="10">
        <v>19.729500000000002</v>
      </c>
      <c r="Y326" s="10">
        <v>19.646100000000001</v>
      </c>
      <c r="Z326" s="10">
        <v>19.563600000000001</v>
      </c>
      <c r="AA326" s="10">
        <v>19.4819</v>
      </c>
      <c r="AB326" s="10">
        <v>19.4009</v>
      </c>
      <c r="AC326" s="10">
        <v>19.320799999999998</v>
      </c>
      <c r="AD326" s="10">
        <v>19.241299999999999</v>
      </c>
      <c r="AE326" s="10">
        <v>19.162700000000001</v>
      </c>
      <c r="AF326" s="10">
        <v>19.084700000000002</v>
      </c>
      <c r="AG326" s="10">
        <v>19.0075</v>
      </c>
      <c r="AH326" s="10">
        <v>18.931000000000001</v>
      </c>
      <c r="AI326" s="10">
        <v>18.8552</v>
      </c>
      <c r="AJ326" s="10">
        <v>18.78</v>
      </c>
      <c r="AK326" s="10">
        <v>18.7056</v>
      </c>
      <c r="AL326" s="10">
        <v>18.631799999999998</v>
      </c>
      <c r="AM326" s="10">
        <v>18.558700000000002</v>
      </c>
      <c r="AN326" s="10">
        <v>18.4862</v>
      </c>
      <c r="AO326" s="10">
        <v>18.414400000000001</v>
      </c>
      <c r="AP326" s="10">
        <v>18.3431</v>
      </c>
      <c r="AQ326" s="10">
        <v>18.272600000000001</v>
      </c>
      <c r="AR326" s="10">
        <v>18.2026</v>
      </c>
      <c r="AS326" s="10">
        <v>18.133199999999999</v>
      </c>
      <c r="AT326" s="10">
        <v>18.064399999999999</v>
      </c>
      <c r="AU326" s="10">
        <v>17.996200000000002</v>
      </c>
      <c r="AV326" s="10">
        <v>17.928599999999999</v>
      </c>
      <c r="AW326" s="10">
        <v>17.861599999999999</v>
      </c>
      <c r="AX326" s="10">
        <v>17.795100000000001</v>
      </c>
      <c r="AY326" s="10">
        <v>17.729199999999999</v>
      </c>
      <c r="AZ326" s="10">
        <v>17.663799999999998</v>
      </c>
      <c r="BA326" s="10">
        <v>17.5989</v>
      </c>
      <c r="BB326" s="10">
        <v>17.534600000000001</v>
      </c>
      <c r="BC326" s="10">
        <v>17.470800000000001</v>
      </c>
      <c r="BD326" s="10">
        <v>17.407499999999999</v>
      </c>
      <c r="BE326" s="10">
        <v>17.344799999999999</v>
      </c>
      <c r="BF326" s="10">
        <v>17.282499999999999</v>
      </c>
      <c r="BG326" s="10">
        <v>17.220800000000001</v>
      </c>
      <c r="BH326" s="10">
        <v>17.159500000000001</v>
      </c>
      <c r="BI326" s="10">
        <v>17.098700000000001</v>
      </c>
      <c r="BJ326" s="10">
        <v>17.038399999999999</v>
      </c>
      <c r="BK326" s="10">
        <v>16.9786</v>
      </c>
      <c r="BL326" s="10">
        <v>16.9192</v>
      </c>
      <c r="BM326" s="10">
        <v>16.860299999999999</v>
      </c>
    </row>
    <row r="327" spans="1:65" x14ac:dyDescent="0.3">
      <c r="A327" s="3"/>
      <c r="B327" s="3"/>
      <c r="C327" s="3"/>
      <c r="D327" s="9">
        <v>352</v>
      </c>
      <c r="E327" s="10">
        <v>21.552099999999999</v>
      </c>
      <c r="F327" s="10">
        <v>21.450199999999999</v>
      </c>
      <c r="G327" s="10">
        <v>21.349299999999999</v>
      </c>
      <c r="H327" s="10">
        <v>21.249600000000001</v>
      </c>
      <c r="I327" s="10">
        <v>21.151</v>
      </c>
      <c r="J327" s="10">
        <v>21.0534</v>
      </c>
      <c r="K327" s="10">
        <v>20.956900000000001</v>
      </c>
      <c r="L327" s="10">
        <v>20.8614</v>
      </c>
      <c r="M327" s="10">
        <v>20.7669</v>
      </c>
      <c r="N327" s="10">
        <v>20.673400000000001</v>
      </c>
      <c r="O327" s="10">
        <v>20.5809</v>
      </c>
      <c r="P327" s="10">
        <v>20.4894</v>
      </c>
      <c r="Q327" s="10">
        <v>20.398800000000001</v>
      </c>
      <c r="R327" s="10">
        <v>20.309100000000001</v>
      </c>
      <c r="S327" s="10">
        <v>20.220300000000002</v>
      </c>
      <c r="T327" s="10">
        <v>20.132400000000001</v>
      </c>
      <c r="U327" s="10">
        <v>20.045400000000001</v>
      </c>
      <c r="V327" s="10">
        <v>19.959299999999999</v>
      </c>
      <c r="W327" s="10">
        <v>19.873999999999999</v>
      </c>
      <c r="X327" s="10">
        <v>19.7895</v>
      </c>
      <c r="Y327" s="10">
        <v>19.7059</v>
      </c>
      <c r="Z327" s="10">
        <v>19.623100000000001</v>
      </c>
      <c r="AA327" s="10">
        <v>19.5411</v>
      </c>
      <c r="AB327" s="10">
        <v>19.459800000000001</v>
      </c>
      <c r="AC327" s="10">
        <v>19.3794</v>
      </c>
      <c r="AD327" s="10">
        <v>19.299700000000001</v>
      </c>
      <c r="AE327" s="10">
        <v>19.220700000000001</v>
      </c>
      <c r="AF327" s="10">
        <v>19.142499999999998</v>
      </c>
      <c r="AG327" s="10">
        <v>19.065000000000001</v>
      </c>
      <c r="AH327" s="10">
        <v>18.988199999999999</v>
      </c>
      <c r="AI327" s="10">
        <v>18.912099999999999</v>
      </c>
      <c r="AJ327" s="10">
        <v>18.8367</v>
      </c>
      <c r="AK327" s="10">
        <v>18.762</v>
      </c>
      <c r="AL327" s="10">
        <v>18.687899999999999</v>
      </c>
      <c r="AM327" s="10">
        <v>18.614599999999999</v>
      </c>
      <c r="AN327" s="10">
        <v>18.541799999999999</v>
      </c>
      <c r="AO327" s="10">
        <v>18.4697</v>
      </c>
      <c r="AP327" s="10">
        <v>18.398299999999999</v>
      </c>
      <c r="AQ327" s="10">
        <v>18.327400000000001</v>
      </c>
      <c r="AR327" s="10">
        <v>18.257200000000001</v>
      </c>
      <c r="AS327" s="10">
        <v>18.1876</v>
      </c>
      <c r="AT327" s="10">
        <v>18.118600000000001</v>
      </c>
      <c r="AU327" s="10">
        <v>18.0501</v>
      </c>
      <c r="AV327" s="10">
        <v>17.982299999999999</v>
      </c>
      <c r="AW327" s="10">
        <v>17.914999999999999</v>
      </c>
      <c r="AX327" s="10">
        <v>17.848299999999998</v>
      </c>
      <c r="AY327" s="10">
        <v>17.7821</v>
      </c>
      <c r="AZ327" s="10">
        <v>17.7165</v>
      </c>
      <c r="BA327" s="10">
        <v>17.651499999999999</v>
      </c>
      <c r="BB327" s="10">
        <v>17.5869</v>
      </c>
      <c r="BC327" s="10">
        <v>17.5229</v>
      </c>
      <c r="BD327" s="10">
        <v>17.459399999999999</v>
      </c>
      <c r="BE327" s="10">
        <v>17.3965</v>
      </c>
      <c r="BF327" s="10">
        <v>17.334</v>
      </c>
      <c r="BG327" s="10">
        <v>17.271999999999998</v>
      </c>
      <c r="BH327" s="10">
        <v>17.2105</v>
      </c>
      <c r="BI327" s="10">
        <v>17.1495</v>
      </c>
      <c r="BJ327" s="10">
        <v>17.088999999999999</v>
      </c>
      <c r="BK327" s="10">
        <v>17.029</v>
      </c>
      <c r="BL327" s="10">
        <v>16.9694</v>
      </c>
      <c r="BM327" s="10">
        <v>16.910299999999999</v>
      </c>
    </row>
    <row r="328" spans="1:65" x14ac:dyDescent="0.3">
      <c r="A328" s="3"/>
      <c r="B328" s="3"/>
      <c r="C328" s="3"/>
      <c r="D328" s="9">
        <v>353</v>
      </c>
      <c r="E328" s="10">
        <v>21.6188</v>
      </c>
      <c r="F328" s="10">
        <v>21.516500000000001</v>
      </c>
      <c r="G328" s="10">
        <v>21.415299999999998</v>
      </c>
      <c r="H328" s="10">
        <v>21.315200000000001</v>
      </c>
      <c r="I328" s="10">
        <v>21.216200000000001</v>
      </c>
      <c r="J328" s="10">
        <v>21.118200000000002</v>
      </c>
      <c r="K328" s="10">
        <v>21.0213</v>
      </c>
      <c r="L328" s="10">
        <v>20.9255</v>
      </c>
      <c r="M328" s="10">
        <v>20.8306</v>
      </c>
      <c r="N328" s="10">
        <v>20.736799999999999</v>
      </c>
      <c r="O328" s="10">
        <v>20.643899999999999</v>
      </c>
      <c r="P328" s="10">
        <v>20.552099999999999</v>
      </c>
      <c r="Q328" s="10">
        <v>20.461099999999998</v>
      </c>
      <c r="R328" s="10">
        <v>20.371099999999998</v>
      </c>
      <c r="S328" s="10">
        <v>20.282</v>
      </c>
      <c r="T328" s="10">
        <v>20.1938</v>
      </c>
      <c r="U328" s="10">
        <v>20.1065</v>
      </c>
      <c r="V328" s="10">
        <v>20.02</v>
      </c>
      <c r="W328" s="10">
        <v>19.9344</v>
      </c>
      <c r="X328" s="10">
        <v>19.849699999999999</v>
      </c>
      <c r="Y328" s="10">
        <v>19.765699999999999</v>
      </c>
      <c r="Z328" s="10">
        <v>19.682600000000001</v>
      </c>
      <c r="AA328" s="10">
        <v>19.600300000000001</v>
      </c>
      <c r="AB328" s="10">
        <v>19.518699999999999</v>
      </c>
      <c r="AC328" s="10">
        <v>19.437999999999999</v>
      </c>
      <c r="AD328" s="10">
        <v>19.358000000000001</v>
      </c>
      <c r="AE328" s="10">
        <v>19.2788</v>
      </c>
      <c r="AF328" s="10">
        <v>19.200199999999999</v>
      </c>
      <c r="AG328" s="10">
        <v>19.122499999999999</v>
      </c>
      <c r="AH328" s="10">
        <v>19.045400000000001</v>
      </c>
      <c r="AI328" s="10">
        <v>18.969000000000001</v>
      </c>
      <c r="AJ328" s="10">
        <v>18.8934</v>
      </c>
      <c r="AK328" s="10">
        <v>18.8184</v>
      </c>
      <c r="AL328" s="10">
        <v>18.7441</v>
      </c>
      <c r="AM328" s="10">
        <v>18.670500000000001</v>
      </c>
      <c r="AN328" s="10">
        <v>18.5975</v>
      </c>
      <c r="AO328" s="10">
        <v>18.525099999999998</v>
      </c>
      <c r="AP328" s="10">
        <v>18.453399999999998</v>
      </c>
      <c r="AQ328" s="10">
        <v>18.382300000000001</v>
      </c>
      <c r="AR328" s="10">
        <v>18.311900000000001</v>
      </c>
      <c r="AS328" s="10">
        <v>18.242000000000001</v>
      </c>
      <c r="AT328" s="10">
        <v>18.172699999999999</v>
      </c>
      <c r="AU328" s="10">
        <v>18.104099999999999</v>
      </c>
      <c r="AV328" s="10">
        <v>18.036000000000001</v>
      </c>
      <c r="AW328" s="10">
        <v>17.968499999999999</v>
      </c>
      <c r="AX328" s="10">
        <v>17.901499999999999</v>
      </c>
      <c r="AY328" s="10">
        <v>17.835100000000001</v>
      </c>
      <c r="AZ328" s="10">
        <v>17.769300000000001</v>
      </c>
      <c r="BA328" s="10">
        <v>17.704000000000001</v>
      </c>
      <c r="BB328" s="10">
        <v>17.639299999999999</v>
      </c>
      <c r="BC328" s="10">
        <v>17.574999999999999</v>
      </c>
      <c r="BD328" s="10">
        <v>17.511299999999999</v>
      </c>
      <c r="BE328" s="10">
        <v>17.4481</v>
      </c>
      <c r="BF328" s="10">
        <v>17.3855</v>
      </c>
      <c r="BG328" s="10">
        <v>17.3233</v>
      </c>
      <c r="BH328" s="10">
        <v>17.261600000000001</v>
      </c>
      <c r="BI328" s="10">
        <v>17.200399999999998</v>
      </c>
      <c r="BJ328" s="10">
        <v>17.139700000000001</v>
      </c>
      <c r="BK328" s="10">
        <v>17.0794</v>
      </c>
      <c r="BL328" s="10">
        <v>17.0197</v>
      </c>
      <c r="BM328" s="10">
        <v>16.9604</v>
      </c>
    </row>
    <row r="329" spans="1:65" x14ac:dyDescent="0.3">
      <c r="A329" s="3"/>
      <c r="B329" s="3"/>
      <c r="C329" s="3"/>
      <c r="D329" s="9">
        <v>354</v>
      </c>
      <c r="E329" s="10">
        <v>21.685600000000001</v>
      </c>
      <c r="F329" s="10">
        <v>21.582799999999999</v>
      </c>
      <c r="G329" s="10">
        <v>21.481200000000001</v>
      </c>
      <c r="H329" s="10">
        <v>21.380700000000001</v>
      </c>
      <c r="I329" s="10">
        <v>21.281400000000001</v>
      </c>
      <c r="J329" s="10">
        <v>21.183</v>
      </c>
      <c r="K329" s="10">
        <v>21.085799999999999</v>
      </c>
      <c r="L329" s="10">
        <v>20.989599999999999</v>
      </c>
      <c r="M329" s="10">
        <v>20.894400000000001</v>
      </c>
      <c r="N329" s="10">
        <v>20.8002</v>
      </c>
      <c r="O329" s="10">
        <v>20.707000000000001</v>
      </c>
      <c r="P329" s="10">
        <v>20.614799999999999</v>
      </c>
      <c r="Q329" s="10">
        <v>20.523499999999999</v>
      </c>
      <c r="R329" s="10">
        <v>20.4331</v>
      </c>
      <c r="S329" s="10">
        <v>20.343699999999998</v>
      </c>
      <c r="T329" s="10">
        <v>20.255199999999999</v>
      </c>
      <c r="U329" s="10">
        <v>20.1675</v>
      </c>
      <c r="V329" s="10">
        <v>20.0808</v>
      </c>
      <c r="W329" s="10">
        <v>19.994900000000001</v>
      </c>
      <c r="X329" s="10">
        <v>19.909800000000001</v>
      </c>
      <c r="Y329" s="10">
        <v>19.825500000000002</v>
      </c>
      <c r="Z329" s="10">
        <v>19.742100000000001</v>
      </c>
      <c r="AA329" s="10">
        <v>19.659500000000001</v>
      </c>
      <c r="AB329" s="10">
        <v>19.5777</v>
      </c>
      <c r="AC329" s="10">
        <v>19.496600000000001</v>
      </c>
      <c r="AD329" s="10">
        <v>19.416399999999999</v>
      </c>
      <c r="AE329" s="10">
        <v>19.3368</v>
      </c>
      <c r="AF329" s="10">
        <v>19.257999999999999</v>
      </c>
      <c r="AG329" s="10">
        <v>19.18</v>
      </c>
      <c r="AH329" s="10">
        <v>19.102599999999999</v>
      </c>
      <c r="AI329" s="10">
        <v>19.026</v>
      </c>
      <c r="AJ329" s="10">
        <v>18.950099999999999</v>
      </c>
      <c r="AK329" s="10">
        <v>18.8748</v>
      </c>
      <c r="AL329" s="10">
        <v>18.8003</v>
      </c>
      <c r="AM329" s="10">
        <v>18.726400000000002</v>
      </c>
      <c r="AN329" s="10">
        <v>18.653099999999998</v>
      </c>
      <c r="AO329" s="10">
        <v>18.580500000000001</v>
      </c>
      <c r="AP329" s="10">
        <v>18.508600000000001</v>
      </c>
      <c r="AQ329" s="10">
        <v>18.437200000000001</v>
      </c>
      <c r="AR329" s="10">
        <v>18.366499999999998</v>
      </c>
      <c r="AS329" s="10">
        <v>18.296399999999998</v>
      </c>
      <c r="AT329" s="10">
        <v>18.226900000000001</v>
      </c>
      <c r="AU329" s="10">
        <v>18.158000000000001</v>
      </c>
      <c r="AV329" s="10">
        <v>18.089700000000001</v>
      </c>
      <c r="AW329" s="10">
        <v>18.021899999999999</v>
      </c>
      <c r="AX329" s="10">
        <v>17.954799999999999</v>
      </c>
      <c r="AY329" s="10">
        <v>17.888200000000001</v>
      </c>
      <c r="AZ329" s="10">
        <v>17.822099999999999</v>
      </c>
      <c r="BA329" s="10">
        <v>17.756599999999999</v>
      </c>
      <c r="BB329" s="10">
        <v>17.691600000000001</v>
      </c>
      <c r="BC329" s="10">
        <v>17.627199999999998</v>
      </c>
      <c r="BD329" s="10">
        <v>17.563199999999998</v>
      </c>
      <c r="BE329" s="10">
        <v>17.4998</v>
      </c>
      <c r="BF329" s="10">
        <v>17.436900000000001</v>
      </c>
      <c r="BG329" s="10">
        <v>17.374500000000001</v>
      </c>
      <c r="BH329" s="10">
        <v>17.3126</v>
      </c>
      <c r="BI329" s="10">
        <v>17.251200000000001</v>
      </c>
      <c r="BJ329" s="10">
        <v>17.190300000000001</v>
      </c>
      <c r="BK329" s="10">
        <v>17.129899999999999</v>
      </c>
      <c r="BL329" s="10">
        <v>17.069900000000001</v>
      </c>
      <c r="BM329" s="10">
        <v>17.010400000000001</v>
      </c>
    </row>
    <row r="330" spans="1:65" x14ac:dyDescent="0.3">
      <c r="A330" s="3"/>
      <c r="B330" s="3"/>
      <c r="C330" s="3"/>
      <c r="D330" s="9">
        <v>355</v>
      </c>
      <c r="E330" s="10">
        <v>21.752400000000002</v>
      </c>
      <c r="F330" s="10">
        <v>21.6492</v>
      </c>
      <c r="G330" s="10">
        <v>21.5472</v>
      </c>
      <c r="H330" s="10">
        <v>21.446400000000001</v>
      </c>
      <c r="I330" s="10">
        <v>21.346599999999999</v>
      </c>
      <c r="J330" s="10">
        <v>21.247900000000001</v>
      </c>
      <c r="K330" s="10">
        <v>21.150300000000001</v>
      </c>
      <c r="L330" s="10">
        <v>21.053699999999999</v>
      </c>
      <c r="M330" s="10">
        <v>20.958200000000001</v>
      </c>
      <c r="N330" s="10">
        <v>20.863600000000002</v>
      </c>
      <c r="O330" s="10">
        <v>20.770099999999999</v>
      </c>
      <c r="P330" s="10">
        <v>20.677499999999998</v>
      </c>
      <c r="Q330" s="10">
        <v>20.585899999999999</v>
      </c>
      <c r="R330" s="10">
        <v>20.495200000000001</v>
      </c>
      <c r="S330" s="10">
        <v>20.4054</v>
      </c>
      <c r="T330" s="10">
        <v>20.316600000000001</v>
      </c>
      <c r="U330" s="10">
        <v>20.2286</v>
      </c>
      <c r="V330" s="10">
        <v>20.141500000000001</v>
      </c>
      <c r="W330" s="10">
        <v>20.055299999999999</v>
      </c>
      <c r="X330" s="10">
        <v>19.969899999999999</v>
      </c>
      <c r="Y330" s="10">
        <v>19.885400000000001</v>
      </c>
      <c r="Z330" s="10">
        <v>19.8017</v>
      </c>
      <c r="AA330" s="10">
        <v>19.718800000000002</v>
      </c>
      <c r="AB330" s="10">
        <v>19.636600000000001</v>
      </c>
      <c r="AC330" s="10">
        <v>19.555299999999999</v>
      </c>
      <c r="AD330" s="10">
        <v>19.474699999999999</v>
      </c>
      <c r="AE330" s="10">
        <v>19.3949</v>
      </c>
      <c r="AF330" s="10">
        <v>19.315799999999999</v>
      </c>
      <c r="AG330" s="10">
        <v>19.237500000000001</v>
      </c>
      <c r="AH330" s="10">
        <v>19.1599</v>
      </c>
      <c r="AI330" s="10">
        <v>19.082999999999998</v>
      </c>
      <c r="AJ330" s="10">
        <v>19.006799999999998</v>
      </c>
      <c r="AK330" s="10">
        <v>18.9313</v>
      </c>
      <c r="AL330" s="10">
        <v>18.8565</v>
      </c>
      <c r="AM330" s="10">
        <v>18.782299999999999</v>
      </c>
      <c r="AN330" s="10">
        <v>18.7088</v>
      </c>
      <c r="AO330" s="10">
        <v>18.635899999999999</v>
      </c>
      <c r="AP330" s="10">
        <v>18.563700000000001</v>
      </c>
      <c r="AQ330" s="10">
        <v>18.4922</v>
      </c>
      <c r="AR330" s="10">
        <v>18.421199999999999</v>
      </c>
      <c r="AS330" s="10">
        <v>18.350899999999999</v>
      </c>
      <c r="AT330" s="10">
        <v>18.281099999999999</v>
      </c>
      <c r="AU330" s="10">
        <v>18.212</v>
      </c>
      <c r="AV330" s="10">
        <v>18.1434</v>
      </c>
      <c r="AW330" s="10">
        <v>18.075399999999998</v>
      </c>
      <c r="AX330" s="10">
        <v>18.007999999999999</v>
      </c>
      <c r="AY330" s="10">
        <v>17.941199999999998</v>
      </c>
      <c r="AZ330" s="10">
        <v>17.8749</v>
      </c>
      <c r="BA330" s="10">
        <v>17.809200000000001</v>
      </c>
      <c r="BB330" s="10">
        <v>17.744</v>
      </c>
      <c r="BC330" s="10">
        <v>17.679300000000001</v>
      </c>
      <c r="BD330" s="10">
        <v>17.615200000000002</v>
      </c>
      <c r="BE330" s="10">
        <v>17.551500000000001</v>
      </c>
      <c r="BF330" s="10">
        <v>17.488399999999999</v>
      </c>
      <c r="BG330" s="10">
        <v>17.425799999999999</v>
      </c>
      <c r="BH330" s="10">
        <v>17.363700000000001</v>
      </c>
      <c r="BI330" s="10">
        <v>17.302099999999999</v>
      </c>
      <c r="BJ330" s="10">
        <v>17.241</v>
      </c>
      <c r="BK330" s="10">
        <v>17.180299999999999</v>
      </c>
      <c r="BL330" s="10">
        <v>17.120200000000001</v>
      </c>
      <c r="BM330" s="10">
        <v>17.060500000000001</v>
      </c>
    </row>
    <row r="331" spans="1:65" x14ac:dyDescent="0.3">
      <c r="A331" s="3"/>
      <c r="B331" s="3"/>
      <c r="C331" s="3"/>
      <c r="D331" s="9">
        <v>356</v>
      </c>
      <c r="E331" s="10">
        <v>21.819199999999999</v>
      </c>
      <c r="F331" s="10">
        <v>21.715599999999998</v>
      </c>
      <c r="G331" s="10">
        <v>21.613299999999999</v>
      </c>
      <c r="H331" s="10">
        <v>21.512</v>
      </c>
      <c r="I331" s="10">
        <v>21.411899999999999</v>
      </c>
      <c r="J331" s="10">
        <v>21.312799999999999</v>
      </c>
      <c r="K331" s="10">
        <v>21.2148</v>
      </c>
      <c r="L331" s="10">
        <v>21.117899999999999</v>
      </c>
      <c r="M331" s="10">
        <v>21.021999999999998</v>
      </c>
      <c r="N331" s="10">
        <v>20.927099999999999</v>
      </c>
      <c r="O331" s="10">
        <v>20.833200000000001</v>
      </c>
      <c r="P331" s="10">
        <v>20.740300000000001</v>
      </c>
      <c r="Q331" s="10">
        <v>20.648299999999999</v>
      </c>
      <c r="R331" s="10">
        <v>20.557300000000001</v>
      </c>
      <c r="S331" s="10">
        <v>20.467199999999998</v>
      </c>
      <c r="T331" s="10">
        <v>20.378</v>
      </c>
      <c r="U331" s="10">
        <v>20.2897</v>
      </c>
      <c r="V331" s="10">
        <v>20.202300000000001</v>
      </c>
      <c r="W331" s="10">
        <v>20.1158</v>
      </c>
      <c r="X331" s="10">
        <v>20.030100000000001</v>
      </c>
      <c r="Y331" s="10">
        <v>19.9453</v>
      </c>
      <c r="Z331" s="10">
        <v>19.8612</v>
      </c>
      <c r="AA331" s="10">
        <v>19.777999999999999</v>
      </c>
      <c r="AB331" s="10">
        <v>19.695599999999999</v>
      </c>
      <c r="AC331" s="10">
        <v>19.614000000000001</v>
      </c>
      <c r="AD331" s="10">
        <v>19.533100000000001</v>
      </c>
      <c r="AE331" s="10">
        <v>19.452999999999999</v>
      </c>
      <c r="AF331" s="10">
        <v>19.373699999999999</v>
      </c>
      <c r="AG331" s="10">
        <v>19.295100000000001</v>
      </c>
      <c r="AH331" s="10">
        <v>19.217199999999998</v>
      </c>
      <c r="AI331" s="10">
        <v>19.14</v>
      </c>
      <c r="AJ331" s="10">
        <v>19.063500000000001</v>
      </c>
      <c r="AK331" s="10">
        <v>18.9878</v>
      </c>
      <c r="AL331" s="10">
        <v>18.912700000000001</v>
      </c>
      <c r="AM331" s="10">
        <v>18.838200000000001</v>
      </c>
      <c r="AN331" s="10">
        <v>18.764500000000002</v>
      </c>
      <c r="AO331" s="10">
        <v>18.691400000000002</v>
      </c>
      <c r="AP331" s="10">
        <v>18.6189</v>
      </c>
      <c r="AQ331" s="10">
        <v>18.5471</v>
      </c>
      <c r="AR331" s="10">
        <v>18.475899999999999</v>
      </c>
      <c r="AS331" s="10">
        <v>18.4053</v>
      </c>
      <c r="AT331" s="10">
        <v>18.3353</v>
      </c>
      <c r="AU331" s="10">
        <v>18.265899999999998</v>
      </c>
      <c r="AV331" s="10">
        <v>18.197099999999999</v>
      </c>
      <c r="AW331" s="10">
        <v>18.128900000000002</v>
      </c>
      <c r="AX331" s="10">
        <v>18.061299999999999</v>
      </c>
      <c r="AY331" s="10">
        <v>17.994199999999999</v>
      </c>
      <c r="AZ331" s="10">
        <v>17.927700000000002</v>
      </c>
      <c r="BA331" s="10">
        <v>17.861799999999999</v>
      </c>
      <c r="BB331" s="10">
        <v>17.796299999999999</v>
      </c>
      <c r="BC331" s="10">
        <v>17.731400000000001</v>
      </c>
      <c r="BD331" s="10">
        <v>17.667100000000001</v>
      </c>
      <c r="BE331" s="10">
        <v>17.603300000000001</v>
      </c>
      <c r="BF331" s="10">
        <v>17.539899999999999</v>
      </c>
      <c r="BG331" s="10">
        <v>17.4771</v>
      </c>
      <c r="BH331" s="10">
        <v>17.4148</v>
      </c>
      <c r="BI331" s="10">
        <v>17.353000000000002</v>
      </c>
      <c r="BJ331" s="10">
        <v>17.291699999999999</v>
      </c>
      <c r="BK331" s="10">
        <v>17.230799999999999</v>
      </c>
      <c r="BL331" s="10">
        <v>17.170400000000001</v>
      </c>
      <c r="BM331" s="10">
        <v>17.110499999999998</v>
      </c>
    </row>
    <row r="332" spans="1:65" x14ac:dyDescent="0.3">
      <c r="A332" s="3"/>
      <c r="B332" s="3"/>
      <c r="C332" s="3"/>
      <c r="D332" s="9">
        <v>357</v>
      </c>
      <c r="E332" s="10">
        <v>21.885999999999999</v>
      </c>
      <c r="F332" s="10">
        <v>21.7821</v>
      </c>
      <c r="G332" s="10">
        <v>21.679300000000001</v>
      </c>
      <c r="H332" s="10">
        <v>21.5777</v>
      </c>
      <c r="I332" s="10">
        <v>21.4772</v>
      </c>
      <c r="J332" s="10">
        <v>21.377700000000001</v>
      </c>
      <c r="K332" s="10">
        <v>21.279399999999999</v>
      </c>
      <c r="L332" s="10">
        <v>21.182099999999998</v>
      </c>
      <c r="M332" s="10">
        <v>21.085799999999999</v>
      </c>
      <c r="N332" s="10">
        <v>20.990600000000001</v>
      </c>
      <c r="O332" s="10">
        <v>20.8963</v>
      </c>
      <c r="P332" s="10">
        <v>20.803100000000001</v>
      </c>
      <c r="Q332" s="10">
        <v>20.710799999999999</v>
      </c>
      <c r="R332" s="10">
        <v>20.619399999999999</v>
      </c>
      <c r="S332" s="10">
        <v>20.529</v>
      </c>
      <c r="T332" s="10">
        <v>20.439499999999999</v>
      </c>
      <c r="U332" s="10">
        <v>20.350899999999999</v>
      </c>
      <c r="V332" s="10">
        <v>20.263200000000001</v>
      </c>
      <c r="W332" s="10">
        <v>20.176300000000001</v>
      </c>
      <c r="X332" s="10">
        <v>20.090299999999999</v>
      </c>
      <c r="Y332" s="10">
        <v>20.005199999999999</v>
      </c>
      <c r="Z332" s="10">
        <v>19.9208</v>
      </c>
      <c r="AA332" s="10">
        <v>19.837299999999999</v>
      </c>
      <c r="AB332" s="10">
        <v>19.7546</v>
      </c>
      <c r="AC332" s="10">
        <v>19.672699999999999</v>
      </c>
      <c r="AD332" s="10">
        <v>19.5915</v>
      </c>
      <c r="AE332" s="10">
        <v>19.511199999999999</v>
      </c>
      <c r="AF332" s="10">
        <v>19.4315</v>
      </c>
      <c r="AG332" s="10">
        <v>19.352599999999999</v>
      </c>
      <c r="AH332" s="10">
        <v>19.2745</v>
      </c>
      <c r="AI332" s="10">
        <v>19.196999999999999</v>
      </c>
      <c r="AJ332" s="10">
        <v>19.1203</v>
      </c>
      <c r="AK332" s="10">
        <v>19.0443</v>
      </c>
      <c r="AL332" s="10">
        <v>18.968900000000001</v>
      </c>
      <c r="AM332" s="10">
        <v>18.894200000000001</v>
      </c>
      <c r="AN332" s="10">
        <v>18.8202</v>
      </c>
      <c r="AO332" s="10">
        <v>18.7468</v>
      </c>
      <c r="AP332" s="10">
        <v>18.674099999999999</v>
      </c>
      <c r="AQ332" s="10">
        <v>18.6021</v>
      </c>
      <c r="AR332" s="10">
        <v>18.5306</v>
      </c>
      <c r="AS332" s="10">
        <v>18.459800000000001</v>
      </c>
      <c r="AT332" s="10">
        <v>18.389500000000002</v>
      </c>
      <c r="AU332" s="10">
        <v>18.319900000000001</v>
      </c>
      <c r="AV332" s="10">
        <v>18.250900000000001</v>
      </c>
      <c r="AW332" s="10">
        <v>18.182500000000001</v>
      </c>
      <c r="AX332" s="10">
        <v>18.114599999999999</v>
      </c>
      <c r="AY332" s="10">
        <v>18.0473</v>
      </c>
      <c r="AZ332" s="10">
        <v>17.980499999999999</v>
      </c>
      <c r="BA332" s="10">
        <v>17.914400000000001</v>
      </c>
      <c r="BB332" s="10">
        <v>17.848700000000001</v>
      </c>
      <c r="BC332" s="10">
        <v>17.7836</v>
      </c>
      <c r="BD332" s="10">
        <v>17.719000000000001</v>
      </c>
      <c r="BE332" s="10">
        <v>17.655000000000001</v>
      </c>
      <c r="BF332" s="10">
        <v>17.5914</v>
      </c>
      <c r="BG332" s="10">
        <v>17.528400000000001</v>
      </c>
      <c r="BH332" s="10">
        <v>17.465900000000001</v>
      </c>
      <c r="BI332" s="10">
        <v>17.4039</v>
      </c>
      <c r="BJ332" s="10">
        <v>17.342300000000002</v>
      </c>
      <c r="BK332" s="10">
        <v>17.281300000000002</v>
      </c>
      <c r="BL332" s="10">
        <v>17.220700000000001</v>
      </c>
      <c r="BM332" s="10">
        <v>17.160599999999999</v>
      </c>
    </row>
    <row r="333" spans="1:65" x14ac:dyDescent="0.3">
      <c r="A333" s="3"/>
      <c r="B333" s="3"/>
      <c r="C333" s="3"/>
      <c r="D333" s="9">
        <v>358</v>
      </c>
      <c r="E333" s="10">
        <v>21.9529</v>
      </c>
      <c r="F333" s="10">
        <v>21.848600000000001</v>
      </c>
      <c r="G333" s="10">
        <v>21.7454</v>
      </c>
      <c r="H333" s="10">
        <v>21.6434</v>
      </c>
      <c r="I333" s="10">
        <v>21.5425</v>
      </c>
      <c r="J333" s="10">
        <v>21.442699999999999</v>
      </c>
      <c r="K333" s="10">
        <v>21.344000000000001</v>
      </c>
      <c r="L333" s="10">
        <v>21.246300000000002</v>
      </c>
      <c r="M333" s="10">
        <v>21.149699999999999</v>
      </c>
      <c r="N333" s="10">
        <v>21.054099999999998</v>
      </c>
      <c r="O333" s="10">
        <v>20.959499999999998</v>
      </c>
      <c r="P333" s="10">
        <v>20.8659</v>
      </c>
      <c r="Q333" s="10">
        <v>20.773199999999999</v>
      </c>
      <c r="R333" s="10">
        <v>20.6816</v>
      </c>
      <c r="S333" s="10">
        <v>20.590800000000002</v>
      </c>
      <c r="T333" s="10">
        <v>20.501000000000001</v>
      </c>
      <c r="U333" s="10">
        <v>20.411999999999999</v>
      </c>
      <c r="V333" s="10">
        <v>20.324000000000002</v>
      </c>
      <c r="W333" s="10">
        <v>20.236799999999999</v>
      </c>
      <c r="X333" s="10">
        <v>20.150500000000001</v>
      </c>
      <c r="Y333" s="10">
        <v>20.065100000000001</v>
      </c>
      <c r="Z333" s="10">
        <v>19.980399999999999</v>
      </c>
      <c r="AA333" s="10">
        <v>19.896599999999999</v>
      </c>
      <c r="AB333" s="10">
        <v>19.813600000000001</v>
      </c>
      <c r="AC333" s="10">
        <v>19.731400000000001</v>
      </c>
      <c r="AD333" s="10">
        <v>19.649999999999999</v>
      </c>
      <c r="AE333" s="10">
        <v>19.569299999999998</v>
      </c>
      <c r="AF333" s="10">
        <v>19.4894</v>
      </c>
      <c r="AG333" s="10">
        <v>19.4102</v>
      </c>
      <c r="AH333" s="10">
        <v>19.331800000000001</v>
      </c>
      <c r="AI333" s="10">
        <v>19.254100000000001</v>
      </c>
      <c r="AJ333" s="10">
        <v>19.177099999999999</v>
      </c>
      <c r="AK333" s="10">
        <v>19.1008</v>
      </c>
      <c r="AL333" s="10">
        <v>19.025099999999998</v>
      </c>
      <c r="AM333" s="10">
        <v>18.950199999999999</v>
      </c>
      <c r="AN333" s="10">
        <v>18.875900000000001</v>
      </c>
      <c r="AO333" s="10">
        <v>18.802299999999999</v>
      </c>
      <c r="AP333" s="10">
        <v>18.729299999999999</v>
      </c>
      <c r="AQ333" s="10">
        <v>18.657</v>
      </c>
      <c r="AR333" s="10">
        <v>18.5853</v>
      </c>
      <c r="AS333" s="10">
        <v>18.514299999999999</v>
      </c>
      <c r="AT333" s="10">
        <v>18.4438</v>
      </c>
      <c r="AU333" s="10">
        <v>18.373899999999999</v>
      </c>
      <c r="AV333" s="10">
        <v>18.3047</v>
      </c>
      <c r="AW333" s="10">
        <v>18.236000000000001</v>
      </c>
      <c r="AX333" s="10">
        <v>18.167899999999999</v>
      </c>
      <c r="AY333" s="10">
        <v>18.1004</v>
      </c>
      <c r="AZ333" s="10">
        <v>18.0334</v>
      </c>
      <c r="BA333" s="10">
        <v>17.966999999999999</v>
      </c>
      <c r="BB333" s="10">
        <v>17.9011</v>
      </c>
      <c r="BC333" s="10">
        <v>17.835799999999999</v>
      </c>
      <c r="BD333" s="10">
        <v>17.771000000000001</v>
      </c>
      <c r="BE333" s="10">
        <v>17.706700000000001</v>
      </c>
      <c r="BF333" s="10">
        <v>17.643000000000001</v>
      </c>
      <c r="BG333" s="10">
        <v>17.579699999999999</v>
      </c>
      <c r="BH333" s="10">
        <v>17.516999999999999</v>
      </c>
      <c r="BI333" s="10">
        <v>17.454799999999999</v>
      </c>
      <c r="BJ333" s="10">
        <v>17.393000000000001</v>
      </c>
      <c r="BK333" s="10">
        <v>17.331800000000001</v>
      </c>
      <c r="BL333" s="10">
        <v>17.271000000000001</v>
      </c>
      <c r="BM333" s="10">
        <v>17.210699999999999</v>
      </c>
    </row>
    <row r="334" spans="1:65" x14ac:dyDescent="0.3">
      <c r="A334" s="3"/>
      <c r="B334" s="3"/>
      <c r="C334" s="3"/>
      <c r="D334" s="9">
        <v>359</v>
      </c>
      <c r="E334" s="10">
        <v>22.0198</v>
      </c>
      <c r="F334" s="10">
        <v>21.915099999999999</v>
      </c>
      <c r="G334" s="10">
        <v>21.811499999999999</v>
      </c>
      <c r="H334" s="10">
        <v>21.709099999999999</v>
      </c>
      <c r="I334" s="10">
        <v>21.607900000000001</v>
      </c>
      <c r="J334" s="10">
        <v>21.5077</v>
      </c>
      <c r="K334" s="10">
        <v>21.4086</v>
      </c>
      <c r="L334" s="10">
        <v>21.310600000000001</v>
      </c>
      <c r="M334" s="10">
        <v>21.2136</v>
      </c>
      <c r="N334" s="10">
        <v>21.117599999999999</v>
      </c>
      <c r="O334" s="10">
        <v>21.0227</v>
      </c>
      <c r="P334" s="10">
        <v>20.928699999999999</v>
      </c>
      <c r="Q334" s="10">
        <v>20.835799999999999</v>
      </c>
      <c r="R334" s="10">
        <v>20.7437</v>
      </c>
      <c r="S334" s="10">
        <v>20.6526</v>
      </c>
      <c r="T334" s="10">
        <v>20.5625</v>
      </c>
      <c r="U334" s="10">
        <v>20.473199999999999</v>
      </c>
      <c r="V334" s="10">
        <v>20.384899999999998</v>
      </c>
      <c r="W334" s="10">
        <v>20.2974</v>
      </c>
      <c r="X334" s="10">
        <v>20.210799999999999</v>
      </c>
      <c r="Y334" s="10">
        <v>20.125</v>
      </c>
      <c r="Z334" s="10">
        <v>20.040099999999999</v>
      </c>
      <c r="AA334" s="10">
        <v>19.956</v>
      </c>
      <c r="AB334" s="10">
        <v>19.872699999999998</v>
      </c>
      <c r="AC334" s="10">
        <v>19.790199999999999</v>
      </c>
      <c r="AD334" s="10">
        <v>19.708400000000001</v>
      </c>
      <c r="AE334" s="10">
        <v>19.627500000000001</v>
      </c>
      <c r="AF334" s="10">
        <v>19.5473</v>
      </c>
      <c r="AG334" s="10">
        <v>19.4678</v>
      </c>
      <c r="AH334" s="10">
        <v>19.389099999999999</v>
      </c>
      <c r="AI334" s="10">
        <v>19.3111</v>
      </c>
      <c r="AJ334" s="10">
        <v>19.233899999999998</v>
      </c>
      <c r="AK334" s="10">
        <v>19.157299999999999</v>
      </c>
      <c r="AL334" s="10">
        <v>19.081399999999999</v>
      </c>
      <c r="AM334" s="10">
        <v>19.0062</v>
      </c>
      <c r="AN334" s="10">
        <v>18.931699999999999</v>
      </c>
      <c r="AO334" s="10">
        <v>18.857800000000001</v>
      </c>
      <c r="AP334" s="10">
        <v>18.784600000000001</v>
      </c>
      <c r="AQ334" s="10">
        <v>18.712</v>
      </c>
      <c r="AR334" s="10">
        <v>18.6401</v>
      </c>
      <c r="AS334" s="10">
        <v>18.5687</v>
      </c>
      <c r="AT334" s="10">
        <v>18.498000000000001</v>
      </c>
      <c r="AU334" s="10">
        <v>18.427900000000001</v>
      </c>
      <c r="AV334" s="10">
        <v>18.3584</v>
      </c>
      <c r="AW334" s="10">
        <v>18.2895</v>
      </c>
      <c r="AX334" s="10">
        <v>18.2212</v>
      </c>
      <c r="AY334" s="10">
        <v>18.153400000000001</v>
      </c>
      <c r="AZ334" s="10">
        <v>18.086200000000002</v>
      </c>
      <c r="BA334" s="10">
        <v>18.019600000000001</v>
      </c>
      <c r="BB334" s="10">
        <v>17.953499999999998</v>
      </c>
      <c r="BC334" s="10">
        <v>17.888000000000002</v>
      </c>
      <c r="BD334" s="10">
        <v>17.823</v>
      </c>
      <c r="BE334" s="10">
        <v>17.758500000000002</v>
      </c>
      <c r="BF334" s="10">
        <v>17.694500000000001</v>
      </c>
      <c r="BG334" s="10">
        <v>17.6311</v>
      </c>
      <c r="BH334" s="10">
        <v>17.568100000000001</v>
      </c>
      <c r="BI334" s="10">
        <v>17.505700000000001</v>
      </c>
      <c r="BJ334" s="10">
        <v>17.4437</v>
      </c>
      <c r="BK334" s="10">
        <v>17.382300000000001</v>
      </c>
      <c r="BL334" s="10">
        <v>17.321300000000001</v>
      </c>
      <c r="BM334" s="10">
        <v>17.2608</v>
      </c>
    </row>
    <row r="335" spans="1:65" x14ac:dyDescent="0.3">
      <c r="A335" s="3"/>
      <c r="B335" s="3"/>
      <c r="C335" s="3"/>
      <c r="D335" s="9">
        <v>360</v>
      </c>
      <c r="E335" s="10">
        <v>22.0868</v>
      </c>
      <c r="F335" s="10">
        <v>21.9816</v>
      </c>
      <c r="G335" s="10">
        <v>21.877700000000001</v>
      </c>
      <c r="H335" s="10">
        <v>21.774899999999999</v>
      </c>
      <c r="I335" s="10">
        <v>21.673200000000001</v>
      </c>
      <c r="J335" s="10">
        <v>21.572700000000001</v>
      </c>
      <c r="K335" s="10">
        <v>21.473199999999999</v>
      </c>
      <c r="L335" s="10">
        <v>21.3748</v>
      </c>
      <c r="M335" s="10">
        <v>21.2775</v>
      </c>
      <c r="N335" s="10">
        <v>21.1812</v>
      </c>
      <c r="O335" s="10">
        <v>21.085899999999999</v>
      </c>
      <c r="P335" s="10">
        <v>20.991599999999998</v>
      </c>
      <c r="Q335" s="10">
        <v>20.898299999999999</v>
      </c>
      <c r="R335" s="10">
        <v>20.805900000000001</v>
      </c>
      <c r="S335" s="10">
        <v>20.714500000000001</v>
      </c>
      <c r="T335" s="10">
        <v>20.623999999999999</v>
      </c>
      <c r="U335" s="10">
        <v>20.534400000000002</v>
      </c>
      <c r="V335" s="10">
        <v>20.445799999999998</v>
      </c>
      <c r="W335" s="10">
        <v>20.358000000000001</v>
      </c>
      <c r="X335" s="10">
        <v>20.271000000000001</v>
      </c>
      <c r="Y335" s="10">
        <v>20.184999999999999</v>
      </c>
      <c r="Z335" s="10">
        <v>20.099699999999999</v>
      </c>
      <c r="AA335" s="10">
        <v>20.0153</v>
      </c>
      <c r="AB335" s="10">
        <v>19.931699999999999</v>
      </c>
      <c r="AC335" s="10">
        <v>19.8489</v>
      </c>
      <c r="AD335" s="10">
        <v>19.7669</v>
      </c>
      <c r="AE335" s="10">
        <v>19.685700000000001</v>
      </c>
      <c r="AF335" s="10">
        <v>19.6052</v>
      </c>
      <c r="AG335" s="10">
        <v>19.525500000000001</v>
      </c>
      <c r="AH335" s="10">
        <v>19.4465</v>
      </c>
      <c r="AI335" s="10">
        <v>19.368200000000002</v>
      </c>
      <c r="AJ335" s="10">
        <v>19.290700000000001</v>
      </c>
      <c r="AK335" s="10">
        <v>19.213799999999999</v>
      </c>
      <c r="AL335" s="10">
        <v>19.137699999999999</v>
      </c>
      <c r="AM335" s="10">
        <v>19.062200000000001</v>
      </c>
      <c r="AN335" s="10">
        <v>18.987400000000001</v>
      </c>
      <c r="AO335" s="10">
        <v>18.9133</v>
      </c>
      <c r="AP335" s="10">
        <v>18.8398</v>
      </c>
      <c r="AQ335" s="10">
        <v>18.766999999999999</v>
      </c>
      <c r="AR335" s="10">
        <v>18.694800000000001</v>
      </c>
      <c r="AS335" s="10">
        <v>18.6233</v>
      </c>
      <c r="AT335" s="10">
        <v>18.552299999999999</v>
      </c>
      <c r="AU335" s="10">
        <v>18.481999999999999</v>
      </c>
      <c r="AV335" s="10">
        <v>18.412199999999999</v>
      </c>
      <c r="AW335" s="10">
        <v>18.3431</v>
      </c>
      <c r="AX335" s="10">
        <v>18.2745</v>
      </c>
      <c r="AY335" s="10">
        <v>18.206499999999998</v>
      </c>
      <c r="AZ335" s="10">
        <v>18.139099999999999</v>
      </c>
      <c r="BA335" s="10">
        <v>18.072299999999998</v>
      </c>
      <c r="BB335" s="10">
        <v>18.0059</v>
      </c>
      <c r="BC335" s="10">
        <v>17.940200000000001</v>
      </c>
      <c r="BD335" s="10">
        <v>17.8749</v>
      </c>
      <c r="BE335" s="10">
        <v>17.810199999999998</v>
      </c>
      <c r="BF335" s="10">
        <v>17.746099999999998</v>
      </c>
      <c r="BG335" s="10">
        <v>17.682400000000001</v>
      </c>
      <c r="BH335" s="10">
        <v>17.619299999999999</v>
      </c>
      <c r="BI335" s="10">
        <v>17.5566</v>
      </c>
      <c r="BJ335" s="10">
        <v>17.494499999999999</v>
      </c>
      <c r="BK335" s="10">
        <v>17.4328</v>
      </c>
      <c r="BL335" s="10">
        <v>17.371600000000001</v>
      </c>
      <c r="BM335" s="10">
        <v>17.3109</v>
      </c>
    </row>
    <row r="336" spans="1:65" x14ac:dyDescent="0.3">
      <c r="A336" s="3"/>
      <c r="B336" s="3"/>
      <c r="C336" s="3"/>
      <c r="D336" s="9">
        <v>361</v>
      </c>
      <c r="E336" s="10">
        <v>22.153700000000001</v>
      </c>
      <c r="F336" s="10">
        <v>22.048200000000001</v>
      </c>
      <c r="G336" s="10">
        <v>21.943899999999999</v>
      </c>
      <c r="H336" s="10">
        <v>21.840699999999998</v>
      </c>
      <c r="I336" s="10">
        <v>21.738700000000001</v>
      </c>
      <c r="J336" s="10">
        <v>21.637699999999999</v>
      </c>
      <c r="K336" s="10">
        <v>21.5379</v>
      </c>
      <c r="L336" s="10">
        <v>21.4392</v>
      </c>
      <c r="M336" s="10">
        <v>21.3415</v>
      </c>
      <c r="N336" s="10">
        <v>21.244800000000001</v>
      </c>
      <c r="O336" s="10">
        <v>21.149100000000001</v>
      </c>
      <c r="P336" s="10">
        <v>21.054500000000001</v>
      </c>
      <c r="Q336" s="10">
        <v>20.960799999999999</v>
      </c>
      <c r="R336" s="10">
        <v>20.868099999999998</v>
      </c>
      <c r="S336" s="10">
        <v>20.776399999999999</v>
      </c>
      <c r="T336" s="10">
        <v>20.685600000000001</v>
      </c>
      <c r="U336" s="10">
        <v>20.595700000000001</v>
      </c>
      <c r="V336" s="10">
        <v>20.506699999999999</v>
      </c>
      <c r="W336" s="10">
        <v>20.418600000000001</v>
      </c>
      <c r="X336" s="10">
        <v>20.331299999999999</v>
      </c>
      <c r="Y336" s="10">
        <v>20.245000000000001</v>
      </c>
      <c r="Z336" s="10">
        <v>20.159400000000002</v>
      </c>
      <c r="AA336" s="10">
        <v>20.0747</v>
      </c>
      <c r="AB336" s="10">
        <v>19.9908</v>
      </c>
      <c r="AC336" s="10">
        <v>19.907699999999998</v>
      </c>
      <c r="AD336" s="10">
        <v>19.825399999999998</v>
      </c>
      <c r="AE336" s="10">
        <v>19.7439</v>
      </c>
      <c r="AF336" s="10">
        <v>19.6631</v>
      </c>
      <c r="AG336" s="10">
        <v>19.583100000000002</v>
      </c>
      <c r="AH336" s="10">
        <v>19.503900000000002</v>
      </c>
      <c r="AI336" s="10">
        <v>19.4253</v>
      </c>
      <c r="AJ336" s="10">
        <v>19.3475</v>
      </c>
      <c r="AK336" s="10">
        <v>19.270399999999999</v>
      </c>
      <c r="AL336" s="10">
        <v>19.193999999999999</v>
      </c>
      <c r="AM336" s="10">
        <v>19.118300000000001</v>
      </c>
      <c r="AN336" s="10">
        <v>19.043199999999999</v>
      </c>
      <c r="AO336" s="10">
        <v>18.968800000000002</v>
      </c>
      <c r="AP336" s="10">
        <v>18.895099999999999</v>
      </c>
      <c r="AQ336" s="10">
        <v>18.821999999999999</v>
      </c>
      <c r="AR336" s="10">
        <v>18.749600000000001</v>
      </c>
      <c r="AS336" s="10">
        <v>18.677800000000001</v>
      </c>
      <c r="AT336" s="10">
        <v>18.6066</v>
      </c>
      <c r="AU336" s="10">
        <v>18.536000000000001</v>
      </c>
      <c r="AV336" s="10">
        <v>18.466000000000001</v>
      </c>
      <c r="AW336" s="10">
        <v>18.396699999999999</v>
      </c>
      <c r="AX336" s="10">
        <v>18.3279</v>
      </c>
      <c r="AY336" s="10">
        <v>18.259599999999999</v>
      </c>
      <c r="AZ336" s="10">
        <v>18.192</v>
      </c>
      <c r="BA336" s="10">
        <v>18.1249</v>
      </c>
      <c r="BB336" s="10">
        <v>18.058399999999999</v>
      </c>
      <c r="BC336" s="10">
        <v>17.9924</v>
      </c>
      <c r="BD336" s="10">
        <v>17.9269</v>
      </c>
      <c r="BE336" s="10">
        <v>17.861999999999998</v>
      </c>
      <c r="BF336" s="10">
        <v>17.797599999999999</v>
      </c>
      <c r="BG336" s="10">
        <v>17.733799999999999</v>
      </c>
      <c r="BH336" s="10">
        <v>17.670400000000001</v>
      </c>
      <c r="BI336" s="10">
        <v>17.607500000000002</v>
      </c>
      <c r="BJ336" s="10">
        <v>17.545200000000001</v>
      </c>
      <c r="BK336" s="10">
        <v>17.4833</v>
      </c>
      <c r="BL336" s="10">
        <v>17.421900000000001</v>
      </c>
      <c r="BM336" s="10">
        <v>17.361000000000001</v>
      </c>
    </row>
    <row r="337" spans="1:65" x14ac:dyDescent="0.3">
      <c r="A337" s="3"/>
      <c r="B337" s="3"/>
      <c r="C337" s="3"/>
      <c r="D337" s="9">
        <v>362</v>
      </c>
      <c r="E337" s="10">
        <v>22.220700000000001</v>
      </c>
      <c r="F337" s="10">
        <v>22.114799999999999</v>
      </c>
      <c r="G337" s="10">
        <v>22.010100000000001</v>
      </c>
      <c r="H337" s="10">
        <v>21.906500000000001</v>
      </c>
      <c r="I337" s="10">
        <v>21.804099999999998</v>
      </c>
      <c r="J337" s="10">
        <v>21.7028</v>
      </c>
      <c r="K337" s="10">
        <v>21.602599999999999</v>
      </c>
      <c r="L337" s="10">
        <v>21.503499999999999</v>
      </c>
      <c r="M337" s="10">
        <v>21.4054</v>
      </c>
      <c r="N337" s="10">
        <v>21.308399999999999</v>
      </c>
      <c r="O337" s="10">
        <v>21.212399999999999</v>
      </c>
      <c r="P337" s="10">
        <v>21.1174</v>
      </c>
      <c r="Q337" s="10">
        <v>21.023399999999999</v>
      </c>
      <c r="R337" s="10">
        <v>20.930399999999999</v>
      </c>
      <c r="S337" s="10">
        <v>20.8383</v>
      </c>
      <c r="T337" s="10">
        <v>20.747199999999999</v>
      </c>
      <c r="U337" s="10">
        <v>20.6569</v>
      </c>
      <c r="V337" s="10">
        <v>20.567599999999999</v>
      </c>
      <c r="W337" s="10">
        <v>20.479199999999999</v>
      </c>
      <c r="X337" s="10">
        <v>20.3916</v>
      </c>
      <c r="Y337" s="10">
        <v>20.305</v>
      </c>
      <c r="Z337" s="10">
        <v>20.219100000000001</v>
      </c>
      <c r="AA337" s="10">
        <v>20.1341</v>
      </c>
      <c r="AB337" s="10">
        <v>20.049900000000001</v>
      </c>
      <c r="AC337" s="10">
        <v>19.9665</v>
      </c>
      <c r="AD337" s="10">
        <v>19.883900000000001</v>
      </c>
      <c r="AE337" s="10">
        <v>19.802099999999999</v>
      </c>
      <c r="AF337" s="10">
        <v>19.7211</v>
      </c>
      <c r="AG337" s="10">
        <v>19.640799999999999</v>
      </c>
      <c r="AH337" s="10">
        <v>19.561199999999999</v>
      </c>
      <c r="AI337" s="10">
        <v>19.482399999999998</v>
      </c>
      <c r="AJ337" s="10">
        <v>19.404299999999999</v>
      </c>
      <c r="AK337" s="10">
        <v>19.327000000000002</v>
      </c>
      <c r="AL337" s="10">
        <v>19.250299999999999</v>
      </c>
      <c r="AM337" s="10">
        <v>19.174299999999999</v>
      </c>
      <c r="AN337" s="10">
        <v>19.099</v>
      </c>
      <c r="AO337" s="10">
        <v>19.0244</v>
      </c>
      <c r="AP337" s="10">
        <v>18.950399999999998</v>
      </c>
      <c r="AQ337" s="10">
        <v>18.877099999999999</v>
      </c>
      <c r="AR337" s="10">
        <v>18.804400000000001</v>
      </c>
      <c r="AS337" s="10">
        <v>18.732299999999999</v>
      </c>
      <c r="AT337" s="10">
        <v>18.660900000000002</v>
      </c>
      <c r="AU337" s="10">
        <v>18.5901</v>
      </c>
      <c r="AV337" s="10">
        <v>18.5199</v>
      </c>
      <c r="AW337" s="10">
        <v>18.450299999999999</v>
      </c>
      <c r="AX337" s="10">
        <v>18.3812</v>
      </c>
      <c r="AY337" s="10">
        <v>18.312799999999999</v>
      </c>
      <c r="AZ337" s="10">
        <v>18.244900000000001</v>
      </c>
      <c r="BA337" s="10">
        <v>18.177600000000002</v>
      </c>
      <c r="BB337" s="10">
        <v>18.110800000000001</v>
      </c>
      <c r="BC337" s="10">
        <v>18.044599999999999</v>
      </c>
      <c r="BD337" s="10">
        <v>17.978999999999999</v>
      </c>
      <c r="BE337" s="10">
        <v>17.913799999999998</v>
      </c>
      <c r="BF337" s="10">
        <v>17.8492</v>
      </c>
      <c r="BG337" s="10">
        <v>17.7851</v>
      </c>
      <c r="BH337" s="10">
        <v>17.721599999999999</v>
      </c>
      <c r="BI337" s="10">
        <v>17.6585</v>
      </c>
      <c r="BJ337" s="10">
        <v>17.5959</v>
      </c>
      <c r="BK337" s="10">
        <v>17.533899999999999</v>
      </c>
      <c r="BL337" s="10">
        <v>17.472300000000001</v>
      </c>
      <c r="BM337" s="10">
        <v>17.411200000000001</v>
      </c>
    </row>
    <row r="338" spans="1:65" x14ac:dyDescent="0.3">
      <c r="A338" s="3"/>
      <c r="B338" s="3"/>
      <c r="C338" s="3"/>
      <c r="D338" s="9">
        <v>363</v>
      </c>
      <c r="E338" s="10">
        <v>22.287800000000001</v>
      </c>
      <c r="F338" s="10">
        <v>22.1815</v>
      </c>
      <c r="G338" s="10">
        <v>22.0764</v>
      </c>
      <c r="H338" s="10">
        <v>21.9724</v>
      </c>
      <c r="I338" s="10">
        <v>21.869599999999998</v>
      </c>
      <c r="J338" s="10">
        <v>21.767900000000001</v>
      </c>
      <c r="K338" s="10">
        <v>21.667300000000001</v>
      </c>
      <c r="L338" s="10">
        <v>21.567900000000002</v>
      </c>
      <c r="M338" s="10">
        <v>21.4694</v>
      </c>
      <c r="N338" s="10">
        <v>21.3721</v>
      </c>
      <c r="O338" s="10">
        <v>21.275700000000001</v>
      </c>
      <c r="P338" s="10">
        <v>21.180399999999999</v>
      </c>
      <c r="Q338" s="10">
        <v>21.085999999999999</v>
      </c>
      <c r="R338" s="10">
        <v>20.992699999999999</v>
      </c>
      <c r="S338" s="10">
        <v>20.900300000000001</v>
      </c>
      <c r="T338" s="10">
        <v>20.808800000000002</v>
      </c>
      <c r="U338" s="10">
        <v>20.7182</v>
      </c>
      <c r="V338" s="10">
        <v>20.628599999999999</v>
      </c>
      <c r="W338" s="10">
        <v>20.5398</v>
      </c>
      <c r="X338" s="10">
        <v>20.452000000000002</v>
      </c>
      <c r="Y338" s="10">
        <v>20.364999999999998</v>
      </c>
      <c r="Z338" s="10">
        <v>20.2788</v>
      </c>
      <c r="AA338" s="10">
        <v>20.1935</v>
      </c>
      <c r="AB338" s="10">
        <v>20.109000000000002</v>
      </c>
      <c r="AC338" s="10">
        <v>20.025300000000001</v>
      </c>
      <c r="AD338" s="10">
        <v>19.942499999999999</v>
      </c>
      <c r="AE338" s="10">
        <v>19.860399999999998</v>
      </c>
      <c r="AF338" s="10">
        <v>19.779</v>
      </c>
      <c r="AG338" s="10">
        <v>19.698499999999999</v>
      </c>
      <c r="AH338" s="10">
        <v>19.6187</v>
      </c>
      <c r="AI338" s="10">
        <v>19.5396</v>
      </c>
      <c r="AJ338" s="10">
        <v>19.461200000000002</v>
      </c>
      <c r="AK338" s="10">
        <v>19.383600000000001</v>
      </c>
      <c r="AL338" s="10">
        <v>19.3066</v>
      </c>
      <c r="AM338" s="10">
        <v>19.230399999999999</v>
      </c>
      <c r="AN338" s="10">
        <v>19.154800000000002</v>
      </c>
      <c r="AO338" s="10">
        <v>19.079899999999999</v>
      </c>
      <c r="AP338" s="10">
        <v>19.005700000000001</v>
      </c>
      <c r="AQ338" s="10">
        <v>18.932099999999998</v>
      </c>
      <c r="AR338" s="10">
        <v>18.859200000000001</v>
      </c>
      <c r="AS338" s="10">
        <v>18.786899999999999</v>
      </c>
      <c r="AT338" s="10">
        <v>18.715199999999999</v>
      </c>
      <c r="AU338" s="10">
        <v>18.644200000000001</v>
      </c>
      <c r="AV338" s="10">
        <v>18.573699999999999</v>
      </c>
      <c r="AW338" s="10">
        <v>18.503900000000002</v>
      </c>
      <c r="AX338" s="10">
        <v>18.4346</v>
      </c>
      <c r="AY338" s="10">
        <v>18.3659</v>
      </c>
      <c r="AZ338" s="10">
        <v>18.297799999999999</v>
      </c>
      <c r="BA338" s="10">
        <v>18.2303</v>
      </c>
      <c r="BB338" s="10">
        <v>18.1633</v>
      </c>
      <c r="BC338" s="10">
        <v>18.096900000000002</v>
      </c>
      <c r="BD338" s="10">
        <v>18.030999999999999</v>
      </c>
      <c r="BE338" s="10">
        <v>17.965599999999998</v>
      </c>
      <c r="BF338" s="10">
        <v>17.9008</v>
      </c>
      <c r="BG338" s="10">
        <v>17.836500000000001</v>
      </c>
      <c r="BH338" s="10">
        <v>17.7727</v>
      </c>
      <c r="BI338" s="10">
        <v>17.709499999999998</v>
      </c>
      <c r="BJ338" s="10">
        <v>17.646699999999999</v>
      </c>
      <c r="BK338" s="10">
        <v>17.584399999999999</v>
      </c>
      <c r="BL338" s="10">
        <v>17.522600000000001</v>
      </c>
      <c r="BM338" s="10">
        <v>17.461300000000001</v>
      </c>
    </row>
    <row r="339" spans="1:65" x14ac:dyDescent="0.3">
      <c r="A339" s="3"/>
      <c r="B339" s="3"/>
      <c r="C339" s="3"/>
      <c r="D339" s="9">
        <v>364</v>
      </c>
      <c r="E339" s="10">
        <v>22.354900000000001</v>
      </c>
      <c r="F339" s="10">
        <v>22.248200000000001</v>
      </c>
      <c r="G339" s="10">
        <v>22.142600000000002</v>
      </c>
      <c r="H339" s="10">
        <v>22.0383</v>
      </c>
      <c r="I339" s="10">
        <v>21.935099999999998</v>
      </c>
      <c r="J339" s="10">
        <v>21.833100000000002</v>
      </c>
      <c r="K339" s="10">
        <v>21.732099999999999</v>
      </c>
      <c r="L339" s="10">
        <v>21.632300000000001</v>
      </c>
      <c r="M339" s="10">
        <v>21.5335</v>
      </c>
      <c r="N339" s="10">
        <v>21.435700000000001</v>
      </c>
      <c r="O339" s="10">
        <v>21.338999999999999</v>
      </c>
      <c r="P339" s="10">
        <v>21.243400000000001</v>
      </c>
      <c r="Q339" s="10">
        <v>21.148700000000002</v>
      </c>
      <c r="R339" s="10">
        <v>21.055</v>
      </c>
      <c r="S339" s="10">
        <v>20.962199999999999</v>
      </c>
      <c r="T339" s="10">
        <v>20.8704</v>
      </c>
      <c r="U339" s="10">
        <v>20.779499999999999</v>
      </c>
      <c r="V339" s="10">
        <v>20.689599999999999</v>
      </c>
      <c r="W339" s="10">
        <v>20.6005</v>
      </c>
      <c r="X339" s="10">
        <v>20.5123</v>
      </c>
      <c r="Y339" s="10">
        <v>20.425000000000001</v>
      </c>
      <c r="Z339" s="10">
        <v>20.3386</v>
      </c>
      <c r="AA339" s="10">
        <v>20.253</v>
      </c>
      <c r="AB339" s="10">
        <v>20.168199999999999</v>
      </c>
      <c r="AC339" s="10">
        <v>20.084199999999999</v>
      </c>
      <c r="AD339" s="10">
        <v>20.001000000000001</v>
      </c>
      <c r="AE339" s="10">
        <v>19.918600000000001</v>
      </c>
      <c r="AF339" s="10">
        <v>19.837</v>
      </c>
      <c r="AG339" s="10">
        <v>19.7562</v>
      </c>
      <c r="AH339" s="10">
        <v>19.676100000000002</v>
      </c>
      <c r="AI339" s="10">
        <v>19.596699999999998</v>
      </c>
      <c r="AJ339" s="10">
        <v>19.5181</v>
      </c>
      <c r="AK339" s="10">
        <v>19.440200000000001</v>
      </c>
      <c r="AL339" s="10">
        <v>19.363</v>
      </c>
      <c r="AM339" s="10">
        <v>19.2865</v>
      </c>
      <c r="AN339" s="10">
        <v>19.210599999999999</v>
      </c>
      <c r="AO339" s="10">
        <v>19.1355</v>
      </c>
      <c r="AP339" s="10">
        <v>19.061</v>
      </c>
      <c r="AQ339" s="10">
        <v>18.987200000000001</v>
      </c>
      <c r="AR339" s="10">
        <v>18.914000000000001</v>
      </c>
      <c r="AS339" s="10">
        <v>18.8415</v>
      </c>
      <c r="AT339" s="10">
        <v>18.769500000000001</v>
      </c>
      <c r="AU339" s="10">
        <v>18.6982</v>
      </c>
      <c r="AV339" s="10">
        <v>18.627600000000001</v>
      </c>
      <c r="AW339" s="10">
        <v>18.557500000000001</v>
      </c>
      <c r="AX339" s="10">
        <v>18.488</v>
      </c>
      <c r="AY339" s="10">
        <v>18.4191</v>
      </c>
      <c r="AZ339" s="10">
        <v>18.3507</v>
      </c>
      <c r="BA339" s="10">
        <v>18.283000000000001</v>
      </c>
      <c r="BB339" s="10">
        <v>18.215800000000002</v>
      </c>
      <c r="BC339" s="10">
        <v>18.149100000000001</v>
      </c>
      <c r="BD339" s="10">
        <v>18.082999999999998</v>
      </c>
      <c r="BE339" s="10">
        <v>18.017399999999999</v>
      </c>
      <c r="BF339" s="10">
        <v>17.952400000000001</v>
      </c>
      <c r="BG339" s="10">
        <v>17.887899999999998</v>
      </c>
      <c r="BH339" s="10">
        <v>17.823899999999998</v>
      </c>
      <c r="BI339" s="10">
        <v>17.760400000000001</v>
      </c>
      <c r="BJ339" s="10">
        <v>17.697399999999998</v>
      </c>
      <c r="BK339" s="10">
        <v>17.635000000000002</v>
      </c>
      <c r="BL339" s="10">
        <v>17.573</v>
      </c>
      <c r="BM339" s="10">
        <v>17.511500000000002</v>
      </c>
    </row>
    <row r="340" spans="1:65" x14ac:dyDescent="0.3">
      <c r="A340" s="3"/>
      <c r="B340" s="3"/>
      <c r="C340" s="3"/>
      <c r="D340" s="9">
        <v>365</v>
      </c>
      <c r="E340" s="10">
        <v>22.422000000000001</v>
      </c>
      <c r="F340" s="10">
        <v>22.314900000000002</v>
      </c>
      <c r="G340" s="10">
        <v>22.209</v>
      </c>
      <c r="H340" s="10">
        <v>22.104199999999999</v>
      </c>
      <c r="I340" s="10">
        <v>22.000699999999998</v>
      </c>
      <c r="J340" s="10">
        <v>21.898199999999999</v>
      </c>
      <c r="K340" s="10">
        <v>21.796900000000001</v>
      </c>
      <c r="L340" s="10">
        <v>21.6967</v>
      </c>
      <c r="M340" s="10">
        <v>21.5975</v>
      </c>
      <c r="N340" s="10">
        <v>21.499500000000001</v>
      </c>
      <c r="O340" s="10">
        <v>21.4024</v>
      </c>
      <c r="P340" s="10">
        <v>21.3064</v>
      </c>
      <c r="Q340" s="10">
        <v>21.211300000000001</v>
      </c>
      <c r="R340" s="10">
        <v>21.1173</v>
      </c>
      <c r="S340" s="10">
        <v>21.0242</v>
      </c>
      <c r="T340" s="10">
        <v>20.932099999999998</v>
      </c>
      <c r="U340" s="10">
        <v>20.840900000000001</v>
      </c>
      <c r="V340" s="10">
        <v>20.750599999999999</v>
      </c>
      <c r="W340" s="10">
        <v>20.661200000000001</v>
      </c>
      <c r="X340" s="10">
        <v>20.572700000000001</v>
      </c>
      <c r="Y340" s="10">
        <v>20.485099999999999</v>
      </c>
      <c r="Z340" s="10">
        <v>20.398299999999999</v>
      </c>
      <c r="AA340" s="10">
        <v>20.3124</v>
      </c>
      <c r="AB340" s="10">
        <v>20.2273</v>
      </c>
      <c r="AC340" s="10">
        <v>20.1431</v>
      </c>
      <c r="AD340" s="10">
        <v>20.0596</v>
      </c>
      <c r="AE340" s="10">
        <v>19.976900000000001</v>
      </c>
      <c r="AF340" s="10">
        <v>19.895</v>
      </c>
      <c r="AG340" s="10">
        <v>19.8139</v>
      </c>
      <c r="AH340" s="10">
        <v>19.733499999999999</v>
      </c>
      <c r="AI340" s="10">
        <v>19.6539</v>
      </c>
      <c r="AJ340" s="10">
        <v>19.574999999999999</v>
      </c>
      <c r="AK340" s="10">
        <v>19.4968</v>
      </c>
      <c r="AL340" s="10">
        <v>19.4193</v>
      </c>
      <c r="AM340" s="10">
        <v>19.342600000000001</v>
      </c>
      <c r="AN340" s="10">
        <v>19.266500000000001</v>
      </c>
      <c r="AO340" s="10">
        <v>19.191099999999999</v>
      </c>
      <c r="AP340" s="10">
        <v>19.116399999999999</v>
      </c>
      <c r="AQ340" s="10">
        <v>19.042300000000001</v>
      </c>
      <c r="AR340" s="10">
        <v>18.968800000000002</v>
      </c>
      <c r="AS340" s="10">
        <v>18.896100000000001</v>
      </c>
      <c r="AT340" s="10">
        <v>18.823899999999998</v>
      </c>
      <c r="AU340" s="10">
        <v>18.752400000000002</v>
      </c>
      <c r="AV340" s="10">
        <v>18.6814</v>
      </c>
      <c r="AW340" s="10">
        <v>18.6111</v>
      </c>
      <c r="AX340" s="10">
        <v>18.541399999999999</v>
      </c>
      <c r="AY340" s="10">
        <v>18.472200000000001</v>
      </c>
      <c r="AZ340" s="10">
        <v>18.403700000000001</v>
      </c>
      <c r="BA340" s="10">
        <v>18.335699999999999</v>
      </c>
      <c r="BB340" s="10">
        <v>18.2683</v>
      </c>
      <c r="BC340" s="10">
        <v>18.2014</v>
      </c>
      <c r="BD340" s="10">
        <v>18.135100000000001</v>
      </c>
      <c r="BE340" s="10">
        <v>18.069299999999998</v>
      </c>
      <c r="BF340" s="10">
        <v>18.004000000000001</v>
      </c>
      <c r="BG340" s="10">
        <v>17.939299999999999</v>
      </c>
      <c r="BH340" s="10">
        <v>17.8751</v>
      </c>
      <c r="BI340" s="10">
        <v>17.811399999999999</v>
      </c>
      <c r="BJ340" s="10">
        <v>17.748200000000001</v>
      </c>
      <c r="BK340" s="10">
        <v>17.685500000000001</v>
      </c>
      <c r="BL340" s="10">
        <v>17.6233</v>
      </c>
      <c r="BM340" s="10">
        <v>17.561599999999999</v>
      </c>
    </row>
    <row r="341" spans="1:65" x14ac:dyDescent="0.3">
      <c r="A341" s="3"/>
      <c r="B341" s="3"/>
      <c r="C341" s="3"/>
      <c r="D341" s="9">
        <v>366</v>
      </c>
      <c r="E341" s="10">
        <v>22.489100000000001</v>
      </c>
      <c r="F341" s="10">
        <v>22.381599999999999</v>
      </c>
      <c r="G341" s="10">
        <v>22.275300000000001</v>
      </c>
      <c r="H341" s="10">
        <v>22.170200000000001</v>
      </c>
      <c r="I341" s="10">
        <v>22.066199999999998</v>
      </c>
      <c r="J341" s="10">
        <v>21.9634</v>
      </c>
      <c r="K341" s="10">
        <v>21.861699999999999</v>
      </c>
      <c r="L341" s="10">
        <v>21.761099999999999</v>
      </c>
      <c r="M341" s="10">
        <v>21.6616</v>
      </c>
      <c r="N341" s="10">
        <v>21.563199999999998</v>
      </c>
      <c r="O341" s="10">
        <v>21.465800000000002</v>
      </c>
      <c r="P341" s="10">
        <v>21.369399999999999</v>
      </c>
      <c r="Q341" s="10">
        <v>21.274000000000001</v>
      </c>
      <c r="R341" s="10">
        <v>21.179600000000001</v>
      </c>
      <c r="S341" s="10">
        <v>21.086200000000002</v>
      </c>
      <c r="T341" s="10">
        <v>20.9938</v>
      </c>
      <c r="U341" s="10">
        <v>20.902200000000001</v>
      </c>
      <c r="V341" s="10">
        <v>20.811599999999999</v>
      </c>
      <c r="W341" s="10">
        <v>20.721900000000002</v>
      </c>
      <c r="X341" s="10">
        <v>20.633099999999999</v>
      </c>
      <c r="Y341" s="10">
        <v>20.545200000000001</v>
      </c>
      <c r="Z341" s="10">
        <v>20.458100000000002</v>
      </c>
      <c r="AA341" s="10">
        <v>20.3719</v>
      </c>
      <c r="AB341" s="10">
        <v>20.2865</v>
      </c>
      <c r="AC341" s="10">
        <v>20.202000000000002</v>
      </c>
      <c r="AD341" s="10">
        <v>20.118200000000002</v>
      </c>
      <c r="AE341" s="10">
        <v>20.0352</v>
      </c>
      <c r="AF341" s="10">
        <v>19.953099999999999</v>
      </c>
      <c r="AG341" s="10">
        <v>19.871600000000001</v>
      </c>
      <c r="AH341" s="10">
        <v>19.791</v>
      </c>
      <c r="AI341" s="10">
        <v>19.711099999999998</v>
      </c>
      <c r="AJ341" s="10">
        <v>19.631900000000002</v>
      </c>
      <c r="AK341" s="10">
        <v>19.5535</v>
      </c>
      <c r="AL341" s="10">
        <v>19.4757</v>
      </c>
      <c r="AM341" s="10">
        <v>19.398700000000002</v>
      </c>
      <c r="AN341" s="10">
        <v>19.322399999999998</v>
      </c>
      <c r="AO341" s="10">
        <v>19.246700000000001</v>
      </c>
      <c r="AP341" s="10">
        <v>19.171700000000001</v>
      </c>
      <c r="AQ341" s="10">
        <v>19.0974</v>
      </c>
      <c r="AR341" s="10">
        <v>19.023700000000002</v>
      </c>
      <c r="AS341" s="10">
        <v>18.950700000000001</v>
      </c>
      <c r="AT341" s="10">
        <v>18.878299999999999</v>
      </c>
      <c r="AU341" s="10">
        <v>18.8065</v>
      </c>
      <c r="AV341" s="10">
        <v>18.735299999999999</v>
      </c>
      <c r="AW341" s="10">
        <v>18.6648</v>
      </c>
      <c r="AX341" s="10">
        <v>18.594799999999999</v>
      </c>
      <c r="AY341" s="10">
        <v>18.525400000000001</v>
      </c>
      <c r="AZ341" s="10">
        <v>18.456600000000002</v>
      </c>
      <c r="BA341" s="10">
        <v>18.388400000000001</v>
      </c>
      <c r="BB341" s="10">
        <v>18.320799999999998</v>
      </c>
      <c r="BC341" s="10">
        <v>18.253699999999998</v>
      </c>
      <c r="BD341" s="10">
        <v>18.187100000000001</v>
      </c>
      <c r="BE341" s="10">
        <v>18.121099999999998</v>
      </c>
      <c r="BF341" s="10">
        <v>18.055700000000002</v>
      </c>
      <c r="BG341" s="10">
        <v>17.9907</v>
      </c>
      <c r="BH341" s="10">
        <v>17.926300000000001</v>
      </c>
      <c r="BI341" s="10">
        <v>17.862400000000001</v>
      </c>
      <c r="BJ341" s="10">
        <v>17.798999999999999</v>
      </c>
      <c r="BK341" s="10">
        <v>17.7361</v>
      </c>
      <c r="BL341" s="10">
        <v>17.6737</v>
      </c>
      <c r="BM341" s="10">
        <v>17.611799999999999</v>
      </c>
    </row>
    <row r="342" spans="1:65" x14ac:dyDescent="0.3">
      <c r="A342" s="3"/>
      <c r="B342" s="3"/>
      <c r="C342" s="3"/>
      <c r="D342" s="9">
        <v>367</v>
      </c>
      <c r="E342" s="10">
        <v>22.5563</v>
      </c>
      <c r="F342" s="10">
        <v>22.448399999999999</v>
      </c>
      <c r="G342" s="10">
        <v>22.341699999999999</v>
      </c>
      <c r="H342" s="10">
        <v>22.2362</v>
      </c>
      <c r="I342" s="10">
        <v>22.131799999999998</v>
      </c>
      <c r="J342" s="10">
        <v>22.028600000000001</v>
      </c>
      <c r="K342" s="10">
        <v>21.926600000000001</v>
      </c>
      <c r="L342" s="10">
        <v>21.825600000000001</v>
      </c>
      <c r="M342" s="10">
        <v>21.7258</v>
      </c>
      <c r="N342" s="10">
        <v>21.626899999999999</v>
      </c>
      <c r="O342" s="10">
        <v>21.529199999999999</v>
      </c>
      <c r="P342" s="10">
        <v>21.432500000000001</v>
      </c>
      <c r="Q342" s="10">
        <v>21.3367</v>
      </c>
      <c r="R342" s="10">
        <v>21.242000000000001</v>
      </c>
      <c r="S342" s="10">
        <v>21.148299999999999</v>
      </c>
      <c r="T342" s="10">
        <v>21.055499999999999</v>
      </c>
      <c r="U342" s="10">
        <v>20.9636</v>
      </c>
      <c r="V342" s="10">
        <v>20.872699999999998</v>
      </c>
      <c r="W342" s="10">
        <v>20.782699999999998</v>
      </c>
      <c r="X342" s="10">
        <v>20.6936</v>
      </c>
      <c r="Y342" s="10">
        <v>20.6053</v>
      </c>
      <c r="Z342" s="10">
        <v>20.517900000000001</v>
      </c>
      <c r="AA342" s="10">
        <v>20.4314</v>
      </c>
      <c r="AB342" s="10">
        <v>20.345700000000001</v>
      </c>
      <c r="AC342" s="10">
        <v>20.260899999999999</v>
      </c>
      <c r="AD342" s="10">
        <v>20.1768</v>
      </c>
      <c r="AE342" s="10">
        <v>20.093599999999999</v>
      </c>
      <c r="AF342" s="10">
        <v>20.011099999999999</v>
      </c>
      <c r="AG342" s="10">
        <v>19.929400000000001</v>
      </c>
      <c r="AH342" s="10">
        <v>19.848500000000001</v>
      </c>
      <c r="AI342" s="10">
        <v>19.7683</v>
      </c>
      <c r="AJ342" s="10">
        <v>19.6889</v>
      </c>
      <c r="AK342" s="10">
        <v>19.610099999999999</v>
      </c>
      <c r="AL342" s="10">
        <v>19.5321</v>
      </c>
      <c r="AM342" s="10">
        <v>19.454799999999999</v>
      </c>
      <c r="AN342" s="10">
        <v>19.3782</v>
      </c>
      <c r="AO342" s="10">
        <v>19.302299999999999</v>
      </c>
      <c r="AP342" s="10">
        <v>19.2271</v>
      </c>
      <c r="AQ342" s="10">
        <v>19.1525</v>
      </c>
      <c r="AR342" s="10">
        <v>19.078600000000002</v>
      </c>
      <c r="AS342" s="10">
        <v>19.005299999999998</v>
      </c>
      <c r="AT342" s="10">
        <v>18.932600000000001</v>
      </c>
      <c r="AU342" s="10">
        <v>18.860600000000002</v>
      </c>
      <c r="AV342" s="10">
        <v>18.789200000000001</v>
      </c>
      <c r="AW342" s="10">
        <v>18.718399999999999</v>
      </c>
      <c r="AX342" s="10">
        <v>18.648199999999999</v>
      </c>
      <c r="AY342" s="10">
        <v>18.578600000000002</v>
      </c>
      <c r="AZ342" s="10">
        <v>18.509599999999999</v>
      </c>
      <c r="BA342" s="10">
        <v>18.441199999999998</v>
      </c>
      <c r="BB342" s="10">
        <v>18.3733</v>
      </c>
      <c r="BC342" s="10">
        <v>18.306000000000001</v>
      </c>
      <c r="BD342" s="10">
        <v>18.2392</v>
      </c>
      <c r="BE342" s="10">
        <v>18.172999999999998</v>
      </c>
      <c r="BF342" s="10">
        <v>18.107299999999999</v>
      </c>
      <c r="BG342" s="10">
        <v>18.042100000000001</v>
      </c>
      <c r="BH342" s="10">
        <v>17.977499999999999</v>
      </c>
      <c r="BI342" s="10">
        <v>17.913399999999999</v>
      </c>
      <c r="BJ342" s="10">
        <v>17.849799999999998</v>
      </c>
      <c r="BK342" s="10">
        <v>17.7867</v>
      </c>
      <c r="BL342" s="10">
        <v>17.7241</v>
      </c>
      <c r="BM342" s="10">
        <v>17.661999999999999</v>
      </c>
    </row>
    <row r="343" spans="1:65" x14ac:dyDescent="0.3">
      <c r="A343" s="3"/>
      <c r="B343" s="3"/>
      <c r="C343" s="3"/>
      <c r="D343" s="9">
        <v>368</v>
      </c>
      <c r="E343" s="10">
        <v>22.6235</v>
      </c>
      <c r="F343" s="10">
        <v>22.5152</v>
      </c>
      <c r="G343" s="10">
        <v>22.408100000000001</v>
      </c>
      <c r="H343" s="10">
        <v>22.302199999999999</v>
      </c>
      <c r="I343" s="10">
        <v>22.197500000000002</v>
      </c>
      <c r="J343" s="10">
        <v>22.093900000000001</v>
      </c>
      <c r="K343" s="10">
        <v>21.991499999999998</v>
      </c>
      <c r="L343" s="10">
        <v>21.8901</v>
      </c>
      <c r="M343" s="10">
        <v>21.789899999999999</v>
      </c>
      <c r="N343" s="10">
        <v>21.6907</v>
      </c>
      <c r="O343" s="10">
        <v>21.592600000000001</v>
      </c>
      <c r="P343" s="10">
        <v>21.4955</v>
      </c>
      <c r="Q343" s="10">
        <v>21.3995</v>
      </c>
      <c r="R343" s="10">
        <v>21.304400000000001</v>
      </c>
      <c r="S343" s="10">
        <v>21.2103</v>
      </c>
      <c r="T343" s="10">
        <v>21.1172</v>
      </c>
      <c r="U343" s="10">
        <v>21.024999999999999</v>
      </c>
      <c r="V343" s="10">
        <v>20.933800000000002</v>
      </c>
      <c r="W343" s="10">
        <v>20.843399999999999</v>
      </c>
      <c r="X343" s="10">
        <v>20.754000000000001</v>
      </c>
      <c r="Y343" s="10">
        <v>20.665400000000002</v>
      </c>
      <c r="Z343" s="10">
        <v>20.5778</v>
      </c>
      <c r="AA343" s="10">
        <v>20.4909</v>
      </c>
      <c r="AB343" s="10">
        <v>20.405000000000001</v>
      </c>
      <c r="AC343" s="10">
        <v>20.319800000000001</v>
      </c>
      <c r="AD343" s="10">
        <v>20.235499999999998</v>
      </c>
      <c r="AE343" s="10">
        <v>20.151900000000001</v>
      </c>
      <c r="AF343" s="10">
        <v>20.069199999999999</v>
      </c>
      <c r="AG343" s="10">
        <v>19.987200000000001</v>
      </c>
      <c r="AH343" s="10">
        <v>19.905999999999999</v>
      </c>
      <c r="AI343" s="10">
        <v>19.825500000000002</v>
      </c>
      <c r="AJ343" s="10">
        <v>19.745799999999999</v>
      </c>
      <c r="AK343" s="10">
        <v>19.666799999999999</v>
      </c>
      <c r="AL343" s="10">
        <v>19.5886</v>
      </c>
      <c r="AM343" s="10">
        <v>19.510999999999999</v>
      </c>
      <c r="AN343" s="10">
        <v>19.434100000000001</v>
      </c>
      <c r="AO343" s="10">
        <v>19.358000000000001</v>
      </c>
      <c r="AP343" s="10">
        <v>19.282499999999999</v>
      </c>
      <c r="AQ343" s="10">
        <v>19.207599999999999</v>
      </c>
      <c r="AR343" s="10">
        <v>19.133400000000002</v>
      </c>
      <c r="AS343" s="10">
        <v>19.059899999999999</v>
      </c>
      <c r="AT343" s="10">
        <v>18.986999999999998</v>
      </c>
      <c r="AU343" s="10">
        <v>18.9148</v>
      </c>
      <c r="AV343" s="10">
        <v>18.8431</v>
      </c>
      <c r="AW343" s="10">
        <v>18.772099999999998</v>
      </c>
      <c r="AX343" s="10">
        <v>18.701699999999999</v>
      </c>
      <c r="AY343" s="10">
        <v>18.631799999999998</v>
      </c>
      <c r="AZ343" s="10">
        <v>18.5626</v>
      </c>
      <c r="BA343" s="10">
        <v>18.4939</v>
      </c>
      <c r="BB343" s="10">
        <v>18.425799999999999</v>
      </c>
      <c r="BC343" s="10">
        <v>18.3583</v>
      </c>
      <c r="BD343" s="10">
        <v>18.2913</v>
      </c>
      <c r="BE343" s="10">
        <v>18.224799999999998</v>
      </c>
      <c r="BF343" s="10">
        <v>18.158999999999999</v>
      </c>
      <c r="BG343" s="10">
        <v>18.093599999999999</v>
      </c>
      <c r="BH343" s="10">
        <v>18.028700000000001</v>
      </c>
      <c r="BI343" s="10">
        <v>17.964400000000001</v>
      </c>
      <c r="BJ343" s="10">
        <v>17.900600000000001</v>
      </c>
      <c r="BK343" s="10">
        <v>17.837299999999999</v>
      </c>
      <c r="BL343" s="10">
        <v>17.7745</v>
      </c>
      <c r="BM343" s="10">
        <v>17.712199999999999</v>
      </c>
    </row>
    <row r="344" spans="1:65" x14ac:dyDescent="0.3">
      <c r="A344" s="3"/>
      <c r="B344" s="3"/>
      <c r="C344" s="3"/>
      <c r="D344" s="9">
        <v>369</v>
      </c>
      <c r="E344" s="10">
        <v>22.690799999999999</v>
      </c>
      <c r="F344" s="10">
        <v>22.582000000000001</v>
      </c>
      <c r="G344" s="10">
        <v>22.474499999999999</v>
      </c>
      <c r="H344" s="10">
        <v>22.368200000000002</v>
      </c>
      <c r="I344" s="10">
        <v>22.263100000000001</v>
      </c>
      <c r="J344" s="10">
        <v>22.159199999999998</v>
      </c>
      <c r="K344" s="10">
        <v>22.0564</v>
      </c>
      <c r="L344" s="10">
        <v>21.954699999999999</v>
      </c>
      <c r="M344" s="10">
        <v>21.854099999999999</v>
      </c>
      <c r="N344" s="10">
        <v>21.7546</v>
      </c>
      <c r="O344" s="10">
        <v>21.656099999999999</v>
      </c>
      <c r="P344" s="10">
        <v>21.558700000000002</v>
      </c>
      <c r="Q344" s="10">
        <v>21.462199999999999</v>
      </c>
      <c r="R344" s="10">
        <v>21.366800000000001</v>
      </c>
      <c r="S344" s="10">
        <v>21.272400000000001</v>
      </c>
      <c r="T344" s="10">
        <v>21.178999999999998</v>
      </c>
      <c r="U344" s="10">
        <v>21.086400000000001</v>
      </c>
      <c r="V344" s="10">
        <v>20.994900000000001</v>
      </c>
      <c r="W344" s="10">
        <v>20.904199999999999</v>
      </c>
      <c r="X344" s="10">
        <v>20.814499999999999</v>
      </c>
      <c r="Y344" s="10">
        <v>20.7256</v>
      </c>
      <c r="Z344" s="10">
        <v>20.637599999999999</v>
      </c>
      <c r="AA344" s="10">
        <v>20.5505</v>
      </c>
      <c r="AB344" s="10">
        <v>20.464200000000002</v>
      </c>
      <c r="AC344" s="10">
        <v>20.378799999999998</v>
      </c>
      <c r="AD344" s="10">
        <v>20.2941</v>
      </c>
      <c r="AE344" s="10">
        <v>20.2103</v>
      </c>
      <c r="AF344" s="10">
        <v>20.127300000000002</v>
      </c>
      <c r="AG344" s="10">
        <v>20.045000000000002</v>
      </c>
      <c r="AH344" s="10">
        <v>19.9635</v>
      </c>
      <c r="AI344" s="10">
        <v>19.8828</v>
      </c>
      <c r="AJ344" s="10">
        <v>19.802800000000001</v>
      </c>
      <c r="AK344" s="10">
        <v>19.723500000000001</v>
      </c>
      <c r="AL344" s="10">
        <v>19.645</v>
      </c>
      <c r="AM344" s="10">
        <v>19.5672</v>
      </c>
      <c r="AN344" s="10">
        <v>19.489999999999998</v>
      </c>
      <c r="AO344" s="10">
        <v>19.413599999999999</v>
      </c>
      <c r="AP344" s="10">
        <v>19.337900000000001</v>
      </c>
      <c r="AQ344" s="10">
        <v>19.262799999999999</v>
      </c>
      <c r="AR344" s="10">
        <v>19.188300000000002</v>
      </c>
      <c r="AS344" s="10">
        <v>19.114599999999999</v>
      </c>
      <c r="AT344" s="10">
        <v>19.041399999999999</v>
      </c>
      <c r="AU344" s="10">
        <v>18.968900000000001</v>
      </c>
      <c r="AV344" s="10">
        <v>18.896999999999998</v>
      </c>
      <c r="AW344" s="10">
        <v>18.825800000000001</v>
      </c>
      <c r="AX344" s="10">
        <v>18.755099999999999</v>
      </c>
      <c r="AY344" s="10">
        <v>18.684999999999999</v>
      </c>
      <c r="AZ344" s="10">
        <v>18.615600000000001</v>
      </c>
      <c r="BA344" s="10">
        <v>18.546700000000001</v>
      </c>
      <c r="BB344" s="10">
        <v>18.478300000000001</v>
      </c>
      <c r="BC344" s="10">
        <v>18.410599999999999</v>
      </c>
      <c r="BD344" s="10">
        <v>18.343399999999999</v>
      </c>
      <c r="BE344" s="10">
        <v>18.276700000000002</v>
      </c>
      <c r="BF344" s="10">
        <v>18.210599999999999</v>
      </c>
      <c r="BG344" s="10">
        <v>18.145</v>
      </c>
      <c r="BH344" s="10">
        <v>18.079999999999998</v>
      </c>
      <c r="BI344" s="10">
        <v>18.015499999999999</v>
      </c>
      <c r="BJ344" s="10">
        <v>17.9514</v>
      </c>
      <c r="BK344" s="10">
        <v>17.887899999999998</v>
      </c>
      <c r="BL344" s="10">
        <v>17.8249</v>
      </c>
      <c r="BM344" s="10">
        <v>17.7624</v>
      </c>
    </row>
    <row r="345" spans="1:65" x14ac:dyDescent="0.3">
      <c r="A345" s="3"/>
      <c r="B345" s="3"/>
      <c r="C345" s="3"/>
      <c r="D345" s="9">
        <v>370</v>
      </c>
      <c r="E345" s="10">
        <v>22.757999999999999</v>
      </c>
      <c r="F345" s="10">
        <v>22.648900000000001</v>
      </c>
      <c r="G345" s="10">
        <v>22.541</v>
      </c>
      <c r="H345" s="10">
        <v>22.4343</v>
      </c>
      <c r="I345" s="10">
        <v>22.328800000000001</v>
      </c>
      <c r="J345" s="10">
        <v>22.224499999999999</v>
      </c>
      <c r="K345" s="10">
        <v>22.121300000000002</v>
      </c>
      <c r="L345" s="10">
        <v>22.019200000000001</v>
      </c>
      <c r="M345" s="10">
        <v>21.918299999999999</v>
      </c>
      <c r="N345" s="10">
        <v>21.8184</v>
      </c>
      <c r="O345" s="10">
        <v>21.7196</v>
      </c>
      <c r="P345" s="10">
        <v>21.6218</v>
      </c>
      <c r="Q345" s="10">
        <v>21.524999999999999</v>
      </c>
      <c r="R345" s="10">
        <v>21.429300000000001</v>
      </c>
      <c r="S345" s="10">
        <v>21.334499999999998</v>
      </c>
      <c r="T345" s="10">
        <v>21.2407</v>
      </c>
      <c r="U345" s="10">
        <v>21.1479</v>
      </c>
      <c r="V345" s="10">
        <v>21.056000000000001</v>
      </c>
      <c r="W345" s="10">
        <v>20.965</v>
      </c>
      <c r="X345" s="10">
        <v>20.875</v>
      </c>
      <c r="Y345" s="10">
        <v>20.785799999999998</v>
      </c>
      <c r="Z345" s="10">
        <v>20.697500000000002</v>
      </c>
      <c r="AA345" s="10">
        <v>20.610099999999999</v>
      </c>
      <c r="AB345" s="10">
        <v>20.523499999999999</v>
      </c>
      <c r="AC345" s="10">
        <v>20.4377</v>
      </c>
      <c r="AD345" s="10">
        <v>20.352799999999998</v>
      </c>
      <c r="AE345" s="10">
        <v>20.268699999999999</v>
      </c>
      <c r="AF345" s="10">
        <v>20.185400000000001</v>
      </c>
      <c r="AG345" s="10">
        <v>20.102799999999998</v>
      </c>
      <c r="AH345" s="10">
        <v>20.021000000000001</v>
      </c>
      <c r="AI345" s="10">
        <v>19.940000000000001</v>
      </c>
      <c r="AJ345" s="10">
        <v>19.8598</v>
      </c>
      <c r="AK345" s="10">
        <v>19.7803</v>
      </c>
      <c r="AL345" s="10">
        <v>19.7014</v>
      </c>
      <c r="AM345" s="10">
        <v>19.6234</v>
      </c>
      <c r="AN345" s="10">
        <v>19.545999999999999</v>
      </c>
      <c r="AO345" s="10">
        <v>19.4693</v>
      </c>
      <c r="AP345" s="10">
        <v>19.3933</v>
      </c>
      <c r="AQ345" s="10">
        <v>19.317900000000002</v>
      </c>
      <c r="AR345" s="10">
        <v>19.243300000000001</v>
      </c>
      <c r="AS345" s="10">
        <v>19.1692</v>
      </c>
      <c r="AT345" s="10">
        <v>19.0959</v>
      </c>
      <c r="AU345" s="10">
        <v>19.023099999999999</v>
      </c>
      <c r="AV345" s="10">
        <v>18.951000000000001</v>
      </c>
      <c r="AW345" s="10">
        <v>18.8795</v>
      </c>
      <c r="AX345" s="10">
        <v>18.808599999999998</v>
      </c>
      <c r="AY345" s="10">
        <v>18.738299999999999</v>
      </c>
      <c r="AZ345" s="10">
        <v>18.668600000000001</v>
      </c>
      <c r="BA345" s="10">
        <v>18.599499999999999</v>
      </c>
      <c r="BB345" s="10">
        <v>18.530899999999999</v>
      </c>
      <c r="BC345" s="10">
        <v>18.462900000000001</v>
      </c>
      <c r="BD345" s="10">
        <v>18.395499999999998</v>
      </c>
      <c r="BE345" s="10">
        <v>18.328600000000002</v>
      </c>
      <c r="BF345" s="10">
        <v>18.2623</v>
      </c>
      <c r="BG345" s="10">
        <v>18.1965</v>
      </c>
      <c r="BH345" s="10">
        <v>18.1312</v>
      </c>
      <c r="BI345" s="10">
        <v>18.066500000000001</v>
      </c>
      <c r="BJ345" s="10">
        <v>18.002300000000002</v>
      </c>
      <c r="BK345" s="10">
        <v>17.938600000000001</v>
      </c>
      <c r="BL345" s="10">
        <v>17.875299999999999</v>
      </c>
      <c r="BM345" s="10">
        <v>17.8126</v>
      </c>
    </row>
    <row r="346" spans="1:65" x14ac:dyDescent="0.3">
      <c r="A346" s="3"/>
      <c r="B346" s="3"/>
      <c r="C346" s="3"/>
      <c r="D346" s="9">
        <v>371</v>
      </c>
      <c r="E346" s="10">
        <v>22.825399999999998</v>
      </c>
      <c r="F346" s="10">
        <v>22.715800000000002</v>
      </c>
      <c r="G346" s="10">
        <v>22.607500000000002</v>
      </c>
      <c r="H346" s="10">
        <v>22.500399999999999</v>
      </c>
      <c r="I346" s="10">
        <v>22.394600000000001</v>
      </c>
      <c r="J346" s="10">
        <v>22.289899999999999</v>
      </c>
      <c r="K346" s="10">
        <v>22.186299999999999</v>
      </c>
      <c r="L346" s="10">
        <v>22.0838</v>
      </c>
      <c r="M346" s="10">
        <v>21.982500000000002</v>
      </c>
      <c r="N346" s="10">
        <v>21.882300000000001</v>
      </c>
      <c r="O346" s="10">
        <v>21.783100000000001</v>
      </c>
      <c r="P346" s="10">
        <v>21.684999999999999</v>
      </c>
      <c r="Q346" s="10">
        <v>21.587900000000001</v>
      </c>
      <c r="R346" s="10">
        <v>21.491800000000001</v>
      </c>
      <c r="S346" s="10">
        <v>21.396699999999999</v>
      </c>
      <c r="T346" s="10">
        <v>21.302499999999998</v>
      </c>
      <c r="U346" s="10">
        <v>21.209399999999999</v>
      </c>
      <c r="V346" s="10">
        <v>21.1172</v>
      </c>
      <c r="W346" s="10">
        <v>21.0259</v>
      </c>
      <c r="X346" s="10">
        <v>20.935500000000001</v>
      </c>
      <c r="Y346" s="10">
        <v>20.846</v>
      </c>
      <c r="Z346" s="10">
        <v>20.757400000000001</v>
      </c>
      <c r="AA346" s="10">
        <v>20.669699999999999</v>
      </c>
      <c r="AB346" s="10">
        <v>20.582799999999999</v>
      </c>
      <c r="AC346" s="10">
        <v>20.496700000000001</v>
      </c>
      <c r="AD346" s="10">
        <v>20.4115</v>
      </c>
      <c r="AE346" s="10">
        <v>20.327100000000002</v>
      </c>
      <c r="AF346" s="10">
        <v>20.243500000000001</v>
      </c>
      <c r="AG346" s="10">
        <v>20.160699999999999</v>
      </c>
      <c r="AH346" s="10">
        <v>20.078600000000002</v>
      </c>
      <c r="AI346" s="10">
        <v>19.997299999999999</v>
      </c>
      <c r="AJ346" s="10">
        <v>19.916799999999999</v>
      </c>
      <c r="AK346" s="10">
        <v>19.837</v>
      </c>
      <c r="AL346" s="10">
        <v>19.757899999999999</v>
      </c>
      <c r="AM346" s="10">
        <v>19.679600000000001</v>
      </c>
      <c r="AN346" s="10">
        <v>19.601900000000001</v>
      </c>
      <c r="AO346" s="10">
        <v>19.524999999999999</v>
      </c>
      <c r="AP346" s="10">
        <v>19.448699999999999</v>
      </c>
      <c r="AQ346" s="10">
        <v>19.373100000000001</v>
      </c>
      <c r="AR346" s="10">
        <v>19.298200000000001</v>
      </c>
      <c r="AS346" s="10">
        <v>19.2239</v>
      </c>
      <c r="AT346" s="10">
        <v>19.150300000000001</v>
      </c>
      <c r="AU346" s="10">
        <v>19.077300000000001</v>
      </c>
      <c r="AV346" s="10">
        <v>19.004899999999999</v>
      </c>
      <c r="AW346" s="10">
        <v>18.933199999999999</v>
      </c>
      <c r="AX346" s="10">
        <v>18.862100000000002</v>
      </c>
      <c r="AY346" s="10">
        <v>18.791499999999999</v>
      </c>
      <c r="AZ346" s="10">
        <v>18.721599999999999</v>
      </c>
      <c r="BA346" s="10">
        <v>18.6523</v>
      </c>
      <c r="BB346" s="10">
        <v>18.583500000000001</v>
      </c>
      <c r="BC346" s="10">
        <v>18.5153</v>
      </c>
      <c r="BD346" s="10">
        <v>18.447600000000001</v>
      </c>
      <c r="BE346" s="10">
        <v>18.380500000000001</v>
      </c>
      <c r="BF346" s="10">
        <v>18.314</v>
      </c>
      <c r="BG346" s="10">
        <v>18.248000000000001</v>
      </c>
      <c r="BH346" s="10">
        <v>18.182500000000001</v>
      </c>
      <c r="BI346" s="10">
        <v>18.117599999999999</v>
      </c>
      <c r="BJ346" s="10">
        <v>18.053100000000001</v>
      </c>
      <c r="BK346" s="10">
        <v>17.9892</v>
      </c>
      <c r="BL346" s="10">
        <v>17.925799999999999</v>
      </c>
      <c r="BM346" s="10">
        <v>17.8629</v>
      </c>
    </row>
    <row r="347" spans="1:65" x14ac:dyDescent="0.3">
      <c r="A347" s="3"/>
      <c r="B347" s="3"/>
      <c r="C347" s="3"/>
      <c r="D347" s="9">
        <v>372</v>
      </c>
      <c r="E347" s="10">
        <v>22.892700000000001</v>
      </c>
      <c r="F347" s="10">
        <v>22.782800000000002</v>
      </c>
      <c r="G347" s="10">
        <v>22.674099999999999</v>
      </c>
      <c r="H347" s="10">
        <v>22.566600000000001</v>
      </c>
      <c r="I347" s="10">
        <v>22.4603</v>
      </c>
      <c r="J347" s="10">
        <v>22.3552</v>
      </c>
      <c r="K347" s="10">
        <v>22.251300000000001</v>
      </c>
      <c r="L347" s="10">
        <v>22.148499999999999</v>
      </c>
      <c r="M347" s="10">
        <v>22.046800000000001</v>
      </c>
      <c r="N347" s="10">
        <v>21.946200000000001</v>
      </c>
      <c r="O347" s="10">
        <v>21.846599999999999</v>
      </c>
      <c r="P347" s="10">
        <v>21.748100000000001</v>
      </c>
      <c r="Q347" s="10">
        <v>21.650700000000001</v>
      </c>
      <c r="R347" s="10">
        <v>21.554300000000001</v>
      </c>
      <c r="S347" s="10">
        <v>21.4588</v>
      </c>
      <c r="T347" s="10">
        <v>21.3644</v>
      </c>
      <c r="U347" s="10">
        <v>21.270900000000001</v>
      </c>
      <c r="V347" s="10">
        <v>21.1783</v>
      </c>
      <c r="W347" s="10">
        <v>21.0867</v>
      </c>
      <c r="X347" s="10">
        <v>20.995999999999999</v>
      </c>
      <c r="Y347" s="10">
        <v>20.906199999999998</v>
      </c>
      <c r="Z347" s="10">
        <v>20.817299999999999</v>
      </c>
      <c r="AA347" s="10">
        <v>20.729299999999999</v>
      </c>
      <c r="AB347" s="10">
        <v>20.642099999999999</v>
      </c>
      <c r="AC347" s="10">
        <v>20.555700000000002</v>
      </c>
      <c r="AD347" s="10">
        <v>20.470199999999998</v>
      </c>
      <c r="AE347" s="10">
        <v>20.3855</v>
      </c>
      <c r="AF347" s="10">
        <v>20.301600000000001</v>
      </c>
      <c r="AG347" s="10">
        <v>20.218499999999999</v>
      </c>
      <c r="AH347" s="10">
        <v>20.136199999999999</v>
      </c>
      <c r="AI347" s="10">
        <v>20.054600000000001</v>
      </c>
      <c r="AJ347" s="10">
        <v>19.973800000000001</v>
      </c>
      <c r="AK347" s="10">
        <v>19.893699999999999</v>
      </c>
      <c r="AL347" s="10">
        <v>19.814399999999999</v>
      </c>
      <c r="AM347" s="10">
        <v>19.735800000000001</v>
      </c>
      <c r="AN347" s="10">
        <v>19.657900000000001</v>
      </c>
      <c r="AO347" s="10">
        <v>19.5807</v>
      </c>
      <c r="AP347" s="10">
        <v>19.504200000000001</v>
      </c>
      <c r="AQ347" s="10">
        <v>19.4283</v>
      </c>
      <c r="AR347" s="10">
        <v>19.353100000000001</v>
      </c>
      <c r="AS347" s="10">
        <v>19.278600000000001</v>
      </c>
      <c r="AT347" s="10">
        <v>19.204699999999999</v>
      </c>
      <c r="AU347" s="10">
        <v>19.131499999999999</v>
      </c>
      <c r="AV347" s="10">
        <v>19.058900000000001</v>
      </c>
      <c r="AW347" s="10">
        <v>18.986899999999999</v>
      </c>
      <c r="AX347" s="10">
        <v>18.915600000000001</v>
      </c>
      <c r="AY347" s="10">
        <v>18.844799999999999</v>
      </c>
      <c r="AZ347" s="10">
        <v>18.7746</v>
      </c>
      <c r="BA347" s="10">
        <v>18.705100000000002</v>
      </c>
      <c r="BB347" s="10">
        <v>18.636099999999999</v>
      </c>
      <c r="BC347" s="10">
        <v>18.567599999999999</v>
      </c>
      <c r="BD347" s="10">
        <v>18.4998</v>
      </c>
      <c r="BE347" s="10">
        <v>18.432500000000001</v>
      </c>
      <c r="BF347" s="10">
        <v>18.3657</v>
      </c>
      <c r="BG347" s="10">
        <v>18.299499999999998</v>
      </c>
      <c r="BH347" s="10">
        <v>18.233799999999999</v>
      </c>
      <c r="BI347" s="10">
        <v>18.168600000000001</v>
      </c>
      <c r="BJ347" s="10">
        <v>18.103999999999999</v>
      </c>
      <c r="BK347" s="10">
        <v>18.039899999999999</v>
      </c>
      <c r="BL347" s="10">
        <v>17.976199999999999</v>
      </c>
      <c r="BM347" s="10">
        <v>17.9131</v>
      </c>
    </row>
    <row r="348" spans="1:65" x14ac:dyDescent="0.3">
      <c r="A348" s="3"/>
      <c r="B348" s="3"/>
      <c r="C348" s="3"/>
      <c r="D348" s="9">
        <v>373</v>
      </c>
      <c r="E348" s="10">
        <v>22.960100000000001</v>
      </c>
      <c r="F348" s="10">
        <v>22.849699999999999</v>
      </c>
      <c r="G348" s="10">
        <v>22.740600000000001</v>
      </c>
      <c r="H348" s="10">
        <v>22.6328</v>
      </c>
      <c r="I348" s="10">
        <v>22.5261</v>
      </c>
      <c r="J348" s="10">
        <v>22.4206</v>
      </c>
      <c r="K348" s="10">
        <v>22.316299999999998</v>
      </c>
      <c r="L348" s="10">
        <v>22.213100000000001</v>
      </c>
      <c r="M348" s="10">
        <v>22.1111</v>
      </c>
      <c r="N348" s="10">
        <v>22.010100000000001</v>
      </c>
      <c r="O348" s="10">
        <v>21.9102</v>
      </c>
      <c r="P348" s="10">
        <v>21.811399999999999</v>
      </c>
      <c r="Q348" s="10">
        <v>21.7136</v>
      </c>
      <c r="R348" s="10">
        <v>21.616800000000001</v>
      </c>
      <c r="S348" s="10">
        <v>21.521000000000001</v>
      </c>
      <c r="T348" s="10">
        <v>21.426200000000001</v>
      </c>
      <c r="U348" s="10">
        <v>21.3324</v>
      </c>
      <c r="V348" s="10">
        <v>21.2395</v>
      </c>
      <c r="W348" s="10">
        <v>21.147600000000001</v>
      </c>
      <c r="X348" s="10">
        <v>21.0566</v>
      </c>
      <c r="Y348" s="10">
        <v>20.9665</v>
      </c>
      <c r="Z348" s="10">
        <v>20.877300000000002</v>
      </c>
      <c r="AA348" s="10">
        <v>20.788900000000002</v>
      </c>
      <c r="AB348" s="10">
        <v>20.7014</v>
      </c>
      <c r="AC348" s="10">
        <v>20.614799999999999</v>
      </c>
      <c r="AD348" s="10">
        <v>20.529</v>
      </c>
      <c r="AE348" s="10">
        <v>20.443999999999999</v>
      </c>
      <c r="AF348" s="10">
        <v>20.3598</v>
      </c>
      <c r="AG348" s="10">
        <v>20.276399999999999</v>
      </c>
      <c r="AH348" s="10">
        <v>20.1938</v>
      </c>
      <c r="AI348" s="10">
        <v>20.111899999999999</v>
      </c>
      <c r="AJ348" s="10">
        <v>20.030899999999999</v>
      </c>
      <c r="AK348" s="10">
        <v>19.950500000000002</v>
      </c>
      <c r="AL348" s="10">
        <v>19.870899999999999</v>
      </c>
      <c r="AM348" s="10">
        <v>19.792000000000002</v>
      </c>
      <c r="AN348" s="10">
        <v>19.713899999999999</v>
      </c>
      <c r="AO348" s="10">
        <v>19.636399999999998</v>
      </c>
      <c r="AP348" s="10">
        <v>19.5596</v>
      </c>
      <c r="AQ348" s="10">
        <v>19.483499999999999</v>
      </c>
      <c r="AR348" s="10">
        <v>19.408100000000001</v>
      </c>
      <c r="AS348" s="10">
        <v>19.333300000000001</v>
      </c>
      <c r="AT348" s="10">
        <v>19.2592</v>
      </c>
      <c r="AU348" s="10">
        <v>19.185700000000001</v>
      </c>
      <c r="AV348" s="10">
        <v>19.1129</v>
      </c>
      <c r="AW348" s="10">
        <v>19.040700000000001</v>
      </c>
      <c r="AX348" s="10">
        <v>18.969100000000001</v>
      </c>
      <c r="AY348" s="10">
        <v>18.898099999999999</v>
      </c>
      <c r="AZ348" s="10">
        <v>18.8277</v>
      </c>
      <c r="BA348" s="10">
        <v>18.757899999999999</v>
      </c>
      <c r="BB348" s="10">
        <v>18.688700000000001</v>
      </c>
      <c r="BC348" s="10">
        <v>18.62</v>
      </c>
      <c r="BD348" s="10">
        <v>18.5519</v>
      </c>
      <c r="BE348" s="10">
        <v>18.484400000000001</v>
      </c>
      <c r="BF348" s="10">
        <v>18.417400000000001</v>
      </c>
      <c r="BG348" s="10">
        <v>18.350999999999999</v>
      </c>
      <c r="BH348" s="10">
        <v>18.2851</v>
      </c>
      <c r="BI348" s="10">
        <v>18.2197</v>
      </c>
      <c r="BJ348" s="10">
        <v>18.154800000000002</v>
      </c>
      <c r="BK348" s="10">
        <v>18.090499999999999</v>
      </c>
      <c r="BL348" s="10">
        <v>18.026700000000002</v>
      </c>
      <c r="BM348" s="10">
        <v>17.9634</v>
      </c>
    </row>
    <row r="349" spans="1:65" x14ac:dyDescent="0.3">
      <c r="A349" s="3"/>
      <c r="B349" s="3"/>
      <c r="C349" s="3"/>
      <c r="D349" s="9">
        <v>374</v>
      </c>
      <c r="E349" s="10">
        <v>23.0275</v>
      </c>
      <c r="F349" s="10">
        <v>22.916699999999999</v>
      </c>
      <c r="G349" s="10">
        <v>22.807200000000002</v>
      </c>
      <c r="H349" s="10">
        <v>22.699000000000002</v>
      </c>
      <c r="I349" s="10">
        <v>22.591899999999999</v>
      </c>
      <c r="J349" s="10">
        <v>22.4861</v>
      </c>
      <c r="K349" s="10">
        <v>22.381399999999999</v>
      </c>
      <c r="L349" s="10">
        <v>22.277799999999999</v>
      </c>
      <c r="M349" s="10">
        <v>22.1754</v>
      </c>
      <c r="N349" s="10">
        <v>22.074100000000001</v>
      </c>
      <c r="O349" s="10">
        <v>21.973800000000001</v>
      </c>
      <c r="P349" s="10">
        <v>21.874600000000001</v>
      </c>
      <c r="Q349" s="10">
        <v>21.776499999999999</v>
      </c>
      <c r="R349" s="10">
        <v>21.679300000000001</v>
      </c>
      <c r="S349" s="10">
        <v>21.583200000000001</v>
      </c>
      <c r="T349" s="10">
        <v>21.488099999999999</v>
      </c>
      <c r="U349" s="10">
        <v>21.393999999999998</v>
      </c>
      <c r="V349" s="10">
        <v>21.300799999999999</v>
      </c>
      <c r="W349" s="10">
        <v>21.208500000000001</v>
      </c>
      <c r="X349" s="10">
        <v>21.1172</v>
      </c>
      <c r="Y349" s="10">
        <v>21.026700000000002</v>
      </c>
      <c r="Z349" s="10">
        <v>20.937200000000001</v>
      </c>
      <c r="AA349" s="10">
        <v>20.848600000000001</v>
      </c>
      <c r="AB349" s="10">
        <v>20.7608</v>
      </c>
      <c r="AC349" s="10">
        <v>20.6738</v>
      </c>
      <c r="AD349" s="10">
        <v>20.587700000000002</v>
      </c>
      <c r="AE349" s="10">
        <v>20.502400000000002</v>
      </c>
      <c r="AF349" s="10">
        <v>20.417999999999999</v>
      </c>
      <c r="AG349" s="10">
        <v>20.334299999999999</v>
      </c>
      <c r="AH349" s="10">
        <v>20.2514</v>
      </c>
      <c r="AI349" s="10">
        <v>20.1693</v>
      </c>
      <c r="AJ349" s="10">
        <v>20.087900000000001</v>
      </c>
      <c r="AK349" s="10">
        <v>20.007300000000001</v>
      </c>
      <c r="AL349" s="10">
        <v>19.927399999999999</v>
      </c>
      <c r="AM349" s="10">
        <v>19.848299999999998</v>
      </c>
      <c r="AN349" s="10">
        <v>19.7699</v>
      </c>
      <c r="AO349" s="10">
        <v>19.6921</v>
      </c>
      <c r="AP349" s="10">
        <v>19.615100000000002</v>
      </c>
      <c r="AQ349" s="10">
        <v>19.538699999999999</v>
      </c>
      <c r="AR349" s="10">
        <v>19.463100000000001</v>
      </c>
      <c r="AS349" s="10">
        <v>19.388100000000001</v>
      </c>
      <c r="AT349" s="10">
        <v>19.313700000000001</v>
      </c>
      <c r="AU349" s="10">
        <v>19.239999999999998</v>
      </c>
      <c r="AV349" s="10">
        <v>19.166899999999998</v>
      </c>
      <c r="AW349" s="10">
        <v>19.0944</v>
      </c>
      <c r="AX349" s="10">
        <v>19.022600000000001</v>
      </c>
      <c r="AY349" s="10">
        <v>18.9514</v>
      </c>
      <c r="AZ349" s="10">
        <v>18.880700000000001</v>
      </c>
      <c r="BA349" s="10">
        <v>18.810700000000001</v>
      </c>
      <c r="BB349" s="10">
        <v>18.741299999999999</v>
      </c>
      <c r="BC349" s="10">
        <v>18.6724</v>
      </c>
      <c r="BD349" s="10">
        <v>18.604099999999999</v>
      </c>
      <c r="BE349" s="10">
        <v>18.536300000000001</v>
      </c>
      <c r="BF349" s="10">
        <v>18.469100000000001</v>
      </c>
      <c r="BG349" s="10">
        <v>18.4025</v>
      </c>
      <c r="BH349" s="10">
        <v>18.336400000000001</v>
      </c>
      <c r="BI349" s="10">
        <v>18.270800000000001</v>
      </c>
      <c r="BJ349" s="10">
        <v>18.2057</v>
      </c>
      <c r="BK349" s="10">
        <v>18.141200000000001</v>
      </c>
      <c r="BL349" s="10">
        <v>18.077200000000001</v>
      </c>
      <c r="BM349" s="10">
        <v>18.0136</v>
      </c>
    </row>
    <row r="350" spans="1:65" x14ac:dyDescent="0.3">
      <c r="A350" s="3"/>
      <c r="B350" s="3"/>
      <c r="C350" s="3"/>
      <c r="D350" s="9">
        <v>375</v>
      </c>
      <c r="E350" s="10">
        <v>23.094899999999999</v>
      </c>
      <c r="F350" s="10">
        <v>22.983799999999999</v>
      </c>
      <c r="G350" s="10">
        <v>22.873899999999999</v>
      </c>
      <c r="H350" s="10">
        <v>22.7652</v>
      </c>
      <c r="I350" s="10">
        <v>22.657800000000002</v>
      </c>
      <c r="J350" s="10">
        <v>22.551500000000001</v>
      </c>
      <c r="K350" s="10">
        <v>22.4465</v>
      </c>
      <c r="L350" s="10">
        <v>22.342500000000001</v>
      </c>
      <c r="M350" s="10">
        <v>22.239699999999999</v>
      </c>
      <c r="N350" s="10">
        <v>22.138000000000002</v>
      </c>
      <c r="O350" s="10">
        <v>22.037400000000002</v>
      </c>
      <c r="P350" s="10">
        <v>21.937899999999999</v>
      </c>
      <c r="Q350" s="10">
        <v>21.839400000000001</v>
      </c>
      <c r="R350" s="10">
        <v>21.741900000000001</v>
      </c>
      <c r="S350" s="10">
        <v>21.645499999999998</v>
      </c>
      <c r="T350" s="10">
        <v>21.55</v>
      </c>
      <c r="U350" s="10">
        <v>21.455500000000001</v>
      </c>
      <c r="V350" s="10">
        <v>21.361999999999998</v>
      </c>
      <c r="W350" s="10">
        <v>21.269400000000001</v>
      </c>
      <c r="X350" s="10">
        <v>21.177800000000001</v>
      </c>
      <c r="Y350" s="10">
        <v>21.087</v>
      </c>
      <c r="Z350" s="10">
        <v>20.997199999999999</v>
      </c>
      <c r="AA350" s="10">
        <v>20.908200000000001</v>
      </c>
      <c r="AB350" s="10">
        <v>20.8201</v>
      </c>
      <c r="AC350" s="10">
        <v>20.732900000000001</v>
      </c>
      <c r="AD350" s="10">
        <v>20.6465</v>
      </c>
      <c r="AE350" s="10">
        <v>20.5609</v>
      </c>
      <c r="AF350" s="10">
        <v>20.476199999999999</v>
      </c>
      <c r="AG350" s="10">
        <v>20.392199999999999</v>
      </c>
      <c r="AH350" s="10">
        <v>20.309000000000001</v>
      </c>
      <c r="AI350" s="10">
        <v>20.226600000000001</v>
      </c>
      <c r="AJ350" s="10">
        <v>20.145</v>
      </c>
      <c r="AK350" s="10">
        <v>20.0641</v>
      </c>
      <c r="AL350" s="10">
        <v>19.984000000000002</v>
      </c>
      <c r="AM350" s="10">
        <v>19.904599999999999</v>
      </c>
      <c r="AN350" s="10">
        <v>19.825900000000001</v>
      </c>
      <c r="AO350" s="10">
        <v>19.747900000000001</v>
      </c>
      <c r="AP350" s="10">
        <v>19.6706</v>
      </c>
      <c r="AQ350" s="10">
        <v>19.594000000000001</v>
      </c>
      <c r="AR350" s="10">
        <v>19.5181</v>
      </c>
      <c r="AS350" s="10">
        <v>19.442799999999998</v>
      </c>
      <c r="AT350" s="10">
        <v>19.368200000000002</v>
      </c>
      <c r="AU350" s="10">
        <v>19.2942</v>
      </c>
      <c r="AV350" s="10">
        <v>19.2209</v>
      </c>
      <c r="AW350" s="10">
        <v>19.148199999999999</v>
      </c>
      <c r="AX350" s="10">
        <v>19.0761</v>
      </c>
      <c r="AY350" s="10">
        <v>19.0047</v>
      </c>
      <c r="AZ350" s="10">
        <v>18.933800000000002</v>
      </c>
      <c r="BA350" s="10">
        <v>18.863600000000002</v>
      </c>
      <c r="BB350" s="10">
        <v>18.793900000000001</v>
      </c>
      <c r="BC350" s="10">
        <v>18.724799999999998</v>
      </c>
      <c r="BD350" s="10">
        <v>18.656300000000002</v>
      </c>
      <c r="BE350" s="10">
        <v>18.5883</v>
      </c>
      <c r="BF350" s="10">
        <v>18.520900000000001</v>
      </c>
      <c r="BG350" s="10">
        <v>18.454000000000001</v>
      </c>
      <c r="BH350" s="10">
        <v>18.387699999999999</v>
      </c>
      <c r="BI350" s="10">
        <v>18.321899999999999</v>
      </c>
      <c r="BJ350" s="10">
        <v>18.256599999999999</v>
      </c>
      <c r="BK350" s="10">
        <v>18.1919</v>
      </c>
      <c r="BL350" s="10">
        <v>18.127600000000001</v>
      </c>
      <c r="BM350" s="10">
        <v>18.0639</v>
      </c>
    </row>
    <row r="351" spans="1:65" x14ac:dyDescent="0.3">
      <c r="A351" s="3"/>
      <c r="B351" s="3"/>
      <c r="C351" s="3"/>
      <c r="D351" s="9">
        <v>376</v>
      </c>
      <c r="E351" s="10">
        <v>23.162400000000002</v>
      </c>
      <c r="F351" s="10">
        <v>23.050799999999999</v>
      </c>
      <c r="G351" s="10">
        <v>22.9406</v>
      </c>
      <c r="H351" s="10">
        <v>22.831499999999998</v>
      </c>
      <c r="I351" s="10">
        <v>22.723700000000001</v>
      </c>
      <c r="J351" s="10">
        <v>22.617000000000001</v>
      </c>
      <c r="K351" s="10">
        <v>22.511600000000001</v>
      </c>
      <c r="L351" s="10">
        <v>22.407299999999999</v>
      </c>
      <c r="M351" s="10">
        <v>22.304099999999998</v>
      </c>
      <c r="N351" s="10">
        <v>22.202000000000002</v>
      </c>
      <c r="O351" s="10">
        <v>22.101099999999999</v>
      </c>
      <c r="P351" s="10">
        <v>22.001200000000001</v>
      </c>
      <c r="Q351" s="10">
        <v>21.9023</v>
      </c>
      <c r="R351" s="10">
        <v>21.804500000000001</v>
      </c>
      <c r="S351" s="10">
        <v>21.707699999999999</v>
      </c>
      <c r="T351" s="10">
        <v>21.611899999999999</v>
      </c>
      <c r="U351" s="10">
        <v>21.517099999999999</v>
      </c>
      <c r="V351" s="10">
        <v>21.423300000000001</v>
      </c>
      <c r="W351" s="10">
        <v>21.330400000000001</v>
      </c>
      <c r="X351" s="10">
        <v>21.238399999999999</v>
      </c>
      <c r="Y351" s="10">
        <v>21.147400000000001</v>
      </c>
      <c r="Z351" s="10">
        <v>21.057200000000002</v>
      </c>
      <c r="AA351" s="10">
        <v>20.9679</v>
      </c>
      <c r="AB351" s="10">
        <v>20.8795</v>
      </c>
      <c r="AC351" s="10">
        <v>20.792000000000002</v>
      </c>
      <c r="AD351" s="10">
        <v>20.705300000000001</v>
      </c>
      <c r="AE351" s="10">
        <v>20.619399999999999</v>
      </c>
      <c r="AF351" s="10">
        <v>20.534400000000002</v>
      </c>
      <c r="AG351" s="10">
        <v>20.450199999999999</v>
      </c>
      <c r="AH351" s="10">
        <v>20.366700000000002</v>
      </c>
      <c r="AI351" s="10">
        <v>20.283999999999999</v>
      </c>
      <c r="AJ351" s="10">
        <v>20.202100000000002</v>
      </c>
      <c r="AK351" s="10">
        <v>20.120999999999999</v>
      </c>
      <c r="AL351" s="10">
        <v>20.040500000000002</v>
      </c>
      <c r="AM351" s="10">
        <v>19.960899999999999</v>
      </c>
      <c r="AN351" s="10">
        <v>19.881900000000002</v>
      </c>
      <c r="AO351" s="10">
        <v>19.803699999999999</v>
      </c>
      <c r="AP351" s="10">
        <v>19.726099999999999</v>
      </c>
      <c r="AQ351" s="10">
        <v>19.6493</v>
      </c>
      <c r="AR351" s="10">
        <v>19.5731</v>
      </c>
      <c r="AS351" s="10">
        <v>19.497599999999998</v>
      </c>
      <c r="AT351" s="10">
        <v>19.422699999999999</v>
      </c>
      <c r="AU351" s="10">
        <v>19.348500000000001</v>
      </c>
      <c r="AV351" s="10">
        <v>19.274899999999999</v>
      </c>
      <c r="AW351" s="10">
        <v>19.202000000000002</v>
      </c>
      <c r="AX351" s="10">
        <v>19.1297</v>
      </c>
      <c r="AY351" s="10">
        <v>19.058</v>
      </c>
      <c r="AZ351" s="10">
        <v>18.986899999999999</v>
      </c>
      <c r="BA351" s="10">
        <v>18.916399999999999</v>
      </c>
      <c r="BB351" s="10">
        <v>18.846499999999999</v>
      </c>
      <c r="BC351" s="10">
        <v>18.777200000000001</v>
      </c>
      <c r="BD351" s="10">
        <v>18.708400000000001</v>
      </c>
      <c r="BE351" s="10">
        <v>18.6403</v>
      </c>
      <c r="BF351" s="10">
        <v>18.572600000000001</v>
      </c>
      <c r="BG351" s="10">
        <v>18.505500000000001</v>
      </c>
      <c r="BH351" s="10">
        <v>18.439</v>
      </c>
      <c r="BI351" s="10">
        <v>18.373000000000001</v>
      </c>
      <c r="BJ351" s="10">
        <v>18.307500000000001</v>
      </c>
      <c r="BK351" s="10">
        <v>18.242599999999999</v>
      </c>
      <c r="BL351" s="10">
        <v>18.178100000000001</v>
      </c>
      <c r="BM351" s="10">
        <v>18.1142</v>
      </c>
    </row>
    <row r="352" spans="1:65" x14ac:dyDescent="0.3">
      <c r="A352" s="3"/>
      <c r="B352" s="3"/>
      <c r="C352" s="3"/>
      <c r="D352" s="9">
        <v>377</v>
      </c>
      <c r="E352" s="10">
        <v>23.229900000000001</v>
      </c>
      <c r="F352" s="10">
        <v>23.117999999999999</v>
      </c>
      <c r="G352" s="10">
        <v>23.007300000000001</v>
      </c>
      <c r="H352" s="10">
        <v>22.8978</v>
      </c>
      <c r="I352" s="10">
        <v>22.7896</v>
      </c>
      <c r="J352" s="10">
        <v>22.682600000000001</v>
      </c>
      <c r="K352" s="10">
        <v>22.576699999999999</v>
      </c>
      <c r="L352" s="10">
        <v>22.472000000000001</v>
      </c>
      <c r="M352" s="10">
        <v>22.368500000000001</v>
      </c>
      <c r="N352" s="10">
        <v>22.266100000000002</v>
      </c>
      <c r="O352" s="10">
        <v>22.1648</v>
      </c>
      <c r="P352" s="10">
        <v>22.064499999999999</v>
      </c>
      <c r="Q352" s="10">
        <v>21.965299999999999</v>
      </c>
      <c r="R352" s="10">
        <v>21.8672</v>
      </c>
      <c r="S352" s="10">
        <v>21.77</v>
      </c>
      <c r="T352" s="10">
        <v>21.6739</v>
      </c>
      <c r="U352" s="10">
        <v>21.578800000000001</v>
      </c>
      <c r="V352" s="10">
        <v>21.4846</v>
      </c>
      <c r="W352" s="10">
        <v>21.391400000000001</v>
      </c>
      <c r="X352" s="10">
        <v>21.299099999999999</v>
      </c>
      <c r="Y352" s="10">
        <v>21.207699999999999</v>
      </c>
      <c r="Z352" s="10">
        <v>21.1172</v>
      </c>
      <c r="AA352" s="10">
        <v>21.027699999999999</v>
      </c>
      <c r="AB352" s="10">
        <v>20.939</v>
      </c>
      <c r="AC352" s="10">
        <v>20.851099999999999</v>
      </c>
      <c r="AD352" s="10">
        <v>20.764099999999999</v>
      </c>
      <c r="AE352" s="10">
        <v>20.678000000000001</v>
      </c>
      <c r="AF352" s="10">
        <v>20.592600000000001</v>
      </c>
      <c r="AG352" s="10">
        <v>20.508099999999999</v>
      </c>
      <c r="AH352" s="10">
        <v>20.424399999999999</v>
      </c>
      <c r="AI352" s="10">
        <v>20.3414</v>
      </c>
      <c r="AJ352" s="10">
        <v>20.2592</v>
      </c>
      <c r="AK352" s="10">
        <v>20.177800000000001</v>
      </c>
      <c r="AL352" s="10">
        <v>20.097100000000001</v>
      </c>
      <c r="AM352" s="10">
        <v>20.017199999999999</v>
      </c>
      <c r="AN352" s="10">
        <v>19.937999999999999</v>
      </c>
      <c r="AO352" s="10">
        <v>19.859400000000001</v>
      </c>
      <c r="AP352" s="10">
        <v>19.781600000000001</v>
      </c>
      <c r="AQ352" s="10">
        <v>19.704499999999999</v>
      </c>
      <c r="AR352" s="10">
        <v>19.6281</v>
      </c>
      <c r="AS352" s="10">
        <v>19.552299999999999</v>
      </c>
      <c r="AT352" s="10">
        <v>19.4772</v>
      </c>
      <c r="AU352" s="10">
        <v>19.402799999999999</v>
      </c>
      <c r="AV352" s="10">
        <v>19.329000000000001</v>
      </c>
      <c r="AW352" s="10">
        <v>19.255800000000001</v>
      </c>
      <c r="AX352" s="10">
        <v>19.183299999999999</v>
      </c>
      <c r="AY352" s="10">
        <v>19.1113</v>
      </c>
      <c r="AZ352" s="10">
        <v>19.04</v>
      </c>
      <c r="BA352" s="10">
        <v>18.9693</v>
      </c>
      <c r="BB352" s="10">
        <v>18.8992</v>
      </c>
      <c r="BC352" s="10">
        <v>18.829599999999999</v>
      </c>
      <c r="BD352" s="10">
        <v>18.7606</v>
      </c>
      <c r="BE352" s="10">
        <v>18.6922</v>
      </c>
      <c r="BF352" s="10">
        <v>18.624400000000001</v>
      </c>
      <c r="BG352" s="10">
        <v>18.557099999999998</v>
      </c>
      <c r="BH352" s="10">
        <v>18.490300000000001</v>
      </c>
      <c r="BI352" s="10">
        <v>18.424099999999999</v>
      </c>
      <c r="BJ352" s="10">
        <v>18.3584</v>
      </c>
      <c r="BK352" s="10">
        <v>18.293299999999999</v>
      </c>
      <c r="BL352" s="10">
        <v>18.2286</v>
      </c>
      <c r="BM352" s="10">
        <v>18.1645</v>
      </c>
    </row>
    <row r="353" spans="1:65" x14ac:dyDescent="0.3">
      <c r="A353" s="3"/>
      <c r="B353" s="3"/>
      <c r="C353" s="3"/>
      <c r="D353" s="9">
        <v>378</v>
      </c>
      <c r="E353" s="10">
        <v>23.297499999999999</v>
      </c>
      <c r="F353" s="10">
        <v>23.185099999999998</v>
      </c>
      <c r="G353" s="10">
        <v>23.074000000000002</v>
      </c>
      <c r="H353" s="10">
        <v>22.964099999999998</v>
      </c>
      <c r="I353" s="10">
        <v>22.855499999999999</v>
      </c>
      <c r="J353" s="10">
        <v>22.748100000000001</v>
      </c>
      <c r="K353" s="10">
        <v>22.6419</v>
      </c>
      <c r="L353" s="10">
        <v>22.536799999999999</v>
      </c>
      <c r="M353" s="10">
        <v>22.4329</v>
      </c>
      <c r="N353" s="10">
        <v>22.330100000000002</v>
      </c>
      <c r="O353" s="10">
        <v>22.2285</v>
      </c>
      <c r="P353" s="10">
        <v>22.1279</v>
      </c>
      <c r="Q353" s="10">
        <v>22.028300000000002</v>
      </c>
      <c r="R353" s="10">
        <v>21.9298</v>
      </c>
      <c r="S353" s="10">
        <v>21.8323</v>
      </c>
      <c r="T353" s="10">
        <v>21.735900000000001</v>
      </c>
      <c r="U353" s="10">
        <v>21.6404</v>
      </c>
      <c r="V353" s="10">
        <v>21.5459</v>
      </c>
      <c r="W353" s="10">
        <v>21.452300000000001</v>
      </c>
      <c r="X353" s="10">
        <v>21.3597</v>
      </c>
      <c r="Y353" s="10">
        <v>21.2681</v>
      </c>
      <c r="Z353" s="10">
        <v>21.177299999999999</v>
      </c>
      <c r="AA353" s="10">
        <v>21.087399999999999</v>
      </c>
      <c r="AB353" s="10">
        <v>20.9984</v>
      </c>
      <c r="AC353" s="10">
        <v>20.910299999999999</v>
      </c>
      <c r="AD353" s="10">
        <v>20.823</v>
      </c>
      <c r="AE353" s="10">
        <v>20.736499999999999</v>
      </c>
      <c r="AF353" s="10">
        <v>20.6509</v>
      </c>
      <c r="AG353" s="10">
        <v>20.566099999999999</v>
      </c>
      <c r="AH353" s="10">
        <v>20.482099999999999</v>
      </c>
      <c r="AI353" s="10">
        <v>20.398800000000001</v>
      </c>
      <c r="AJ353" s="10">
        <v>20.316400000000002</v>
      </c>
      <c r="AK353" s="10">
        <v>20.2347</v>
      </c>
      <c r="AL353" s="10">
        <v>20.153700000000001</v>
      </c>
      <c r="AM353" s="10">
        <v>20.073499999999999</v>
      </c>
      <c r="AN353" s="10">
        <v>19.994</v>
      </c>
      <c r="AO353" s="10">
        <v>19.915299999999998</v>
      </c>
      <c r="AP353" s="10">
        <v>19.837199999999999</v>
      </c>
      <c r="AQ353" s="10">
        <v>19.759799999999998</v>
      </c>
      <c r="AR353" s="10">
        <v>19.6831</v>
      </c>
      <c r="AS353" s="10">
        <v>19.607099999999999</v>
      </c>
      <c r="AT353" s="10">
        <v>19.5318</v>
      </c>
      <c r="AU353" s="10">
        <v>19.457100000000001</v>
      </c>
      <c r="AV353" s="10">
        <v>19.382999999999999</v>
      </c>
      <c r="AW353" s="10">
        <v>19.3096</v>
      </c>
      <c r="AX353" s="10">
        <v>19.236899999999999</v>
      </c>
      <c r="AY353" s="10">
        <v>19.1647</v>
      </c>
      <c r="AZ353" s="10">
        <v>19.0931</v>
      </c>
      <c r="BA353" s="10">
        <v>19.022200000000002</v>
      </c>
      <c r="BB353" s="10">
        <v>18.951799999999999</v>
      </c>
      <c r="BC353" s="10">
        <v>18.882100000000001</v>
      </c>
      <c r="BD353" s="10">
        <v>18.812899999999999</v>
      </c>
      <c r="BE353" s="10">
        <v>18.744199999999999</v>
      </c>
      <c r="BF353" s="10">
        <v>18.676200000000001</v>
      </c>
      <c r="BG353" s="10">
        <v>18.608699999999999</v>
      </c>
      <c r="BH353" s="10">
        <v>18.541699999999999</v>
      </c>
      <c r="BI353" s="10">
        <v>18.475300000000001</v>
      </c>
      <c r="BJ353" s="10">
        <v>18.409400000000002</v>
      </c>
      <c r="BK353" s="10">
        <v>18.344000000000001</v>
      </c>
      <c r="BL353" s="10">
        <v>18.2791</v>
      </c>
      <c r="BM353" s="10">
        <v>18.2148</v>
      </c>
    </row>
    <row r="354" spans="1:65" x14ac:dyDescent="0.3">
      <c r="A354" s="3"/>
      <c r="B354" s="3"/>
      <c r="C354" s="3"/>
      <c r="D354" s="9">
        <v>379</v>
      </c>
      <c r="E354" s="10">
        <v>23.365100000000002</v>
      </c>
      <c r="F354" s="10">
        <v>23.252300000000002</v>
      </c>
      <c r="G354" s="10">
        <v>23.140799999999999</v>
      </c>
      <c r="H354" s="10">
        <v>23.0305</v>
      </c>
      <c r="I354" s="10">
        <v>22.921500000000002</v>
      </c>
      <c r="J354" s="10">
        <v>22.813700000000001</v>
      </c>
      <c r="K354" s="10">
        <v>22.707100000000001</v>
      </c>
      <c r="L354" s="10">
        <v>22.601700000000001</v>
      </c>
      <c r="M354" s="10">
        <v>22.497399999999999</v>
      </c>
      <c r="N354" s="10">
        <v>22.394200000000001</v>
      </c>
      <c r="O354" s="10">
        <v>22.292200000000001</v>
      </c>
      <c r="P354" s="10">
        <v>22.191199999999998</v>
      </c>
      <c r="Q354" s="10">
        <v>22.0913</v>
      </c>
      <c r="R354" s="10">
        <v>21.9925</v>
      </c>
      <c r="S354" s="10">
        <v>21.8947</v>
      </c>
      <c r="T354" s="10">
        <v>21.797899999999998</v>
      </c>
      <c r="U354" s="10">
        <v>21.702100000000002</v>
      </c>
      <c r="V354" s="10">
        <v>21.607199999999999</v>
      </c>
      <c r="W354" s="10">
        <v>21.513400000000001</v>
      </c>
      <c r="X354" s="10">
        <v>21.420400000000001</v>
      </c>
      <c r="Y354" s="10">
        <v>21.328399999999998</v>
      </c>
      <c r="Z354" s="10">
        <v>21.237400000000001</v>
      </c>
      <c r="AA354" s="10">
        <v>21.147200000000002</v>
      </c>
      <c r="AB354" s="10">
        <v>21.0579</v>
      </c>
      <c r="AC354" s="10">
        <v>20.9694</v>
      </c>
      <c r="AD354" s="10">
        <v>20.881799999999998</v>
      </c>
      <c r="AE354" s="10">
        <v>20.795100000000001</v>
      </c>
      <c r="AF354" s="10">
        <v>20.709199999999999</v>
      </c>
      <c r="AG354" s="10">
        <v>20.624099999999999</v>
      </c>
      <c r="AH354" s="10">
        <v>20.5398</v>
      </c>
      <c r="AI354" s="10">
        <v>20.456299999999999</v>
      </c>
      <c r="AJ354" s="10">
        <v>20.3735</v>
      </c>
      <c r="AK354" s="10">
        <v>20.291599999999999</v>
      </c>
      <c r="AL354" s="10">
        <v>20.2103</v>
      </c>
      <c r="AM354" s="10">
        <v>20.129899999999999</v>
      </c>
      <c r="AN354" s="10">
        <v>20.0501</v>
      </c>
      <c r="AO354" s="10">
        <v>19.9711</v>
      </c>
      <c r="AP354" s="10">
        <v>19.892800000000001</v>
      </c>
      <c r="AQ354" s="10">
        <v>19.815100000000001</v>
      </c>
      <c r="AR354" s="10">
        <v>19.738199999999999</v>
      </c>
      <c r="AS354" s="10">
        <v>19.661899999999999</v>
      </c>
      <c r="AT354" s="10">
        <v>19.586300000000001</v>
      </c>
      <c r="AU354" s="10">
        <v>19.511399999999998</v>
      </c>
      <c r="AV354" s="10">
        <v>19.437100000000001</v>
      </c>
      <c r="AW354" s="10">
        <v>19.363499999999998</v>
      </c>
      <c r="AX354" s="10">
        <v>19.290500000000002</v>
      </c>
      <c r="AY354" s="10">
        <v>19.2181</v>
      </c>
      <c r="AZ354" s="10">
        <v>19.1463</v>
      </c>
      <c r="BA354" s="10">
        <v>19.075099999999999</v>
      </c>
      <c r="BB354" s="10">
        <v>19.0045</v>
      </c>
      <c r="BC354" s="10">
        <v>18.9345</v>
      </c>
      <c r="BD354" s="10">
        <v>18.865100000000002</v>
      </c>
      <c r="BE354" s="10">
        <v>18.796199999999999</v>
      </c>
      <c r="BF354" s="10">
        <v>18.728000000000002</v>
      </c>
      <c r="BG354" s="10">
        <v>18.6602</v>
      </c>
      <c r="BH354" s="10">
        <v>18.593</v>
      </c>
      <c r="BI354" s="10">
        <v>18.526399999999999</v>
      </c>
      <c r="BJ354" s="10">
        <v>18.4603</v>
      </c>
      <c r="BK354" s="10">
        <v>18.3947</v>
      </c>
      <c r="BL354" s="10">
        <v>18.329699999999999</v>
      </c>
      <c r="BM354" s="10">
        <v>18.2651</v>
      </c>
    </row>
    <row r="355" spans="1:65" x14ac:dyDescent="0.3">
      <c r="A355" s="3"/>
      <c r="B355" s="3"/>
      <c r="C355" s="3"/>
      <c r="D355" s="9">
        <v>380</v>
      </c>
      <c r="E355" s="10">
        <v>23.432700000000001</v>
      </c>
      <c r="F355" s="10">
        <v>23.319500000000001</v>
      </c>
      <c r="G355" s="10">
        <v>23.207599999999999</v>
      </c>
      <c r="H355" s="10">
        <v>23.096900000000002</v>
      </c>
      <c r="I355" s="10">
        <v>22.987500000000001</v>
      </c>
      <c r="J355" s="10">
        <v>22.879300000000001</v>
      </c>
      <c r="K355" s="10">
        <v>22.772300000000001</v>
      </c>
      <c r="L355" s="10">
        <v>22.666499999999999</v>
      </c>
      <c r="M355" s="10">
        <v>22.561900000000001</v>
      </c>
      <c r="N355" s="10">
        <v>22.458400000000001</v>
      </c>
      <c r="O355" s="10">
        <v>22.356000000000002</v>
      </c>
      <c r="P355" s="10">
        <v>22.2546</v>
      </c>
      <c r="Q355" s="10">
        <v>22.154399999999999</v>
      </c>
      <c r="R355" s="10">
        <v>22.055199999999999</v>
      </c>
      <c r="S355" s="10">
        <v>21.957000000000001</v>
      </c>
      <c r="T355" s="10">
        <v>21.8599</v>
      </c>
      <c r="U355" s="10">
        <v>21.7638</v>
      </c>
      <c r="V355" s="10">
        <v>21.668600000000001</v>
      </c>
      <c r="W355" s="10">
        <v>21.574400000000001</v>
      </c>
      <c r="X355" s="10">
        <v>21.481200000000001</v>
      </c>
      <c r="Y355" s="10">
        <v>21.3888</v>
      </c>
      <c r="Z355" s="10">
        <v>21.297499999999999</v>
      </c>
      <c r="AA355" s="10">
        <v>21.207000000000001</v>
      </c>
      <c r="AB355" s="10">
        <v>21.1173</v>
      </c>
      <c r="AC355" s="10">
        <v>21.028600000000001</v>
      </c>
      <c r="AD355" s="10">
        <v>20.9407</v>
      </c>
      <c r="AE355" s="10">
        <v>20.8537</v>
      </c>
      <c r="AF355" s="10">
        <v>20.767499999999998</v>
      </c>
      <c r="AG355" s="10">
        <v>20.682099999999998</v>
      </c>
      <c r="AH355" s="10">
        <v>20.5975</v>
      </c>
      <c r="AI355" s="10">
        <v>20.5137</v>
      </c>
      <c r="AJ355" s="10">
        <v>20.430700000000002</v>
      </c>
      <c r="AK355" s="10">
        <v>20.348500000000001</v>
      </c>
      <c r="AL355" s="10">
        <v>20.266999999999999</v>
      </c>
      <c r="AM355" s="10">
        <v>20.186199999999999</v>
      </c>
      <c r="AN355" s="10">
        <v>20.106200000000001</v>
      </c>
      <c r="AO355" s="10">
        <v>20.026900000000001</v>
      </c>
      <c r="AP355" s="10">
        <v>19.9483</v>
      </c>
      <c r="AQ355" s="10">
        <v>19.8705</v>
      </c>
      <c r="AR355" s="10">
        <v>19.793299999999999</v>
      </c>
      <c r="AS355" s="10">
        <v>19.716799999999999</v>
      </c>
      <c r="AT355" s="10">
        <v>19.640899999999998</v>
      </c>
      <c r="AU355" s="10">
        <v>19.5657</v>
      </c>
      <c r="AV355" s="10">
        <v>19.491199999999999</v>
      </c>
      <c r="AW355" s="10">
        <v>19.417300000000001</v>
      </c>
      <c r="AX355" s="10">
        <v>19.344100000000001</v>
      </c>
      <c r="AY355" s="10">
        <v>19.2714</v>
      </c>
      <c r="AZ355" s="10">
        <v>19.199400000000001</v>
      </c>
      <c r="BA355" s="10">
        <v>19.128</v>
      </c>
      <c r="BB355" s="10">
        <v>19.057200000000002</v>
      </c>
      <c r="BC355" s="10">
        <v>18.986999999999998</v>
      </c>
      <c r="BD355" s="10">
        <v>18.917300000000001</v>
      </c>
      <c r="BE355" s="10">
        <v>18.848299999999998</v>
      </c>
      <c r="BF355" s="10">
        <v>18.779800000000002</v>
      </c>
      <c r="BG355" s="10">
        <v>18.7118</v>
      </c>
      <c r="BH355" s="10">
        <v>18.644400000000001</v>
      </c>
      <c r="BI355" s="10">
        <v>18.5776</v>
      </c>
      <c r="BJ355" s="10">
        <v>18.511299999999999</v>
      </c>
      <c r="BK355" s="10">
        <v>18.445499999999999</v>
      </c>
      <c r="BL355" s="10">
        <v>18.380199999999999</v>
      </c>
      <c r="BM355" s="10">
        <v>18.3155</v>
      </c>
    </row>
    <row r="356" spans="1:65" x14ac:dyDescent="0.3">
      <c r="A356" s="3"/>
      <c r="B356" s="3"/>
      <c r="C356" s="3"/>
      <c r="D356" s="9">
        <v>381</v>
      </c>
      <c r="E356" s="10">
        <v>23.500299999999999</v>
      </c>
      <c r="F356" s="10">
        <v>23.386700000000001</v>
      </c>
      <c r="G356" s="10">
        <v>23.2744</v>
      </c>
      <c r="H356" s="10">
        <v>23.1633</v>
      </c>
      <c r="I356" s="10">
        <v>23.0535</v>
      </c>
      <c r="J356" s="10">
        <v>22.945</v>
      </c>
      <c r="K356" s="10">
        <v>22.837599999999998</v>
      </c>
      <c r="L356" s="10">
        <v>22.731400000000001</v>
      </c>
      <c r="M356" s="10">
        <v>22.6264</v>
      </c>
      <c r="N356" s="10">
        <v>22.522500000000001</v>
      </c>
      <c r="O356" s="10">
        <v>22.419699999999999</v>
      </c>
      <c r="P356" s="10">
        <v>22.318100000000001</v>
      </c>
      <c r="Q356" s="10">
        <v>22.217500000000001</v>
      </c>
      <c r="R356" s="10">
        <v>22.117899999999999</v>
      </c>
      <c r="S356" s="10">
        <v>22.019400000000001</v>
      </c>
      <c r="T356" s="10">
        <v>21.922000000000001</v>
      </c>
      <c r="U356" s="10">
        <v>21.825500000000002</v>
      </c>
      <c r="V356" s="10">
        <v>21.73</v>
      </c>
      <c r="W356" s="10">
        <v>21.6355</v>
      </c>
      <c r="X356" s="10">
        <v>21.541899999999998</v>
      </c>
      <c r="Y356" s="10">
        <v>21.449300000000001</v>
      </c>
      <c r="Z356" s="10">
        <v>21.357600000000001</v>
      </c>
      <c r="AA356" s="10">
        <v>21.2668</v>
      </c>
      <c r="AB356" s="10">
        <v>21.1768</v>
      </c>
      <c r="AC356" s="10">
        <v>21.087800000000001</v>
      </c>
      <c r="AD356" s="10">
        <v>20.999600000000001</v>
      </c>
      <c r="AE356" s="10">
        <v>20.912299999999998</v>
      </c>
      <c r="AF356" s="10">
        <v>20.825800000000001</v>
      </c>
      <c r="AG356" s="10">
        <v>20.740100000000002</v>
      </c>
      <c r="AH356" s="10">
        <v>20.6553</v>
      </c>
      <c r="AI356" s="10">
        <v>20.571200000000001</v>
      </c>
      <c r="AJ356" s="10">
        <v>20.4879</v>
      </c>
      <c r="AK356" s="10">
        <v>20.4054</v>
      </c>
      <c r="AL356" s="10">
        <v>20.323599999999999</v>
      </c>
      <c r="AM356" s="10">
        <v>20.242599999999999</v>
      </c>
      <c r="AN356" s="10">
        <v>20.162299999999998</v>
      </c>
      <c r="AO356" s="10">
        <v>20.082799999999999</v>
      </c>
      <c r="AP356" s="10">
        <v>20.003900000000002</v>
      </c>
      <c r="AQ356" s="10">
        <v>19.925799999999999</v>
      </c>
      <c r="AR356" s="10">
        <v>19.848400000000002</v>
      </c>
      <c r="AS356" s="10">
        <v>19.771599999999999</v>
      </c>
      <c r="AT356" s="10">
        <v>19.695499999999999</v>
      </c>
      <c r="AU356" s="10">
        <v>19.620100000000001</v>
      </c>
      <c r="AV356" s="10">
        <v>19.545300000000001</v>
      </c>
      <c r="AW356" s="10">
        <v>19.4712</v>
      </c>
      <c r="AX356" s="10">
        <v>19.3977</v>
      </c>
      <c r="AY356" s="10">
        <v>19.3248</v>
      </c>
      <c r="AZ356" s="10">
        <v>19.252600000000001</v>
      </c>
      <c r="BA356" s="10">
        <v>19.180900000000001</v>
      </c>
      <c r="BB356" s="10">
        <v>19.1099</v>
      </c>
      <c r="BC356" s="10">
        <v>19.039400000000001</v>
      </c>
      <c r="BD356" s="10">
        <v>18.9696</v>
      </c>
      <c r="BE356" s="10">
        <v>18.900300000000001</v>
      </c>
      <c r="BF356" s="10">
        <v>18.831600000000002</v>
      </c>
      <c r="BG356" s="10">
        <v>18.763400000000001</v>
      </c>
      <c r="BH356" s="10">
        <v>18.695799999999998</v>
      </c>
      <c r="BI356" s="10">
        <v>18.628699999999998</v>
      </c>
      <c r="BJ356" s="10">
        <v>18.562200000000001</v>
      </c>
      <c r="BK356" s="10">
        <v>18.496200000000002</v>
      </c>
      <c r="BL356" s="10">
        <v>18.430700000000002</v>
      </c>
      <c r="BM356" s="10">
        <v>18.3658</v>
      </c>
    </row>
    <row r="357" spans="1:65" x14ac:dyDescent="0.3">
      <c r="A357" s="3"/>
      <c r="B357" s="3"/>
      <c r="C357" s="3"/>
      <c r="D357" s="9">
        <v>382</v>
      </c>
      <c r="E357" s="10">
        <v>23.568000000000001</v>
      </c>
      <c r="F357" s="10">
        <v>23.454000000000001</v>
      </c>
      <c r="G357" s="10">
        <v>23.341200000000001</v>
      </c>
      <c r="H357" s="10">
        <v>23.229800000000001</v>
      </c>
      <c r="I357" s="10">
        <v>23.119599999999998</v>
      </c>
      <c r="J357" s="10">
        <v>23.0107</v>
      </c>
      <c r="K357" s="10">
        <v>22.902899999999999</v>
      </c>
      <c r="L357" s="10">
        <v>22.796299999999999</v>
      </c>
      <c r="M357" s="10">
        <v>22.690899999999999</v>
      </c>
      <c r="N357" s="10">
        <v>22.5867</v>
      </c>
      <c r="O357" s="10">
        <v>22.483599999999999</v>
      </c>
      <c r="P357" s="10">
        <v>22.381499999999999</v>
      </c>
      <c r="Q357" s="10">
        <v>22.2806</v>
      </c>
      <c r="R357" s="10">
        <v>22.180700000000002</v>
      </c>
      <c r="S357" s="10">
        <v>22.081900000000001</v>
      </c>
      <c r="T357" s="10">
        <v>21.984000000000002</v>
      </c>
      <c r="U357" s="10">
        <v>21.8872</v>
      </c>
      <c r="V357" s="10">
        <v>21.791399999999999</v>
      </c>
      <c r="W357" s="10">
        <v>21.6966</v>
      </c>
      <c r="X357" s="10">
        <v>21.602699999999999</v>
      </c>
      <c r="Y357" s="10">
        <v>21.509699999999999</v>
      </c>
      <c r="Z357" s="10">
        <v>21.4177</v>
      </c>
      <c r="AA357" s="10">
        <v>21.326599999999999</v>
      </c>
      <c r="AB357" s="10">
        <v>21.2364</v>
      </c>
      <c r="AC357" s="10">
        <v>21.146999999999998</v>
      </c>
      <c r="AD357" s="10">
        <v>21.058599999999998</v>
      </c>
      <c r="AE357" s="10">
        <v>20.9709</v>
      </c>
      <c r="AF357" s="10">
        <v>20.8841</v>
      </c>
      <c r="AG357" s="10">
        <v>20.798200000000001</v>
      </c>
      <c r="AH357" s="10">
        <v>20.713000000000001</v>
      </c>
      <c r="AI357" s="10">
        <v>20.628699999999998</v>
      </c>
      <c r="AJ357" s="10">
        <v>20.545100000000001</v>
      </c>
      <c r="AK357" s="10">
        <v>20.462299999999999</v>
      </c>
      <c r="AL357" s="10">
        <v>20.380299999999998</v>
      </c>
      <c r="AM357" s="10">
        <v>20.298999999999999</v>
      </c>
      <c r="AN357" s="10">
        <v>20.218499999999999</v>
      </c>
      <c r="AO357" s="10">
        <v>20.1386</v>
      </c>
      <c r="AP357" s="10">
        <v>20.0595</v>
      </c>
      <c r="AQ357" s="10">
        <v>19.981200000000001</v>
      </c>
      <c r="AR357" s="10">
        <v>19.903500000000001</v>
      </c>
      <c r="AS357" s="10">
        <v>19.8264</v>
      </c>
      <c r="AT357" s="10">
        <v>19.7501</v>
      </c>
      <c r="AU357" s="10">
        <v>19.674399999999999</v>
      </c>
      <c r="AV357" s="10">
        <v>19.599399999999999</v>
      </c>
      <c r="AW357" s="10">
        <v>19.525099999999998</v>
      </c>
      <c r="AX357" s="10">
        <v>19.4513</v>
      </c>
      <c r="AY357" s="10">
        <v>19.3782</v>
      </c>
      <c r="AZ357" s="10">
        <v>19.305700000000002</v>
      </c>
      <c r="BA357" s="10">
        <v>19.233899999999998</v>
      </c>
      <c r="BB357" s="10">
        <v>19.162600000000001</v>
      </c>
      <c r="BC357" s="10">
        <v>19.091899999999999</v>
      </c>
      <c r="BD357" s="10">
        <v>19.021799999999999</v>
      </c>
      <c r="BE357" s="10">
        <v>18.952300000000001</v>
      </c>
      <c r="BF357" s="10">
        <v>18.883400000000002</v>
      </c>
      <c r="BG357" s="10">
        <v>18.815000000000001</v>
      </c>
      <c r="BH357" s="10">
        <v>18.747199999999999</v>
      </c>
      <c r="BI357" s="10">
        <v>18.6799</v>
      </c>
      <c r="BJ357" s="10">
        <v>18.613199999999999</v>
      </c>
      <c r="BK357" s="10">
        <v>18.547000000000001</v>
      </c>
      <c r="BL357" s="10">
        <v>18.481300000000001</v>
      </c>
      <c r="BM357" s="10">
        <v>18.4162</v>
      </c>
    </row>
    <row r="358" spans="1:65" x14ac:dyDescent="0.3">
      <c r="A358" s="3"/>
      <c r="B358" s="3"/>
      <c r="C358" s="3"/>
      <c r="D358" s="9">
        <v>383</v>
      </c>
      <c r="E358" s="10">
        <v>23.6357</v>
      </c>
      <c r="F358" s="10">
        <v>23.5213</v>
      </c>
      <c r="G358" s="10">
        <v>23.408100000000001</v>
      </c>
      <c r="H358" s="10">
        <v>23.296299999999999</v>
      </c>
      <c r="I358" s="10">
        <v>23.185700000000001</v>
      </c>
      <c r="J358" s="10">
        <v>23.0764</v>
      </c>
      <c r="K358" s="10">
        <v>22.9682</v>
      </c>
      <c r="L358" s="10">
        <v>22.8613</v>
      </c>
      <c r="M358" s="10">
        <v>22.755500000000001</v>
      </c>
      <c r="N358" s="10">
        <v>22.6509</v>
      </c>
      <c r="O358" s="10">
        <v>22.5474</v>
      </c>
      <c r="P358" s="10">
        <v>22.445</v>
      </c>
      <c r="Q358" s="10">
        <v>22.343699999999998</v>
      </c>
      <c r="R358" s="10">
        <v>22.243500000000001</v>
      </c>
      <c r="S358" s="10">
        <v>22.144300000000001</v>
      </c>
      <c r="T358" s="10">
        <v>22.046099999999999</v>
      </c>
      <c r="U358" s="10">
        <v>21.949000000000002</v>
      </c>
      <c r="V358" s="10">
        <v>21.852900000000002</v>
      </c>
      <c r="W358" s="10">
        <v>21.7577</v>
      </c>
      <c r="X358" s="10">
        <v>21.663499999999999</v>
      </c>
      <c r="Y358" s="10">
        <v>21.5702</v>
      </c>
      <c r="Z358" s="10">
        <v>21.477900000000002</v>
      </c>
      <c r="AA358" s="10">
        <v>21.386399999999998</v>
      </c>
      <c r="AB358" s="10">
        <v>21.2959</v>
      </c>
      <c r="AC358" s="10">
        <v>21.206299999999999</v>
      </c>
      <c r="AD358" s="10">
        <v>21.1175</v>
      </c>
      <c r="AE358" s="10">
        <v>21.029599999999999</v>
      </c>
      <c r="AF358" s="10">
        <v>20.942499999999999</v>
      </c>
      <c r="AG358" s="10">
        <v>20.856200000000001</v>
      </c>
      <c r="AH358" s="10">
        <v>20.770800000000001</v>
      </c>
      <c r="AI358" s="10">
        <v>20.686199999999999</v>
      </c>
      <c r="AJ358" s="10">
        <v>20.6023</v>
      </c>
      <c r="AK358" s="10">
        <v>20.519300000000001</v>
      </c>
      <c r="AL358" s="10">
        <v>20.437000000000001</v>
      </c>
      <c r="AM358" s="10">
        <v>20.355399999999999</v>
      </c>
      <c r="AN358" s="10">
        <v>20.2746</v>
      </c>
      <c r="AO358" s="10">
        <v>20.194500000000001</v>
      </c>
      <c r="AP358" s="10">
        <v>20.115200000000002</v>
      </c>
      <c r="AQ358" s="10">
        <v>20.0365</v>
      </c>
      <c r="AR358" s="10">
        <v>19.958600000000001</v>
      </c>
      <c r="AS358" s="10">
        <v>19.8813</v>
      </c>
      <c r="AT358" s="10">
        <v>19.8047</v>
      </c>
      <c r="AU358" s="10">
        <v>19.7288</v>
      </c>
      <c r="AV358" s="10">
        <v>19.653600000000001</v>
      </c>
      <c r="AW358" s="10">
        <v>19.578900000000001</v>
      </c>
      <c r="AX358" s="10">
        <v>19.504999999999999</v>
      </c>
      <c r="AY358" s="10">
        <v>19.4316</v>
      </c>
      <c r="AZ358" s="10">
        <v>19.358899999999998</v>
      </c>
      <c r="BA358" s="10">
        <v>19.286799999999999</v>
      </c>
      <c r="BB358" s="10">
        <v>19.215299999999999</v>
      </c>
      <c r="BC358" s="10">
        <v>19.144400000000001</v>
      </c>
      <c r="BD358" s="10">
        <v>19.074100000000001</v>
      </c>
      <c r="BE358" s="10">
        <v>19.0044</v>
      </c>
      <c r="BF358" s="10">
        <v>18.935199999999998</v>
      </c>
      <c r="BG358" s="10">
        <v>18.866599999999998</v>
      </c>
      <c r="BH358" s="10">
        <v>18.7986</v>
      </c>
      <c r="BI358" s="10">
        <v>18.731100000000001</v>
      </c>
      <c r="BJ358" s="10">
        <v>18.664200000000001</v>
      </c>
      <c r="BK358" s="10">
        <v>18.597799999999999</v>
      </c>
      <c r="BL358" s="10">
        <v>18.5319</v>
      </c>
      <c r="BM358" s="10">
        <v>18.4665</v>
      </c>
    </row>
    <row r="359" spans="1:65" x14ac:dyDescent="0.3">
      <c r="A359" s="3"/>
      <c r="B359" s="3"/>
      <c r="C359" s="3"/>
      <c r="D359" s="9">
        <v>384</v>
      </c>
      <c r="E359" s="10">
        <v>23.703499999999998</v>
      </c>
      <c r="F359" s="10">
        <v>23.5886</v>
      </c>
      <c r="G359" s="10">
        <v>23.475100000000001</v>
      </c>
      <c r="H359" s="10">
        <v>23.3628</v>
      </c>
      <c r="I359" s="10">
        <v>23.251799999999999</v>
      </c>
      <c r="J359" s="10">
        <v>23.142099999999999</v>
      </c>
      <c r="K359" s="10">
        <v>23.0336</v>
      </c>
      <c r="L359" s="10">
        <v>22.926300000000001</v>
      </c>
      <c r="M359" s="10">
        <v>22.8201</v>
      </c>
      <c r="N359" s="10">
        <v>22.7151</v>
      </c>
      <c r="O359" s="10">
        <v>22.6113</v>
      </c>
      <c r="P359" s="10">
        <v>22.508500000000002</v>
      </c>
      <c r="Q359" s="10">
        <v>22.4069</v>
      </c>
      <c r="R359" s="10">
        <v>22.3063</v>
      </c>
      <c r="S359" s="10">
        <v>22.206800000000001</v>
      </c>
      <c r="T359" s="10">
        <v>22.1083</v>
      </c>
      <c r="U359" s="10">
        <v>22.0108</v>
      </c>
      <c r="V359" s="10">
        <v>21.914300000000001</v>
      </c>
      <c r="W359" s="10">
        <v>21.8188</v>
      </c>
      <c r="X359" s="10">
        <v>21.724299999999999</v>
      </c>
      <c r="Y359" s="10">
        <v>21.630700000000001</v>
      </c>
      <c r="Z359" s="10">
        <v>21.538</v>
      </c>
      <c r="AA359" s="10">
        <v>21.446300000000001</v>
      </c>
      <c r="AB359" s="10">
        <v>21.355499999999999</v>
      </c>
      <c r="AC359" s="10">
        <v>21.265499999999999</v>
      </c>
      <c r="AD359" s="10">
        <v>21.176500000000001</v>
      </c>
      <c r="AE359" s="10">
        <v>21.088200000000001</v>
      </c>
      <c r="AF359" s="10">
        <v>21.000900000000001</v>
      </c>
      <c r="AG359" s="10">
        <v>20.914300000000001</v>
      </c>
      <c r="AH359" s="10">
        <v>20.828600000000002</v>
      </c>
      <c r="AI359" s="10">
        <v>20.7437</v>
      </c>
      <c r="AJ359" s="10">
        <v>20.659600000000001</v>
      </c>
      <c r="AK359" s="10">
        <v>20.5762</v>
      </c>
      <c r="AL359" s="10">
        <v>20.4937</v>
      </c>
      <c r="AM359" s="10">
        <v>20.411799999999999</v>
      </c>
      <c r="AN359" s="10">
        <v>20.3308</v>
      </c>
      <c r="AO359" s="10">
        <v>20.250399999999999</v>
      </c>
      <c r="AP359" s="10">
        <v>20.1708</v>
      </c>
      <c r="AQ359" s="10">
        <v>20.091899999999999</v>
      </c>
      <c r="AR359" s="10">
        <v>20.0137</v>
      </c>
      <c r="AS359" s="10">
        <v>19.936199999999999</v>
      </c>
      <c r="AT359" s="10">
        <v>19.859400000000001</v>
      </c>
      <c r="AU359" s="10">
        <v>19.783200000000001</v>
      </c>
      <c r="AV359" s="10">
        <v>19.707699999999999</v>
      </c>
      <c r="AW359" s="10">
        <v>19.632899999999999</v>
      </c>
      <c r="AX359" s="10">
        <v>19.558700000000002</v>
      </c>
      <c r="AY359" s="10">
        <v>19.485099999999999</v>
      </c>
      <c r="AZ359" s="10">
        <v>19.412099999999999</v>
      </c>
      <c r="BA359" s="10">
        <v>19.3398</v>
      </c>
      <c r="BB359" s="10">
        <v>19.2681</v>
      </c>
      <c r="BC359" s="10">
        <v>19.196899999999999</v>
      </c>
      <c r="BD359" s="10">
        <v>19.1264</v>
      </c>
      <c r="BE359" s="10">
        <v>19.0565</v>
      </c>
      <c r="BF359" s="10">
        <v>18.987100000000002</v>
      </c>
      <c r="BG359" s="10">
        <v>18.918299999999999</v>
      </c>
      <c r="BH359" s="10">
        <v>18.850000000000001</v>
      </c>
      <c r="BI359" s="10">
        <v>18.782299999999999</v>
      </c>
      <c r="BJ359" s="10">
        <v>18.715199999999999</v>
      </c>
      <c r="BK359" s="10">
        <v>18.648499999999999</v>
      </c>
      <c r="BL359" s="10">
        <v>18.5825</v>
      </c>
      <c r="BM359" s="10">
        <v>18.5169</v>
      </c>
    </row>
    <row r="360" spans="1:65" x14ac:dyDescent="0.3">
      <c r="A360" s="3"/>
      <c r="B360" s="3"/>
      <c r="C360" s="3"/>
      <c r="D360" s="9">
        <v>385</v>
      </c>
      <c r="E360" s="10">
        <v>23.7712</v>
      </c>
      <c r="F360" s="10">
        <v>23.655999999999999</v>
      </c>
      <c r="G360" s="10">
        <v>23.542000000000002</v>
      </c>
      <c r="H360" s="10">
        <v>23.429400000000001</v>
      </c>
      <c r="I360" s="10">
        <v>23.318000000000001</v>
      </c>
      <c r="J360" s="10">
        <v>23.207899999999999</v>
      </c>
      <c r="K360" s="10">
        <v>23.099</v>
      </c>
      <c r="L360" s="10">
        <v>22.991299999999999</v>
      </c>
      <c r="M360" s="10">
        <v>22.884799999999998</v>
      </c>
      <c r="N360" s="10">
        <v>22.779399999999999</v>
      </c>
      <c r="O360" s="10">
        <v>22.6752</v>
      </c>
      <c r="P360" s="10">
        <v>22.572099999999999</v>
      </c>
      <c r="Q360" s="10">
        <v>22.470099999999999</v>
      </c>
      <c r="R360" s="10">
        <v>22.3691</v>
      </c>
      <c r="S360" s="10">
        <v>22.269300000000001</v>
      </c>
      <c r="T360" s="10">
        <v>22.170400000000001</v>
      </c>
      <c r="U360" s="10">
        <v>22.072600000000001</v>
      </c>
      <c r="V360" s="10">
        <v>21.9758</v>
      </c>
      <c r="W360" s="10">
        <v>21.88</v>
      </c>
      <c r="X360" s="10">
        <v>21.7851</v>
      </c>
      <c r="Y360" s="10">
        <v>21.691199999999998</v>
      </c>
      <c r="Z360" s="10">
        <v>21.598199999999999</v>
      </c>
      <c r="AA360" s="10">
        <v>21.5062</v>
      </c>
      <c r="AB360" s="10">
        <v>21.415099999999999</v>
      </c>
      <c r="AC360" s="10">
        <v>21.3248</v>
      </c>
      <c r="AD360" s="10">
        <v>21.235399999999998</v>
      </c>
      <c r="AE360" s="10">
        <v>21.146899999999999</v>
      </c>
      <c r="AF360" s="10">
        <v>21.0593</v>
      </c>
      <c r="AG360" s="10">
        <v>20.9724</v>
      </c>
      <c r="AH360" s="10">
        <v>20.886399999999998</v>
      </c>
      <c r="AI360" s="10">
        <v>20.801200000000001</v>
      </c>
      <c r="AJ360" s="10">
        <v>20.716799999999999</v>
      </c>
      <c r="AK360" s="10">
        <v>20.633199999999999</v>
      </c>
      <c r="AL360" s="10">
        <v>20.5504</v>
      </c>
      <c r="AM360" s="10">
        <v>20.468299999999999</v>
      </c>
      <c r="AN360" s="10">
        <v>20.387</v>
      </c>
      <c r="AO360" s="10">
        <v>20.3064</v>
      </c>
      <c r="AP360" s="10">
        <v>20.226500000000001</v>
      </c>
      <c r="AQ360" s="10">
        <v>20.147300000000001</v>
      </c>
      <c r="AR360" s="10">
        <v>20.068899999999999</v>
      </c>
      <c r="AS360" s="10">
        <v>19.991099999999999</v>
      </c>
      <c r="AT360" s="10">
        <v>19.914000000000001</v>
      </c>
      <c r="AU360" s="10">
        <v>19.837599999999998</v>
      </c>
      <c r="AV360" s="10">
        <v>19.761900000000001</v>
      </c>
      <c r="AW360" s="10">
        <v>19.686800000000002</v>
      </c>
      <c r="AX360" s="10">
        <v>19.612300000000001</v>
      </c>
      <c r="AY360" s="10">
        <v>19.538499999999999</v>
      </c>
      <c r="AZ360" s="10">
        <v>19.465299999999999</v>
      </c>
      <c r="BA360" s="10">
        <v>19.392800000000001</v>
      </c>
      <c r="BB360" s="10">
        <v>19.320799999999998</v>
      </c>
      <c r="BC360" s="10">
        <v>19.249500000000001</v>
      </c>
      <c r="BD360" s="10">
        <v>19.178699999999999</v>
      </c>
      <c r="BE360" s="10">
        <v>19.108499999999999</v>
      </c>
      <c r="BF360" s="10">
        <v>19.038900000000002</v>
      </c>
      <c r="BG360" s="10">
        <v>18.969899999999999</v>
      </c>
      <c r="BH360" s="10">
        <v>18.901499999999999</v>
      </c>
      <c r="BI360" s="10">
        <v>18.833500000000001</v>
      </c>
      <c r="BJ360" s="10">
        <v>18.766200000000001</v>
      </c>
      <c r="BK360" s="10">
        <v>18.699300000000001</v>
      </c>
      <c r="BL360" s="10">
        <v>18.632999999999999</v>
      </c>
      <c r="BM360" s="10">
        <v>18.567299999999999</v>
      </c>
    </row>
    <row r="361" spans="1:65" x14ac:dyDescent="0.3">
      <c r="A361" s="3"/>
      <c r="B361" s="3"/>
      <c r="C361" s="3"/>
      <c r="D361" s="9">
        <v>386</v>
      </c>
      <c r="E361" s="10">
        <v>23.839099999999998</v>
      </c>
      <c r="F361" s="10">
        <v>23.723400000000002</v>
      </c>
      <c r="G361" s="10">
        <v>23.609000000000002</v>
      </c>
      <c r="H361" s="10">
        <v>23.495999999999999</v>
      </c>
      <c r="I361" s="10">
        <v>23.3842</v>
      </c>
      <c r="J361" s="10">
        <v>23.273700000000002</v>
      </c>
      <c r="K361" s="10">
        <v>23.164400000000001</v>
      </c>
      <c r="L361" s="10">
        <v>23.0563</v>
      </c>
      <c r="M361" s="10">
        <v>22.949400000000001</v>
      </c>
      <c r="N361" s="10">
        <v>22.843699999999998</v>
      </c>
      <c r="O361" s="10">
        <v>22.739100000000001</v>
      </c>
      <c r="P361" s="10">
        <v>22.6356</v>
      </c>
      <c r="Q361" s="10">
        <v>22.533300000000001</v>
      </c>
      <c r="R361" s="10">
        <v>22.431999999999999</v>
      </c>
      <c r="S361" s="10">
        <v>22.331800000000001</v>
      </c>
      <c r="T361" s="10">
        <v>22.232600000000001</v>
      </c>
      <c r="U361" s="10">
        <v>22.134399999999999</v>
      </c>
      <c r="V361" s="10">
        <v>22.037299999999998</v>
      </c>
      <c r="W361" s="10">
        <v>21.941199999999998</v>
      </c>
      <c r="X361" s="10">
        <v>21.846</v>
      </c>
      <c r="Y361" s="10">
        <v>21.751799999999999</v>
      </c>
      <c r="Z361" s="10">
        <v>21.6585</v>
      </c>
      <c r="AA361" s="10">
        <v>21.566099999999999</v>
      </c>
      <c r="AB361" s="10">
        <v>21.474699999999999</v>
      </c>
      <c r="AC361" s="10">
        <v>21.3841</v>
      </c>
      <c r="AD361" s="10">
        <v>21.294499999999999</v>
      </c>
      <c r="AE361" s="10">
        <v>21.2056</v>
      </c>
      <c r="AF361" s="10">
        <v>21.117699999999999</v>
      </c>
      <c r="AG361" s="10">
        <v>21.0306</v>
      </c>
      <c r="AH361" s="10">
        <v>20.944299999999998</v>
      </c>
      <c r="AI361" s="10">
        <v>20.858799999999999</v>
      </c>
      <c r="AJ361" s="10">
        <v>20.774100000000001</v>
      </c>
      <c r="AK361" s="10">
        <v>20.690200000000001</v>
      </c>
      <c r="AL361" s="10">
        <v>20.607099999999999</v>
      </c>
      <c r="AM361" s="10">
        <v>20.524799999999999</v>
      </c>
      <c r="AN361" s="10">
        <v>20.443200000000001</v>
      </c>
      <c r="AO361" s="10">
        <v>20.362300000000001</v>
      </c>
      <c r="AP361" s="10">
        <v>20.2822</v>
      </c>
      <c r="AQ361" s="10">
        <v>20.2027</v>
      </c>
      <c r="AR361" s="10">
        <v>20.123999999999999</v>
      </c>
      <c r="AS361" s="10">
        <v>20.045999999999999</v>
      </c>
      <c r="AT361" s="10">
        <v>19.968699999999998</v>
      </c>
      <c r="AU361" s="10">
        <v>19.891999999999999</v>
      </c>
      <c r="AV361" s="10">
        <v>19.815999999999999</v>
      </c>
      <c r="AW361" s="10">
        <v>19.7407</v>
      </c>
      <c r="AX361" s="10">
        <v>19.666</v>
      </c>
      <c r="AY361" s="10">
        <v>19.591999999999999</v>
      </c>
      <c r="AZ361" s="10">
        <v>19.518599999999999</v>
      </c>
      <c r="BA361" s="10">
        <v>19.445799999999998</v>
      </c>
      <c r="BB361" s="10">
        <v>19.3736</v>
      </c>
      <c r="BC361" s="10">
        <v>19.302</v>
      </c>
      <c r="BD361" s="10">
        <v>19.231000000000002</v>
      </c>
      <c r="BE361" s="10">
        <v>19.160599999999999</v>
      </c>
      <c r="BF361" s="10">
        <v>19.090800000000002</v>
      </c>
      <c r="BG361" s="10">
        <v>19.021599999999999</v>
      </c>
      <c r="BH361" s="10">
        <v>18.9529</v>
      </c>
      <c r="BI361" s="10">
        <v>18.884799999999998</v>
      </c>
      <c r="BJ361" s="10">
        <v>18.8172</v>
      </c>
      <c r="BK361" s="10">
        <v>18.7502</v>
      </c>
      <c r="BL361" s="10">
        <v>18.683700000000002</v>
      </c>
      <c r="BM361" s="10">
        <v>18.617699999999999</v>
      </c>
    </row>
    <row r="362" spans="1:65" x14ac:dyDescent="0.3">
      <c r="A362" s="3"/>
      <c r="B362" s="3"/>
      <c r="C362" s="3"/>
      <c r="D362" s="9">
        <v>387</v>
      </c>
      <c r="E362" s="10">
        <v>23.9069</v>
      </c>
      <c r="F362" s="10">
        <v>23.790800000000001</v>
      </c>
      <c r="G362" s="10">
        <v>23.675999999999998</v>
      </c>
      <c r="H362" s="10">
        <v>23.5626</v>
      </c>
      <c r="I362" s="10">
        <v>23.450399999999998</v>
      </c>
      <c r="J362" s="10">
        <v>23.339500000000001</v>
      </c>
      <c r="K362" s="10">
        <v>23.229800000000001</v>
      </c>
      <c r="L362" s="10">
        <v>23.121400000000001</v>
      </c>
      <c r="M362" s="10">
        <v>23.014099999999999</v>
      </c>
      <c r="N362" s="10">
        <v>22.908000000000001</v>
      </c>
      <c r="O362" s="10">
        <v>22.803100000000001</v>
      </c>
      <c r="P362" s="10">
        <v>22.699200000000001</v>
      </c>
      <c r="Q362" s="10">
        <v>22.596499999999999</v>
      </c>
      <c r="R362" s="10">
        <v>22.494900000000001</v>
      </c>
      <c r="S362" s="10">
        <v>22.394300000000001</v>
      </c>
      <c r="T362" s="10">
        <v>22.294799999999999</v>
      </c>
      <c r="U362" s="10">
        <v>22.196300000000001</v>
      </c>
      <c r="V362" s="10">
        <v>22.098800000000001</v>
      </c>
      <c r="W362" s="10">
        <v>22.002400000000002</v>
      </c>
      <c r="X362" s="10">
        <v>21.9069</v>
      </c>
      <c r="Y362" s="10">
        <v>21.8123</v>
      </c>
      <c r="Z362" s="10">
        <v>21.718699999999998</v>
      </c>
      <c r="AA362" s="10">
        <v>21.626100000000001</v>
      </c>
      <c r="AB362" s="10">
        <v>21.534300000000002</v>
      </c>
      <c r="AC362" s="10">
        <v>21.4434</v>
      </c>
      <c r="AD362" s="10">
        <v>21.3535</v>
      </c>
      <c r="AE362" s="10">
        <v>21.264399999999998</v>
      </c>
      <c r="AF362" s="10">
        <v>21.176100000000002</v>
      </c>
      <c r="AG362" s="10">
        <v>21.088699999999999</v>
      </c>
      <c r="AH362" s="10">
        <v>21.002099999999999</v>
      </c>
      <c r="AI362" s="10">
        <v>20.916399999999999</v>
      </c>
      <c r="AJ362" s="10">
        <v>20.831399999999999</v>
      </c>
      <c r="AK362" s="10">
        <v>20.747299999999999</v>
      </c>
      <c r="AL362" s="10">
        <v>20.663900000000002</v>
      </c>
      <c r="AM362" s="10">
        <v>20.581199999999999</v>
      </c>
      <c r="AN362" s="10">
        <v>20.499400000000001</v>
      </c>
      <c r="AO362" s="10">
        <v>20.418199999999999</v>
      </c>
      <c r="AP362" s="10">
        <v>20.337800000000001</v>
      </c>
      <c r="AQ362" s="10">
        <v>20.258199999999999</v>
      </c>
      <c r="AR362" s="10">
        <v>20.179200000000002</v>
      </c>
      <c r="AS362" s="10">
        <v>20.100899999999999</v>
      </c>
      <c r="AT362" s="10">
        <v>20.023399999999999</v>
      </c>
      <c r="AU362" s="10">
        <v>19.9465</v>
      </c>
      <c r="AV362" s="10">
        <v>19.870200000000001</v>
      </c>
      <c r="AW362" s="10">
        <v>19.794699999999999</v>
      </c>
      <c r="AX362" s="10">
        <v>19.7197</v>
      </c>
      <c r="AY362" s="10">
        <v>19.645499999999998</v>
      </c>
      <c r="AZ362" s="10">
        <v>19.5718</v>
      </c>
      <c r="BA362" s="10">
        <v>19.498799999999999</v>
      </c>
      <c r="BB362" s="10">
        <v>19.426400000000001</v>
      </c>
      <c r="BC362" s="10">
        <v>19.354600000000001</v>
      </c>
      <c r="BD362" s="10">
        <v>19.2834</v>
      </c>
      <c r="BE362" s="10">
        <v>19.212700000000002</v>
      </c>
      <c r="BF362" s="10">
        <v>19.142700000000001</v>
      </c>
      <c r="BG362" s="10">
        <v>19.0732</v>
      </c>
      <c r="BH362" s="10">
        <v>19.004300000000001</v>
      </c>
      <c r="BI362" s="10">
        <v>18.936</v>
      </c>
      <c r="BJ362" s="10">
        <v>18.868200000000002</v>
      </c>
      <c r="BK362" s="10">
        <v>18.800999999999998</v>
      </c>
      <c r="BL362" s="10">
        <v>18.734300000000001</v>
      </c>
      <c r="BM362" s="10">
        <v>18.668099999999999</v>
      </c>
    </row>
    <row r="363" spans="1:65" x14ac:dyDescent="0.3">
      <c r="A363" s="3"/>
      <c r="B363" s="3"/>
      <c r="C363" s="3"/>
      <c r="D363" s="9">
        <v>388</v>
      </c>
      <c r="E363" s="10">
        <v>23.974799999999998</v>
      </c>
      <c r="F363" s="10">
        <v>23.8583</v>
      </c>
      <c r="G363" s="10">
        <v>23.743099999999998</v>
      </c>
      <c r="H363" s="10">
        <v>23.629200000000001</v>
      </c>
      <c r="I363" s="10">
        <v>23.5167</v>
      </c>
      <c r="J363" s="10">
        <v>23.4054</v>
      </c>
      <c r="K363" s="10">
        <v>23.295300000000001</v>
      </c>
      <c r="L363" s="10">
        <v>23.186499999999999</v>
      </c>
      <c r="M363" s="10">
        <v>23.078800000000001</v>
      </c>
      <c r="N363" s="10">
        <v>22.972300000000001</v>
      </c>
      <c r="O363" s="10">
        <v>22.867000000000001</v>
      </c>
      <c r="P363" s="10">
        <v>22.762799999999999</v>
      </c>
      <c r="Q363" s="10">
        <v>22.659800000000001</v>
      </c>
      <c r="R363" s="10">
        <v>22.5578</v>
      </c>
      <c r="S363" s="10">
        <v>22.456900000000001</v>
      </c>
      <c r="T363" s="10">
        <v>22.356999999999999</v>
      </c>
      <c r="U363" s="10">
        <v>22.258199999999999</v>
      </c>
      <c r="V363" s="10">
        <v>22.160399999999999</v>
      </c>
      <c r="W363" s="10">
        <v>22.063600000000001</v>
      </c>
      <c r="X363" s="10">
        <v>21.9678</v>
      </c>
      <c r="Y363" s="10">
        <v>21.872900000000001</v>
      </c>
      <c r="Z363" s="10">
        <v>21.779</v>
      </c>
      <c r="AA363" s="10">
        <v>21.686</v>
      </c>
      <c r="AB363" s="10">
        <v>21.594000000000001</v>
      </c>
      <c r="AC363" s="10">
        <v>21.502800000000001</v>
      </c>
      <c r="AD363" s="10">
        <v>21.412500000000001</v>
      </c>
      <c r="AE363" s="10">
        <v>21.3231</v>
      </c>
      <c r="AF363" s="10">
        <v>21.2346</v>
      </c>
      <c r="AG363" s="10">
        <v>21.146899999999999</v>
      </c>
      <c r="AH363" s="10">
        <v>21.06</v>
      </c>
      <c r="AI363" s="10">
        <v>20.974</v>
      </c>
      <c r="AJ363" s="10">
        <v>20.8887</v>
      </c>
      <c r="AK363" s="10">
        <v>20.804300000000001</v>
      </c>
      <c r="AL363" s="10">
        <v>20.720600000000001</v>
      </c>
      <c r="AM363" s="10">
        <v>20.637699999999999</v>
      </c>
      <c r="AN363" s="10">
        <v>20.555599999999998</v>
      </c>
      <c r="AO363" s="10">
        <v>20.4742</v>
      </c>
      <c r="AP363" s="10">
        <v>20.393599999999999</v>
      </c>
      <c r="AQ363" s="10">
        <v>20.313600000000001</v>
      </c>
      <c r="AR363" s="10">
        <v>20.234400000000001</v>
      </c>
      <c r="AS363" s="10">
        <v>20.155899999999999</v>
      </c>
      <c r="AT363" s="10">
        <v>20.078099999999999</v>
      </c>
      <c r="AU363" s="10">
        <v>20.000900000000001</v>
      </c>
      <c r="AV363" s="10">
        <v>19.924399999999999</v>
      </c>
      <c r="AW363" s="10">
        <v>19.848600000000001</v>
      </c>
      <c r="AX363" s="10">
        <v>19.773499999999999</v>
      </c>
      <c r="AY363" s="10">
        <v>19.698899999999998</v>
      </c>
      <c r="AZ363" s="10">
        <v>19.6251</v>
      </c>
      <c r="BA363" s="10">
        <v>19.5518</v>
      </c>
      <c r="BB363" s="10">
        <v>19.479199999999999</v>
      </c>
      <c r="BC363" s="10">
        <v>19.4071</v>
      </c>
      <c r="BD363" s="10">
        <v>19.335699999999999</v>
      </c>
      <c r="BE363" s="10">
        <v>19.264900000000001</v>
      </c>
      <c r="BF363" s="10">
        <v>19.194600000000001</v>
      </c>
      <c r="BG363" s="10">
        <v>19.1249</v>
      </c>
      <c r="BH363" s="10">
        <v>19.055800000000001</v>
      </c>
      <c r="BI363" s="10">
        <v>18.987300000000001</v>
      </c>
      <c r="BJ363" s="10">
        <v>18.9193</v>
      </c>
      <c r="BK363" s="10">
        <v>18.851800000000001</v>
      </c>
      <c r="BL363" s="10">
        <v>18.7849</v>
      </c>
      <c r="BM363" s="10">
        <v>18.718499999999999</v>
      </c>
    </row>
    <row r="364" spans="1:65" x14ac:dyDescent="0.3">
      <c r="A364" s="3"/>
      <c r="B364" s="3"/>
      <c r="C364" s="3"/>
      <c r="D364" s="9">
        <v>389</v>
      </c>
      <c r="E364" s="10">
        <v>24.0427</v>
      </c>
      <c r="F364" s="10">
        <v>23.925799999999999</v>
      </c>
      <c r="G364" s="10">
        <v>23.810199999999998</v>
      </c>
      <c r="H364" s="10">
        <v>23.695900000000002</v>
      </c>
      <c r="I364" s="10">
        <v>23.582899999999999</v>
      </c>
      <c r="J364" s="10">
        <v>23.4712</v>
      </c>
      <c r="K364" s="10">
        <v>23.360800000000001</v>
      </c>
      <c r="L364" s="10">
        <v>23.2516</v>
      </c>
      <c r="M364" s="10">
        <v>23.143599999999999</v>
      </c>
      <c r="N364" s="10">
        <v>23.0367</v>
      </c>
      <c r="O364" s="10">
        <v>22.931000000000001</v>
      </c>
      <c r="P364" s="10">
        <v>22.826499999999999</v>
      </c>
      <c r="Q364" s="10">
        <v>22.723099999999999</v>
      </c>
      <c r="R364" s="10">
        <v>22.620699999999999</v>
      </c>
      <c r="S364" s="10">
        <v>22.519500000000001</v>
      </c>
      <c r="T364" s="10">
        <v>22.4193</v>
      </c>
      <c r="U364" s="10">
        <v>22.3201</v>
      </c>
      <c r="V364" s="10">
        <v>22.222000000000001</v>
      </c>
      <c r="W364" s="10">
        <v>22.1248</v>
      </c>
      <c r="X364" s="10">
        <v>22.028700000000001</v>
      </c>
      <c r="Y364" s="10">
        <v>21.933499999999999</v>
      </c>
      <c r="Z364" s="10">
        <v>21.839300000000001</v>
      </c>
      <c r="AA364" s="10">
        <v>21.745999999999999</v>
      </c>
      <c r="AB364" s="10">
        <v>21.653600000000001</v>
      </c>
      <c r="AC364" s="10">
        <v>21.562200000000001</v>
      </c>
      <c r="AD364" s="10">
        <v>21.471599999999999</v>
      </c>
      <c r="AE364" s="10">
        <v>21.381900000000002</v>
      </c>
      <c r="AF364" s="10">
        <v>21.293099999999999</v>
      </c>
      <c r="AG364" s="10">
        <v>21.205100000000002</v>
      </c>
      <c r="AH364" s="10">
        <v>21.117899999999999</v>
      </c>
      <c r="AI364" s="10">
        <v>21.031600000000001</v>
      </c>
      <c r="AJ364" s="10">
        <v>20.946100000000001</v>
      </c>
      <c r="AK364" s="10">
        <v>20.8614</v>
      </c>
      <c r="AL364" s="10">
        <v>20.7774</v>
      </c>
      <c r="AM364" s="10">
        <v>20.694299999999998</v>
      </c>
      <c r="AN364" s="10">
        <v>20.611899999999999</v>
      </c>
      <c r="AO364" s="10">
        <v>20.530200000000001</v>
      </c>
      <c r="AP364" s="10">
        <v>20.449300000000001</v>
      </c>
      <c r="AQ364" s="10">
        <v>20.3691</v>
      </c>
      <c r="AR364" s="10">
        <v>20.2896</v>
      </c>
      <c r="AS364" s="10">
        <v>20.210799999999999</v>
      </c>
      <c r="AT364" s="10">
        <v>20.1328</v>
      </c>
      <c r="AU364" s="10">
        <v>20.055399999999999</v>
      </c>
      <c r="AV364" s="10">
        <v>19.9787</v>
      </c>
      <c r="AW364" s="10">
        <v>19.9026</v>
      </c>
      <c r="AX364" s="10">
        <v>19.827200000000001</v>
      </c>
      <c r="AY364" s="10">
        <v>19.752500000000001</v>
      </c>
      <c r="AZ364" s="10">
        <v>19.6783</v>
      </c>
      <c r="BA364" s="10">
        <v>19.604800000000001</v>
      </c>
      <c r="BB364" s="10">
        <v>19.532</v>
      </c>
      <c r="BC364" s="10">
        <v>19.459700000000002</v>
      </c>
      <c r="BD364" s="10">
        <v>19.388100000000001</v>
      </c>
      <c r="BE364" s="10">
        <v>19.317</v>
      </c>
      <c r="BF364" s="10">
        <v>19.246500000000001</v>
      </c>
      <c r="BG364" s="10">
        <v>19.176600000000001</v>
      </c>
      <c r="BH364" s="10">
        <v>19.107299999999999</v>
      </c>
      <c r="BI364" s="10">
        <v>19.038499999999999</v>
      </c>
      <c r="BJ364" s="10">
        <v>18.970300000000002</v>
      </c>
      <c r="BK364" s="10">
        <v>18.9026</v>
      </c>
      <c r="BL364" s="10">
        <v>18.8355</v>
      </c>
      <c r="BM364" s="10">
        <v>18.768899999999999</v>
      </c>
    </row>
    <row r="365" spans="1:65" x14ac:dyDescent="0.3">
      <c r="A365" s="3"/>
      <c r="B365" s="3"/>
      <c r="C365" s="3"/>
      <c r="D365" s="9">
        <v>390</v>
      </c>
      <c r="E365" s="10">
        <v>24.110700000000001</v>
      </c>
      <c r="F365" s="10">
        <v>23.993300000000001</v>
      </c>
      <c r="G365" s="10">
        <v>23.877300000000002</v>
      </c>
      <c r="H365" s="10">
        <v>23.762599999999999</v>
      </c>
      <c r="I365" s="10">
        <v>23.6493</v>
      </c>
      <c r="J365" s="10">
        <v>23.537199999999999</v>
      </c>
      <c r="K365" s="10">
        <v>23.426300000000001</v>
      </c>
      <c r="L365" s="10">
        <v>23.316700000000001</v>
      </c>
      <c r="M365" s="10">
        <v>23.208300000000001</v>
      </c>
      <c r="N365" s="10">
        <v>23.101099999999999</v>
      </c>
      <c r="O365" s="10">
        <v>22.995100000000001</v>
      </c>
      <c r="P365" s="10">
        <v>22.8902</v>
      </c>
      <c r="Q365" s="10">
        <v>22.7864</v>
      </c>
      <c r="R365" s="10">
        <v>22.683700000000002</v>
      </c>
      <c r="S365" s="10">
        <v>22.582100000000001</v>
      </c>
      <c r="T365" s="10">
        <v>22.4815</v>
      </c>
      <c r="U365" s="10">
        <v>22.382100000000001</v>
      </c>
      <c r="V365" s="10">
        <v>22.2836</v>
      </c>
      <c r="W365" s="10">
        <v>22.1861</v>
      </c>
      <c r="X365" s="10">
        <v>22.089600000000001</v>
      </c>
      <c r="Y365" s="10">
        <v>21.9941</v>
      </c>
      <c r="Z365" s="10">
        <v>21.8996</v>
      </c>
      <c r="AA365" s="10">
        <v>21.806000000000001</v>
      </c>
      <c r="AB365" s="10">
        <v>21.7133</v>
      </c>
      <c r="AC365" s="10">
        <v>21.621600000000001</v>
      </c>
      <c r="AD365" s="10">
        <v>21.5307</v>
      </c>
      <c r="AE365" s="10">
        <v>21.4407</v>
      </c>
      <c r="AF365" s="10">
        <v>21.351600000000001</v>
      </c>
      <c r="AG365" s="10">
        <v>21.263300000000001</v>
      </c>
      <c r="AH365" s="10">
        <v>21.175899999999999</v>
      </c>
      <c r="AI365" s="10">
        <v>21.089200000000002</v>
      </c>
      <c r="AJ365" s="10">
        <v>21.003399999999999</v>
      </c>
      <c r="AK365" s="10">
        <v>20.918399999999998</v>
      </c>
      <c r="AL365" s="10">
        <v>20.834199999999999</v>
      </c>
      <c r="AM365" s="10">
        <v>20.750800000000002</v>
      </c>
      <c r="AN365" s="10">
        <v>20.668099999999999</v>
      </c>
      <c r="AO365" s="10">
        <v>20.586200000000002</v>
      </c>
      <c r="AP365" s="10">
        <v>20.504999999999999</v>
      </c>
      <c r="AQ365" s="10">
        <v>20.424600000000002</v>
      </c>
      <c r="AR365" s="10">
        <v>20.344799999999999</v>
      </c>
      <c r="AS365" s="10">
        <v>20.265799999999999</v>
      </c>
      <c r="AT365" s="10">
        <v>20.1875</v>
      </c>
      <c r="AU365" s="10">
        <v>20.1099</v>
      </c>
      <c r="AV365" s="10">
        <v>20.032900000000001</v>
      </c>
      <c r="AW365" s="10">
        <v>19.956600000000002</v>
      </c>
      <c r="AX365" s="10">
        <v>19.881</v>
      </c>
      <c r="AY365" s="10">
        <v>19.806000000000001</v>
      </c>
      <c r="AZ365" s="10">
        <v>19.7316</v>
      </c>
      <c r="BA365" s="10">
        <v>19.657900000000001</v>
      </c>
      <c r="BB365" s="10">
        <v>19.584800000000001</v>
      </c>
      <c r="BC365" s="10">
        <v>19.5123</v>
      </c>
      <c r="BD365" s="10">
        <v>19.4404</v>
      </c>
      <c r="BE365" s="10">
        <v>19.3691</v>
      </c>
      <c r="BF365" s="10">
        <v>19.298400000000001</v>
      </c>
      <c r="BG365" s="10">
        <v>19.228300000000001</v>
      </c>
      <c r="BH365" s="10">
        <v>19.158799999999999</v>
      </c>
      <c r="BI365" s="10">
        <v>19.0898</v>
      </c>
      <c r="BJ365" s="10">
        <v>19.0214</v>
      </c>
      <c r="BK365" s="10">
        <v>18.953499999999998</v>
      </c>
      <c r="BL365" s="10">
        <v>18.886199999999999</v>
      </c>
      <c r="BM365" s="10">
        <v>18.819400000000002</v>
      </c>
    </row>
    <row r="366" spans="1:65" x14ac:dyDescent="0.3">
      <c r="A366" s="3"/>
      <c r="B366" s="3"/>
      <c r="C366" s="3"/>
      <c r="D366" s="9">
        <v>391</v>
      </c>
      <c r="E366" s="10">
        <v>24.178699999999999</v>
      </c>
      <c r="F366" s="10">
        <v>24.0609</v>
      </c>
      <c r="G366" s="10">
        <v>23.944500000000001</v>
      </c>
      <c r="H366" s="10">
        <v>23.8294</v>
      </c>
      <c r="I366" s="10">
        <v>23.715599999999998</v>
      </c>
      <c r="J366" s="10">
        <v>23.603100000000001</v>
      </c>
      <c r="K366" s="10">
        <v>23.491900000000001</v>
      </c>
      <c r="L366" s="10">
        <v>23.381900000000002</v>
      </c>
      <c r="M366" s="10">
        <v>23.273099999999999</v>
      </c>
      <c r="N366" s="10">
        <v>23.165500000000002</v>
      </c>
      <c r="O366" s="10">
        <v>23.059100000000001</v>
      </c>
      <c r="P366" s="10">
        <v>22.953900000000001</v>
      </c>
      <c r="Q366" s="10">
        <v>22.849699999999999</v>
      </c>
      <c r="R366" s="10">
        <v>22.746700000000001</v>
      </c>
      <c r="S366" s="10">
        <v>22.6447</v>
      </c>
      <c r="T366" s="10">
        <v>22.543800000000001</v>
      </c>
      <c r="U366" s="10">
        <v>22.443999999999999</v>
      </c>
      <c r="V366" s="10">
        <v>22.345199999999998</v>
      </c>
      <c r="W366" s="10">
        <v>22.247399999999999</v>
      </c>
      <c r="X366" s="10">
        <v>22.150600000000001</v>
      </c>
      <c r="Y366" s="10">
        <v>22.0548</v>
      </c>
      <c r="Z366" s="10">
        <v>21.959900000000001</v>
      </c>
      <c r="AA366" s="10">
        <v>21.866</v>
      </c>
      <c r="AB366" s="10">
        <v>21.773</v>
      </c>
      <c r="AC366" s="10">
        <v>21.681000000000001</v>
      </c>
      <c r="AD366" s="10">
        <v>21.5898</v>
      </c>
      <c r="AE366" s="10">
        <v>21.499500000000001</v>
      </c>
      <c r="AF366" s="10">
        <v>21.4101</v>
      </c>
      <c r="AG366" s="10">
        <v>21.3215</v>
      </c>
      <c r="AH366" s="10">
        <v>21.233799999999999</v>
      </c>
      <c r="AI366" s="10">
        <v>21.146899999999999</v>
      </c>
      <c r="AJ366" s="10">
        <v>21.0608</v>
      </c>
      <c r="AK366" s="10">
        <v>20.9755</v>
      </c>
      <c r="AL366" s="10">
        <v>20.891100000000002</v>
      </c>
      <c r="AM366" s="10">
        <v>20.807400000000001</v>
      </c>
      <c r="AN366" s="10">
        <v>20.724399999999999</v>
      </c>
      <c r="AO366" s="10">
        <v>20.642199999999999</v>
      </c>
      <c r="AP366" s="10">
        <v>20.5608</v>
      </c>
      <c r="AQ366" s="10">
        <v>20.4801</v>
      </c>
      <c r="AR366" s="10">
        <v>20.400099999999998</v>
      </c>
      <c r="AS366" s="10">
        <v>20.320799999999998</v>
      </c>
      <c r="AT366" s="10">
        <v>20.2422</v>
      </c>
      <c r="AU366" s="10">
        <v>20.164300000000001</v>
      </c>
      <c r="AV366" s="10">
        <v>20.0871</v>
      </c>
      <c r="AW366" s="10">
        <v>20.0106</v>
      </c>
      <c r="AX366" s="10">
        <v>19.934699999999999</v>
      </c>
      <c r="AY366" s="10">
        <v>19.859500000000001</v>
      </c>
      <c r="AZ366" s="10">
        <v>19.7849</v>
      </c>
      <c r="BA366" s="10">
        <v>19.710999999999999</v>
      </c>
      <c r="BB366" s="10">
        <v>19.637599999999999</v>
      </c>
      <c r="BC366" s="10">
        <v>19.564900000000002</v>
      </c>
      <c r="BD366" s="10">
        <v>19.492799999999999</v>
      </c>
      <c r="BE366" s="10">
        <v>19.421299999999999</v>
      </c>
      <c r="BF366" s="10">
        <v>19.3504</v>
      </c>
      <c r="BG366" s="10">
        <v>19.28</v>
      </c>
      <c r="BH366" s="10">
        <v>19.2103</v>
      </c>
      <c r="BI366" s="10">
        <v>19.141100000000002</v>
      </c>
      <c r="BJ366" s="10">
        <v>19.072500000000002</v>
      </c>
      <c r="BK366" s="10">
        <v>19.0044</v>
      </c>
      <c r="BL366" s="10">
        <v>18.936800000000002</v>
      </c>
      <c r="BM366" s="10">
        <v>18.869800000000001</v>
      </c>
    </row>
    <row r="367" spans="1:65" x14ac:dyDescent="0.3">
      <c r="A367" s="3"/>
      <c r="B367" s="3"/>
      <c r="C367" s="3"/>
      <c r="D367" s="9">
        <v>392</v>
      </c>
      <c r="E367" s="10">
        <v>24.246700000000001</v>
      </c>
      <c r="F367" s="10">
        <v>24.128499999999999</v>
      </c>
      <c r="G367" s="10">
        <v>24.011600000000001</v>
      </c>
      <c r="H367" s="10">
        <v>23.8962</v>
      </c>
      <c r="I367" s="10">
        <v>23.782</v>
      </c>
      <c r="J367" s="10">
        <v>23.6691</v>
      </c>
      <c r="K367" s="10">
        <v>23.557500000000001</v>
      </c>
      <c r="L367" s="10">
        <v>23.447099999999999</v>
      </c>
      <c r="M367" s="10">
        <v>23.338000000000001</v>
      </c>
      <c r="N367" s="10">
        <v>23.23</v>
      </c>
      <c r="O367" s="10">
        <v>23.123200000000001</v>
      </c>
      <c r="P367" s="10">
        <v>23.017600000000002</v>
      </c>
      <c r="Q367" s="10">
        <v>22.9131</v>
      </c>
      <c r="R367" s="10">
        <v>22.809699999999999</v>
      </c>
      <c r="S367" s="10">
        <v>22.7074</v>
      </c>
      <c r="T367" s="10">
        <v>22.606200000000001</v>
      </c>
      <c r="U367" s="10">
        <v>22.506</v>
      </c>
      <c r="V367" s="10">
        <v>22.4069</v>
      </c>
      <c r="W367" s="10">
        <v>22.308700000000002</v>
      </c>
      <c r="X367" s="10">
        <v>22.211600000000001</v>
      </c>
      <c r="Y367" s="10">
        <v>22.115500000000001</v>
      </c>
      <c r="Z367" s="10">
        <v>22.020299999999999</v>
      </c>
      <c r="AA367" s="10">
        <v>21.926100000000002</v>
      </c>
      <c r="AB367" s="10">
        <v>21.832799999999999</v>
      </c>
      <c r="AC367" s="10">
        <v>21.740400000000001</v>
      </c>
      <c r="AD367" s="10">
        <v>21.648900000000001</v>
      </c>
      <c r="AE367" s="10">
        <v>21.558299999999999</v>
      </c>
      <c r="AF367" s="10">
        <v>21.468599999999999</v>
      </c>
      <c r="AG367" s="10">
        <v>21.379799999999999</v>
      </c>
      <c r="AH367" s="10">
        <v>21.291699999999999</v>
      </c>
      <c r="AI367" s="10">
        <v>21.204599999999999</v>
      </c>
      <c r="AJ367" s="10">
        <v>21.118200000000002</v>
      </c>
      <c r="AK367" s="10">
        <v>21.032699999999998</v>
      </c>
      <c r="AL367" s="10">
        <v>20.947900000000001</v>
      </c>
      <c r="AM367" s="10">
        <v>20.863900000000001</v>
      </c>
      <c r="AN367" s="10">
        <v>20.7807</v>
      </c>
      <c r="AO367" s="10">
        <v>20.6983</v>
      </c>
      <c r="AP367" s="10">
        <v>20.616599999999998</v>
      </c>
      <c r="AQ367" s="10">
        <v>20.535599999999999</v>
      </c>
      <c r="AR367" s="10">
        <v>20.455300000000001</v>
      </c>
      <c r="AS367" s="10">
        <v>20.375800000000002</v>
      </c>
      <c r="AT367" s="10">
        <v>20.297000000000001</v>
      </c>
      <c r="AU367" s="10">
        <v>20.218900000000001</v>
      </c>
      <c r="AV367" s="10">
        <v>20.141400000000001</v>
      </c>
      <c r="AW367" s="10">
        <v>20.064599999999999</v>
      </c>
      <c r="AX367" s="10">
        <v>19.988499999999998</v>
      </c>
      <c r="AY367" s="10">
        <v>19.913</v>
      </c>
      <c r="AZ367" s="10">
        <v>19.838200000000001</v>
      </c>
      <c r="BA367" s="10">
        <v>19.763999999999999</v>
      </c>
      <c r="BB367" s="10">
        <v>19.6905</v>
      </c>
      <c r="BC367" s="10">
        <v>19.6175</v>
      </c>
      <c r="BD367" s="10">
        <v>19.545200000000001</v>
      </c>
      <c r="BE367" s="10">
        <v>19.473500000000001</v>
      </c>
      <c r="BF367" s="10">
        <v>19.4023</v>
      </c>
      <c r="BG367" s="10">
        <v>19.331800000000001</v>
      </c>
      <c r="BH367" s="10">
        <v>19.261800000000001</v>
      </c>
      <c r="BI367" s="10">
        <v>19.192399999999999</v>
      </c>
      <c r="BJ367" s="10">
        <v>19.1235</v>
      </c>
      <c r="BK367" s="10">
        <v>19.055199999999999</v>
      </c>
      <c r="BL367" s="10">
        <v>18.987500000000001</v>
      </c>
      <c r="BM367" s="10">
        <v>18.920300000000001</v>
      </c>
    </row>
    <row r="368" spans="1:65" x14ac:dyDescent="0.3">
      <c r="A368" s="3"/>
      <c r="B368" s="3"/>
      <c r="C368" s="3"/>
      <c r="D368" s="9">
        <v>393</v>
      </c>
      <c r="E368" s="10">
        <v>24.314699999999998</v>
      </c>
      <c r="F368" s="10">
        <v>24.196100000000001</v>
      </c>
      <c r="G368" s="10">
        <v>24.078900000000001</v>
      </c>
      <c r="H368" s="10">
        <v>23.963000000000001</v>
      </c>
      <c r="I368" s="10">
        <v>23.848400000000002</v>
      </c>
      <c r="J368" s="10">
        <v>23.735099999999999</v>
      </c>
      <c r="K368" s="10">
        <v>23.623100000000001</v>
      </c>
      <c r="L368" s="10">
        <v>23.5124</v>
      </c>
      <c r="M368" s="10">
        <v>23.402799999999999</v>
      </c>
      <c r="N368" s="10">
        <v>23.294499999999999</v>
      </c>
      <c r="O368" s="10">
        <v>23.1873</v>
      </c>
      <c r="P368" s="10">
        <v>23.081299999999999</v>
      </c>
      <c r="Q368" s="10">
        <v>22.976500000000001</v>
      </c>
      <c r="R368" s="10">
        <v>22.872699999999998</v>
      </c>
      <c r="S368" s="10">
        <v>22.770099999999999</v>
      </c>
      <c r="T368" s="10">
        <v>22.668500000000002</v>
      </c>
      <c r="U368" s="10">
        <v>22.568000000000001</v>
      </c>
      <c r="V368" s="10">
        <v>22.468499999999999</v>
      </c>
      <c r="W368" s="10">
        <v>22.370100000000001</v>
      </c>
      <c r="X368" s="10">
        <v>22.272600000000001</v>
      </c>
      <c r="Y368" s="10">
        <v>22.176200000000001</v>
      </c>
      <c r="Z368" s="10">
        <v>22.0807</v>
      </c>
      <c r="AA368" s="10">
        <v>21.9861</v>
      </c>
      <c r="AB368" s="10">
        <v>21.892499999999998</v>
      </c>
      <c r="AC368" s="10">
        <v>21.799800000000001</v>
      </c>
      <c r="AD368" s="10">
        <v>21.708100000000002</v>
      </c>
      <c r="AE368" s="10">
        <v>21.6172</v>
      </c>
      <c r="AF368" s="10">
        <v>21.527200000000001</v>
      </c>
      <c r="AG368" s="10">
        <v>21.437999999999999</v>
      </c>
      <c r="AH368" s="10">
        <v>21.349699999999999</v>
      </c>
      <c r="AI368" s="10">
        <v>21.2623</v>
      </c>
      <c r="AJ368" s="10">
        <v>21.175599999999999</v>
      </c>
      <c r="AK368" s="10">
        <v>21.0898</v>
      </c>
      <c r="AL368" s="10">
        <v>21.004799999999999</v>
      </c>
      <c r="AM368" s="10">
        <v>20.920500000000001</v>
      </c>
      <c r="AN368" s="10">
        <v>20.837</v>
      </c>
      <c r="AO368" s="10">
        <v>20.754300000000001</v>
      </c>
      <c r="AP368" s="10">
        <v>20.6724</v>
      </c>
      <c r="AQ368" s="10">
        <v>20.591100000000001</v>
      </c>
      <c r="AR368" s="10">
        <v>20.5106</v>
      </c>
      <c r="AS368" s="10">
        <v>20.430800000000001</v>
      </c>
      <c r="AT368" s="10">
        <v>20.351800000000001</v>
      </c>
      <c r="AU368" s="10">
        <v>20.273399999999999</v>
      </c>
      <c r="AV368" s="10">
        <v>20.195699999999999</v>
      </c>
      <c r="AW368" s="10">
        <v>20.1187</v>
      </c>
      <c r="AX368" s="10">
        <v>20.042300000000001</v>
      </c>
      <c r="AY368" s="10">
        <v>19.9666</v>
      </c>
      <c r="AZ368" s="10">
        <v>19.891500000000001</v>
      </c>
      <c r="BA368" s="10">
        <v>19.8171</v>
      </c>
      <c r="BB368" s="10">
        <v>19.743300000000001</v>
      </c>
      <c r="BC368" s="10">
        <v>19.670200000000001</v>
      </c>
      <c r="BD368" s="10">
        <v>19.5976</v>
      </c>
      <c r="BE368" s="10">
        <v>19.525700000000001</v>
      </c>
      <c r="BF368" s="10">
        <v>19.4543</v>
      </c>
      <c r="BG368" s="10">
        <v>19.383500000000002</v>
      </c>
      <c r="BH368" s="10">
        <v>19.313300000000002</v>
      </c>
      <c r="BI368" s="10">
        <v>19.2437</v>
      </c>
      <c r="BJ368" s="10">
        <v>19.174600000000002</v>
      </c>
      <c r="BK368" s="10">
        <v>19.106100000000001</v>
      </c>
      <c r="BL368" s="10">
        <v>19.0382</v>
      </c>
      <c r="BM368" s="10">
        <v>18.970800000000001</v>
      </c>
    </row>
    <row r="369" spans="1:65" x14ac:dyDescent="0.3">
      <c r="A369" s="3"/>
      <c r="B369" s="3"/>
      <c r="C369" s="3"/>
      <c r="D369" s="9">
        <v>394</v>
      </c>
      <c r="E369" s="10">
        <v>24.3828</v>
      </c>
      <c r="F369" s="10">
        <v>24.2638</v>
      </c>
      <c r="G369" s="10">
        <v>24.146100000000001</v>
      </c>
      <c r="H369" s="10">
        <v>24.029800000000002</v>
      </c>
      <c r="I369" s="10">
        <v>23.9148</v>
      </c>
      <c r="J369" s="10">
        <v>23.801200000000001</v>
      </c>
      <c r="K369" s="10">
        <v>23.688800000000001</v>
      </c>
      <c r="L369" s="10">
        <v>23.5776</v>
      </c>
      <c r="M369" s="10">
        <v>23.467700000000001</v>
      </c>
      <c r="N369" s="10">
        <v>23.359000000000002</v>
      </c>
      <c r="O369" s="10">
        <v>23.2515</v>
      </c>
      <c r="P369" s="10">
        <v>23.145099999999999</v>
      </c>
      <c r="Q369" s="10">
        <v>23.039899999999999</v>
      </c>
      <c r="R369" s="10">
        <v>22.9358</v>
      </c>
      <c r="S369" s="10">
        <v>22.832799999999999</v>
      </c>
      <c r="T369" s="10">
        <v>22.730899999999998</v>
      </c>
      <c r="U369" s="10">
        <v>22.63</v>
      </c>
      <c r="V369" s="10">
        <v>22.530200000000001</v>
      </c>
      <c r="W369" s="10">
        <v>22.4315</v>
      </c>
      <c r="X369" s="10">
        <v>22.3337</v>
      </c>
      <c r="Y369" s="10">
        <v>22.236899999999999</v>
      </c>
      <c r="Z369" s="10">
        <v>22.141100000000002</v>
      </c>
      <c r="AA369" s="10">
        <v>22.046199999999999</v>
      </c>
      <c r="AB369" s="10">
        <v>21.952300000000001</v>
      </c>
      <c r="AC369" s="10">
        <v>21.859300000000001</v>
      </c>
      <c r="AD369" s="10">
        <v>21.767199999999999</v>
      </c>
      <c r="AE369" s="10">
        <v>21.675999999999998</v>
      </c>
      <c r="AF369" s="10">
        <v>21.585699999999999</v>
      </c>
      <c r="AG369" s="10">
        <v>21.496300000000002</v>
      </c>
      <c r="AH369" s="10">
        <v>21.407699999999998</v>
      </c>
      <c r="AI369" s="10">
        <v>21.32</v>
      </c>
      <c r="AJ369" s="10">
        <v>21.233000000000001</v>
      </c>
      <c r="AK369" s="10">
        <v>21.146899999999999</v>
      </c>
      <c r="AL369" s="10">
        <v>21.061599999999999</v>
      </c>
      <c r="AM369" s="10">
        <v>20.9771</v>
      </c>
      <c r="AN369" s="10">
        <v>20.8934</v>
      </c>
      <c r="AO369" s="10">
        <v>20.810400000000001</v>
      </c>
      <c r="AP369" s="10">
        <v>20.728200000000001</v>
      </c>
      <c r="AQ369" s="10">
        <v>20.646699999999999</v>
      </c>
      <c r="AR369" s="10">
        <v>20.565899999999999</v>
      </c>
      <c r="AS369" s="10">
        <v>20.485900000000001</v>
      </c>
      <c r="AT369" s="10">
        <v>20.406500000000001</v>
      </c>
      <c r="AU369" s="10">
        <v>20.3279</v>
      </c>
      <c r="AV369" s="10">
        <v>20.25</v>
      </c>
      <c r="AW369" s="10">
        <v>20.172699999999999</v>
      </c>
      <c r="AX369" s="10">
        <v>20.0961</v>
      </c>
      <c r="AY369" s="10">
        <v>20.020199999999999</v>
      </c>
      <c r="AZ369" s="10">
        <v>19.944900000000001</v>
      </c>
      <c r="BA369" s="10">
        <v>19.870200000000001</v>
      </c>
      <c r="BB369" s="10">
        <v>19.796199999999999</v>
      </c>
      <c r="BC369" s="10">
        <v>19.722799999999999</v>
      </c>
      <c r="BD369" s="10">
        <v>19.649999999999999</v>
      </c>
      <c r="BE369" s="10">
        <v>19.5779</v>
      </c>
      <c r="BF369" s="10">
        <v>19.5063</v>
      </c>
      <c r="BG369" s="10">
        <v>19.435300000000002</v>
      </c>
      <c r="BH369" s="10">
        <v>19.364899999999999</v>
      </c>
      <c r="BI369" s="10">
        <v>19.295000000000002</v>
      </c>
      <c r="BJ369" s="10">
        <v>19.2258</v>
      </c>
      <c r="BK369" s="10">
        <v>19.157</v>
      </c>
      <c r="BL369" s="10">
        <v>19.088899999999999</v>
      </c>
      <c r="BM369" s="10">
        <v>19.0212</v>
      </c>
    </row>
    <row r="370" spans="1:65" x14ac:dyDescent="0.3">
      <c r="A370" s="3"/>
      <c r="B370" s="3"/>
      <c r="C370" s="3"/>
      <c r="D370" s="9">
        <v>395</v>
      </c>
      <c r="E370" s="10">
        <v>24.450900000000001</v>
      </c>
      <c r="F370" s="10">
        <v>24.331499999999998</v>
      </c>
      <c r="G370" s="10">
        <v>24.2134</v>
      </c>
      <c r="H370" s="10">
        <v>24.096699999999998</v>
      </c>
      <c r="I370" s="10">
        <v>23.981300000000001</v>
      </c>
      <c r="J370" s="10">
        <v>23.8672</v>
      </c>
      <c r="K370" s="10">
        <v>23.7544</v>
      </c>
      <c r="L370" s="10">
        <v>23.642900000000001</v>
      </c>
      <c r="M370" s="10">
        <v>23.532599999999999</v>
      </c>
      <c r="N370" s="10">
        <v>23.423500000000001</v>
      </c>
      <c r="O370" s="10">
        <v>23.3157</v>
      </c>
      <c r="P370" s="10">
        <v>23.2089</v>
      </c>
      <c r="Q370" s="10">
        <v>23.103400000000001</v>
      </c>
      <c r="R370" s="10">
        <v>22.998899999999999</v>
      </c>
      <c r="S370" s="10">
        <v>22.895600000000002</v>
      </c>
      <c r="T370" s="10">
        <v>22.793299999999999</v>
      </c>
      <c r="U370" s="10">
        <v>22.6921</v>
      </c>
      <c r="V370" s="10">
        <v>22.591999999999999</v>
      </c>
      <c r="W370" s="10">
        <v>22.492799999999999</v>
      </c>
      <c r="X370" s="10">
        <v>22.3947</v>
      </c>
      <c r="Y370" s="10">
        <v>22.297599999999999</v>
      </c>
      <c r="Z370" s="10">
        <v>22.201499999999999</v>
      </c>
      <c r="AA370" s="10">
        <v>22.106300000000001</v>
      </c>
      <c r="AB370" s="10">
        <v>22.0121</v>
      </c>
      <c r="AC370" s="10">
        <v>21.918800000000001</v>
      </c>
      <c r="AD370" s="10">
        <v>21.8264</v>
      </c>
      <c r="AE370" s="10">
        <v>21.7349</v>
      </c>
      <c r="AF370" s="10">
        <v>21.644300000000001</v>
      </c>
      <c r="AG370" s="10">
        <v>21.554600000000001</v>
      </c>
      <c r="AH370" s="10">
        <v>21.465699999999998</v>
      </c>
      <c r="AI370" s="10">
        <v>21.377700000000001</v>
      </c>
      <c r="AJ370" s="10">
        <v>21.290500000000002</v>
      </c>
      <c r="AK370" s="10">
        <v>21.2041</v>
      </c>
      <c r="AL370" s="10">
        <v>21.118500000000001</v>
      </c>
      <c r="AM370" s="10">
        <v>21.0337</v>
      </c>
      <c r="AN370" s="10">
        <v>20.9497</v>
      </c>
      <c r="AO370" s="10">
        <v>20.866499999999998</v>
      </c>
      <c r="AP370" s="10">
        <v>20.783999999999999</v>
      </c>
      <c r="AQ370" s="10">
        <v>20.702200000000001</v>
      </c>
      <c r="AR370" s="10">
        <v>20.621200000000002</v>
      </c>
      <c r="AS370" s="10">
        <v>20.540900000000001</v>
      </c>
      <c r="AT370" s="10">
        <v>20.461400000000001</v>
      </c>
      <c r="AU370" s="10">
        <v>20.3825</v>
      </c>
      <c r="AV370" s="10">
        <v>20.304300000000001</v>
      </c>
      <c r="AW370" s="10">
        <v>20.226800000000001</v>
      </c>
      <c r="AX370" s="10">
        <v>20.149899999999999</v>
      </c>
      <c r="AY370" s="10">
        <v>20.073799999999999</v>
      </c>
      <c r="AZ370" s="10">
        <v>19.998200000000001</v>
      </c>
      <c r="BA370" s="10">
        <v>19.923300000000001</v>
      </c>
      <c r="BB370" s="10">
        <v>19.8491</v>
      </c>
      <c r="BC370" s="10">
        <v>19.775500000000001</v>
      </c>
      <c r="BD370" s="10">
        <v>19.702500000000001</v>
      </c>
      <c r="BE370" s="10">
        <v>19.630099999999999</v>
      </c>
      <c r="BF370" s="10">
        <v>19.558299999999999</v>
      </c>
      <c r="BG370" s="10">
        <v>19.486999999999998</v>
      </c>
      <c r="BH370" s="10">
        <v>19.416399999999999</v>
      </c>
      <c r="BI370" s="10">
        <v>19.346399999999999</v>
      </c>
      <c r="BJ370" s="10">
        <v>19.276900000000001</v>
      </c>
      <c r="BK370" s="10">
        <v>19.207899999999999</v>
      </c>
      <c r="BL370" s="10">
        <v>19.139600000000002</v>
      </c>
      <c r="BM370" s="10">
        <v>19.0717</v>
      </c>
    </row>
    <row r="371" spans="1:65" x14ac:dyDescent="0.3">
      <c r="A371" s="3"/>
      <c r="B371" s="3"/>
      <c r="C371" s="3"/>
      <c r="D371" s="9">
        <v>396</v>
      </c>
      <c r="E371" s="10">
        <v>24.519100000000002</v>
      </c>
      <c r="F371" s="10">
        <v>24.3992</v>
      </c>
      <c r="G371" s="10">
        <v>24.2807</v>
      </c>
      <c r="H371" s="10">
        <v>24.163599999999999</v>
      </c>
      <c r="I371" s="10">
        <v>24.047799999999999</v>
      </c>
      <c r="J371" s="10">
        <v>23.933299999999999</v>
      </c>
      <c r="K371" s="10">
        <v>23.8202</v>
      </c>
      <c r="L371" s="10">
        <v>23.708200000000001</v>
      </c>
      <c r="M371" s="10">
        <v>23.5976</v>
      </c>
      <c r="N371" s="10">
        <v>23.488099999999999</v>
      </c>
      <c r="O371" s="10">
        <v>23.379899999999999</v>
      </c>
      <c r="P371" s="10">
        <v>23.2728</v>
      </c>
      <c r="Q371" s="10">
        <v>23.166799999999999</v>
      </c>
      <c r="R371" s="10">
        <v>23.062000000000001</v>
      </c>
      <c r="S371" s="10">
        <v>22.958300000000001</v>
      </c>
      <c r="T371" s="10">
        <v>22.855699999999999</v>
      </c>
      <c r="U371" s="10">
        <v>22.754200000000001</v>
      </c>
      <c r="V371" s="10">
        <v>22.653700000000001</v>
      </c>
      <c r="W371" s="10">
        <v>22.554300000000001</v>
      </c>
      <c r="X371" s="10">
        <v>22.4558</v>
      </c>
      <c r="Y371" s="10">
        <v>22.3584</v>
      </c>
      <c r="Z371" s="10">
        <v>22.261900000000001</v>
      </c>
      <c r="AA371" s="10">
        <v>22.166499999999999</v>
      </c>
      <c r="AB371" s="10">
        <v>22.071899999999999</v>
      </c>
      <c r="AC371" s="10">
        <v>21.978300000000001</v>
      </c>
      <c r="AD371" s="10">
        <v>21.8856</v>
      </c>
      <c r="AE371" s="10">
        <v>21.793800000000001</v>
      </c>
      <c r="AF371" s="10">
        <v>21.7029</v>
      </c>
      <c r="AG371" s="10">
        <v>21.6129</v>
      </c>
      <c r="AH371" s="10">
        <v>21.523800000000001</v>
      </c>
      <c r="AI371" s="10">
        <v>21.435400000000001</v>
      </c>
      <c r="AJ371" s="10">
        <v>21.347999999999999</v>
      </c>
      <c r="AK371" s="10">
        <v>21.261299999999999</v>
      </c>
      <c r="AL371" s="10">
        <v>21.1754</v>
      </c>
      <c r="AM371" s="10">
        <v>21.090399999999999</v>
      </c>
      <c r="AN371" s="10">
        <v>21.0061</v>
      </c>
      <c r="AO371" s="10">
        <v>20.922599999999999</v>
      </c>
      <c r="AP371" s="10">
        <v>20.8398</v>
      </c>
      <c r="AQ371" s="10">
        <v>20.7578</v>
      </c>
      <c r="AR371" s="10">
        <v>20.676500000000001</v>
      </c>
      <c r="AS371" s="10">
        <v>20.596</v>
      </c>
      <c r="AT371" s="10">
        <v>20.516200000000001</v>
      </c>
      <c r="AU371" s="10">
        <v>20.437000000000001</v>
      </c>
      <c r="AV371" s="10">
        <v>20.358599999999999</v>
      </c>
      <c r="AW371" s="10">
        <v>20.280799999999999</v>
      </c>
      <c r="AX371" s="10">
        <v>20.203800000000001</v>
      </c>
      <c r="AY371" s="10">
        <v>20.127400000000002</v>
      </c>
      <c r="AZ371" s="10">
        <v>20.051600000000001</v>
      </c>
      <c r="BA371" s="10">
        <v>19.976500000000001</v>
      </c>
      <c r="BB371" s="10">
        <v>19.902000000000001</v>
      </c>
      <c r="BC371" s="10">
        <v>19.828099999999999</v>
      </c>
      <c r="BD371" s="10">
        <v>19.754899999999999</v>
      </c>
      <c r="BE371" s="10">
        <v>19.682300000000001</v>
      </c>
      <c r="BF371" s="10">
        <v>19.610299999999999</v>
      </c>
      <c r="BG371" s="10">
        <v>19.538799999999998</v>
      </c>
      <c r="BH371" s="10">
        <v>19.468</v>
      </c>
      <c r="BI371" s="10">
        <v>19.3977</v>
      </c>
      <c r="BJ371" s="10">
        <v>19.327999999999999</v>
      </c>
      <c r="BK371" s="10">
        <v>19.258900000000001</v>
      </c>
      <c r="BL371" s="10">
        <v>19.190300000000001</v>
      </c>
      <c r="BM371" s="10">
        <v>19.122299999999999</v>
      </c>
    </row>
    <row r="372" spans="1:65" x14ac:dyDescent="0.3">
      <c r="A372" s="3"/>
      <c r="B372" s="3"/>
      <c r="C372" s="3"/>
      <c r="D372" s="9">
        <v>397</v>
      </c>
      <c r="E372" s="10">
        <v>24.587299999999999</v>
      </c>
      <c r="F372" s="10">
        <v>24.466999999999999</v>
      </c>
      <c r="G372" s="10">
        <v>24.348099999999999</v>
      </c>
      <c r="H372" s="10">
        <v>24.230499999999999</v>
      </c>
      <c r="I372" s="10">
        <v>24.1143</v>
      </c>
      <c r="J372" s="10">
        <v>23.999500000000001</v>
      </c>
      <c r="K372" s="10">
        <v>23.885899999999999</v>
      </c>
      <c r="L372" s="10">
        <v>23.773599999999998</v>
      </c>
      <c r="M372" s="10">
        <v>23.662500000000001</v>
      </c>
      <c r="N372" s="10">
        <v>23.552700000000002</v>
      </c>
      <c r="O372" s="10">
        <v>23.444099999999999</v>
      </c>
      <c r="P372" s="10">
        <v>23.336600000000001</v>
      </c>
      <c r="Q372" s="10">
        <v>23.2303</v>
      </c>
      <c r="R372" s="10">
        <v>23.1252</v>
      </c>
      <c r="S372" s="10">
        <v>23.021100000000001</v>
      </c>
      <c r="T372" s="10">
        <v>22.918199999999999</v>
      </c>
      <c r="U372" s="10">
        <v>22.816299999999998</v>
      </c>
      <c r="V372" s="10">
        <v>22.715499999999999</v>
      </c>
      <c r="W372" s="10">
        <v>22.6157</v>
      </c>
      <c r="X372" s="10">
        <v>22.5169</v>
      </c>
      <c r="Y372" s="10">
        <v>22.4192</v>
      </c>
      <c r="Z372" s="10">
        <v>22.322399999999998</v>
      </c>
      <c r="AA372" s="10">
        <v>22.226600000000001</v>
      </c>
      <c r="AB372" s="10">
        <v>22.131799999999998</v>
      </c>
      <c r="AC372" s="10">
        <v>22.037800000000001</v>
      </c>
      <c r="AD372" s="10">
        <v>21.944900000000001</v>
      </c>
      <c r="AE372" s="10">
        <v>21.852799999999998</v>
      </c>
      <c r="AF372" s="10">
        <v>21.761600000000001</v>
      </c>
      <c r="AG372" s="10">
        <v>21.671299999999999</v>
      </c>
      <c r="AH372" s="10">
        <v>21.581800000000001</v>
      </c>
      <c r="AI372" s="10">
        <v>21.493200000000002</v>
      </c>
      <c r="AJ372" s="10">
        <v>21.4054</v>
      </c>
      <c r="AK372" s="10">
        <v>21.3185</v>
      </c>
      <c r="AL372" s="10">
        <v>21.232399999999998</v>
      </c>
      <c r="AM372" s="10">
        <v>21.146999999999998</v>
      </c>
      <c r="AN372" s="10">
        <v>21.0625</v>
      </c>
      <c r="AO372" s="10">
        <v>20.9787</v>
      </c>
      <c r="AP372" s="10">
        <v>20.895700000000001</v>
      </c>
      <c r="AQ372" s="10">
        <v>20.813400000000001</v>
      </c>
      <c r="AR372" s="10">
        <v>20.7319</v>
      </c>
      <c r="AS372" s="10">
        <v>20.6511</v>
      </c>
      <c r="AT372" s="10">
        <v>20.571000000000002</v>
      </c>
      <c r="AU372" s="10">
        <v>20.491599999999998</v>
      </c>
      <c r="AV372" s="10">
        <v>20.4129</v>
      </c>
      <c r="AW372" s="10">
        <v>20.334900000000001</v>
      </c>
      <c r="AX372" s="10">
        <v>20.2576</v>
      </c>
      <c r="AY372" s="10">
        <v>20.181000000000001</v>
      </c>
      <c r="AZ372" s="10">
        <v>20.105</v>
      </c>
      <c r="BA372" s="10">
        <v>20.029599999999999</v>
      </c>
      <c r="BB372" s="10">
        <v>19.954899999999999</v>
      </c>
      <c r="BC372" s="10">
        <v>19.880800000000001</v>
      </c>
      <c r="BD372" s="10">
        <v>19.807400000000001</v>
      </c>
      <c r="BE372" s="10">
        <v>19.734500000000001</v>
      </c>
      <c r="BF372" s="10">
        <v>19.662299999999998</v>
      </c>
      <c r="BG372" s="10">
        <v>19.590599999999998</v>
      </c>
      <c r="BH372" s="10">
        <v>19.519600000000001</v>
      </c>
      <c r="BI372" s="10">
        <v>19.449100000000001</v>
      </c>
      <c r="BJ372" s="10">
        <v>19.379200000000001</v>
      </c>
      <c r="BK372" s="10">
        <v>19.309799999999999</v>
      </c>
      <c r="BL372" s="10">
        <v>19.241</v>
      </c>
      <c r="BM372" s="10">
        <v>19.172799999999999</v>
      </c>
    </row>
    <row r="373" spans="1:65" x14ac:dyDescent="0.3">
      <c r="A373" s="3"/>
      <c r="B373" s="3"/>
      <c r="C373" s="3"/>
      <c r="D373" s="9">
        <v>398</v>
      </c>
      <c r="E373" s="10">
        <v>24.6555</v>
      </c>
      <c r="F373" s="10">
        <v>24.534800000000001</v>
      </c>
      <c r="G373" s="10">
        <v>24.415400000000002</v>
      </c>
      <c r="H373" s="10">
        <v>24.297499999999999</v>
      </c>
      <c r="I373" s="10">
        <v>24.180900000000001</v>
      </c>
      <c r="J373" s="10">
        <v>24.0656</v>
      </c>
      <c r="K373" s="10">
        <v>23.951699999999999</v>
      </c>
      <c r="L373" s="10">
        <v>23.838999999999999</v>
      </c>
      <c r="M373" s="10">
        <v>23.727499999999999</v>
      </c>
      <c r="N373" s="10">
        <v>23.6173</v>
      </c>
      <c r="O373" s="10">
        <v>23.508299999999998</v>
      </c>
      <c r="P373" s="10">
        <v>23.400500000000001</v>
      </c>
      <c r="Q373" s="10">
        <v>23.293900000000001</v>
      </c>
      <c r="R373" s="10">
        <v>23.188300000000002</v>
      </c>
      <c r="S373" s="10">
        <v>23.0839</v>
      </c>
      <c r="T373" s="10">
        <v>22.980599999999999</v>
      </c>
      <c r="U373" s="10">
        <v>22.878399999999999</v>
      </c>
      <c r="V373" s="10">
        <v>22.7773</v>
      </c>
      <c r="W373" s="10">
        <v>22.677199999999999</v>
      </c>
      <c r="X373" s="10">
        <v>22.578099999999999</v>
      </c>
      <c r="Y373" s="10">
        <v>22.48</v>
      </c>
      <c r="Z373" s="10">
        <v>22.382899999999999</v>
      </c>
      <c r="AA373" s="10">
        <v>22.286799999999999</v>
      </c>
      <c r="AB373" s="10">
        <v>22.191600000000001</v>
      </c>
      <c r="AC373" s="10">
        <v>22.0974</v>
      </c>
      <c r="AD373" s="10">
        <v>22.004100000000001</v>
      </c>
      <c r="AE373" s="10">
        <v>21.9117</v>
      </c>
      <c r="AF373" s="10">
        <v>21.8202</v>
      </c>
      <c r="AG373" s="10">
        <v>21.729600000000001</v>
      </c>
      <c r="AH373" s="10">
        <v>21.639900000000001</v>
      </c>
      <c r="AI373" s="10">
        <v>21.550999999999998</v>
      </c>
      <c r="AJ373" s="10">
        <v>21.462900000000001</v>
      </c>
      <c r="AK373" s="10">
        <v>21.375699999999998</v>
      </c>
      <c r="AL373" s="10">
        <v>21.289300000000001</v>
      </c>
      <c r="AM373" s="10">
        <v>21.203700000000001</v>
      </c>
      <c r="AN373" s="10">
        <v>21.1189</v>
      </c>
      <c r="AO373" s="10">
        <v>21.034800000000001</v>
      </c>
      <c r="AP373" s="10">
        <v>20.951599999999999</v>
      </c>
      <c r="AQ373" s="10">
        <v>20.869</v>
      </c>
      <c r="AR373" s="10">
        <v>20.787199999999999</v>
      </c>
      <c r="AS373" s="10">
        <v>20.706199999999999</v>
      </c>
      <c r="AT373" s="10">
        <v>20.625800000000002</v>
      </c>
      <c r="AU373" s="10">
        <v>20.546199999999999</v>
      </c>
      <c r="AV373" s="10">
        <v>20.467300000000002</v>
      </c>
      <c r="AW373" s="10">
        <v>20.389099999999999</v>
      </c>
      <c r="AX373" s="10">
        <v>20.311499999999999</v>
      </c>
      <c r="AY373" s="10">
        <v>20.2346</v>
      </c>
      <c r="AZ373" s="10">
        <v>20.1584</v>
      </c>
      <c r="BA373" s="10">
        <v>20.082799999999999</v>
      </c>
      <c r="BB373" s="10">
        <v>20.0078</v>
      </c>
      <c r="BC373" s="10">
        <v>19.933499999999999</v>
      </c>
      <c r="BD373" s="10">
        <v>19.8598</v>
      </c>
      <c r="BE373" s="10">
        <v>19.786799999999999</v>
      </c>
      <c r="BF373" s="10">
        <v>19.714300000000001</v>
      </c>
      <c r="BG373" s="10">
        <v>19.642399999999999</v>
      </c>
      <c r="BH373" s="10">
        <v>19.571100000000001</v>
      </c>
      <c r="BI373" s="10">
        <v>19.500399999999999</v>
      </c>
      <c r="BJ373" s="10">
        <v>19.430299999999999</v>
      </c>
      <c r="BK373" s="10">
        <v>19.360700000000001</v>
      </c>
      <c r="BL373" s="10">
        <v>19.291699999999999</v>
      </c>
      <c r="BM373" s="10">
        <v>19.223299999999998</v>
      </c>
    </row>
    <row r="374" spans="1:65" x14ac:dyDescent="0.3">
      <c r="A374" s="3"/>
      <c r="B374" s="3"/>
      <c r="C374" s="3"/>
      <c r="D374" s="9">
        <v>399</v>
      </c>
      <c r="E374" s="10">
        <v>24.723800000000001</v>
      </c>
      <c r="F374" s="10">
        <v>24.602599999999999</v>
      </c>
      <c r="G374" s="10">
        <v>24.482800000000001</v>
      </c>
      <c r="H374" s="10">
        <v>24.3645</v>
      </c>
      <c r="I374" s="10">
        <v>24.247499999999999</v>
      </c>
      <c r="J374" s="10">
        <v>24.131799999999998</v>
      </c>
      <c r="K374" s="10">
        <v>24.017499999999998</v>
      </c>
      <c r="L374" s="10">
        <v>23.904399999999999</v>
      </c>
      <c r="M374" s="10">
        <v>23.7926</v>
      </c>
      <c r="N374" s="10">
        <v>23.681999999999999</v>
      </c>
      <c r="O374" s="10">
        <v>23.572600000000001</v>
      </c>
      <c r="P374" s="10">
        <v>23.464400000000001</v>
      </c>
      <c r="Q374" s="10">
        <v>23.357399999999998</v>
      </c>
      <c r="R374" s="10">
        <v>23.2515</v>
      </c>
      <c r="S374" s="10">
        <v>23.146799999999999</v>
      </c>
      <c r="T374" s="10">
        <v>23.043099999999999</v>
      </c>
      <c r="U374" s="10">
        <v>22.9406</v>
      </c>
      <c r="V374" s="10">
        <v>22.839099999999998</v>
      </c>
      <c r="W374" s="10">
        <v>22.738600000000002</v>
      </c>
      <c r="X374" s="10">
        <v>22.639199999999999</v>
      </c>
      <c r="Y374" s="10">
        <v>22.540800000000001</v>
      </c>
      <c r="Z374" s="10">
        <v>22.4434</v>
      </c>
      <c r="AA374" s="10">
        <v>22.347000000000001</v>
      </c>
      <c r="AB374" s="10">
        <v>22.2515</v>
      </c>
      <c r="AC374" s="10">
        <v>22.157</v>
      </c>
      <c r="AD374" s="10">
        <v>22.063400000000001</v>
      </c>
      <c r="AE374" s="10">
        <v>21.970700000000001</v>
      </c>
      <c r="AF374" s="10">
        <v>21.878900000000002</v>
      </c>
      <c r="AG374" s="10">
        <v>21.788</v>
      </c>
      <c r="AH374" s="10">
        <v>21.698</v>
      </c>
      <c r="AI374" s="10">
        <v>21.608799999999999</v>
      </c>
      <c r="AJ374" s="10">
        <v>21.520499999999998</v>
      </c>
      <c r="AK374" s="10">
        <v>21.433</v>
      </c>
      <c r="AL374" s="10">
        <v>21.346299999999999</v>
      </c>
      <c r="AM374" s="10">
        <v>21.260400000000001</v>
      </c>
      <c r="AN374" s="10">
        <v>21.1753</v>
      </c>
      <c r="AO374" s="10">
        <v>21.091000000000001</v>
      </c>
      <c r="AP374" s="10">
        <v>21.007400000000001</v>
      </c>
      <c r="AQ374" s="10">
        <v>20.924700000000001</v>
      </c>
      <c r="AR374" s="10">
        <v>20.842600000000001</v>
      </c>
      <c r="AS374" s="10">
        <v>20.761299999999999</v>
      </c>
      <c r="AT374" s="10">
        <v>20.680700000000002</v>
      </c>
      <c r="AU374" s="10">
        <v>20.6008</v>
      </c>
      <c r="AV374" s="10">
        <v>20.521699999999999</v>
      </c>
      <c r="AW374" s="10">
        <v>20.443200000000001</v>
      </c>
      <c r="AX374" s="10">
        <v>20.365400000000001</v>
      </c>
      <c r="AY374" s="10">
        <v>20.2882</v>
      </c>
      <c r="AZ374" s="10">
        <v>20.2118</v>
      </c>
      <c r="BA374" s="10">
        <v>20.135899999999999</v>
      </c>
      <c r="BB374" s="10">
        <v>20.0608</v>
      </c>
      <c r="BC374" s="10">
        <v>19.9862</v>
      </c>
      <c r="BD374" s="10">
        <v>19.912299999999998</v>
      </c>
      <c r="BE374" s="10">
        <v>19.838999999999999</v>
      </c>
      <c r="BF374" s="10">
        <v>19.766300000000001</v>
      </c>
      <c r="BG374" s="10">
        <v>19.694199999999999</v>
      </c>
      <c r="BH374" s="10">
        <v>19.622699999999998</v>
      </c>
      <c r="BI374" s="10">
        <v>19.5518</v>
      </c>
      <c r="BJ374" s="10">
        <v>19.4815</v>
      </c>
      <c r="BK374" s="10">
        <v>19.4117</v>
      </c>
      <c r="BL374" s="10">
        <v>19.342500000000001</v>
      </c>
      <c r="BM374" s="10">
        <v>19.273800000000001</v>
      </c>
    </row>
    <row r="375" spans="1:65" x14ac:dyDescent="0.3">
      <c r="A375" s="3"/>
      <c r="B375" s="3"/>
      <c r="C375" s="3"/>
      <c r="D375" s="9">
        <v>400</v>
      </c>
      <c r="E375" s="10">
        <v>24.792000000000002</v>
      </c>
      <c r="F375" s="10">
        <v>24.670500000000001</v>
      </c>
      <c r="G375" s="10">
        <v>24.5503</v>
      </c>
      <c r="H375" s="10">
        <v>24.4315</v>
      </c>
      <c r="I375" s="10">
        <v>24.3141</v>
      </c>
      <c r="J375" s="10">
        <v>24.1981</v>
      </c>
      <c r="K375" s="10">
        <v>24.083300000000001</v>
      </c>
      <c r="L375" s="10">
        <v>23.969799999999999</v>
      </c>
      <c r="M375" s="10">
        <v>23.857600000000001</v>
      </c>
      <c r="N375" s="10">
        <v>23.746700000000001</v>
      </c>
      <c r="O375" s="10">
        <v>23.636900000000001</v>
      </c>
      <c r="P375" s="10">
        <v>23.528400000000001</v>
      </c>
      <c r="Q375" s="10">
        <v>23.420999999999999</v>
      </c>
      <c r="R375" s="10">
        <v>23.314800000000002</v>
      </c>
      <c r="S375" s="10">
        <v>23.209700000000002</v>
      </c>
      <c r="T375" s="10">
        <v>23.105699999999999</v>
      </c>
      <c r="U375" s="10">
        <v>23.002800000000001</v>
      </c>
      <c r="V375" s="10">
        <v>22.9009</v>
      </c>
      <c r="W375" s="10">
        <v>22.8002</v>
      </c>
      <c r="X375" s="10">
        <v>22.700399999999998</v>
      </c>
      <c r="Y375" s="10">
        <v>22.601700000000001</v>
      </c>
      <c r="Z375" s="10">
        <v>22.503900000000002</v>
      </c>
      <c r="AA375" s="10">
        <v>22.4072</v>
      </c>
      <c r="AB375" s="10">
        <v>22.311399999999999</v>
      </c>
      <c r="AC375" s="10">
        <v>22.2166</v>
      </c>
      <c r="AD375" s="10">
        <v>22.122699999999998</v>
      </c>
      <c r="AE375" s="10">
        <v>22.029699999999998</v>
      </c>
      <c r="AF375" s="10">
        <v>21.9376</v>
      </c>
      <c r="AG375" s="10">
        <v>21.846399999999999</v>
      </c>
      <c r="AH375" s="10">
        <v>21.7561</v>
      </c>
      <c r="AI375" s="10">
        <v>21.666599999999999</v>
      </c>
      <c r="AJ375" s="10">
        <v>21.577999999999999</v>
      </c>
      <c r="AK375" s="10">
        <v>21.490200000000002</v>
      </c>
      <c r="AL375" s="10">
        <v>21.403300000000002</v>
      </c>
      <c r="AM375" s="10">
        <v>21.3171</v>
      </c>
      <c r="AN375" s="10">
        <v>21.2317</v>
      </c>
      <c r="AO375" s="10">
        <v>21.147200000000002</v>
      </c>
      <c r="AP375" s="10">
        <v>21.063400000000001</v>
      </c>
      <c r="AQ375" s="10">
        <v>20.9803</v>
      </c>
      <c r="AR375" s="10">
        <v>20.898</v>
      </c>
      <c r="AS375" s="10">
        <v>20.816400000000002</v>
      </c>
      <c r="AT375" s="10">
        <v>20.735600000000002</v>
      </c>
      <c r="AU375" s="10">
        <v>20.6555</v>
      </c>
      <c r="AV375" s="10">
        <v>20.576000000000001</v>
      </c>
      <c r="AW375" s="10">
        <v>20.497299999999999</v>
      </c>
      <c r="AX375" s="10">
        <v>20.4193</v>
      </c>
      <c r="AY375" s="10">
        <v>20.341899999999999</v>
      </c>
      <c r="AZ375" s="10">
        <v>20.2652</v>
      </c>
      <c r="BA375" s="10">
        <v>20.1891</v>
      </c>
      <c r="BB375" s="10">
        <v>20.113700000000001</v>
      </c>
      <c r="BC375" s="10">
        <v>20.039000000000001</v>
      </c>
      <c r="BD375" s="10">
        <v>19.9648</v>
      </c>
      <c r="BE375" s="10">
        <v>19.891300000000001</v>
      </c>
      <c r="BF375" s="10">
        <v>19.8184</v>
      </c>
      <c r="BG375" s="10">
        <v>19.746099999999998</v>
      </c>
      <c r="BH375" s="10">
        <v>19.674299999999999</v>
      </c>
      <c r="BI375" s="10">
        <v>19.603200000000001</v>
      </c>
      <c r="BJ375" s="10">
        <v>19.532699999999998</v>
      </c>
      <c r="BK375" s="10">
        <v>19.462700000000002</v>
      </c>
      <c r="BL375" s="10">
        <v>19.3933</v>
      </c>
      <c r="BM375" s="10">
        <v>19.324400000000001</v>
      </c>
    </row>
    <row r="376" spans="1:65" x14ac:dyDescent="0.3">
      <c r="A376" s="3"/>
      <c r="B376" s="3"/>
      <c r="C376" s="3"/>
      <c r="D376" s="9">
        <v>401</v>
      </c>
      <c r="E376" s="10">
        <v>24.860399999999998</v>
      </c>
      <c r="F376" s="10">
        <v>24.738399999999999</v>
      </c>
      <c r="G376" s="10">
        <v>24.617799999999999</v>
      </c>
      <c r="H376" s="10">
        <v>24.4986</v>
      </c>
      <c r="I376" s="10">
        <v>24.380800000000001</v>
      </c>
      <c r="J376" s="10">
        <v>24.264299999999999</v>
      </c>
      <c r="K376" s="10">
        <v>24.1492</v>
      </c>
      <c r="L376" s="10">
        <v>24.035299999999999</v>
      </c>
      <c r="M376" s="10">
        <v>23.922699999999999</v>
      </c>
      <c r="N376" s="10">
        <v>23.811399999999999</v>
      </c>
      <c r="O376" s="10">
        <v>23.7013</v>
      </c>
      <c r="P376" s="10">
        <v>23.592300000000002</v>
      </c>
      <c r="Q376" s="10">
        <v>23.4846</v>
      </c>
      <c r="R376" s="10">
        <v>23.378</v>
      </c>
      <c r="S376" s="10">
        <v>23.272500000000001</v>
      </c>
      <c r="T376" s="10">
        <v>23.168199999999999</v>
      </c>
      <c r="U376" s="10">
        <v>23.065000000000001</v>
      </c>
      <c r="V376" s="10">
        <v>22.962800000000001</v>
      </c>
      <c r="W376" s="10">
        <v>22.861699999999999</v>
      </c>
      <c r="X376" s="10">
        <v>22.761600000000001</v>
      </c>
      <c r="Y376" s="10">
        <v>22.662600000000001</v>
      </c>
      <c r="Z376" s="10">
        <v>22.564499999999999</v>
      </c>
      <c r="AA376" s="10">
        <v>22.467400000000001</v>
      </c>
      <c r="AB376" s="10">
        <v>22.371300000000002</v>
      </c>
      <c r="AC376" s="10">
        <v>22.276199999999999</v>
      </c>
      <c r="AD376" s="10">
        <v>22.181999999999999</v>
      </c>
      <c r="AE376" s="10">
        <v>22.088699999999999</v>
      </c>
      <c r="AF376" s="10">
        <v>21.996300000000002</v>
      </c>
      <c r="AG376" s="10">
        <v>21.904800000000002</v>
      </c>
      <c r="AH376" s="10">
        <v>21.8142</v>
      </c>
      <c r="AI376" s="10">
        <v>21.724499999999999</v>
      </c>
      <c r="AJ376" s="10">
        <v>21.6356</v>
      </c>
      <c r="AK376" s="10">
        <v>21.547499999999999</v>
      </c>
      <c r="AL376" s="10">
        <v>21.4603</v>
      </c>
      <c r="AM376" s="10">
        <v>21.373799999999999</v>
      </c>
      <c r="AN376" s="10">
        <v>21.2882</v>
      </c>
      <c r="AO376" s="10">
        <v>21.203299999999999</v>
      </c>
      <c r="AP376" s="10">
        <v>21.119299999999999</v>
      </c>
      <c r="AQ376" s="10">
        <v>21.036000000000001</v>
      </c>
      <c r="AR376" s="10">
        <v>20.953399999999998</v>
      </c>
      <c r="AS376" s="10">
        <v>20.871600000000001</v>
      </c>
      <c r="AT376" s="10">
        <v>20.790500000000002</v>
      </c>
      <c r="AU376" s="10">
        <v>20.710100000000001</v>
      </c>
      <c r="AV376" s="10">
        <v>20.630400000000002</v>
      </c>
      <c r="AW376" s="10">
        <v>20.551500000000001</v>
      </c>
      <c r="AX376" s="10">
        <v>20.473199999999999</v>
      </c>
      <c r="AY376" s="10">
        <v>20.395600000000002</v>
      </c>
      <c r="AZ376" s="10">
        <v>20.3186</v>
      </c>
      <c r="BA376" s="10">
        <v>20.2423</v>
      </c>
      <c r="BB376" s="10">
        <v>20.166699999999999</v>
      </c>
      <c r="BC376" s="10">
        <v>20.091699999999999</v>
      </c>
      <c r="BD376" s="10">
        <v>20.017299999999999</v>
      </c>
      <c r="BE376" s="10">
        <v>19.9436</v>
      </c>
      <c r="BF376" s="10">
        <v>19.8704</v>
      </c>
      <c r="BG376" s="10">
        <v>19.797899999999998</v>
      </c>
      <c r="BH376" s="10">
        <v>19.725999999999999</v>
      </c>
      <c r="BI376" s="10">
        <v>19.654599999999999</v>
      </c>
      <c r="BJ376" s="10">
        <v>19.5838</v>
      </c>
      <c r="BK376" s="10">
        <v>19.5137</v>
      </c>
      <c r="BL376" s="10">
        <v>19.443999999999999</v>
      </c>
      <c r="BM376" s="10">
        <v>19.3749</v>
      </c>
    </row>
    <row r="377" spans="1:65" x14ac:dyDescent="0.3">
      <c r="A377" s="3"/>
      <c r="B377" s="3"/>
      <c r="C377" s="3"/>
      <c r="D377" s="9">
        <v>402</v>
      </c>
      <c r="E377" s="10">
        <v>24.928699999999999</v>
      </c>
      <c r="F377" s="10">
        <v>24.8063</v>
      </c>
      <c r="G377" s="10">
        <v>24.685300000000002</v>
      </c>
      <c r="H377" s="10">
        <v>24.5657</v>
      </c>
      <c r="I377" s="10">
        <v>24.447500000000002</v>
      </c>
      <c r="J377" s="10">
        <v>24.3306</v>
      </c>
      <c r="K377" s="10">
        <v>24.215</v>
      </c>
      <c r="L377" s="10">
        <v>24.1008</v>
      </c>
      <c r="M377" s="10">
        <v>23.9878</v>
      </c>
      <c r="N377" s="10">
        <v>23.876100000000001</v>
      </c>
      <c r="O377" s="10">
        <v>23.765599999999999</v>
      </c>
      <c r="P377" s="10">
        <v>23.656300000000002</v>
      </c>
      <c r="Q377" s="10">
        <v>23.548200000000001</v>
      </c>
      <c r="R377" s="10">
        <v>23.441299999999998</v>
      </c>
      <c r="S377" s="10">
        <v>23.3355</v>
      </c>
      <c r="T377" s="10">
        <v>23.230799999999999</v>
      </c>
      <c r="U377" s="10">
        <v>23.127199999999998</v>
      </c>
      <c r="V377" s="10">
        <v>23.024699999999999</v>
      </c>
      <c r="W377" s="10">
        <v>22.923200000000001</v>
      </c>
      <c r="X377" s="10">
        <v>22.822800000000001</v>
      </c>
      <c r="Y377" s="10">
        <v>22.723500000000001</v>
      </c>
      <c r="Z377" s="10">
        <v>22.6251</v>
      </c>
      <c r="AA377" s="10">
        <v>22.527699999999999</v>
      </c>
      <c r="AB377" s="10">
        <v>22.4313</v>
      </c>
      <c r="AC377" s="10">
        <v>22.335799999999999</v>
      </c>
      <c r="AD377" s="10">
        <v>22.241299999999999</v>
      </c>
      <c r="AE377" s="10">
        <v>22.1477</v>
      </c>
      <c r="AF377" s="10">
        <v>22.055</v>
      </c>
      <c r="AG377" s="10">
        <v>21.9633</v>
      </c>
      <c r="AH377" s="10">
        <v>21.872399999999999</v>
      </c>
      <c r="AI377" s="10">
        <v>21.782299999999999</v>
      </c>
      <c r="AJ377" s="10">
        <v>21.693100000000001</v>
      </c>
      <c r="AK377" s="10">
        <v>21.604800000000001</v>
      </c>
      <c r="AL377" s="10">
        <v>21.517299999999999</v>
      </c>
      <c r="AM377" s="10">
        <v>21.430599999999998</v>
      </c>
      <c r="AN377" s="10">
        <v>21.3447</v>
      </c>
      <c r="AO377" s="10">
        <v>21.259599999999999</v>
      </c>
      <c r="AP377" s="10">
        <v>21.1752</v>
      </c>
      <c r="AQ377" s="10">
        <v>21.0916</v>
      </c>
      <c r="AR377" s="10">
        <v>21.008800000000001</v>
      </c>
      <c r="AS377" s="10">
        <v>20.9267</v>
      </c>
      <c r="AT377" s="10">
        <v>20.845400000000001</v>
      </c>
      <c r="AU377" s="10">
        <v>20.764800000000001</v>
      </c>
      <c r="AV377" s="10">
        <v>20.684799999999999</v>
      </c>
      <c r="AW377" s="10">
        <v>20.605599999999999</v>
      </c>
      <c r="AX377" s="10">
        <v>20.527100000000001</v>
      </c>
      <c r="AY377" s="10">
        <v>20.449200000000001</v>
      </c>
      <c r="AZ377" s="10">
        <v>20.3721</v>
      </c>
      <c r="BA377" s="10">
        <v>20.295500000000001</v>
      </c>
      <c r="BB377" s="10">
        <v>20.2197</v>
      </c>
      <c r="BC377" s="10">
        <v>20.144400000000001</v>
      </c>
      <c r="BD377" s="10">
        <v>20.069800000000001</v>
      </c>
      <c r="BE377" s="10">
        <v>19.995899999999999</v>
      </c>
      <c r="BF377" s="10">
        <v>19.922499999999999</v>
      </c>
      <c r="BG377" s="10">
        <v>19.849799999999998</v>
      </c>
      <c r="BH377" s="10">
        <v>19.7776</v>
      </c>
      <c r="BI377" s="10">
        <v>19.706</v>
      </c>
      <c r="BJ377" s="10">
        <v>19.635100000000001</v>
      </c>
      <c r="BK377" s="10">
        <v>19.564599999999999</v>
      </c>
      <c r="BL377" s="10">
        <v>19.494800000000001</v>
      </c>
      <c r="BM377" s="10">
        <v>19.4255</v>
      </c>
    </row>
    <row r="378" spans="1:65" x14ac:dyDescent="0.3">
      <c r="A378" s="3"/>
      <c r="B378" s="3"/>
      <c r="C378" s="3"/>
      <c r="D378" s="9">
        <v>403</v>
      </c>
      <c r="E378" s="10">
        <v>24.9971</v>
      </c>
      <c r="F378" s="10">
        <v>24.874300000000002</v>
      </c>
      <c r="G378" s="10">
        <v>24.752800000000001</v>
      </c>
      <c r="H378" s="10">
        <v>24.6328</v>
      </c>
      <c r="I378" s="10">
        <v>24.514199999999999</v>
      </c>
      <c r="J378" s="10">
        <v>24.396899999999999</v>
      </c>
      <c r="K378" s="10">
        <v>24.280999999999999</v>
      </c>
      <c r="L378" s="10">
        <v>24.1663</v>
      </c>
      <c r="M378" s="10">
        <v>24.053000000000001</v>
      </c>
      <c r="N378" s="10">
        <v>23.940899999999999</v>
      </c>
      <c r="O378" s="10">
        <v>23.83</v>
      </c>
      <c r="P378" s="10">
        <v>23.720300000000002</v>
      </c>
      <c r="Q378" s="10">
        <v>23.611899999999999</v>
      </c>
      <c r="R378" s="10">
        <v>23.5046</v>
      </c>
      <c r="S378" s="10">
        <v>23.398399999999999</v>
      </c>
      <c r="T378" s="10">
        <v>23.293399999999998</v>
      </c>
      <c r="U378" s="10">
        <v>23.189399999999999</v>
      </c>
      <c r="V378" s="10">
        <v>23.086600000000001</v>
      </c>
      <c r="W378" s="10">
        <v>22.9848</v>
      </c>
      <c r="X378" s="10">
        <v>22.8841</v>
      </c>
      <c r="Y378" s="10">
        <v>22.784400000000002</v>
      </c>
      <c r="Z378" s="10">
        <v>22.685700000000001</v>
      </c>
      <c r="AA378" s="10">
        <v>22.588000000000001</v>
      </c>
      <c r="AB378" s="10">
        <v>22.491199999999999</v>
      </c>
      <c r="AC378" s="10">
        <v>22.395499999999998</v>
      </c>
      <c r="AD378" s="10">
        <v>22.300699999999999</v>
      </c>
      <c r="AE378" s="10">
        <v>22.206800000000001</v>
      </c>
      <c r="AF378" s="10">
        <v>22.113800000000001</v>
      </c>
      <c r="AG378" s="10">
        <v>22.021699999999999</v>
      </c>
      <c r="AH378" s="10">
        <v>21.930499999999999</v>
      </c>
      <c r="AI378" s="10">
        <v>21.840199999999999</v>
      </c>
      <c r="AJ378" s="10">
        <v>21.750699999999998</v>
      </c>
      <c r="AK378" s="10">
        <v>21.662099999999999</v>
      </c>
      <c r="AL378" s="10">
        <v>21.574300000000001</v>
      </c>
      <c r="AM378" s="10">
        <v>21.487300000000001</v>
      </c>
      <c r="AN378" s="10">
        <v>21.401199999999999</v>
      </c>
      <c r="AO378" s="10">
        <v>21.315799999999999</v>
      </c>
      <c r="AP378" s="10">
        <v>21.231200000000001</v>
      </c>
      <c r="AQ378" s="10">
        <v>21.147300000000001</v>
      </c>
      <c r="AR378" s="10">
        <v>21.0642</v>
      </c>
      <c r="AS378" s="10">
        <v>20.9819</v>
      </c>
      <c r="AT378" s="10">
        <v>20.900300000000001</v>
      </c>
      <c r="AU378" s="10">
        <v>20.819400000000002</v>
      </c>
      <c r="AV378" s="10">
        <v>20.7393</v>
      </c>
      <c r="AW378" s="10">
        <v>20.659800000000001</v>
      </c>
      <c r="AX378" s="10">
        <v>20.581</v>
      </c>
      <c r="AY378" s="10">
        <v>20.5029</v>
      </c>
      <c r="AZ378" s="10">
        <v>20.4255</v>
      </c>
      <c r="BA378" s="10">
        <v>20.348800000000001</v>
      </c>
      <c r="BB378" s="10">
        <v>20.2727</v>
      </c>
      <c r="BC378" s="10">
        <v>20.197199999999999</v>
      </c>
      <c r="BD378" s="10">
        <v>20.122399999999999</v>
      </c>
      <c r="BE378" s="10">
        <v>20.048200000000001</v>
      </c>
      <c r="BF378" s="10">
        <v>19.974599999999999</v>
      </c>
      <c r="BG378" s="10">
        <v>19.901599999999998</v>
      </c>
      <c r="BH378" s="10">
        <v>19.8292</v>
      </c>
      <c r="BI378" s="10">
        <v>19.7575</v>
      </c>
      <c r="BJ378" s="10">
        <v>19.686299999999999</v>
      </c>
      <c r="BK378" s="10">
        <v>19.615600000000001</v>
      </c>
      <c r="BL378" s="10">
        <v>19.5456</v>
      </c>
      <c r="BM378" s="10">
        <v>19.476099999999999</v>
      </c>
    </row>
    <row r="379" spans="1:65" x14ac:dyDescent="0.3">
      <c r="A379" s="3"/>
      <c r="B379" s="3"/>
      <c r="C379" s="3"/>
      <c r="D379" s="9">
        <v>404</v>
      </c>
      <c r="E379" s="10">
        <v>25.0655</v>
      </c>
      <c r="F379" s="10">
        <v>24.9422</v>
      </c>
      <c r="G379" s="10">
        <v>24.820399999999999</v>
      </c>
      <c r="H379" s="10">
        <v>24.7</v>
      </c>
      <c r="I379" s="10">
        <v>24.5809</v>
      </c>
      <c r="J379" s="10">
        <v>24.4633</v>
      </c>
      <c r="K379" s="10">
        <v>24.346900000000002</v>
      </c>
      <c r="L379" s="10">
        <v>24.2319</v>
      </c>
      <c r="M379" s="10">
        <v>24.118099999999998</v>
      </c>
      <c r="N379" s="10">
        <v>24.005700000000001</v>
      </c>
      <c r="O379" s="10">
        <v>23.894400000000001</v>
      </c>
      <c r="P379" s="10">
        <v>23.784400000000002</v>
      </c>
      <c r="Q379" s="10">
        <v>23.675599999999999</v>
      </c>
      <c r="R379" s="10">
        <v>23.567900000000002</v>
      </c>
      <c r="S379" s="10">
        <v>23.461400000000001</v>
      </c>
      <c r="T379" s="10">
        <v>23.356000000000002</v>
      </c>
      <c r="U379" s="10">
        <v>23.2517</v>
      </c>
      <c r="V379" s="10">
        <v>23.148499999999999</v>
      </c>
      <c r="W379" s="10">
        <v>23.046399999999998</v>
      </c>
      <c r="X379" s="10">
        <v>22.9453</v>
      </c>
      <c r="Y379" s="10">
        <v>22.845300000000002</v>
      </c>
      <c r="Z379" s="10">
        <v>22.746300000000002</v>
      </c>
      <c r="AA379" s="10">
        <v>22.648299999999999</v>
      </c>
      <c r="AB379" s="10">
        <v>22.551200000000001</v>
      </c>
      <c r="AC379" s="10">
        <v>22.455200000000001</v>
      </c>
      <c r="AD379" s="10">
        <v>22.36</v>
      </c>
      <c r="AE379" s="10">
        <v>22.265799999999999</v>
      </c>
      <c r="AF379" s="10">
        <v>22.172599999999999</v>
      </c>
      <c r="AG379" s="10">
        <v>22.080200000000001</v>
      </c>
      <c r="AH379" s="10">
        <v>21.988700000000001</v>
      </c>
      <c r="AI379" s="10">
        <v>21.898099999999999</v>
      </c>
      <c r="AJ379" s="10">
        <v>21.808299999999999</v>
      </c>
      <c r="AK379" s="10">
        <v>21.7194</v>
      </c>
      <c r="AL379" s="10">
        <v>21.631399999999999</v>
      </c>
      <c r="AM379" s="10">
        <v>21.5441</v>
      </c>
      <c r="AN379" s="10">
        <v>21.457699999999999</v>
      </c>
      <c r="AO379" s="10">
        <v>21.372</v>
      </c>
      <c r="AP379" s="10">
        <v>21.287099999999999</v>
      </c>
      <c r="AQ379" s="10">
        <v>21.202999999999999</v>
      </c>
      <c r="AR379" s="10">
        <v>21.119700000000002</v>
      </c>
      <c r="AS379" s="10">
        <v>21.037099999999999</v>
      </c>
      <c r="AT379" s="10">
        <v>20.955300000000001</v>
      </c>
      <c r="AU379" s="10">
        <v>20.874099999999999</v>
      </c>
      <c r="AV379" s="10">
        <v>20.793700000000001</v>
      </c>
      <c r="AW379" s="10">
        <v>20.713999999999999</v>
      </c>
      <c r="AX379" s="10">
        <v>20.635000000000002</v>
      </c>
      <c r="AY379" s="10">
        <v>20.5566</v>
      </c>
      <c r="AZ379" s="10">
        <v>20.478999999999999</v>
      </c>
      <c r="BA379" s="10">
        <v>20.402000000000001</v>
      </c>
      <c r="BB379" s="10">
        <v>20.325700000000001</v>
      </c>
      <c r="BC379" s="10">
        <v>20.25</v>
      </c>
      <c r="BD379" s="10">
        <v>20.174900000000001</v>
      </c>
      <c r="BE379" s="10">
        <v>20.1005</v>
      </c>
      <c r="BF379" s="10">
        <v>20.026700000000002</v>
      </c>
      <c r="BG379" s="10">
        <v>19.953499999999998</v>
      </c>
      <c r="BH379" s="10">
        <v>19.8809</v>
      </c>
      <c r="BI379" s="10">
        <v>19.808900000000001</v>
      </c>
      <c r="BJ379" s="10">
        <v>19.737500000000001</v>
      </c>
      <c r="BK379" s="10">
        <v>19.666699999999999</v>
      </c>
      <c r="BL379" s="10">
        <v>19.596399999999999</v>
      </c>
      <c r="BM379" s="10">
        <v>19.526700000000002</v>
      </c>
    </row>
    <row r="380" spans="1:65" x14ac:dyDescent="0.3">
      <c r="A380" s="3"/>
      <c r="B380" s="3"/>
      <c r="C380" s="3"/>
      <c r="D380" s="9">
        <v>405</v>
      </c>
      <c r="E380" s="10">
        <v>25.134</v>
      </c>
      <c r="F380" s="10">
        <v>25.010300000000001</v>
      </c>
      <c r="G380" s="10">
        <v>24.888000000000002</v>
      </c>
      <c r="H380" s="10">
        <v>24.767199999999999</v>
      </c>
      <c r="I380" s="10">
        <v>24.6477</v>
      </c>
      <c r="J380" s="10">
        <v>24.529599999999999</v>
      </c>
      <c r="K380" s="10">
        <v>24.4129</v>
      </c>
      <c r="L380" s="10">
        <v>24.297499999999999</v>
      </c>
      <c r="M380" s="10">
        <v>24.183299999999999</v>
      </c>
      <c r="N380" s="10">
        <v>24.070499999999999</v>
      </c>
      <c r="O380" s="10">
        <v>23.9589</v>
      </c>
      <c r="P380" s="10">
        <v>23.848500000000001</v>
      </c>
      <c r="Q380" s="10">
        <v>23.7393</v>
      </c>
      <c r="R380" s="10">
        <v>23.6313</v>
      </c>
      <c r="S380" s="10">
        <v>23.5244</v>
      </c>
      <c r="T380" s="10">
        <v>23.418600000000001</v>
      </c>
      <c r="U380" s="10">
        <v>23.314</v>
      </c>
      <c r="V380" s="10">
        <v>23.2105</v>
      </c>
      <c r="W380" s="10">
        <v>23.108000000000001</v>
      </c>
      <c r="X380" s="10">
        <v>23.006599999999999</v>
      </c>
      <c r="Y380" s="10">
        <v>22.906300000000002</v>
      </c>
      <c r="Z380" s="10">
        <v>22.806899999999999</v>
      </c>
      <c r="AA380" s="10">
        <v>22.708600000000001</v>
      </c>
      <c r="AB380" s="10">
        <v>22.6112</v>
      </c>
      <c r="AC380" s="10">
        <v>22.514900000000001</v>
      </c>
      <c r="AD380" s="10">
        <v>22.4194</v>
      </c>
      <c r="AE380" s="10">
        <v>22.3249</v>
      </c>
      <c r="AF380" s="10">
        <v>22.231400000000001</v>
      </c>
      <c r="AG380" s="10">
        <v>22.1387</v>
      </c>
      <c r="AH380" s="10">
        <v>22.046900000000001</v>
      </c>
      <c r="AI380" s="10">
        <v>21.956</v>
      </c>
      <c r="AJ380" s="10">
        <v>21.866</v>
      </c>
      <c r="AK380" s="10">
        <v>21.776800000000001</v>
      </c>
      <c r="AL380" s="10">
        <v>21.688400000000001</v>
      </c>
      <c r="AM380" s="10">
        <v>21.600899999999999</v>
      </c>
      <c r="AN380" s="10">
        <v>21.514199999999999</v>
      </c>
      <c r="AO380" s="10">
        <v>21.4283</v>
      </c>
      <c r="AP380" s="10">
        <v>21.3431</v>
      </c>
      <c r="AQ380" s="10">
        <v>21.258800000000001</v>
      </c>
      <c r="AR380" s="10">
        <v>21.1752</v>
      </c>
      <c r="AS380" s="10">
        <v>21.092300000000002</v>
      </c>
      <c r="AT380" s="10">
        <v>21.010200000000001</v>
      </c>
      <c r="AU380" s="10">
        <v>20.928799999999999</v>
      </c>
      <c r="AV380" s="10">
        <v>20.848199999999999</v>
      </c>
      <c r="AW380" s="10">
        <v>20.7682</v>
      </c>
      <c r="AX380" s="10">
        <v>20.6889</v>
      </c>
      <c r="AY380" s="10">
        <v>20.610399999999998</v>
      </c>
      <c r="AZ380" s="10">
        <v>20.532499999999999</v>
      </c>
      <c r="BA380" s="10">
        <v>20.455200000000001</v>
      </c>
      <c r="BB380" s="10">
        <v>20.378699999999998</v>
      </c>
      <c r="BC380" s="10">
        <v>20.302800000000001</v>
      </c>
      <c r="BD380" s="10">
        <v>20.227499999999999</v>
      </c>
      <c r="BE380" s="10">
        <v>20.152799999999999</v>
      </c>
      <c r="BF380" s="10">
        <v>20.078800000000001</v>
      </c>
      <c r="BG380" s="10">
        <v>20.005400000000002</v>
      </c>
      <c r="BH380" s="10">
        <v>19.932600000000001</v>
      </c>
      <c r="BI380" s="10">
        <v>19.860399999999998</v>
      </c>
      <c r="BJ380" s="10">
        <v>19.788699999999999</v>
      </c>
      <c r="BK380" s="10">
        <v>19.717700000000001</v>
      </c>
      <c r="BL380" s="10">
        <v>19.647200000000002</v>
      </c>
      <c r="BM380" s="10">
        <v>19.577300000000001</v>
      </c>
    </row>
    <row r="381" spans="1:65" x14ac:dyDescent="0.3">
      <c r="A381" s="3"/>
      <c r="B381" s="3"/>
      <c r="C381" s="3"/>
      <c r="D381" s="9">
        <v>406</v>
      </c>
      <c r="E381" s="10">
        <v>25.202500000000001</v>
      </c>
      <c r="F381" s="10">
        <v>25.078299999999999</v>
      </c>
      <c r="G381" s="10">
        <v>24.9556</v>
      </c>
      <c r="H381" s="10">
        <v>24.834399999999999</v>
      </c>
      <c r="I381" s="10">
        <v>24.714500000000001</v>
      </c>
      <c r="J381" s="10">
        <v>24.596</v>
      </c>
      <c r="K381" s="10">
        <v>24.478899999999999</v>
      </c>
      <c r="L381" s="10">
        <v>24.363099999999999</v>
      </c>
      <c r="M381" s="10">
        <v>24.2486</v>
      </c>
      <c r="N381" s="10">
        <v>24.135300000000001</v>
      </c>
      <c r="O381" s="10">
        <v>24.023299999999999</v>
      </c>
      <c r="P381" s="10">
        <v>23.912600000000001</v>
      </c>
      <c r="Q381" s="10">
        <v>23.803000000000001</v>
      </c>
      <c r="R381" s="10">
        <v>23.694600000000001</v>
      </c>
      <c r="S381" s="10">
        <v>23.587399999999999</v>
      </c>
      <c r="T381" s="10">
        <v>23.481300000000001</v>
      </c>
      <c r="U381" s="10">
        <v>23.3764</v>
      </c>
      <c r="V381" s="10">
        <v>23.272500000000001</v>
      </c>
      <c r="W381" s="10">
        <v>23.169699999999999</v>
      </c>
      <c r="X381" s="10">
        <v>23.068000000000001</v>
      </c>
      <c r="Y381" s="10">
        <v>22.967300000000002</v>
      </c>
      <c r="Z381" s="10">
        <v>22.867599999999999</v>
      </c>
      <c r="AA381" s="10">
        <v>22.768899999999999</v>
      </c>
      <c r="AB381" s="10">
        <v>22.671299999999999</v>
      </c>
      <c r="AC381" s="10">
        <v>22.5746</v>
      </c>
      <c r="AD381" s="10">
        <v>22.4788</v>
      </c>
      <c r="AE381" s="10">
        <v>22.384</v>
      </c>
      <c r="AF381" s="10">
        <v>22.290199999999999</v>
      </c>
      <c r="AG381" s="10">
        <v>22.197199999999999</v>
      </c>
      <c r="AH381" s="10">
        <v>22.1051</v>
      </c>
      <c r="AI381" s="10">
        <v>22.0139</v>
      </c>
      <c r="AJ381" s="10">
        <v>21.9236</v>
      </c>
      <c r="AK381" s="10">
        <v>21.834099999999999</v>
      </c>
      <c r="AL381" s="10">
        <v>21.7455</v>
      </c>
      <c r="AM381" s="10">
        <v>21.657699999999998</v>
      </c>
      <c r="AN381" s="10">
        <v>21.570699999999999</v>
      </c>
      <c r="AO381" s="10">
        <v>21.484500000000001</v>
      </c>
      <c r="AP381" s="10">
        <v>21.399100000000001</v>
      </c>
      <c r="AQ381" s="10">
        <v>21.314499999999999</v>
      </c>
      <c r="AR381" s="10">
        <v>21.230599999999999</v>
      </c>
      <c r="AS381" s="10">
        <v>21.147500000000001</v>
      </c>
      <c r="AT381" s="10">
        <v>21.065200000000001</v>
      </c>
      <c r="AU381" s="10">
        <v>20.983499999999999</v>
      </c>
      <c r="AV381" s="10">
        <v>20.9026</v>
      </c>
      <c r="AW381" s="10">
        <v>20.822399999999998</v>
      </c>
      <c r="AX381" s="10">
        <v>20.742899999999999</v>
      </c>
      <c r="AY381" s="10">
        <v>20.664100000000001</v>
      </c>
      <c r="AZ381" s="10">
        <v>20.585999999999999</v>
      </c>
      <c r="BA381" s="10">
        <v>20.508500000000002</v>
      </c>
      <c r="BB381" s="10">
        <v>20.431699999999999</v>
      </c>
      <c r="BC381" s="10">
        <v>20.355599999999999</v>
      </c>
      <c r="BD381" s="10">
        <v>20.28</v>
      </c>
      <c r="BE381" s="10">
        <v>20.205200000000001</v>
      </c>
      <c r="BF381" s="10">
        <v>20.1309</v>
      </c>
      <c r="BG381" s="10">
        <v>20.057300000000001</v>
      </c>
      <c r="BH381" s="10">
        <v>19.984200000000001</v>
      </c>
      <c r="BI381" s="10">
        <v>19.911799999999999</v>
      </c>
      <c r="BJ381" s="10">
        <v>19.84</v>
      </c>
      <c r="BK381" s="10">
        <v>19.768699999999999</v>
      </c>
      <c r="BL381" s="10">
        <v>19.698</v>
      </c>
      <c r="BM381" s="10">
        <v>19.6279</v>
      </c>
    </row>
    <row r="382" spans="1:65" x14ac:dyDescent="0.3">
      <c r="A382" s="3"/>
      <c r="B382" s="3"/>
      <c r="C382" s="3"/>
      <c r="D382" s="9">
        <v>407</v>
      </c>
      <c r="E382" s="10">
        <v>25.271000000000001</v>
      </c>
      <c r="F382" s="10">
        <v>25.1464</v>
      </c>
      <c r="G382" s="10">
        <v>25.023299999999999</v>
      </c>
      <c r="H382" s="10">
        <v>24.901599999999998</v>
      </c>
      <c r="I382" s="10">
        <v>24.781400000000001</v>
      </c>
      <c r="J382" s="10">
        <v>24.662500000000001</v>
      </c>
      <c r="K382" s="10">
        <v>24.544899999999998</v>
      </c>
      <c r="L382" s="10">
        <v>24.428699999999999</v>
      </c>
      <c r="M382" s="10">
        <v>24.313800000000001</v>
      </c>
      <c r="N382" s="10">
        <v>24.200199999999999</v>
      </c>
      <c r="O382" s="10">
        <v>24.087800000000001</v>
      </c>
      <c r="P382" s="10">
        <v>23.976700000000001</v>
      </c>
      <c r="Q382" s="10">
        <v>23.866800000000001</v>
      </c>
      <c r="R382" s="10">
        <v>23.757999999999999</v>
      </c>
      <c r="S382" s="10">
        <v>23.650500000000001</v>
      </c>
      <c r="T382" s="10">
        <v>23.544</v>
      </c>
      <c r="U382" s="10">
        <v>23.438700000000001</v>
      </c>
      <c r="V382" s="10">
        <v>23.334499999999998</v>
      </c>
      <c r="W382" s="10">
        <v>23.231400000000001</v>
      </c>
      <c r="X382" s="10">
        <v>23.129300000000001</v>
      </c>
      <c r="Y382" s="10">
        <v>23.028300000000002</v>
      </c>
      <c r="Z382" s="10">
        <v>22.9283</v>
      </c>
      <c r="AA382" s="10">
        <v>22.8293</v>
      </c>
      <c r="AB382" s="10">
        <v>22.731300000000001</v>
      </c>
      <c r="AC382" s="10">
        <v>22.6343</v>
      </c>
      <c r="AD382" s="10">
        <v>22.5383</v>
      </c>
      <c r="AE382" s="10">
        <v>22.443200000000001</v>
      </c>
      <c r="AF382" s="10">
        <v>22.349</v>
      </c>
      <c r="AG382" s="10">
        <v>22.255700000000001</v>
      </c>
      <c r="AH382" s="10">
        <v>22.163399999999999</v>
      </c>
      <c r="AI382" s="10">
        <v>22.071899999999999</v>
      </c>
      <c r="AJ382" s="10">
        <v>21.981300000000001</v>
      </c>
      <c r="AK382" s="10">
        <v>21.891500000000001</v>
      </c>
      <c r="AL382" s="10">
        <v>21.802600000000002</v>
      </c>
      <c r="AM382" s="10">
        <v>21.714500000000001</v>
      </c>
      <c r="AN382" s="10">
        <v>21.627300000000002</v>
      </c>
      <c r="AO382" s="10">
        <v>21.540800000000001</v>
      </c>
      <c r="AP382" s="10">
        <v>21.455100000000002</v>
      </c>
      <c r="AQ382" s="10">
        <v>21.3703</v>
      </c>
      <c r="AR382" s="10">
        <v>21.286100000000001</v>
      </c>
      <c r="AS382" s="10">
        <v>21.2028</v>
      </c>
      <c r="AT382" s="10">
        <v>21.120200000000001</v>
      </c>
      <c r="AU382" s="10">
        <v>21.0383</v>
      </c>
      <c r="AV382" s="10">
        <v>20.957100000000001</v>
      </c>
      <c r="AW382" s="10">
        <v>20.8767</v>
      </c>
      <c r="AX382" s="10">
        <v>20.796900000000001</v>
      </c>
      <c r="AY382" s="10">
        <v>20.7179</v>
      </c>
      <c r="AZ382" s="10">
        <v>20.639500000000002</v>
      </c>
      <c r="BA382" s="10">
        <v>20.561800000000002</v>
      </c>
      <c r="BB382" s="10">
        <v>20.4848</v>
      </c>
      <c r="BC382" s="10">
        <v>20.4084</v>
      </c>
      <c r="BD382" s="10">
        <v>20.332599999999999</v>
      </c>
      <c r="BE382" s="10">
        <v>20.2575</v>
      </c>
      <c r="BF382" s="10">
        <v>20.183</v>
      </c>
      <c r="BG382" s="10">
        <v>20.109200000000001</v>
      </c>
      <c r="BH382" s="10">
        <v>20.035900000000002</v>
      </c>
      <c r="BI382" s="10">
        <v>19.9633</v>
      </c>
      <c r="BJ382" s="10">
        <v>19.891200000000001</v>
      </c>
      <c r="BK382" s="10">
        <v>19.819800000000001</v>
      </c>
      <c r="BL382" s="10">
        <v>19.748899999999999</v>
      </c>
      <c r="BM382" s="10">
        <v>19.6785</v>
      </c>
    </row>
    <row r="383" spans="1:65" x14ac:dyDescent="0.3">
      <c r="A383" s="3"/>
      <c r="B383" s="3"/>
      <c r="C383" s="3"/>
      <c r="D383" s="9">
        <v>408</v>
      </c>
      <c r="E383" s="10">
        <v>25.339600000000001</v>
      </c>
      <c r="F383" s="10">
        <v>25.214600000000001</v>
      </c>
      <c r="G383" s="10">
        <v>25.091000000000001</v>
      </c>
      <c r="H383" s="10">
        <v>24.968900000000001</v>
      </c>
      <c r="I383" s="10">
        <v>24.848199999999999</v>
      </c>
      <c r="J383" s="10">
        <v>24.728899999999999</v>
      </c>
      <c r="K383" s="10">
        <v>24.611000000000001</v>
      </c>
      <c r="L383" s="10">
        <v>24.494399999999999</v>
      </c>
      <c r="M383" s="10">
        <v>24.379100000000001</v>
      </c>
      <c r="N383" s="10">
        <v>24.2651</v>
      </c>
      <c r="O383" s="10">
        <v>24.1524</v>
      </c>
      <c r="P383" s="10">
        <v>24.040900000000001</v>
      </c>
      <c r="Q383" s="10">
        <v>23.930599999999998</v>
      </c>
      <c r="R383" s="10">
        <v>23.8215</v>
      </c>
      <c r="S383" s="10">
        <v>23.7135</v>
      </c>
      <c r="T383" s="10">
        <v>23.6067</v>
      </c>
      <c r="U383" s="10">
        <v>23.501100000000001</v>
      </c>
      <c r="V383" s="10">
        <v>23.3965</v>
      </c>
      <c r="W383" s="10">
        <v>23.293099999999999</v>
      </c>
      <c r="X383" s="10">
        <v>23.1907</v>
      </c>
      <c r="Y383" s="10">
        <v>23.089300000000001</v>
      </c>
      <c r="Z383" s="10">
        <v>22.989000000000001</v>
      </c>
      <c r="AA383" s="10">
        <v>22.889700000000001</v>
      </c>
      <c r="AB383" s="10">
        <v>22.791399999999999</v>
      </c>
      <c r="AC383" s="10">
        <v>22.694099999999999</v>
      </c>
      <c r="AD383" s="10">
        <v>22.5977</v>
      </c>
      <c r="AE383" s="10">
        <v>22.502300000000002</v>
      </c>
      <c r="AF383" s="10">
        <v>22.407800000000002</v>
      </c>
      <c r="AG383" s="10">
        <v>22.314299999999999</v>
      </c>
      <c r="AH383" s="10">
        <v>22.221599999999999</v>
      </c>
      <c r="AI383" s="10">
        <v>22.129899999999999</v>
      </c>
      <c r="AJ383" s="10">
        <v>22.039000000000001</v>
      </c>
      <c r="AK383" s="10">
        <v>21.948899999999998</v>
      </c>
      <c r="AL383" s="10">
        <v>21.8597</v>
      </c>
      <c r="AM383" s="10">
        <v>21.7714</v>
      </c>
      <c r="AN383" s="10">
        <v>21.683800000000002</v>
      </c>
      <c r="AO383" s="10">
        <v>21.597100000000001</v>
      </c>
      <c r="AP383" s="10">
        <v>21.511199999999999</v>
      </c>
      <c r="AQ383" s="10">
        <v>21.425999999999998</v>
      </c>
      <c r="AR383" s="10">
        <v>21.341699999999999</v>
      </c>
      <c r="AS383" s="10">
        <v>21.257999999999999</v>
      </c>
      <c r="AT383" s="10">
        <v>21.1752</v>
      </c>
      <c r="AU383" s="10">
        <v>21.093</v>
      </c>
      <c r="AV383" s="10">
        <v>21.011600000000001</v>
      </c>
      <c r="AW383" s="10">
        <v>20.930900000000001</v>
      </c>
      <c r="AX383" s="10">
        <v>20.850899999999999</v>
      </c>
      <c r="AY383" s="10">
        <v>20.771599999999999</v>
      </c>
      <c r="AZ383" s="10">
        <v>20.693000000000001</v>
      </c>
      <c r="BA383" s="10">
        <v>20.615100000000002</v>
      </c>
      <c r="BB383" s="10">
        <v>20.537800000000001</v>
      </c>
      <c r="BC383" s="10">
        <v>20.461200000000002</v>
      </c>
      <c r="BD383" s="10">
        <v>20.385200000000001</v>
      </c>
      <c r="BE383" s="10">
        <v>20.309899999999999</v>
      </c>
      <c r="BF383" s="10">
        <v>20.235199999999999</v>
      </c>
      <c r="BG383" s="10">
        <v>20.161100000000001</v>
      </c>
      <c r="BH383" s="10">
        <v>20.087599999999998</v>
      </c>
      <c r="BI383" s="10">
        <v>20.014800000000001</v>
      </c>
      <c r="BJ383" s="10">
        <v>19.942499999999999</v>
      </c>
      <c r="BK383" s="10">
        <v>19.870799999999999</v>
      </c>
      <c r="BL383" s="10">
        <v>19.799700000000001</v>
      </c>
      <c r="BM383" s="10">
        <v>19.729199999999999</v>
      </c>
    </row>
    <row r="384" spans="1:65" x14ac:dyDescent="0.3">
      <c r="A384" s="3"/>
      <c r="B384" s="3"/>
      <c r="C384" s="3"/>
      <c r="D384" s="9">
        <v>409</v>
      </c>
      <c r="E384" s="10">
        <v>25.408200000000001</v>
      </c>
      <c r="F384" s="10">
        <v>25.282699999999998</v>
      </c>
      <c r="G384" s="10">
        <v>25.158799999999999</v>
      </c>
      <c r="H384" s="10">
        <v>25.036200000000001</v>
      </c>
      <c r="I384" s="10">
        <v>24.915099999999999</v>
      </c>
      <c r="J384" s="10">
        <v>24.795400000000001</v>
      </c>
      <c r="K384" s="10">
        <v>24.677099999999999</v>
      </c>
      <c r="L384" s="10">
        <v>24.560099999999998</v>
      </c>
      <c r="M384" s="10">
        <v>24.444400000000002</v>
      </c>
      <c r="N384" s="10">
        <v>24.330100000000002</v>
      </c>
      <c r="O384" s="10">
        <v>24.216899999999999</v>
      </c>
      <c r="P384" s="10">
        <v>24.105</v>
      </c>
      <c r="Q384" s="10">
        <v>23.994399999999999</v>
      </c>
      <c r="R384" s="10">
        <v>23.884899999999998</v>
      </c>
      <c r="S384" s="10">
        <v>23.776599999999998</v>
      </c>
      <c r="T384" s="10">
        <v>23.669499999999999</v>
      </c>
      <c r="U384" s="10">
        <v>23.563500000000001</v>
      </c>
      <c r="V384" s="10">
        <v>23.458600000000001</v>
      </c>
      <c r="W384" s="10">
        <v>23.354800000000001</v>
      </c>
      <c r="X384" s="10">
        <v>23.251999999999999</v>
      </c>
      <c r="Y384" s="10">
        <v>23.150400000000001</v>
      </c>
      <c r="Z384" s="10">
        <v>23.049700000000001</v>
      </c>
      <c r="AA384" s="10">
        <v>22.950099999999999</v>
      </c>
      <c r="AB384" s="10">
        <v>22.851500000000001</v>
      </c>
      <c r="AC384" s="10">
        <v>22.753900000000002</v>
      </c>
      <c r="AD384" s="10">
        <v>22.6572</v>
      </c>
      <c r="AE384" s="10">
        <v>22.561499999999999</v>
      </c>
      <c r="AF384" s="10">
        <v>22.466699999999999</v>
      </c>
      <c r="AG384" s="10">
        <v>22.372900000000001</v>
      </c>
      <c r="AH384" s="10">
        <v>22.279900000000001</v>
      </c>
      <c r="AI384" s="10">
        <v>22.187799999999999</v>
      </c>
      <c r="AJ384" s="10">
        <v>22.096699999999998</v>
      </c>
      <c r="AK384" s="10">
        <v>22.0063</v>
      </c>
      <c r="AL384" s="10">
        <v>21.916899999999998</v>
      </c>
      <c r="AM384" s="10">
        <v>21.828199999999999</v>
      </c>
      <c r="AN384" s="10">
        <v>21.740400000000001</v>
      </c>
      <c r="AO384" s="10">
        <v>21.653400000000001</v>
      </c>
      <c r="AP384" s="10">
        <v>21.5672</v>
      </c>
      <c r="AQ384" s="10">
        <v>21.4818</v>
      </c>
      <c r="AR384" s="10">
        <v>21.397200000000002</v>
      </c>
      <c r="AS384" s="10">
        <v>21.313300000000002</v>
      </c>
      <c r="AT384" s="10">
        <v>21.2302</v>
      </c>
      <c r="AU384" s="10">
        <v>21.1478</v>
      </c>
      <c r="AV384" s="10">
        <v>21.066099999999999</v>
      </c>
      <c r="AW384" s="10">
        <v>20.985199999999999</v>
      </c>
      <c r="AX384" s="10">
        <v>20.904900000000001</v>
      </c>
      <c r="AY384" s="10">
        <v>20.825399999999998</v>
      </c>
      <c r="AZ384" s="10">
        <v>20.746600000000001</v>
      </c>
      <c r="BA384" s="10">
        <v>20.668399999999998</v>
      </c>
      <c r="BB384" s="10">
        <v>20.590900000000001</v>
      </c>
      <c r="BC384" s="10">
        <v>20.513999999999999</v>
      </c>
      <c r="BD384" s="10">
        <v>20.437799999999999</v>
      </c>
      <c r="BE384" s="10">
        <v>20.362300000000001</v>
      </c>
      <c r="BF384" s="10">
        <v>20.287400000000002</v>
      </c>
      <c r="BG384" s="10">
        <v>20.213000000000001</v>
      </c>
      <c r="BH384" s="10">
        <v>20.139399999999998</v>
      </c>
      <c r="BI384" s="10">
        <v>20.066299999999998</v>
      </c>
      <c r="BJ384" s="10">
        <v>19.9938</v>
      </c>
      <c r="BK384" s="10">
        <v>19.921900000000001</v>
      </c>
      <c r="BL384" s="10">
        <v>19.8506</v>
      </c>
      <c r="BM384" s="10">
        <v>19.779800000000002</v>
      </c>
    </row>
    <row r="385" spans="1:65" x14ac:dyDescent="0.3">
      <c r="A385" s="3"/>
      <c r="B385" s="3"/>
      <c r="C385" s="3"/>
      <c r="D385" s="9">
        <v>410</v>
      </c>
      <c r="E385" s="10">
        <v>25.476800000000001</v>
      </c>
      <c r="F385" s="10">
        <v>25.350899999999999</v>
      </c>
      <c r="G385" s="10">
        <v>25.226500000000001</v>
      </c>
      <c r="H385" s="10">
        <v>25.1036</v>
      </c>
      <c r="I385" s="10">
        <v>24.982099999999999</v>
      </c>
      <c r="J385" s="10">
        <v>24.861999999999998</v>
      </c>
      <c r="K385" s="10">
        <v>24.743200000000002</v>
      </c>
      <c r="L385" s="10">
        <v>24.625900000000001</v>
      </c>
      <c r="M385" s="10">
        <v>24.509799999999998</v>
      </c>
      <c r="N385" s="10">
        <v>24.395</v>
      </c>
      <c r="O385" s="10">
        <v>24.281500000000001</v>
      </c>
      <c r="P385" s="10">
        <v>24.1693</v>
      </c>
      <c r="Q385" s="10">
        <v>24.058199999999999</v>
      </c>
      <c r="R385" s="10">
        <v>23.948399999999999</v>
      </c>
      <c r="S385" s="10">
        <v>23.839700000000001</v>
      </c>
      <c r="T385" s="10">
        <v>23.732299999999999</v>
      </c>
      <c r="U385" s="10">
        <v>23.625900000000001</v>
      </c>
      <c r="V385" s="10">
        <v>23.520700000000001</v>
      </c>
      <c r="W385" s="10">
        <v>23.416499999999999</v>
      </c>
      <c r="X385" s="10">
        <v>23.313500000000001</v>
      </c>
      <c r="Y385" s="10">
        <v>23.211500000000001</v>
      </c>
      <c r="Z385" s="10">
        <v>23.110499999999998</v>
      </c>
      <c r="AA385" s="10">
        <v>23.0105</v>
      </c>
      <c r="AB385" s="10">
        <v>22.9116</v>
      </c>
      <c r="AC385" s="10">
        <v>22.813700000000001</v>
      </c>
      <c r="AD385" s="10">
        <v>22.716699999999999</v>
      </c>
      <c r="AE385" s="10">
        <v>22.620699999999999</v>
      </c>
      <c r="AF385" s="10">
        <v>22.525600000000001</v>
      </c>
      <c r="AG385" s="10">
        <v>22.4314</v>
      </c>
      <c r="AH385" s="10">
        <v>22.338200000000001</v>
      </c>
      <c r="AI385" s="10">
        <v>22.245899999999999</v>
      </c>
      <c r="AJ385" s="10">
        <v>22.154399999999999</v>
      </c>
      <c r="AK385" s="10">
        <v>22.063800000000001</v>
      </c>
      <c r="AL385" s="10">
        <v>21.974</v>
      </c>
      <c r="AM385" s="10">
        <v>21.885100000000001</v>
      </c>
      <c r="AN385" s="10">
        <v>21.797000000000001</v>
      </c>
      <c r="AO385" s="10">
        <v>21.709800000000001</v>
      </c>
      <c r="AP385" s="10">
        <v>21.6233</v>
      </c>
      <c r="AQ385" s="10">
        <v>21.537600000000001</v>
      </c>
      <c r="AR385" s="10">
        <v>21.4527</v>
      </c>
      <c r="AS385" s="10">
        <v>21.368600000000001</v>
      </c>
      <c r="AT385" s="10">
        <v>21.2852</v>
      </c>
      <c r="AU385" s="10">
        <v>21.2026</v>
      </c>
      <c r="AV385" s="10">
        <v>21.1206</v>
      </c>
      <c r="AW385" s="10">
        <v>21.0395</v>
      </c>
      <c r="AX385" s="10">
        <v>20.959</v>
      </c>
      <c r="AY385" s="10">
        <v>20.879200000000001</v>
      </c>
      <c r="AZ385" s="10">
        <v>20.8001</v>
      </c>
      <c r="BA385" s="10">
        <v>20.721699999999998</v>
      </c>
      <c r="BB385" s="10">
        <v>20.643999999999998</v>
      </c>
      <c r="BC385" s="10">
        <v>20.5669</v>
      </c>
      <c r="BD385" s="10">
        <v>20.490500000000001</v>
      </c>
      <c r="BE385" s="10">
        <v>20.4147</v>
      </c>
      <c r="BF385" s="10">
        <v>20.339500000000001</v>
      </c>
      <c r="BG385" s="10">
        <v>20.265000000000001</v>
      </c>
      <c r="BH385" s="10">
        <v>20.191099999999999</v>
      </c>
      <c r="BI385" s="10">
        <v>20.117799999999999</v>
      </c>
      <c r="BJ385" s="10">
        <v>20.045100000000001</v>
      </c>
      <c r="BK385" s="10">
        <v>19.972999999999999</v>
      </c>
      <c r="BL385" s="10">
        <v>19.901399999999999</v>
      </c>
      <c r="BM385" s="10">
        <v>19.830500000000001</v>
      </c>
    </row>
    <row r="386" spans="1:65" x14ac:dyDescent="0.3">
      <c r="A386" s="3"/>
      <c r="B386" s="3"/>
      <c r="C386" s="3"/>
      <c r="D386" s="9">
        <v>411</v>
      </c>
      <c r="E386" s="10">
        <v>25.545500000000001</v>
      </c>
      <c r="F386" s="10">
        <v>25.4192</v>
      </c>
      <c r="G386" s="10">
        <v>25.2943</v>
      </c>
      <c r="H386" s="10">
        <v>25.170999999999999</v>
      </c>
      <c r="I386" s="10">
        <v>25.049099999999999</v>
      </c>
      <c r="J386" s="10">
        <v>24.9285</v>
      </c>
      <c r="K386" s="10">
        <v>24.8094</v>
      </c>
      <c r="L386" s="10">
        <v>24.691600000000001</v>
      </c>
      <c r="M386" s="10">
        <v>24.575199999999999</v>
      </c>
      <c r="N386" s="10">
        <v>24.46</v>
      </c>
      <c r="O386" s="10">
        <v>24.3461</v>
      </c>
      <c r="P386" s="10">
        <v>24.233499999999999</v>
      </c>
      <c r="Q386" s="10">
        <v>24.1221</v>
      </c>
      <c r="R386" s="10">
        <v>24.011900000000001</v>
      </c>
      <c r="S386" s="10">
        <v>23.902899999999999</v>
      </c>
      <c r="T386" s="10">
        <v>23.795000000000002</v>
      </c>
      <c r="U386" s="10">
        <v>23.688300000000002</v>
      </c>
      <c r="V386" s="10">
        <v>23.582799999999999</v>
      </c>
      <c r="W386" s="10">
        <v>23.478300000000001</v>
      </c>
      <c r="X386" s="10">
        <v>23.3749</v>
      </c>
      <c r="Y386" s="10">
        <v>23.272600000000001</v>
      </c>
      <c r="Z386" s="10">
        <v>23.171299999999999</v>
      </c>
      <c r="AA386" s="10">
        <v>23.071000000000002</v>
      </c>
      <c r="AB386" s="10">
        <v>22.971699999999998</v>
      </c>
      <c r="AC386" s="10">
        <v>22.8735</v>
      </c>
      <c r="AD386" s="10">
        <v>22.776199999999999</v>
      </c>
      <c r="AE386" s="10">
        <v>22.6799</v>
      </c>
      <c r="AF386" s="10">
        <v>22.584499999999998</v>
      </c>
      <c r="AG386" s="10">
        <v>22.490100000000002</v>
      </c>
      <c r="AH386" s="10">
        <v>22.3965</v>
      </c>
      <c r="AI386" s="10">
        <v>22.303899999999999</v>
      </c>
      <c r="AJ386" s="10">
        <v>22.2121</v>
      </c>
      <c r="AK386" s="10">
        <v>22.121200000000002</v>
      </c>
      <c r="AL386" s="10">
        <v>22.031199999999998</v>
      </c>
      <c r="AM386" s="10">
        <v>21.942</v>
      </c>
      <c r="AN386" s="10">
        <v>21.8537</v>
      </c>
      <c r="AO386" s="10">
        <v>21.766100000000002</v>
      </c>
      <c r="AP386" s="10">
        <v>21.679400000000001</v>
      </c>
      <c r="AQ386" s="10">
        <v>21.593399999999999</v>
      </c>
      <c r="AR386" s="10">
        <v>21.508299999999998</v>
      </c>
      <c r="AS386" s="10">
        <v>21.4239</v>
      </c>
      <c r="AT386" s="10">
        <v>21.340199999999999</v>
      </c>
      <c r="AU386" s="10">
        <v>21.257300000000001</v>
      </c>
      <c r="AV386" s="10">
        <v>21.1752</v>
      </c>
      <c r="AW386" s="10">
        <v>21.093800000000002</v>
      </c>
      <c r="AX386" s="10">
        <v>21.013000000000002</v>
      </c>
      <c r="AY386" s="10">
        <v>20.933</v>
      </c>
      <c r="AZ386" s="10">
        <v>20.8537</v>
      </c>
      <c r="BA386" s="10">
        <v>20.774999999999999</v>
      </c>
      <c r="BB386" s="10">
        <v>20.697099999999999</v>
      </c>
      <c r="BC386" s="10">
        <v>20.619700000000002</v>
      </c>
      <c r="BD386" s="10">
        <v>20.543099999999999</v>
      </c>
      <c r="BE386" s="10">
        <v>20.467099999999999</v>
      </c>
      <c r="BF386" s="10">
        <v>20.3917</v>
      </c>
      <c r="BG386" s="10">
        <v>20.317</v>
      </c>
      <c r="BH386" s="10">
        <v>20.242799999999999</v>
      </c>
      <c r="BI386" s="10">
        <v>20.1693</v>
      </c>
      <c r="BJ386" s="10">
        <v>20.096399999999999</v>
      </c>
      <c r="BK386" s="10">
        <v>20.024100000000001</v>
      </c>
      <c r="BL386" s="10">
        <v>19.952300000000001</v>
      </c>
      <c r="BM386" s="10">
        <v>19.8812</v>
      </c>
    </row>
    <row r="387" spans="1:65" x14ac:dyDescent="0.3">
      <c r="A387" s="3"/>
      <c r="B387" s="3"/>
      <c r="C387" s="3"/>
      <c r="D387" s="9">
        <v>412</v>
      </c>
      <c r="E387" s="10">
        <v>25.6142</v>
      </c>
      <c r="F387" s="10">
        <v>25.487400000000001</v>
      </c>
      <c r="G387" s="10">
        <v>25.362200000000001</v>
      </c>
      <c r="H387" s="10">
        <v>25.238399999999999</v>
      </c>
      <c r="I387" s="10">
        <v>25.116099999999999</v>
      </c>
      <c r="J387" s="10">
        <v>24.995100000000001</v>
      </c>
      <c r="K387" s="10">
        <v>24.875599999999999</v>
      </c>
      <c r="L387" s="10">
        <v>24.757400000000001</v>
      </c>
      <c r="M387" s="10">
        <v>24.640599999999999</v>
      </c>
      <c r="N387" s="10">
        <v>24.524999999999999</v>
      </c>
      <c r="O387" s="10">
        <v>24.410799999999998</v>
      </c>
      <c r="P387" s="10">
        <v>24.297799999999999</v>
      </c>
      <c r="Q387" s="10">
        <v>24.186</v>
      </c>
      <c r="R387" s="10">
        <v>24.075399999999998</v>
      </c>
      <c r="S387" s="10">
        <v>23.966100000000001</v>
      </c>
      <c r="T387" s="10">
        <v>23.857900000000001</v>
      </c>
      <c r="U387" s="10">
        <v>23.750800000000002</v>
      </c>
      <c r="V387" s="10">
        <v>23.6449</v>
      </c>
      <c r="W387" s="10">
        <v>23.540099999999999</v>
      </c>
      <c r="X387" s="10">
        <v>23.436299999999999</v>
      </c>
      <c r="Y387" s="10">
        <v>23.3337</v>
      </c>
      <c r="Z387" s="10">
        <v>23.232099999999999</v>
      </c>
      <c r="AA387" s="10">
        <v>23.131499999999999</v>
      </c>
      <c r="AB387" s="10">
        <v>23.0319</v>
      </c>
      <c r="AC387" s="10">
        <v>22.933299999999999</v>
      </c>
      <c r="AD387" s="10">
        <v>22.835699999999999</v>
      </c>
      <c r="AE387" s="10">
        <v>22.739100000000001</v>
      </c>
      <c r="AF387" s="10">
        <v>22.6434</v>
      </c>
      <c r="AG387" s="10">
        <v>22.5487</v>
      </c>
      <c r="AH387" s="10">
        <v>22.454899999999999</v>
      </c>
      <c r="AI387" s="10">
        <v>22.361899999999999</v>
      </c>
      <c r="AJ387" s="10">
        <v>22.2699</v>
      </c>
      <c r="AK387" s="10">
        <v>22.178699999999999</v>
      </c>
      <c r="AL387" s="10">
        <v>22.0884</v>
      </c>
      <c r="AM387" s="10">
        <v>21.998899999999999</v>
      </c>
      <c r="AN387" s="10">
        <v>21.910299999999999</v>
      </c>
      <c r="AO387" s="10">
        <v>21.822500000000002</v>
      </c>
      <c r="AP387" s="10">
        <v>21.735499999999998</v>
      </c>
      <c r="AQ387" s="10">
        <v>21.6493</v>
      </c>
      <c r="AR387" s="10">
        <v>21.5639</v>
      </c>
      <c r="AS387" s="10">
        <v>21.479199999999999</v>
      </c>
      <c r="AT387" s="10">
        <v>21.395299999999999</v>
      </c>
      <c r="AU387" s="10">
        <v>21.312200000000001</v>
      </c>
      <c r="AV387" s="10">
        <v>21.229700000000001</v>
      </c>
      <c r="AW387" s="10">
        <v>21.148099999999999</v>
      </c>
      <c r="AX387" s="10">
        <v>21.0671</v>
      </c>
      <c r="AY387" s="10">
        <v>20.986799999999999</v>
      </c>
      <c r="AZ387" s="10">
        <v>20.907299999999999</v>
      </c>
      <c r="BA387" s="10">
        <v>20.828399999999998</v>
      </c>
      <c r="BB387" s="10">
        <v>20.7502</v>
      </c>
      <c r="BC387" s="10">
        <v>20.672599999999999</v>
      </c>
      <c r="BD387" s="10">
        <v>20.595700000000001</v>
      </c>
      <c r="BE387" s="10">
        <v>20.519500000000001</v>
      </c>
      <c r="BF387" s="10">
        <v>20.443899999999999</v>
      </c>
      <c r="BG387" s="10">
        <v>20.3689</v>
      </c>
      <c r="BH387" s="10">
        <v>20.294599999999999</v>
      </c>
      <c r="BI387" s="10">
        <v>20.220800000000001</v>
      </c>
      <c r="BJ387" s="10">
        <v>20.1477</v>
      </c>
      <c r="BK387" s="10">
        <v>20.075199999999999</v>
      </c>
      <c r="BL387" s="10">
        <v>20.0032</v>
      </c>
      <c r="BM387" s="10">
        <v>19.931799999999999</v>
      </c>
    </row>
    <row r="388" spans="1:65" x14ac:dyDescent="0.3">
      <c r="A388" s="3"/>
      <c r="B388" s="3"/>
      <c r="C388" s="3"/>
      <c r="D388" s="9">
        <v>413</v>
      </c>
      <c r="E388" s="10">
        <v>25.6829</v>
      </c>
      <c r="F388" s="10">
        <v>25.555700000000002</v>
      </c>
      <c r="G388" s="10">
        <v>25.43</v>
      </c>
      <c r="H388" s="10">
        <v>25.305800000000001</v>
      </c>
      <c r="I388" s="10">
        <v>25.1831</v>
      </c>
      <c r="J388" s="10">
        <v>25.061800000000002</v>
      </c>
      <c r="K388" s="10">
        <v>24.941800000000001</v>
      </c>
      <c r="L388" s="10">
        <v>24.8232</v>
      </c>
      <c r="M388" s="10">
        <v>24.706</v>
      </c>
      <c r="N388" s="10">
        <v>24.5901</v>
      </c>
      <c r="O388" s="10">
        <v>24.4754</v>
      </c>
      <c r="P388" s="10">
        <v>24.361999999999998</v>
      </c>
      <c r="Q388" s="10">
        <v>24.2499</v>
      </c>
      <c r="R388" s="10">
        <v>24.138999999999999</v>
      </c>
      <c r="S388" s="10">
        <v>24.029299999999999</v>
      </c>
      <c r="T388" s="10">
        <v>23.9207</v>
      </c>
      <c r="U388" s="10">
        <v>23.813300000000002</v>
      </c>
      <c r="V388" s="10">
        <v>23.707000000000001</v>
      </c>
      <c r="W388" s="10">
        <v>23.601900000000001</v>
      </c>
      <c r="X388" s="10">
        <v>23.497800000000002</v>
      </c>
      <c r="Y388" s="10">
        <v>23.3948</v>
      </c>
      <c r="Z388" s="10">
        <v>23.292899999999999</v>
      </c>
      <c r="AA388" s="10">
        <v>23.192</v>
      </c>
      <c r="AB388" s="10">
        <v>23.092099999999999</v>
      </c>
      <c r="AC388" s="10">
        <v>22.993200000000002</v>
      </c>
      <c r="AD388" s="10">
        <v>22.895299999999999</v>
      </c>
      <c r="AE388" s="10">
        <v>22.798400000000001</v>
      </c>
      <c r="AF388" s="10">
        <v>22.702400000000001</v>
      </c>
      <c r="AG388" s="10">
        <v>22.607299999999999</v>
      </c>
      <c r="AH388" s="10">
        <v>22.513200000000001</v>
      </c>
      <c r="AI388" s="10">
        <v>22.42</v>
      </c>
      <c r="AJ388" s="10">
        <v>22.3277</v>
      </c>
      <c r="AK388" s="10">
        <v>22.2362</v>
      </c>
      <c r="AL388" s="10">
        <v>22.145600000000002</v>
      </c>
      <c r="AM388" s="10">
        <v>22.055900000000001</v>
      </c>
      <c r="AN388" s="10">
        <v>21.966999999999999</v>
      </c>
      <c r="AO388" s="10">
        <v>21.878900000000002</v>
      </c>
      <c r="AP388" s="10">
        <v>21.791599999999999</v>
      </c>
      <c r="AQ388" s="10">
        <v>21.705100000000002</v>
      </c>
      <c r="AR388" s="10">
        <v>21.619399999999999</v>
      </c>
      <c r="AS388" s="10">
        <v>21.534500000000001</v>
      </c>
      <c r="AT388" s="10">
        <v>21.450399999999998</v>
      </c>
      <c r="AU388" s="10">
        <v>21.367000000000001</v>
      </c>
      <c r="AV388" s="10">
        <v>21.284300000000002</v>
      </c>
      <c r="AW388" s="10">
        <v>21.202400000000001</v>
      </c>
      <c r="AX388" s="10">
        <v>21.121200000000002</v>
      </c>
      <c r="AY388" s="10">
        <v>21.040700000000001</v>
      </c>
      <c r="AZ388" s="10">
        <v>20.960899999999999</v>
      </c>
      <c r="BA388" s="10">
        <v>20.881699999999999</v>
      </c>
      <c r="BB388" s="10">
        <v>20.8033</v>
      </c>
      <c r="BC388" s="10">
        <v>20.7255</v>
      </c>
      <c r="BD388" s="10">
        <v>20.648399999999999</v>
      </c>
      <c r="BE388" s="10">
        <v>20.571899999999999</v>
      </c>
      <c r="BF388" s="10">
        <v>20.496099999999998</v>
      </c>
      <c r="BG388" s="10">
        <v>20.4209</v>
      </c>
      <c r="BH388" s="10">
        <v>20.346299999999999</v>
      </c>
      <c r="BI388" s="10">
        <v>20.272400000000001</v>
      </c>
      <c r="BJ388" s="10">
        <v>20.199000000000002</v>
      </c>
      <c r="BK388" s="10">
        <v>20.126300000000001</v>
      </c>
      <c r="BL388" s="10">
        <v>20.054099999999998</v>
      </c>
      <c r="BM388" s="10">
        <v>19.982500000000002</v>
      </c>
    </row>
    <row r="389" spans="1:65" x14ac:dyDescent="0.3">
      <c r="A389" s="3"/>
      <c r="B389" s="3"/>
      <c r="C389" s="3"/>
      <c r="D389" s="9">
        <v>414</v>
      </c>
      <c r="E389" s="10">
        <v>25.7517</v>
      </c>
      <c r="F389" s="10">
        <v>25.624099999999999</v>
      </c>
      <c r="G389" s="10">
        <v>25.497900000000001</v>
      </c>
      <c r="H389" s="10">
        <v>25.3733</v>
      </c>
      <c r="I389" s="10">
        <v>25.2501</v>
      </c>
      <c r="J389" s="10">
        <v>25.128399999999999</v>
      </c>
      <c r="K389" s="10">
        <v>25.008099999999999</v>
      </c>
      <c r="L389" s="10">
        <v>24.889099999999999</v>
      </c>
      <c r="M389" s="10">
        <v>24.7714</v>
      </c>
      <c r="N389" s="10">
        <v>24.655100000000001</v>
      </c>
      <c r="O389" s="10">
        <v>24.540099999999999</v>
      </c>
      <c r="P389" s="10">
        <v>24.426400000000001</v>
      </c>
      <c r="Q389" s="10">
        <v>24.3139</v>
      </c>
      <c r="R389" s="10">
        <v>24.2026</v>
      </c>
      <c r="S389" s="10">
        <v>24.092500000000001</v>
      </c>
      <c r="T389" s="10">
        <v>23.983599999999999</v>
      </c>
      <c r="U389" s="10">
        <v>23.875800000000002</v>
      </c>
      <c r="V389" s="10">
        <v>23.769200000000001</v>
      </c>
      <c r="W389" s="10">
        <v>23.663699999999999</v>
      </c>
      <c r="X389" s="10">
        <v>23.5593</v>
      </c>
      <c r="Y389" s="10">
        <v>23.456</v>
      </c>
      <c r="Z389" s="10">
        <v>23.3537</v>
      </c>
      <c r="AA389" s="10">
        <v>23.252500000000001</v>
      </c>
      <c r="AB389" s="10">
        <v>23.1523</v>
      </c>
      <c r="AC389" s="10">
        <v>23.053100000000001</v>
      </c>
      <c r="AD389" s="10">
        <v>22.954899999999999</v>
      </c>
      <c r="AE389" s="10">
        <v>22.857600000000001</v>
      </c>
      <c r="AF389" s="10">
        <v>22.761299999999999</v>
      </c>
      <c r="AG389" s="10">
        <v>22.666</v>
      </c>
      <c r="AH389" s="10">
        <v>22.5716</v>
      </c>
      <c r="AI389" s="10">
        <v>22.478100000000001</v>
      </c>
      <c r="AJ389" s="10">
        <v>22.385400000000001</v>
      </c>
      <c r="AK389" s="10">
        <v>22.293700000000001</v>
      </c>
      <c r="AL389" s="10">
        <v>22.2028</v>
      </c>
      <c r="AM389" s="10">
        <v>22.1128</v>
      </c>
      <c r="AN389" s="10">
        <v>22.023599999999998</v>
      </c>
      <c r="AO389" s="10">
        <v>21.935300000000002</v>
      </c>
      <c r="AP389" s="10">
        <v>21.8477</v>
      </c>
      <c r="AQ389" s="10">
        <v>21.760999999999999</v>
      </c>
      <c r="AR389" s="10">
        <v>21.6751</v>
      </c>
      <c r="AS389" s="10">
        <v>21.5899</v>
      </c>
      <c r="AT389" s="10">
        <v>21.505500000000001</v>
      </c>
      <c r="AU389" s="10">
        <v>21.421800000000001</v>
      </c>
      <c r="AV389" s="10">
        <v>21.338899999999999</v>
      </c>
      <c r="AW389" s="10">
        <v>21.256699999999999</v>
      </c>
      <c r="AX389" s="10">
        <v>21.1753</v>
      </c>
      <c r="AY389" s="10">
        <v>21.0945</v>
      </c>
      <c r="AZ389" s="10">
        <v>21.014500000000002</v>
      </c>
      <c r="BA389" s="10">
        <v>20.935099999999998</v>
      </c>
      <c r="BB389" s="10">
        <v>20.856400000000001</v>
      </c>
      <c r="BC389" s="10">
        <v>20.778400000000001</v>
      </c>
      <c r="BD389" s="10">
        <v>20.7011</v>
      </c>
      <c r="BE389" s="10">
        <v>20.624400000000001</v>
      </c>
      <c r="BF389" s="10">
        <v>20.548300000000001</v>
      </c>
      <c r="BG389" s="10">
        <v>20.472899999999999</v>
      </c>
      <c r="BH389" s="10">
        <v>20.398099999999999</v>
      </c>
      <c r="BI389" s="10">
        <v>20.323899999999998</v>
      </c>
      <c r="BJ389" s="10">
        <v>20.250399999999999</v>
      </c>
      <c r="BK389" s="10">
        <v>20.177399999999999</v>
      </c>
      <c r="BL389" s="10">
        <v>20.105</v>
      </c>
      <c r="BM389" s="10">
        <v>20.033200000000001</v>
      </c>
    </row>
    <row r="390" spans="1:65" x14ac:dyDescent="0.3">
      <c r="A390" s="3"/>
      <c r="B390" s="3"/>
      <c r="C390" s="3"/>
      <c r="D390" s="9">
        <v>415</v>
      </c>
      <c r="E390" s="10">
        <v>25.820499999999999</v>
      </c>
      <c r="F390" s="10">
        <v>25.692399999999999</v>
      </c>
      <c r="G390" s="10">
        <v>25.565899999999999</v>
      </c>
      <c r="H390" s="10">
        <v>25.440799999999999</v>
      </c>
      <c r="I390" s="10">
        <v>25.3172</v>
      </c>
      <c r="J390" s="10">
        <v>25.1951</v>
      </c>
      <c r="K390" s="10">
        <v>25.074300000000001</v>
      </c>
      <c r="L390" s="10">
        <v>24.954999999999998</v>
      </c>
      <c r="M390" s="10">
        <v>24.8369</v>
      </c>
      <c r="N390" s="10">
        <v>24.720199999999998</v>
      </c>
      <c r="O390" s="10">
        <v>24.604800000000001</v>
      </c>
      <c r="P390" s="10">
        <v>24.4907</v>
      </c>
      <c r="Q390" s="10">
        <v>24.377800000000001</v>
      </c>
      <c r="R390" s="10">
        <v>24.266200000000001</v>
      </c>
      <c r="S390" s="10">
        <v>24.1557</v>
      </c>
      <c r="T390" s="10">
        <v>24.046500000000002</v>
      </c>
      <c r="U390" s="10">
        <v>23.938400000000001</v>
      </c>
      <c r="V390" s="10">
        <v>23.831399999999999</v>
      </c>
      <c r="W390" s="10">
        <v>23.7256</v>
      </c>
      <c r="X390" s="10">
        <v>23.620799999999999</v>
      </c>
      <c r="Y390" s="10">
        <v>23.517199999999999</v>
      </c>
      <c r="Z390" s="10">
        <v>23.4146</v>
      </c>
      <c r="AA390" s="10">
        <v>23.312999999999999</v>
      </c>
      <c r="AB390" s="10">
        <v>23.212499999999999</v>
      </c>
      <c r="AC390" s="10">
        <v>23.113</v>
      </c>
      <c r="AD390" s="10">
        <v>23.014500000000002</v>
      </c>
      <c r="AE390" s="10">
        <v>22.916899999999998</v>
      </c>
      <c r="AF390" s="10">
        <v>22.8203</v>
      </c>
      <c r="AG390" s="10">
        <v>22.724699999999999</v>
      </c>
      <c r="AH390" s="10">
        <v>22.63</v>
      </c>
      <c r="AI390" s="10">
        <v>22.536200000000001</v>
      </c>
      <c r="AJ390" s="10">
        <v>22.443300000000001</v>
      </c>
      <c r="AK390" s="10">
        <v>22.351199999999999</v>
      </c>
      <c r="AL390" s="10">
        <v>22.260100000000001</v>
      </c>
      <c r="AM390" s="10">
        <v>22.169799999999999</v>
      </c>
      <c r="AN390" s="10">
        <v>22.080300000000001</v>
      </c>
      <c r="AO390" s="10">
        <v>21.991700000000002</v>
      </c>
      <c r="AP390" s="10">
        <v>21.9039</v>
      </c>
      <c r="AQ390" s="10">
        <v>21.8169</v>
      </c>
      <c r="AR390" s="10">
        <v>21.730699999999999</v>
      </c>
      <c r="AS390" s="10">
        <v>21.645199999999999</v>
      </c>
      <c r="AT390" s="10">
        <v>21.560600000000001</v>
      </c>
      <c r="AU390" s="10">
        <v>21.476700000000001</v>
      </c>
      <c r="AV390" s="10">
        <v>21.3935</v>
      </c>
      <c r="AW390" s="10">
        <v>21.3111</v>
      </c>
      <c r="AX390" s="10">
        <v>21.229399999999998</v>
      </c>
      <c r="AY390" s="10">
        <v>21.148399999999999</v>
      </c>
      <c r="AZ390" s="10">
        <v>21.068100000000001</v>
      </c>
      <c r="BA390" s="10">
        <v>20.988499999999998</v>
      </c>
      <c r="BB390" s="10">
        <v>20.909600000000001</v>
      </c>
      <c r="BC390" s="10">
        <v>20.831299999999999</v>
      </c>
      <c r="BD390" s="10">
        <v>20.753799999999998</v>
      </c>
      <c r="BE390" s="10">
        <v>20.6768</v>
      </c>
      <c r="BF390" s="10">
        <v>20.6006</v>
      </c>
      <c r="BG390" s="10">
        <v>20.524899999999999</v>
      </c>
      <c r="BH390" s="10">
        <v>20.4499</v>
      </c>
      <c r="BI390" s="10">
        <v>20.375499999999999</v>
      </c>
      <c r="BJ390" s="10">
        <v>20.3017</v>
      </c>
      <c r="BK390" s="10">
        <v>20.2285</v>
      </c>
      <c r="BL390" s="10">
        <v>20.155999999999999</v>
      </c>
      <c r="BM390" s="10">
        <v>20.084</v>
      </c>
    </row>
    <row r="391" spans="1:65" x14ac:dyDescent="0.3">
      <c r="A391" s="3"/>
      <c r="B391" s="3"/>
      <c r="C391" s="3"/>
      <c r="D391" s="9">
        <v>416</v>
      </c>
      <c r="E391" s="10">
        <v>25.889299999999999</v>
      </c>
      <c r="F391" s="10">
        <v>25.7608</v>
      </c>
      <c r="G391" s="10">
        <v>25.633800000000001</v>
      </c>
      <c r="H391" s="10">
        <v>25.508400000000002</v>
      </c>
      <c r="I391" s="10">
        <v>25.384399999999999</v>
      </c>
      <c r="J391" s="10">
        <v>25.261800000000001</v>
      </c>
      <c r="K391" s="10">
        <v>25.140599999999999</v>
      </c>
      <c r="L391" s="10">
        <v>25.020900000000001</v>
      </c>
      <c r="M391" s="10">
        <v>24.9025</v>
      </c>
      <c r="N391" s="10">
        <v>24.785399999999999</v>
      </c>
      <c r="O391" s="10">
        <v>24.669599999999999</v>
      </c>
      <c r="P391" s="10">
        <v>24.555099999999999</v>
      </c>
      <c r="Q391" s="10">
        <v>24.441800000000001</v>
      </c>
      <c r="R391" s="10">
        <v>24.329799999999999</v>
      </c>
      <c r="S391" s="10">
        <v>24.219000000000001</v>
      </c>
      <c r="T391" s="10">
        <v>24.109400000000001</v>
      </c>
      <c r="U391" s="10">
        <v>24.000900000000001</v>
      </c>
      <c r="V391" s="10">
        <v>23.893599999999999</v>
      </c>
      <c r="W391" s="10">
        <v>23.787500000000001</v>
      </c>
      <c r="X391" s="10">
        <v>23.682400000000001</v>
      </c>
      <c r="Y391" s="10">
        <v>23.578399999999998</v>
      </c>
      <c r="Z391" s="10">
        <v>23.4755</v>
      </c>
      <c r="AA391" s="10">
        <v>23.3736</v>
      </c>
      <c r="AB391" s="10">
        <v>23.2728</v>
      </c>
      <c r="AC391" s="10">
        <v>23.172899999999998</v>
      </c>
      <c r="AD391" s="10">
        <v>23.074100000000001</v>
      </c>
      <c r="AE391" s="10">
        <v>22.976199999999999</v>
      </c>
      <c r="AF391" s="10">
        <v>22.879300000000001</v>
      </c>
      <c r="AG391" s="10">
        <v>22.7834</v>
      </c>
      <c r="AH391" s="10">
        <v>22.688400000000001</v>
      </c>
      <c r="AI391" s="10">
        <v>22.5943</v>
      </c>
      <c r="AJ391" s="10">
        <v>22.501100000000001</v>
      </c>
      <c r="AK391" s="10">
        <v>22.408799999999999</v>
      </c>
      <c r="AL391" s="10">
        <v>22.317299999999999</v>
      </c>
      <c r="AM391" s="10">
        <v>22.226800000000001</v>
      </c>
      <c r="AN391" s="10">
        <v>22.137</v>
      </c>
      <c r="AO391" s="10">
        <v>22.048100000000002</v>
      </c>
      <c r="AP391" s="10">
        <v>21.960100000000001</v>
      </c>
      <c r="AQ391" s="10">
        <v>21.872800000000002</v>
      </c>
      <c r="AR391" s="10">
        <v>21.786300000000001</v>
      </c>
      <c r="AS391" s="10">
        <v>21.700600000000001</v>
      </c>
      <c r="AT391" s="10">
        <v>21.6157</v>
      </c>
      <c r="AU391" s="10">
        <v>21.531500000000001</v>
      </c>
      <c r="AV391" s="10">
        <v>21.4481</v>
      </c>
      <c r="AW391" s="10">
        <v>21.365400000000001</v>
      </c>
      <c r="AX391" s="10">
        <v>21.2835</v>
      </c>
      <c r="AY391" s="10">
        <v>21.202300000000001</v>
      </c>
      <c r="AZ391" s="10">
        <v>21.121700000000001</v>
      </c>
      <c r="BA391" s="10">
        <v>21.041899999999998</v>
      </c>
      <c r="BB391" s="10">
        <v>20.962700000000002</v>
      </c>
      <c r="BC391" s="10">
        <v>20.8843</v>
      </c>
      <c r="BD391" s="10">
        <v>20.8065</v>
      </c>
      <c r="BE391" s="10">
        <v>20.729299999999999</v>
      </c>
      <c r="BF391" s="10">
        <v>20.652799999999999</v>
      </c>
      <c r="BG391" s="10">
        <v>20.576899999999998</v>
      </c>
      <c r="BH391" s="10">
        <v>20.5017</v>
      </c>
      <c r="BI391" s="10">
        <v>20.427099999999999</v>
      </c>
      <c r="BJ391" s="10">
        <v>20.353100000000001</v>
      </c>
      <c r="BK391" s="10">
        <v>20.279699999999998</v>
      </c>
      <c r="BL391" s="10">
        <v>20.206900000000001</v>
      </c>
      <c r="BM391" s="10">
        <v>20.134699999999999</v>
      </c>
    </row>
    <row r="392" spans="1:65" x14ac:dyDescent="0.3">
      <c r="A392" s="3"/>
      <c r="B392" s="3"/>
      <c r="C392" s="3"/>
      <c r="D392" s="9">
        <v>417</v>
      </c>
      <c r="E392" s="10">
        <v>25.958200000000001</v>
      </c>
      <c r="F392" s="10">
        <v>25.8292</v>
      </c>
      <c r="G392" s="10">
        <v>25.701799999999999</v>
      </c>
      <c r="H392" s="10">
        <v>25.575900000000001</v>
      </c>
      <c r="I392" s="10">
        <v>25.451499999999999</v>
      </c>
      <c r="J392" s="10">
        <v>25.328499999999998</v>
      </c>
      <c r="K392" s="10">
        <v>25.207000000000001</v>
      </c>
      <c r="L392" s="10">
        <v>25.0868</v>
      </c>
      <c r="M392" s="10">
        <v>24.968</v>
      </c>
      <c r="N392" s="10">
        <v>24.8505</v>
      </c>
      <c r="O392" s="10">
        <v>24.734400000000001</v>
      </c>
      <c r="P392" s="10">
        <v>24.619499999999999</v>
      </c>
      <c r="Q392" s="10">
        <v>24.5059</v>
      </c>
      <c r="R392" s="10">
        <v>24.3935</v>
      </c>
      <c r="S392" s="10">
        <v>24.282299999999999</v>
      </c>
      <c r="T392" s="10">
        <v>24.1723</v>
      </c>
      <c r="U392" s="10">
        <v>24.063500000000001</v>
      </c>
      <c r="V392" s="10">
        <v>23.9559</v>
      </c>
      <c r="W392" s="10">
        <v>23.849399999999999</v>
      </c>
      <c r="X392" s="10">
        <v>23.744</v>
      </c>
      <c r="Y392" s="10">
        <v>23.639600000000002</v>
      </c>
      <c r="Z392" s="10">
        <v>23.5364</v>
      </c>
      <c r="AA392" s="10">
        <v>23.434200000000001</v>
      </c>
      <c r="AB392" s="10">
        <v>23.332999999999998</v>
      </c>
      <c r="AC392" s="10">
        <v>23.232900000000001</v>
      </c>
      <c r="AD392" s="10">
        <v>23.133700000000001</v>
      </c>
      <c r="AE392" s="10">
        <v>23.035599999999999</v>
      </c>
      <c r="AF392" s="10">
        <v>22.938400000000001</v>
      </c>
      <c r="AG392" s="10">
        <v>22.842099999999999</v>
      </c>
      <c r="AH392" s="10">
        <v>22.7468</v>
      </c>
      <c r="AI392" s="10">
        <v>22.6524</v>
      </c>
      <c r="AJ392" s="10">
        <v>22.558900000000001</v>
      </c>
      <c r="AK392" s="10">
        <v>22.4663</v>
      </c>
      <c r="AL392" s="10">
        <v>22.374600000000001</v>
      </c>
      <c r="AM392" s="10">
        <v>22.283799999999999</v>
      </c>
      <c r="AN392" s="10">
        <v>22.1938</v>
      </c>
      <c r="AO392" s="10">
        <v>22.104600000000001</v>
      </c>
      <c r="AP392" s="10">
        <v>22.016200000000001</v>
      </c>
      <c r="AQ392" s="10">
        <v>21.928699999999999</v>
      </c>
      <c r="AR392" s="10">
        <v>21.841999999999999</v>
      </c>
      <c r="AS392" s="10">
        <v>21.756</v>
      </c>
      <c r="AT392" s="10">
        <v>21.6708</v>
      </c>
      <c r="AU392" s="10">
        <v>21.586400000000001</v>
      </c>
      <c r="AV392" s="10">
        <v>21.502700000000001</v>
      </c>
      <c r="AW392" s="10">
        <v>21.419799999999999</v>
      </c>
      <c r="AX392" s="10">
        <v>21.337599999999998</v>
      </c>
      <c r="AY392" s="10">
        <v>21.2561</v>
      </c>
      <c r="AZ392" s="10">
        <v>21.1754</v>
      </c>
      <c r="BA392" s="10">
        <v>21.095300000000002</v>
      </c>
      <c r="BB392" s="10">
        <v>21.015899999999998</v>
      </c>
      <c r="BC392" s="10">
        <v>20.937200000000001</v>
      </c>
      <c r="BD392" s="10">
        <v>20.859200000000001</v>
      </c>
      <c r="BE392" s="10">
        <v>20.7818</v>
      </c>
      <c r="BF392" s="10">
        <v>20.705100000000002</v>
      </c>
      <c r="BG392" s="10">
        <v>20.629000000000001</v>
      </c>
      <c r="BH392" s="10">
        <v>20.5535</v>
      </c>
      <c r="BI392" s="10">
        <v>20.4787</v>
      </c>
      <c r="BJ392" s="10">
        <v>20.404499999999999</v>
      </c>
      <c r="BK392" s="10">
        <v>20.3308</v>
      </c>
      <c r="BL392" s="10">
        <v>20.2578</v>
      </c>
      <c r="BM392" s="10">
        <v>20.185400000000001</v>
      </c>
    </row>
    <row r="393" spans="1:65" x14ac:dyDescent="0.3">
      <c r="A393" s="3"/>
      <c r="B393" s="3"/>
      <c r="C393" s="3"/>
      <c r="D393" s="9">
        <v>418</v>
      </c>
      <c r="E393" s="10">
        <v>26.027100000000001</v>
      </c>
      <c r="F393" s="10">
        <v>25.8977</v>
      </c>
      <c r="G393" s="10">
        <v>25.7699</v>
      </c>
      <c r="H393" s="10">
        <v>25.643599999999999</v>
      </c>
      <c r="I393" s="10">
        <v>25.518699999999999</v>
      </c>
      <c r="J393" s="10">
        <v>25.395299999999999</v>
      </c>
      <c r="K393" s="10">
        <v>25.273399999999999</v>
      </c>
      <c r="L393" s="10">
        <v>25.152799999999999</v>
      </c>
      <c r="M393" s="10">
        <v>25.0336</v>
      </c>
      <c r="N393" s="10">
        <v>24.915700000000001</v>
      </c>
      <c r="O393" s="10">
        <v>24.799199999999999</v>
      </c>
      <c r="P393" s="10">
        <v>24.683900000000001</v>
      </c>
      <c r="Q393" s="10">
        <v>24.569900000000001</v>
      </c>
      <c r="R393" s="10">
        <v>24.4572</v>
      </c>
      <c r="S393" s="10">
        <v>24.345600000000001</v>
      </c>
      <c r="T393" s="10">
        <v>24.235299999999999</v>
      </c>
      <c r="U393" s="10">
        <v>24.126200000000001</v>
      </c>
      <c r="V393" s="10">
        <v>24.0182</v>
      </c>
      <c r="W393" s="10">
        <v>23.911300000000001</v>
      </c>
      <c r="X393" s="10">
        <v>23.805499999999999</v>
      </c>
      <c r="Y393" s="10">
        <v>23.700900000000001</v>
      </c>
      <c r="Z393" s="10">
        <v>23.597300000000001</v>
      </c>
      <c r="AA393" s="10">
        <v>23.494800000000001</v>
      </c>
      <c r="AB393" s="10">
        <v>23.3933</v>
      </c>
      <c r="AC393" s="10">
        <v>23.2928</v>
      </c>
      <c r="AD393" s="10">
        <v>23.1934</v>
      </c>
      <c r="AE393" s="10">
        <v>23.094899999999999</v>
      </c>
      <c r="AF393" s="10">
        <v>22.997399999999999</v>
      </c>
      <c r="AG393" s="10">
        <v>22.9009</v>
      </c>
      <c r="AH393" s="10">
        <v>22.805299999999999</v>
      </c>
      <c r="AI393" s="10">
        <v>22.710599999999999</v>
      </c>
      <c r="AJ393" s="10">
        <v>22.616800000000001</v>
      </c>
      <c r="AK393" s="10">
        <v>22.523900000000001</v>
      </c>
      <c r="AL393" s="10">
        <v>22.431899999999999</v>
      </c>
      <c r="AM393" s="10">
        <v>22.340800000000002</v>
      </c>
      <c r="AN393" s="10">
        <v>22.250499999999999</v>
      </c>
      <c r="AO393" s="10">
        <v>22.161100000000001</v>
      </c>
      <c r="AP393" s="10">
        <v>22.072399999999998</v>
      </c>
      <c r="AQ393" s="10">
        <v>21.9846</v>
      </c>
      <c r="AR393" s="10">
        <v>21.897600000000001</v>
      </c>
      <c r="AS393" s="10">
        <v>21.811399999999999</v>
      </c>
      <c r="AT393" s="10">
        <v>21.725999999999999</v>
      </c>
      <c r="AU393" s="10">
        <v>21.641300000000001</v>
      </c>
      <c r="AV393" s="10">
        <v>21.557400000000001</v>
      </c>
      <c r="AW393" s="10">
        <v>21.4742</v>
      </c>
      <c r="AX393" s="10">
        <v>21.3918</v>
      </c>
      <c r="AY393" s="10">
        <v>21.31</v>
      </c>
      <c r="AZ393" s="10">
        <v>21.228999999999999</v>
      </c>
      <c r="BA393" s="10">
        <v>21.148700000000002</v>
      </c>
      <c r="BB393" s="10">
        <v>21.069099999999999</v>
      </c>
      <c r="BC393" s="10">
        <v>20.990200000000002</v>
      </c>
      <c r="BD393" s="10">
        <v>20.911899999999999</v>
      </c>
      <c r="BE393" s="10">
        <v>20.834299999999999</v>
      </c>
      <c r="BF393" s="10">
        <v>20.757300000000001</v>
      </c>
      <c r="BG393" s="10">
        <v>20.681000000000001</v>
      </c>
      <c r="BH393" s="10">
        <v>20.6053</v>
      </c>
      <c r="BI393" s="10">
        <v>20.5303</v>
      </c>
      <c r="BJ393" s="10">
        <v>20.4558</v>
      </c>
      <c r="BK393" s="10">
        <v>20.382000000000001</v>
      </c>
      <c r="BL393" s="10">
        <v>20.308800000000002</v>
      </c>
      <c r="BM393" s="10">
        <v>20.2362</v>
      </c>
    </row>
    <row r="394" spans="1:65" x14ac:dyDescent="0.3">
      <c r="A394" s="3"/>
      <c r="B394" s="3"/>
      <c r="C394" s="3"/>
      <c r="D394" s="9">
        <v>419</v>
      </c>
      <c r="E394" s="10">
        <v>26.096</v>
      </c>
      <c r="F394" s="10">
        <v>25.966200000000001</v>
      </c>
      <c r="G394" s="10">
        <v>25.837900000000001</v>
      </c>
      <c r="H394" s="10">
        <v>25.711200000000002</v>
      </c>
      <c r="I394" s="10">
        <v>25.585899999999999</v>
      </c>
      <c r="J394" s="10">
        <v>25.4621</v>
      </c>
      <c r="K394" s="10">
        <v>25.3398</v>
      </c>
      <c r="L394" s="10">
        <v>25.218800000000002</v>
      </c>
      <c r="M394" s="10">
        <v>25.0992</v>
      </c>
      <c r="N394" s="10">
        <v>24.980899999999998</v>
      </c>
      <c r="O394" s="10">
        <v>24.864000000000001</v>
      </c>
      <c r="P394" s="10">
        <v>24.7484</v>
      </c>
      <c r="Q394" s="10">
        <v>24.634</v>
      </c>
      <c r="R394" s="10">
        <v>24.520900000000001</v>
      </c>
      <c r="S394" s="10">
        <v>24.408999999999999</v>
      </c>
      <c r="T394" s="10">
        <v>24.298300000000001</v>
      </c>
      <c r="U394" s="10">
        <v>24.188800000000001</v>
      </c>
      <c r="V394" s="10">
        <v>24.080500000000001</v>
      </c>
      <c r="W394" s="10">
        <v>23.973199999999999</v>
      </c>
      <c r="X394" s="10">
        <v>23.8672</v>
      </c>
      <c r="Y394" s="10">
        <v>23.7622</v>
      </c>
      <c r="Z394" s="10">
        <v>23.658300000000001</v>
      </c>
      <c r="AA394" s="10">
        <v>23.555399999999999</v>
      </c>
      <c r="AB394" s="10">
        <v>23.453600000000002</v>
      </c>
      <c r="AC394" s="10">
        <v>23.352799999999998</v>
      </c>
      <c r="AD394" s="10">
        <v>23.2531</v>
      </c>
      <c r="AE394" s="10">
        <v>23.154299999999999</v>
      </c>
      <c r="AF394" s="10">
        <v>23.0565</v>
      </c>
      <c r="AG394" s="10">
        <v>22.959599999999998</v>
      </c>
      <c r="AH394" s="10">
        <v>22.863700000000001</v>
      </c>
      <c r="AI394" s="10">
        <v>22.768699999999999</v>
      </c>
      <c r="AJ394" s="10">
        <v>22.674700000000001</v>
      </c>
      <c r="AK394" s="10">
        <v>22.581499999999998</v>
      </c>
      <c r="AL394" s="10">
        <v>22.4892</v>
      </c>
      <c r="AM394" s="10">
        <v>22.3978</v>
      </c>
      <c r="AN394" s="10">
        <v>22.307300000000001</v>
      </c>
      <c r="AO394" s="10">
        <v>22.217500000000001</v>
      </c>
      <c r="AP394" s="10">
        <v>22.128699999999998</v>
      </c>
      <c r="AQ394" s="10">
        <v>22.040600000000001</v>
      </c>
      <c r="AR394" s="10">
        <v>21.953299999999999</v>
      </c>
      <c r="AS394" s="10">
        <v>21.866800000000001</v>
      </c>
      <c r="AT394" s="10">
        <v>21.781099999999999</v>
      </c>
      <c r="AU394" s="10">
        <v>21.696200000000001</v>
      </c>
      <c r="AV394" s="10">
        <v>21.611999999999998</v>
      </c>
      <c r="AW394" s="10">
        <v>21.528600000000001</v>
      </c>
      <c r="AX394" s="10">
        <v>21.445900000000002</v>
      </c>
      <c r="AY394" s="10">
        <v>21.364000000000001</v>
      </c>
      <c r="AZ394" s="10">
        <v>21.282699999999998</v>
      </c>
      <c r="BA394" s="10">
        <v>21.202200000000001</v>
      </c>
      <c r="BB394" s="10">
        <v>21.122299999999999</v>
      </c>
      <c r="BC394" s="10">
        <v>21.043099999999999</v>
      </c>
      <c r="BD394" s="10">
        <v>20.964600000000001</v>
      </c>
      <c r="BE394" s="10">
        <v>20.886800000000001</v>
      </c>
      <c r="BF394" s="10">
        <v>20.8096</v>
      </c>
      <c r="BG394" s="10">
        <v>20.7331</v>
      </c>
      <c r="BH394" s="10">
        <v>20.6572</v>
      </c>
      <c r="BI394" s="10">
        <v>20.581900000000001</v>
      </c>
      <c r="BJ394" s="10">
        <v>20.507200000000001</v>
      </c>
      <c r="BK394" s="10">
        <v>20.433199999999999</v>
      </c>
      <c r="BL394" s="10">
        <v>20.3598</v>
      </c>
      <c r="BM394" s="10">
        <v>20.286899999999999</v>
      </c>
    </row>
    <row r="395" spans="1:65" x14ac:dyDescent="0.3">
      <c r="A395" s="3"/>
      <c r="B395" s="3"/>
      <c r="C395" s="3"/>
      <c r="D395" s="9">
        <v>420</v>
      </c>
      <c r="E395" s="10">
        <v>26.164999999999999</v>
      </c>
      <c r="F395" s="10">
        <v>26.034700000000001</v>
      </c>
      <c r="G395" s="10">
        <v>25.905999999999999</v>
      </c>
      <c r="H395" s="10">
        <v>25.7789</v>
      </c>
      <c r="I395" s="10">
        <v>25.653199999999998</v>
      </c>
      <c r="J395" s="10">
        <v>25.529</v>
      </c>
      <c r="K395" s="10">
        <v>25.406199999999998</v>
      </c>
      <c r="L395" s="10">
        <v>25.284800000000001</v>
      </c>
      <c r="M395" s="10">
        <v>25.1648</v>
      </c>
      <c r="N395" s="10">
        <v>25.046199999999999</v>
      </c>
      <c r="O395" s="10">
        <v>24.928899999999999</v>
      </c>
      <c r="P395" s="10">
        <v>24.812799999999999</v>
      </c>
      <c r="Q395" s="10">
        <v>24.6981</v>
      </c>
      <c r="R395" s="10">
        <v>24.584599999999998</v>
      </c>
      <c r="S395" s="10">
        <v>24.4724</v>
      </c>
      <c r="T395" s="10">
        <v>24.3613</v>
      </c>
      <c r="U395" s="10">
        <v>24.2515</v>
      </c>
      <c r="V395" s="10">
        <v>24.142800000000001</v>
      </c>
      <c r="W395" s="10">
        <v>24.0352</v>
      </c>
      <c r="X395" s="10">
        <v>23.928799999999999</v>
      </c>
      <c r="Y395" s="10">
        <v>23.823499999999999</v>
      </c>
      <c r="Z395" s="10">
        <v>23.719200000000001</v>
      </c>
      <c r="AA395" s="10">
        <v>23.616099999999999</v>
      </c>
      <c r="AB395" s="10">
        <v>23.5139</v>
      </c>
      <c r="AC395" s="10">
        <v>23.412800000000001</v>
      </c>
      <c r="AD395" s="10">
        <v>23.312799999999999</v>
      </c>
      <c r="AE395" s="10">
        <v>23.213699999999999</v>
      </c>
      <c r="AF395" s="10">
        <v>23.115600000000001</v>
      </c>
      <c r="AG395" s="10">
        <v>23.0184</v>
      </c>
      <c r="AH395" s="10">
        <v>22.9222</v>
      </c>
      <c r="AI395" s="10">
        <v>22.826899999999998</v>
      </c>
      <c r="AJ395" s="10">
        <v>22.732600000000001</v>
      </c>
      <c r="AK395" s="10">
        <v>22.639099999999999</v>
      </c>
      <c r="AL395" s="10">
        <v>22.546600000000002</v>
      </c>
      <c r="AM395" s="10">
        <v>22.454899999999999</v>
      </c>
      <c r="AN395" s="10">
        <v>22.364000000000001</v>
      </c>
      <c r="AO395" s="10">
        <v>22.274000000000001</v>
      </c>
      <c r="AP395" s="10">
        <v>22.184899999999999</v>
      </c>
      <c r="AQ395" s="10">
        <v>22.096499999999999</v>
      </c>
      <c r="AR395" s="10">
        <v>22.009</v>
      </c>
      <c r="AS395" s="10">
        <v>21.9223</v>
      </c>
      <c r="AT395" s="10">
        <v>21.836300000000001</v>
      </c>
      <c r="AU395" s="10">
        <v>21.751100000000001</v>
      </c>
      <c r="AV395" s="10">
        <v>21.666699999999999</v>
      </c>
      <c r="AW395" s="10">
        <v>21.582999999999998</v>
      </c>
      <c r="AX395" s="10">
        <v>21.5001</v>
      </c>
      <c r="AY395" s="10">
        <v>21.417899999999999</v>
      </c>
      <c r="AZ395" s="10">
        <v>21.336400000000001</v>
      </c>
      <c r="BA395" s="10">
        <v>21.255600000000001</v>
      </c>
      <c r="BB395" s="10">
        <v>21.1755</v>
      </c>
      <c r="BC395" s="10">
        <v>21.0961</v>
      </c>
      <c r="BD395" s="10">
        <v>21.017399999999999</v>
      </c>
      <c r="BE395" s="10">
        <v>20.939299999999999</v>
      </c>
      <c r="BF395" s="10">
        <v>20.861899999999999</v>
      </c>
      <c r="BG395" s="10">
        <v>20.7851</v>
      </c>
      <c r="BH395" s="10">
        <v>20.709</v>
      </c>
      <c r="BI395" s="10">
        <v>20.633500000000002</v>
      </c>
      <c r="BJ395" s="10">
        <v>20.558700000000002</v>
      </c>
      <c r="BK395" s="10">
        <v>20.484400000000001</v>
      </c>
      <c r="BL395" s="10">
        <v>20.410699999999999</v>
      </c>
      <c r="BM395" s="10">
        <v>20.337700000000002</v>
      </c>
    </row>
    <row r="396" spans="1:65" x14ac:dyDescent="0.3">
      <c r="A396" s="3"/>
      <c r="B396" s="3"/>
      <c r="C396" s="3"/>
      <c r="D396" s="9">
        <v>421</v>
      </c>
      <c r="E396" s="10">
        <v>26.234000000000002</v>
      </c>
      <c r="F396" s="10">
        <v>26.103300000000001</v>
      </c>
      <c r="G396" s="10">
        <v>25.9742</v>
      </c>
      <c r="H396" s="10">
        <v>25.846599999999999</v>
      </c>
      <c r="I396" s="10">
        <v>25.720500000000001</v>
      </c>
      <c r="J396" s="10">
        <v>25.595800000000001</v>
      </c>
      <c r="K396" s="10">
        <v>25.4726</v>
      </c>
      <c r="L396" s="10">
        <v>25.350899999999999</v>
      </c>
      <c r="M396" s="10">
        <v>25.230499999999999</v>
      </c>
      <c r="N396" s="10">
        <v>25.1114</v>
      </c>
      <c r="O396" s="10">
        <v>24.9937</v>
      </c>
      <c r="P396" s="10">
        <v>24.877300000000002</v>
      </c>
      <c r="Q396" s="10">
        <v>24.7622</v>
      </c>
      <c r="R396" s="10">
        <v>24.648399999999999</v>
      </c>
      <c r="S396" s="10">
        <v>24.535799999999998</v>
      </c>
      <c r="T396" s="10">
        <v>24.424399999999999</v>
      </c>
      <c r="U396" s="10">
        <v>24.3142</v>
      </c>
      <c r="V396" s="10">
        <v>24.205100000000002</v>
      </c>
      <c r="W396" s="10">
        <v>24.097200000000001</v>
      </c>
      <c r="X396" s="10">
        <v>23.990500000000001</v>
      </c>
      <c r="Y396" s="10">
        <v>23.884799999999998</v>
      </c>
      <c r="Z396" s="10">
        <v>23.780200000000001</v>
      </c>
      <c r="AA396" s="10">
        <v>23.6767</v>
      </c>
      <c r="AB396" s="10">
        <v>23.574300000000001</v>
      </c>
      <c r="AC396" s="10">
        <v>23.472899999999999</v>
      </c>
      <c r="AD396" s="10">
        <v>23.372499999999999</v>
      </c>
      <c r="AE396" s="10">
        <v>23.273099999999999</v>
      </c>
      <c r="AF396" s="10">
        <v>23.174700000000001</v>
      </c>
      <c r="AG396" s="10">
        <v>23.077200000000001</v>
      </c>
      <c r="AH396" s="10">
        <v>22.980699999999999</v>
      </c>
      <c r="AI396" s="10">
        <v>22.885100000000001</v>
      </c>
      <c r="AJ396" s="10">
        <v>22.790500000000002</v>
      </c>
      <c r="AK396" s="10">
        <v>22.6968</v>
      </c>
      <c r="AL396" s="10">
        <v>22.603899999999999</v>
      </c>
      <c r="AM396" s="10">
        <v>22.511900000000001</v>
      </c>
      <c r="AN396" s="10">
        <v>22.4208</v>
      </c>
      <c r="AO396" s="10">
        <v>22.3306</v>
      </c>
      <c r="AP396" s="10">
        <v>22.241099999999999</v>
      </c>
      <c r="AQ396" s="10">
        <v>22.1525</v>
      </c>
      <c r="AR396" s="10">
        <v>22.064699999999998</v>
      </c>
      <c r="AS396" s="10">
        <v>21.977699999999999</v>
      </c>
      <c r="AT396" s="10">
        <v>21.891500000000001</v>
      </c>
      <c r="AU396" s="10">
        <v>21.806100000000001</v>
      </c>
      <c r="AV396" s="10">
        <v>21.721399999999999</v>
      </c>
      <c r="AW396" s="10">
        <v>21.637499999999999</v>
      </c>
      <c r="AX396" s="10">
        <v>21.554300000000001</v>
      </c>
      <c r="AY396" s="10">
        <v>21.471800000000002</v>
      </c>
      <c r="AZ396" s="10">
        <v>21.3901</v>
      </c>
      <c r="BA396" s="10">
        <v>21.309100000000001</v>
      </c>
      <c r="BB396" s="10">
        <v>21.2287</v>
      </c>
      <c r="BC396" s="10">
        <v>21.149100000000001</v>
      </c>
      <c r="BD396" s="10">
        <v>21.0701</v>
      </c>
      <c r="BE396" s="10">
        <v>20.991800000000001</v>
      </c>
      <c r="BF396" s="10">
        <v>20.914200000000001</v>
      </c>
      <c r="BG396" s="10">
        <v>20.837199999999999</v>
      </c>
      <c r="BH396" s="10">
        <v>20.760899999999999</v>
      </c>
      <c r="BI396" s="10">
        <v>20.685199999999998</v>
      </c>
      <c r="BJ396" s="10">
        <v>20.610099999999999</v>
      </c>
      <c r="BK396" s="10">
        <v>20.535599999999999</v>
      </c>
      <c r="BL396" s="10">
        <v>20.4617</v>
      </c>
      <c r="BM396" s="10">
        <v>20.388500000000001</v>
      </c>
    </row>
    <row r="397" spans="1:65" x14ac:dyDescent="0.3">
      <c r="A397" s="3"/>
      <c r="B397" s="3"/>
      <c r="C397" s="3"/>
      <c r="D397" s="9">
        <v>422</v>
      </c>
      <c r="E397" s="10">
        <v>26.303000000000001</v>
      </c>
      <c r="F397" s="10">
        <v>26.171900000000001</v>
      </c>
      <c r="G397" s="10">
        <v>26.042300000000001</v>
      </c>
      <c r="H397" s="10">
        <v>25.914300000000001</v>
      </c>
      <c r="I397" s="10">
        <v>25.787800000000001</v>
      </c>
      <c r="J397" s="10">
        <v>25.662700000000001</v>
      </c>
      <c r="K397" s="10">
        <v>25.539100000000001</v>
      </c>
      <c r="L397" s="10">
        <v>25.416899999999998</v>
      </c>
      <c r="M397" s="10">
        <v>25.296199999999999</v>
      </c>
      <c r="N397" s="10">
        <v>25.1767</v>
      </c>
      <c r="O397" s="10">
        <v>25.058700000000002</v>
      </c>
      <c r="P397" s="10">
        <v>24.9419</v>
      </c>
      <c r="Q397" s="10">
        <v>24.8264</v>
      </c>
      <c r="R397" s="10">
        <v>24.712199999999999</v>
      </c>
      <c r="S397" s="10">
        <v>24.5992</v>
      </c>
      <c r="T397" s="10">
        <v>24.487400000000001</v>
      </c>
      <c r="U397" s="10">
        <v>24.376899999999999</v>
      </c>
      <c r="V397" s="10">
        <v>24.267499999999998</v>
      </c>
      <c r="W397" s="10">
        <v>24.159199999999998</v>
      </c>
      <c r="X397" s="10">
        <v>24.052099999999999</v>
      </c>
      <c r="Y397" s="10">
        <v>23.946100000000001</v>
      </c>
      <c r="Z397" s="10">
        <v>23.841200000000001</v>
      </c>
      <c r="AA397" s="10">
        <v>23.737400000000001</v>
      </c>
      <c r="AB397" s="10">
        <v>23.634699999999999</v>
      </c>
      <c r="AC397" s="10">
        <v>23.532900000000001</v>
      </c>
      <c r="AD397" s="10">
        <v>23.432200000000002</v>
      </c>
      <c r="AE397" s="10">
        <v>23.3325</v>
      </c>
      <c r="AF397" s="10">
        <v>23.233799999999999</v>
      </c>
      <c r="AG397" s="10">
        <v>23.135999999999999</v>
      </c>
      <c r="AH397" s="10">
        <v>23.039200000000001</v>
      </c>
      <c r="AI397" s="10">
        <v>22.9434</v>
      </c>
      <c r="AJ397" s="10">
        <v>22.848400000000002</v>
      </c>
      <c r="AK397" s="10">
        <v>22.7544</v>
      </c>
      <c r="AL397" s="10">
        <v>22.661300000000001</v>
      </c>
      <c r="AM397" s="10">
        <v>22.568999999999999</v>
      </c>
      <c r="AN397" s="10">
        <v>22.477599999999999</v>
      </c>
      <c r="AO397" s="10">
        <v>22.3871</v>
      </c>
      <c r="AP397" s="10">
        <v>22.2974</v>
      </c>
      <c r="AQ397" s="10">
        <v>22.208500000000001</v>
      </c>
      <c r="AR397" s="10">
        <v>22.1205</v>
      </c>
      <c r="AS397" s="10">
        <v>22.033200000000001</v>
      </c>
      <c r="AT397" s="10">
        <v>21.9467</v>
      </c>
      <c r="AU397" s="10">
        <v>21.861000000000001</v>
      </c>
      <c r="AV397" s="10">
        <v>21.7761</v>
      </c>
      <c r="AW397" s="10">
        <v>21.6919</v>
      </c>
      <c r="AX397" s="10">
        <v>21.608499999999999</v>
      </c>
      <c r="AY397" s="10">
        <v>21.5258</v>
      </c>
      <c r="AZ397" s="10">
        <v>21.4438</v>
      </c>
      <c r="BA397" s="10">
        <v>21.3626</v>
      </c>
      <c r="BB397" s="10">
        <v>21.282</v>
      </c>
      <c r="BC397" s="10">
        <v>21.202100000000002</v>
      </c>
      <c r="BD397" s="10">
        <v>21.122900000000001</v>
      </c>
      <c r="BE397" s="10">
        <v>21.0444</v>
      </c>
      <c r="BF397" s="10">
        <v>20.9665</v>
      </c>
      <c r="BG397" s="10">
        <v>20.889299999999999</v>
      </c>
      <c r="BH397" s="10">
        <v>20.8127</v>
      </c>
      <c r="BI397" s="10">
        <v>20.736799999999999</v>
      </c>
      <c r="BJ397" s="10">
        <v>20.6615</v>
      </c>
      <c r="BK397" s="10">
        <v>20.5868</v>
      </c>
      <c r="BL397" s="10">
        <v>20.512699999999999</v>
      </c>
      <c r="BM397" s="10">
        <v>20.4392</v>
      </c>
    </row>
    <row r="398" spans="1:65" x14ac:dyDescent="0.3">
      <c r="A398" s="3"/>
      <c r="B398" s="3"/>
      <c r="C398" s="3"/>
      <c r="D398" s="9">
        <v>423</v>
      </c>
      <c r="E398" s="10">
        <v>26.3721</v>
      </c>
      <c r="F398" s="10">
        <v>26.240500000000001</v>
      </c>
      <c r="G398" s="10">
        <v>26.110499999999998</v>
      </c>
      <c r="H398" s="10">
        <v>25.982099999999999</v>
      </c>
      <c r="I398" s="10">
        <v>25.8551</v>
      </c>
      <c r="J398" s="10">
        <v>25.729700000000001</v>
      </c>
      <c r="K398" s="10">
        <v>25.605599999999999</v>
      </c>
      <c r="L398" s="10">
        <v>25.4831</v>
      </c>
      <c r="M398" s="10">
        <v>25.361899999999999</v>
      </c>
      <c r="N398" s="10">
        <v>25.242100000000001</v>
      </c>
      <c r="O398" s="10">
        <v>25.1236</v>
      </c>
      <c r="P398" s="10">
        <v>25.006399999999999</v>
      </c>
      <c r="Q398" s="10">
        <v>24.890599999999999</v>
      </c>
      <c r="R398" s="10">
        <v>24.776</v>
      </c>
      <c r="S398" s="10">
        <v>24.662600000000001</v>
      </c>
      <c r="T398" s="10">
        <v>24.5505</v>
      </c>
      <c r="U398" s="10">
        <v>24.439599999999999</v>
      </c>
      <c r="V398" s="10">
        <v>24.329899999999999</v>
      </c>
      <c r="W398" s="10">
        <v>24.221299999999999</v>
      </c>
      <c r="X398" s="10">
        <v>24.113800000000001</v>
      </c>
      <c r="Y398" s="10">
        <v>24.0075</v>
      </c>
      <c r="Z398" s="10">
        <v>23.9023</v>
      </c>
      <c r="AA398" s="10">
        <v>23.798100000000002</v>
      </c>
      <c r="AB398" s="10">
        <v>23.695</v>
      </c>
      <c r="AC398" s="10">
        <v>23.593</v>
      </c>
      <c r="AD398" s="10">
        <v>23.492000000000001</v>
      </c>
      <c r="AE398" s="10">
        <v>23.391999999999999</v>
      </c>
      <c r="AF398" s="10">
        <v>23.292899999999999</v>
      </c>
      <c r="AG398" s="10">
        <v>23.194900000000001</v>
      </c>
      <c r="AH398" s="10">
        <v>23.097799999999999</v>
      </c>
      <c r="AI398" s="10">
        <v>23.0016</v>
      </c>
      <c r="AJ398" s="10">
        <v>22.906400000000001</v>
      </c>
      <c r="AK398" s="10">
        <v>22.812100000000001</v>
      </c>
      <c r="AL398" s="10">
        <v>22.718699999999998</v>
      </c>
      <c r="AM398" s="10">
        <v>22.626100000000001</v>
      </c>
      <c r="AN398" s="10">
        <v>22.534500000000001</v>
      </c>
      <c r="AO398" s="10">
        <v>22.4436</v>
      </c>
      <c r="AP398" s="10">
        <v>22.3537</v>
      </c>
      <c r="AQ398" s="10">
        <v>22.264500000000002</v>
      </c>
      <c r="AR398" s="10">
        <v>22.176200000000001</v>
      </c>
      <c r="AS398" s="10">
        <v>22.088699999999999</v>
      </c>
      <c r="AT398" s="10">
        <v>22.001999999999999</v>
      </c>
      <c r="AU398" s="10">
        <v>21.916</v>
      </c>
      <c r="AV398" s="10">
        <v>21.8308</v>
      </c>
      <c r="AW398" s="10">
        <v>21.746400000000001</v>
      </c>
      <c r="AX398" s="10">
        <v>21.662700000000001</v>
      </c>
      <c r="AY398" s="10">
        <v>21.579799999999999</v>
      </c>
      <c r="AZ398" s="10">
        <v>21.497599999999998</v>
      </c>
      <c r="BA398" s="10">
        <v>21.416</v>
      </c>
      <c r="BB398" s="10">
        <v>21.3352</v>
      </c>
      <c r="BC398" s="10">
        <v>21.255099999999999</v>
      </c>
      <c r="BD398" s="10">
        <v>21.175699999999999</v>
      </c>
      <c r="BE398" s="10">
        <v>21.096900000000002</v>
      </c>
      <c r="BF398" s="10">
        <v>21.018899999999999</v>
      </c>
      <c r="BG398" s="10">
        <v>20.941400000000002</v>
      </c>
      <c r="BH398" s="10">
        <v>20.864599999999999</v>
      </c>
      <c r="BI398" s="10">
        <v>20.788499999999999</v>
      </c>
      <c r="BJ398" s="10">
        <v>20.712900000000001</v>
      </c>
      <c r="BK398" s="10">
        <v>20.638000000000002</v>
      </c>
      <c r="BL398" s="10">
        <v>20.563700000000001</v>
      </c>
      <c r="BM398" s="10">
        <v>20.49</v>
      </c>
    </row>
    <row r="399" spans="1:65" x14ac:dyDescent="0.3">
      <c r="A399" s="3"/>
      <c r="B399" s="3"/>
      <c r="C399" s="3"/>
      <c r="D399" s="9">
        <v>424</v>
      </c>
      <c r="E399" s="10">
        <v>26.441199999999998</v>
      </c>
      <c r="F399" s="10">
        <v>26.309200000000001</v>
      </c>
      <c r="G399" s="10">
        <v>26.178799999999999</v>
      </c>
      <c r="H399" s="10">
        <v>26.049900000000001</v>
      </c>
      <c r="I399" s="10">
        <v>25.922499999999999</v>
      </c>
      <c r="J399" s="10">
        <v>25.796600000000002</v>
      </c>
      <c r="K399" s="10">
        <v>25.6722</v>
      </c>
      <c r="L399" s="10">
        <v>25.549199999999999</v>
      </c>
      <c r="M399" s="10">
        <v>25.427600000000002</v>
      </c>
      <c r="N399" s="10">
        <v>25.307400000000001</v>
      </c>
      <c r="O399" s="10">
        <v>25.188600000000001</v>
      </c>
      <c r="P399" s="10">
        <v>25.071000000000002</v>
      </c>
      <c r="Q399" s="10">
        <v>24.954799999999999</v>
      </c>
      <c r="R399" s="10">
        <v>24.8398</v>
      </c>
      <c r="S399" s="10">
        <v>24.726099999999999</v>
      </c>
      <c r="T399" s="10">
        <v>24.613600000000002</v>
      </c>
      <c r="U399" s="10">
        <v>24.502400000000002</v>
      </c>
      <c r="V399" s="10">
        <v>24.392299999999999</v>
      </c>
      <c r="W399" s="10">
        <v>24.2834</v>
      </c>
      <c r="X399" s="10">
        <v>24.175599999999999</v>
      </c>
      <c r="Y399" s="10">
        <v>24.068899999999999</v>
      </c>
      <c r="Z399" s="10">
        <v>23.9633</v>
      </c>
      <c r="AA399" s="10">
        <v>23.858899999999998</v>
      </c>
      <c r="AB399" s="10">
        <v>23.755500000000001</v>
      </c>
      <c r="AC399" s="10">
        <v>23.653099999999998</v>
      </c>
      <c r="AD399" s="10">
        <v>23.5518</v>
      </c>
      <c r="AE399" s="10">
        <v>23.4514</v>
      </c>
      <c r="AF399" s="10">
        <v>23.3521</v>
      </c>
      <c r="AG399" s="10">
        <v>23.253699999999998</v>
      </c>
      <c r="AH399" s="10">
        <v>23.156300000000002</v>
      </c>
      <c r="AI399" s="10">
        <v>23.059899999999999</v>
      </c>
      <c r="AJ399" s="10">
        <v>22.964400000000001</v>
      </c>
      <c r="AK399" s="10">
        <v>22.869800000000001</v>
      </c>
      <c r="AL399" s="10">
        <v>22.7761</v>
      </c>
      <c r="AM399" s="10">
        <v>22.683199999999999</v>
      </c>
      <c r="AN399" s="10">
        <v>22.5913</v>
      </c>
      <c r="AO399" s="10">
        <v>22.5002</v>
      </c>
      <c r="AP399" s="10">
        <v>22.41</v>
      </c>
      <c r="AQ399" s="10">
        <v>22.320599999999999</v>
      </c>
      <c r="AR399" s="10">
        <v>22.231999999999999</v>
      </c>
      <c r="AS399" s="10">
        <v>22.144200000000001</v>
      </c>
      <c r="AT399" s="10">
        <v>22.057200000000002</v>
      </c>
      <c r="AU399" s="10">
        <v>21.971</v>
      </c>
      <c r="AV399" s="10">
        <v>21.8856</v>
      </c>
      <c r="AW399" s="10">
        <v>21.800899999999999</v>
      </c>
      <c r="AX399" s="10">
        <v>21.716999999999999</v>
      </c>
      <c r="AY399" s="10">
        <v>21.633800000000001</v>
      </c>
      <c r="AZ399" s="10">
        <v>21.551300000000001</v>
      </c>
      <c r="BA399" s="10">
        <v>21.4695</v>
      </c>
      <c r="BB399" s="10">
        <v>21.388500000000001</v>
      </c>
      <c r="BC399" s="10">
        <v>21.308199999999999</v>
      </c>
      <c r="BD399" s="10">
        <v>21.2285</v>
      </c>
      <c r="BE399" s="10">
        <v>21.1495</v>
      </c>
      <c r="BF399" s="10">
        <v>21.071200000000001</v>
      </c>
      <c r="BG399" s="10">
        <v>20.993500000000001</v>
      </c>
      <c r="BH399" s="10">
        <v>20.916499999999999</v>
      </c>
      <c r="BI399" s="10">
        <v>20.8401</v>
      </c>
      <c r="BJ399" s="10">
        <v>20.764399999999998</v>
      </c>
      <c r="BK399" s="10">
        <v>20.689299999999999</v>
      </c>
      <c r="BL399" s="10">
        <v>20.614799999999999</v>
      </c>
      <c r="BM399" s="10">
        <v>20.540900000000001</v>
      </c>
    </row>
    <row r="400" spans="1:65" x14ac:dyDescent="0.3">
      <c r="A400" s="3"/>
      <c r="B400" s="3"/>
      <c r="C400" s="3"/>
      <c r="D400" s="9">
        <v>425</v>
      </c>
      <c r="E400" s="10">
        <v>26.510400000000001</v>
      </c>
      <c r="F400" s="10">
        <v>26.3779</v>
      </c>
      <c r="G400" s="10">
        <v>26.247</v>
      </c>
      <c r="H400" s="10">
        <v>26.117699999999999</v>
      </c>
      <c r="I400" s="10">
        <v>25.989899999999999</v>
      </c>
      <c r="J400" s="10">
        <v>25.863600000000002</v>
      </c>
      <c r="K400" s="10">
        <v>25.738800000000001</v>
      </c>
      <c r="L400" s="10">
        <v>25.615400000000001</v>
      </c>
      <c r="M400" s="10">
        <v>25.493400000000001</v>
      </c>
      <c r="N400" s="10">
        <v>25.372800000000002</v>
      </c>
      <c r="O400" s="10">
        <v>25.253599999999999</v>
      </c>
      <c r="P400" s="10">
        <v>25.1356</v>
      </c>
      <c r="Q400" s="10">
        <v>25.018999999999998</v>
      </c>
      <c r="R400" s="10">
        <v>24.903700000000001</v>
      </c>
      <c r="S400" s="10">
        <v>24.7896</v>
      </c>
      <c r="T400" s="10">
        <v>24.6768</v>
      </c>
      <c r="U400" s="10">
        <v>24.565200000000001</v>
      </c>
      <c r="V400" s="10">
        <v>24.454699999999999</v>
      </c>
      <c r="W400" s="10">
        <v>24.345500000000001</v>
      </c>
      <c r="X400" s="10">
        <v>24.237300000000001</v>
      </c>
      <c r="Y400" s="10">
        <v>24.130299999999998</v>
      </c>
      <c r="Z400" s="10">
        <v>24.0244</v>
      </c>
      <c r="AA400" s="10">
        <v>23.919599999999999</v>
      </c>
      <c r="AB400" s="10">
        <v>23.815899999999999</v>
      </c>
      <c r="AC400" s="10">
        <v>23.713200000000001</v>
      </c>
      <c r="AD400" s="10">
        <v>23.611599999999999</v>
      </c>
      <c r="AE400" s="10">
        <v>23.510899999999999</v>
      </c>
      <c r="AF400" s="10">
        <v>23.411300000000001</v>
      </c>
      <c r="AG400" s="10">
        <v>23.3126</v>
      </c>
      <c r="AH400" s="10">
        <v>23.2149</v>
      </c>
      <c r="AI400" s="10">
        <v>23.118200000000002</v>
      </c>
      <c r="AJ400" s="10">
        <v>23.022400000000001</v>
      </c>
      <c r="AK400" s="10">
        <v>22.927499999999998</v>
      </c>
      <c r="AL400" s="10">
        <v>22.833500000000001</v>
      </c>
      <c r="AM400" s="10">
        <v>22.740400000000001</v>
      </c>
      <c r="AN400" s="10">
        <v>22.648199999999999</v>
      </c>
      <c r="AO400" s="10">
        <v>22.556799999999999</v>
      </c>
      <c r="AP400" s="10">
        <v>22.4663</v>
      </c>
      <c r="AQ400" s="10">
        <v>22.3766</v>
      </c>
      <c r="AR400" s="10">
        <v>22.287700000000001</v>
      </c>
      <c r="AS400" s="10">
        <v>22.1997</v>
      </c>
      <c r="AT400" s="10">
        <v>22.112500000000001</v>
      </c>
      <c r="AU400" s="10">
        <v>22.026</v>
      </c>
      <c r="AV400" s="10">
        <v>21.940300000000001</v>
      </c>
      <c r="AW400" s="10">
        <v>21.855399999999999</v>
      </c>
      <c r="AX400" s="10">
        <v>21.7712</v>
      </c>
      <c r="AY400" s="10">
        <v>21.687799999999999</v>
      </c>
      <c r="AZ400" s="10">
        <v>21.6051</v>
      </c>
      <c r="BA400" s="10">
        <v>21.523099999999999</v>
      </c>
      <c r="BB400" s="10">
        <v>21.441800000000001</v>
      </c>
      <c r="BC400" s="10">
        <v>21.3612</v>
      </c>
      <c r="BD400" s="10">
        <v>21.281300000000002</v>
      </c>
      <c r="BE400" s="10">
        <v>21.202100000000002</v>
      </c>
      <c r="BF400" s="10">
        <v>21.1235</v>
      </c>
      <c r="BG400" s="10">
        <v>21.0457</v>
      </c>
      <c r="BH400" s="10">
        <v>20.968399999999999</v>
      </c>
      <c r="BI400" s="10">
        <v>20.8918</v>
      </c>
      <c r="BJ400" s="10">
        <v>20.815899999999999</v>
      </c>
      <c r="BK400" s="10">
        <v>20.740500000000001</v>
      </c>
      <c r="BL400" s="10">
        <v>20.665800000000001</v>
      </c>
      <c r="BM400" s="10">
        <v>20.591699999999999</v>
      </c>
    </row>
    <row r="401" spans="1:65" x14ac:dyDescent="0.3">
      <c r="A401" s="3"/>
      <c r="B401" s="3"/>
      <c r="C401" s="3"/>
      <c r="D401" s="9">
        <v>426</v>
      </c>
      <c r="E401" s="10">
        <v>26.579599999999999</v>
      </c>
      <c r="F401" s="10">
        <v>26.4466</v>
      </c>
      <c r="G401" s="10">
        <v>26.315300000000001</v>
      </c>
      <c r="H401" s="10">
        <v>26.185600000000001</v>
      </c>
      <c r="I401" s="10">
        <v>26.057300000000001</v>
      </c>
      <c r="J401" s="10">
        <v>25.930599999999998</v>
      </c>
      <c r="K401" s="10">
        <v>25.805399999999999</v>
      </c>
      <c r="L401" s="10">
        <v>25.6816</v>
      </c>
      <c r="M401" s="10">
        <v>25.559200000000001</v>
      </c>
      <c r="N401" s="10">
        <v>25.438199999999998</v>
      </c>
      <c r="O401" s="10">
        <v>25.3186</v>
      </c>
      <c r="P401" s="10">
        <v>25.200299999999999</v>
      </c>
      <c r="Q401" s="10">
        <v>25.083300000000001</v>
      </c>
      <c r="R401" s="10">
        <v>24.967600000000001</v>
      </c>
      <c r="S401" s="10">
        <v>24.853200000000001</v>
      </c>
      <c r="T401" s="10">
        <v>24.74</v>
      </c>
      <c r="U401" s="10">
        <v>24.628</v>
      </c>
      <c r="V401" s="10">
        <v>24.517199999999999</v>
      </c>
      <c r="W401" s="10">
        <v>24.407599999999999</v>
      </c>
      <c r="X401" s="10">
        <v>24.299099999999999</v>
      </c>
      <c r="Y401" s="10">
        <v>24.191800000000001</v>
      </c>
      <c r="Z401" s="10">
        <v>24.0855</v>
      </c>
      <c r="AA401" s="10">
        <v>23.980399999999999</v>
      </c>
      <c r="AB401" s="10">
        <v>23.876300000000001</v>
      </c>
      <c r="AC401" s="10">
        <v>23.773299999999999</v>
      </c>
      <c r="AD401" s="10">
        <v>23.671399999999998</v>
      </c>
      <c r="AE401" s="10">
        <v>23.570399999999999</v>
      </c>
      <c r="AF401" s="10">
        <v>23.470500000000001</v>
      </c>
      <c r="AG401" s="10">
        <v>23.371500000000001</v>
      </c>
      <c r="AH401" s="10">
        <v>23.273499999999999</v>
      </c>
      <c r="AI401" s="10">
        <v>23.176500000000001</v>
      </c>
      <c r="AJ401" s="10">
        <v>23.080400000000001</v>
      </c>
      <c r="AK401" s="10">
        <v>22.985199999999999</v>
      </c>
      <c r="AL401" s="10">
        <v>22.890899999999998</v>
      </c>
      <c r="AM401" s="10">
        <v>22.797499999999999</v>
      </c>
      <c r="AN401" s="10">
        <v>22.704999999999998</v>
      </c>
      <c r="AO401" s="10">
        <v>22.613399999999999</v>
      </c>
      <c r="AP401" s="10">
        <v>22.522600000000001</v>
      </c>
      <c r="AQ401" s="10">
        <v>22.432700000000001</v>
      </c>
      <c r="AR401" s="10">
        <v>22.343499999999999</v>
      </c>
      <c r="AS401" s="10">
        <v>22.255199999999999</v>
      </c>
      <c r="AT401" s="10">
        <v>22.1677</v>
      </c>
      <c r="AU401" s="10">
        <v>22.081</v>
      </c>
      <c r="AV401" s="10">
        <v>21.995100000000001</v>
      </c>
      <c r="AW401" s="10">
        <v>21.9099</v>
      </c>
      <c r="AX401" s="10">
        <v>21.825500000000002</v>
      </c>
      <c r="AY401" s="10">
        <v>21.741800000000001</v>
      </c>
      <c r="AZ401" s="10">
        <v>21.658799999999999</v>
      </c>
      <c r="BA401" s="10">
        <v>21.576599999999999</v>
      </c>
      <c r="BB401" s="10">
        <v>21.495100000000001</v>
      </c>
      <c r="BC401" s="10">
        <v>21.414300000000001</v>
      </c>
      <c r="BD401" s="10">
        <v>21.334099999999999</v>
      </c>
      <c r="BE401" s="10">
        <v>21.2547</v>
      </c>
      <c r="BF401" s="10">
        <v>21.175899999999999</v>
      </c>
      <c r="BG401" s="10">
        <v>21.097799999999999</v>
      </c>
      <c r="BH401" s="10">
        <v>21.020299999999999</v>
      </c>
      <c r="BI401" s="10">
        <v>20.9435</v>
      </c>
      <c r="BJ401" s="10">
        <v>20.8673</v>
      </c>
      <c r="BK401" s="10">
        <v>20.791799999999999</v>
      </c>
      <c r="BL401" s="10">
        <v>20.716799999999999</v>
      </c>
      <c r="BM401" s="10">
        <v>20.642499999999998</v>
      </c>
    </row>
    <row r="402" spans="1:65" x14ac:dyDescent="0.3">
      <c r="A402" s="3"/>
      <c r="B402" s="3"/>
      <c r="C402" s="3"/>
      <c r="D402" s="9">
        <v>427</v>
      </c>
      <c r="E402" s="10">
        <v>26.648800000000001</v>
      </c>
      <c r="F402" s="10">
        <v>26.5154</v>
      </c>
      <c r="G402" s="10">
        <v>26.383600000000001</v>
      </c>
      <c r="H402" s="10">
        <v>26.253499999999999</v>
      </c>
      <c r="I402" s="10">
        <v>26.1248</v>
      </c>
      <c r="J402" s="10">
        <v>25.997699999999998</v>
      </c>
      <c r="K402" s="10">
        <v>25.872</v>
      </c>
      <c r="L402" s="10">
        <v>25.747800000000002</v>
      </c>
      <c r="M402" s="10">
        <v>25.625</v>
      </c>
      <c r="N402" s="10">
        <v>25.503699999999998</v>
      </c>
      <c r="O402" s="10">
        <v>25.383600000000001</v>
      </c>
      <c r="P402" s="10">
        <v>25.265000000000001</v>
      </c>
      <c r="Q402" s="10">
        <v>25.147600000000001</v>
      </c>
      <c r="R402" s="10">
        <v>25.031500000000001</v>
      </c>
      <c r="S402" s="10">
        <v>24.916699999999999</v>
      </c>
      <c r="T402" s="10">
        <v>24.8032</v>
      </c>
      <c r="U402" s="10">
        <v>24.690799999999999</v>
      </c>
      <c r="V402" s="10">
        <v>24.579699999999999</v>
      </c>
      <c r="W402" s="10">
        <v>24.4697</v>
      </c>
      <c r="X402" s="10">
        <v>24.360900000000001</v>
      </c>
      <c r="Y402" s="10">
        <v>24.2532</v>
      </c>
      <c r="Z402" s="10">
        <v>24.146699999999999</v>
      </c>
      <c r="AA402" s="10">
        <v>24.0412</v>
      </c>
      <c r="AB402" s="10">
        <v>23.936800000000002</v>
      </c>
      <c r="AC402" s="10">
        <v>23.833500000000001</v>
      </c>
      <c r="AD402" s="10">
        <v>23.731200000000001</v>
      </c>
      <c r="AE402" s="10">
        <v>23.63</v>
      </c>
      <c r="AF402" s="10">
        <v>23.529699999999998</v>
      </c>
      <c r="AG402" s="10">
        <v>23.430399999999999</v>
      </c>
      <c r="AH402" s="10">
        <v>23.332100000000001</v>
      </c>
      <c r="AI402" s="10">
        <v>23.2348</v>
      </c>
      <c r="AJ402" s="10">
        <v>23.138400000000001</v>
      </c>
      <c r="AK402" s="10">
        <v>23.042899999999999</v>
      </c>
      <c r="AL402" s="10">
        <v>22.948399999999999</v>
      </c>
      <c r="AM402" s="10">
        <v>22.854700000000001</v>
      </c>
      <c r="AN402" s="10">
        <v>22.761900000000001</v>
      </c>
      <c r="AO402" s="10">
        <v>22.67</v>
      </c>
      <c r="AP402" s="10">
        <v>22.579000000000001</v>
      </c>
      <c r="AQ402" s="10">
        <v>22.488700000000001</v>
      </c>
      <c r="AR402" s="10">
        <v>22.3994</v>
      </c>
      <c r="AS402" s="10">
        <v>22.3108</v>
      </c>
      <c r="AT402" s="10">
        <v>22.222999999999999</v>
      </c>
      <c r="AU402" s="10">
        <v>22.135999999999999</v>
      </c>
      <c r="AV402" s="10">
        <v>22.049800000000001</v>
      </c>
      <c r="AW402" s="10">
        <v>21.964400000000001</v>
      </c>
      <c r="AX402" s="10">
        <v>21.8797</v>
      </c>
      <c r="AY402" s="10">
        <v>21.7958</v>
      </c>
      <c r="AZ402" s="10">
        <v>21.712599999999998</v>
      </c>
      <c r="BA402" s="10">
        <v>21.630099999999999</v>
      </c>
      <c r="BB402" s="10">
        <v>21.548400000000001</v>
      </c>
      <c r="BC402" s="10">
        <v>21.467300000000002</v>
      </c>
      <c r="BD402" s="10">
        <v>21.387</v>
      </c>
      <c r="BE402" s="10">
        <v>21.307300000000001</v>
      </c>
      <c r="BF402" s="10">
        <v>21.228300000000001</v>
      </c>
      <c r="BG402" s="10">
        <v>21.15</v>
      </c>
      <c r="BH402" s="10">
        <v>21.072299999999998</v>
      </c>
      <c r="BI402" s="10">
        <v>20.995200000000001</v>
      </c>
      <c r="BJ402" s="10">
        <v>20.918800000000001</v>
      </c>
      <c r="BK402" s="10">
        <v>20.8431</v>
      </c>
      <c r="BL402" s="10">
        <v>20.767900000000001</v>
      </c>
      <c r="BM402" s="10">
        <v>20.6934</v>
      </c>
    </row>
    <row r="403" spans="1:65" x14ac:dyDescent="0.3">
      <c r="A403" s="3"/>
      <c r="B403" s="3"/>
      <c r="C403" s="3"/>
      <c r="D403" s="9">
        <v>428</v>
      </c>
      <c r="E403" s="10">
        <v>26.718</v>
      </c>
      <c r="F403" s="10">
        <v>26.584199999999999</v>
      </c>
      <c r="G403" s="10">
        <v>26.452000000000002</v>
      </c>
      <c r="H403" s="10">
        <v>26.321400000000001</v>
      </c>
      <c r="I403" s="10">
        <v>26.192299999999999</v>
      </c>
      <c r="J403" s="10">
        <v>26.064800000000002</v>
      </c>
      <c r="K403" s="10">
        <v>25.938700000000001</v>
      </c>
      <c r="L403" s="10">
        <v>25.8141</v>
      </c>
      <c r="M403" s="10">
        <v>25.690899999999999</v>
      </c>
      <c r="N403" s="10">
        <v>25.569099999999999</v>
      </c>
      <c r="O403" s="10">
        <v>25.448699999999999</v>
      </c>
      <c r="P403" s="10">
        <v>25.329599999999999</v>
      </c>
      <c r="Q403" s="10">
        <v>25.2119</v>
      </c>
      <c r="R403" s="10">
        <v>25.095500000000001</v>
      </c>
      <c r="S403" s="10">
        <v>24.9803</v>
      </c>
      <c r="T403" s="10">
        <v>24.866399999999999</v>
      </c>
      <c r="U403" s="10">
        <v>24.753699999999998</v>
      </c>
      <c r="V403" s="10">
        <v>24.642199999999999</v>
      </c>
      <c r="W403" s="10">
        <v>24.5319</v>
      </c>
      <c r="X403" s="10">
        <v>24.422699999999999</v>
      </c>
      <c r="Y403" s="10">
        <v>24.314699999999998</v>
      </c>
      <c r="Z403" s="10">
        <v>24.207799999999999</v>
      </c>
      <c r="AA403" s="10">
        <v>24.102</v>
      </c>
      <c r="AB403" s="10">
        <v>23.997299999999999</v>
      </c>
      <c r="AC403" s="10">
        <v>23.893699999999999</v>
      </c>
      <c r="AD403" s="10">
        <v>23.7911</v>
      </c>
      <c r="AE403" s="10">
        <v>23.689499999999999</v>
      </c>
      <c r="AF403" s="10">
        <v>23.588899999999999</v>
      </c>
      <c r="AG403" s="10">
        <v>23.4894</v>
      </c>
      <c r="AH403" s="10">
        <v>23.390799999999999</v>
      </c>
      <c r="AI403" s="10">
        <v>23.293099999999999</v>
      </c>
      <c r="AJ403" s="10">
        <v>23.196400000000001</v>
      </c>
      <c r="AK403" s="10">
        <v>23.1007</v>
      </c>
      <c r="AL403" s="10">
        <v>23.005800000000001</v>
      </c>
      <c r="AM403" s="10">
        <v>22.911899999999999</v>
      </c>
      <c r="AN403" s="10">
        <v>22.8188</v>
      </c>
      <c r="AO403" s="10">
        <v>22.726600000000001</v>
      </c>
      <c r="AP403" s="10">
        <v>22.635300000000001</v>
      </c>
      <c r="AQ403" s="10">
        <v>22.544799999999999</v>
      </c>
      <c r="AR403" s="10">
        <v>22.455200000000001</v>
      </c>
      <c r="AS403" s="10">
        <v>22.366299999999999</v>
      </c>
      <c r="AT403" s="10">
        <v>22.278300000000002</v>
      </c>
      <c r="AU403" s="10">
        <v>22.191099999999999</v>
      </c>
      <c r="AV403" s="10">
        <v>22.104600000000001</v>
      </c>
      <c r="AW403" s="10">
        <v>22.018899999999999</v>
      </c>
      <c r="AX403" s="10">
        <v>21.934000000000001</v>
      </c>
      <c r="AY403" s="10">
        <v>21.849799999999998</v>
      </c>
      <c r="AZ403" s="10">
        <v>21.766400000000001</v>
      </c>
      <c r="BA403" s="10">
        <v>21.683700000000002</v>
      </c>
      <c r="BB403" s="10">
        <v>21.601700000000001</v>
      </c>
      <c r="BC403" s="10">
        <v>21.520399999999999</v>
      </c>
      <c r="BD403" s="10">
        <v>21.439800000000002</v>
      </c>
      <c r="BE403" s="10">
        <v>21.3599</v>
      </c>
      <c r="BF403" s="10">
        <v>21.2807</v>
      </c>
      <c r="BG403" s="10">
        <v>21.202100000000002</v>
      </c>
      <c r="BH403" s="10">
        <v>21.124199999999998</v>
      </c>
      <c r="BI403" s="10">
        <v>21.046900000000001</v>
      </c>
      <c r="BJ403" s="10">
        <v>20.970300000000002</v>
      </c>
      <c r="BK403" s="10">
        <v>20.894300000000001</v>
      </c>
      <c r="BL403" s="10">
        <v>20.818999999999999</v>
      </c>
      <c r="BM403" s="10">
        <v>20.744199999999999</v>
      </c>
    </row>
    <row r="404" spans="1:65" x14ac:dyDescent="0.3">
      <c r="A404" s="3"/>
      <c r="B404" s="3"/>
      <c r="C404" s="3"/>
      <c r="D404" s="9">
        <v>429</v>
      </c>
      <c r="E404" s="10">
        <v>26.787299999999998</v>
      </c>
      <c r="F404" s="10">
        <v>26.652999999999999</v>
      </c>
      <c r="G404" s="10">
        <v>26.520399999999999</v>
      </c>
      <c r="H404" s="10">
        <v>26.389299999999999</v>
      </c>
      <c r="I404" s="10">
        <v>26.259799999999998</v>
      </c>
      <c r="J404" s="10">
        <v>26.131900000000002</v>
      </c>
      <c r="K404" s="10">
        <v>26.005400000000002</v>
      </c>
      <c r="L404" s="10">
        <v>25.880400000000002</v>
      </c>
      <c r="M404" s="10">
        <v>25.756799999999998</v>
      </c>
      <c r="N404" s="10">
        <v>25.634599999999999</v>
      </c>
      <c r="O404" s="10">
        <v>25.5138</v>
      </c>
      <c r="P404" s="10">
        <v>25.394400000000001</v>
      </c>
      <c r="Q404" s="10">
        <v>25.276299999999999</v>
      </c>
      <c r="R404" s="10">
        <v>25.159400000000002</v>
      </c>
      <c r="S404" s="10">
        <v>25.043900000000001</v>
      </c>
      <c r="T404" s="10">
        <v>24.929600000000001</v>
      </c>
      <c r="U404" s="10">
        <v>24.816600000000001</v>
      </c>
      <c r="V404" s="10">
        <v>24.704699999999999</v>
      </c>
      <c r="W404" s="10">
        <v>24.594100000000001</v>
      </c>
      <c r="X404" s="10">
        <v>24.4846</v>
      </c>
      <c r="Y404" s="10">
        <v>24.376200000000001</v>
      </c>
      <c r="Z404" s="10">
        <v>24.268999999999998</v>
      </c>
      <c r="AA404" s="10">
        <v>24.1629</v>
      </c>
      <c r="AB404" s="10">
        <v>24.0578</v>
      </c>
      <c r="AC404" s="10">
        <v>23.953900000000001</v>
      </c>
      <c r="AD404" s="10">
        <v>23.850999999999999</v>
      </c>
      <c r="AE404" s="10">
        <v>23.749099999999999</v>
      </c>
      <c r="AF404" s="10">
        <v>23.648199999999999</v>
      </c>
      <c r="AG404" s="10">
        <v>23.548300000000001</v>
      </c>
      <c r="AH404" s="10">
        <v>23.449400000000001</v>
      </c>
      <c r="AI404" s="10">
        <v>23.351500000000001</v>
      </c>
      <c r="AJ404" s="10">
        <v>23.2545</v>
      </c>
      <c r="AK404" s="10">
        <v>23.1585</v>
      </c>
      <c r="AL404" s="10">
        <v>23.063300000000002</v>
      </c>
      <c r="AM404" s="10">
        <v>22.969100000000001</v>
      </c>
      <c r="AN404" s="10">
        <v>22.875800000000002</v>
      </c>
      <c r="AO404" s="10">
        <v>22.783300000000001</v>
      </c>
      <c r="AP404" s="10">
        <v>22.691700000000001</v>
      </c>
      <c r="AQ404" s="10">
        <v>22.600899999999999</v>
      </c>
      <c r="AR404" s="10">
        <v>22.510999999999999</v>
      </c>
      <c r="AS404" s="10">
        <v>22.421900000000001</v>
      </c>
      <c r="AT404" s="10">
        <v>22.333600000000001</v>
      </c>
      <c r="AU404" s="10">
        <v>22.246099999999998</v>
      </c>
      <c r="AV404" s="10">
        <v>22.159400000000002</v>
      </c>
      <c r="AW404" s="10">
        <v>22.073499999999999</v>
      </c>
      <c r="AX404" s="10">
        <v>21.988299999999999</v>
      </c>
      <c r="AY404" s="10">
        <v>21.9039</v>
      </c>
      <c r="AZ404" s="10">
        <v>21.8202</v>
      </c>
      <c r="BA404" s="10">
        <v>21.737300000000001</v>
      </c>
      <c r="BB404" s="10">
        <v>21.655000000000001</v>
      </c>
      <c r="BC404" s="10">
        <v>21.573499999999999</v>
      </c>
      <c r="BD404" s="10">
        <v>21.492699999999999</v>
      </c>
      <c r="BE404" s="10">
        <v>21.412500000000001</v>
      </c>
      <c r="BF404" s="10">
        <v>21.333100000000002</v>
      </c>
      <c r="BG404" s="10">
        <v>21.254300000000001</v>
      </c>
      <c r="BH404" s="10">
        <v>21.176200000000001</v>
      </c>
      <c r="BI404" s="10">
        <v>21.098700000000001</v>
      </c>
      <c r="BJ404" s="10">
        <v>21.021799999999999</v>
      </c>
      <c r="BK404" s="10">
        <v>20.945599999999999</v>
      </c>
      <c r="BL404" s="10">
        <v>20.87</v>
      </c>
      <c r="BM404" s="10">
        <v>20.795100000000001</v>
      </c>
    </row>
    <row r="405" spans="1:65" x14ac:dyDescent="0.3">
      <c r="A405" s="3"/>
      <c r="B405" s="3"/>
      <c r="C405" s="3"/>
      <c r="D405" s="9">
        <v>430</v>
      </c>
      <c r="E405" s="10">
        <v>26.8566</v>
      </c>
      <c r="F405" s="10">
        <v>26.721900000000002</v>
      </c>
      <c r="G405" s="10">
        <v>26.588799999999999</v>
      </c>
      <c r="H405" s="10">
        <v>26.4573</v>
      </c>
      <c r="I405" s="10">
        <v>26.327400000000001</v>
      </c>
      <c r="J405" s="10">
        <v>26.199000000000002</v>
      </c>
      <c r="K405" s="10">
        <v>26.072099999999999</v>
      </c>
      <c r="L405" s="10">
        <v>25.9467</v>
      </c>
      <c r="M405" s="10">
        <v>25.822700000000001</v>
      </c>
      <c r="N405" s="10">
        <v>25.700099999999999</v>
      </c>
      <c r="O405" s="10">
        <v>25.579000000000001</v>
      </c>
      <c r="P405" s="10">
        <v>25.459099999999999</v>
      </c>
      <c r="Q405" s="10">
        <v>25.340599999999998</v>
      </c>
      <c r="R405" s="10">
        <v>25.223400000000002</v>
      </c>
      <c r="S405" s="10">
        <v>25.107500000000002</v>
      </c>
      <c r="T405" s="10">
        <v>24.992899999999999</v>
      </c>
      <c r="U405" s="10">
        <v>24.8795</v>
      </c>
      <c r="V405" s="10">
        <v>24.767299999999999</v>
      </c>
      <c r="W405" s="10">
        <v>24.656300000000002</v>
      </c>
      <c r="X405" s="10">
        <v>24.546399999999998</v>
      </c>
      <c r="Y405" s="10">
        <v>24.4377</v>
      </c>
      <c r="Z405" s="10">
        <v>24.330200000000001</v>
      </c>
      <c r="AA405" s="10">
        <v>24.223700000000001</v>
      </c>
      <c r="AB405" s="10">
        <v>24.118400000000001</v>
      </c>
      <c r="AC405" s="10">
        <v>24.014099999999999</v>
      </c>
      <c r="AD405" s="10">
        <v>23.910900000000002</v>
      </c>
      <c r="AE405" s="10">
        <v>23.808700000000002</v>
      </c>
      <c r="AF405" s="10">
        <v>23.7075</v>
      </c>
      <c r="AG405" s="10">
        <v>23.607299999999999</v>
      </c>
      <c r="AH405" s="10">
        <v>23.508099999999999</v>
      </c>
      <c r="AI405" s="10">
        <v>23.4099</v>
      </c>
      <c r="AJ405" s="10">
        <v>23.3126</v>
      </c>
      <c r="AK405" s="10">
        <v>23.2163</v>
      </c>
      <c r="AL405" s="10">
        <v>23.120799999999999</v>
      </c>
      <c r="AM405" s="10">
        <v>23.026299999999999</v>
      </c>
      <c r="AN405" s="10">
        <v>22.932700000000001</v>
      </c>
      <c r="AO405" s="10">
        <v>22.84</v>
      </c>
      <c r="AP405" s="10">
        <v>22.748100000000001</v>
      </c>
      <c r="AQ405" s="10">
        <v>22.6571</v>
      </c>
      <c r="AR405" s="10">
        <v>22.5669</v>
      </c>
      <c r="AS405" s="10">
        <v>22.477499999999999</v>
      </c>
      <c r="AT405" s="10">
        <v>22.388999999999999</v>
      </c>
      <c r="AU405" s="10">
        <v>22.301200000000001</v>
      </c>
      <c r="AV405" s="10">
        <v>22.214200000000002</v>
      </c>
      <c r="AW405" s="10">
        <v>22.1281</v>
      </c>
      <c r="AX405" s="10">
        <v>22.0426</v>
      </c>
      <c r="AY405" s="10">
        <v>21.957999999999998</v>
      </c>
      <c r="AZ405" s="10">
        <v>21.873999999999999</v>
      </c>
      <c r="BA405" s="10">
        <v>21.790900000000001</v>
      </c>
      <c r="BB405" s="10">
        <v>21.708400000000001</v>
      </c>
      <c r="BC405" s="10">
        <v>21.6266</v>
      </c>
      <c r="BD405" s="10">
        <v>21.5456</v>
      </c>
      <c r="BE405" s="10">
        <v>21.465199999999999</v>
      </c>
      <c r="BF405" s="10">
        <v>21.3855</v>
      </c>
      <c r="BG405" s="10">
        <v>21.3065</v>
      </c>
      <c r="BH405" s="10">
        <v>21.228100000000001</v>
      </c>
      <c r="BI405" s="10">
        <v>21.150400000000001</v>
      </c>
      <c r="BJ405" s="10">
        <v>21.073399999999999</v>
      </c>
      <c r="BK405" s="10">
        <v>20.9969</v>
      </c>
      <c r="BL405" s="10">
        <v>20.921099999999999</v>
      </c>
      <c r="BM405" s="10">
        <v>20.846</v>
      </c>
    </row>
    <row r="406" spans="1:65" x14ac:dyDescent="0.3">
      <c r="A406" s="3"/>
      <c r="B406" s="3"/>
      <c r="C406" s="3"/>
      <c r="D406" s="9">
        <v>431</v>
      </c>
      <c r="E406" s="10">
        <v>26.925999999999998</v>
      </c>
      <c r="F406" s="10">
        <v>26.790800000000001</v>
      </c>
      <c r="G406" s="10">
        <v>26.657299999999999</v>
      </c>
      <c r="H406" s="10">
        <v>26.525400000000001</v>
      </c>
      <c r="I406" s="10">
        <v>26.395</v>
      </c>
      <c r="J406" s="10">
        <v>26.266200000000001</v>
      </c>
      <c r="K406" s="10">
        <v>26.1389</v>
      </c>
      <c r="L406" s="10">
        <v>26.013000000000002</v>
      </c>
      <c r="M406" s="10">
        <v>25.8887</v>
      </c>
      <c r="N406" s="10">
        <v>25.765699999999999</v>
      </c>
      <c r="O406" s="10">
        <v>25.644100000000002</v>
      </c>
      <c r="P406" s="10">
        <v>25.523900000000001</v>
      </c>
      <c r="Q406" s="10">
        <v>25.405000000000001</v>
      </c>
      <c r="R406" s="10">
        <v>25.287500000000001</v>
      </c>
      <c r="S406" s="10">
        <v>25.171199999999999</v>
      </c>
      <c r="T406" s="10">
        <v>25.0562</v>
      </c>
      <c r="U406" s="10">
        <v>24.942399999999999</v>
      </c>
      <c r="V406" s="10">
        <v>24.829899999999999</v>
      </c>
      <c r="W406" s="10">
        <v>24.718499999999999</v>
      </c>
      <c r="X406" s="10">
        <v>24.6083</v>
      </c>
      <c r="Y406" s="10">
        <v>24.499300000000002</v>
      </c>
      <c r="Z406" s="10">
        <v>24.391400000000001</v>
      </c>
      <c r="AA406" s="10">
        <v>24.284600000000001</v>
      </c>
      <c r="AB406" s="10">
        <v>24.178899999999999</v>
      </c>
      <c r="AC406" s="10">
        <v>24.074300000000001</v>
      </c>
      <c r="AD406" s="10">
        <v>23.970800000000001</v>
      </c>
      <c r="AE406" s="10">
        <v>23.868300000000001</v>
      </c>
      <c r="AF406" s="10">
        <v>23.7668</v>
      </c>
      <c r="AG406" s="10">
        <v>23.6663</v>
      </c>
      <c r="AH406" s="10">
        <v>23.566800000000001</v>
      </c>
      <c r="AI406" s="10">
        <v>23.468299999999999</v>
      </c>
      <c r="AJ406" s="10">
        <v>23.370699999999999</v>
      </c>
      <c r="AK406" s="10">
        <v>23.274100000000001</v>
      </c>
      <c r="AL406" s="10">
        <v>23.1784</v>
      </c>
      <c r="AM406" s="10">
        <v>23.083600000000001</v>
      </c>
      <c r="AN406" s="10">
        <v>22.989699999999999</v>
      </c>
      <c r="AO406" s="10">
        <v>22.896599999999999</v>
      </c>
      <c r="AP406" s="10">
        <v>22.804500000000001</v>
      </c>
      <c r="AQ406" s="10">
        <v>22.713200000000001</v>
      </c>
      <c r="AR406" s="10">
        <v>22.622699999999998</v>
      </c>
      <c r="AS406" s="10">
        <v>22.533100000000001</v>
      </c>
      <c r="AT406" s="10">
        <v>22.444299999999998</v>
      </c>
      <c r="AU406" s="10">
        <v>22.356300000000001</v>
      </c>
      <c r="AV406" s="10">
        <v>22.269100000000002</v>
      </c>
      <c r="AW406" s="10">
        <v>22.182600000000001</v>
      </c>
      <c r="AX406" s="10">
        <v>22.097000000000001</v>
      </c>
      <c r="AY406" s="10">
        <v>22.0121</v>
      </c>
      <c r="AZ406" s="10">
        <v>21.927900000000001</v>
      </c>
      <c r="BA406" s="10">
        <v>21.8445</v>
      </c>
      <c r="BB406" s="10">
        <v>21.761700000000001</v>
      </c>
      <c r="BC406" s="10">
        <v>21.6797</v>
      </c>
      <c r="BD406" s="10">
        <v>21.598400000000002</v>
      </c>
      <c r="BE406" s="10">
        <v>21.517800000000001</v>
      </c>
      <c r="BF406" s="10">
        <v>21.437899999999999</v>
      </c>
      <c r="BG406" s="10">
        <v>21.358699999999999</v>
      </c>
      <c r="BH406" s="10">
        <v>21.280100000000001</v>
      </c>
      <c r="BI406" s="10">
        <v>21.202200000000001</v>
      </c>
      <c r="BJ406" s="10">
        <v>21.1249</v>
      </c>
      <c r="BK406" s="10">
        <v>21.048200000000001</v>
      </c>
      <c r="BL406" s="10">
        <v>20.972200000000001</v>
      </c>
      <c r="BM406" s="10">
        <v>20.896799999999999</v>
      </c>
    </row>
    <row r="407" spans="1:65" x14ac:dyDescent="0.3">
      <c r="A407" s="3"/>
      <c r="B407" s="3"/>
      <c r="C407" s="3"/>
      <c r="D407" s="9">
        <v>432</v>
      </c>
      <c r="E407" s="10">
        <v>26.9953</v>
      </c>
      <c r="F407" s="10">
        <v>26.8597</v>
      </c>
      <c r="G407" s="10">
        <v>26.7258</v>
      </c>
      <c r="H407" s="10">
        <v>26.593399999999999</v>
      </c>
      <c r="I407" s="10">
        <v>26.462599999999998</v>
      </c>
      <c r="J407" s="10">
        <v>26.333400000000001</v>
      </c>
      <c r="K407" s="10">
        <v>26.2057</v>
      </c>
      <c r="L407" s="10">
        <v>26.0794</v>
      </c>
      <c r="M407" s="10">
        <v>25.954599999999999</v>
      </c>
      <c r="N407" s="10">
        <v>25.831299999999999</v>
      </c>
      <c r="O407" s="10">
        <v>25.709299999999999</v>
      </c>
      <c r="P407" s="10">
        <v>25.588699999999999</v>
      </c>
      <c r="Q407" s="10">
        <v>25.4694</v>
      </c>
      <c r="R407" s="10">
        <v>25.351500000000001</v>
      </c>
      <c r="S407" s="10">
        <v>25.2349</v>
      </c>
      <c r="T407" s="10">
        <v>25.119499999999999</v>
      </c>
      <c r="U407" s="10">
        <v>25.005400000000002</v>
      </c>
      <c r="V407" s="10">
        <v>24.892499999999998</v>
      </c>
      <c r="W407" s="10">
        <v>24.780799999999999</v>
      </c>
      <c r="X407" s="10">
        <v>24.670200000000001</v>
      </c>
      <c r="Y407" s="10">
        <v>24.5609</v>
      </c>
      <c r="Z407" s="10">
        <v>24.4526</v>
      </c>
      <c r="AA407" s="10">
        <v>24.345500000000001</v>
      </c>
      <c r="AB407" s="10">
        <v>24.2395</v>
      </c>
      <c r="AC407" s="10">
        <v>24.134599999999999</v>
      </c>
      <c r="AD407" s="10">
        <v>24.0307</v>
      </c>
      <c r="AE407" s="10">
        <v>23.927900000000001</v>
      </c>
      <c r="AF407" s="10">
        <v>23.8261</v>
      </c>
      <c r="AG407" s="10">
        <v>23.725300000000001</v>
      </c>
      <c r="AH407" s="10">
        <v>23.625499999999999</v>
      </c>
      <c r="AI407" s="10">
        <v>23.526700000000002</v>
      </c>
      <c r="AJ407" s="10">
        <v>23.428799999999999</v>
      </c>
      <c r="AK407" s="10">
        <v>23.331900000000001</v>
      </c>
      <c r="AL407" s="10">
        <v>23.235900000000001</v>
      </c>
      <c r="AM407" s="10">
        <v>23.140799999999999</v>
      </c>
      <c r="AN407" s="10">
        <v>23.046600000000002</v>
      </c>
      <c r="AO407" s="10">
        <v>22.953299999999999</v>
      </c>
      <c r="AP407" s="10">
        <v>22.860900000000001</v>
      </c>
      <c r="AQ407" s="10">
        <v>22.769400000000001</v>
      </c>
      <c r="AR407" s="10">
        <v>22.678599999999999</v>
      </c>
      <c r="AS407" s="10">
        <v>22.588699999999999</v>
      </c>
      <c r="AT407" s="10">
        <v>22.499700000000001</v>
      </c>
      <c r="AU407" s="10">
        <v>22.4114</v>
      </c>
      <c r="AV407" s="10">
        <v>22.323899999999998</v>
      </c>
      <c r="AW407" s="10">
        <v>22.237200000000001</v>
      </c>
      <c r="AX407" s="10">
        <v>22.151299999999999</v>
      </c>
      <c r="AY407" s="10">
        <v>22.066199999999998</v>
      </c>
      <c r="AZ407" s="10">
        <v>21.9817</v>
      </c>
      <c r="BA407" s="10">
        <v>21.898099999999999</v>
      </c>
      <c r="BB407" s="10">
        <v>21.815100000000001</v>
      </c>
      <c r="BC407" s="10">
        <v>21.732900000000001</v>
      </c>
      <c r="BD407" s="10">
        <v>21.651299999999999</v>
      </c>
      <c r="BE407" s="10">
        <v>21.570499999999999</v>
      </c>
      <c r="BF407" s="10">
        <v>21.490400000000001</v>
      </c>
      <c r="BG407" s="10">
        <v>21.410900000000002</v>
      </c>
      <c r="BH407" s="10">
        <v>21.332100000000001</v>
      </c>
      <c r="BI407" s="10">
        <v>21.253900000000002</v>
      </c>
      <c r="BJ407" s="10">
        <v>21.176400000000001</v>
      </c>
      <c r="BK407" s="10">
        <v>21.099599999999999</v>
      </c>
      <c r="BL407" s="10">
        <v>21.023299999999999</v>
      </c>
      <c r="BM407" s="10">
        <v>20.947700000000001</v>
      </c>
    </row>
    <row r="408" spans="1:65" x14ac:dyDescent="0.3">
      <c r="A408" s="3"/>
      <c r="B408" s="3"/>
      <c r="C408" s="3"/>
      <c r="D408" s="9">
        <v>433</v>
      </c>
      <c r="E408" s="10">
        <v>27.064800000000002</v>
      </c>
      <c r="F408" s="10">
        <v>26.928699999999999</v>
      </c>
      <c r="G408" s="10">
        <v>26.7943</v>
      </c>
      <c r="H408" s="10">
        <v>26.6615</v>
      </c>
      <c r="I408" s="10">
        <v>26.5303</v>
      </c>
      <c r="J408" s="10">
        <v>26.400600000000001</v>
      </c>
      <c r="K408" s="10">
        <v>26.272500000000001</v>
      </c>
      <c r="L408" s="10">
        <v>26.145800000000001</v>
      </c>
      <c r="M408" s="10">
        <v>26.020600000000002</v>
      </c>
      <c r="N408" s="10">
        <v>25.896899999999999</v>
      </c>
      <c r="O408" s="10">
        <v>25.7745</v>
      </c>
      <c r="P408" s="10">
        <v>25.653500000000001</v>
      </c>
      <c r="Q408" s="10">
        <v>25.533899999999999</v>
      </c>
      <c r="R408" s="10">
        <v>25.415600000000001</v>
      </c>
      <c r="S408" s="10">
        <v>25.2986</v>
      </c>
      <c r="T408" s="10">
        <v>25.1828</v>
      </c>
      <c r="U408" s="10">
        <v>25.068300000000001</v>
      </c>
      <c r="V408" s="10">
        <v>24.955100000000002</v>
      </c>
      <c r="W408" s="10">
        <v>24.843</v>
      </c>
      <c r="X408" s="10">
        <v>24.732199999999999</v>
      </c>
      <c r="Y408" s="10">
        <v>24.622499999999999</v>
      </c>
      <c r="Z408" s="10">
        <v>24.5139</v>
      </c>
      <c r="AA408" s="10">
        <v>24.406500000000001</v>
      </c>
      <c r="AB408" s="10">
        <v>24.3001</v>
      </c>
      <c r="AC408" s="10">
        <v>24.194900000000001</v>
      </c>
      <c r="AD408" s="10">
        <v>24.090699999999998</v>
      </c>
      <c r="AE408" s="10">
        <v>23.987500000000001</v>
      </c>
      <c r="AF408" s="10">
        <v>23.885400000000001</v>
      </c>
      <c r="AG408" s="10">
        <v>23.784300000000002</v>
      </c>
      <c r="AH408" s="10">
        <v>23.684200000000001</v>
      </c>
      <c r="AI408" s="10">
        <v>23.585100000000001</v>
      </c>
      <c r="AJ408" s="10">
        <v>23.486999999999998</v>
      </c>
      <c r="AK408" s="10">
        <v>23.389700000000001</v>
      </c>
      <c r="AL408" s="10">
        <v>23.293500000000002</v>
      </c>
      <c r="AM408" s="10">
        <v>23.1981</v>
      </c>
      <c r="AN408" s="10">
        <v>23.1036</v>
      </c>
      <c r="AO408" s="10">
        <v>23.010100000000001</v>
      </c>
      <c r="AP408" s="10">
        <v>22.917400000000001</v>
      </c>
      <c r="AQ408" s="10">
        <v>22.825500000000002</v>
      </c>
      <c r="AR408" s="10">
        <v>22.734500000000001</v>
      </c>
      <c r="AS408" s="10">
        <v>22.644400000000001</v>
      </c>
      <c r="AT408" s="10">
        <v>22.555</v>
      </c>
      <c r="AU408" s="10">
        <v>22.4665</v>
      </c>
      <c r="AV408" s="10">
        <v>22.378799999999998</v>
      </c>
      <c r="AW408" s="10">
        <v>22.291799999999999</v>
      </c>
      <c r="AX408" s="10">
        <v>22.2057</v>
      </c>
      <c r="AY408" s="10">
        <v>22.1203</v>
      </c>
      <c r="AZ408" s="10">
        <v>22.035599999999999</v>
      </c>
      <c r="BA408" s="10">
        <v>21.951699999999999</v>
      </c>
      <c r="BB408" s="10">
        <v>21.868500000000001</v>
      </c>
      <c r="BC408" s="10">
        <v>21.786000000000001</v>
      </c>
      <c r="BD408" s="10">
        <v>21.7043</v>
      </c>
      <c r="BE408" s="10">
        <v>21.623200000000001</v>
      </c>
      <c r="BF408" s="10">
        <v>21.5428</v>
      </c>
      <c r="BG408" s="10">
        <v>21.463100000000001</v>
      </c>
      <c r="BH408" s="10">
        <v>21.3841</v>
      </c>
      <c r="BI408" s="10">
        <v>21.305700000000002</v>
      </c>
      <c r="BJ408" s="10">
        <v>21.228000000000002</v>
      </c>
      <c r="BK408" s="10">
        <v>21.1509</v>
      </c>
      <c r="BL408" s="10">
        <v>21.0745</v>
      </c>
      <c r="BM408" s="10">
        <v>20.9986</v>
      </c>
    </row>
    <row r="409" spans="1:65" x14ac:dyDescent="0.3">
      <c r="A409" s="3"/>
      <c r="B409" s="3"/>
      <c r="C409" s="3"/>
      <c r="D409" s="9">
        <v>434</v>
      </c>
      <c r="E409" s="10">
        <v>27.1342</v>
      </c>
      <c r="F409" s="10">
        <v>26.997699999999998</v>
      </c>
      <c r="G409" s="10">
        <v>26.8629</v>
      </c>
      <c r="H409" s="10">
        <v>26.729600000000001</v>
      </c>
      <c r="I409" s="10">
        <v>26.597999999999999</v>
      </c>
      <c r="J409" s="10">
        <v>26.4679</v>
      </c>
      <c r="K409" s="10">
        <v>26.339300000000001</v>
      </c>
      <c r="L409" s="10">
        <v>26.212299999999999</v>
      </c>
      <c r="M409" s="10">
        <v>26.0867</v>
      </c>
      <c r="N409" s="10">
        <v>25.962499999999999</v>
      </c>
      <c r="O409" s="10">
        <v>25.8398</v>
      </c>
      <c r="P409" s="10">
        <v>25.718399999999999</v>
      </c>
      <c r="Q409" s="10">
        <v>25.598400000000002</v>
      </c>
      <c r="R409" s="10">
        <v>25.479700000000001</v>
      </c>
      <c r="S409" s="10">
        <v>25.362300000000001</v>
      </c>
      <c r="T409" s="10">
        <v>25.246200000000002</v>
      </c>
      <c r="U409" s="10">
        <v>25.131399999999999</v>
      </c>
      <c r="V409" s="10">
        <v>25.017700000000001</v>
      </c>
      <c r="W409" s="10">
        <v>24.9053</v>
      </c>
      <c r="X409" s="10">
        <v>24.7941</v>
      </c>
      <c r="Y409" s="10">
        <v>24.684100000000001</v>
      </c>
      <c r="Z409" s="10">
        <v>24.575199999999999</v>
      </c>
      <c r="AA409" s="10">
        <v>24.467400000000001</v>
      </c>
      <c r="AB409" s="10">
        <v>24.360700000000001</v>
      </c>
      <c r="AC409" s="10">
        <v>24.255199999999999</v>
      </c>
      <c r="AD409" s="10">
        <v>24.150700000000001</v>
      </c>
      <c r="AE409" s="10">
        <v>24.0472</v>
      </c>
      <c r="AF409" s="10">
        <v>23.944800000000001</v>
      </c>
      <c r="AG409" s="10">
        <v>23.843399999999999</v>
      </c>
      <c r="AH409" s="10">
        <v>23.742999999999999</v>
      </c>
      <c r="AI409" s="10">
        <v>23.643599999999999</v>
      </c>
      <c r="AJ409" s="10">
        <v>23.545100000000001</v>
      </c>
      <c r="AK409" s="10">
        <v>23.447600000000001</v>
      </c>
      <c r="AL409" s="10">
        <v>23.350999999999999</v>
      </c>
      <c r="AM409" s="10">
        <v>23.255400000000002</v>
      </c>
      <c r="AN409" s="10">
        <v>23.160599999999999</v>
      </c>
      <c r="AO409" s="10">
        <v>23.066800000000001</v>
      </c>
      <c r="AP409" s="10">
        <v>22.973800000000001</v>
      </c>
      <c r="AQ409" s="10">
        <v>22.881699999999999</v>
      </c>
      <c r="AR409" s="10">
        <v>22.790500000000002</v>
      </c>
      <c r="AS409" s="10">
        <v>22.7</v>
      </c>
      <c r="AT409" s="10">
        <v>22.610399999999998</v>
      </c>
      <c r="AU409" s="10">
        <v>22.521699999999999</v>
      </c>
      <c r="AV409" s="10">
        <v>22.433700000000002</v>
      </c>
      <c r="AW409" s="10">
        <v>22.346499999999999</v>
      </c>
      <c r="AX409" s="10">
        <v>22.26</v>
      </c>
      <c r="AY409" s="10">
        <v>22.174399999999999</v>
      </c>
      <c r="AZ409" s="10">
        <v>22.089500000000001</v>
      </c>
      <c r="BA409" s="10">
        <v>22.005299999999998</v>
      </c>
      <c r="BB409" s="10">
        <v>21.921900000000001</v>
      </c>
      <c r="BC409" s="10">
        <v>21.839200000000002</v>
      </c>
      <c r="BD409" s="10">
        <v>21.757200000000001</v>
      </c>
      <c r="BE409" s="10">
        <v>21.675899999999999</v>
      </c>
      <c r="BF409" s="10">
        <v>21.595300000000002</v>
      </c>
      <c r="BG409" s="10">
        <v>21.5154</v>
      </c>
      <c r="BH409" s="10">
        <v>21.4361</v>
      </c>
      <c r="BI409" s="10">
        <v>21.357500000000002</v>
      </c>
      <c r="BJ409" s="10">
        <v>21.279599999999999</v>
      </c>
      <c r="BK409" s="10">
        <v>21.202300000000001</v>
      </c>
      <c r="BL409" s="10">
        <v>21.125599999999999</v>
      </c>
      <c r="BM409" s="10">
        <v>21.049600000000002</v>
      </c>
    </row>
    <row r="410" spans="1:65" x14ac:dyDescent="0.3">
      <c r="A410" s="3"/>
      <c r="B410" s="3"/>
      <c r="C410" s="3"/>
      <c r="D410" s="9">
        <v>435</v>
      </c>
      <c r="E410" s="10">
        <v>27.203700000000001</v>
      </c>
      <c r="F410" s="10">
        <v>27.066700000000001</v>
      </c>
      <c r="G410" s="10">
        <v>26.9315</v>
      </c>
      <c r="H410" s="10">
        <v>26.797799999999999</v>
      </c>
      <c r="I410" s="10">
        <v>26.665700000000001</v>
      </c>
      <c r="J410" s="10">
        <v>26.5352</v>
      </c>
      <c r="K410" s="10">
        <v>26.406199999999998</v>
      </c>
      <c r="L410" s="10">
        <v>26.2788</v>
      </c>
      <c r="M410" s="10">
        <v>26.152699999999999</v>
      </c>
      <c r="N410" s="10">
        <v>26.028199999999998</v>
      </c>
      <c r="O410" s="10">
        <v>25.905000000000001</v>
      </c>
      <c r="P410" s="10">
        <v>25.783300000000001</v>
      </c>
      <c r="Q410" s="10">
        <v>25.6629</v>
      </c>
      <c r="R410" s="10">
        <v>25.543800000000001</v>
      </c>
      <c r="S410" s="10">
        <v>25.426100000000002</v>
      </c>
      <c r="T410" s="10">
        <v>25.3096</v>
      </c>
      <c r="U410" s="10">
        <v>25.194400000000002</v>
      </c>
      <c r="V410" s="10">
        <v>25.080400000000001</v>
      </c>
      <c r="W410" s="10">
        <v>24.967700000000001</v>
      </c>
      <c r="X410" s="10">
        <v>24.856100000000001</v>
      </c>
      <c r="Y410" s="10">
        <v>24.745699999999999</v>
      </c>
      <c r="Z410" s="10">
        <v>24.636500000000002</v>
      </c>
      <c r="AA410" s="10">
        <v>24.528400000000001</v>
      </c>
      <c r="AB410" s="10">
        <v>24.421399999999998</v>
      </c>
      <c r="AC410" s="10">
        <v>24.3155</v>
      </c>
      <c r="AD410" s="10">
        <v>24.210699999999999</v>
      </c>
      <c r="AE410" s="10">
        <v>24.1069</v>
      </c>
      <c r="AF410" s="10">
        <v>24.004200000000001</v>
      </c>
      <c r="AG410" s="10">
        <v>23.9025</v>
      </c>
      <c r="AH410" s="10">
        <v>23.8018</v>
      </c>
      <c r="AI410" s="10">
        <v>23.702000000000002</v>
      </c>
      <c r="AJ410" s="10">
        <v>23.603300000000001</v>
      </c>
      <c r="AK410" s="10">
        <v>23.505500000000001</v>
      </c>
      <c r="AL410" s="10">
        <v>23.4086</v>
      </c>
      <c r="AM410" s="10">
        <v>23.3127</v>
      </c>
      <c r="AN410" s="10">
        <v>23.217700000000001</v>
      </c>
      <c r="AO410" s="10">
        <v>23.1235</v>
      </c>
      <c r="AP410" s="10">
        <v>23.0303</v>
      </c>
      <c r="AQ410" s="10">
        <v>22.937899999999999</v>
      </c>
      <c r="AR410" s="10">
        <v>22.846399999999999</v>
      </c>
      <c r="AS410" s="10">
        <v>22.755700000000001</v>
      </c>
      <c r="AT410" s="10">
        <v>22.665800000000001</v>
      </c>
      <c r="AU410" s="10">
        <v>22.576799999999999</v>
      </c>
      <c r="AV410" s="10">
        <v>22.488600000000002</v>
      </c>
      <c r="AW410" s="10">
        <v>22.4011</v>
      </c>
      <c r="AX410" s="10">
        <v>22.314399999999999</v>
      </c>
      <c r="AY410" s="10">
        <v>22.2285</v>
      </c>
      <c r="AZ410" s="10">
        <v>22.1434</v>
      </c>
      <c r="BA410" s="10">
        <v>22.059000000000001</v>
      </c>
      <c r="BB410" s="10">
        <v>21.975300000000001</v>
      </c>
      <c r="BC410" s="10">
        <v>21.892399999999999</v>
      </c>
      <c r="BD410" s="10">
        <v>21.810099999999998</v>
      </c>
      <c r="BE410" s="10">
        <v>21.7286</v>
      </c>
      <c r="BF410" s="10">
        <v>21.6478</v>
      </c>
      <c r="BG410" s="10">
        <v>21.567599999999999</v>
      </c>
      <c r="BH410" s="10">
        <v>21.488099999999999</v>
      </c>
      <c r="BI410" s="10">
        <v>21.409300000000002</v>
      </c>
      <c r="BJ410" s="10">
        <v>21.331099999999999</v>
      </c>
      <c r="BK410" s="10">
        <v>21.253599999999999</v>
      </c>
      <c r="BL410" s="10">
        <v>21.1767</v>
      </c>
      <c r="BM410" s="10">
        <v>21.1005</v>
      </c>
    </row>
    <row r="411" spans="1:65" x14ac:dyDescent="0.3">
      <c r="A411" s="3"/>
      <c r="B411" s="3"/>
      <c r="C411" s="3"/>
      <c r="D411" s="9">
        <v>436</v>
      </c>
      <c r="E411" s="10">
        <v>27.273199999999999</v>
      </c>
      <c r="F411" s="10">
        <v>27.1358</v>
      </c>
      <c r="G411" s="10">
        <v>27.0001</v>
      </c>
      <c r="H411" s="10">
        <v>26.866</v>
      </c>
      <c r="I411" s="10">
        <v>26.733499999999999</v>
      </c>
      <c r="J411" s="10">
        <v>26.602499999999999</v>
      </c>
      <c r="K411" s="10">
        <v>26.473099999999999</v>
      </c>
      <c r="L411" s="10">
        <v>26.345199999999998</v>
      </c>
      <c r="M411" s="10">
        <v>26.218800000000002</v>
      </c>
      <c r="N411" s="10">
        <v>26.093900000000001</v>
      </c>
      <c r="O411" s="10">
        <v>25.970300000000002</v>
      </c>
      <c r="P411" s="10">
        <v>25.848199999999999</v>
      </c>
      <c r="Q411" s="10">
        <v>25.727399999999999</v>
      </c>
      <c r="R411" s="10">
        <v>25.608000000000001</v>
      </c>
      <c r="S411" s="10">
        <v>25.489799999999999</v>
      </c>
      <c r="T411" s="10">
        <v>25.373000000000001</v>
      </c>
      <c r="U411" s="10">
        <v>25.257400000000001</v>
      </c>
      <c r="V411" s="10">
        <v>25.1431</v>
      </c>
      <c r="W411" s="10">
        <v>25.03</v>
      </c>
      <c r="X411" s="10">
        <v>24.918099999999999</v>
      </c>
      <c r="Y411" s="10">
        <v>24.807400000000001</v>
      </c>
      <c r="Z411" s="10">
        <v>24.697800000000001</v>
      </c>
      <c r="AA411" s="10">
        <v>24.589400000000001</v>
      </c>
      <c r="AB411" s="10">
        <v>24.482099999999999</v>
      </c>
      <c r="AC411" s="10">
        <v>24.375800000000002</v>
      </c>
      <c r="AD411" s="10">
        <v>24.270700000000001</v>
      </c>
      <c r="AE411" s="10">
        <v>24.166599999999999</v>
      </c>
      <c r="AF411" s="10">
        <v>24.063600000000001</v>
      </c>
      <c r="AG411" s="10">
        <v>23.961600000000001</v>
      </c>
      <c r="AH411" s="10">
        <v>23.860499999999998</v>
      </c>
      <c r="AI411" s="10">
        <v>23.7605</v>
      </c>
      <c r="AJ411" s="10">
        <v>23.6615</v>
      </c>
      <c r="AK411" s="10">
        <v>23.563400000000001</v>
      </c>
      <c r="AL411" s="10">
        <v>23.466200000000001</v>
      </c>
      <c r="AM411" s="10">
        <v>23.37</v>
      </c>
      <c r="AN411" s="10">
        <v>23.274699999999999</v>
      </c>
      <c r="AO411" s="10">
        <v>23.180299999999999</v>
      </c>
      <c r="AP411" s="10">
        <v>23.0868</v>
      </c>
      <c r="AQ411" s="10">
        <v>22.9941</v>
      </c>
      <c r="AR411" s="10">
        <v>22.9023</v>
      </c>
      <c r="AS411" s="10">
        <v>22.811399999999999</v>
      </c>
      <c r="AT411" s="10">
        <v>22.721299999999999</v>
      </c>
      <c r="AU411" s="10">
        <v>22.632000000000001</v>
      </c>
      <c r="AV411" s="10">
        <v>22.543500000000002</v>
      </c>
      <c r="AW411" s="10">
        <v>22.4558</v>
      </c>
      <c r="AX411" s="10">
        <v>22.3688</v>
      </c>
      <c r="AY411" s="10">
        <v>22.282699999999998</v>
      </c>
      <c r="AZ411" s="10">
        <v>22.197299999999998</v>
      </c>
      <c r="BA411" s="10">
        <v>22.1126</v>
      </c>
      <c r="BB411" s="10">
        <v>22.028700000000001</v>
      </c>
      <c r="BC411" s="10">
        <v>21.945499999999999</v>
      </c>
      <c r="BD411" s="10">
        <v>21.863099999999999</v>
      </c>
      <c r="BE411" s="10">
        <v>21.781300000000002</v>
      </c>
      <c r="BF411" s="10">
        <v>21.700199999999999</v>
      </c>
      <c r="BG411" s="10">
        <v>21.619900000000001</v>
      </c>
      <c r="BH411" s="10">
        <v>21.540199999999999</v>
      </c>
      <c r="BI411" s="10">
        <v>21.461099999999998</v>
      </c>
      <c r="BJ411" s="10">
        <v>21.3827</v>
      </c>
      <c r="BK411" s="10">
        <v>21.305</v>
      </c>
      <c r="BL411" s="10">
        <v>21.227900000000002</v>
      </c>
      <c r="BM411" s="10">
        <v>21.151399999999999</v>
      </c>
    </row>
    <row r="412" spans="1:65" x14ac:dyDescent="0.3">
      <c r="A412" s="3"/>
      <c r="B412" s="3"/>
      <c r="C412" s="3"/>
      <c r="D412" s="9">
        <v>437</v>
      </c>
      <c r="E412" s="10">
        <v>27.3428</v>
      </c>
      <c r="F412" s="10">
        <v>27.204899999999999</v>
      </c>
      <c r="G412" s="10">
        <v>27.0687</v>
      </c>
      <c r="H412" s="10">
        <v>26.934200000000001</v>
      </c>
      <c r="I412" s="10">
        <v>26.801200000000001</v>
      </c>
      <c r="J412" s="10">
        <v>26.669899999999998</v>
      </c>
      <c r="K412" s="10">
        <v>26.540099999999999</v>
      </c>
      <c r="L412" s="10">
        <v>26.411799999999999</v>
      </c>
      <c r="M412" s="10">
        <v>26.285</v>
      </c>
      <c r="N412" s="10">
        <v>26.159600000000001</v>
      </c>
      <c r="O412" s="10">
        <v>26.035699999999999</v>
      </c>
      <c r="P412" s="10">
        <v>25.9131</v>
      </c>
      <c r="Q412" s="10">
        <v>25.792000000000002</v>
      </c>
      <c r="R412" s="10">
        <v>25.6722</v>
      </c>
      <c r="S412" s="10">
        <v>25.553699999999999</v>
      </c>
      <c r="T412" s="10">
        <v>25.436499999999999</v>
      </c>
      <c r="U412" s="10">
        <v>25.320499999999999</v>
      </c>
      <c r="V412" s="10">
        <v>25.2058</v>
      </c>
      <c r="W412" s="10">
        <v>25.092400000000001</v>
      </c>
      <c r="X412" s="10">
        <v>24.9801</v>
      </c>
      <c r="Y412" s="10">
        <v>24.8691</v>
      </c>
      <c r="Z412" s="10">
        <v>24.7592</v>
      </c>
      <c r="AA412" s="10">
        <v>24.650400000000001</v>
      </c>
      <c r="AB412" s="10">
        <v>24.5427</v>
      </c>
      <c r="AC412" s="10">
        <v>24.436199999999999</v>
      </c>
      <c r="AD412" s="10">
        <v>24.3307</v>
      </c>
      <c r="AE412" s="10">
        <v>24.226299999999998</v>
      </c>
      <c r="AF412" s="10">
        <v>24.123000000000001</v>
      </c>
      <c r="AG412" s="10">
        <v>24.020700000000001</v>
      </c>
      <c r="AH412" s="10">
        <v>23.9193</v>
      </c>
      <c r="AI412" s="10">
        <v>23.818999999999999</v>
      </c>
      <c r="AJ412" s="10">
        <v>23.7197</v>
      </c>
      <c r="AK412" s="10">
        <v>23.621300000000002</v>
      </c>
      <c r="AL412" s="10">
        <v>23.523900000000001</v>
      </c>
      <c r="AM412" s="10">
        <v>23.427399999999999</v>
      </c>
      <c r="AN412" s="10">
        <v>23.331800000000001</v>
      </c>
      <c r="AO412" s="10">
        <v>23.237100000000002</v>
      </c>
      <c r="AP412" s="10">
        <v>23.1433</v>
      </c>
      <c r="AQ412" s="10">
        <v>23.0504</v>
      </c>
      <c r="AR412" s="10">
        <v>22.958300000000001</v>
      </c>
      <c r="AS412" s="10">
        <v>22.867100000000001</v>
      </c>
      <c r="AT412" s="10">
        <v>22.776700000000002</v>
      </c>
      <c r="AU412" s="10">
        <v>22.687100000000001</v>
      </c>
      <c r="AV412" s="10">
        <v>22.598400000000002</v>
      </c>
      <c r="AW412" s="10">
        <v>22.510400000000001</v>
      </c>
      <c r="AX412" s="10">
        <v>22.423200000000001</v>
      </c>
      <c r="AY412" s="10">
        <v>22.3368</v>
      </c>
      <c r="AZ412" s="10">
        <v>22.251200000000001</v>
      </c>
      <c r="BA412" s="10">
        <v>22.1663</v>
      </c>
      <c r="BB412" s="10">
        <v>22.0822</v>
      </c>
      <c r="BC412" s="10">
        <v>21.998699999999999</v>
      </c>
      <c r="BD412" s="10">
        <v>21.916</v>
      </c>
      <c r="BE412" s="10">
        <v>21.834</v>
      </c>
      <c r="BF412" s="10">
        <v>21.752700000000001</v>
      </c>
      <c r="BG412" s="10">
        <v>21.6721</v>
      </c>
      <c r="BH412" s="10">
        <v>21.592199999999998</v>
      </c>
      <c r="BI412" s="10">
        <v>21.512899999999998</v>
      </c>
      <c r="BJ412" s="10">
        <v>21.4343</v>
      </c>
      <c r="BK412" s="10">
        <v>21.356400000000001</v>
      </c>
      <c r="BL412" s="10">
        <v>21.2791</v>
      </c>
      <c r="BM412" s="10">
        <v>21.202400000000001</v>
      </c>
    </row>
    <row r="413" spans="1:65" x14ac:dyDescent="0.3">
      <c r="A413" s="3"/>
      <c r="B413" s="3"/>
      <c r="C413" s="3"/>
      <c r="D413" s="9">
        <v>438</v>
      </c>
      <c r="E413" s="10">
        <v>27.412400000000002</v>
      </c>
      <c r="F413" s="10">
        <v>27.274100000000001</v>
      </c>
      <c r="G413" s="10">
        <v>27.1374</v>
      </c>
      <c r="H413" s="10">
        <v>27.002400000000002</v>
      </c>
      <c r="I413" s="10">
        <v>26.8691</v>
      </c>
      <c r="J413" s="10">
        <v>26.737300000000001</v>
      </c>
      <c r="K413" s="10">
        <v>26.606999999999999</v>
      </c>
      <c r="L413" s="10">
        <v>26.478300000000001</v>
      </c>
      <c r="M413" s="10">
        <v>26.351099999999999</v>
      </c>
      <c r="N413" s="10">
        <v>26.2254</v>
      </c>
      <c r="O413" s="10">
        <v>26.100999999999999</v>
      </c>
      <c r="P413" s="10">
        <v>25.978100000000001</v>
      </c>
      <c r="Q413" s="10">
        <v>25.8566</v>
      </c>
      <c r="R413" s="10">
        <v>25.7364</v>
      </c>
      <c r="S413" s="10">
        <v>25.6175</v>
      </c>
      <c r="T413" s="10">
        <v>25.4999</v>
      </c>
      <c r="U413" s="10">
        <v>25.383600000000001</v>
      </c>
      <c r="V413" s="10">
        <v>25.268599999999999</v>
      </c>
      <c r="W413" s="10">
        <v>25.154800000000002</v>
      </c>
      <c r="X413" s="10">
        <v>25.042200000000001</v>
      </c>
      <c r="Y413" s="10">
        <v>24.930800000000001</v>
      </c>
      <c r="Z413" s="10">
        <v>24.820499999999999</v>
      </c>
      <c r="AA413" s="10">
        <v>24.711400000000001</v>
      </c>
      <c r="AB413" s="10">
        <v>24.6035</v>
      </c>
      <c r="AC413" s="10">
        <v>24.496600000000001</v>
      </c>
      <c r="AD413" s="10">
        <v>24.390799999999999</v>
      </c>
      <c r="AE413" s="10">
        <v>24.286100000000001</v>
      </c>
      <c r="AF413" s="10">
        <v>24.182400000000001</v>
      </c>
      <c r="AG413" s="10">
        <v>24.079799999999999</v>
      </c>
      <c r="AH413" s="10">
        <v>23.978200000000001</v>
      </c>
      <c r="AI413" s="10">
        <v>23.877600000000001</v>
      </c>
      <c r="AJ413" s="10">
        <v>23.777899999999999</v>
      </c>
      <c r="AK413" s="10">
        <v>23.679200000000002</v>
      </c>
      <c r="AL413" s="10">
        <v>23.581499999999998</v>
      </c>
      <c r="AM413" s="10">
        <v>23.4847</v>
      </c>
      <c r="AN413" s="10">
        <v>23.3889</v>
      </c>
      <c r="AO413" s="10">
        <v>23.293900000000001</v>
      </c>
      <c r="AP413" s="10">
        <v>23.1998</v>
      </c>
      <c r="AQ413" s="10">
        <v>23.1066</v>
      </c>
      <c r="AR413" s="10">
        <v>23.014299999999999</v>
      </c>
      <c r="AS413" s="10">
        <v>22.922799999999999</v>
      </c>
      <c r="AT413" s="10">
        <v>22.8322</v>
      </c>
      <c r="AU413" s="10">
        <v>22.7423</v>
      </c>
      <c r="AV413" s="10">
        <v>22.653300000000002</v>
      </c>
      <c r="AW413" s="10">
        <v>22.565100000000001</v>
      </c>
      <c r="AX413" s="10">
        <v>22.477699999999999</v>
      </c>
      <c r="AY413" s="10">
        <v>22.390999999999998</v>
      </c>
      <c r="AZ413" s="10">
        <v>22.305099999999999</v>
      </c>
      <c r="BA413" s="10">
        <v>22.22</v>
      </c>
      <c r="BB413" s="10">
        <v>22.1356</v>
      </c>
      <c r="BC413" s="10">
        <v>22.052</v>
      </c>
      <c r="BD413" s="10">
        <v>21.969000000000001</v>
      </c>
      <c r="BE413" s="10">
        <v>21.886800000000001</v>
      </c>
      <c r="BF413" s="10">
        <v>21.805299999999999</v>
      </c>
      <c r="BG413" s="10">
        <v>21.724399999999999</v>
      </c>
      <c r="BH413" s="10">
        <v>21.644300000000001</v>
      </c>
      <c r="BI413" s="10">
        <v>21.564800000000002</v>
      </c>
      <c r="BJ413" s="10">
        <v>21.485900000000001</v>
      </c>
      <c r="BK413" s="10">
        <v>21.407800000000002</v>
      </c>
      <c r="BL413" s="10">
        <v>21.330200000000001</v>
      </c>
      <c r="BM413" s="10">
        <v>21.253399999999999</v>
      </c>
    </row>
    <row r="414" spans="1:65" x14ac:dyDescent="0.3">
      <c r="A414" s="3"/>
      <c r="B414" s="3"/>
      <c r="C414" s="3"/>
      <c r="D414" s="9">
        <v>439</v>
      </c>
      <c r="E414" s="10">
        <v>27.481999999999999</v>
      </c>
      <c r="F414" s="10">
        <v>27.3432</v>
      </c>
      <c r="G414" s="10">
        <v>27.206099999999999</v>
      </c>
      <c r="H414" s="10">
        <v>27.070699999999999</v>
      </c>
      <c r="I414" s="10">
        <v>26.936900000000001</v>
      </c>
      <c r="J414" s="10">
        <v>26.8047</v>
      </c>
      <c r="K414" s="10">
        <v>26.673999999999999</v>
      </c>
      <c r="L414" s="10">
        <v>26.544899999999998</v>
      </c>
      <c r="M414" s="10">
        <v>26.417300000000001</v>
      </c>
      <c r="N414" s="10">
        <v>26.2911</v>
      </c>
      <c r="O414" s="10">
        <v>26.166399999999999</v>
      </c>
      <c r="P414" s="10">
        <v>26.043099999999999</v>
      </c>
      <c r="Q414" s="10">
        <v>25.921199999999999</v>
      </c>
      <c r="R414" s="10">
        <v>25.800599999999999</v>
      </c>
      <c r="S414" s="10">
        <v>25.6813</v>
      </c>
      <c r="T414" s="10">
        <v>25.563400000000001</v>
      </c>
      <c r="U414" s="10">
        <v>25.4468</v>
      </c>
      <c r="V414" s="10">
        <v>25.331399999999999</v>
      </c>
      <c r="W414" s="10">
        <v>25.217199999999998</v>
      </c>
      <c r="X414" s="10">
        <v>25.104299999999999</v>
      </c>
      <c r="Y414" s="10">
        <v>24.9925</v>
      </c>
      <c r="Z414" s="10">
        <v>24.881900000000002</v>
      </c>
      <c r="AA414" s="10">
        <v>24.772500000000001</v>
      </c>
      <c r="AB414" s="10">
        <v>24.664200000000001</v>
      </c>
      <c r="AC414" s="10">
        <v>24.556999999999999</v>
      </c>
      <c r="AD414" s="10">
        <v>24.450900000000001</v>
      </c>
      <c r="AE414" s="10">
        <v>24.3459</v>
      </c>
      <c r="AF414" s="10">
        <v>24.241900000000001</v>
      </c>
      <c r="AG414" s="10">
        <v>24.1389</v>
      </c>
      <c r="AH414" s="10">
        <v>24.036999999999999</v>
      </c>
      <c r="AI414" s="10">
        <v>23.9361</v>
      </c>
      <c r="AJ414" s="10">
        <v>23.836200000000002</v>
      </c>
      <c r="AK414" s="10">
        <v>23.737200000000001</v>
      </c>
      <c r="AL414" s="10">
        <v>23.639199999999999</v>
      </c>
      <c r="AM414" s="10">
        <v>23.542100000000001</v>
      </c>
      <c r="AN414" s="10">
        <v>23.446000000000002</v>
      </c>
      <c r="AO414" s="10">
        <v>23.3507</v>
      </c>
      <c r="AP414" s="10">
        <v>23.256399999999999</v>
      </c>
      <c r="AQ414" s="10">
        <v>23.1629</v>
      </c>
      <c r="AR414" s="10">
        <v>23.0703</v>
      </c>
      <c r="AS414" s="10">
        <v>22.9785</v>
      </c>
      <c r="AT414" s="10">
        <v>22.887599999999999</v>
      </c>
      <c r="AU414" s="10">
        <v>22.797499999999999</v>
      </c>
      <c r="AV414" s="10">
        <v>22.708300000000001</v>
      </c>
      <c r="AW414" s="10">
        <v>22.619800000000001</v>
      </c>
      <c r="AX414" s="10">
        <v>22.5321</v>
      </c>
      <c r="AY414" s="10">
        <v>22.4452</v>
      </c>
      <c r="AZ414" s="10">
        <v>22.359100000000002</v>
      </c>
      <c r="BA414" s="10">
        <v>22.273700000000002</v>
      </c>
      <c r="BB414" s="10">
        <v>22.1891</v>
      </c>
      <c r="BC414" s="10">
        <v>22.1052</v>
      </c>
      <c r="BD414" s="10">
        <v>22.021999999999998</v>
      </c>
      <c r="BE414" s="10">
        <v>21.939499999999999</v>
      </c>
      <c r="BF414" s="10">
        <v>21.857800000000001</v>
      </c>
      <c r="BG414" s="10">
        <v>21.776700000000002</v>
      </c>
      <c r="BH414" s="10">
        <v>21.696300000000001</v>
      </c>
      <c r="BI414" s="10">
        <v>21.616599999999998</v>
      </c>
      <c r="BJ414" s="10">
        <v>21.537600000000001</v>
      </c>
      <c r="BK414" s="10">
        <v>21.459199999999999</v>
      </c>
      <c r="BL414" s="10">
        <v>21.381399999999999</v>
      </c>
      <c r="BM414" s="10">
        <v>21.304300000000001</v>
      </c>
    </row>
    <row r="415" spans="1:65" x14ac:dyDescent="0.3">
      <c r="A415" s="3"/>
      <c r="B415" s="3"/>
      <c r="C415" s="3"/>
      <c r="D415" s="9">
        <v>440</v>
      </c>
      <c r="E415" s="10">
        <v>27.5517</v>
      </c>
      <c r="F415" s="10">
        <v>27.412400000000002</v>
      </c>
      <c r="G415" s="10">
        <v>27.274899999999999</v>
      </c>
      <c r="H415" s="10">
        <v>27.138999999999999</v>
      </c>
      <c r="I415" s="10">
        <v>27.004799999999999</v>
      </c>
      <c r="J415" s="10">
        <v>26.872199999999999</v>
      </c>
      <c r="K415" s="10">
        <v>26.741099999999999</v>
      </c>
      <c r="L415" s="10">
        <v>26.611499999999999</v>
      </c>
      <c r="M415" s="10">
        <v>26.483499999999999</v>
      </c>
      <c r="N415" s="10">
        <v>26.3569</v>
      </c>
      <c r="O415" s="10">
        <v>26.2318</v>
      </c>
      <c r="P415" s="10">
        <v>26.1081</v>
      </c>
      <c r="Q415" s="10">
        <v>25.985800000000001</v>
      </c>
      <c r="R415" s="10">
        <v>25.864799999999999</v>
      </c>
      <c r="S415" s="10">
        <v>25.745200000000001</v>
      </c>
      <c r="T415" s="10">
        <v>25.626899999999999</v>
      </c>
      <c r="U415" s="10">
        <v>25.509899999999998</v>
      </c>
      <c r="V415" s="10">
        <v>25.394200000000001</v>
      </c>
      <c r="W415" s="10">
        <v>25.279699999999998</v>
      </c>
      <c r="X415" s="10">
        <v>25.166399999999999</v>
      </c>
      <c r="Y415" s="10">
        <v>25.054300000000001</v>
      </c>
      <c r="Z415" s="10">
        <v>24.943300000000001</v>
      </c>
      <c r="AA415" s="10">
        <v>24.833600000000001</v>
      </c>
      <c r="AB415" s="10">
        <v>24.724900000000002</v>
      </c>
      <c r="AC415" s="10">
        <v>24.6174</v>
      </c>
      <c r="AD415" s="10">
        <v>24.510999999999999</v>
      </c>
      <c r="AE415" s="10">
        <v>24.4057</v>
      </c>
      <c r="AF415" s="10">
        <v>24.301400000000001</v>
      </c>
      <c r="AG415" s="10">
        <v>24.1981</v>
      </c>
      <c r="AH415" s="10">
        <v>24.0959</v>
      </c>
      <c r="AI415" s="10">
        <v>23.994700000000002</v>
      </c>
      <c r="AJ415" s="10">
        <v>23.894400000000001</v>
      </c>
      <c r="AK415" s="10">
        <v>23.795200000000001</v>
      </c>
      <c r="AL415" s="10">
        <v>23.696899999999999</v>
      </c>
      <c r="AM415" s="10">
        <v>23.599499999999999</v>
      </c>
      <c r="AN415" s="10">
        <v>23.5031</v>
      </c>
      <c r="AO415" s="10">
        <v>23.407499999999999</v>
      </c>
      <c r="AP415" s="10">
        <v>23.312899999999999</v>
      </c>
      <c r="AQ415" s="10">
        <v>23.219200000000001</v>
      </c>
      <c r="AR415" s="10">
        <v>23.126300000000001</v>
      </c>
      <c r="AS415" s="10">
        <v>23.034300000000002</v>
      </c>
      <c r="AT415" s="10">
        <v>22.943100000000001</v>
      </c>
      <c r="AU415" s="10">
        <v>22.852799999999998</v>
      </c>
      <c r="AV415" s="10">
        <v>22.763200000000001</v>
      </c>
      <c r="AW415" s="10">
        <v>22.674499999999998</v>
      </c>
      <c r="AX415" s="10">
        <v>22.586600000000001</v>
      </c>
      <c r="AY415" s="10">
        <v>22.499400000000001</v>
      </c>
      <c r="AZ415" s="10">
        <v>22.413</v>
      </c>
      <c r="BA415" s="10">
        <v>22.327400000000001</v>
      </c>
      <c r="BB415" s="10">
        <v>22.242599999999999</v>
      </c>
      <c r="BC415" s="10">
        <v>22.1584</v>
      </c>
      <c r="BD415" s="10">
        <v>22.074999999999999</v>
      </c>
      <c r="BE415" s="10">
        <v>21.9923</v>
      </c>
      <c r="BF415" s="10">
        <v>21.910299999999999</v>
      </c>
      <c r="BG415" s="10">
        <v>21.829000000000001</v>
      </c>
      <c r="BH415" s="10">
        <v>21.7484</v>
      </c>
      <c r="BI415" s="10">
        <v>21.668500000000002</v>
      </c>
      <c r="BJ415" s="10">
        <v>21.589200000000002</v>
      </c>
      <c r="BK415" s="10">
        <v>21.5106</v>
      </c>
      <c r="BL415" s="10">
        <v>21.432600000000001</v>
      </c>
      <c r="BM415" s="10">
        <v>21.3553</v>
      </c>
    </row>
    <row r="416" spans="1:65" x14ac:dyDescent="0.3">
      <c r="A416" s="3"/>
      <c r="B416" s="3"/>
      <c r="C416" s="3"/>
      <c r="D416" s="9">
        <v>441</v>
      </c>
      <c r="E416" s="10">
        <v>27.621400000000001</v>
      </c>
      <c r="F416" s="10">
        <v>27.4817</v>
      </c>
      <c r="G416" s="10">
        <v>27.343699999999998</v>
      </c>
      <c r="H416" s="10">
        <v>27.2074</v>
      </c>
      <c r="I416" s="10">
        <v>27.072700000000001</v>
      </c>
      <c r="J416" s="10">
        <v>26.939599999999999</v>
      </c>
      <c r="K416" s="10">
        <v>26.8081</v>
      </c>
      <c r="L416" s="10">
        <v>26.6782</v>
      </c>
      <c r="M416" s="10">
        <v>26.549700000000001</v>
      </c>
      <c r="N416" s="10">
        <v>26.422799999999999</v>
      </c>
      <c r="O416" s="10">
        <v>26.2973</v>
      </c>
      <c r="P416" s="10">
        <v>26.173200000000001</v>
      </c>
      <c r="Q416" s="10">
        <v>26.0505</v>
      </c>
      <c r="R416" s="10">
        <v>25.929099999999998</v>
      </c>
      <c r="S416" s="10">
        <v>25.809100000000001</v>
      </c>
      <c r="T416" s="10">
        <v>25.6905</v>
      </c>
      <c r="U416" s="10">
        <v>25.5731</v>
      </c>
      <c r="V416" s="10">
        <v>25.457000000000001</v>
      </c>
      <c r="W416" s="10">
        <v>25.342099999999999</v>
      </c>
      <c r="X416" s="10">
        <v>25.2285</v>
      </c>
      <c r="Y416" s="10">
        <v>25.116</v>
      </c>
      <c r="Z416" s="10">
        <v>25.004799999999999</v>
      </c>
      <c r="AA416" s="10">
        <v>24.8947</v>
      </c>
      <c r="AB416" s="10">
        <v>24.785699999999999</v>
      </c>
      <c r="AC416" s="10">
        <v>24.677900000000001</v>
      </c>
      <c r="AD416" s="10">
        <v>24.571100000000001</v>
      </c>
      <c r="AE416" s="10">
        <v>24.465499999999999</v>
      </c>
      <c r="AF416" s="10">
        <v>24.360900000000001</v>
      </c>
      <c r="AG416" s="10">
        <v>24.257300000000001</v>
      </c>
      <c r="AH416" s="10">
        <v>24.154800000000002</v>
      </c>
      <c r="AI416" s="10">
        <v>24.0532</v>
      </c>
      <c r="AJ416" s="10">
        <v>23.9527</v>
      </c>
      <c r="AK416" s="10">
        <v>23.853200000000001</v>
      </c>
      <c r="AL416" s="10">
        <v>23.7546</v>
      </c>
      <c r="AM416" s="10">
        <v>23.6569</v>
      </c>
      <c r="AN416" s="10">
        <v>23.560199999999998</v>
      </c>
      <c r="AO416" s="10">
        <v>23.464400000000001</v>
      </c>
      <c r="AP416" s="10">
        <v>23.369499999999999</v>
      </c>
      <c r="AQ416" s="10">
        <v>23.275500000000001</v>
      </c>
      <c r="AR416" s="10">
        <v>23.182300000000001</v>
      </c>
      <c r="AS416" s="10">
        <v>23.09</v>
      </c>
      <c r="AT416" s="10">
        <v>22.9986</v>
      </c>
      <c r="AU416" s="10">
        <v>22.908000000000001</v>
      </c>
      <c r="AV416" s="10">
        <v>22.818200000000001</v>
      </c>
      <c r="AW416" s="10">
        <v>22.729199999999999</v>
      </c>
      <c r="AX416" s="10">
        <v>22.640999999999998</v>
      </c>
      <c r="AY416" s="10">
        <v>22.553599999999999</v>
      </c>
      <c r="AZ416" s="10">
        <v>22.466999999999999</v>
      </c>
      <c r="BA416" s="10">
        <v>22.3812</v>
      </c>
      <c r="BB416" s="10">
        <v>22.295999999999999</v>
      </c>
      <c r="BC416" s="10">
        <v>22.2117</v>
      </c>
      <c r="BD416" s="10">
        <v>22.128</v>
      </c>
      <c r="BE416" s="10">
        <v>22.045100000000001</v>
      </c>
      <c r="BF416" s="10">
        <v>21.962900000000001</v>
      </c>
      <c r="BG416" s="10">
        <v>21.8813</v>
      </c>
      <c r="BH416" s="10">
        <v>21.8005</v>
      </c>
      <c r="BI416" s="10">
        <v>21.720300000000002</v>
      </c>
      <c r="BJ416" s="10">
        <v>21.640899999999998</v>
      </c>
      <c r="BK416" s="10">
        <v>21.562000000000001</v>
      </c>
      <c r="BL416" s="10">
        <v>21.483799999999999</v>
      </c>
      <c r="BM416" s="10">
        <v>21.406300000000002</v>
      </c>
    </row>
    <row r="417" spans="1:65" x14ac:dyDescent="0.3">
      <c r="A417" s="3"/>
      <c r="B417" s="3"/>
      <c r="C417" s="3"/>
      <c r="D417" s="9">
        <v>442</v>
      </c>
      <c r="E417" s="10">
        <v>27.691099999999999</v>
      </c>
      <c r="F417" s="10">
        <v>27.550899999999999</v>
      </c>
      <c r="G417" s="10">
        <v>27.412500000000001</v>
      </c>
      <c r="H417" s="10">
        <v>27.2758</v>
      </c>
      <c r="I417" s="10">
        <v>27.140699999999999</v>
      </c>
      <c r="J417" s="10">
        <v>27.007200000000001</v>
      </c>
      <c r="K417" s="10">
        <v>26.8752</v>
      </c>
      <c r="L417" s="10">
        <v>26.744900000000001</v>
      </c>
      <c r="M417" s="10">
        <v>26.616</v>
      </c>
      <c r="N417" s="10">
        <v>26.488600000000002</v>
      </c>
      <c r="O417" s="10">
        <v>26.3627</v>
      </c>
      <c r="P417" s="10">
        <v>26.238199999999999</v>
      </c>
      <c r="Q417" s="10">
        <v>26.115200000000002</v>
      </c>
      <c r="R417" s="10">
        <v>25.993400000000001</v>
      </c>
      <c r="S417" s="10">
        <v>25.873100000000001</v>
      </c>
      <c r="T417" s="10">
        <v>25.754000000000001</v>
      </c>
      <c r="U417" s="10">
        <v>25.636299999999999</v>
      </c>
      <c r="V417" s="10">
        <v>25.5198</v>
      </c>
      <c r="W417" s="10">
        <v>25.404599999999999</v>
      </c>
      <c r="X417" s="10">
        <v>25.290600000000001</v>
      </c>
      <c r="Y417" s="10">
        <v>25.177800000000001</v>
      </c>
      <c r="Z417" s="10">
        <v>25.066199999999998</v>
      </c>
      <c r="AA417" s="10">
        <v>24.9558</v>
      </c>
      <c r="AB417" s="10">
        <v>24.846499999999999</v>
      </c>
      <c r="AC417" s="10">
        <v>24.738299999999999</v>
      </c>
      <c r="AD417" s="10">
        <v>24.6313</v>
      </c>
      <c r="AE417" s="10">
        <v>24.525300000000001</v>
      </c>
      <c r="AF417" s="10">
        <v>24.420400000000001</v>
      </c>
      <c r="AG417" s="10">
        <v>24.316500000000001</v>
      </c>
      <c r="AH417" s="10">
        <v>24.213699999999999</v>
      </c>
      <c r="AI417" s="10">
        <v>24.111799999999999</v>
      </c>
      <c r="AJ417" s="10">
        <v>24.010999999999999</v>
      </c>
      <c r="AK417" s="10">
        <v>23.911200000000001</v>
      </c>
      <c r="AL417" s="10">
        <v>23.8123</v>
      </c>
      <c r="AM417" s="10">
        <v>23.714300000000001</v>
      </c>
      <c r="AN417" s="10">
        <v>23.6173</v>
      </c>
      <c r="AO417" s="10">
        <v>23.5213</v>
      </c>
      <c r="AP417" s="10">
        <v>23.426100000000002</v>
      </c>
      <c r="AQ417" s="10">
        <v>23.331800000000001</v>
      </c>
      <c r="AR417" s="10">
        <v>23.238399999999999</v>
      </c>
      <c r="AS417" s="10">
        <v>23.145800000000001</v>
      </c>
      <c r="AT417" s="10">
        <v>23.054099999999998</v>
      </c>
      <c r="AU417" s="10">
        <v>22.963200000000001</v>
      </c>
      <c r="AV417" s="10">
        <v>22.873200000000001</v>
      </c>
      <c r="AW417" s="10">
        <v>22.783999999999999</v>
      </c>
      <c r="AX417" s="10">
        <v>22.695499999999999</v>
      </c>
      <c r="AY417" s="10">
        <v>22.607900000000001</v>
      </c>
      <c r="AZ417" s="10">
        <v>22.521000000000001</v>
      </c>
      <c r="BA417" s="10">
        <v>22.434899999999999</v>
      </c>
      <c r="BB417" s="10">
        <v>22.349499999999999</v>
      </c>
      <c r="BC417" s="10">
        <v>22.264900000000001</v>
      </c>
      <c r="BD417" s="10">
        <v>22.181000000000001</v>
      </c>
      <c r="BE417" s="10">
        <v>22.097899999999999</v>
      </c>
      <c r="BF417" s="10">
        <v>22.0154</v>
      </c>
      <c r="BG417" s="10">
        <v>21.933700000000002</v>
      </c>
      <c r="BH417" s="10">
        <v>21.852599999999999</v>
      </c>
      <c r="BI417" s="10">
        <v>21.772200000000002</v>
      </c>
      <c r="BJ417" s="10">
        <v>21.692499999999999</v>
      </c>
      <c r="BK417" s="10">
        <v>21.613499999999998</v>
      </c>
      <c r="BL417" s="10">
        <v>21.5351</v>
      </c>
      <c r="BM417" s="10">
        <v>21.4573</v>
      </c>
    </row>
    <row r="418" spans="1:65" x14ac:dyDescent="0.3">
      <c r="A418" s="3"/>
      <c r="B418" s="3"/>
      <c r="C418" s="3"/>
      <c r="D418" s="9">
        <v>443</v>
      </c>
      <c r="E418" s="10">
        <v>27.760899999999999</v>
      </c>
      <c r="F418" s="10">
        <v>27.6203</v>
      </c>
      <c r="G418" s="10">
        <v>27.481400000000001</v>
      </c>
      <c r="H418" s="10">
        <v>27.344200000000001</v>
      </c>
      <c r="I418" s="10">
        <v>27.208600000000001</v>
      </c>
      <c r="J418" s="10">
        <v>27.0747</v>
      </c>
      <c r="K418" s="10">
        <v>26.942399999999999</v>
      </c>
      <c r="L418" s="10">
        <v>26.811599999999999</v>
      </c>
      <c r="M418" s="10">
        <v>26.682300000000001</v>
      </c>
      <c r="N418" s="10">
        <v>26.554500000000001</v>
      </c>
      <c r="O418" s="10">
        <v>26.4282</v>
      </c>
      <c r="P418" s="10">
        <v>26.3033</v>
      </c>
      <c r="Q418" s="10">
        <v>26.1799</v>
      </c>
      <c r="R418" s="10">
        <v>26.0578</v>
      </c>
      <c r="S418" s="10">
        <v>25.937000000000001</v>
      </c>
      <c r="T418" s="10">
        <v>25.817599999999999</v>
      </c>
      <c r="U418" s="10">
        <v>25.6995</v>
      </c>
      <c r="V418" s="10">
        <v>25.582699999999999</v>
      </c>
      <c r="W418" s="10">
        <v>25.467099999999999</v>
      </c>
      <c r="X418" s="10">
        <v>25.352799999999998</v>
      </c>
      <c r="Y418" s="10">
        <v>25.239699999999999</v>
      </c>
      <c r="Z418" s="10">
        <v>25.127700000000001</v>
      </c>
      <c r="AA418" s="10">
        <v>25.0169</v>
      </c>
      <c r="AB418" s="10">
        <v>24.907299999999999</v>
      </c>
      <c r="AC418" s="10">
        <v>24.7988</v>
      </c>
      <c r="AD418" s="10">
        <v>24.691400000000002</v>
      </c>
      <c r="AE418" s="10">
        <v>24.585100000000001</v>
      </c>
      <c r="AF418" s="10">
        <v>24.479900000000001</v>
      </c>
      <c r="AG418" s="10">
        <v>24.375699999999998</v>
      </c>
      <c r="AH418" s="10">
        <v>24.272600000000001</v>
      </c>
      <c r="AI418" s="10">
        <v>24.170500000000001</v>
      </c>
      <c r="AJ418" s="10">
        <v>24.069299999999998</v>
      </c>
      <c r="AK418" s="10">
        <v>23.969200000000001</v>
      </c>
      <c r="AL418" s="10">
        <v>23.87</v>
      </c>
      <c r="AM418" s="10">
        <v>23.771799999999999</v>
      </c>
      <c r="AN418" s="10">
        <v>23.674499999999998</v>
      </c>
      <c r="AO418" s="10">
        <v>23.578099999999999</v>
      </c>
      <c r="AP418" s="10">
        <v>23.482700000000001</v>
      </c>
      <c r="AQ418" s="10">
        <v>23.388100000000001</v>
      </c>
      <c r="AR418" s="10">
        <v>23.2944</v>
      </c>
      <c r="AS418" s="10">
        <v>23.201599999999999</v>
      </c>
      <c r="AT418" s="10">
        <v>23.1096</v>
      </c>
      <c r="AU418" s="10">
        <v>23.0185</v>
      </c>
      <c r="AV418" s="10">
        <v>22.9282</v>
      </c>
      <c r="AW418" s="10">
        <v>22.838699999999999</v>
      </c>
      <c r="AX418" s="10">
        <v>22.75</v>
      </c>
      <c r="AY418" s="10">
        <v>22.662099999999999</v>
      </c>
      <c r="AZ418" s="10">
        <v>22.574999999999999</v>
      </c>
      <c r="BA418" s="10">
        <v>22.488700000000001</v>
      </c>
      <c r="BB418" s="10">
        <v>22.403099999999998</v>
      </c>
      <c r="BC418" s="10">
        <v>22.318200000000001</v>
      </c>
      <c r="BD418" s="10">
        <v>22.234100000000002</v>
      </c>
      <c r="BE418" s="10">
        <v>22.150700000000001</v>
      </c>
      <c r="BF418" s="10">
        <v>22.068000000000001</v>
      </c>
      <c r="BG418" s="10">
        <v>21.986000000000001</v>
      </c>
      <c r="BH418" s="10">
        <v>21.904699999999998</v>
      </c>
      <c r="BI418" s="10">
        <v>21.824100000000001</v>
      </c>
      <c r="BJ418" s="10">
        <v>21.744199999999999</v>
      </c>
      <c r="BK418" s="10">
        <v>21.664899999999999</v>
      </c>
      <c r="BL418" s="10">
        <v>21.586300000000001</v>
      </c>
      <c r="BM418" s="10">
        <v>21.508299999999998</v>
      </c>
    </row>
    <row r="419" spans="1:65" x14ac:dyDescent="0.3">
      <c r="A419" s="3"/>
      <c r="B419" s="3"/>
      <c r="C419" s="3"/>
      <c r="D419" s="9">
        <v>444</v>
      </c>
      <c r="E419" s="10">
        <v>27.8307</v>
      </c>
      <c r="F419" s="10">
        <v>27.689599999999999</v>
      </c>
      <c r="G419" s="10">
        <v>27.5503</v>
      </c>
      <c r="H419" s="10">
        <v>27.412600000000001</v>
      </c>
      <c r="I419" s="10">
        <v>27.276599999999998</v>
      </c>
      <c r="J419" s="10">
        <v>27.142299999999999</v>
      </c>
      <c r="K419" s="10">
        <v>27.009499999999999</v>
      </c>
      <c r="L419" s="10">
        <v>26.878299999999999</v>
      </c>
      <c r="M419" s="10">
        <v>26.7486</v>
      </c>
      <c r="N419" s="10">
        <v>26.6205</v>
      </c>
      <c r="O419" s="10">
        <v>26.4937</v>
      </c>
      <c r="P419" s="10">
        <v>26.368500000000001</v>
      </c>
      <c r="Q419" s="10">
        <v>26.244599999999998</v>
      </c>
      <c r="R419" s="10">
        <v>26.1221</v>
      </c>
      <c r="S419" s="10">
        <v>26.001000000000001</v>
      </c>
      <c r="T419" s="10">
        <v>25.8812</v>
      </c>
      <c r="U419" s="10">
        <v>25.762799999999999</v>
      </c>
      <c r="V419" s="10">
        <v>25.645600000000002</v>
      </c>
      <c r="W419" s="10">
        <v>25.529699999999998</v>
      </c>
      <c r="X419" s="10">
        <v>25.414999999999999</v>
      </c>
      <c r="Y419" s="10">
        <v>25.301500000000001</v>
      </c>
      <c r="Z419" s="10">
        <v>25.1892</v>
      </c>
      <c r="AA419" s="10">
        <v>25.078099999999999</v>
      </c>
      <c r="AB419" s="10">
        <v>24.9682</v>
      </c>
      <c r="AC419" s="10">
        <v>24.859300000000001</v>
      </c>
      <c r="AD419" s="10">
        <v>24.7516</v>
      </c>
      <c r="AE419" s="10">
        <v>24.645</v>
      </c>
      <c r="AF419" s="10">
        <v>24.5395</v>
      </c>
      <c r="AG419" s="10">
        <v>24.434999999999999</v>
      </c>
      <c r="AH419" s="10">
        <v>24.331499999999998</v>
      </c>
      <c r="AI419" s="10">
        <v>24.229099999999999</v>
      </c>
      <c r="AJ419" s="10">
        <v>24.127700000000001</v>
      </c>
      <c r="AK419" s="10">
        <v>24.027200000000001</v>
      </c>
      <c r="AL419" s="10">
        <v>23.927800000000001</v>
      </c>
      <c r="AM419" s="10">
        <v>23.8293</v>
      </c>
      <c r="AN419" s="10">
        <v>23.7317</v>
      </c>
      <c r="AO419" s="10">
        <v>23.635000000000002</v>
      </c>
      <c r="AP419" s="10">
        <v>23.539300000000001</v>
      </c>
      <c r="AQ419" s="10">
        <v>23.444500000000001</v>
      </c>
      <c r="AR419" s="10">
        <v>23.3505</v>
      </c>
      <c r="AS419" s="10">
        <v>23.257400000000001</v>
      </c>
      <c r="AT419" s="10">
        <v>23.165199999999999</v>
      </c>
      <c r="AU419" s="10">
        <v>23.073799999999999</v>
      </c>
      <c r="AV419" s="10">
        <v>22.9832</v>
      </c>
      <c r="AW419" s="10">
        <v>22.8935</v>
      </c>
      <c r="AX419" s="10">
        <v>22.804500000000001</v>
      </c>
      <c r="AY419" s="10">
        <v>22.7164</v>
      </c>
      <c r="AZ419" s="10">
        <v>22.629000000000001</v>
      </c>
      <c r="BA419" s="10">
        <v>22.542400000000001</v>
      </c>
      <c r="BB419" s="10">
        <v>22.456600000000002</v>
      </c>
      <c r="BC419" s="10">
        <v>22.371500000000001</v>
      </c>
      <c r="BD419" s="10">
        <v>22.287099999999999</v>
      </c>
      <c r="BE419" s="10">
        <v>22.203499999999998</v>
      </c>
      <c r="BF419" s="10">
        <v>22.1206</v>
      </c>
      <c r="BG419" s="10">
        <v>22.038399999999999</v>
      </c>
      <c r="BH419" s="10">
        <v>21.956800000000001</v>
      </c>
      <c r="BI419" s="10">
        <v>21.876000000000001</v>
      </c>
      <c r="BJ419" s="10">
        <v>21.7959</v>
      </c>
      <c r="BK419" s="10">
        <v>21.7164</v>
      </c>
      <c r="BL419" s="10">
        <v>21.637499999999999</v>
      </c>
      <c r="BM419" s="10">
        <v>21.5594</v>
      </c>
    </row>
    <row r="420" spans="1:65" x14ac:dyDescent="0.3">
      <c r="A420" s="3"/>
      <c r="B420" s="3"/>
      <c r="C420" s="3"/>
      <c r="D420" s="9">
        <v>445</v>
      </c>
      <c r="E420" s="10">
        <v>27.900500000000001</v>
      </c>
      <c r="F420" s="10">
        <v>27.759</v>
      </c>
      <c r="G420" s="10">
        <v>27.619199999999999</v>
      </c>
      <c r="H420" s="10">
        <v>27.481100000000001</v>
      </c>
      <c r="I420" s="10">
        <v>27.3447</v>
      </c>
      <c r="J420" s="10">
        <v>27.209900000000001</v>
      </c>
      <c r="K420" s="10">
        <v>27.076699999999999</v>
      </c>
      <c r="L420" s="10">
        <v>26.9451</v>
      </c>
      <c r="M420" s="10">
        <v>26.815000000000001</v>
      </c>
      <c r="N420" s="10">
        <v>26.686399999999999</v>
      </c>
      <c r="O420" s="10">
        <v>26.5593</v>
      </c>
      <c r="P420" s="10">
        <v>26.433599999999998</v>
      </c>
      <c r="Q420" s="10">
        <v>26.3094</v>
      </c>
      <c r="R420" s="10">
        <v>26.186499999999999</v>
      </c>
      <c r="S420" s="10">
        <v>26.065000000000001</v>
      </c>
      <c r="T420" s="10">
        <v>25.944900000000001</v>
      </c>
      <c r="U420" s="10">
        <v>25.8261</v>
      </c>
      <c r="V420" s="10">
        <v>25.708500000000001</v>
      </c>
      <c r="W420" s="10">
        <v>25.592199999999998</v>
      </c>
      <c r="X420" s="10">
        <v>25.4772</v>
      </c>
      <c r="Y420" s="10">
        <v>25.363399999999999</v>
      </c>
      <c r="Z420" s="10">
        <v>25.250699999999998</v>
      </c>
      <c r="AA420" s="10">
        <v>25.139299999999999</v>
      </c>
      <c r="AB420" s="10">
        <v>25.029</v>
      </c>
      <c r="AC420" s="10">
        <v>24.919899999999998</v>
      </c>
      <c r="AD420" s="10">
        <v>24.811800000000002</v>
      </c>
      <c r="AE420" s="10">
        <v>24.704899999999999</v>
      </c>
      <c r="AF420" s="10">
        <v>24.599</v>
      </c>
      <c r="AG420" s="10">
        <v>24.494199999999999</v>
      </c>
      <c r="AH420" s="10">
        <v>24.390499999999999</v>
      </c>
      <c r="AI420" s="10">
        <v>24.287700000000001</v>
      </c>
      <c r="AJ420" s="10">
        <v>24.186</v>
      </c>
      <c r="AK420" s="10">
        <v>24.0853</v>
      </c>
      <c r="AL420" s="10">
        <v>23.985499999999998</v>
      </c>
      <c r="AM420" s="10">
        <v>23.886700000000001</v>
      </c>
      <c r="AN420" s="10">
        <v>23.788900000000002</v>
      </c>
      <c r="AO420" s="10">
        <v>23.692</v>
      </c>
      <c r="AP420" s="10">
        <v>23.5959</v>
      </c>
      <c r="AQ420" s="10">
        <v>23.500800000000002</v>
      </c>
      <c r="AR420" s="10">
        <v>23.406600000000001</v>
      </c>
      <c r="AS420" s="10">
        <v>23.313199999999998</v>
      </c>
      <c r="AT420" s="10">
        <v>23.220700000000001</v>
      </c>
      <c r="AU420" s="10">
        <v>23.129100000000001</v>
      </c>
      <c r="AV420" s="10">
        <v>23.0383</v>
      </c>
      <c r="AW420" s="10">
        <v>22.9483</v>
      </c>
      <c r="AX420" s="10">
        <v>22.859100000000002</v>
      </c>
      <c r="AY420" s="10">
        <v>22.770700000000001</v>
      </c>
      <c r="AZ420" s="10">
        <v>22.6831</v>
      </c>
      <c r="BA420" s="10">
        <v>22.5962</v>
      </c>
      <c r="BB420" s="10">
        <v>22.510100000000001</v>
      </c>
      <c r="BC420" s="10">
        <v>22.424800000000001</v>
      </c>
      <c r="BD420" s="10">
        <v>22.340199999999999</v>
      </c>
      <c r="BE420" s="10">
        <v>22.2563</v>
      </c>
      <c r="BF420" s="10">
        <v>22.173200000000001</v>
      </c>
      <c r="BG420" s="10">
        <v>22.090699999999998</v>
      </c>
      <c r="BH420" s="10">
        <v>22.009</v>
      </c>
      <c r="BI420" s="10">
        <v>21.927900000000001</v>
      </c>
      <c r="BJ420" s="10">
        <v>21.8476</v>
      </c>
      <c r="BK420" s="10">
        <v>21.767800000000001</v>
      </c>
      <c r="BL420" s="10">
        <v>21.688800000000001</v>
      </c>
      <c r="BM420" s="10">
        <v>21.610399999999998</v>
      </c>
    </row>
    <row r="421" spans="1:65" x14ac:dyDescent="0.3">
      <c r="A421" s="3"/>
      <c r="B421" s="3"/>
      <c r="C421" s="3"/>
      <c r="D421" s="9">
        <v>446</v>
      </c>
      <c r="E421" s="10">
        <v>27.970400000000001</v>
      </c>
      <c r="F421" s="10">
        <v>27.828399999999998</v>
      </c>
      <c r="G421" s="10">
        <v>27.688099999999999</v>
      </c>
      <c r="H421" s="10">
        <v>27.549600000000002</v>
      </c>
      <c r="I421" s="10">
        <v>27.412700000000001</v>
      </c>
      <c r="J421" s="10">
        <v>27.2775</v>
      </c>
      <c r="K421" s="10">
        <v>27.143899999999999</v>
      </c>
      <c r="L421" s="10">
        <v>27.011900000000001</v>
      </c>
      <c r="M421" s="10">
        <v>26.881399999999999</v>
      </c>
      <c r="N421" s="10">
        <v>26.752400000000002</v>
      </c>
      <c r="O421" s="10">
        <v>26.6249</v>
      </c>
      <c r="P421" s="10">
        <v>26.498799999999999</v>
      </c>
      <c r="Q421" s="10">
        <v>26.374199999999998</v>
      </c>
      <c r="R421" s="10">
        <v>26.250900000000001</v>
      </c>
      <c r="S421" s="10">
        <v>26.129100000000001</v>
      </c>
      <c r="T421" s="10">
        <v>26.008600000000001</v>
      </c>
      <c r="U421" s="10">
        <v>25.889399999999998</v>
      </c>
      <c r="V421" s="10">
        <v>25.7714</v>
      </c>
      <c r="W421" s="10">
        <v>25.654800000000002</v>
      </c>
      <c r="X421" s="10">
        <v>25.539400000000001</v>
      </c>
      <c r="Y421" s="10">
        <v>25.4253</v>
      </c>
      <c r="Z421" s="10">
        <v>25.3123</v>
      </c>
      <c r="AA421" s="10">
        <v>25.200500000000002</v>
      </c>
      <c r="AB421" s="10">
        <v>25.0899</v>
      </c>
      <c r="AC421" s="10">
        <v>24.980399999999999</v>
      </c>
      <c r="AD421" s="10">
        <v>24.8721</v>
      </c>
      <c r="AE421" s="10">
        <v>24.764800000000001</v>
      </c>
      <c r="AF421" s="10">
        <v>24.6586</v>
      </c>
      <c r="AG421" s="10">
        <v>24.5535</v>
      </c>
      <c r="AH421" s="10">
        <v>24.4495</v>
      </c>
      <c r="AI421" s="10">
        <v>24.346399999999999</v>
      </c>
      <c r="AJ421" s="10">
        <v>24.244399999999999</v>
      </c>
      <c r="AK421" s="10">
        <v>24.1434</v>
      </c>
      <c r="AL421" s="10">
        <v>24.043299999999999</v>
      </c>
      <c r="AM421" s="10">
        <v>23.944199999999999</v>
      </c>
      <c r="AN421" s="10">
        <v>23.8461</v>
      </c>
      <c r="AO421" s="10">
        <v>23.748899999999999</v>
      </c>
      <c r="AP421" s="10">
        <v>23.6526</v>
      </c>
      <c r="AQ421" s="10">
        <v>23.557200000000002</v>
      </c>
      <c r="AR421" s="10">
        <v>23.462700000000002</v>
      </c>
      <c r="AS421" s="10">
        <v>23.3691</v>
      </c>
      <c r="AT421" s="10">
        <v>23.276299999999999</v>
      </c>
      <c r="AU421" s="10">
        <v>23.1844</v>
      </c>
      <c r="AV421" s="10">
        <v>23.093299999999999</v>
      </c>
      <c r="AW421" s="10">
        <v>23.0031</v>
      </c>
      <c r="AX421" s="10">
        <v>22.913599999999999</v>
      </c>
      <c r="AY421" s="10">
        <v>22.824999999999999</v>
      </c>
      <c r="AZ421" s="10">
        <v>22.737100000000002</v>
      </c>
      <c r="BA421" s="10">
        <v>22.65</v>
      </c>
      <c r="BB421" s="10">
        <v>22.563700000000001</v>
      </c>
      <c r="BC421" s="10">
        <v>22.478100000000001</v>
      </c>
      <c r="BD421" s="10">
        <v>22.3933</v>
      </c>
      <c r="BE421" s="10">
        <v>22.309200000000001</v>
      </c>
      <c r="BF421" s="10">
        <v>22.2258</v>
      </c>
      <c r="BG421" s="10">
        <v>22.1431</v>
      </c>
      <c r="BH421" s="10">
        <v>22.0611</v>
      </c>
      <c r="BI421" s="10">
        <v>21.979900000000001</v>
      </c>
      <c r="BJ421" s="10">
        <v>21.8993</v>
      </c>
      <c r="BK421" s="10">
        <v>21.819299999999998</v>
      </c>
      <c r="BL421" s="10">
        <v>21.740100000000002</v>
      </c>
      <c r="BM421" s="10">
        <v>21.6614</v>
      </c>
    </row>
    <row r="422" spans="1:65" x14ac:dyDescent="0.3">
      <c r="A422" s="3"/>
      <c r="B422" s="3"/>
      <c r="C422" s="3"/>
      <c r="D422" s="9">
        <v>447</v>
      </c>
      <c r="E422" s="10">
        <v>28.040299999999998</v>
      </c>
      <c r="F422" s="10">
        <v>27.8978</v>
      </c>
      <c r="G422" s="10">
        <v>27.757100000000001</v>
      </c>
      <c r="H422" s="10">
        <v>27.618099999999998</v>
      </c>
      <c r="I422" s="10">
        <v>27.480799999999999</v>
      </c>
      <c r="J422" s="10">
        <v>27.345199999999998</v>
      </c>
      <c r="K422" s="10">
        <v>27.211200000000002</v>
      </c>
      <c r="L422" s="10">
        <v>27.078700000000001</v>
      </c>
      <c r="M422" s="10">
        <v>26.947800000000001</v>
      </c>
      <c r="N422" s="10">
        <v>26.8184</v>
      </c>
      <c r="O422" s="10">
        <v>26.6905</v>
      </c>
      <c r="P422" s="10">
        <v>26.564</v>
      </c>
      <c r="Q422" s="10">
        <v>26.439</v>
      </c>
      <c r="R422" s="10">
        <v>26.3154</v>
      </c>
      <c r="S422" s="10">
        <v>26.193100000000001</v>
      </c>
      <c r="T422" s="10">
        <v>26.072299999999998</v>
      </c>
      <c r="U422" s="10">
        <v>25.9527</v>
      </c>
      <c r="V422" s="10">
        <v>25.834399999999999</v>
      </c>
      <c r="W422" s="10">
        <v>25.717400000000001</v>
      </c>
      <c r="X422" s="10">
        <v>25.601700000000001</v>
      </c>
      <c r="Y422" s="10">
        <v>25.487200000000001</v>
      </c>
      <c r="Z422" s="10">
        <v>25.373899999999999</v>
      </c>
      <c r="AA422" s="10">
        <v>25.261700000000001</v>
      </c>
      <c r="AB422" s="10">
        <v>25.1508</v>
      </c>
      <c r="AC422" s="10">
        <v>25.041</v>
      </c>
      <c r="AD422" s="10">
        <v>24.932300000000001</v>
      </c>
      <c r="AE422" s="10">
        <v>24.8247</v>
      </c>
      <c r="AF422" s="10">
        <v>24.7182</v>
      </c>
      <c r="AG422" s="10">
        <v>24.6128</v>
      </c>
      <c r="AH422" s="10">
        <v>24.508500000000002</v>
      </c>
      <c r="AI422" s="10">
        <v>24.405100000000001</v>
      </c>
      <c r="AJ422" s="10">
        <v>24.302800000000001</v>
      </c>
      <c r="AK422" s="10">
        <v>24.201499999999999</v>
      </c>
      <c r="AL422" s="10">
        <v>24.101099999999999</v>
      </c>
      <c r="AM422" s="10">
        <v>24.0017</v>
      </c>
      <c r="AN422" s="10">
        <v>23.903300000000002</v>
      </c>
      <c r="AO422" s="10">
        <v>23.805800000000001</v>
      </c>
      <c r="AP422" s="10">
        <v>23.709299999999999</v>
      </c>
      <c r="AQ422" s="10">
        <v>23.613600000000002</v>
      </c>
      <c r="AR422" s="10">
        <v>23.518799999999999</v>
      </c>
      <c r="AS422" s="10">
        <v>23.424900000000001</v>
      </c>
      <c r="AT422" s="10">
        <v>23.331900000000001</v>
      </c>
      <c r="AU422" s="10">
        <v>23.239699999999999</v>
      </c>
      <c r="AV422" s="10">
        <v>23.148399999999999</v>
      </c>
      <c r="AW422" s="10">
        <v>23.0579</v>
      </c>
      <c r="AX422" s="10">
        <v>22.9682</v>
      </c>
      <c r="AY422" s="10">
        <v>22.879300000000001</v>
      </c>
      <c r="AZ422" s="10">
        <v>22.7912</v>
      </c>
      <c r="BA422" s="10">
        <v>22.703800000000001</v>
      </c>
      <c r="BB422" s="10">
        <v>22.6172</v>
      </c>
      <c r="BC422" s="10">
        <v>22.531400000000001</v>
      </c>
      <c r="BD422" s="10">
        <v>22.446400000000001</v>
      </c>
      <c r="BE422" s="10">
        <v>22.361999999999998</v>
      </c>
      <c r="BF422" s="10">
        <v>22.278400000000001</v>
      </c>
      <c r="BG422" s="10">
        <v>22.195499999999999</v>
      </c>
      <c r="BH422" s="10">
        <v>22.113299999999999</v>
      </c>
      <c r="BI422" s="10">
        <v>22.0318</v>
      </c>
      <c r="BJ422" s="10">
        <v>21.951000000000001</v>
      </c>
      <c r="BK422" s="10">
        <v>21.870799999999999</v>
      </c>
      <c r="BL422" s="10">
        <v>21.7913</v>
      </c>
      <c r="BM422" s="10">
        <v>21.712499999999999</v>
      </c>
    </row>
    <row r="423" spans="1:65" x14ac:dyDescent="0.3">
      <c r="A423" s="3"/>
      <c r="B423" s="3"/>
      <c r="C423" s="3"/>
      <c r="D423" s="9">
        <v>448</v>
      </c>
      <c r="E423" s="10">
        <v>28.110199999999999</v>
      </c>
      <c r="F423" s="10">
        <v>27.967300000000002</v>
      </c>
      <c r="G423" s="10">
        <v>27.8261</v>
      </c>
      <c r="H423" s="10">
        <v>27.686699999999998</v>
      </c>
      <c r="I423" s="10">
        <v>27.548999999999999</v>
      </c>
      <c r="J423" s="10">
        <v>27.4129</v>
      </c>
      <c r="K423" s="10">
        <v>27.278400000000001</v>
      </c>
      <c r="L423" s="10">
        <v>27.145499999999998</v>
      </c>
      <c r="M423" s="10">
        <v>27.014199999999999</v>
      </c>
      <c r="N423" s="10">
        <v>26.884399999999999</v>
      </c>
      <c r="O423" s="10">
        <v>26.7561</v>
      </c>
      <c r="P423" s="10">
        <v>26.629300000000001</v>
      </c>
      <c r="Q423" s="10">
        <v>26.503900000000002</v>
      </c>
      <c r="R423" s="10">
        <v>26.379899999999999</v>
      </c>
      <c r="S423" s="10">
        <v>26.257200000000001</v>
      </c>
      <c r="T423" s="10">
        <v>26.135999999999999</v>
      </c>
      <c r="U423" s="10">
        <v>26.015999999999998</v>
      </c>
      <c r="V423" s="10">
        <v>25.897400000000001</v>
      </c>
      <c r="W423" s="10">
        <v>25.780100000000001</v>
      </c>
      <c r="X423" s="10">
        <v>25.664000000000001</v>
      </c>
      <c r="Y423" s="10">
        <v>25.549099999999999</v>
      </c>
      <c r="Z423" s="10">
        <v>25.435500000000001</v>
      </c>
      <c r="AA423" s="10">
        <v>25.323</v>
      </c>
      <c r="AB423" s="10">
        <v>25.2117</v>
      </c>
      <c r="AC423" s="10">
        <v>25.101600000000001</v>
      </c>
      <c r="AD423" s="10">
        <v>24.992599999999999</v>
      </c>
      <c r="AE423" s="10">
        <v>24.884699999999999</v>
      </c>
      <c r="AF423" s="10">
        <v>24.777899999999999</v>
      </c>
      <c r="AG423" s="10">
        <v>24.6721</v>
      </c>
      <c r="AH423" s="10">
        <v>24.567499999999999</v>
      </c>
      <c r="AI423" s="10">
        <v>24.463799999999999</v>
      </c>
      <c r="AJ423" s="10">
        <v>24.3612</v>
      </c>
      <c r="AK423" s="10">
        <v>24.259599999999999</v>
      </c>
      <c r="AL423" s="10">
        <v>24.158899999999999</v>
      </c>
      <c r="AM423" s="10">
        <v>24.0593</v>
      </c>
      <c r="AN423" s="10">
        <v>23.960599999999999</v>
      </c>
      <c r="AO423" s="10">
        <v>23.8628</v>
      </c>
      <c r="AP423" s="10">
        <v>23.765899999999998</v>
      </c>
      <c r="AQ423" s="10">
        <v>23.67</v>
      </c>
      <c r="AR423" s="10">
        <v>23.574999999999999</v>
      </c>
      <c r="AS423" s="10">
        <v>23.480799999999999</v>
      </c>
      <c r="AT423" s="10">
        <v>23.387499999999999</v>
      </c>
      <c r="AU423" s="10">
        <v>23.295100000000001</v>
      </c>
      <c r="AV423" s="10">
        <v>23.203499999999998</v>
      </c>
      <c r="AW423" s="10">
        <v>23.1127</v>
      </c>
      <c r="AX423" s="10">
        <v>23.0227</v>
      </c>
      <c r="AY423" s="10">
        <v>22.933599999999998</v>
      </c>
      <c r="AZ423" s="10">
        <v>22.845199999999998</v>
      </c>
      <c r="BA423" s="10">
        <v>22.7576</v>
      </c>
      <c r="BB423" s="10">
        <v>22.6708</v>
      </c>
      <c r="BC423" s="10">
        <v>22.584800000000001</v>
      </c>
      <c r="BD423" s="10">
        <v>22.499500000000001</v>
      </c>
      <c r="BE423" s="10">
        <v>22.414899999999999</v>
      </c>
      <c r="BF423" s="10">
        <v>22.331</v>
      </c>
      <c r="BG423" s="10">
        <v>22.247900000000001</v>
      </c>
      <c r="BH423" s="10">
        <v>22.165500000000002</v>
      </c>
      <c r="BI423" s="10">
        <v>22.0837</v>
      </c>
      <c r="BJ423" s="10">
        <v>22.002700000000001</v>
      </c>
      <c r="BK423" s="10">
        <v>21.9223</v>
      </c>
      <c r="BL423" s="10">
        <v>21.842600000000001</v>
      </c>
      <c r="BM423" s="10">
        <v>21.7636</v>
      </c>
    </row>
    <row r="424" spans="1:65" x14ac:dyDescent="0.3">
      <c r="A424" s="3"/>
      <c r="B424" s="3"/>
      <c r="C424" s="3"/>
      <c r="D424" s="9">
        <v>449</v>
      </c>
      <c r="E424" s="10">
        <v>28.180199999999999</v>
      </c>
      <c r="F424" s="10">
        <v>28.036799999999999</v>
      </c>
      <c r="G424" s="10">
        <v>27.895199999999999</v>
      </c>
      <c r="H424" s="10">
        <v>27.755299999999998</v>
      </c>
      <c r="I424" s="10">
        <v>27.617100000000001</v>
      </c>
      <c r="J424" s="10">
        <v>27.480599999999999</v>
      </c>
      <c r="K424" s="10">
        <v>27.345700000000001</v>
      </c>
      <c r="L424" s="10">
        <v>27.212399999999999</v>
      </c>
      <c r="M424" s="10">
        <v>27.0807</v>
      </c>
      <c r="N424" s="10">
        <v>26.950500000000002</v>
      </c>
      <c r="O424" s="10">
        <v>26.8218</v>
      </c>
      <c r="P424" s="10">
        <v>26.694500000000001</v>
      </c>
      <c r="Q424" s="10">
        <v>26.5687</v>
      </c>
      <c r="R424" s="10">
        <v>26.444299999999998</v>
      </c>
      <c r="S424" s="10">
        <v>26.321300000000001</v>
      </c>
      <c r="T424" s="10">
        <v>26.1997</v>
      </c>
      <c r="U424" s="10">
        <v>26.0794</v>
      </c>
      <c r="V424" s="10">
        <v>25.9604</v>
      </c>
      <c r="W424" s="10">
        <v>25.842700000000001</v>
      </c>
      <c r="X424" s="10">
        <v>25.726299999999998</v>
      </c>
      <c r="Y424" s="10">
        <v>25.6111</v>
      </c>
      <c r="Z424" s="10">
        <v>25.4971</v>
      </c>
      <c r="AA424" s="10">
        <v>25.3843</v>
      </c>
      <c r="AB424" s="10">
        <v>25.2727</v>
      </c>
      <c r="AC424" s="10">
        <v>25.162199999999999</v>
      </c>
      <c r="AD424" s="10">
        <v>25.052900000000001</v>
      </c>
      <c r="AE424" s="10">
        <v>24.944700000000001</v>
      </c>
      <c r="AF424" s="10">
        <v>24.837499999999999</v>
      </c>
      <c r="AG424" s="10">
        <v>24.7315</v>
      </c>
      <c r="AH424" s="10">
        <v>24.6265</v>
      </c>
      <c r="AI424" s="10">
        <v>24.522600000000001</v>
      </c>
      <c r="AJ424" s="10">
        <v>24.419599999999999</v>
      </c>
      <c r="AK424" s="10">
        <v>24.317699999999999</v>
      </c>
      <c r="AL424" s="10">
        <v>24.216799999999999</v>
      </c>
      <c r="AM424" s="10">
        <v>24.116800000000001</v>
      </c>
      <c r="AN424" s="10">
        <v>24.017800000000001</v>
      </c>
      <c r="AO424" s="10">
        <v>23.919799999999999</v>
      </c>
      <c r="AP424" s="10">
        <v>23.822600000000001</v>
      </c>
      <c r="AQ424" s="10">
        <v>23.726400000000002</v>
      </c>
      <c r="AR424" s="10">
        <v>23.6311</v>
      </c>
      <c r="AS424" s="10">
        <v>23.5367</v>
      </c>
      <c r="AT424" s="10">
        <v>23.443100000000001</v>
      </c>
      <c r="AU424" s="10">
        <v>23.3504</v>
      </c>
      <c r="AV424" s="10">
        <v>23.258600000000001</v>
      </c>
      <c r="AW424" s="10">
        <v>23.1675</v>
      </c>
      <c r="AX424" s="10">
        <v>23.077300000000001</v>
      </c>
      <c r="AY424" s="10">
        <v>22.9879</v>
      </c>
      <c r="AZ424" s="10">
        <v>22.8993</v>
      </c>
      <c r="BA424" s="10">
        <v>22.811499999999999</v>
      </c>
      <c r="BB424" s="10">
        <v>22.724399999999999</v>
      </c>
      <c r="BC424" s="10">
        <v>22.638100000000001</v>
      </c>
      <c r="BD424" s="10">
        <v>22.552600000000002</v>
      </c>
      <c r="BE424" s="10">
        <v>22.4678</v>
      </c>
      <c r="BF424" s="10">
        <v>22.383700000000001</v>
      </c>
      <c r="BG424" s="10">
        <v>22.3003</v>
      </c>
      <c r="BH424" s="10">
        <v>22.217700000000001</v>
      </c>
      <c r="BI424" s="10">
        <v>22.1357</v>
      </c>
      <c r="BJ424" s="10">
        <v>22.054400000000001</v>
      </c>
      <c r="BK424" s="10">
        <v>21.973800000000001</v>
      </c>
      <c r="BL424" s="10">
        <v>21.893899999999999</v>
      </c>
      <c r="BM424" s="10">
        <v>21.814599999999999</v>
      </c>
    </row>
    <row r="425" spans="1:65" x14ac:dyDescent="0.3">
      <c r="A425" s="3"/>
      <c r="B425" s="3"/>
      <c r="C425" s="3"/>
      <c r="D425" s="9">
        <v>450</v>
      </c>
      <c r="E425" s="10">
        <v>28.2502</v>
      </c>
      <c r="F425" s="10">
        <v>28.106300000000001</v>
      </c>
      <c r="G425" s="10">
        <v>27.964300000000001</v>
      </c>
      <c r="H425" s="10">
        <v>27.824000000000002</v>
      </c>
      <c r="I425" s="10">
        <v>27.685300000000002</v>
      </c>
      <c r="J425" s="10">
        <v>27.548400000000001</v>
      </c>
      <c r="K425" s="10">
        <v>27.4131</v>
      </c>
      <c r="L425" s="10">
        <v>27.279299999999999</v>
      </c>
      <c r="M425" s="10">
        <v>27.147200000000002</v>
      </c>
      <c r="N425" s="10">
        <v>27.0166</v>
      </c>
      <c r="O425" s="10">
        <v>26.887499999999999</v>
      </c>
      <c r="P425" s="10">
        <v>26.759799999999998</v>
      </c>
      <c r="Q425" s="10">
        <v>26.633600000000001</v>
      </c>
      <c r="R425" s="10">
        <v>26.508900000000001</v>
      </c>
      <c r="S425" s="10">
        <v>26.3855</v>
      </c>
      <c r="T425" s="10">
        <v>26.263500000000001</v>
      </c>
      <c r="U425" s="10">
        <v>26.142800000000001</v>
      </c>
      <c r="V425" s="10">
        <v>26.023499999999999</v>
      </c>
      <c r="W425" s="10">
        <v>25.9054</v>
      </c>
      <c r="X425" s="10">
        <v>25.788599999999999</v>
      </c>
      <c r="Y425" s="10">
        <v>25.672999999999998</v>
      </c>
      <c r="Z425" s="10">
        <v>25.558700000000002</v>
      </c>
      <c r="AA425" s="10">
        <v>25.445599999999999</v>
      </c>
      <c r="AB425" s="10">
        <v>25.333600000000001</v>
      </c>
      <c r="AC425" s="10">
        <v>25.222799999999999</v>
      </c>
      <c r="AD425" s="10">
        <v>25.113199999999999</v>
      </c>
      <c r="AE425" s="10">
        <v>25.0046</v>
      </c>
      <c r="AF425" s="10">
        <v>24.897200000000002</v>
      </c>
      <c r="AG425" s="10">
        <v>24.790800000000001</v>
      </c>
      <c r="AH425" s="10">
        <v>24.685600000000001</v>
      </c>
      <c r="AI425" s="10">
        <v>24.581299999999999</v>
      </c>
      <c r="AJ425" s="10">
        <v>24.478100000000001</v>
      </c>
      <c r="AK425" s="10">
        <v>24.375900000000001</v>
      </c>
      <c r="AL425" s="10">
        <v>24.2746</v>
      </c>
      <c r="AM425" s="10">
        <v>24.174399999999999</v>
      </c>
      <c r="AN425" s="10">
        <v>24.075099999999999</v>
      </c>
      <c r="AO425" s="10">
        <v>23.976800000000001</v>
      </c>
      <c r="AP425" s="10">
        <v>23.8794</v>
      </c>
      <c r="AQ425" s="10">
        <v>23.782900000000001</v>
      </c>
      <c r="AR425" s="10">
        <v>23.6873</v>
      </c>
      <c r="AS425" s="10">
        <v>23.592600000000001</v>
      </c>
      <c r="AT425" s="10">
        <v>23.498799999999999</v>
      </c>
      <c r="AU425" s="10">
        <v>23.405799999999999</v>
      </c>
      <c r="AV425" s="10">
        <v>23.313700000000001</v>
      </c>
      <c r="AW425" s="10">
        <v>23.2224</v>
      </c>
      <c r="AX425" s="10">
        <v>23.131900000000002</v>
      </c>
      <c r="AY425" s="10">
        <v>23.042300000000001</v>
      </c>
      <c r="AZ425" s="10">
        <v>22.953399999999998</v>
      </c>
      <c r="BA425" s="10">
        <v>22.865300000000001</v>
      </c>
      <c r="BB425" s="10">
        <v>22.777999999999999</v>
      </c>
      <c r="BC425" s="10">
        <v>22.691500000000001</v>
      </c>
      <c r="BD425" s="10">
        <v>22.605699999999999</v>
      </c>
      <c r="BE425" s="10">
        <v>22.520700000000001</v>
      </c>
      <c r="BF425" s="10">
        <v>22.436299999999999</v>
      </c>
      <c r="BG425" s="10">
        <v>22.352799999999998</v>
      </c>
      <c r="BH425" s="10">
        <v>22.2699</v>
      </c>
      <c r="BI425" s="10">
        <v>22.1877</v>
      </c>
      <c r="BJ425" s="10">
        <v>22.106200000000001</v>
      </c>
      <c r="BK425" s="10">
        <v>22.025400000000001</v>
      </c>
      <c r="BL425" s="10">
        <v>21.9452</v>
      </c>
      <c r="BM425" s="10">
        <v>21.8657</v>
      </c>
    </row>
    <row r="426" spans="1:65" x14ac:dyDescent="0.3">
      <c r="A426" s="3"/>
      <c r="B426" s="3"/>
      <c r="C426" s="3"/>
      <c r="D426" s="9">
        <v>451</v>
      </c>
      <c r="E426" s="10">
        <v>28.3202</v>
      </c>
      <c r="F426" s="10">
        <v>28.175899999999999</v>
      </c>
      <c r="G426" s="10">
        <v>28.0334</v>
      </c>
      <c r="H426" s="10">
        <v>27.892600000000002</v>
      </c>
      <c r="I426" s="10">
        <v>27.753599999999999</v>
      </c>
      <c r="J426" s="10">
        <v>27.616199999999999</v>
      </c>
      <c r="K426" s="10">
        <v>27.480399999999999</v>
      </c>
      <c r="L426" s="10">
        <v>27.346299999999999</v>
      </c>
      <c r="M426" s="10">
        <v>27.213699999999999</v>
      </c>
      <c r="N426" s="10">
        <v>27.082699999999999</v>
      </c>
      <c r="O426" s="10">
        <v>26.953199999999999</v>
      </c>
      <c r="P426" s="10">
        <v>26.825099999999999</v>
      </c>
      <c r="Q426" s="10">
        <v>26.698599999999999</v>
      </c>
      <c r="R426" s="10">
        <v>26.573399999999999</v>
      </c>
      <c r="S426" s="10">
        <v>26.4497</v>
      </c>
      <c r="T426" s="10">
        <v>26.327300000000001</v>
      </c>
      <c r="U426" s="10">
        <v>26.206199999999999</v>
      </c>
      <c r="V426" s="10">
        <v>26.086500000000001</v>
      </c>
      <c r="W426" s="10">
        <v>25.9681</v>
      </c>
      <c r="X426" s="10">
        <v>25.850899999999999</v>
      </c>
      <c r="Y426" s="10">
        <v>25.734999999999999</v>
      </c>
      <c r="Z426" s="10">
        <v>25.6204</v>
      </c>
      <c r="AA426" s="10">
        <v>25.506900000000002</v>
      </c>
      <c r="AB426" s="10">
        <v>25.394600000000001</v>
      </c>
      <c r="AC426" s="10">
        <v>25.2835</v>
      </c>
      <c r="AD426" s="10">
        <v>25.173500000000001</v>
      </c>
      <c r="AE426" s="10">
        <v>25.064699999999998</v>
      </c>
      <c r="AF426" s="10">
        <v>24.956900000000001</v>
      </c>
      <c r="AG426" s="10">
        <v>24.850200000000001</v>
      </c>
      <c r="AH426" s="10">
        <v>24.744599999999998</v>
      </c>
      <c r="AI426" s="10">
        <v>24.6401</v>
      </c>
      <c r="AJ426" s="10">
        <v>24.5365</v>
      </c>
      <c r="AK426" s="10">
        <v>24.434000000000001</v>
      </c>
      <c r="AL426" s="10">
        <v>24.3325</v>
      </c>
      <c r="AM426" s="10">
        <v>24.231999999999999</v>
      </c>
      <c r="AN426" s="10">
        <v>24.132400000000001</v>
      </c>
      <c r="AO426" s="10">
        <v>24.033799999999999</v>
      </c>
      <c r="AP426" s="10">
        <v>23.9361</v>
      </c>
      <c r="AQ426" s="10">
        <v>23.839300000000001</v>
      </c>
      <c r="AR426" s="10">
        <v>23.743500000000001</v>
      </c>
      <c r="AS426" s="10">
        <v>23.648499999999999</v>
      </c>
      <c r="AT426" s="10">
        <v>23.554400000000001</v>
      </c>
      <c r="AU426" s="10">
        <v>23.461200000000002</v>
      </c>
      <c r="AV426" s="10">
        <v>23.3688</v>
      </c>
      <c r="AW426" s="10">
        <v>23.277200000000001</v>
      </c>
      <c r="AX426" s="10">
        <v>23.186499999999999</v>
      </c>
      <c r="AY426" s="10">
        <v>23.096599999999999</v>
      </c>
      <c r="AZ426" s="10">
        <v>23.0075</v>
      </c>
      <c r="BA426" s="10">
        <v>22.9192</v>
      </c>
      <c r="BB426" s="10">
        <v>22.831600000000002</v>
      </c>
      <c r="BC426" s="10">
        <v>22.744900000000001</v>
      </c>
      <c r="BD426" s="10">
        <v>22.658799999999999</v>
      </c>
      <c r="BE426" s="10">
        <v>22.573599999999999</v>
      </c>
      <c r="BF426" s="10">
        <v>22.489000000000001</v>
      </c>
      <c r="BG426" s="10">
        <v>22.405200000000001</v>
      </c>
      <c r="BH426" s="10">
        <v>22.322099999999999</v>
      </c>
      <c r="BI426" s="10">
        <v>22.239699999999999</v>
      </c>
      <c r="BJ426" s="10">
        <v>22.157900000000001</v>
      </c>
      <c r="BK426" s="10">
        <v>22.076899999999998</v>
      </c>
      <c r="BL426" s="10">
        <v>21.996500000000001</v>
      </c>
      <c r="BM426" s="10">
        <v>21.916799999999999</v>
      </c>
    </row>
    <row r="427" spans="1:65" x14ac:dyDescent="0.3">
      <c r="A427" s="3"/>
      <c r="B427" s="3"/>
      <c r="C427" s="3"/>
      <c r="D427" s="9">
        <v>452</v>
      </c>
      <c r="E427" s="10">
        <v>28.3903</v>
      </c>
      <c r="F427" s="10">
        <v>28.2455</v>
      </c>
      <c r="G427" s="10">
        <v>28.102599999999999</v>
      </c>
      <c r="H427" s="10">
        <v>27.961300000000001</v>
      </c>
      <c r="I427" s="10">
        <v>27.8218</v>
      </c>
      <c r="J427" s="10">
        <v>27.684000000000001</v>
      </c>
      <c r="K427" s="10">
        <v>27.547799999999999</v>
      </c>
      <c r="L427" s="10">
        <v>27.4133</v>
      </c>
      <c r="M427" s="10">
        <v>27.2803</v>
      </c>
      <c r="N427" s="10">
        <v>27.148800000000001</v>
      </c>
      <c r="O427" s="10">
        <v>27.018899999999999</v>
      </c>
      <c r="P427" s="10">
        <v>26.890499999999999</v>
      </c>
      <c r="Q427" s="10">
        <v>26.763500000000001</v>
      </c>
      <c r="R427" s="10">
        <v>26.638000000000002</v>
      </c>
      <c r="S427" s="10">
        <v>26.5138</v>
      </c>
      <c r="T427" s="10">
        <v>26.391100000000002</v>
      </c>
      <c r="U427" s="10">
        <v>26.2697</v>
      </c>
      <c r="V427" s="10">
        <v>26.1496</v>
      </c>
      <c r="W427" s="10">
        <v>26.030799999999999</v>
      </c>
      <c r="X427" s="10">
        <v>25.9133</v>
      </c>
      <c r="Y427" s="10">
        <v>25.7971</v>
      </c>
      <c r="Z427" s="10">
        <v>25.681999999999999</v>
      </c>
      <c r="AA427" s="10">
        <v>25.568200000000001</v>
      </c>
      <c r="AB427" s="10">
        <v>25.4556</v>
      </c>
      <c r="AC427" s="10">
        <v>25.344200000000001</v>
      </c>
      <c r="AD427" s="10">
        <v>25.233899999999998</v>
      </c>
      <c r="AE427" s="10">
        <v>25.124700000000001</v>
      </c>
      <c r="AF427" s="10">
        <v>25.0166</v>
      </c>
      <c r="AG427" s="10">
        <v>24.909600000000001</v>
      </c>
      <c r="AH427" s="10">
        <v>24.803699999999999</v>
      </c>
      <c r="AI427" s="10">
        <v>24.698799999999999</v>
      </c>
      <c r="AJ427" s="10">
        <v>24.594999999999999</v>
      </c>
      <c r="AK427" s="10">
        <v>24.4922</v>
      </c>
      <c r="AL427" s="10">
        <v>24.3904</v>
      </c>
      <c r="AM427" s="10">
        <v>24.2896</v>
      </c>
      <c r="AN427" s="10">
        <v>24.189699999999998</v>
      </c>
      <c r="AO427" s="10">
        <v>24.090800000000002</v>
      </c>
      <c r="AP427" s="10">
        <v>23.992899999999999</v>
      </c>
      <c r="AQ427" s="10">
        <v>23.895800000000001</v>
      </c>
      <c r="AR427" s="10">
        <v>23.799700000000001</v>
      </c>
      <c r="AS427" s="10">
        <v>23.7044</v>
      </c>
      <c r="AT427" s="10">
        <v>23.610099999999999</v>
      </c>
      <c r="AU427" s="10">
        <v>23.5166</v>
      </c>
      <c r="AV427" s="10">
        <v>23.4239</v>
      </c>
      <c r="AW427" s="10">
        <v>23.332100000000001</v>
      </c>
      <c r="AX427" s="10">
        <v>23.241099999999999</v>
      </c>
      <c r="AY427" s="10">
        <v>23.151</v>
      </c>
      <c r="AZ427" s="10">
        <v>23.061599999999999</v>
      </c>
      <c r="BA427" s="10">
        <v>22.973099999999999</v>
      </c>
      <c r="BB427" s="10">
        <v>22.885300000000001</v>
      </c>
      <c r="BC427" s="10">
        <v>22.798300000000001</v>
      </c>
      <c r="BD427" s="10">
        <v>22.712</v>
      </c>
      <c r="BE427" s="10">
        <v>22.6265</v>
      </c>
      <c r="BF427" s="10">
        <v>22.541699999999999</v>
      </c>
      <c r="BG427" s="10">
        <v>22.457599999999999</v>
      </c>
      <c r="BH427" s="10">
        <v>22.374300000000002</v>
      </c>
      <c r="BI427" s="10">
        <v>22.291699999999999</v>
      </c>
      <c r="BJ427" s="10">
        <v>22.209700000000002</v>
      </c>
      <c r="BK427" s="10">
        <v>22.128499999999999</v>
      </c>
      <c r="BL427" s="10">
        <v>22.047899999999998</v>
      </c>
      <c r="BM427" s="10">
        <v>21.968</v>
      </c>
    </row>
    <row r="428" spans="1:65" x14ac:dyDescent="0.3">
      <c r="A428" s="3"/>
      <c r="B428" s="3"/>
      <c r="C428" s="3"/>
      <c r="D428" s="9">
        <v>453</v>
      </c>
      <c r="E428" s="10">
        <v>28.4604</v>
      </c>
      <c r="F428" s="10">
        <v>28.315200000000001</v>
      </c>
      <c r="G428" s="10">
        <v>28.171700000000001</v>
      </c>
      <c r="H428" s="10">
        <v>28.030100000000001</v>
      </c>
      <c r="I428" s="10">
        <v>27.8901</v>
      </c>
      <c r="J428" s="10">
        <v>27.751899999999999</v>
      </c>
      <c r="K428" s="10">
        <v>27.615200000000002</v>
      </c>
      <c r="L428" s="10">
        <v>27.4803</v>
      </c>
      <c r="M428" s="10">
        <v>27.346900000000002</v>
      </c>
      <c r="N428" s="10">
        <v>27.215</v>
      </c>
      <c r="O428" s="10">
        <v>27.084700000000002</v>
      </c>
      <c r="P428" s="10">
        <v>26.9559</v>
      </c>
      <c r="Q428" s="10">
        <v>26.828499999999998</v>
      </c>
      <c r="R428" s="10">
        <v>26.7026</v>
      </c>
      <c r="S428" s="10">
        <v>26.578099999999999</v>
      </c>
      <c r="T428" s="10">
        <v>26.454899999999999</v>
      </c>
      <c r="U428" s="10">
        <v>26.333200000000001</v>
      </c>
      <c r="V428" s="10">
        <v>26.212700000000002</v>
      </c>
      <c r="W428" s="10">
        <v>26.093599999999999</v>
      </c>
      <c r="X428" s="10">
        <v>25.9757</v>
      </c>
      <c r="Y428" s="10">
        <v>25.859100000000002</v>
      </c>
      <c r="Z428" s="10">
        <v>25.7437</v>
      </c>
      <c r="AA428" s="10">
        <v>25.6296</v>
      </c>
      <c r="AB428" s="10">
        <v>25.5166</v>
      </c>
      <c r="AC428" s="10">
        <v>25.404900000000001</v>
      </c>
      <c r="AD428" s="10">
        <v>25.2942</v>
      </c>
      <c r="AE428" s="10">
        <v>25.184699999999999</v>
      </c>
      <c r="AF428" s="10">
        <v>25.0763</v>
      </c>
      <c r="AG428" s="10">
        <v>24.969000000000001</v>
      </c>
      <c r="AH428" s="10">
        <v>24.8628</v>
      </c>
      <c r="AI428" s="10">
        <v>24.7577</v>
      </c>
      <c r="AJ428" s="10">
        <v>24.653500000000001</v>
      </c>
      <c r="AK428" s="10">
        <v>24.5504</v>
      </c>
      <c r="AL428" s="10">
        <v>24.4483</v>
      </c>
      <c r="AM428" s="10">
        <v>24.347200000000001</v>
      </c>
      <c r="AN428" s="10">
        <v>24.2471</v>
      </c>
      <c r="AO428" s="10">
        <v>24.1479</v>
      </c>
      <c r="AP428" s="10">
        <v>24.049600000000002</v>
      </c>
      <c r="AQ428" s="10">
        <v>23.952300000000001</v>
      </c>
      <c r="AR428" s="10">
        <v>23.855899999999998</v>
      </c>
      <c r="AS428" s="10">
        <v>23.760400000000001</v>
      </c>
      <c r="AT428" s="10">
        <v>23.665700000000001</v>
      </c>
      <c r="AU428" s="10">
        <v>23.571999999999999</v>
      </c>
      <c r="AV428" s="10">
        <v>23.479099999999999</v>
      </c>
      <c r="AW428" s="10">
        <v>23.387</v>
      </c>
      <c r="AX428" s="10">
        <v>23.2958</v>
      </c>
      <c r="AY428" s="10">
        <v>23.205400000000001</v>
      </c>
      <c r="AZ428" s="10">
        <v>23.1158</v>
      </c>
      <c r="BA428" s="10">
        <v>23.027000000000001</v>
      </c>
      <c r="BB428" s="10">
        <v>22.9389</v>
      </c>
      <c r="BC428" s="10">
        <v>22.851700000000001</v>
      </c>
      <c r="BD428" s="10">
        <v>22.7652</v>
      </c>
      <c r="BE428" s="10">
        <v>22.679400000000001</v>
      </c>
      <c r="BF428" s="10">
        <v>22.5944</v>
      </c>
      <c r="BG428" s="10">
        <v>22.510100000000001</v>
      </c>
      <c r="BH428" s="10">
        <v>22.426500000000001</v>
      </c>
      <c r="BI428" s="10">
        <v>22.343699999999998</v>
      </c>
      <c r="BJ428" s="10">
        <v>22.261500000000002</v>
      </c>
      <c r="BK428" s="10">
        <v>22.18</v>
      </c>
      <c r="BL428" s="10">
        <v>22.0992</v>
      </c>
      <c r="BM428" s="10">
        <v>22.019100000000002</v>
      </c>
    </row>
    <row r="429" spans="1:65" x14ac:dyDescent="0.3">
      <c r="A429" s="3"/>
      <c r="B429" s="3"/>
      <c r="C429" s="3"/>
      <c r="D429" s="9">
        <v>454</v>
      </c>
      <c r="E429" s="10">
        <v>28.5306</v>
      </c>
      <c r="F429" s="10">
        <v>28.384899999999998</v>
      </c>
      <c r="G429" s="10">
        <v>28.241</v>
      </c>
      <c r="H429" s="10">
        <v>28.098800000000001</v>
      </c>
      <c r="I429" s="10">
        <v>27.958400000000001</v>
      </c>
      <c r="J429" s="10">
        <v>27.819700000000001</v>
      </c>
      <c r="K429" s="10">
        <v>27.682700000000001</v>
      </c>
      <c r="L429" s="10">
        <v>27.5473</v>
      </c>
      <c r="M429" s="10">
        <v>27.413499999999999</v>
      </c>
      <c r="N429" s="10">
        <v>27.281199999999998</v>
      </c>
      <c r="O429" s="10">
        <v>27.150500000000001</v>
      </c>
      <c r="P429" s="10">
        <v>27.0213</v>
      </c>
      <c r="Q429" s="10">
        <v>26.8935</v>
      </c>
      <c r="R429" s="10">
        <v>26.767199999999999</v>
      </c>
      <c r="S429" s="10">
        <v>26.642299999999999</v>
      </c>
      <c r="T429" s="10">
        <v>26.518799999999999</v>
      </c>
      <c r="U429" s="10">
        <v>26.396599999999999</v>
      </c>
      <c r="V429" s="10">
        <v>26.2758</v>
      </c>
      <c r="W429" s="10">
        <v>26.156300000000002</v>
      </c>
      <c r="X429" s="10">
        <v>26.0381</v>
      </c>
      <c r="Y429" s="10">
        <v>25.921199999999999</v>
      </c>
      <c r="Z429" s="10">
        <v>25.805499999999999</v>
      </c>
      <c r="AA429" s="10">
        <v>25.690999999999999</v>
      </c>
      <c r="AB429" s="10">
        <v>25.5777</v>
      </c>
      <c r="AC429" s="10">
        <v>25.465599999999998</v>
      </c>
      <c r="AD429" s="10">
        <v>25.354600000000001</v>
      </c>
      <c r="AE429" s="10">
        <v>25.244800000000001</v>
      </c>
      <c r="AF429" s="10">
        <v>25.136099999999999</v>
      </c>
      <c r="AG429" s="10">
        <v>25.028500000000001</v>
      </c>
      <c r="AH429" s="10">
        <v>24.921900000000001</v>
      </c>
      <c r="AI429" s="10">
        <v>24.816500000000001</v>
      </c>
      <c r="AJ429" s="10">
        <v>24.712</v>
      </c>
      <c r="AK429" s="10">
        <v>24.608599999999999</v>
      </c>
      <c r="AL429" s="10">
        <v>24.5062</v>
      </c>
      <c r="AM429" s="10">
        <v>24.404800000000002</v>
      </c>
      <c r="AN429" s="10">
        <v>24.304400000000001</v>
      </c>
      <c r="AO429" s="10">
        <v>24.204899999999999</v>
      </c>
      <c r="AP429" s="10">
        <v>24.106400000000001</v>
      </c>
      <c r="AQ429" s="10">
        <v>24.008800000000001</v>
      </c>
      <c r="AR429" s="10">
        <v>23.912099999999999</v>
      </c>
      <c r="AS429" s="10">
        <v>23.816299999999998</v>
      </c>
      <c r="AT429" s="10">
        <v>23.721399999999999</v>
      </c>
      <c r="AU429" s="10">
        <v>23.627400000000002</v>
      </c>
      <c r="AV429" s="10">
        <v>23.534199999999998</v>
      </c>
      <c r="AW429" s="10">
        <v>23.4419</v>
      </c>
      <c r="AX429" s="10">
        <v>23.3504</v>
      </c>
      <c r="AY429" s="10">
        <v>23.259799999999998</v>
      </c>
      <c r="AZ429" s="10">
        <v>23.169899999999998</v>
      </c>
      <c r="BA429" s="10">
        <v>23.0809</v>
      </c>
      <c r="BB429" s="10">
        <v>22.992599999999999</v>
      </c>
      <c r="BC429" s="10">
        <v>22.905100000000001</v>
      </c>
      <c r="BD429" s="10">
        <v>22.818300000000001</v>
      </c>
      <c r="BE429" s="10">
        <v>22.732299999999999</v>
      </c>
      <c r="BF429" s="10">
        <v>22.647099999999998</v>
      </c>
      <c r="BG429" s="10">
        <v>22.5626</v>
      </c>
      <c r="BH429" s="10">
        <v>22.4788</v>
      </c>
      <c r="BI429" s="10">
        <v>22.395700000000001</v>
      </c>
      <c r="BJ429" s="10">
        <v>22.313300000000002</v>
      </c>
      <c r="BK429" s="10">
        <v>22.2316</v>
      </c>
      <c r="BL429" s="10">
        <v>22.150600000000001</v>
      </c>
      <c r="BM429" s="10">
        <v>22.0702</v>
      </c>
    </row>
    <row r="430" spans="1:65" x14ac:dyDescent="0.3">
      <c r="A430" s="3"/>
      <c r="B430" s="3"/>
      <c r="C430" s="3"/>
      <c r="D430" s="9">
        <v>455</v>
      </c>
      <c r="E430" s="10">
        <v>28.6007</v>
      </c>
      <c r="F430" s="10">
        <v>28.454599999999999</v>
      </c>
      <c r="G430" s="10">
        <v>28.310199999999998</v>
      </c>
      <c r="H430" s="10">
        <v>28.1676</v>
      </c>
      <c r="I430" s="10">
        <v>28.026800000000001</v>
      </c>
      <c r="J430" s="10">
        <v>27.887699999999999</v>
      </c>
      <c r="K430" s="10">
        <v>27.7502</v>
      </c>
      <c r="L430" s="10">
        <v>27.6144</v>
      </c>
      <c r="M430" s="10">
        <v>27.4801</v>
      </c>
      <c r="N430" s="10">
        <v>27.3474</v>
      </c>
      <c r="O430" s="10">
        <v>27.2163</v>
      </c>
      <c r="P430" s="10">
        <v>27.0867</v>
      </c>
      <c r="Q430" s="10">
        <v>26.958500000000001</v>
      </c>
      <c r="R430" s="10">
        <v>26.831800000000001</v>
      </c>
      <c r="S430" s="10">
        <v>26.706600000000002</v>
      </c>
      <c r="T430" s="10">
        <v>26.582699999999999</v>
      </c>
      <c r="U430" s="10">
        <v>26.4602</v>
      </c>
      <c r="V430" s="10">
        <v>26.338999999999999</v>
      </c>
      <c r="W430" s="10">
        <v>26.219100000000001</v>
      </c>
      <c r="X430" s="10">
        <v>26.1006</v>
      </c>
      <c r="Y430" s="10">
        <v>25.9833</v>
      </c>
      <c r="Z430" s="10">
        <v>25.8672</v>
      </c>
      <c r="AA430" s="10">
        <v>25.752400000000002</v>
      </c>
      <c r="AB430" s="10">
        <v>25.6388</v>
      </c>
      <c r="AC430" s="10">
        <v>25.526299999999999</v>
      </c>
      <c r="AD430" s="10">
        <v>25.414999999999999</v>
      </c>
      <c r="AE430" s="10">
        <v>25.3049</v>
      </c>
      <c r="AF430" s="10">
        <v>25.195900000000002</v>
      </c>
      <c r="AG430" s="10">
        <v>25.087900000000001</v>
      </c>
      <c r="AH430" s="10">
        <v>24.981100000000001</v>
      </c>
      <c r="AI430" s="10">
        <v>24.875299999999999</v>
      </c>
      <c r="AJ430" s="10">
        <v>24.770600000000002</v>
      </c>
      <c r="AK430" s="10">
        <v>24.666899999999998</v>
      </c>
      <c r="AL430" s="10">
        <v>24.5642</v>
      </c>
      <c r="AM430" s="10">
        <v>24.462499999999999</v>
      </c>
      <c r="AN430" s="10">
        <v>24.361799999999999</v>
      </c>
      <c r="AO430" s="10">
        <v>24.262</v>
      </c>
      <c r="AP430" s="10">
        <v>24.1632</v>
      </c>
      <c r="AQ430" s="10">
        <v>24.065300000000001</v>
      </c>
      <c r="AR430" s="10">
        <v>23.968399999999999</v>
      </c>
      <c r="AS430" s="10">
        <v>23.872299999999999</v>
      </c>
      <c r="AT430" s="10">
        <v>23.777100000000001</v>
      </c>
      <c r="AU430" s="10">
        <v>23.6829</v>
      </c>
      <c r="AV430" s="10">
        <v>23.589400000000001</v>
      </c>
      <c r="AW430" s="10">
        <v>23.4968</v>
      </c>
      <c r="AX430" s="10">
        <v>23.405100000000001</v>
      </c>
      <c r="AY430" s="10">
        <v>23.3142</v>
      </c>
      <c r="AZ430" s="10">
        <v>23.2241</v>
      </c>
      <c r="BA430" s="10">
        <v>23.134799999999998</v>
      </c>
      <c r="BB430" s="10">
        <v>23.046299999999999</v>
      </c>
      <c r="BC430" s="10">
        <v>22.958500000000001</v>
      </c>
      <c r="BD430" s="10">
        <v>22.871500000000001</v>
      </c>
      <c r="BE430" s="10">
        <v>22.785299999999999</v>
      </c>
      <c r="BF430" s="10">
        <v>22.6998</v>
      </c>
      <c r="BG430" s="10">
        <v>22.615100000000002</v>
      </c>
      <c r="BH430" s="10">
        <v>22.530999999999999</v>
      </c>
      <c r="BI430" s="10">
        <v>22.447700000000001</v>
      </c>
      <c r="BJ430" s="10">
        <v>22.365100000000002</v>
      </c>
      <c r="BK430" s="10">
        <v>22.283200000000001</v>
      </c>
      <c r="BL430" s="10">
        <v>22.201899999999998</v>
      </c>
      <c r="BM430" s="10">
        <v>22.121400000000001</v>
      </c>
    </row>
    <row r="431" spans="1:65" x14ac:dyDescent="0.3">
      <c r="A431" s="3"/>
      <c r="B431" s="3"/>
      <c r="C431" s="3"/>
      <c r="D431" s="9">
        <v>456</v>
      </c>
      <c r="E431" s="10">
        <v>28.670999999999999</v>
      </c>
      <c r="F431" s="10">
        <v>28.5243</v>
      </c>
      <c r="G431" s="10">
        <v>28.3795</v>
      </c>
      <c r="H431" s="10">
        <v>28.236499999999999</v>
      </c>
      <c r="I431" s="10">
        <v>28.095199999999998</v>
      </c>
      <c r="J431" s="10">
        <v>27.9556</v>
      </c>
      <c r="K431" s="10">
        <v>27.817699999999999</v>
      </c>
      <c r="L431" s="10">
        <v>27.6814</v>
      </c>
      <c r="M431" s="10">
        <v>27.546800000000001</v>
      </c>
      <c r="N431" s="10">
        <v>27.413699999999999</v>
      </c>
      <c r="O431" s="10">
        <v>27.2822</v>
      </c>
      <c r="P431" s="10">
        <v>27.152200000000001</v>
      </c>
      <c r="Q431" s="10">
        <v>27.023599999999998</v>
      </c>
      <c r="R431" s="10">
        <v>26.8965</v>
      </c>
      <c r="S431" s="10">
        <v>26.770900000000001</v>
      </c>
      <c r="T431" s="10">
        <v>26.646599999999999</v>
      </c>
      <c r="U431" s="10">
        <v>26.523700000000002</v>
      </c>
      <c r="V431" s="10">
        <v>26.402200000000001</v>
      </c>
      <c r="W431" s="10">
        <v>26.282</v>
      </c>
      <c r="X431" s="10">
        <v>26.163</v>
      </c>
      <c r="Y431" s="10">
        <v>26.045400000000001</v>
      </c>
      <c r="Z431" s="10">
        <v>25.928999999999998</v>
      </c>
      <c r="AA431" s="10">
        <v>25.813800000000001</v>
      </c>
      <c r="AB431" s="10">
        <v>25.6999</v>
      </c>
      <c r="AC431" s="10">
        <v>25.5871</v>
      </c>
      <c r="AD431" s="10">
        <v>25.4755</v>
      </c>
      <c r="AE431" s="10">
        <v>25.364999999999998</v>
      </c>
      <c r="AF431" s="10">
        <v>25.255700000000001</v>
      </c>
      <c r="AG431" s="10">
        <v>25.147400000000001</v>
      </c>
      <c r="AH431" s="10">
        <v>25.040299999999998</v>
      </c>
      <c r="AI431" s="10">
        <v>24.934200000000001</v>
      </c>
      <c r="AJ431" s="10">
        <v>24.8291</v>
      </c>
      <c r="AK431" s="10">
        <v>24.725100000000001</v>
      </c>
      <c r="AL431" s="10">
        <v>24.6221</v>
      </c>
      <c r="AM431" s="10">
        <v>24.520199999999999</v>
      </c>
      <c r="AN431" s="10">
        <v>24.4191</v>
      </c>
      <c r="AO431" s="10">
        <v>24.319099999999999</v>
      </c>
      <c r="AP431" s="10">
        <v>24.22</v>
      </c>
      <c r="AQ431" s="10">
        <v>24.1219</v>
      </c>
      <c r="AR431" s="10">
        <v>24.0246</v>
      </c>
      <c r="AS431" s="10">
        <v>23.9283</v>
      </c>
      <c r="AT431" s="10">
        <v>23.832899999999999</v>
      </c>
      <c r="AU431" s="10">
        <v>23.738299999999999</v>
      </c>
      <c r="AV431" s="10">
        <v>23.644600000000001</v>
      </c>
      <c r="AW431" s="10">
        <v>23.5518</v>
      </c>
      <c r="AX431" s="10">
        <v>23.459800000000001</v>
      </c>
      <c r="AY431" s="10">
        <v>23.368600000000001</v>
      </c>
      <c r="AZ431" s="10">
        <v>23.278300000000002</v>
      </c>
      <c r="BA431" s="10">
        <v>23.188700000000001</v>
      </c>
      <c r="BB431" s="10">
        <v>23.099900000000002</v>
      </c>
      <c r="BC431" s="10">
        <v>23.011900000000001</v>
      </c>
      <c r="BD431" s="10">
        <v>22.924700000000001</v>
      </c>
      <c r="BE431" s="10">
        <v>22.8383</v>
      </c>
      <c r="BF431" s="10">
        <v>22.752500000000001</v>
      </c>
      <c r="BG431" s="10">
        <v>22.6676</v>
      </c>
      <c r="BH431" s="10">
        <v>22.583300000000001</v>
      </c>
      <c r="BI431" s="10">
        <v>22.4998</v>
      </c>
      <c r="BJ431" s="10">
        <v>22.416899999999998</v>
      </c>
      <c r="BK431" s="10">
        <v>22.334800000000001</v>
      </c>
      <c r="BL431" s="10">
        <v>22.253299999999999</v>
      </c>
      <c r="BM431" s="10">
        <v>22.172499999999999</v>
      </c>
    </row>
    <row r="432" spans="1:65" x14ac:dyDescent="0.3">
      <c r="A432" s="3"/>
      <c r="B432" s="3"/>
      <c r="C432" s="3"/>
      <c r="D432" s="9">
        <v>457</v>
      </c>
      <c r="E432" s="10">
        <v>28.741199999999999</v>
      </c>
      <c r="F432" s="10">
        <v>28.594100000000001</v>
      </c>
      <c r="G432" s="10">
        <v>28.448799999999999</v>
      </c>
      <c r="H432" s="10">
        <v>28.305299999999999</v>
      </c>
      <c r="I432" s="10">
        <v>28.163599999999999</v>
      </c>
      <c r="J432" s="10">
        <v>28.023599999999998</v>
      </c>
      <c r="K432" s="10">
        <v>27.885300000000001</v>
      </c>
      <c r="L432" s="10">
        <v>27.7486</v>
      </c>
      <c r="M432" s="10">
        <v>27.613499999999998</v>
      </c>
      <c r="N432" s="10">
        <v>27.48</v>
      </c>
      <c r="O432" s="10">
        <v>27.348099999999999</v>
      </c>
      <c r="P432" s="10">
        <v>27.217600000000001</v>
      </c>
      <c r="Q432" s="10">
        <v>27.088699999999999</v>
      </c>
      <c r="R432" s="10">
        <v>26.961200000000002</v>
      </c>
      <c r="S432" s="10">
        <v>26.8352</v>
      </c>
      <c r="T432" s="10">
        <v>26.7105</v>
      </c>
      <c r="U432" s="10">
        <v>26.587299999999999</v>
      </c>
      <c r="V432" s="10">
        <v>26.465399999999999</v>
      </c>
      <c r="W432" s="10">
        <v>26.344799999999999</v>
      </c>
      <c r="X432" s="10">
        <v>26.2255</v>
      </c>
      <c r="Y432" s="10">
        <v>26.107500000000002</v>
      </c>
      <c r="Z432" s="10">
        <v>25.9908</v>
      </c>
      <c r="AA432" s="10">
        <v>25.875299999999999</v>
      </c>
      <c r="AB432" s="10">
        <v>25.760999999999999</v>
      </c>
      <c r="AC432" s="10">
        <v>25.6479</v>
      </c>
      <c r="AD432" s="10">
        <v>25.535900000000002</v>
      </c>
      <c r="AE432" s="10">
        <v>25.4251</v>
      </c>
      <c r="AF432" s="10">
        <v>25.3155</v>
      </c>
      <c r="AG432" s="10">
        <v>25.206900000000001</v>
      </c>
      <c r="AH432" s="10">
        <v>25.099399999999999</v>
      </c>
      <c r="AI432" s="10">
        <v>24.992999999999999</v>
      </c>
      <c r="AJ432" s="10">
        <v>24.887699999999999</v>
      </c>
      <c r="AK432" s="10">
        <v>24.7834</v>
      </c>
      <c r="AL432" s="10">
        <v>24.680099999999999</v>
      </c>
      <c r="AM432" s="10">
        <v>24.5778</v>
      </c>
      <c r="AN432" s="10">
        <v>24.476500000000001</v>
      </c>
      <c r="AO432" s="10">
        <v>24.376200000000001</v>
      </c>
      <c r="AP432" s="10">
        <v>24.276800000000001</v>
      </c>
      <c r="AQ432" s="10">
        <v>24.1784</v>
      </c>
      <c r="AR432" s="10">
        <v>24.0809</v>
      </c>
      <c r="AS432" s="10">
        <v>23.984300000000001</v>
      </c>
      <c r="AT432" s="10">
        <v>23.8886</v>
      </c>
      <c r="AU432" s="10">
        <v>23.793800000000001</v>
      </c>
      <c r="AV432" s="10">
        <v>23.6998</v>
      </c>
      <c r="AW432" s="10">
        <v>23.6067</v>
      </c>
      <c r="AX432" s="10">
        <v>23.514500000000002</v>
      </c>
      <c r="AY432" s="10">
        <v>23.423100000000002</v>
      </c>
      <c r="AZ432" s="10">
        <v>23.3324</v>
      </c>
      <c r="BA432" s="10">
        <v>23.242599999999999</v>
      </c>
      <c r="BB432" s="10">
        <v>23.153600000000001</v>
      </c>
      <c r="BC432" s="10">
        <v>23.0654</v>
      </c>
      <c r="BD432" s="10">
        <v>22.977900000000002</v>
      </c>
      <c r="BE432" s="10">
        <v>22.891200000000001</v>
      </c>
      <c r="BF432" s="10">
        <v>22.805299999999999</v>
      </c>
      <c r="BG432" s="10">
        <v>22.720099999999999</v>
      </c>
      <c r="BH432" s="10">
        <v>22.6356</v>
      </c>
      <c r="BI432" s="10">
        <v>22.5518</v>
      </c>
      <c r="BJ432" s="10">
        <v>22.468699999999998</v>
      </c>
      <c r="BK432" s="10">
        <v>22.386399999999998</v>
      </c>
      <c r="BL432" s="10">
        <v>22.3047</v>
      </c>
      <c r="BM432" s="10">
        <v>22.223700000000001</v>
      </c>
    </row>
    <row r="433" spans="1:65" x14ac:dyDescent="0.3">
      <c r="A433" s="3"/>
      <c r="B433" s="3"/>
      <c r="C433" s="3"/>
      <c r="D433" s="9">
        <v>458</v>
      </c>
      <c r="E433" s="10">
        <v>28.811499999999999</v>
      </c>
      <c r="F433" s="10">
        <v>28.663900000000002</v>
      </c>
      <c r="G433" s="10">
        <v>28.5182</v>
      </c>
      <c r="H433" s="10">
        <v>28.374199999999998</v>
      </c>
      <c r="I433" s="10">
        <v>28.232099999999999</v>
      </c>
      <c r="J433" s="10">
        <v>28.0916</v>
      </c>
      <c r="K433" s="10">
        <v>27.9528</v>
      </c>
      <c r="L433" s="10">
        <v>27.8157</v>
      </c>
      <c r="M433" s="10">
        <v>27.680199999999999</v>
      </c>
      <c r="N433" s="10">
        <v>27.546299999999999</v>
      </c>
      <c r="O433" s="10">
        <v>27.414000000000001</v>
      </c>
      <c r="P433" s="10">
        <v>27.283100000000001</v>
      </c>
      <c r="Q433" s="10">
        <v>27.1538</v>
      </c>
      <c r="R433" s="10">
        <v>27.026</v>
      </c>
      <c r="S433" s="10">
        <v>26.8995</v>
      </c>
      <c r="T433" s="10">
        <v>26.7745</v>
      </c>
      <c r="U433" s="10">
        <v>26.6509</v>
      </c>
      <c r="V433" s="10">
        <v>26.528600000000001</v>
      </c>
      <c r="W433" s="10">
        <v>26.407699999999998</v>
      </c>
      <c r="X433" s="10">
        <v>26.288</v>
      </c>
      <c r="Y433" s="10">
        <v>26.169699999999999</v>
      </c>
      <c r="Z433" s="10">
        <v>26.052600000000002</v>
      </c>
      <c r="AA433" s="10">
        <v>25.936699999999998</v>
      </c>
      <c r="AB433" s="10">
        <v>25.822099999999999</v>
      </c>
      <c r="AC433" s="10">
        <v>25.7087</v>
      </c>
      <c r="AD433" s="10">
        <v>25.596399999999999</v>
      </c>
      <c r="AE433" s="10">
        <v>25.485299999999999</v>
      </c>
      <c r="AF433" s="10">
        <v>25.375299999999999</v>
      </c>
      <c r="AG433" s="10">
        <v>25.266400000000001</v>
      </c>
      <c r="AH433" s="10">
        <v>25.1586</v>
      </c>
      <c r="AI433" s="10">
        <v>25.0519</v>
      </c>
      <c r="AJ433" s="10">
        <v>24.946300000000001</v>
      </c>
      <c r="AK433" s="10">
        <v>24.841699999999999</v>
      </c>
      <c r="AL433" s="10">
        <v>24.738099999999999</v>
      </c>
      <c r="AM433" s="10">
        <v>24.6355</v>
      </c>
      <c r="AN433" s="10">
        <v>24.533999999999999</v>
      </c>
      <c r="AO433" s="10">
        <v>24.433299999999999</v>
      </c>
      <c r="AP433" s="10">
        <v>24.3337</v>
      </c>
      <c r="AQ433" s="10">
        <v>24.234999999999999</v>
      </c>
      <c r="AR433" s="10">
        <v>24.1372</v>
      </c>
      <c r="AS433" s="10">
        <v>24.040299999999998</v>
      </c>
      <c r="AT433" s="10">
        <v>23.944400000000002</v>
      </c>
      <c r="AU433" s="10">
        <v>23.849299999999999</v>
      </c>
      <c r="AV433" s="10">
        <v>23.755099999999999</v>
      </c>
      <c r="AW433" s="10">
        <v>23.6617</v>
      </c>
      <c r="AX433" s="10">
        <v>23.569199999999999</v>
      </c>
      <c r="AY433" s="10">
        <v>23.477499999999999</v>
      </c>
      <c r="AZ433" s="10">
        <v>23.386700000000001</v>
      </c>
      <c r="BA433" s="10">
        <v>23.296600000000002</v>
      </c>
      <c r="BB433" s="10">
        <v>23.2073</v>
      </c>
      <c r="BC433" s="10">
        <v>23.1189</v>
      </c>
      <c r="BD433" s="10">
        <v>23.031199999999998</v>
      </c>
      <c r="BE433" s="10">
        <v>22.944199999999999</v>
      </c>
      <c r="BF433" s="10">
        <v>22.858000000000001</v>
      </c>
      <c r="BG433" s="10">
        <v>22.772600000000001</v>
      </c>
      <c r="BH433" s="10">
        <v>22.687899999999999</v>
      </c>
      <c r="BI433" s="10">
        <v>22.603899999999999</v>
      </c>
      <c r="BJ433" s="10">
        <v>22.520600000000002</v>
      </c>
      <c r="BK433" s="10">
        <v>22.437999999999999</v>
      </c>
      <c r="BL433" s="10">
        <v>22.356100000000001</v>
      </c>
      <c r="BM433" s="10">
        <v>22.274899999999999</v>
      </c>
    </row>
    <row r="434" spans="1:65" x14ac:dyDescent="0.3">
      <c r="A434" s="3"/>
      <c r="B434" s="3"/>
      <c r="C434" s="3"/>
      <c r="D434" s="9">
        <v>459</v>
      </c>
      <c r="E434" s="10">
        <v>28.881799999999998</v>
      </c>
      <c r="F434" s="10">
        <v>28.733799999999999</v>
      </c>
      <c r="G434" s="10">
        <v>28.587599999999998</v>
      </c>
      <c r="H434" s="10">
        <v>28.443200000000001</v>
      </c>
      <c r="I434" s="10">
        <v>28.3005</v>
      </c>
      <c r="J434" s="10">
        <v>28.159600000000001</v>
      </c>
      <c r="K434" s="10">
        <v>28.020399999999999</v>
      </c>
      <c r="L434" s="10">
        <v>27.882899999999999</v>
      </c>
      <c r="M434" s="10">
        <v>27.747</v>
      </c>
      <c r="N434" s="10">
        <v>27.6127</v>
      </c>
      <c r="O434" s="10">
        <v>27.479900000000001</v>
      </c>
      <c r="P434" s="10">
        <v>27.348700000000001</v>
      </c>
      <c r="Q434" s="10">
        <v>27.219000000000001</v>
      </c>
      <c r="R434" s="10">
        <v>27.090699999999998</v>
      </c>
      <c r="S434" s="10">
        <v>26.963899999999999</v>
      </c>
      <c r="T434" s="10">
        <v>26.8385</v>
      </c>
      <c r="U434" s="10">
        <v>26.714500000000001</v>
      </c>
      <c r="V434" s="10">
        <v>26.591899999999999</v>
      </c>
      <c r="W434" s="10">
        <v>26.470600000000001</v>
      </c>
      <c r="X434" s="10">
        <v>26.3506</v>
      </c>
      <c r="Y434" s="10">
        <v>26.2319</v>
      </c>
      <c r="Z434" s="10">
        <v>26.1144</v>
      </c>
      <c r="AA434" s="10">
        <v>25.998200000000001</v>
      </c>
      <c r="AB434" s="10">
        <v>25.883299999999998</v>
      </c>
      <c r="AC434" s="10">
        <v>25.769500000000001</v>
      </c>
      <c r="AD434" s="10">
        <v>25.6569</v>
      </c>
      <c r="AE434" s="10">
        <v>25.545400000000001</v>
      </c>
      <c r="AF434" s="10">
        <v>25.435099999999998</v>
      </c>
      <c r="AG434" s="10">
        <v>25.326000000000001</v>
      </c>
      <c r="AH434" s="10">
        <v>25.2179</v>
      </c>
      <c r="AI434" s="10">
        <v>25.110900000000001</v>
      </c>
      <c r="AJ434" s="10">
        <v>25.004899999999999</v>
      </c>
      <c r="AK434" s="10">
        <v>24.9</v>
      </c>
      <c r="AL434" s="10">
        <v>24.796099999999999</v>
      </c>
      <c r="AM434" s="10">
        <v>24.693300000000001</v>
      </c>
      <c r="AN434" s="10">
        <v>24.5914</v>
      </c>
      <c r="AO434" s="10">
        <v>24.490500000000001</v>
      </c>
      <c r="AP434" s="10">
        <v>24.390599999999999</v>
      </c>
      <c r="AQ434" s="10">
        <v>24.291599999999999</v>
      </c>
      <c r="AR434" s="10">
        <v>24.1935</v>
      </c>
      <c r="AS434" s="10">
        <v>24.096399999999999</v>
      </c>
      <c r="AT434" s="10">
        <v>24.0001</v>
      </c>
      <c r="AU434" s="10">
        <v>23.904800000000002</v>
      </c>
      <c r="AV434" s="10">
        <v>23.810300000000002</v>
      </c>
      <c r="AW434" s="10">
        <v>23.716699999999999</v>
      </c>
      <c r="AX434" s="10">
        <v>23.623899999999999</v>
      </c>
      <c r="AY434" s="10">
        <v>23.532</v>
      </c>
      <c r="AZ434" s="10">
        <v>23.440899999999999</v>
      </c>
      <c r="BA434" s="10">
        <v>23.3506</v>
      </c>
      <c r="BB434" s="10">
        <v>23.261099999999999</v>
      </c>
      <c r="BC434" s="10">
        <v>23.1724</v>
      </c>
      <c r="BD434" s="10">
        <v>23.084399999999999</v>
      </c>
      <c r="BE434" s="10">
        <v>22.997199999999999</v>
      </c>
      <c r="BF434" s="10">
        <v>22.910799999999998</v>
      </c>
      <c r="BG434" s="10">
        <v>22.825099999999999</v>
      </c>
      <c r="BH434" s="10">
        <v>22.740200000000002</v>
      </c>
      <c r="BI434" s="10">
        <v>22.655899999999999</v>
      </c>
      <c r="BJ434" s="10">
        <v>22.572399999999998</v>
      </c>
      <c r="BK434" s="10">
        <v>22.489599999999999</v>
      </c>
      <c r="BL434" s="10">
        <v>22.407499999999999</v>
      </c>
      <c r="BM434" s="10">
        <v>22.326000000000001</v>
      </c>
    </row>
    <row r="435" spans="1:65" x14ac:dyDescent="0.3">
      <c r="A435" s="3"/>
      <c r="B435" s="3"/>
      <c r="C435" s="3"/>
      <c r="D435" s="9">
        <v>460</v>
      </c>
      <c r="E435" s="10">
        <v>28.952200000000001</v>
      </c>
      <c r="F435" s="10">
        <v>28.803699999999999</v>
      </c>
      <c r="G435" s="10">
        <v>28.657</v>
      </c>
      <c r="H435" s="10">
        <v>28.5121</v>
      </c>
      <c r="I435" s="10">
        <v>28.3691</v>
      </c>
      <c r="J435" s="10">
        <v>28.227699999999999</v>
      </c>
      <c r="K435" s="10">
        <v>28.088100000000001</v>
      </c>
      <c r="L435" s="10">
        <v>27.950099999999999</v>
      </c>
      <c r="M435" s="10">
        <v>27.813800000000001</v>
      </c>
      <c r="N435" s="10">
        <v>27.678999999999998</v>
      </c>
      <c r="O435" s="10">
        <v>27.5459</v>
      </c>
      <c r="P435" s="10">
        <v>27.414200000000001</v>
      </c>
      <c r="Q435" s="10">
        <v>27.284099999999999</v>
      </c>
      <c r="R435" s="10">
        <v>27.1555</v>
      </c>
      <c r="S435" s="10">
        <v>27.028300000000002</v>
      </c>
      <c r="T435" s="10">
        <v>26.9025</v>
      </c>
      <c r="U435" s="10">
        <v>26.778099999999998</v>
      </c>
      <c r="V435" s="10">
        <v>26.655100000000001</v>
      </c>
      <c r="W435" s="10">
        <v>26.5335</v>
      </c>
      <c r="X435" s="10">
        <v>26.4131</v>
      </c>
      <c r="Y435" s="10">
        <v>26.2941</v>
      </c>
      <c r="Z435" s="10">
        <v>26.176300000000001</v>
      </c>
      <c r="AA435" s="10">
        <v>26.059699999999999</v>
      </c>
      <c r="AB435" s="10">
        <v>25.944400000000002</v>
      </c>
      <c r="AC435" s="10">
        <v>25.830300000000001</v>
      </c>
      <c r="AD435" s="10">
        <v>25.717400000000001</v>
      </c>
      <c r="AE435" s="10">
        <v>25.605599999999999</v>
      </c>
      <c r="AF435" s="10">
        <v>25.495000000000001</v>
      </c>
      <c r="AG435" s="10">
        <v>25.3855</v>
      </c>
      <c r="AH435" s="10">
        <v>25.277100000000001</v>
      </c>
      <c r="AI435" s="10">
        <v>25.169799999999999</v>
      </c>
      <c r="AJ435" s="10">
        <v>25.063500000000001</v>
      </c>
      <c r="AK435" s="10">
        <v>24.958300000000001</v>
      </c>
      <c r="AL435" s="10">
        <v>24.854199999999999</v>
      </c>
      <c r="AM435" s="10">
        <v>24.751000000000001</v>
      </c>
      <c r="AN435" s="10">
        <v>24.648800000000001</v>
      </c>
      <c r="AO435" s="10">
        <v>24.547699999999999</v>
      </c>
      <c r="AP435" s="10">
        <v>24.447399999999998</v>
      </c>
      <c r="AQ435" s="10">
        <v>24.348199999999999</v>
      </c>
      <c r="AR435" s="10">
        <v>24.2498</v>
      </c>
      <c r="AS435" s="10">
        <v>24.1524</v>
      </c>
      <c r="AT435" s="10">
        <v>24.055900000000001</v>
      </c>
      <c r="AU435" s="10">
        <v>23.9603</v>
      </c>
      <c r="AV435" s="10">
        <v>23.865600000000001</v>
      </c>
      <c r="AW435" s="10">
        <v>23.771699999999999</v>
      </c>
      <c r="AX435" s="10">
        <v>23.678599999999999</v>
      </c>
      <c r="AY435" s="10">
        <v>23.586500000000001</v>
      </c>
      <c r="AZ435" s="10">
        <v>23.495100000000001</v>
      </c>
      <c r="BA435" s="10">
        <v>23.404599999999999</v>
      </c>
      <c r="BB435" s="10">
        <v>23.314800000000002</v>
      </c>
      <c r="BC435" s="10">
        <v>23.2258</v>
      </c>
      <c r="BD435" s="10">
        <v>23.137699999999999</v>
      </c>
      <c r="BE435" s="10">
        <v>23.0502</v>
      </c>
      <c r="BF435" s="10">
        <v>22.9636</v>
      </c>
      <c r="BG435" s="10">
        <v>22.877700000000001</v>
      </c>
      <c r="BH435" s="10">
        <v>22.7925</v>
      </c>
      <c r="BI435" s="10">
        <v>22.707999999999998</v>
      </c>
      <c r="BJ435" s="10">
        <v>22.624300000000002</v>
      </c>
      <c r="BK435" s="10">
        <v>22.5412</v>
      </c>
      <c r="BL435" s="10">
        <v>22.4589</v>
      </c>
      <c r="BM435" s="10">
        <v>22.377199999999998</v>
      </c>
    </row>
    <row r="436" spans="1:65" x14ac:dyDescent="0.3">
      <c r="A436" s="3"/>
      <c r="B436" s="3"/>
      <c r="C436" s="3"/>
      <c r="D436" s="9">
        <v>461</v>
      </c>
      <c r="E436" s="10">
        <v>29.022600000000001</v>
      </c>
      <c r="F436" s="10">
        <v>28.8736</v>
      </c>
      <c r="G436" s="10">
        <v>28.726400000000002</v>
      </c>
      <c r="H436" s="10">
        <v>28.581099999999999</v>
      </c>
      <c r="I436" s="10">
        <v>28.4376</v>
      </c>
      <c r="J436" s="10">
        <v>28.2958</v>
      </c>
      <c r="K436" s="10">
        <v>28.1557</v>
      </c>
      <c r="L436" s="10">
        <v>28.017299999999999</v>
      </c>
      <c r="M436" s="10">
        <v>27.880600000000001</v>
      </c>
      <c r="N436" s="10">
        <v>27.7454</v>
      </c>
      <c r="O436" s="10">
        <v>27.611899999999999</v>
      </c>
      <c r="P436" s="10">
        <v>27.479800000000001</v>
      </c>
      <c r="Q436" s="10">
        <v>27.349299999999999</v>
      </c>
      <c r="R436" s="10">
        <v>27.220300000000002</v>
      </c>
      <c r="S436" s="10">
        <v>27.092700000000001</v>
      </c>
      <c r="T436" s="10">
        <v>26.9666</v>
      </c>
      <c r="U436" s="10">
        <v>26.841799999999999</v>
      </c>
      <c r="V436" s="10">
        <v>26.718399999999999</v>
      </c>
      <c r="W436" s="10">
        <v>26.596399999999999</v>
      </c>
      <c r="X436" s="10">
        <v>26.4757</v>
      </c>
      <c r="Y436" s="10">
        <v>26.356300000000001</v>
      </c>
      <c r="Z436" s="10">
        <v>26.238199999999999</v>
      </c>
      <c r="AA436" s="10">
        <v>26.121300000000002</v>
      </c>
      <c r="AB436" s="10">
        <v>26.005600000000001</v>
      </c>
      <c r="AC436" s="10">
        <v>25.891200000000001</v>
      </c>
      <c r="AD436" s="10">
        <v>25.777899999999999</v>
      </c>
      <c r="AE436" s="10">
        <v>25.665800000000001</v>
      </c>
      <c r="AF436" s="10">
        <v>25.5549</v>
      </c>
      <c r="AG436" s="10">
        <v>25.4451</v>
      </c>
      <c r="AH436" s="10">
        <v>25.336400000000001</v>
      </c>
      <c r="AI436" s="10">
        <v>25.2287</v>
      </c>
      <c r="AJ436" s="10">
        <v>25.122199999999999</v>
      </c>
      <c r="AK436" s="10">
        <v>25.0167</v>
      </c>
      <c r="AL436" s="10">
        <v>24.912199999999999</v>
      </c>
      <c r="AM436" s="10">
        <v>24.808800000000002</v>
      </c>
      <c r="AN436" s="10">
        <v>24.706299999999999</v>
      </c>
      <c r="AO436" s="10">
        <v>24.604800000000001</v>
      </c>
      <c r="AP436" s="10">
        <v>24.504300000000001</v>
      </c>
      <c r="AQ436" s="10">
        <v>24.404800000000002</v>
      </c>
      <c r="AR436" s="10">
        <v>24.3062</v>
      </c>
      <c r="AS436" s="10">
        <v>24.208500000000001</v>
      </c>
      <c r="AT436" s="10">
        <v>24.111699999999999</v>
      </c>
      <c r="AU436" s="10">
        <v>24.015799999999999</v>
      </c>
      <c r="AV436" s="10">
        <v>23.9208</v>
      </c>
      <c r="AW436" s="10">
        <v>23.826699999999999</v>
      </c>
      <c r="AX436" s="10">
        <v>23.7334</v>
      </c>
      <c r="AY436" s="10">
        <v>23.640999999999998</v>
      </c>
      <c r="AZ436" s="10">
        <v>23.549299999999999</v>
      </c>
      <c r="BA436" s="10">
        <v>23.458500000000001</v>
      </c>
      <c r="BB436" s="10">
        <v>23.368600000000001</v>
      </c>
      <c r="BC436" s="10">
        <v>23.279299999999999</v>
      </c>
      <c r="BD436" s="10">
        <v>23.190899999999999</v>
      </c>
      <c r="BE436" s="10">
        <v>23.103300000000001</v>
      </c>
      <c r="BF436" s="10">
        <v>23.016400000000001</v>
      </c>
      <c r="BG436" s="10">
        <v>22.930199999999999</v>
      </c>
      <c r="BH436" s="10">
        <v>22.844799999999999</v>
      </c>
      <c r="BI436" s="10">
        <v>22.760100000000001</v>
      </c>
      <c r="BJ436" s="10">
        <v>22.676200000000001</v>
      </c>
      <c r="BK436" s="10">
        <v>22.5929</v>
      </c>
      <c r="BL436" s="10">
        <v>22.510300000000001</v>
      </c>
      <c r="BM436" s="10">
        <v>22.4284</v>
      </c>
    </row>
    <row r="437" spans="1:65" x14ac:dyDescent="0.3">
      <c r="A437" s="3"/>
      <c r="B437" s="3"/>
      <c r="C437" s="3"/>
      <c r="D437" s="9">
        <v>462</v>
      </c>
      <c r="E437" s="10">
        <v>29.093</v>
      </c>
      <c r="F437" s="10">
        <v>28.9435</v>
      </c>
      <c r="G437" s="10">
        <v>28.7959</v>
      </c>
      <c r="H437" s="10">
        <v>28.650200000000002</v>
      </c>
      <c r="I437" s="10">
        <v>28.5062</v>
      </c>
      <c r="J437" s="10">
        <v>28.364000000000001</v>
      </c>
      <c r="K437" s="10">
        <v>28.223400000000002</v>
      </c>
      <c r="L437" s="10">
        <v>28.084599999999998</v>
      </c>
      <c r="M437" s="10">
        <v>27.947399999999998</v>
      </c>
      <c r="N437" s="10">
        <v>27.811900000000001</v>
      </c>
      <c r="O437" s="10">
        <v>27.677900000000001</v>
      </c>
      <c r="P437" s="10">
        <v>27.545500000000001</v>
      </c>
      <c r="Q437" s="10">
        <v>27.4145</v>
      </c>
      <c r="R437" s="10">
        <v>27.2851</v>
      </c>
      <c r="S437" s="10">
        <v>27.1572</v>
      </c>
      <c r="T437" s="10">
        <v>27.0306</v>
      </c>
      <c r="U437" s="10">
        <v>26.9055</v>
      </c>
      <c r="V437" s="10">
        <v>26.7818</v>
      </c>
      <c r="W437" s="10">
        <v>26.659400000000002</v>
      </c>
      <c r="X437" s="10">
        <v>26.5383</v>
      </c>
      <c r="Y437" s="10">
        <v>26.418500000000002</v>
      </c>
      <c r="Z437" s="10">
        <v>26.3001</v>
      </c>
      <c r="AA437" s="10">
        <v>26.1828</v>
      </c>
      <c r="AB437" s="10">
        <v>26.0669</v>
      </c>
      <c r="AC437" s="10">
        <v>25.952100000000002</v>
      </c>
      <c r="AD437" s="10">
        <v>25.8385</v>
      </c>
      <c r="AE437" s="10">
        <v>25.726099999999999</v>
      </c>
      <c r="AF437" s="10">
        <v>25.614799999999999</v>
      </c>
      <c r="AG437" s="10">
        <v>25.5047</v>
      </c>
      <c r="AH437" s="10">
        <v>25.395600000000002</v>
      </c>
      <c r="AI437" s="10">
        <v>25.287700000000001</v>
      </c>
      <c r="AJ437" s="10">
        <v>25.180800000000001</v>
      </c>
      <c r="AK437" s="10">
        <v>25.074999999999999</v>
      </c>
      <c r="AL437" s="10">
        <v>24.970300000000002</v>
      </c>
      <c r="AM437" s="10">
        <v>24.866499999999998</v>
      </c>
      <c r="AN437" s="10">
        <v>24.7638</v>
      </c>
      <c r="AO437" s="10">
        <v>24.661999999999999</v>
      </c>
      <c r="AP437" s="10">
        <v>24.561199999999999</v>
      </c>
      <c r="AQ437" s="10">
        <v>24.461400000000001</v>
      </c>
      <c r="AR437" s="10">
        <v>24.362500000000001</v>
      </c>
      <c r="AS437" s="10">
        <v>24.264600000000002</v>
      </c>
      <c r="AT437" s="10">
        <v>24.1675</v>
      </c>
      <c r="AU437" s="10">
        <v>24.071400000000001</v>
      </c>
      <c r="AV437" s="10">
        <v>23.976099999999999</v>
      </c>
      <c r="AW437" s="10">
        <v>23.881699999999999</v>
      </c>
      <c r="AX437" s="10">
        <v>23.7882</v>
      </c>
      <c r="AY437" s="10">
        <v>23.695499999999999</v>
      </c>
      <c r="AZ437" s="10">
        <v>23.6036</v>
      </c>
      <c r="BA437" s="10">
        <v>23.512599999999999</v>
      </c>
      <c r="BB437" s="10">
        <v>23.4223</v>
      </c>
      <c r="BC437" s="10">
        <v>23.332899999999999</v>
      </c>
      <c r="BD437" s="10">
        <v>23.244199999999999</v>
      </c>
      <c r="BE437" s="10">
        <v>23.156300000000002</v>
      </c>
      <c r="BF437" s="10">
        <v>23.069199999999999</v>
      </c>
      <c r="BG437" s="10">
        <v>22.982800000000001</v>
      </c>
      <c r="BH437" s="10">
        <v>22.897200000000002</v>
      </c>
      <c r="BI437" s="10">
        <v>22.812200000000001</v>
      </c>
      <c r="BJ437" s="10">
        <v>22.728000000000002</v>
      </c>
      <c r="BK437" s="10">
        <v>22.644600000000001</v>
      </c>
      <c r="BL437" s="10">
        <v>22.561800000000002</v>
      </c>
      <c r="BM437" s="10">
        <v>22.479700000000001</v>
      </c>
    </row>
    <row r="438" spans="1:65" x14ac:dyDescent="0.3">
      <c r="A438" s="3"/>
      <c r="B438" s="3"/>
      <c r="C438" s="3"/>
      <c r="D438" s="9">
        <v>463</v>
      </c>
      <c r="E438" s="10">
        <v>29.163499999999999</v>
      </c>
      <c r="F438" s="10">
        <v>29.013500000000001</v>
      </c>
      <c r="G438" s="10">
        <v>28.865400000000001</v>
      </c>
      <c r="H438" s="10">
        <v>28.719200000000001</v>
      </c>
      <c r="I438" s="10">
        <v>28.5748</v>
      </c>
      <c r="J438" s="10">
        <v>28.432099999999998</v>
      </c>
      <c r="K438" s="10">
        <v>28.2912</v>
      </c>
      <c r="L438" s="10">
        <v>28.151900000000001</v>
      </c>
      <c r="M438" s="10">
        <v>28.014299999999999</v>
      </c>
      <c r="N438" s="10">
        <v>27.878299999999999</v>
      </c>
      <c r="O438" s="10">
        <v>27.7439</v>
      </c>
      <c r="P438" s="10">
        <v>27.6111</v>
      </c>
      <c r="Q438" s="10">
        <v>27.479800000000001</v>
      </c>
      <c r="R438" s="10">
        <v>27.35</v>
      </c>
      <c r="S438" s="10">
        <v>27.221599999999999</v>
      </c>
      <c r="T438" s="10">
        <v>27.0947</v>
      </c>
      <c r="U438" s="10">
        <v>26.969200000000001</v>
      </c>
      <c r="V438" s="10">
        <v>26.845099999999999</v>
      </c>
      <c r="W438" s="10">
        <v>26.7224</v>
      </c>
      <c r="X438" s="10">
        <v>26.600899999999999</v>
      </c>
      <c r="Y438" s="10">
        <v>26.480799999999999</v>
      </c>
      <c r="Z438" s="10">
        <v>26.361999999999998</v>
      </c>
      <c r="AA438" s="10">
        <v>26.244399999999999</v>
      </c>
      <c r="AB438" s="10">
        <v>26.1281</v>
      </c>
      <c r="AC438" s="10">
        <v>26.013000000000002</v>
      </c>
      <c r="AD438" s="10">
        <v>25.899100000000001</v>
      </c>
      <c r="AE438" s="10">
        <v>25.786300000000001</v>
      </c>
      <c r="AF438" s="10">
        <v>25.674700000000001</v>
      </c>
      <c r="AG438" s="10">
        <v>25.564299999999999</v>
      </c>
      <c r="AH438" s="10">
        <v>25.454899999999999</v>
      </c>
      <c r="AI438" s="10">
        <v>25.346699999999998</v>
      </c>
      <c r="AJ438" s="10">
        <v>25.2395</v>
      </c>
      <c r="AK438" s="10">
        <v>25.133400000000002</v>
      </c>
      <c r="AL438" s="10">
        <v>25.028400000000001</v>
      </c>
      <c r="AM438" s="10">
        <v>24.924299999999999</v>
      </c>
      <c r="AN438" s="10">
        <v>24.821300000000001</v>
      </c>
      <c r="AO438" s="10">
        <v>24.719200000000001</v>
      </c>
      <c r="AP438" s="10">
        <v>24.618200000000002</v>
      </c>
      <c r="AQ438" s="10">
        <v>24.5181</v>
      </c>
      <c r="AR438" s="10">
        <v>24.418900000000001</v>
      </c>
      <c r="AS438" s="10">
        <v>24.320699999999999</v>
      </c>
      <c r="AT438" s="10">
        <v>24.223299999999998</v>
      </c>
      <c r="AU438" s="10">
        <v>24.126899999999999</v>
      </c>
      <c r="AV438" s="10">
        <v>24.031400000000001</v>
      </c>
      <c r="AW438" s="10">
        <v>23.936699999999998</v>
      </c>
      <c r="AX438" s="10">
        <v>23.8429</v>
      </c>
      <c r="AY438" s="10">
        <v>23.75</v>
      </c>
      <c r="AZ438" s="10">
        <v>23.657900000000001</v>
      </c>
      <c r="BA438" s="10">
        <v>23.566600000000001</v>
      </c>
      <c r="BB438" s="10">
        <v>23.476099999999999</v>
      </c>
      <c r="BC438" s="10">
        <v>23.386399999999998</v>
      </c>
      <c r="BD438" s="10">
        <v>23.297499999999999</v>
      </c>
      <c r="BE438" s="10">
        <v>23.209399999999999</v>
      </c>
      <c r="BF438" s="10">
        <v>23.122</v>
      </c>
      <c r="BG438" s="10">
        <v>23.035399999999999</v>
      </c>
      <c r="BH438" s="10">
        <v>22.9495</v>
      </c>
      <c r="BI438" s="10">
        <v>22.8644</v>
      </c>
      <c r="BJ438" s="10">
        <v>22.779900000000001</v>
      </c>
      <c r="BK438" s="10">
        <v>22.696200000000001</v>
      </c>
      <c r="BL438" s="10">
        <v>22.613199999999999</v>
      </c>
      <c r="BM438" s="10">
        <v>22.530899999999999</v>
      </c>
    </row>
    <row r="439" spans="1:65" x14ac:dyDescent="0.3">
      <c r="A439" s="3"/>
      <c r="B439" s="3"/>
      <c r="C439" s="3"/>
      <c r="D439" s="9">
        <v>464</v>
      </c>
      <c r="E439" s="10">
        <v>29.233899999999998</v>
      </c>
      <c r="F439" s="10">
        <v>29.083500000000001</v>
      </c>
      <c r="G439" s="10">
        <v>28.934999999999999</v>
      </c>
      <c r="H439" s="10">
        <v>28.7883</v>
      </c>
      <c r="I439" s="10">
        <v>28.6434</v>
      </c>
      <c r="J439" s="10">
        <v>28.500299999999999</v>
      </c>
      <c r="K439" s="10">
        <v>28.358899999999998</v>
      </c>
      <c r="L439" s="10">
        <v>28.219200000000001</v>
      </c>
      <c r="M439" s="10">
        <v>28.081199999999999</v>
      </c>
      <c r="N439" s="10">
        <v>27.944800000000001</v>
      </c>
      <c r="O439" s="10">
        <v>27.81</v>
      </c>
      <c r="P439" s="10">
        <v>27.6768</v>
      </c>
      <c r="Q439" s="10">
        <v>27.545100000000001</v>
      </c>
      <c r="R439" s="10">
        <v>27.414899999999999</v>
      </c>
      <c r="S439" s="10">
        <v>27.286100000000001</v>
      </c>
      <c r="T439" s="10">
        <v>27.158799999999999</v>
      </c>
      <c r="U439" s="10">
        <v>27.033000000000001</v>
      </c>
      <c r="V439" s="10">
        <v>26.9085</v>
      </c>
      <c r="W439" s="10">
        <v>26.785399999999999</v>
      </c>
      <c r="X439" s="10">
        <v>26.663599999999999</v>
      </c>
      <c r="Y439" s="10">
        <v>26.543099999999999</v>
      </c>
      <c r="Z439" s="10">
        <v>26.4239</v>
      </c>
      <c r="AA439" s="10">
        <v>26.306000000000001</v>
      </c>
      <c r="AB439" s="10">
        <v>26.189399999999999</v>
      </c>
      <c r="AC439" s="10">
        <v>26.073899999999998</v>
      </c>
      <c r="AD439" s="10">
        <v>25.959700000000002</v>
      </c>
      <c r="AE439" s="10">
        <v>25.846599999999999</v>
      </c>
      <c r="AF439" s="10">
        <v>25.7347</v>
      </c>
      <c r="AG439" s="10">
        <v>25.623899999999999</v>
      </c>
      <c r="AH439" s="10">
        <v>25.514299999999999</v>
      </c>
      <c r="AI439" s="10">
        <v>25.4057</v>
      </c>
      <c r="AJ439" s="10">
        <v>25.298200000000001</v>
      </c>
      <c r="AK439" s="10">
        <v>25.191800000000001</v>
      </c>
      <c r="AL439" s="10">
        <v>25.086500000000001</v>
      </c>
      <c r="AM439" s="10">
        <v>24.982099999999999</v>
      </c>
      <c r="AN439" s="10">
        <v>24.878799999999998</v>
      </c>
      <c r="AO439" s="10">
        <v>24.776499999999999</v>
      </c>
      <c r="AP439" s="10">
        <v>24.6751</v>
      </c>
      <c r="AQ439" s="10">
        <v>24.5747</v>
      </c>
      <c r="AR439" s="10">
        <v>24.475300000000001</v>
      </c>
      <c r="AS439" s="10">
        <v>24.376799999999999</v>
      </c>
      <c r="AT439" s="10">
        <v>24.279199999999999</v>
      </c>
      <c r="AU439" s="10">
        <v>24.182500000000001</v>
      </c>
      <c r="AV439" s="10">
        <v>24.0867</v>
      </c>
      <c r="AW439" s="10">
        <v>23.991800000000001</v>
      </c>
      <c r="AX439" s="10">
        <v>23.8977</v>
      </c>
      <c r="AY439" s="10">
        <v>23.804500000000001</v>
      </c>
      <c r="AZ439" s="10">
        <v>23.712199999999999</v>
      </c>
      <c r="BA439" s="10">
        <v>23.6206</v>
      </c>
      <c r="BB439" s="10">
        <v>23.529900000000001</v>
      </c>
      <c r="BC439" s="10">
        <v>23.439900000000002</v>
      </c>
      <c r="BD439" s="10">
        <v>23.3508</v>
      </c>
      <c r="BE439" s="10">
        <v>23.2624</v>
      </c>
      <c r="BF439" s="10">
        <v>23.174800000000001</v>
      </c>
      <c r="BG439" s="10">
        <v>23.088000000000001</v>
      </c>
      <c r="BH439" s="10">
        <v>23.001899999999999</v>
      </c>
      <c r="BI439" s="10">
        <v>22.916499999999999</v>
      </c>
      <c r="BJ439" s="10">
        <v>22.831800000000001</v>
      </c>
      <c r="BK439" s="10">
        <v>22.747900000000001</v>
      </c>
      <c r="BL439" s="10">
        <v>22.6647</v>
      </c>
      <c r="BM439" s="10">
        <v>22.582100000000001</v>
      </c>
    </row>
    <row r="440" spans="1:65" x14ac:dyDescent="0.3">
      <c r="A440" s="3"/>
      <c r="B440" s="3"/>
      <c r="C440" s="3"/>
      <c r="D440" s="9">
        <v>465</v>
      </c>
      <c r="E440" s="10">
        <v>29.304500000000001</v>
      </c>
      <c r="F440" s="10">
        <v>29.153600000000001</v>
      </c>
      <c r="G440" s="10">
        <v>29.0046</v>
      </c>
      <c r="H440" s="10">
        <v>28.857399999999998</v>
      </c>
      <c r="I440" s="10">
        <v>28.7121</v>
      </c>
      <c r="J440" s="10">
        <v>28.5685</v>
      </c>
      <c r="K440" s="10">
        <v>28.4267</v>
      </c>
      <c r="L440" s="10">
        <v>28.2866</v>
      </c>
      <c r="M440" s="10">
        <v>28.148199999999999</v>
      </c>
      <c r="N440" s="10">
        <v>28.011299999999999</v>
      </c>
      <c r="O440" s="10">
        <v>27.876100000000001</v>
      </c>
      <c r="P440" s="10">
        <v>27.7425</v>
      </c>
      <c r="Q440" s="10">
        <v>27.610399999999998</v>
      </c>
      <c r="R440" s="10">
        <v>27.479800000000001</v>
      </c>
      <c r="S440" s="10">
        <v>27.3507</v>
      </c>
      <c r="T440" s="10">
        <v>27.222999999999999</v>
      </c>
      <c r="U440" s="10">
        <v>27.096699999999998</v>
      </c>
      <c r="V440" s="10">
        <v>26.971900000000002</v>
      </c>
      <c r="W440" s="10">
        <v>26.848400000000002</v>
      </c>
      <c r="X440" s="10">
        <v>26.726299999999998</v>
      </c>
      <c r="Y440" s="10">
        <v>26.605399999999999</v>
      </c>
      <c r="Z440" s="10">
        <v>26.485900000000001</v>
      </c>
      <c r="AA440" s="10">
        <v>26.367599999999999</v>
      </c>
      <c r="AB440" s="10">
        <v>26.250599999999999</v>
      </c>
      <c r="AC440" s="10">
        <v>26.134899999999998</v>
      </c>
      <c r="AD440" s="10">
        <v>26.020299999999999</v>
      </c>
      <c r="AE440" s="10">
        <v>25.9069</v>
      </c>
      <c r="AF440" s="10">
        <v>25.794599999999999</v>
      </c>
      <c r="AG440" s="10">
        <v>25.683599999999998</v>
      </c>
      <c r="AH440" s="10">
        <v>25.573599999999999</v>
      </c>
      <c r="AI440" s="10">
        <v>25.464700000000001</v>
      </c>
      <c r="AJ440" s="10">
        <v>25.3569</v>
      </c>
      <c r="AK440" s="10">
        <v>25.2502</v>
      </c>
      <c r="AL440" s="10">
        <v>25.144600000000001</v>
      </c>
      <c r="AM440" s="10">
        <v>25.039899999999999</v>
      </c>
      <c r="AN440" s="10">
        <v>24.936299999999999</v>
      </c>
      <c r="AO440" s="10">
        <v>24.8337</v>
      </c>
      <c r="AP440" s="10">
        <v>24.732099999999999</v>
      </c>
      <c r="AQ440" s="10">
        <v>24.631399999999999</v>
      </c>
      <c r="AR440" s="10">
        <v>24.531700000000001</v>
      </c>
      <c r="AS440" s="10">
        <v>24.4329</v>
      </c>
      <c r="AT440" s="10">
        <v>24.335100000000001</v>
      </c>
      <c r="AU440" s="10">
        <v>24.238099999999999</v>
      </c>
      <c r="AV440" s="10">
        <v>24.141999999999999</v>
      </c>
      <c r="AW440" s="10">
        <v>24.046900000000001</v>
      </c>
      <c r="AX440" s="10">
        <v>23.952500000000001</v>
      </c>
      <c r="AY440" s="10">
        <v>23.859100000000002</v>
      </c>
      <c r="AZ440" s="10">
        <v>23.766500000000001</v>
      </c>
      <c r="BA440" s="10">
        <v>23.674700000000001</v>
      </c>
      <c r="BB440" s="10">
        <v>23.5837</v>
      </c>
      <c r="BC440" s="10">
        <v>23.493500000000001</v>
      </c>
      <c r="BD440" s="10">
        <v>23.4041</v>
      </c>
      <c r="BE440" s="10">
        <v>23.3155</v>
      </c>
      <c r="BF440" s="10">
        <v>23.227699999999999</v>
      </c>
      <c r="BG440" s="10">
        <v>23.140599999999999</v>
      </c>
      <c r="BH440" s="10">
        <v>23.054200000000002</v>
      </c>
      <c r="BI440" s="10">
        <v>22.968599999999999</v>
      </c>
      <c r="BJ440" s="10">
        <v>22.883800000000001</v>
      </c>
      <c r="BK440" s="10">
        <v>22.799600000000002</v>
      </c>
      <c r="BL440" s="10">
        <v>22.716100000000001</v>
      </c>
      <c r="BM440" s="10">
        <v>22.633400000000002</v>
      </c>
    </row>
    <row r="441" spans="1:65" x14ac:dyDescent="0.3">
      <c r="A441" s="3"/>
      <c r="B441" s="3"/>
      <c r="C441" s="3"/>
      <c r="D441" s="9">
        <v>466</v>
      </c>
      <c r="E441" s="10">
        <v>29.375</v>
      </c>
      <c r="F441" s="10">
        <v>29.223700000000001</v>
      </c>
      <c r="G441" s="10">
        <v>29.074200000000001</v>
      </c>
      <c r="H441" s="10">
        <v>28.926600000000001</v>
      </c>
      <c r="I441" s="10">
        <v>28.780799999999999</v>
      </c>
      <c r="J441" s="10">
        <v>28.636800000000001</v>
      </c>
      <c r="K441" s="10">
        <v>28.494499999999999</v>
      </c>
      <c r="L441" s="10">
        <v>28.353999999999999</v>
      </c>
      <c r="M441" s="10">
        <v>28.2151</v>
      </c>
      <c r="N441" s="10">
        <v>28.0779</v>
      </c>
      <c r="O441" s="10">
        <v>27.942299999999999</v>
      </c>
      <c r="P441" s="10">
        <v>27.808199999999999</v>
      </c>
      <c r="Q441" s="10">
        <v>27.675699999999999</v>
      </c>
      <c r="R441" s="10">
        <v>27.544699999999999</v>
      </c>
      <c r="S441" s="10">
        <v>27.415199999999999</v>
      </c>
      <c r="T441" s="10">
        <v>27.287199999999999</v>
      </c>
      <c r="U441" s="10">
        <v>27.160499999999999</v>
      </c>
      <c r="V441" s="10">
        <v>27.035299999999999</v>
      </c>
      <c r="W441" s="10">
        <v>26.9114</v>
      </c>
      <c r="X441" s="10">
        <v>26.788900000000002</v>
      </c>
      <c r="Y441" s="10">
        <v>26.6678</v>
      </c>
      <c r="Z441" s="10">
        <v>26.547899999999998</v>
      </c>
      <c r="AA441" s="10">
        <v>26.429300000000001</v>
      </c>
      <c r="AB441" s="10">
        <v>26.311900000000001</v>
      </c>
      <c r="AC441" s="10">
        <v>26.195799999999998</v>
      </c>
      <c r="AD441" s="10">
        <v>26.0809</v>
      </c>
      <c r="AE441" s="10">
        <v>25.967199999999998</v>
      </c>
      <c r="AF441" s="10">
        <v>25.854600000000001</v>
      </c>
      <c r="AG441" s="10">
        <v>25.743200000000002</v>
      </c>
      <c r="AH441" s="10">
        <v>25.632899999999999</v>
      </c>
      <c r="AI441" s="10">
        <v>25.523800000000001</v>
      </c>
      <c r="AJ441" s="10">
        <v>25.415700000000001</v>
      </c>
      <c r="AK441" s="10">
        <v>25.308700000000002</v>
      </c>
      <c r="AL441" s="10">
        <v>25.2027</v>
      </c>
      <c r="AM441" s="10">
        <v>25.097799999999999</v>
      </c>
      <c r="AN441" s="10">
        <v>24.9939</v>
      </c>
      <c r="AO441" s="10">
        <v>24.890999999999998</v>
      </c>
      <c r="AP441" s="10">
        <v>24.789100000000001</v>
      </c>
      <c r="AQ441" s="10">
        <v>24.688099999999999</v>
      </c>
      <c r="AR441" s="10">
        <v>24.588100000000001</v>
      </c>
      <c r="AS441" s="10">
        <v>24.489100000000001</v>
      </c>
      <c r="AT441" s="10">
        <v>24.390899999999998</v>
      </c>
      <c r="AU441" s="10">
        <v>24.293700000000001</v>
      </c>
      <c r="AV441" s="10">
        <v>24.197399999999998</v>
      </c>
      <c r="AW441" s="10">
        <v>24.101900000000001</v>
      </c>
      <c r="AX441" s="10">
        <v>24.007400000000001</v>
      </c>
      <c r="AY441" s="10">
        <v>23.913599999999999</v>
      </c>
      <c r="AZ441" s="10">
        <v>23.820799999999998</v>
      </c>
      <c r="BA441" s="10">
        <v>23.7287</v>
      </c>
      <c r="BB441" s="10">
        <v>23.637499999999999</v>
      </c>
      <c r="BC441" s="10">
        <v>23.5471</v>
      </c>
      <c r="BD441" s="10">
        <v>23.4574</v>
      </c>
      <c r="BE441" s="10">
        <v>23.368600000000001</v>
      </c>
      <c r="BF441" s="10">
        <v>23.2805</v>
      </c>
      <c r="BG441" s="10">
        <v>23.193200000000001</v>
      </c>
      <c r="BH441" s="10">
        <v>23.1066</v>
      </c>
      <c r="BI441" s="10">
        <v>23.020800000000001</v>
      </c>
      <c r="BJ441" s="10">
        <v>22.935700000000001</v>
      </c>
      <c r="BK441" s="10">
        <v>22.851299999999998</v>
      </c>
      <c r="BL441" s="10">
        <v>22.767600000000002</v>
      </c>
      <c r="BM441" s="10">
        <v>22.684699999999999</v>
      </c>
    </row>
    <row r="442" spans="1:65" x14ac:dyDescent="0.3">
      <c r="A442" s="3"/>
      <c r="B442" s="3"/>
      <c r="C442" s="3"/>
      <c r="D442" s="9">
        <v>467</v>
      </c>
      <c r="E442" s="10">
        <v>29.445599999999999</v>
      </c>
      <c r="F442" s="10">
        <v>29.293800000000001</v>
      </c>
      <c r="G442" s="10">
        <v>29.143899999999999</v>
      </c>
      <c r="H442" s="10">
        <v>28.995799999999999</v>
      </c>
      <c r="I442" s="10">
        <v>28.849499999999999</v>
      </c>
      <c r="J442" s="10">
        <v>28.705100000000002</v>
      </c>
      <c r="K442" s="10">
        <v>28.5624</v>
      </c>
      <c r="L442" s="10">
        <v>28.421399999999998</v>
      </c>
      <c r="M442" s="10">
        <v>28.2821</v>
      </c>
      <c r="N442" s="10">
        <v>28.144500000000001</v>
      </c>
      <c r="O442" s="10">
        <v>28.008400000000002</v>
      </c>
      <c r="P442" s="10">
        <v>27.873999999999999</v>
      </c>
      <c r="Q442" s="10">
        <v>27.741099999999999</v>
      </c>
      <c r="R442" s="10">
        <v>27.6097</v>
      </c>
      <c r="S442" s="10">
        <v>27.479800000000001</v>
      </c>
      <c r="T442" s="10">
        <v>27.351299999999998</v>
      </c>
      <c r="U442" s="10">
        <v>27.224299999999999</v>
      </c>
      <c r="V442" s="10">
        <v>27.098700000000001</v>
      </c>
      <c r="W442" s="10">
        <v>26.974499999999999</v>
      </c>
      <c r="X442" s="10">
        <v>26.851700000000001</v>
      </c>
      <c r="Y442" s="10">
        <v>26.7301</v>
      </c>
      <c r="Z442" s="10">
        <v>26.6099</v>
      </c>
      <c r="AA442" s="10">
        <v>26.491</v>
      </c>
      <c r="AB442" s="10">
        <v>26.3733</v>
      </c>
      <c r="AC442" s="10">
        <v>26.256799999999998</v>
      </c>
      <c r="AD442" s="10">
        <v>26.1416</v>
      </c>
      <c r="AE442" s="10">
        <v>26.0275</v>
      </c>
      <c r="AF442" s="10">
        <v>25.9146</v>
      </c>
      <c r="AG442" s="10">
        <v>25.802900000000001</v>
      </c>
      <c r="AH442" s="10">
        <v>25.692299999999999</v>
      </c>
      <c r="AI442" s="10">
        <v>25.582799999999999</v>
      </c>
      <c r="AJ442" s="10">
        <v>25.474399999999999</v>
      </c>
      <c r="AK442" s="10">
        <v>25.367100000000001</v>
      </c>
      <c r="AL442" s="10">
        <v>25.260899999999999</v>
      </c>
      <c r="AM442" s="10">
        <v>25.1556</v>
      </c>
      <c r="AN442" s="10">
        <v>25.051400000000001</v>
      </c>
      <c r="AO442" s="10">
        <v>24.9483</v>
      </c>
      <c r="AP442" s="10">
        <v>24.846</v>
      </c>
      <c r="AQ442" s="10">
        <v>24.744800000000001</v>
      </c>
      <c r="AR442" s="10">
        <v>24.644500000000001</v>
      </c>
      <c r="AS442" s="10">
        <v>24.545200000000001</v>
      </c>
      <c r="AT442" s="10">
        <v>24.4468</v>
      </c>
      <c r="AU442" s="10">
        <v>24.349299999999999</v>
      </c>
      <c r="AV442" s="10">
        <v>24.252700000000001</v>
      </c>
      <c r="AW442" s="10">
        <v>24.157</v>
      </c>
      <c r="AX442" s="10">
        <v>24.062200000000001</v>
      </c>
      <c r="AY442" s="10">
        <v>23.9682</v>
      </c>
      <c r="AZ442" s="10">
        <v>23.8751</v>
      </c>
      <c r="BA442" s="10">
        <v>23.782800000000002</v>
      </c>
      <c r="BB442" s="10">
        <v>23.691299999999998</v>
      </c>
      <c r="BC442" s="10">
        <v>23.6006</v>
      </c>
      <c r="BD442" s="10">
        <v>23.5108</v>
      </c>
      <c r="BE442" s="10">
        <v>23.421700000000001</v>
      </c>
      <c r="BF442" s="10">
        <v>23.333400000000001</v>
      </c>
      <c r="BG442" s="10">
        <v>23.245799999999999</v>
      </c>
      <c r="BH442" s="10">
        <v>23.158999999999999</v>
      </c>
      <c r="BI442" s="10">
        <v>23.073</v>
      </c>
      <c r="BJ442" s="10">
        <v>22.9876</v>
      </c>
      <c r="BK442" s="10">
        <v>22.902999999999999</v>
      </c>
      <c r="BL442" s="10">
        <v>22.819099999999999</v>
      </c>
      <c r="BM442" s="10">
        <v>22.735900000000001</v>
      </c>
    </row>
    <row r="443" spans="1:65" x14ac:dyDescent="0.3">
      <c r="A443" s="3"/>
      <c r="B443" s="3"/>
      <c r="C443" s="3"/>
      <c r="D443" s="9">
        <v>468</v>
      </c>
      <c r="E443" s="10">
        <v>29.516300000000001</v>
      </c>
      <c r="F443" s="10">
        <v>29.364000000000001</v>
      </c>
      <c r="G443" s="10">
        <v>29.2135</v>
      </c>
      <c r="H443" s="10">
        <v>29.065000000000001</v>
      </c>
      <c r="I443" s="10">
        <v>28.918299999999999</v>
      </c>
      <c r="J443" s="10">
        <v>28.773399999999999</v>
      </c>
      <c r="K443" s="10">
        <v>28.630299999999998</v>
      </c>
      <c r="L443" s="10">
        <v>28.488900000000001</v>
      </c>
      <c r="M443" s="10">
        <v>28.3491</v>
      </c>
      <c r="N443" s="10">
        <v>28.211099999999998</v>
      </c>
      <c r="O443" s="10">
        <v>28.0746</v>
      </c>
      <c r="P443" s="10">
        <v>27.939800000000002</v>
      </c>
      <c r="Q443" s="10">
        <v>27.8064</v>
      </c>
      <c r="R443" s="10">
        <v>27.674700000000001</v>
      </c>
      <c r="S443" s="10">
        <v>27.5444</v>
      </c>
      <c r="T443" s="10">
        <v>27.415600000000001</v>
      </c>
      <c r="U443" s="10">
        <v>27.2882</v>
      </c>
      <c r="V443" s="10">
        <v>27.162199999999999</v>
      </c>
      <c r="W443" s="10">
        <v>27.037600000000001</v>
      </c>
      <c r="X443" s="10">
        <v>26.914400000000001</v>
      </c>
      <c r="Y443" s="10">
        <v>26.7925</v>
      </c>
      <c r="Z443" s="10">
        <v>26.671900000000001</v>
      </c>
      <c r="AA443" s="10">
        <v>26.552600000000002</v>
      </c>
      <c r="AB443" s="10">
        <v>26.4346</v>
      </c>
      <c r="AC443" s="10">
        <v>26.317799999999998</v>
      </c>
      <c r="AD443" s="10">
        <v>26.202200000000001</v>
      </c>
      <c r="AE443" s="10">
        <v>26.087900000000001</v>
      </c>
      <c r="AF443" s="10">
        <v>25.974699999999999</v>
      </c>
      <c r="AG443" s="10">
        <v>25.8626</v>
      </c>
      <c r="AH443" s="10">
        <v>25.7517</v>
      </c>
      <c r="AI443" s="10">
        <v>25.6419</v>
      </c>
      <c r="AJ443" s="10">
        <v>25.533200000000001</v>
      </c>
      <c r="AK443" s="10">
        <v>25.425599999999999</v>
      </c>
      <c r="AL443" s="10">
        <v>25.318999999999999</v>
      </c>
      <c r="AM443" s="10">
        <v>25.2135</v>
      </c>
      <c r="AN443" s="10">
        <v>25.109000000000002</v>
      </c>
      <c r="AO443" s="10">
        <v>25.005500000000001</v>
      </c>
      <c r="AP443" s="10">
        <v>24.903099999999998</v>
      </c>
      <c r="AQ443" s="10">
        <v>24.801500000000001</v>
      </c>
      <c r="AR443" s="10">
        <v>24.701000000000001</v>
      </c>
      <c r="AS443" s="10">
        <v>24.601400000000002</v>
      </c>
      <c r="AT443" s="10">
        <v>24.502700000000001</v>
      </c>
      <c r="AU443" s="10">
        <v>24.405000000000001</v>
      </c>
      <c r="AV443" s="10">
        <v>24.3081</v>
      </c>
      <c r="AW443" s="10">
        <v>24.2121</v>
      </c>
      <c r="AX443" s="10">
        <v>24.117000000000001</v>
      </c>
      <c r="AY443" s="10">
        <v>24.0228</v>
      </c>
      <c r="AZ443" s="10">
        <v>23.929400000000001</v>
      </c>
      <c r="BA443" s="10">
        <v>23.8369</v>
      </c>
      <c r="BB443" s="10">
        <v>23.745200000000001</v>
      </c>
      <c r="BC443" s="10">
        <v>23.654199999999999</v>
      </c>
      <c r="BD443" s="10">
        <v>23.5641</v>
      </c>
      <c r="BE443" s="10">
        <v>23.474799999999998</v>
      </c>
      <c r="BF443" s="10">
        <v>23.386299999999999</v>
      </c>
      <c r="BG443" s="10">
        <v>23.298500000000001</v>
      </c>
      <c r="BH443" s="10">
        <v>23.211400000000001</v>
      </c>
      <c r="BI443" s="10">
        <v>23.1251</v>
      </c>
      <c r="BJ443" s="10">
        <v>23.0396</v>
      </c>
      <c r="BK443" s="10">
        <v>22.954799999999999</v>
      </c>
      <c r="BL443" s="10">
        <v>22.8706</v>
      </c>
      <c r="BM443" s="10">
        <v>22.787199999999999</v>
      </c>
    </row>
    <row r="444" spans="1:65" x14ac:dyDescent="0.3">
      <c r="A444" s="3"/>
      <c r="B444" s="3"/>
      <c r="C444" s="3"/>
      <c r="D444" s="9">
        <v>469</v>
      </c>
      <c r="E444" s="10">
        <v>29.587</v>
      </c>
      <c r="F444" s="10">
        <v>29.434100000000001</v>
      </c>
      <c r="G444" s="10">
        <v>29.283300000000001</v>
      </c>
      <c r="H444" s="10">
        <v>29.1343</v>
      </c>
      <c r="I444" s="10">
        <v>28.987100000000002</v>
      </c>
      <c r="J444" s="10">
        <v>28.841799999999999</v>
      </c>
      <c r="K444" s="10">
        <v>28.6982</v>
      </c>
      <c r="L444" s="10">
        <v>28.5563</v>
      </c>
      <c r="M444" s="10">
        <v>28.4162</v>
      </c>
      <c r="N444" s="10">
        <v>28.277699999999999</v>
      </c>
      <c r="O444" s="10">
        <v>28.140799999999999</v>
      </c>
      <c r="P444" s="10">
        <v>28.005600000000001</v>
      </c>
      <c r="Q444" s="10">
        <v>27.8719</v>
      </c>
      <c r="R444" s="10">
        <v>27.739699999999999</v>
      </c>
      <c r="S444" s="10">
        <v>27.609000000000002</v>
      </c>
      <c r="T444" s="10">
        <v>27.479800000000001</v>
      </c>
      <c r="U444" s="10">
        <v>27.352</v>
      </c>
      <c r="V444" s="10">
        <v>27.2257</v>
      </c>
      <c r="W444" s="10">
        <v>27.1008</v>
      </c>
      <c r="X444" s="10">
        <v>26.9772</v>
      </c>
      <c r="Y444" s="10">
        <v>26.854900000000001</v>
      </c>
      <c r="Z444" s="10">
        <v>26.734000000000002</v>
      </c>
      <c r="AA444" s="10">
        <v>26.6144</v>
      </c>
      <c r="AB444" s="10">
        <v>26.495999999999999</v>
      </c>
      <c r="AC444" s="10">
        <v>26.378799999999998</v>
      </c>
      <c r="AD444" s="10">
        <v>26.262899999999998</v>
      </c>
      <c r="AE444" s="10">
        <v>26.148199999999999</v>
      </c>
      <c r="AF444" s="10">
        <v>26.034700000000001</v>
      </c>
      <c r="AG444" s="10">
        <v>25.9223</v>
      </c>
      <c r="AH444" s="10">
        <v>25.8111</v>
      </c>
      <c r="AI444" s="10">
        <v>25.701000000000001</v>
      </c>
      <c r="AJ444" s="10">
        <v>25.591999999999999</v>
      </c>
      <c r="AK444" s="10">
        <v>25.484100000000002</v>
      </c>
      <c r="AL444" s="10">
        <v>25.377199999999998</v>
      </c>
      <c r="AM444" s="10">
        <v>25.2714</v>
      </c>
      <c r="AN444" s="10">
        <v>25.166599999999999</v>
      </c>
      <c r="AO444" s="10">
        <v>25.062899999999999</v>
      </c>
      <c r="AP444" s="10">
        <v>24.960100000000001</v>
      </c>
      <c r="AQ444" s="10">
        <v>24.8583</v>
      </c>
      <c r="AR444" s="10">
        <v>24.7575</v>
      </c>
      <c r="AS444" s="10">
        <v>24.657599999999999</v>
      </c>
      <c r="AT444" s="10">
        <v>24.558599999999998</v>
      </c>
      <c r="AU444" s="10">
        <v>24.460599999999999</v>
      </c>
      <c r="AV444" s="10">
        <v>24.363499999999998</v>
      </c>
      <c r="AW444" s="10">
        <v>24.267299999999999</v>
      </c>
      <c r="AX444" s="10">
        <v>24.171900000000001</v>
      </c>
      <c r="AY444" s="10">
        <v>24.077400000000001</v>
      </c>
      <c r="AZ444" s="10">
        <v>23.983799999999999</v>
      </c>
      <c r="BA444" s="10">
        <v>23.890999999999998</v>
      </c>
      <c r="BB444" s="10">
        <v>23.798999999999999</v>
      </c>
      <c r="BC444" s="10">
        <v>23.707899999999999</v>
      </c>
      <c r="BD444" s="10">
        <v>23.6175</v>
      </c>
      <c r="BE444" s="10">
        <v>23.527899999999999</v>
      </c>
      <c r="BF444" s="10">
        <v>23.4391</v>
      </c>
      <c r="BG444" s="10">
        <v>23.351099999999999</v>
      </c>
      <c r="BH444" s="10">
        <v>23.2639</v>
      </c>
      <c r="BI444" s="10">
        <v>23.177299999999999</v>
      </c>
      <c r="BJ444" s="10">
        <v>23.0915</v>
      </c>
      <c r="BK444" s="10">
        <v>23.006499999999999</v>
      </c>
      <c r="BL444" s="10">
        <v>22.9221</v>
      </c>
      <c r="BM444" s="10">
        <v>22.8385</v>
      </c>
    </row>
    <row r="445" spans="1:65" x14ac:dyDescent="0.3">
      <c r="A445" s="3"/>
      <c r="B445" s="3"/>
      <c r="C445" s="3"/>
      <c r="D445" s="9">
        <v>470</v>
      </c>
      <c r="E445" s="10">
        <v>29.657699999999998</v>
      </c>
      <c r="F445" s="10">
        <v>29.5044</v>
      </c>
      <c r="G445" s="10">
        <v>29.353000000000002</v>
      </c>
      <c r="H445" s="10">
        <v>29.203600000000002</v>
      </c>
      <c r="I445" s="10">
        <v>29.055900000000001</v>
      </c>
      <c r="J445" s="10">
        <v>28.9102</v>
      </c>
      <c r="K445" s="10">
        <v>28.766100000000002</v>
      </c>
      <c r="L445" s="10">
        <v>28.623899999999999</v>
      </c>
      <c r="M445" s="10">
        <v>28.4833</v>
      </c>
      <c r="N445" s="10">
        <v>28.3444</v>
      </c>
      <c r="O445" s="10">
        <v>28.207100000000001</v>
      </c>
      <c r="P445" s="10">
        <v>28.071400000000001</v>
      </c>
      <c r="Q445" s="10">
        <v>27.9373</v>
      </c>
      <c r="R445" s="10">
        <v>27.8047</v>
      </c>
      <c r="S445" s="10">
        <v>27.6737</v>
      </c>
      <c r="T445" s="10">
        <v>27.5441</v>
      </c>
      <c r="U445" s="10">
        <v>27.415900000000001</v>
      </c>
      <c r="V445" s="10">
        <v>27.289200000000001</v>
      </c>
      <c r="W445" s="10">
        <v>27.163900000000002</v>
      </c>
      <c r="X445" s="10">
        <v>27.04</v>
      </c>
      <c r="Y445" s="10">
        <v>26.917400000000001</v>
      </c>
      <c r="Z445" s="10">
        <v>26.796099999999999</v>
      </c>
      <c r="AA445" s="10">
        <v>26.676100000000002</v>
      </c>
      <c r="AB445" s="10">
        <v>26.557400000000001</v>
      </c>
      <c r="AC445" s="10">
        <v>26.439900000000002</v>
      </c>
      <c r="AD445" s="10">
        <v>26.323699999999999</v>
      </c>
      <c r="AE445" s="10">
        <v>26.208600000000001</v>
      </c>
      <c r="AF445" s="10">
        <v>26.094799999999999</v>
      </c>
      <c r="AG445" s="10">
        <v>25.982099999999999</v>
      </c>
      <c r="AH445" s="10">
        <v>25.8705</v>
      </c>
      <c r="AI445" s="10">
        <v>25.760100000000001</v>
      </c>
      <c r="AJ445" s="10">
        <v>25.6508</v>
      </c>
      <c r="AK445" s="10">
        <v>25.5426</v>
      </c>
      <c r="AL445" s="10">
        <v>25.435400000000001</v>
      </c>
      <c r="AM445" s="10">
        <v>25.3293</v>
      </c>
      <c r="AN445" s="10">
        <v>25.2242</v>
      </c>
      <c r="AO445" s="10">
        <v>25.120200000000001</v>
      </c>
      <c r="AP445" s="10">
        <v>25.017099999999999</v>
      </c>
      <c r="AQ445" s="10">
        <v>24.914999999999999</v>
      </c>
      <c r="AR445" s="10">
        <v>24.8139</v>
      </c>
      <c r="AS445" s="10">
        <v>24.713799999999999</v>
      </c>
      <c r="AT445" s="10">
        <v>24.614599999999999</v>
      </c>
      <c r="AU445" s="10">
        <v>24.516300000000001</v>
      </c>
      <c r="AV445" s="10">
        <v>24.418900000000001</v>
      </c>
      <c r="AW445" s="10">
        <v>24.322399999999998</v>
      </c>
      <c r="AX445" s="10">
        <v>24.226800000000001</v>
      </c>
      <c r="AY445" s="10">
        <v>24.132000000000001</v>
      </c>
      <c r="AZ445" s="10">
        <v>24.0381</v>
      </c>
      <c r="BA445" s="10">
        <v>23.9451</v>
      </c>
      <c r="BB445" s="10">
        <v>23.852900000000002</v>
      </c>
      <c r="BC445" s="10">
        <v>23.761500000000002</v>
      </c>
      <c r="BD445" s="10">
        <v>23.6709</v>
      </c>
      <c r="BE445" s="10">
        <v>23.581099999999999</v>
      </c>
      <c r="BF445" s="10">
        <v>23.492000000000001</v>
      </c>
      <c r="BG445" s="10">
        <v>23.4038</v>
      </c>
      <c r="BH445" s="10">
        <v>23.316299999999998</v>
      </c>
      <c r="BI445" s="10">
        <v>23.229500000000002</v>
      </c>
      <c r="BJ445" s="10">
        <v>23.1435</v>
      </c>
      <c r="BK445" s="10">
        <v>23.058199999999999</v>
      </c>
      <c r="BL445" s="10">
        <v>22.973700000000001</v>
      </c>
      <c r="BM445" s="10">
        <v>22.889800000000001</v>
      </c>
    </row>
    <row r="446" spans="1:65" x14ac:dyDescent="0.3">
      <c r="A446" s="3"/>
      <c r="B446" s="3"/>
      <c r="C446" s="3"/>
      <c r="D446" s="9">
        <v>471</v>
      </c>
      <c r="E446" s="10">
        <v>29.728400000000001</v>
      </c>
      <c r="F446" s="10">
        <v>29.5746</v>
      </c>
      <c r="G446" s="10">
        <v>29.422799999999999</v>
      </c>
      <c r="H446" s="10">
        <v>29.2729</v>
      </c>
      <c r="I446" s="10">
        <v>29.1248</v>
      </c>
      <c r="J446" s="10">
        <v>28.9786</v>
      </c>
      <c r="K446" s="10">
        <v>28.834099999999999</v>
      </c>
      <c r="L446" s="10">
        <v>28.691400000000002</v>
      </c>
      <c r="M446" s="10">
        <v>28.5504</v>
      </c>
      <c r="N446" s="10">
        <v>28.411100000000001</v>
      </c>
      <c r="O446" s="10">
        <v>28.273399999999999</v>
      </c>
      <c r="P446" s="10">
        <v>28.1373</v>
      </c>
      <c r="Q446" s="10">
        <v>28.002800000000001</v>
      </c>
      <c r="R446" s="10">
        <v>27.869800000000001</v>
      </c>
      <c r="S446" s="10">
        <v>27.738299999999999</v>
      </c>
      <c r="T446" s="10">
        <v>27.6084</v>
      </c>
      <c r="U446" s="10">
        <v>27.479800000000001</v>
      </c>
      <c r="V446" s="10">
        <v>27.352799999999998</v>
      </c>
      <c r="W446" s="10">
        <v>27.2271</v>
      </c>
      <c r="X446" s="10">
        <v>27.102799999999998</v>
      </c>
      <c r="Y446" s="10">
        <v>26.979800000000001</v>
      </c>
      <c r="Z446" s="10">
        <v>26.8582</v>
      </c>
      <c r="AA446" s="10">
        <v>26.7378</v>
      </c>
      <c r="AB446" s="10">
        <v>26.6188</v>
      </c>
      <c r="AC446" s="10">
        <v>26.501000000000001</v>
      </c>
      <c r="AD446" s="10">
        <v>26.384399999999999</v>
      </c>
      <c r="AE446" s="10">
        <v>26.268999999999998</v>
      </c>
      <c r="AF446" s="10">
        <v>26.154900000000001</v>
      </c>
      <c r="AG446" s="10">
        <v>26.041899999999998</v>
      </c>
      <c r="AH446" s="10">
        <v>25.93</v>
      </c>
      <c r="AI446" s="10">
        <v>25.819299999999998</v>
      </c>
      <c r="AJ446" s="10">
        <v>25.709599999999998</v>
      </c>
      <c r="AK446" s="10">
        <v>25.601099999999999</v>
      </c>
      <c r="AL446" s="10">
        <v>25.4937</v>
      </c>
      <c r="AM446" s="10">
        <v>25.3872</v>
      </c>
      <c r="AN446" s="10">
        <v>25.2819</v>
      </c>
      <c r="AO446" s="10">
        <v>25.177499999999998</v>
      </c>
      <c r="AP446" s="10">
        <v>25.074200000000001</v>
      </c>
      <c r="AQ446" s="10">
        <v>24.971800000000002</v>
      </c>
      <c r="AR446" s="10">
        <v>24.8704</v>
      </c>
      <c r="AS446" s="10">
        <v>24.77</v>
      </c>
      <c r="AT446" s="10">
        <v>24.670500000000001</v>
      </c>
      <c r="AU446" s="10">
        <v>24.571999999999999</v>
      </c>
      <c r="AV446" s="10">
        <v>24.474299999999999</v>
      </c>
      <c r="AW446" s="10">
        <v>24.377500000000001</v>
      </c>
      <c r="AX446" s="10">
        <v>24.281700000000001</v>
      </c>
      <c r="AY446" s="10">
        <v>24.186699999999998</v>
      </c>
      <c r="AZ446" s="10">
        <v>24.092500000000001</v>
      </c>
      <c r="BA446" s="10">
        <v>23.999199999999998</v>
      </c>
      <c r="BB446" s="10">
        <v>23.9068</v>
      </c>
      <c r="BC446" s="10">
        <v>23.815100000000001</v>
      </c>
      <c r="BD446" s="10">
        <v>23.724299999999999</v>
      </c>
      <c r="BE446" s="10">
        <v>23.6342</v>
      </c>
      <c r="BF446" s="10">
        <v>23.545000000000002</v>
      </c>
      <c r="BG446" s="10">
        <v>23.456499999999998</v>
      </c>
      <c r="BH446" s="10">
        <v>23.3687</v>
      </c>
      <c r="BI446" s="10">
        <v>23.281700000000001</v>
      </c>
      <c r="BJ446" s="10">
        <v>23.195499999999999</v>
      </c>
      <c r="BK446" s="10">
        <v>23.11</v>
      </c>
      <c r="BL446" s="10">
        <v>23.025200000000002</v>
      </c>
      <c r="BM446" s="10">
        <v>22.941099999999999</v>
      </c>
    </row>
    <row r="447" spans="1:65" x14ac:dyDescent="0.3">
      <c r="A447" s="3"/>
      <c r="B447" s="3"/>
      <c r="C447" s="3"/>
      <c r="D447" s="9">
        <v>472</v>
      </c>
      <c r="E447" s="10">
        <v>29.799199999999999</v>
      </c>
      <c r="F447" s="10">
        <v>29.6449</v>
      </c>
      <c r="G447" s="10">
        <v>29.492599999999999</v>
      </c>
      <c r="H447" s="10">
        <v>29.342199999999998</v>
      </c>
      <c r="I447" s="10">
        <v>29.1937</v>
      </c>
      <c r="J447" s="10">
        <v>29.047000000000001</v>
      </c>
      <c r="K447" s="10">
        <v>28.902100000000001</v>
      </c>
      <c r="L447" s="10">
        <v>28.759</v>
      </c>
      <c r="M447" s="10">
        <v>28.6175</v>
      </c>
      <c r="N447" s="10">
        <v>28.477799999999998</v>
      </c>
      <c r="O447" s="10">
        <v>28.339700000000001</v>
      </c>
      <c r="P447" s="10">
        <v>28.203199999999999</v>
      </c>
      <c r="Q447" s="10">
        <v>28.068200000000001</v>
      </c>
      <c r="R447" s="10">
        <v>27.934899999999999</v>
      </c>
      <c r="S447" s="10">
        <v>27.803000000000001</v>
      </c>
      <c r="T447" s="10">
        <v>27.672699999999999</v>
      </c>
      <c r="U447" s="10">
        <v>27.543800000000001</v>
      </c>
      <c r="V447" s="10">
        <v>27.4163</v>
      </c>
      <c r="W447" s="10">
        <v>27.290299999999998</v>
      </c>
      <c r="X447" s="10">
        <v>27.165600000000001</v>
      </c>
      <c r="Y447" s="10">
        <v>27.042300000000001</v>
      </c>
      <c r="Z447" s="10">
        <v>26.920300000000001</v>
      </c>
      <c r="AA447" s="10">
        <v>26.799600000000002</v>
      </c>
      <c r="AB447" s="10">
        <v>26.680199999999999</v>
      </c>
      <c r="AC447" s="10">
        <v>26.562100000000001</v>
      </c>
      <c r="AD447" s="10">
        <v>26.4452</v>
      </c>
      <c r="AE447" s="10">
        <v>26.329499999999999</v>
      </c>
      <c r="AF447" s="10">
        <v>26.215</v>
      </c>
      <c r="AG447" s="10">
        <v>26.101600000000001</v>
      </c>
      <c r="AH447" s="10">
        <v>25.9895</v>
      </c>
      <c r="AI447" s="10">
        <v>25.878399999999999</v>
      </c>
      <c r="AJ447" s="10">
        <v>25.7685</v>
      </c>
      <c r="AK447" s="10">
        <v>25.659700000000001</v>
      </c>
      <c r="AL447" s="10">
        <v>25.5519</v>
      </c>
      <c r="AM447" s="10">
        <v>25.4452</v>
      </c>
      <c r="AN447" s="10">
        <v>25.339500000000001</v>
      </c>
      <c r="AO447" s="10">
        <v>25.2349</v>
      </c>
      <c r="AP447" s="10">
        <v>25.1313</v>
      </c>
      <c r="AQ447" s="10">
        <v>25.028600000000001</v>
      </c>
      <c r="AR447" s="10">
        <v>24.9269</v>
      </c>
      <c r="AS447" s="10">
        <v>24.8262</v>
      </c>
      <c r="AT447" s="10">
        <v>24.726500000000001</v>
      </c>
      <c r="AU447" s="10">
        <v>24.627600000000001</v>
      </c>
      <c r="AV447" s="10">
        <v>24.529699999999998</v>
      </c>
      <c r="AW447" s="10">
        <v>24.432700000000001</v>
      </c>
      <c r="AX447" s="10">
        <v>24.336600000000001</v>
      </c>
      <c r="AY447" s="10">
        <v>24.241299999999999</v>
      </c>
      <c r="AZ447" s="10">
        <v>24.146899999999999</v>
      </c>
      <c r="BA447" s="10">
        <v>24.0534</v>
      </c>
      <c r="BB447" s="10">
        <v>23.960599999999999</v>
      </c>
      <c r="BC447" s="10">
        <v>23.8688</v>
      </c>
      <c r="BD447" s="10">
        <v>23.777699999999999</v>
      </c>
      <c r="BE447" s="10">
        <v>23.6874</v>
      </c>
      <c r="BF447" s="10">
        <v>23.597899999999999</v>
      </c>
      <c r="BG447" s="10">
        <v>23.5091</v>
      </c>
      <c r="BH447" s="10">
        <v>23.421199999999999</v>
      </c>
      <c r="BI447" s="10">
        <v>23.334</v>
      </c>
      <c r="BJ447" s="10">
        <v>23.247499999999999</v>
      </c>
      <c r="BK447" s="10">
        <v>23.161799999999999</v>
      </c>
      <c r="BL447" s="10">
        <v>23.076799999999999</v>
      </c>
      <c r="BM447" s="10">
        <v>22.9924</v>
      </c>
    </row>
    <row r="448" spans="1:65" x14ac:dyDescent="0.3">
      <c r="A448" s="3"/>
      <c r="B448" s="3"/>
      <c r="C448" s="3"/>
      <c r="D448" s="9">
        <v>473</v>
      </c>
      <c r="E448" s="10">
        <v>29.87</v>
      </c>
      <c r="F448" s="10">
        <v>29.715299999999999</v>
      </c>
      <c r="G448" s="10">
        <v>29.5625</v>
      </c>
      <c r="H448" s="10">
        <v>29.4116</v>
      </c>
      <c r="I448" s="10">
        <v>29.262599999999999</v>
      </c>
      <c r="J448" s="10">
        <v>29.115500000000001</v>
      </c>
      <c r="K448" s="10">
        <v>28.970099999999999</v>
      </c>
      <c r="L448" s="10">
        <v>28.826599999999999</v>
      </c>
      <c r="M448" s="10">
        <v>28.684699999999999</v>
      </c>
      <c r="N448" s="10">
        <v>28.544499999999999</v>
      </c>
      <c r="O448" s="10">
        <v>28.405999999999999</v>
      </c>
      <c r="P448" s="10">
        <v>28.269100000000002</v>
      </c>
      <c r="Q448" s="10">
        <v>28.133800000000001</v>
      </c>
      <c r="R448" s="10">
        <v>28</v>
      </c>
      <c r="S448" s="10">
        <v>27.867799999999999</v>
      </c>
      <c r="T448" s="10">
        <v>27.736999999999998</v>
      </c>
      <c r="U448" s="10">
        <v>27.607800000000001</v>
      </c>
      <c r="V448" s="10">
        <v>27.479900000000001</v>
      </c>
      <c r="W448" s="10">
        <v>27.3535</v>
      </c>
      <c r="X448" s="10">
        <v>27.2285</v>
      </c>
      <c r="Y448" s="10">
        <v>27.104800000000001</v>
      </c>
      <c r="Z448" s="10">
        <v>26.982399999999998</v>
      </c>
      <c r="AA448" s="10">
        <v>26.8614</v>
      </c>
      <c r="AB448" s="10">
        <v>26.741700000000002</v>
      </c>
      <c r="AC448" s="10">
        <v>26.623200000000001</v>
      </c>
      <c r="AD448" s="10">
        <v>26.5059</v>
      </c>
      <c r="AE448" s="10">
        <v>26.389900000000001</v>
      </c>
      <c r="AF448" s="10">
        <v>26.275099999999998</v>
      </c>
      <c r="AG448" s="10">
        <v>26.1614</v>
      </c>
      <c r="AH448" s="10">
        <v>26.0489</v>
      </c>
      <c r="AI448" s="10">
        <v>25.9376</v>
      </c>
      <c r="AJ448" s="10">
        <v>25.827400000000001</v>
      </c>
      <c r="AK448" s="10">
        <v>25.7182</v>
      </c>
      <c r="AL448" s="10">
        <v>25.610099999999999</v>
      </c>
      <c r="AM448" s="10">
        <v>25.5031</v>
      </c>
      <c r="AN448" s="10">
        <v>25.397200000000002</v>
      </c>
      <c r="AO448" s="10">
        <v>25.292300000000001</v>
      </c>
      <c r="AP448" s="10">
        <v>25.188300000000002</v>
      </c>
      <c r="AQ448" s="10">
        <v>25.0854</v>
      </c>
      <c r="AR448" s="10">
        <v>24.983499999999999</v>
      </c>
      <c r="AS448" s="10">
        <v>24.8825</v>
      </c>
      <c r="AT448" s="10">
        <v>24.782499999999999</v>
      </c>
      <c r="AU448" s="10">
        <v>24.683399999999999</v>
      </c>
      <c r="AV448" s="10">
        <v>24.5852</v>
      </c>
      <c r="AW448" s="10">
        <v>24.4879</v>
      </c>
      <c r="AX448" s="10">
        <v>24.391500000000001</v>
      </c>
      <c r="AY448" s="10">
        <v>24.295999999999999</v>
      </c>
      <c r="AZ448" s="10">
        <v>24.2013</v>
      </c>
      <c r="BA448" s="10">
        <v>24.107500000000002</v>
      </c>
      <c r="BB448" s="10">
        <v>24.014600000000002</v>
      </c>
      <c r="BC448" s="10">
        <v>23.9224</v>
      </c>
      <c r="BD448" s="10">
        <v>23.831099999999999</v>
      </c>
      <c r="BE448" s="10">
        <v>23.740500000000001</v>
      </c>
      <c r="BF448" s="10">
        <v>23.6508</v>
      </c>
      <c r="BG448" s="10">
        <v>23.561800000000002</v>
      </c>
      <c r="BH448" s="10">
        <v>23.473700000000001</v>
      </c>
      <c r="BI448" s="10">
        <v>23.386199999999999</v>
      </c>
      <c r="BJ448" s="10">
        <v>23.299499999999998</v>
      </c>
      <c r="BK448" s="10">
        <v>23.2135</v>
      </c>
      <c r="BL448" s="10">
        <v>23.128299999999999</v>
      </c>
      <c r="BM448" s="10">
        <v>23.043800000000001</v>
      </c>
    </row>
    <row r="449" spans="1:65" x14ac:dyDescent="0.3">
      <c r="A449" s="3"/>
      <c r="B449" s="3"/>
      <c r="C449" s="3"/>
      <c r="D449" s="9">
        <v>474</v>
      </c>
      <c r="E449" s="10">
        <v>29.940799999999999</v>
      </c>
      <c r="F449" s="10">
        <v>29.785599999999999</v>
      </c>
      <c r="G449" s="10">
        <v>29.632400000000001</v>
      </c>
      <c r="H449" s="10">
        <v>29.481000000000002</v>
      </c>
      <c r="I449" s="10">
        <v>29.331600000000002</v>
      </c>
      <c r="J449" s="10">
        <v>29.184000000000001</v>
      </c>
      <c r="K449" s="10">
        <v>29.0382</v>
      </c>
      <c r="L449" s="10">
        <v>28.894200000000001</v>
      </c>
      <c r="M449" s="10">
        <v>28.751899999999999</v>
      </c>
      <c r="N449" s="10">
        <v>28.6113</v>
      </c>
      <c r="O449" s="10">
        <v>28.472300000000001</v>
      </c>
      <c r="P449" s="10">
        <v>28.335000000000001</v>
      </c>
      <c r="Q449" s="10">
        <v>28.199300000000001</v>
      </c>
      <c r="R449" s="10">
        <v>28.065100000000001</v>
      </c>
      <c r="S449" s="10">
        <v>27.932500000000001</v>
      </c>
      <c r="T449" s="10">
        <v>27.801400000000001</v>
      </c>
      <c r="U449" s="10">
        <v>27.671700000000001</v>
      </c>
      <c r="V449" s="10">
        <v>27.543500000000002</v>
      </c>
      <c r="W449" s="10">
        <v>27.416699999999999</v>
      </c>
      <c r="X449" s="10">
        <v>27.2913</v>
      </c>
      <c r="Y449" s="10">
        <v>27.167300000000001</v>
      </c>
      <c r="Z449" s="10">
        <v>27.044599999999999</v>
      </c>
      <c r="AA449" s="10">
        <v>26.923200000000001</v>
      </c>
      <c r="AB449" s="10">
        <v>26.803100000000001</v>
      </c>
      <c r="AC449" s="10">
        <v>26.6843</v>
      </c>
      <c r="AD449" s="10">
        <v>26.566700000000001</v>
      </c>
      <c r="AE449" s="10">
        <v>26.450399999999998</v>
      </c>
      <c r="AF449" s="10">
        <v>26.3352</v>
      </c>
      <c r="AG449" s="10">
        <v>26.221299999999999</v>
      </c>
      <c r="AH449" s="10">
        <v>26.108499999999999</v>
      </c>
      <c r="AI449" s="10">
        <v>25.9968</v>
      </c>
      <c r="AJ449" s="10">
        <v>25.886199999999999</v>
      </c>
      <c r="AK449" s="10">
        <v>25.776800000000001</v>
      </c>
      <c r="AL449" s="10">
        <v>25.668399999999998</v>
      </c>
      <c r="AM449" s="10">
        <v>25.5611</v>
      </c>
      <c r="AN449" s="10">
        <v>25.454899999999999</v>
      </c>
      <c r="AO449" s="10">
        <v>25.349699999999999</v>
      </c>
      <c r="AP449" s="10">
        <v>25.2455</v>
      </c>
      <c r="AQ449" s="10">
        <v>25.142199999999999</v>
      </c>
      <c r="AR449" s="10">
        <v>25.04</v>
      </c>
      <c r="AS449" s="10">
        <v>24.938800000000001</v>
      </c>
      <c r="AT449" s="10">
        <v>24.8384</v>
      </c>
      <c r="AU449" s="10">
        <v>24.739100000000001</v>
      </c>
      <c r="AV449" s="10">
        <v>24.640599999999999</v>
      </c>
      <c r="AW449" s="10">
        <v>24.543099999999999</v>
      </c>
      <c r="AX449" s="10">
        <v>24.446400000000001</v>
      </c>
      <c r="AY449" s="10">
        <v>24.3506</v>
      </c>
      <c r="AZ449" s="10">
        <v>24.255700000000001</v>
      </c>
      <c r="BA449" s="10">
        <v>24.1617</v>
      </c>
      <c r="BB449" s="10">
        <v>24.0685</v>
      </c>
      <c r="BC449" s="10">
        <v>23.976099999999999</v>
      </c>
      <c r="BD449" s="10">
        <v>23.884499999999999</v>
      </c>
      <c r="BE449" s="10">
        <v>23.793700000000001</v>
      </c>
      <c r="BF449" s="10">
        <v>23.703800000000001</v>
      </c>
      <c r="BG449" s="10">
        <v>23.614599999999999</v>
      </c>
      <c r="BH449" s="10">
        <v>23.5261</v>
      </c>
      <c r="BI449" s="10">
        <v>23.438500000000001</v>
      </c>
      <c r="BJ449" s="10">
        <v>23.351500000000001</v>
      </c>
      <c r="BK449" s="10">
        <v>23.2653</v>
      </c>
      <c r="BL449" s="10">
        <v>23.1799</v>
      </c>
      <c r="BM449" s="10">
        <v>23.095099999999999</v>
      </c>
    </row>
    <row r="450" spans="1:65" x14ac:dyDescent="0.3">
      <c r="A450" s="3"/>
      <c r="B450" s="3"/>
      <c r="C450" s="3"/>
      <c r="D450" s="9">
        <v>475</v>
      </c>
      <c r="E450" s="10">
        <v>30.011700000000001</v>
      </c>
      <c r="F450" s="10">
        <v>29.856000000000002</v>
      </c>
      <c r="G450" s="10">
        <v>29.702300000000001</v>
      </c>
      <c r="H450" s="10">
        <v>29.5505</v>
      </c>
      <c r="I450" s="10">
        <v>29.400600000000001</v>
      </c>
      <c r="J450" s="10">
        <v>29.252500000000001</v>
      </c>
      <c r="K450" s="10">
        <v>29.106300000000001</v>
      </c>
      <c r="L450" s="10">
        <v>28.9618</v>
      </c>
      <c r="M450" s="10">
        <v>28.819099999999999</v>
      </c>
      <c r="N450" s="10">
        <v>28.678100000000001</v>
      </c>
      <c r="O450" s="10">
        <v>28.538699999999999</v>
      </c>
      <c r="P450" s="10">
        <v>28.401</v>
      </c>
      <c r="Q450" s="10">
        <v>28.264900000000001</v>
      </c>
      <c r="R450" s="10">
        <v>28.130299999999998</v>
      </c>
      <c r="S450" s="10">
        <v>27.997299999999999</v>
      </c>
      <c r="T450" s="10">
        <v>27.8658</v>
      </c>
      <c r="U450" s="10">
        <v>27.735800000000001</v>
      </c>
      <c r="V450" s="10">
        <v>27.607199999999999</v>
      </c>
      <c r="W450" s="10">
        <v>27.48</v>
      </c>
      <c r="X450" s="10">
        <v>27.354199999999999</v>
      </c>
      <c r="Y450" s="10">
        <v>27.229800000000001</v>
      </c>
      <c r="Z450" s="10">
        <v>27.1068</v>
      </c>
      <c r="AA450" s="10">
        <v>26.985099999999999</v>
      </c>
      <c r="AB450" s="10">
        <v>26.864599999999999</v>
      </c>
      <c r="AC450" s="10">
        <v>26.7455</v>
      </c>
      <c r="AD450" s="10">
        <v>26.627600000000001</v>
      </c>
      <c r="AE450" s="10">
        <v>26.510899999999999</v>
      </c>
      <c r="AF450" s="10">
        <v>26.395399999999999</v>
      </c>
      <c r="AG450" s="10">
        <v>26.281099999999999</v>
      </c>
      <c r="AH450" s="10">
        <v>26.167999999999999</v>
      </c>
      <c r="AI450" s="10">
        <v>26.056000000000001</v>
      </c>
      <c r="AJ450" s="10">
        <v>25.9451</v>
      </c>
      <c r="AK450" s="10">
        <v>25.8354</v>
      </c>
      <c r="AL450" s="10">
        <v>25.726700000000001</v>
      </c>
      <c r="AM450" s="10">
        <v>25.6191</v>
      </c>
      <c r="AN450" s="10">
        <v>25.512599999999999</v>
      </c>
      <c r="AO450" s="10">
        <v>25.4071</v>
      </c>
      <c r="AP450" s="10">
        <v>25.302600000000002</v>
      </c>
      <c r="AQ450" s="10">
        <v>25.199100000000001</v>
      </c>
      <c r="AR450" s="10">
        <v>25.096599999999999</v>
      </c>
      <c r="AS450" s="10">
        <v>24.995000000000001</v>
      </c>
      <c r="AT450" s="10">
        <v>24.894500000000001</v>
      </c>
      <c r="AU450" s="10">
        <v>24.794799999999999</v>
      </c>
      <c r="AV450" s="10">
        <v>24.696100000000001</v>
      </c>
      <c r="AW450" s="10">
        <v>24.598299999999998</v>
      </c>
      <c r="AX450" s="10">
        <v>24.5014</v>
      </c>
      <c r="AY450" s="10">
        <v>24.4053</v>
      </c>
      <c r="AZ450" s="10">
        <v>24.310199999999998</v>
      </c>
      <c r="BA450" s="10">
        <v>24.215900000000001</v>
      </c>
      <c r="BB450" s="10">
        <v>24.122399999999999</v>
      </c>
      <c r="BC450" s="10">
        <v>24.029800000000002</v>
      </c>
      <c r="BD450" s="10">
        <v>23.937899999999999</v>
      </c>
      <c r="BE450" s="10">
        <v>23.846900000000002</v>
      </c>
      <c r="BF450" s="10">
        <v>23.756699999999999</v>
      </c>
      <c r="BG450" s="10">
        <v>23.667300000000001</v>
      </c>
      <c r="BH450" s="10">
        <v>23.578600000000002</v>
      </c>
      <c r="BI450" s="10">
        <v>23.4907</v>
      </c>
      <c r="BJ450" s="10">
        <v>23.403600000000001</v>
      </c>
      <c r="BK450" s="10">
        <v>23.3171</v>
      </c>
      <c r="BL450" s="10">
        <v>23.2315</v>
      </c>
      <c r="BM450" s="10">
        <v>23.1465</v>
      </c>
    </row>
    <row r="451" spans="1:65" x14ac:dyDescent="0.3">
      <c r="A451" s="3"/>
      <c r="B451" s="3"/>
      <c r="C451" s="3"/>
      <c r="D451" s="9">
        <v>476</v>
      </c>
      <c r="E451" s="10">
        <v>30.082599999999999</v>
      </c>
      <c r="F451" s="10">
        <v>29.926400000000001</v>
      </c>
      <c r="G451" s="10">
        <v>29.772200000000002</v>
      </c>
      <c r="H451" s="10">
        <v>29.62</v>
      </c>
      <c r="I451" s="10">
        <v>29.4696</v>
      </c>
      <c r="J451" s="10">
        <v>29.321100000000001</v>
      </c>
      <c r="K451" s="10">
        <v>29.174399999999999</v>
      </c>
      <c r="L451" s="10">
        <v>29.029499999999999</v>
      </c>
      <c r="M451" s="10">
        <v>28.886399999999998</v>
      </c>
      <c r="N451" s="10">
        <v>28.744900000000001</v>
      </c>
      <c r="O451" s="10">
        <v>28.6051</v>
      </c>
      <c r="P451" s="10">
        <v>28.466999999999999</v>
      </c>
      <c r="Q451" s="10">
        <v>28.330500000000001</v>
      </c>
      <c r="R451" s="10">
        <v>28.195499999999999</v>
      </c>
      <c r="S451" s="10">
        <v>28.062100000000001</v>
      </c>
      <c r="T451" s="10">
        <v>27.930199999999999</v>
      </c>
      <c r="U451" s="10">
        <v>27.799800000000001</v>
      </c>
      <c r="V451" s="10">
        <v>27.6708</v>
      </c>
      <c r="W451" s="10">
        <v>27.543299999999999</v>
      </c>
      <c r="X451" s="10">
        <v>27.417200000000001</v>
      </c>
      <c r="Y451" s="10">
        <v>27.292400000000001</v>
      </c>
      <c r="Z451" s="10">
        <v>27.169</v>
      </c>
      <c r="AA451" s="10">
        <v>27.046900000000001</v>
      </c>
      <c r="AB451" s="10">
        <v>26.926100000000002</v>
      </c>
      <c r="AC451" s="10">
        <v>26.8066</v>
      </c>
      <c r="AD451" s="10">
        <v>26.688400000000001</v>
      </c>
      <c r="AE451" s="10">
        <v>26.571400000000001</v>
      </c>
      <c r="AF451" s="10">
        <v>26.4556</v>
      </c>
      <c r="AG451" s="10">
        <v>26.341000000000001</v>
      </c>
      <c r="AH451" s="10">
        <v>26.227499999999999</v>
      </c>
      <c r="AI451" s="10">
        <v>26.115200000000002</v>
      </c>
      <c r="AJ451" s="10">
        <v>26.004100000000001</v>
      </c>
      <c r="AK451" s="10">
        <v>25.893999999999998</v>
      </c>
      <c r="AL451" s="10">
        <v>25.785</v>
      </c>
      <c r="AM451" s="10">
        <v>25.677099999999999</v>
      </c>
      <c r="AN451" s="10">
        <v>25.5703</v>
      </c>
      <c r="AO451" s="10">
        <v>25.464500000000001</v>
      </c>
      <c r="AP451" s="10">
        <v>25.3597</v>
      </c>
      <c r="AQ451" s="10">
        <v>25.2559</v>
      </c>
      <c r="AR451" s="10">
        <v>25.153199999999998</v>
      </c>
      <c r="AS451" s="10">
        <v>25.051300000000001</v>
      </c>
      <c r="AT451" s="10">
        <v>24.950500000000002</v>
      </c>
      <c r="AU451" s="10">
        <v>24.8506</v>
      </c>
      <c r="AV451" s="10">
        <v>24.7516</v>
      </c>
      <c r="AW451" s="10">
        <v>24.653500000000001</v>
      </c>
      <c r="AX451" s="10">
        <v>24.5563</v>
      </c>
      <c r="AY451" s="10">
        <v>24.46</v>
      </c>
      <c r="AZ451" s="10">
        <v>24.364599999999999</v>
      </c>
      <c r="BA451" s="10">
        <v>24.270099999999999</v>
      </c>
      <c r="BB451" s="10">
        <v>24.176300000000001</v>
      </c>
      <c r="BC451" s="10">
        <v>24.083500000000001</v>
      </c>
      <c r="BD451" s="10">
        <v>23.991399999999999</v>
      </c>
      <c r="BE451" s="10">
        <v>23.900099999999998</v>
      </c>
      <c r="BF451" s="10">
        <v>23.809699999999999</v>
      </c>
      <c r="BG451" s="10">
        <v>23.72</v>
      </c>
      <c r="BH451" s="10">
        <v>23.6311</v>
      </c>
      <c r="BI451" s="10">
        <v>23.542999999999999</v>
      </c>
      <c r="BJ451" s="10">
        <v>23.4556</v>
      </c>
      <c r="BK451" s="10">
        <v>23.369</v>
      </c>
      <c r="BL451" s="10">
        <v>23.283000000000001</v>
      </c>
      <c r="BM451" s="10">
        <v>23.197900000000001</v>
      </c>
    </row>
    <row r="452" spans="1:65" x14ac:dyDescent="0.3">
      <c r="A452" s="3"/>
      <c r="B452" s="3"/>
      <c r="C452" s="3"/>
      <c r="D452" s="9">
        <v>477</v>
      </c>
      <c r="E452" s="10">
        <v>30.153600000000001</v>
      </c>
      <c r="F452" s="10">
        <v>29.9969</v>
      </c>
      <c r="G452" s="10">
        <v>29.842199999999998</v>
      </c>
      <c r="H452" s="10">
        <v>29.689499999999999</v>
      </c>
      <c r="I452" s="10">
        <v>29.538699999999999</v>
      </c>
      <c r="J452" s="10">
        <v>29.389700000000001</v>
      </c>
      <c r="K452" s="10">
        <v>29.242599999999999</v>
      </c>
      <c r="L452" s="10">
        <v>29.097200000000001</v>
      </c>
      <c r="M452" s="10">
        <v>28.953700000000001</v>
      </c>
      <c r="N452" s="10">
        <v>28.811800000000002</v>
      </c>
      <c r="O452" s="10">
        <v>28.671600000000002</v>
      </c>
      <c r="P452" s="10">
        <v>28.533000000000001</v>
      </c>
      <c r="Q452" s="10">
        <v>28.396100000000001</v>
      </c>
      <c r="R452" s="10">
        <v>28.2607</v>
      </c>
      <c r="S452" s="10">
        <v>28.126899999999999</v>
      </c>
      <c r="T452" s="10">
        <v>27.994599999999998</v>
      </c>
      <c r="U452" s="10">
        <v>27.863800000000001</v>
      </c>
      <c r="V452" s="10">
        <v>27.734500000000001</v>
      </c>
      <c r="W452" s="10">
        <v>27.6066</v>
      </c>
      <c r="X452" s="10">
        <v>27.4801</v>
      </c>
      <c r="Y452" s="10">
        <v>27.355</v>
      </c>
      <c r="Z452" s="10">
        <v>27.231200000000001</v>
      </c>
      <c r="AA452" s="10">
        <v>27.108799999999999</v>
      </c>
      <c r="AB452" s="10">
        <v>26.9877</v>
      </c>
      <c r="AC452" s="10">
        <v>26.867799999999999</v>
      </c>
      <c r="AD452" s="10">
        <v>26.749300000000002</v>
      </c>
      <c r="AE452" s="10">
        <v>26.631900000000002</v>
      </c>
      <c r="AF452" s="10">
        <v>26.515799999999999</v>
      </c>
      <c r="AG452" s="10">
        <v>26.4008</v>
      </c>
      <c r="AH452" s="10">
        <v>26.287099999999999</v>
      </c>
      <c r="AI452" s="10">
        <v>26.174499999999998</v>
      </c>
      <c r="AJ452" s="10">
        <v>26.062999999999999</v>
      </c>
      <c r="AK452" s="10">
        <v>25.9526</v>
      </c>
      <c r="AL452" s="10">
        <v>25.843399999999999</v>
      </c>
      <c r="AM452" s="10">
        <v>25.735199999999999</v>
      </c>
      <c r="AN452" s="10">
        <v>25.628</v>
      </c>
      <c r="AO452" s="10">
        <v>25.521899999999999</v>
      </c>
      <c r="AP452" s="10">
        <v>25.416899999999998</v>
      </c>
      <c r="AQ452" s="10">
        <v>25.312799999999999</v>
      </c>
      <c r="AR452" s="10">
        <v>25.209700000000002</v>
      </c>
      <c r="AS452" s="10">
        <v>25.107600000000001</v>
      </c>
      <c r="AT452" s="10">
        <v>25.006499999999999</v>
      </c>
      <c r="AU452" s="10">
        <v>24.906300000000002</v>
      </c>
      <c r="AV452" s="10">
        <v>24.807099999999998</v>
      </c>
      <c r="AW452" s="10">
        <v>24.7087</v>
      </c>
      <c r="AX452" s="10">
        <v>24.6113</v>
      </c>
      <c r="AY452" s="10">
        <v>24.514800000000001</v>
      </c>
      <c r="AZ452" s="10">
        <v>24.4191</v>
      </c>
      <c r="BA452" s="10">
        <v>24.324300000000001</v>
      </c>
      <c r="BB452" s="10">
        <v>24.2303</v>
      </c>
      <c r="BC452" s="10">
        <v>24.1372</v>
      </c>
      <c r="BD452" s="10">
        <v>24.044899999999998</v>
      </c>
      <c r="BE452" s="10">
        <v>23.953399999999998</v>
      </c>
      <c r="BF452" s="10">
        <v>23.8627</v>
      </c>
      <c r="BG452" s="10">
        <v>23.7728</v>
      </c>
      <c r="BH452" s="10">
        <v>23.683599999999998</v>
      </c>
      <c r="BI452" s="10">
        <v>23.595300000000002</v>
      </c>
      <c r="BJ452" s="10">
        <v>23.5077</v>
      </c>
      <c r="BK452" s="10">
        <v>23.4208</v>
      </c>
      <c r="BL452" s="10">
        <v>23.334700000000002</v>
      </c>
      <c r="BM452" s="10">
        <v>23.249199999999998</v>
      </c>
    </row>
    <row r="453" spans="1:65" x14ac:dyDescent="0.3">
      <c r="A453" s="3"/>
      <c r="B453" s="3"/>
      <c r="C453" s="3"/>
      <c r="D453" s="9">
        <v>478</v>
      </c>
      <c r="E453" s="10">
        <v>30.224599999999999</v>
      </c>
      <c r="F453" s="10">
        <v>30.067399999999999</v>
      </c>
      <c r="G453" s="10">
        <v>29.912199999999999</v>
      </c>
      <c r="H453" s="10">
        <v>29.7591</v>
      </c>
      <c r="I453" s="10">
        <v>29.607800000000001</v>
      </c>
      <c r="J453" s="10">
        <v>29.458400000000001</v>
      </c>
      <c r="K453" s="10">
        <v>29.3108</v>
      </c>
      <c r="L453" s="10">
        <v>29.164999999999999</v>
      </c>
      <c r="M453" s="10">
        <v>29.021000000000001</v>
      </c>
      <c r="N453" s="10">
        <v>28.878699999999998</v>
      </c>
      <c r="O453" s="10">
        <v>28.738099999999999</v>
      </c>
      <c r="P453" s="10">
        <v>28.5991</v>
      </c>
      <c r="Q453" s="10">
        <v>28.4617</v>
      </c>
      <c r="R453" s="10">
        <v>28.326000000000001</v>
      </c>
      <c r="S453" s="10">
        <v>28.191800000000001</v>
      </c>
      <c r="T453" s="10">
        <v>28.059100000000001</v>
      </c>
      <c r="U453" s="10">
        <v>27.927900000000001</v>
      </c>
      <c r="V453" s="10">
        <v>27.798200000000001</v>
      </c>
      <c r="W453" s="10">
        <v>27.669899999999998</v>
      </c>
      <c r="X453" s="10">
        <v>27.543099999999999</v>
      </c>
      <c r="Y453" s="10">
        <v>27.4176</v>
      </c>
      <c r="Z453" s="10">
        <v>27.293500000000002</v>
      </c>
      <c r="AA453" s="10">
        <v>27.1707</v>
      </c>
      <c r="AB453" s="10">
        <v>27.049199999999999</v>
      </c>
      <c r="AC453" s="10">
        <v>26.929099999999998</v>
      </c>
      <c r="AD453" s="10">
        <v>26.810099999999998</v>
      </c>
      <c r="AE453" s="10">
        <v>26.692499999999999</v>
      </c>
      <c r="AF453" s="10">
        <v>26.576000000000001</v>
      </c>
      <c r="AG453" s="10">
        <v>26.460699999999999</v>
      </c>
      <c r="AH453" s="10">
        <v>26.346699999999998</v>
      </c>
      <c r="AI453" s="10">
        <v>26.233699999999999</v>
      </c>
      <c r="AJ453" s="10">
        <v>26.1219</v>
      </c>
      <c r="AK453" s="10">
        <v>26.011299999999999</v>
      </c>
      <c r="AL453" s="10">
        <v>25.901700000000002</v>
      </c>
      <c r="AM453" s="10">
        <v>25.793199999999999</v>
      </c>
      <c r="AN453" s="10">
        <v>25.6858</v>
      </c>
      <c r="AO453" s="10">
        <v>25.5794</v>
      </c>
      <c r="AP453" s="10">
        <v>25.474</v>
      </c>
      <c r="AQ453" s="10">
        <v>25.369700000000002</v>
      </c>
      <c r="AR453" s="10">
        <v>25.266300000000001</v>
      </c>
      <c r="AS453" s="10">
        <v>25.164000000000001</v>
      </c>
      <c r="AT453" s="10">
        <v>25.0626</v>
      </c>
      <c r="AU453" s="10">
        <v>24.9621</v>
      </c>
      <c r="AV453" s="10">
        <v>24.8626</v>
      </c>
      <c r="AW453" s="10">
        <v>24.763999999999999</v>
      </c>
      <c r="AX453" s="10">
        <v>24.6663</v>
      </c>
      <c r="AY453" s="10">
        <v>24.569500000000001</v>
      </c>
      <c r="AZ453" s="10">
        <v>24.473500000000001</v>
      </c>
      <c r="BA453" s="10">
        <v>24.378499999999999</v>
      </c>
      <c r="BB453" s="10">
        <v>24.284300000000002</v>
      </c>
      <c r="BC453" s="10">
        <v>24.190899999999999</v>
      </c>
      <c r="BD453" s="10">
        <v>24.098299999999998</v>
      </c>
      <c r="BE453" s="10">
        <v>24.006599999999999</v>
      </c>
      <c r="BF453" s="10">
        <v>23.915700000000001</v>
      </c>
      <c r="BG453" s="10">
        <v>23.825500000000002</v>
      </c>
      <c r="BH453" s="10">
        <v>23.7362</v>
      </c>
      <c r="BI453" s="10">
        <v>23.647600000000001</v>
      </c>
      <c r="BJ453" s="10">
        <v>23.559699999999999</v>
      </c>
      <c r="BK453" s="10">
        <v>23.4726</v>
      </c>
      <c r="BL453" s="10">
        <v>23.386299999999999</v>
      </c>
      <c r="BM453" s="10">
        <v>23.300599999999999</v>
      </c>
    </row>
    <row r="454" spans="1:65" x14ac:dyDescent="0.3">
      <c r="A454" s="3"/>
      <c r="B454" s="3"/>
      <c r="C454" s="3"/>
      <c r="D454" s="9">
        <v>479</v>
      </c>
      <c r="E454" s="10">
        <v>30.2956</v>
      </c>
      <c r="F454" s="10">
        <v>30.137899999999998</v>
      </c>
      <c r="G454" s="10">
        <v>29.982299999999999</v>
      </c>
      <c r="H454" s="10">
        <v>29.828600000000002</v>
      </c>
      <c r="I454" s="10">
        <v>29.6769</v>
      </c>
      <c r="J454" s="10">
        <v>29.527000000000001</v>
      </c>
      <c r="K454" s="10">
        <v>29.379000000000001</v>
      </c>
      <c r="L454" s="10">
        <v>29.232800000000001</v>
      </c>
      <c r="M454" s="10">
        <v>29.0883</v>
      </c>
      <c r="N454" s="10">
        <v>28.945599999999999</v>
      </c>
      <c r="O454" s="10">
        <v>28.804600000000001</v>
      </c>
      <c r="P454" s="10">
        <v>28.665199999999999</v>
      </c>
      <c r="Q454" s="10">
        <v>28.5274</v>
      </c>
      <c r="R454" s="10">
        <v>28.391300000000001</v>
      </c>
      <c r="S454" s="10">
        <v>28.256699999999999</v>
      </c>
      <c r="T454" s="10">
        <v>28.1236</v>
      </c>
      <c r="U454" s="10">
        <v>27.992000000000001</v>
      </c>
      <c r="V454" s="10">
        <v>27.861999999999998</v>
      </c>
      <c r="W454" s="10">
        <v>27.7333</v>
      </c>
      <c r="X454" s="10">
        <v>27.606100000000001</v>
      </c>
      <c r="Y454" s="10">
        <v>27.4802</v>
      </c>
      <c r="Z454" s="10">
        <v>27.355799999999999</v>
      </c>
      <c r="AA454" s="10">
        <v>27.232600000000001</v>
      </c>
      <c r="AB454" s="10">
        <v>27.110800000000001</v>
      </c>
      <c r="AC454" s="10">
        <v>26.990300000000001</v>
      </c>
      <c r="AD454" s="10">
        <v>26.870999999999999</v>
      </c>
      <c r="AE454" s="10">
        <v>26.753</v>
      </c>
      <c r="AF454" s="10">
        <v>26.636199999999999</v>
      </c>
      <c r="AG454" s="10">
        <v>26.520700000000001</v>
      </c>
      <c r="AH454" s="10">
        <v>26.406300000000002</v>
      </c>
      <c r="AI454" s="10">
        <v>26.292999999999999</v>
      </c>
      <c r="AJ454" s="10">
        <v>26.180900000000001</v>
      </c>
      <c r="AK454" s="10">
        <v>26.069900000000001</v>
      </c>
      <c r="AL454" s="10">
        <v>25.960100000000001</v>
      </c>
      <c r="AM454" s="10">
        <v>25.851299999999998</v>
      </c>
      <c r="AN454" s="10">
        <v>25.743500000000001</v>
      </c>
      <c r="AO454" s="10">
        <v>25.636900000000001</v>
      </c>
      <c r="AP454" s="10">
        <v>25.531199999999998</v>
      </c>
      <c r="AQ454" s="10">
        <v>25.426600000000001</v>
      </c>
      <c r="AR454" s="10">
        <v>25.323</v>
      </c>
      <c r="AS454" s="10">
        <v>25.220300000000002</v>
      </c>
      <c r="AT454" s="10">
        <v>25.118600000000001</v>
      </c>
      <c r="AU454" s="10">
        <v>25.017900000000001</v>
      </c>
      <c r="AV454" s="10">
        <v>24.918099999999999</v>
      </c>
      <c r="AW454" s="10">
        <v>24.819199999999999</v>
      </c>
      <c r="AX454" s="10">
        <v>24.721299999999999</v>
      </c>
      <c r="AY454" s="10">
        <v>24.624199999999998</v>
      </c>
      <c r="AZ454" s="10">
        <v>24.527999999999999</v>
      </c>
      <c r="BA454" s="10">
        <v>24.432700000000001</v>
      </c>
      <c r="BB454" s="10">
        <v>24.338200000000001</v>
      </c>
      <c r="BC454" s="10">
        <v>24.244599999999998</v>
      </c>
      <c r="BD454" s="10">
        <v>24.151800000000001</v>
      </c>
      <c r="BE454" s="10">
        <v>24.059799999999999</v>
      </c>
      <c r="BF454" s="10">
        <v>23.968699999999998</v>
      </c>
      <c r="BG454" s="10">
        <v>23.878299999999999</v>
      </c>
      <c r="BH454" s="10">
        <v>23.788699999999999</v>
      </c>
      <c r="BI454" s="10">
        <v>23.6999</v>
      </c>
      <c r="BJ454" s="10">
        <v>23.611799999999999</v>
      </c>
      <c r="BK454" s="10">
        <v>23.5245</v>
      </c>
      <c r="BL454" s="10">
        <v>23.437899999999999</v>
      </c>
      <c r="BM454" s="10">
        <v>23.352</v>
      </c>
    </row>
    <row r="455" spans="1:65" x14ac:dyDescent="0.3">
      <c r="A455" s="3"/>
      <c r="B455" s="3"/>
      <c r="C455" s="3"/>
      <c r="D455" s="9">
        <v>480</v>
      </c>
      <c r="E455" s="10">
        <v>30.366599999999998</v>
      </c>
      <c r="F455" s="10">
        <v>30.208500000000001</v>
      </c>
      <c r="G455" s="10">
        <v>30.052399999999999</v>
      </c>
      <c r="H455" s="10">
        <v>29.898299999999999</v>
      </c>
      <c r="I455" s="10">
        <v>29.745999999999999</v>
      </c>
      <c r="J455" s="10">
        <v>29.595700000000001</v>
      </c>
      <c r="K455" s="10">
        <v>29.447199999999999</v>
      </c>
      <c r="L455" s="10">
        <v>29.300599999999999</v>
      </c>
      <c r="M455" s="10">
        <v>29.1557</v>
      </c>
      <c r="N455" s="10">
        <v>29.012499999999999</v>
      </c>
      <c r="O455" s="10">
        <v>28.871099999999998</v>
      </c>
      <c r="P455" s="10">
        <v>28.731300000000001</v>
      </c>
      <c r="Q455" s="10">
        <v>28.5931</v>
      </c>
      <c r="R455" s="10">
        <v>28.456600000000002</v>
      </c>
      <c r="S455" s="10">
        <v>28.3216</v>
      </c>
      <c r="T455" s="10">
        <v>28.188099999999999</v>
      </c>
      <c r="U455" s="10">
        <v>28.0562</v>
      </c>
      <c r="V455" s="10">
        <v>27.925699999999999</v>
      </c>
      <c r="W455" s="10">
        <v>27.796700000000001</v>
      </c>
      <c r="X455" s="10">
        <v>27.6691</v>
      </c>
      <c r="Y455" s="10">
        <v>27.542899999999999</v>
      </c>
      <c r="Z455" s="10">
        <v>27.418099999999999</v>
      </c>
      <c r="AA455" s="10">
        <v>27.294599999999999</v>
      </c>
      <c r="AB455" s="10">
        <v>27.1724</v>
      </c>
      <c r="AC455" s="10">
        <v>27.051600000000001</v>
      </c>
      <c r="AD455" s="10">
        <v>26.931999999999999</v>
      </c>
      <c r="AE455" s="10">
        <v>26.813600000000001</v>
      </c>
      <c r="AF455" s="10">
        <v>26.6965</v>
      </c>
      <c r="AG455" s="10">
        <v>26.5806</v>
      </c>
      <c r="AH455" s="10">
        <v>26.465900000000001</v>
      </c>
      <c r="AI455" s="10">
        <v>26.3523</v>
      </c>
      <c r="AJ455" s="10">
        <v>26.239899999999999</v>
      </c>
      <c r="AK455" s="10">
        <v>26.128599999999999</v>
      </c>
      <c r="AL455" s="10">
        <v>26.0184</v>
      </c>
      <c r="AM455" s="10">
        <v>25.909300000000002</v>
      </c>
      <c r="AN455" s="10">
        <v>25.801300000000001</v>
      </c>
      <c r="AO455" s="10">
        <v>25.694400000000002</v>
      </c>
      <c r="AP455" s="10">
        <v>25.5884</v>
      </c>
      <c r="AQ455" s="10">
        <v>25.483499999999999</v>
      </c>
      <c r="AR455" s="10">
        <v>25.3796</v>
      </c>
      <c r="AS455" s="10">
        <v>25.276700000000002</v>
      </c>
      <c r="AT455" s="10">
        <v>25.174700000000001</v>
      </c>
      <c r="AU455" s="10">
        <v>25.073699999999999</v>
      </c>
      <c r="AV455" s="10">
        <v>24.973700000000001</v>
      </c>
      <c r="AW455" s="10">
        <v>24.874500000000001</v>
      </c>
      <c r="AX455" s="10">
        <v>24.776299999999999</v>
      </c>
      <c r="AY455" s="10">
        <v>24.678999999999998</v>
      </c>
      <c r="AZ455" s="10">
        <v>24.5825</v>
      </c>
      <c r="BA455" s="10">
        <v>24.486999999999998</v>
      </c>
      <c r="BB455" s="10">
        <v>24.392199999999999</v>
      </c>
      <c r="BC455" s="10">
        <v>24.298400000000001</v>
      </c>
      <c r="BD455" s="10">
        <v>24.205300000000001</v>
      </c>
      <c r="BE455" s="10">
        <v>24.113099999999999</v>
      </c>
      <c r="BF455" s="10">
        <v>24.021699999999999</v>
      </c>
      <c r="BG455" s="10">
        <v>23.931100000000001</v>
      </c>
      <c r="BH455" s="10">
        <v>23.841200000000001</v>
      </c>
      <c r="BI455" s="10">
        <v>23.752199999999998</v>
      </c>
      <c r="BJ455" s="10">
        <v>23.663900000000002</v>
      </c>
      <c r="BK455" s="10">
        <v>23.5763</v>
      </c>
      <c r="BL455" s="10">
        <v>23.4895</v>
      </c>
      <c r="BM455" s="10">
        <v>23.403400000000001</v>
      </c>
    </row>
    <row r="456" spans="1:65" x14ac:dyDescent="0.3">
      <c r="A456" s="3"/>
      <c r="B456" s="3"/>
      <c r="C456" s="3"/>
      <c r="D456" s="9">
        <v>481</v>
      </c>
      <c r="E456" s="10">
        <v>30.4377</v>
      </c>
      <c r="F456" s="10">
        <v>30.2791</v>
      </c>
      <c r="G456" s="10">
        <v>30.122499999999999</v>
      </c>
      <c r="H456" s="10">
        <v>29.9679</v>
      </c>
      <c r="I456" s="10">
        <v>29.815200000000001</v>
      </c>
      <c r="J456" s="10">
        <v>29.664400000000001</v>
      </c>
      <c r="K456" s="10">
        <v>29.515499999999999</v>
      </c>
      <c r="L456" s="10">
        <v>29.368400000000001</v>
      </c>
      <c r="M456" s="10">
        <v>29.223099999999999</v>
      </c>
      <c r="N456" s="10">
        <v>29.079499999999999</v>
      </c>
      <c r="O456" s="10">
        <v>28.9376</v>
      </c>
      <c r="P456" s="10">
        <v>28.7974</v>
      </c>
      <c r="Q456" s="10">
        <v>28.658899999999999</v>
      </c>
      <c r="R456" s="10">
        <v>28.521899999999999</v>
      </c>
      <c r="S456" s="10">
        <v>28.386500000000002</v>
      </c>
      <c r="T456" s="10">
        <v>28.252700000000001</v>
      </c>
      <c r="U456" s="10">
        <v>28.1203</v>
      </c>
      <c r="V456" s="10">
        <v>27.9895</v>
      </c>
      <c r="W456" s="10">
        <v>27.860099999999999</v>
      </c>
      <c r="X456" s="10">
        <v>27.732099999999999</v>
      </c>
      <c r="Y456" s="10">
        <v>27.605599999999999</v>
      </c>
      <c r="Z456" s="10">
        <v>27.480399999999999</v>
      </c>
      <c r="AA456" s="10">
        <v>27.3566</v>
      </c>
      <c r="AB456" s="10">
        <v>27.234000000000002</v>
      </c>
      <c r="AC456" s="10">
        <v>27.1128</v>
      </c>
      <c r="AD456" s="10">
        <v>26.992899999999999</v>
      </c>
      <c r="AE456" s="10">
        <v>26.874199999999998</v>
      </c>
      <c r="AF456" s="10">
        <v>26.756799999999998</v>
      </c>
      <c r="AG456" s="10">
        <v>26.640599999999999</v>
      </c>
      <c r="AH456" s="10">
        <v>26.525500000000001</v>
      </c>
      <c r="AI456" s="10">
        <v>26.4116</v>
      </c>
      <c r="AJ456" s="10">
        <v>26.2989</v>
      </c>
      <c r="AK456" s="10">
        <v>26.1873</v>
      </c>
      <c r="AL456" s="10">
        <v>26.076799999999999</v>
      </c>
      <c r="AM456" s="10">
        <v>25.967400000000001</v>
      </c>
      <c r="AN456" s="10">
        <v>25.859100000000002</v>
      </c>
      <c r="AO456" s="10">
        <v>25.751899999999999</v>
      </c>
      <c r="AP456" s="10">
        <v>25.645600000000002</v>
      </c>
      <c r="AQ456" s="10">
        <v>25.540400000000002</v>
      </c>
      <c r="AR456" s="10">
        <v>25.436299999999999</v>
      </c>
      <c r="AS456" s="10">
        <v>25.332999999999998</v>
      </c>
      <c r="AT456" s="10">
        <v>25.230799999999999</v>
      </c>
      <c r="AU456" s="10">
        <v>25.1295</v>
      </c>
      <c r="AV456" s="10">
        <v>25.029199999999999</v>
      </c>
      <c r="AW456" s="10">
        <v>24.9298</v>
      </c>
      <c r="AX456" s="10">
        <v>24.831299999999999</v>
      </c>
      <c r="AY456" s="10">
        <v>24.733699999999999</v>
      </c>
      <c r="AZ456" s="10">
        <v>24.637</v>
      </c>
      <c r="BA456" s="10">
        <v>24.5412</v>
      </c>
      <c r="BB456" s="10">
        <v>24.446300000000001</v>
      </c>
      <c r="BC456" s="10">
        <v>24.3521</v>
      </c>
      <c r="BD456" s="10">
        <v>24.258800000000001</v>
      </c>
      <c r="BE456" s="10">
        <v>24.166399999999999</v>
      </c>
      <c r="BF456" s="10">
        <v>24.0747</v>
      </c>
      <c r="BG456" s="10">
        <v>23.983899999999998</v>
      </c>
      <c r="BH456" s="10">
        <v>23.893799999999999</v>
      </c>
      <c r="BI456" s="10">
        <v>23.804500000000001</v>
      </c>
      <c r="BJ456" s="10">
        <v>23.716000000000001</v>
      </c>
      <c r="BK456" s="10">
        <v>23.6282</v>
      </c>
      <c r="BL456" s="10">
        <v>23.5412</v>
      </c>
      <c r="BM456" s="10">
        <v>23.454899999999999</v>
      </c>
    </row>
    <row r="457" spans="1:65" x14ac:dyDescent="0.3">
      <c r="A457" s="3"/>
      <c r="B457" s="3"/>
      <c r="C457" s="3"/>
      <c r="D457" s="9">
        <v>482</v>
      </c>
      <c r="E457" s="10">
        <v>30.508900000000001</v>
      </c>
      <c r="F457" s="10">
        <v>30.349699999999999</v>
      </c>
      <c r="G457" s="10">
        <v>30.192699999999999</v>
      </c>
      <c r="H457" s="10">
        <v>30.037600000000001</v>
      </c>
      <c r="I457" s="10">
        <v>29.884399999999999</v>
      </c>
      <c r="J457" s="10">
        <v>29.7332</v>
      </c>
      <c r="K457" s="10">
        <v>29.5838</v>
      </c>
      <c r="L457" s="10">
        <v>29.436299999999999</v>
      </c>
      <c r="M457" s="10">
        <v>29.290500000000002</v>
      </c>
      <c r="N457" s="10">
        <v>29.1465</v>
      </c>
      <c r="O457" s="10">
        <v>29.004200000000001</v>
      </c>
      <c r="P457" s="10">
        <v>28.863600000000002</v>
      </c>
      <c r="Q457" s="10">
        <v>28.724599999999999</v>
      </c>
      <c r="R457" s="10">
        <v>28.587299999999999</v>
      </c>
      <c r="S457" s="10">
        <v>28.451499999999999</v>
      </c>
      <c r="T457" s="10">
        <v>28.3172</v>
      </c>
      <c r="U457" s="10">
        <v>28.1845</v>
      </c>
      <c r="V457" s="10">
        <v>28.0533</v>
      </c>
      <c r="W457" s="10">
        <v>27.923500000000001</v>
      </c>
      <c r="X457" s="10">
        <v>27.795200000000001</v>
      </c>
      <c r="Y457" s="10">
        <v>27.668299999999999</v>
      </c>
      <c r="Z457" s="10">
        <v>27.5427</v>
      </c>
      <c r="AA457" s="10">
        <v>27.418500000000002</v>
      </c>
      <c r="AB457" s="10">
        <v>27.2957</v>
      </c>
      <c r="AC457" s="10">
        <v>27.174099999999999</v>
      </c>
      <c r="AD457" s="10">
        <v>27.053899999999999</v>
      </c>
      <c r="AE457" s="10">
        <v>26.934899999999999</v>
      </c>
      <c r="AF457" s="10">
        <v>26.8171</v>
      </c>
      <c r="AG457" s="10">
        <v>26.700500000000002</v>
      </c>
      <c r="AH457" s="10">
        <v>26.5852</v>
      </c>
      <c r="AI457" s="10">
        <v>26.471</v>
      </c>
      <c r="AJ457" s="10">
        <v>26.357900000000001</v>
      </c>
      <c r="AK457" s="10">
        <v>26.245999999999999</v>
      </c>
      <c r="AL457" s="10">
        <v>26.135200000000001</v>
      </c>
      <c r="AM457" s="10">
        <v>26.025600000000001</v>
      </c>
      <c r="AN457" s="10">
        <v>25.916899999999998</v>
      </c>
      <c r="AO457" s="10">
        <v>25.8094</v>
      </c>
      <c r="AP457" s="10">
        <v>25.7029</v>
      </c>
      <c r="AQ457" s="10">
        <v>25.5974</v>
      </c>
      <c r="AR457" s="10">
        <v>25.492899999999999</v>
      </c>
      <c r="AS457" s="10">
        <v>25.389399999999998</v>
      </c>
      <c r="AT457" s="10">
        <v>25.286899999999999</v>
      </c>
      <c r="AU457" s="10">
        <v>25.185400000000001</v>
      </c>
      <c r="AV457" s="10">
        <v>25.084800000000001</v>
      </c>
      <c r="AW457" s="10">
        <v>24.985099999999999</v>
      </c>
      <c r="AX457" s="10">
        <v>24.886399999999998</v>
      </c>
      <c r="AY457" s="10">
        <v>24.788499999999999</v>
      </c>
      <c r="AZ457" s="10">
        <v>24.691600000000001</v>
      </c>
      <c r="BA457" s="10">
        <v>24.595500000000001</v>
      </c>
      <c r="BB457" s="10">
        <v>24.500299999999999</v>
      </c>
      <c r="BC457" s="10">
        <v>24.405899999999999</v>
      </c>
      <c r="BD457" s="10">
        <v>24.3124</v>
      </c>
      <c r="BE457" s="10">
        <v>24.2197</v>
      </c>
      <c r="BF457" s="10">
        <v>24.127800000000001</v>
      </c>
      <c r="BG457" s="10">
        <v>24.0367</v>
      </c>
      <c r="BH457" s="10">
        <v>23.946400000000001</v>
      </c>
      <c r="BI457" s="10">
        <v>23.8568</v>
      </c>
      <c r="BJ457" s="10">
        <v>23.7681</v>
      </c>
      <c r="BK457" s="10">
        <v>23.680099999999999</v>
      </c>
      <c r="BL457" s="10">
        <v>23.5928</v>
      </c>
      <c r="BM457" s="10">
        <v>23.5063</v>
      </c>
    </row>
    <row r="458" spans="1:65" x14ac:dyDescent="0.3">
      <c r="A458" s="3"/>
      <c r="B458" s="3"/>
      <c r="C458" s="3"/>
      <c r="D458" s="9">
        <v>483</v>
      </c>
      <c r="E458" s="10">
        <v>30.58</v>
      </c>
      <c r="F458" s="10">
        <v>30.420400000000001</v>
      </c>
      <c r="G458" s="10">
        <v>30.262899999999998</v>
      </c>
      <c r="H458" s="10">
        <v>30.107299999999999</v>
      </c>
      <c r="I458" s="10">
        <v>29.953700000000001</v>
      </c>
      <c r="J458" s="10">
        <v>29.802</v>
      </c>
      <c r="K458" s="10">
        <v>29.652200000000001</v>
      </c>
      <c r="L458" s="10">
        <v>29.504200000000001</v>
      </c>
      <c r="M458" s="10">
        <v>29.358000000000001</v>
      </c>
      <c r="N458" s="10">
        <v>29.2135</v>
      </c>
      <c r="O458" s="10">
        <v>29.070799999999998</v>
      </c>
      <c r="P458" s="10">
        <v>28.9298</v>
      </c>
      <c r="Q458" s="10">
        <v>28.790400000000002</v>
      </c>
      <c r="R458" s="10">
        <v>28.6526</v>
      </c>
      <c r="S458" s="10">
        <v>28.516500000000001</v>
      </c>
      <c r="T458" s="10">
        <v>28.381799999999998</v>
      </c>
      <c r="U458" s="10">
        <v>28.248699999999999</v>
      </c>
      <c r="V458" s="10">
        <v>28.117100000000001</v>
      </c>
      <c r="W458" s="10">
        <v>27.986999999999998</v>
      </c>
      <c r="X458" s="10">
        <v>27.8583</v>
      </c>
      <c r="Y458" s="10">
        <v>27.731000000000002</v>
      </c>
      <c r="Z458" s="10">
        <v>27.6051</v>
      </c>
      <c r="AA458" s="10">
        <v>27.480599999999999</v>
      </c>
      <c r="AB458" s="10">
        <v>27.357399999999998</v>
      </c>
      <c r="AC458" s="10">
        <v>27.235499999999998</v>
      </c>
      <c r="AD458" s="10">
        <v>27.114899999999999</v>
      </c>
      <c r="AE458" s="10">
        <v>26.9955</v>
      </c>
      <c r="AF458" s="10">
        <v>26.877400000000002</v>
      </c>
      <c r="AG458" s="10">
        <v>26.7605</v>
      </c>
      <c r="AH458" s="10">
        <v>26.6448</v>
      </c>
      <c r="AI458" s="10">
        <v>26.5303</v>
      </c>
      <c r="AJ458" s="10">
        <v>26.417000000000002</v>
      </c>
      <c r="AK458" s="10">
        <v>26.3048</v>
      </c>
      <c r="AL458" s="10">
        <v>26.1937</v>
      </c>
      <c r="AM458" s="10">
        <v>26.0837</v>
      </c>
      <c r="AN458" s="10">
        <v>25.974799999999998</v>
      </c>
      <c r="AO458" s="10">
        <v>25.866900000000001</v>
      </c>
      <c r="AP458" s="10">
        <v>25.760100000000001</v>
      </c>
      <c r="AQ458" s="10">
        <v>25.654399999999999</v>
      </c>
      <c r="AR458" s="10">
        <v>25.549600000000002</v>
      </c>
      <c r="AS458" s="10">
        <v>25.445799999999998</v>
      </c>
      <c r="AT458" s="10">
        <v>25.3431</v>
      </c>
      <c r="AU458" s="10">
        <v>25.241199999999999</v>
      </c>
      <c r="AV458" s="10">
        <v>25.1404</v>
      </c>
      <c r="AW458" s="10">
        <v>25.040400000000002</v>
      </c>
      <c r="AX458" s="10">
        <v>24.941400000000002</v>
      </c>
      <c r="AY458" s="10">
        <v>24.843299999999999</v>
      </c>
      <c r="AZ458" s="10">
        <v>24.746099999999998</v>
      </c>
      <c r="BA458" s="10">
        <v>24.649799999999999</v>
      </c>
      <c r="BB458" s="10">
        <v>24.554300000000001</v>
      </c>
      <c r="BC458" s="10">
        <v>24.459700000000002</v>
      </c>
      <c r="BD458" s="10">
        <v>24.3659</v>
      </c>
      <c r="BE458" s="10">
        <v>24.273</v>
      </c>
      <c r="BF458" s="10">
        <v>24.180800000000001</v>
      </c>
      <c r="BG458" s="10">
        <v>24.089500000000001</v>
      </c>
      <c r="BH458" s="10">
        <v>23.998999999999999</v>
      </c>
      <c r="BI458" s="10">
        <v>23.909199999999998</v>
      </c>
      <c r="BJ458" s="10">
        <v>23.8202</v>
      </c>
      <c r="BK458" s="10">
        <v>23.731999999999999</v>
      </c>
      <c r="BL458" s="10">
        <v>23.644500000000001</v>
      </c>
      <c r="BM458" s="10">
        <v>23.557700000000001</v>
      </c>
    </row>
    <row r="459" spans="1:65" x14ac:dyDescent="0.3">
      <c r="A459" s="3"/>
      <c r="B459" s="3"/>
      <c r="C459" s="3"/>
      <c r="D459" s="9">
        <v>484</v>
      </c>
      <c r="E459" s="10">
        <v>30.651199999999999</v>
      </c>
      <c r="F459" s="10">
        <v>30.491099999999999</v>
      </c>
      <c r="G459" s="10">
        <v>30.333100000000002</v>
      </c>
      <c r="H459" s="10">
        <v>30.177</v>
      </c>
      <c r="I459" s="10">
        <v>30.023</v>
      </c>
      <c r="J459" s="10">
        <v>29.870799999999999</v>
      </c>
      <c r="K459" s="10">
        <v>29.720500000000001</v>
      </c>
      <c r="L459" s="10">
        <v>29.572099999999999</v>
      </c>
      <c r="M459" s="10">
        <v>29.4255</v>
      </c>
      <c r="N459" s="10">
        <v>29.2806</v>
      </c>
      <c r="O459" s="10">
        <v>29.137499999999999</v>
      </c>
      <c r="P459" s="10">
        <v>28.995999999999999</v>
      </c>
      <c r="Q459" s="10">
        <v>28.856200000000001</v>
      </c>
      <c r="R459" s="10">
        <v>28.718</v>
      </c>
      <c r="S459" s="10">
        <v>28.581499999999998</v>
      </c>
      <c r="T459" s="10">
        <v>28.4465</v>
      </c>
      <c r="U459" s="10">
        <v>28.312999999999999</v>
      </c>
      <c r="V459" s="10">
        <v>28.181000000000001</v>
      </c>
      <c r="W459" s="10">
        <v>28.0505</v>
      </c>
      <c r="X459" s="10">
        <v>27.921399999999998</v>
      </c>
      <c r="Y459" s="10">
        <v>27.793800000000001</v>
      </c>
      <c r="Z459" s="10">
        <v>27.6675</v>
      </c>
      <c r="AA459" s="10">
        <v>27.5426</v>
      </c>
      <c r="AB459" s="10">
        <v>27.419</v>
      </c>
      <c r="AC459" s="10">
        <v>27.296800000000001</v>
      </c>
      <c r="AD459" s="10">
        <v>27.175899999999999</v>
      </c>
      <c r="AE459" s="10">
        <v>27.0562</v>
      </c>
      <c r="AF459" s="10">
        <v>26.9377</v>
      </c>
      <c r="AG459" s="10">
        <v>26.820499999999999</v>
      </c>
      <c r="AH459" s="10">
        <v>26.704499999999999</v>
      </c>
      <c r="AI459" s="10">
        <v>26.589700000000001</v>
      </c>
      <c r="AJ459" s="10">
        <v>26.475999999999999</v>
      </c>
      <c r="AK459" s="10">
        <v>26.363499999999998</v>
      </c>
      <c r="AL459" s="10">
        <v>26.252099999999999</v>
      </c>
      <c r="AM459" s="10">
        <v>26.1418</v>
      </c>
      <c r="AN459" s="10">
        <v>26.032599999999999</v>
      </c>
      <c r="AO459" s="10">
        <v>25.924499999999998</v>
      </c>
      <c r="AP459" s="10">
        <v>25.817399999999999</v>
      </c>
      <c r="AQ459" s="10">
        <v>25.711300000000001</v>
      </c>
      <c r="AR459" s="10">
        <v>25.606300000000001</v>
      </c>
      <c r="AS459" s="10">
        <v>25.502300000000002</v>
      </c>
      <c r="AT459" s="10">
        <v>25.3992</v>
      </c>
      <c r="AU459" s="10">
        <v>25.2971</v>
      </c>
      <c r="AV459" s="10">
        <v>25.196000000000002</v>
      </c>
      <c r="AW459" s="10">
        <v>25.095800000000001</v>
      </c>
      <c r="AX459" s="10">
        <v>24.996500000000001</v>
      </c>
      <c r="AY459" s="10">
        <v>24.898099999999999</v>
      </c>
      <c r="AZ459" s="10">
        <v>24.800699999999999</v>
      </c>
      <c r="BA459" s="10">
        <v>24.7041</v>
      </c>
      <c r="BB459" s="10">
        <v>24.6084</v>
      </c>
      <c r="BC459" s="10">
        <v>24.513500000000001</v>
      </c>
      <c r="BD459" s="10">
        <v>24.419499999999999</v>
      </c>
      <c r="BE459" s="10">
        <v>24.3263</v>
      </c>
      <c r="BF459" s="10">
        <v>24.233899999999998</v>
      </c>
      <c r="BG459" s="10">
        <v>24.142299999999999</v>
      </c>
      <c r="BH459" s="10">
        <v>24.051500000000001</v>
      </c>
      <c r="BI459" s="10">
        <v>23.961600000000001</v>
      </c>
      <c r="BJ459" s="10">
        <v>23.872299999999999</v>
      </c>
      <c r="BK459" s="10">
        <v>23.783899999999999</v>
      </c>
      <c r="BL459" s="10">
        <v>23.696200000000001</v>
      </c>
      <c r="BM459" s="10">
        <v>23.609200000000001</v>
      </c>
    </row>
    <row r="460" spans="1:65" x14ac:dyDescent="0.3">
      <c r="A460" s="3"/>
      <c r="B460" s="3"/>
      <c r="C460" s="3"/>
      <c r="D460" s="9">
        <v>485</v>
      </c>
      <c r="E460" s="10">
        <v>30.7225</v>
      </c>
      <c r="F460" s="10">
        <v>30.561900000000001</v>
      </c>
      <c r="G460" s="10">
        <v>30.403300000000002</v>
      </c>
      <c r="H460" s="10">
        <v>30.2468</v>
      </c>
      <c r="I460" s="10">
        <v>30.092300000000002</v>
      </c>
      <c r="J460" s="10">
        <v>29.939699999999998</v>
      </c>
      <c r="K460" s="10">
        <v>29.788900000000002</v>
      </c>
      <c r="L460" s="10">
        <v>29.6401</v>
      </c>
      <c r="M460" s="10">
        <v>29.492999999999999</v>
      </c>
      <c r="N460" s="10">
        <v>29.3477</v>
      </c>
      <c r="O460" s="10">
        <v>29.2041</v>
      </c>
      <c r="P460" s="10">
        <v>29.0623</v>
      </c>
      <c r="Q460" s="10">
        <v>28.9221</v>
      </c>
      <c r="R460" s="10">
        <v>28.7835</v>
      </c>
      <c r="S460" s="10">
        <v>28.6465</v>
      </c>
      <c r="T460" s="10">
        <v>28.511099999999999</v>
      </c>
      <c r="U460" s="10">
        <v>28.377199999999998</v>
      </c>
      <c r="V460" s="10">
        <v>28.244900000000001</v>
      </c>
      <c r="W460" s="10">
        <v>28.114000000000001</v>
      </c>
      <c r="X460" s="10">
        <v>27.984500000000001</v>
      </c>
      <c r="Y460" s="10">
        <v>27.8565</v>
      </c>
      <c r="Z460" s="10">
        <v>27.729900000000001</v>
      </c>
      <c r="AA460" s="10">
        <v>27.604700000000001</v>
      </c>
      <c r="AB460" s="10">
        <v>27.480699999999999</v>
      </c>
      <c r="AC460" s="10">
        <v>27.3582</v>
      </c>
      <c r="AD460" s="10">
        <v>27.236899999999999</v>
      </c>
      <c r="AE460" s="10">
        <v>27.116900000000001</v>
      </c>
      <c r="AF460" s="10">
        <v>26.998100000000001</v>
      </c>
      <c r="AG460" s="10">
        <v>26.880600000000001</v>
      </c>
      <c r="AH460" s="10">
        <v>26.764199999999999</v>
      </c>
      <c r="AI460" s="10">
        <v>26.649100000000001</v>
      </c>
      <c r="AJ460" s="10">
        <v>26.5351</v>
      </c>
      <c r="AK460" s="10">
        <v>26.4223</v>
      </c>
      <c r="AL460" s="10">
        <v>26.310600000000001</v>
      </c>
      <c r="AM460" s="10">
        <v>26.2</v>
      </c>
      <c r="AN460" s="10">
        <v>26.090499999999999</v>
      </c>
      <c r="AO460" s="10">
        <v>25.982099999999999</v>
      </c>
      <c r="AP460" s="10">
        <v>25.874700000000001</v>
      </c>
      <c r="AQ460" s="10">
        <v>25.7683</v>
      </c>
      <c r="AR460" s="10">
        <v>25.663</v>
      </c>
      <c r="AS460" s="10">
        <v>25.558700000000002</v>
      </c>
      <c r="AT460" s="10">
        <v>25.455400000000001</v>
      </c>
      <c r="AU460" s="10">
        <v>25.353000000000002</v>
      </c>
      <c r="AV460" s="10">
        <v>25.2516</v>
      </c>
      <c r="AW460" s="10">
        <v>25.1511</v>
      </c>
      <c r="AX460" s="10">
        <v>25.051600000000001</v>
      </c>
      <c r="AY460" s="10">
        <v>24.952999999999999</v>
      </c>
      <c r="AZ460" s="10">
        <v>24.8552</v>
      </c>
      <c r="BA460" s="10">
        <v>24.758400000000002</v>
      </c>
      <c r="BB460" s="10">
        <v>24.662400000000002</v>
      </c>
      <c r="BC460" s="10">
        <v>24.567299999999999</v>
      </c>
      <c r="BD460" s="10">
        <v>24.472999999999999</v>
      </c>
      <c r="BE460" s="10">
        <v>24.3796</v>
      </c>
      <c r="BF460" s="10">
        <v>24.286999999999999</v>
      </c>
      <c r="BG460" s="10">
        <v>24.1952</v>
      </c>
      <c r="BH460" s="10">
        <v>24.104199999999999</v>
      </c>
      <c r="BI460" s="10">
        <v>24.0139</v>
      </c>
      <c r="BJ460" s="10">
        <v>23.924499999999998</v>
      </c>
      <c r="BK460" s="10">
        <v>23.835799999999999</v>
      </c>
      <c r="BL460" s="10">
        <v>23.747800000000002</v>
      </c>
      <c r="BM460" s="10">
        <v>23.660699999999999</v>
      </c>
    </row>
    <row r="461" spans="1:65" x14ac:dyDescent="0.3">
      <c r="A461" s="3"/>
      <c r="B461" s="3"/>
      <c r="C461" s="3"/>
      <c r="D461" s="9">
        <v>486</v>
      </c>
      <c r="E461" s="10">
        <v>30.793700000000001</v>
      </c>
      <c r="F461" s="10">
        <v>30.6326</v>
      </c>
      <c r="G461" s="10">
        <v>30.473600000000001</v>
      </c>
      <c r="H461" s="10">
        <v>30.316600000000001</v>
      </c>
      <c r="I461" s="10">
        <v>30.1616</v>
      </c>
      <c r="J461" s="10">
        <v>30.008600000000001</v>
      </c>
      <c r="K461" s="10">
        <v>29.857399999999998</v>
      </c>
      <c r="L461" s="10">
        <v>29.708100000000002</v>
      </c>
      <c r="M461" s="10">
        <v>29.560500000000001</v>
      </c>
      <c r="N461" s="10">
        <v>29.4148</v>
      </c>
      <c r="O461" s="10">
        <v>29.270800000000001</v>
      </c>
      <c r="P461" s="10">
        <v>29.128499999999999</v>
      </c>
      <c r="Q461" s="10">
        <v>28.9879</v>
      </c>
      <c r="R461" s="10">
        <v>28.8489</v>
      </c>
      <c r="S461" s="10">
        <v>28.711600000000001</v>
      </c>
      <c r="T461" s="10">
        <v>28.575800000000001</v>
      </c>
      <c r="U461" s="10">
        <v>28.441500000000001</v>
      </c>
      <c r="V461" s="10">
        <v>28.308800000000002</v>
      </c>
      <c r="W461" s="10">
        <v>28.177499999999998</v>
      </c>
      <c r="X461" s="10">
        <v>28.047699999999999</v>
      </c>
      <c r="Y461" s="10">
        <v>27.9193</v>
      </c>
      <c r="Z461" s="10">
        <v>27.792300000000001</v>
      </c>
      <c r="AA461" s="10">
        <v>27.666699999999999</v>
      </c>
      <c r="AB461" s="10">
        <v>27.5425</v>
      </c>
      <c r="AC461" s="10">
        <v>27.419499999999999</v>
      </c>
      <c r="AD461" s="10">
        <v>27.297899999999998</v>
      </c>
      <c r="AE461" s="10">
        <v>27.177600000000002</v>
      </c>
      <c r="AF461" s="10">
        <v>27.058499999999999</v>
      </c>
      <c r="AG461" s="10">
        <v>26.9406</v>
      </c>
      <c r="AH461" s="10">
        <v>26.824000000000002</v>
      </c>
      <c r="AI461" s="10">
        <v>26.708500000000001</v>
      </c>
      <c r="AJ461" s="10">
        <v>26.594200000000001</v>
      </c>
      <c r="AK461" s="10">
        <v>26.481100000000001</v>
      </c>
      <c r="AL461" s="10">
        <v>26.3691</v>
      </c>
      <c r="AM461" s="10">
        <v>26.258199999999999</v>
      </c>
      <c r="AN461" s="10">
        <v>26.148399999999999</v>
      </c>
      <c r="AO461" s="10">
        <v>26.0397</v>
      </c>
      <c r="AP461" s="10">
        <v>25.931999999999999</v>
      </c>
      <c r="AQ461" s="10">
        <v>25.825399999999998</v>
      </c>
      <c r="AR461" s="10">
        <v>25.7197</v>
      </c>
      <c r="AS461" s="10">
        <v>25.615100000000002</v>
      </c>
      <c r="AT461" s="10">
        <v>25.511500000000002</v>
      </c>
      <c r="AU461" s="10">
        <v>25.408899999999999</v>
      </c>
      <c r="AV461" s="10">
        <v>25.307200000000002</v>
      </c>
      <c r="AW461" s="10">
        <v>25.206499999999998</v>
      </c>
      <c r="AX461" s="10">
        <v>25.1067</v>
      </c>
      <c r="AY461" s="10">
        <v>25.0078</v>
      </c>
      <c r="AZ461" s="10">
        <v>24.909800000000001</v>
      </c>
      <c r="BA461" s="10">
        <v>24.8127</v>
      </c>
      <c r="BB461" s="10">
        <v>24.7165</v>
      </c>
      <c r="BC461" s="10">
        <v>24.621099999999998</v>
      </c>
      <c r="BD461" s="10">
        <v>24.526599999999998</v>
      </c>
      <c r="BE461" s="10">
        <v>24.4329</v>
      </c>
      <c r="BF461" s="10">
        <v>24.3401</v>
      </c>
      <c r="BG461" s="10">
        <v>24.248000000000001</v>
      </c>
      <c r="BH461" s="10">
        <v>24.1568</v>
      </c>
      <c r="BI461" s="10">
        <v>24.066299999999998</v>
      </c>
      <c r="BJ461" s="10">
        <v>23.976600000000001</v>
      </c>
      <c r="BK461" s="10">
        <v>23.887699999999999</v>
      </c>
      <c r="BL461" s="10">
        <v>23.799499999999998</v>
      </c>
      <c r="BM461" s="10">
        <v>23.7121</v>
      </c>
    </row>
    <row r="462" spans="1:65" x14ac:dyDescent="0.3">
      <c r="A462" s="3"/>
      <c r="B462" s="3"/>
      <c r="C462" s="3"/>
      <c r="D462" s="9">
        <v>487</v>
      </c>
      <c r="E462" s="10">
        <v>30.864999999999998</v>
      </c>
      <c r="F462" s="10">
        <v>30.703399999999998</v>
      </c>
      <c r="G462" s="10">
        <v>30.544</v>
      </c>
      <c r="H462" s="10">
        <v>30.386500000000002</v>
      </c>
      <c r="I462" s="10">
        <v>30.231000000000002</v>
      </c>
      <c r="J462" s="10">
        <v>30.077500000000001</v>
      </c>
      <c r="K462" s="10">
        <v>29.925799999999999</v>
      </c>
      <c r="L462" s="10">
        <v>29.7761</v>
      </c>
      <c r="M462" s="10">
        <v>29.6281</v>
      </c>
      <c r="N462" s="10">
        <v>29.481999999999999</v>
      </c>
      <c r="O462" s="10">
        <v>29.337499999999999</v>
      </c>
      <c r="P462" s="10">
        <v>29.194800000000001</v>
      </c>
      <c r="Q462" s="10">
        <v>29.053799999999999</v>
      </c>
      <c r="R462" s="10">
        <v>28.914400000000001</v>
      </c>
      <c r="S462" s="10">
        <v>28.776700000000002</v>
      </c>
      <c r="T462" s="10">
        <v>28.640499999999999</v>
      </c>
      <c r="U462" s="10">
        <v>28.505800000000001</v>
      </c>
      <c r="V462" s="10">
        <v>28.372699999999998</v>
      </c>
      <c r="W462" s="10">
        <v>28.241</v>
      </c>
      <c r="X462" s="10">
        <v>28.110900000000001</v>
      </c>
      <c r="Y462" s="10">
        <v>27.982099999999999</v>
      </c>
      <c r="Z462" s="10">
        <v>27.854800000000001</v>
      </c>
      <c r="AA462" s="10">
        <v>27.7288</v>
      </c>
      <c r="AB462" s="10">
        <v>27.604199999999999</v>
      </c>
      <c r="AC462" s="10">
        <v>27.481000000000002</v>
      </c>
      <c r="AD462" s="10">
        <v>27.359000000000002</v>
      </c>
      <c r="AE462" s="10">
        <v>27.238299999999999</v>
      </c>
      <c r="AF462" s="10">
        <v>27.1189</v>
      </c>
      <c r="AG462" s="10">
        <v>27.000699999999998</v>
      </c>
      <c r="AH462" s="10">
        <v>26.883700000000001</v>
      </c>
      <c r="AI462" s="10">
        <v>26.767900000000001</v>
      </c>
      <c r="AJ462" s="10">
        <v>26.653300000000002</v>
      </c>
      <c r="AK462" s="10">
        <v>26.539899999999999</v>
      </c>
      <c r="AL462" s="10">
        <v>26.427600000000002</v>
      </c>
      <c r="AM462" s="10">
        <v>26.316400000000002</v>
      </c>
      <c r="AN462" s="10">
        <v>26.206299999999999</v>
      </c>
      <c r="AO462" s="10">
        <v>26.097300000000001</v>
      </c>
      <c r="AP462" s="10">
        <v>25.9893</v>
      </c>
      <c r="AQ462" s="10">
        <v>25.882400000000001</v>
      </c>
      <c r="AR462" s="10">
        <v>25.776499999999999</v>
      </c>
      <c r="AS462" s="10">
        <v>25.671600000000002</v>
      </c>
      <c r="AT462" s="10">
        <v>25.567699999999999</v>
      </c>
      <c r="AU462" s="10">
        <v>25.4648</v>
      </c>
      <c r="AV462" s="10">
        <v>25.3629</v>
      </c>
      <c r="AW462" s="10">
        <v>25.261900000000001</v>
      </c>
      <c r="AX462" s="10">
        <v>25.161799999999999</v>
      </c>
      <c r="AY462" s="10">
        <v>25.0626</v>
      </c>
      <c r="AZ462" s="10">
        <v>24.964400000000001</v>
      </c>
      <c r="BA462" s="10">
        <v>24.867000000000001</v>
      </c>
      <c r="BB462" s="10">
        <v>24.770600000000002</v>
      </c>
      <c r="BC462" s="10">
        <v>24.675000000000001</v>
      </c>
      <c r="BD462" s="10">
        <v>24.580200000000001</v>
      </c>
      <c r="BE462" s="10">
        <v>24.4863</v>
      </c>
      <c r="BF462" s="10">
        <v>24.3932</v>
      </c>
      <c r="BG462" s="10">
        <v>24.300899999999999</v>
      </c>
      <c r="BH462" s="10">
        <v>24.209399999999999</v>
      </c>
      <c r="BI462" s="10">
        <v>24.1187</v>
      </c>
      <c r="BJ462" s="10">
        <v>24.0288</v>
      </c>
      <c r="BK462" s="10">
        <v>23.939599999999999</v>
      </c>
      <c r="BL462" s="10">
        <v>23.851299999999998</v>
      </c>
      <c r="BM462" s="10">
        <v>23.7636</v>
      </c>
    </row>
    <row r="463" spans="1:65" x14ac:dyDescent="0.3">
      <c r="A463" s="3"/>
      <c r="B463" s="3"/>
      <c r="C463" s="3"/>
      <c r="D463" s="9">
        <v>488</v>
      </c>
      <c r="E463" s="10">
        <v>30.936399999999999</v>
      </c>
      <c r="F463" s="10">
        <v>30.7743</v>
      </c>
      <c r="G463" s="10">
        <v>30.6143</v>
      </c>
      <c r="H463" s="10">
        <v>30.456399999999999</v>
      </c>
      <c r="I463" s="10">
        <v>30.3004</v>
      </c>
      <c r="J463" s="10">
        <v>30.1464</v>
      </c>
      <c r="K463" s="10">
        <v>29.994299999999999</v>
      </c>
      <c r="L463" s="10">
        <v>29.844100000000001</v>
      </c>
      <c r="M463" s="10">
        <v>29.695699999999999</v>
      </c>
      <c r="N463" s="10">
        <v>29.549099999999999</v>
      </c>
      <c r="O463" s="10">
        <v>29.404299999999999</v>
      </c>
      <c r="P463" s="10">
        <v>29.261199999999999</v>
      </c>
      <c r="Q463" s="10">
        <v>29.119700000000002</v>
      </c>
      <c r="R463" s="10">
        <v>28.979900000000001</v>
      </c>
      <c r="S463" s="10">
        <v>28.841799999999999</v>
      </c>
      <c r="T463" s="10">
        <v>28.705200000000001</v>
      </c>
      <c r="U463" s="10">
        <v>28.5701</v>
      </c>
      <c r="V463" s="10">
        <v>28.436599999999999</v>
      </c>
      <c r="W463" s="10">
        <v>28.304600000000001</v>
      </c>
      <c r="X463" s="10">
        <v>28.174099999999999</v>
      </c>
      <c r="Y463" s="10">
        <v>28.045000000000002</v>
      </c>
      <c r="Z463" s="10">
        <v>27.917300000000001</v>
      </c>
      <c r="AA463" s="10">
        <v>27.791</v>
      </c>
      <c r="AB463" s="10">
        <v>27.666</v>
      </c>
      <c r="AC463" s="10">
        <v>27.542400000000001</v>
      </c>
      <c r="AD463" s="10">
        <v>27.420100000000001</v>
      </c>
      <c r="AE463" s="10">
        <v>27.299099999999999</v>
      </c>
      <c r="AF463" s="10">
        <v>27.179300000000001</v>
      </c>
      <c r="AG463" s="10">
        <v>27.0608</v>
      </c>
      <c r="AH463" s="10">
        <v>26.9435</v>
      </c>
      <c r="AI463" s="10">
        <v>26.827400000000001</v>
      </c>
      <c r="AJ463" s="10">
        <v>26.712499999999999</v>
      </c>
      <c r="AK463" s="10">
        <v>26.598700000000001</v>
      </c>
      <c r="AL463" s="10">
        <v>26.4861</v>
      </c>
      <c r="AM463" s="10">
        <v>26.374600000000001</v>
      </c>
      <c r="AN463" s="10">
        <v>26.264199999999999</v>
      </c>
      <c r="AO463" s="10">
        <v>26.154900000000001</v>
      </c>
      <c r="AP463" s="10">
        <v>26.046600000000002</v>
      </c>
      <c r="AQ463" s="10">
        <v>25.939399999999999</v>
      </c>
      <c r="AR463" s="10">
        <v>25.833200000000001</v>
      </c>
      <c r="AS463" s="10">
        <v>25.728100000000001</v>
      </c>
      <c r="AT463" s="10">
        <v>25.623899999999999</v>
      </c>
      <c r="AU463" s="10">
        <v>25.520700000000001</v>
      </c>
      <c r="AV463" s="10">
        <v>25.418500000000002</v>
      </c>
      <c r="AW463" s="10">
        <v>25.317299999999999</v>
      </c>
      <c r="AX463" s="10">
        <v>25.216899999999999</v>
      </c>
      <c r="AY463" s="10">
        <v>25.1175</v>
      </c>
      <c r="AZ463" s="10">
        <v>25.018999999999998</v>
      </c>
      <c r="BA463" s="10">
        <v>24.921399999999998</v>
      </c>
      <c r="BB463" s="10">
        <v>24.8247</v>
      </c>
      <c r="BC463" s="10">
        <v>24.7288</v>
      </c>
      <c r="BD463" s="10">
        <v>24.633800000000001</v>
      </c>
      <c r="BE463" s="10">
        <v>24.5396</v>
      </c>
      <c r="BF463" s="10">
        <v>24.446300000000001</v>
      </c>
      <c r="BG463" s="10">
        <v>24.3538</v>
      </c>
      <c r="BH463" s="10">
        <v>24.262</v>
      </c>
      <c r="BI463" s="10">
        <v>24.171099999999999</v>
      </c>
      <c r="BJ463" s="10">
        <v>24.081</v>
      </c>
      <c r="BK463" s="10">
        <v>23.991599999999998</v>
      </c>
      <c r="BL463" s="10">
        <v>23.902999999999999</v>
      </c>
      <c r="BM463" s="10">
        <v>23.815100000000001</v>
      </c>
    </row>
    <row r="464" spans="1:65" x14ac:dyDescent="0.3">
      <c r="A464" s="3"/>
      <c r="B464" s="3"/>
      <c r="C464" s="3"/>
      <c r="D464" s="9">
        <v>489</v>
      </c>
      <c r="E464" s="10">
        <v>31.0077</v>
      </c>
      <c r="F464" s="10">
        <v>30.845199999999998</v>
      </c>
      <c r="G464" s="10">
        <v>30.684699999999999</v>
      </c>
      <c r="H464" s="10">
        <v>30.526299999999999</v>
      </c>
      <c r="I464" s="10">
        <v>30.369900000000001</v>
      </c>
      <c r="J464" s="10">
        <v>30.215399999999999</v>
      </c>
      <c r="K464" s="10">
        <v>30.062899999999999</v>
      </c>
      <c r="L464" s="10">
        <v>29.912199999999999</v>
      </c>
      <c r="M464" s="10">
        <v>29.763400000000001</v>
      </c>
      <c r="N464" s="10">
        <v>29.616299999999999</v>
      </c>
      <c r="O464" s="10">
        <v>29.4711</v>
      </c>
      <c r="P464" s="10">
        <v>29.327500000000001</v>
      </c>
      <c r="Q464" s="10">
        <v>29.185700000000001</v>
      </c>
      <c r="R464" s="10">
        <v>29.045500000000001</v>
      </c>
      <c r="S464" s="10">
        <v>28.9069</v>
      </c>
      <c r="T464" s="10">
        <v>28.7699</v>
      </c>
      <c r="U464" s="10">
        <v>28.634499999999999</v>
      </c>
      <c r="V464" s="10">
        <v>28.500599999999999</v>
      </c>
      <c r="W464" s="10">
        <v>28.368200000000002</v>
      </c>
      <c r="X464" s="10">
        <v>28.237300000000001</v>
      </c>
      <c r="Y464" s="10">
        <v>28.107800000000001</v>
      </c>
      <c r="Z464" s="10">
        <v>27.979800000000001</v>
      </c>
      <c r="AA464" s="10">
        <v>27.853100000000001</v>
      </c>
      <c r="AB464" s="10">
        <v>27.727799999999998</v>
      </c>
      <c r="AC464" s="10">
        <v>27.6038</v>
      </c>
      <c r="AD464" s="10">
        <v>27.481200000000001</v>
      </c>
      <c r="AE464" s="10">
        <v>27.3598</v>
      </c>
      <c r="AF464" s="10">
        <v>27.239699999999999</v>
      </c>
      <c r="AG464" s="10">
        <v>27.120899999999999</v>
      </c>
      <c r="AH464" s="10">
        <v>27.003299999999999</v>
      </c>
      <c r="AI464" s="10">
        <v>26.886900000000001</v>
      </c>
      <c r="AJ464" s="10">
        <v>26.771599999999999</v>
      </c>
      <c r="AK464" s="10">
        <v>26.657599999999999</v>
      </c>
      <c r="AL464" s="10">
        <v>26.544599999999999</v>
      </c>
      <c r="AM464" s="10">
        <v>26.4328</v>
      </c>
      <c r="AN464" s="10">
        <v>26.322099999999999</v>
      </c>
      <c r="AO464" s="10">
        <v>26.212499999999999</v>
      </c>
      <c r="AP464" s="10">
        <v>26.103999999999999</v>
      </c>
      <c r="AQ464" s="10">
        <v>25.996500000000001</v>
      </c>
      <c r="AR464" s="10">
        <v>25.89</v>
      </c>
      <c r="AS464" s="10">
        <v>25.784600000000001</v>
      </c>
      <c r="AT464" s="10">
        <v>25.680099999999999</v>
      </c>
      <c r="AU464" s="10">
        <v>25.576699999999999</v>
      </c>
      <c r="AV464" s="10">
        <v>25.4742</v>
      </c>
      <c r="AW464" s="10">
        <v>25.372699999999998</v>
      </c>
      <c r="AX464" s="10">
        <v>25.272099999999998</v>
      </c>
      <c r="AY464" s="10">
        <v>25.1724</v>
      </c>
      <c r="AZ464" s="10">
        <v>25.073599999999999</v>
      </c>
      <c r="BA464" s="10">
        <v>24.9758</v>
      </c>
      <c r="BB464" s="10">
        <v>24.878799999999998</v>
      </c>
      <c r="BC464" s="10">
        <v>24.782699999999998</v>
      </c>
      <c r="BD464" s="10">
        <v>24.6874</v>
      </c>
      <c r="BE464" s="10">
        <v>24.593</v>
      </c>
      <c r="BF464" s="10">
        <v>24.499400000000001</v>
      </c>
      <c r="BG464" s="10">
        <v>24.406600000000001</v>
      </c>
      <c r="BH464" s="10">
        <v>24.314699999999998</v>
      </c>
      <c r="BI464" s="10">
        <v>24.223500000000001</v>
      </c>
      <c r="BJ464" s="10">
        <v>24.133199999999999</v>
      </c>
      <c r="BK464" s="10">
        <v>24.043500000000002</v>
      </c>
      <c r="BL464" s="10">
        <v>23.954699999999999</v>
      </c>
      <c r="BM464" s="10">
        <v>23.866599999999998</v>
      </c>
    </row>
    <row r="465" spans="1:65" x14ac:dyDescent="0.3">
      <c r="A465" s="3"/>
      <c r="B465" s="3"/>
      <c r="C465" s="3"/>
      <c r="D465" s="9">
        <v>490</v>
      </c>
      <c r="E465" s="10">
        <v>31.0791</v>
      </c>
      <c r="F465" s="10">
        <v>30.9161</v>
      </c>
      <c r="G465" s="10">
        <v>30.755099999999999</v>
      </c>
      <c r="H465" s="10">
        <v>30.5962</v>
      </c>
      <c r="I465" s="10">
        <v>30.439299999999999</v>
      </c>
      <c r="J465" s="10">
        <v>30.284400000000002</v>
      </c>
      <c r="K465" s="10">
        <v>30.131399999999999</v>
      </c>
      <c r="L465" s="10">
        <v>29.9803</v>
      </c>
      <c r="M465" s="10">
        <v>29.831</v>
      </c>
      <c r="N465" s="10">
        <v>29.683599999999998</v>
      </c>
      <c r="O465" s="10">
        <v>29.5379</v>
      </c>
      <c r="P465" s="10">
        <v>29.393899999999999</v>
      </c>
      <c r="Q465" s="10">
        <v>29.2516</v>
      </c>
      <c r="R465" s="10">
        <v>29.111000000000001</v>
      </c>
      <c r="S465" s="10">
        <v>28.972100000000001</v>
      </c>
      <c r="T465" s="10">
        <v>28.834700000000002</v>
      </c>
      <c r="U465" s="10">
        <v>28.698899999999998</v>
      </c>
      <c r="V465" s="10">
        <v>28.564599999999999</v>
      </c>
      <c r="W465" s="10">
        <v>28.431799999999999</v>
      </c>
      <c r="X465" s="10">
        <v>28.3005</v>
      </c>
      <c r="Y465" s="10">
        <v>28.1707</v>
      </c>
      <c r="Z465" s="10">
        <v>28.042300000000001</v>
      </c>
      <c r="AA465" s="10">
        <v>27.915299999999998</v>
      </c>
      <c r="AB465" s="10">
        <v>27.7896</v>
      </c>
      <c r="AC465" s="10">
        <v>27.665299999999998</v>
      </c>
      <c r="AD465" s="10">
        <v>27.542300000000001</v>
      </c>
      <c r="AE465" s="10">
        <v>27.4206</v>
      </c>
      <c r="AF465" s="10">
        <v>27.3002</v>
      </c>
      <c r="AG465" s="10">
        <v>27.181000000000001</v>
      </c>
      <c r="AH465" s="10">
        <v>27.063099999999999</v>
      </c>
      <c r="AI465" s="10">
        <v>26.946300000000001</v>
      </c>
      <c r="AJ465" s="10">
        <v>26.8308</v>
      </c>
      <c r="AK465" s="10">
        <v>26.7164</v>
      </c>
      <c r="AL465" s="10">
        <v>26.603200000000001</v>
      </c>
      <c r="AM465" s="10">
        <v>26.491099999999999</v>
      </c>
      <c r="AN465" s="10">
        <v>26.380099999999999</v>
      </c>
      <c r="AO465" s="10">
        <v>26.270199999999999</v>
      </c>
      <c r="AP465" s="10">
        <v>26.161300000000001</v>
      </c>
      <c r="AQ465" s="10">
        <v>26.053599999999999</v>
      </c>
      <c r="AR465" s="10">
        <v>25.9468</v>
      </c>
      <c r="AS465" s="10">
        <v>25.841100000000001</v>
      </c>
      <c r="AT465" s="10">
        <v>25.7364</v>
      </c>
      <c r="AU465" s="10">
        <v>25.6326</v>
      </c>
      <c r="AV465" s="10">
        <v>25.529900000000001</v>
      </c>
      <c r="AW465" s="10">
        <v>25.428100000000001</v>
      </c>
      <c r="AX465" s="10">
        <v>25.327200000000001</v>
      </c>
      <c r="AY465" s="10">
        <v>25.2273</v>
      </c>
      <c r="AZ465" s="10">
        <v>25.128299999999999</v>
      </c>
      <c r="BA465" s="10">
        <v>25.030100000000001</v>
      </c>
      <c r="BB465" s="10">
        <v>24.9329</v>
      </c>
      <c r="BC465" s="10">
        <v>24.836500000000001</v>
      </c>
      <c r="BD465" s="10">
        <v>24.741</v>
      </c>
      <c r="BE465" s="10">
        <v>24.6464</v>
      </c>
      <c r="BF465" s="10">
        <v>24.552499999999998</v>
      </c>
      <c r="BG465" s="10">
        <v>24.459499999999998</v>
      </c>
      <c r="BH465" s="10">
        <v>24.3674</v>
      </c>
      <c r="BI465" s="10">
        <v>24.276</v>
      </c>
      <c r="BJ465" s="10">
        <v>24.185400000000001</v>
      </c>
      <c r="BK465" s="10">
        <v>24.095500000000001</v>
      </c>
      <c r="BL465" s="10">
        <v>24.006399999999999</v>
      </c>
      <c r="BM465" s="10">
        <v>23.918099999999999</v>
      </c>
    </row>
    <row r="466" spans="1:65" x14ac:dyDescent="0.3">
      <c r="A466" s="3"/>
      <c r="B466" s="3"/>
      <c r="C466" s="3"/>
      <c r="D466" s="9">
        <v>491</v>
      </c>
      <c r="E466" s="10">
        <v>31.150600000000001</v>
      </c>
      <c r="F466" s="10">
        <v>30.986999999999998</v>
      </c>
      <c r="G466" s="10">
        <v>30.825600000000001</v>
      </c>
      <c r="H466" s="10">
        <v>30.6662</v>
      </c>
      <c r="I466" s="10">
        <v>30.508800000000001</v>
      </c>
      <c r="J466" s="10">
        <v>30.3535</v>
      </c>
      <c r="K466" s="10">
        <v>30.2</v>
      </c>
      <c r="L466" s="10">
        <v>30.048400000000001</v>
      </c>
      <c r="M466" s="10">
        <v>29.898700000000002</v>
      </c>
      <c r="N466" s="10">
        <v>29.750800000000002</v>
      </c>
      <c r="O466" s="10">
        <v>29.604700000000001</v>
      </c>
      <c r="P466" s="10">
        <v>29.4603</v>
      </c>
      <c r="Q466" s="10">
        <v>29.317599999999999</v>
      </c>
      <c r="R466" s="10">
        <v>29.176600000000001</v>
      </c>
      <c r="S466" s="10">
        <v>29.037299999999998</v>
      </c>
      <c r="T466" s="10">
        <v>28.8995</v>
      </c>
      <c r="U466" s="10">
        <v>28.763300000000001</v>
      </c>
      <c r="V466" s="10">
        <v>28.628599999999999</v>
      </c>
      <c r="W466" s="10">
        <v>28.4955</v>
      </c>
      <c r="X466" s="10">
        <v>28.363800000000001</v>
      </c>
      <c r="Y466" s="10">
        <v>28.233599999999999</v>
      </c>
      <c r="Z466" s="10">
        <v>28.104800000000001</v>
      </c>
      <c r="AA466" s="10">
        <v>27.977399999999999</v>
      </c>
      <c r="AB466" s="10">
        <v>27.851400000000002</v>
      </c>
      <c r="AC466" s="10">
        <v>27.726800000000001</v>
      </c>
      <c r="AD466" s="10">
        <v>27.603400000000001</v>
      </c>
      <c r="AE466" s="10">
        <v>27.481400000000001</v>
      </c>
      <c r="AF466" s="10">
        <v>27.360700000000001</v>
      </c>
      <c r="AG466" s="10">
        <v>27.241199999999999</v>
      </c>
      <c r="AH466" s="10">
        <v>27.122900000000001</v>
      </c>
      <c r="AI466" s="10">
        <v>27.0059</v>
      </c>
      <c r="AJ466" s="10">
        <v>26.89</v>
      </c>
      <c r="AK466" s="10">
        <v>26.775300000000001</v>
      </c>
      <c r="AL466" s="10">
        <v>26.661799999999999</v>
      </c>
      <c r="AM466" s="10">
        <v>26.549399999999999</v>
      </c>
      <c r="AN466" s="10">
        <v>26.438099999999999</v>
      </c>
      <c r="AO466" s="10">
        <v>26.3279</v>
      </c>
      <c r="AP466" s="10">
        <v>26.218699999999998</v>
      </c>
      <c r="AQ466" s="10">
        <v>26.110700000000001</v>
      </c>
      <c r="AR466" s="10">
        <v>26.003599999999999</v>
      </c>
      <c r="AS466" s="10">
        <v>25.897600000000001</v>
      </c>
      <c r="AT466" s="10">
        <v>25.7926</v>
      </c>
      <c r="AU466" s="10">
        <v>25.688600000000001</v>
      </c>
      <c r="AV466" s="10">
        <v>25.585599999999999</v>
      </c>
      <c r="AW466" s="10">
        <v>25.483499999999999</v>
      </c>
      <c r="AX466" s="10">
        <v>25.382400000000001</v>
      </c>
      <c r="AY466" s="10">
        <v>25.2822</v>
      </c>
      <c r="AZ466" s="10">
        <v>25.1829</v>
      </c>
      <c r="BA466" s="10">
        <v>25.084499999999998</v>
      </c>
      <c r="BB466" s="10">
        <v>24.986999999999998</v>
      </c>
      <c r="BC466" s="10">
        <v>24.8904</v>
      </c>
      <c r="BD466" s="10">
        <v>24.794699999999999</v>
      </c>
      <c r="BE466" s="10">
        <v>24.6998</v>
      </c>
      <c r="BF466" s="10">
        <v>24.605699999999999</v>
      </c>
      <c r="BG466" s="10">
        <v>24.512499999999999</v>
      </c>
      <c r="BH466" s="10">
        <v>24.42</v>
      </c>
      <c r="BI466" s="10">
        <v>24.328399999999998</v>
      </c>
      <c r="BJ466" s="10">
        <v>24.2376</v>
      </c>
      <c r="BK466" s="10">
        <v>24.147500000000001</v>
      </c>
      <c r="BL466" s="10">
        <v>24.058199999999999</v>
      </c>
      <c r="BM466" s="10">
        <v>23.9697</v>
      </c>
    </row>
    <row r="467" spans="1:65" x14ac:dyDescent="0.3">
      <c r="A467" s="3"/>
      <c r="B467" s="3"/>
      <c r="C467" s="3"/>
      <c r="D467" s="9">
        <v>492</v>
      </c>
      <c r="E467" s="10">
        <v>31.222100000000001</v>
      </c>
      <c r="F467" s="10">
        <v>31.058</v>
      </c>
      <c r="G467" s="10">
        <v>30.896100000000001</v>
      </c>
      <c r="H467" s="10">
        <v>30.7362</v>
      </c>
      <c r="I467" s="10">
        <v>30.578399999999998</v>
      </c>
      <c r="J467" s="10">
        <v>30.422499999999999</v>
      </c>
      <c r="K467" s="10">
        <v>30.268599999999999</v>
      </c>
      <c r="L467" s="10">
        <v>30.116599999999998</v>
      </c>
      <c r="M467" s="10">
        <v>29.9665</v>
      </c>
      <c r="N467" s="10">
        <v>29.818100000000001</v>
      </c>
      <c r="O467" s="10">
        <v>29.671600000000002</v>
      </c>
      <c r="P467" s="10">
        <v>29.526800000000001</v>
      </c>
      <c r="Q467" s="10">
        <v>29.383700000000001</v>
      </c>
      <c r="R467" s="10">
        <v>29.2423</v>
      </c>
      <c r="S467" s="10">
        <v>29.102499999999999</v>
      </c>
      <c r="T467" s="10">
        <v>28.964300000000001</v>
      </c>
      <c r="U467" s="10">
        <v>28.8277</v>
      </c>
      <c r="V467" s="10">
        <v>28.692699999999999</v>
      </c>
      <c r="W467" s="10">
        <v>28.559200000000001</v>
      </c>
      <c r="X467" s="10">
        <v>28.427099999999999</v>
      </c>
      <c r="Y467" s="10">
        <v>28.296500000000002</v>
      </c>
      <c r="Z467" s="10">
        <v>28.167400000000001</v>
      </c>
      <c r="AA467" s="10">
        <v>28.0397</v>
      </c>
      <c r="AB467" s="10">
        <v>27.9133</v>
      </c>
      <c r="AC467" s="10">
        <v>27.7883</v>
      </c>
      <c r="AD467" s="10">
        <v>27.6646</v>
      </c>
      <c r="AE467" s="10">
        <v>27.542200000000001</v>
      </c>
      <c r="AF467" s="10">
        <v>27.421199999999999</v>
      </c>
      <c r="AG467" s="10">
        <v>27.301300000000001</v>
      </c>
      <c r="AH467" s="10">
        <v>27.182700000000001</v>
      </c>
      <c r="AI467" s="10">
        <v>27.0654</v>
      </c>
      <c r="AJ467" s="10">
        <v>26.949200000000001</v>
      </c>
      <c r="AK467" s="10">
        <v>26.834199999999999</v>
      </c>
      <c r="AL467" s="10">
        <v>26.720300000000002</v>
      </c>
      <c r="AM467" s="10">
        <v>26.607600000000001</v>
      </c>
      <c r="AN467" s="10">
        <v>26.495999999999999</v>
      </c>
      <c r="AO467" s="10">
        <v>26.3855</v>
      </c>
      <c r="AP467" s="10">
        <v>26.2761</v>
      </c>
      <c r="AQ467" s="10">
        <v>26.1678</v>
      </c>
      <c r="AR467" s="10">
        <v>26.060400000000001</v>
      </c>
      <c r="AS467" s="10">
        <v>25.9542</v>
      </c>
      <c r="AT467" s="10">
        <v>25.8489</v>
      </c>
      <c r="AU467" s="10">
        <v>25.744599999999998</v>
      </c>
      <c r="AV467" s="10">
        <v>25.641300000000001</v>
      </c>
      <c r="AW467" s="10">
        <v>25.539000000000001</v>
      </c>
      <c r="AX467" s="10">
        <v>25.4376</v>
      </c>
      <c r="AY467" s="10">
        <v>25.3371</v>
      </c>
      <c r="AZ467" s="10">
        <v>25.2376</v>
      </c>
      <c r="BA467" s="10">
        <v>25.1389</v>
      </c>
      <c r="BB467" s="10">
        <v>25.0412</v>
      </c>
      <c r="BC467" s="10">
        <v>24.944299999999998</v>
      </c>
      <c r="BD467" s="10">
        <v>24.848299999999998</v>
      </c>
      <c r="BE467" s="10">
        <v>24.7532</v>
      </c>
      <c r="BF467" s="10">
        <v>24.658899999999999</v>
      </c>
      <c r="BG467" s="10">
        <v>24.5654</v>
      </c>
      <c r="BH467" s="10">
        <v>24.4727</v>
      </c>
      <c r="BI467" s="10">
        <v>24.3809</v>
      </c>
      <c r="BJ467" s="10">
        <v>24.2898</v>
      </c>
      <c r="BK467" s="10">
        <v>24.1995</v>
      </c>
      <c r="BL467" s="10">
        <v>24.11</v>
      </c>
      <c r="BM467" s="10">
        <v>24.0212</v>
      </c>
    </row>
    <row r="468" spans="1:65" x14ac:dyDescent="0.3">
      <c r="A468" s="3"/>
      <c r="B468" s="3"/>
      <c r="C468" s="3"/>
      <c r="D468" s="9">
        <v>493</v>
      </c>
      <c r="E468" s="10">
        <v>31.293600000000001</v>
      </c>
      <c r="F468" s="10">
        <v>31.129000000000001</v>
      </c>
      <c r="G468" s="10">
        <v>30.9666</v>
      </c>
      <c r="H468" s="10">
        <v>30.8063</v>
      </c>
      <c r="I468" s="10">
        <v>30.648</v>
      </c>
      <c r="J468" s="10">
        <v>30.491599999999998</v>
      </c>
      <c r="K468" s="10">
        <v>30.337299999999999</v>
      </c>
      <c r="L468" s="10">
        <v>30.184799999999999</v>
      </c>
      <c r="M468" s="10">
        <v>30.034199999999998</v>
      </c>
      <c r="N468" s="10">
        <v>29.885400000000001</v>
      </c>
      <c r="O468" s="10">
        <v>29.738499999999998</v>
      </c>
      <c r="P468" s="10">
        <v>29.5932</v>
      </c>
      <c r="Q468" s="10">
        <v>29.4497</v>
      </c>
      <c r="R468" s="10">
        <v>29.3079</v>
      </c>
      <c r="S468" s="10">
        <v>29.1677</v>
      </c>
      <c r="T468" s="10">
        <v>29.029199999999999</v>
      </c>
      <c r="U468" s="10">
        <v>28.892199999999999</v>
      </c>
      <c r="V468" s="10">
        <v>28.756699999999999</v>
      </c>
      <c r="W468" s="10">
        <v>28.622800000000002</v>
      </c>
      <c r="X468" s="10">
        <v>28.490400000000001</v>
      </c>
      <c r="Y468" s="10">
        <v>28.359500000000001</v>
      </c>
      <c r="Z468" s="10">
        <v>28.23</v>
      </c>
      <c r="AA468" s="10">
        <v>28.101900000000001</v>
      </c>
      <c r="AB468" s="10">
        <v>27.975200000000001</v>
      </c>
      <c r="AC468" s="10">
        <v>27.849799999999998</v>
      </c>
      <c r="AD468" s="10">
        <v>27.7258</v>
      </c>
      <c r="AE468" s="10">
        <v>27.603100000000001</v>
      </c>
      <c r="AF468" s="10">
        <v>27.4817</v>
      </c>
      <c r="AG468" s="10">
        <v>27.361499999999999</v>
      </c>
      <c r="AH468" s="10">
        <v>27.242599999999999</v>
      </c>
      <c r="AI468" s="10">
        <v>27.1249</v>
      </c>
      <c r="AJ468" s="10">
        <v>27.008400000000002</v>
      </c>
      <c r="AK468" s="10">
        <v>26.8931</v>
      </c>
      <c r="AL468" s="10">
        <v>26.779</v>
      </c>
      <c r="AM468" s="10">
        <v>26.665900000000001</v>
      </c>
      <c r="AN468" s="10">
        <v>26.553999999999998</v>
      </c>
      <c r="AO468" s="10">
        <v>26.443200000000001</v>
      </c>
      <c r="AP468" s="10">
        <v>26.333500000000001</v>
      </c>
      <c r="AQ468" s="10">
        <v>26.224900000000002</v>
      </c>
      <c r="AR468" s="10">
        <v>26.1173</v>
      </c>
      <c r="AS468" s="10">
        <v>26.0107</v>
      </c>
      <c r="AT468" s="10">
        <v>25.905200000000001</v>
      </c>
      <c r="AU468" s="10">
        <v>25.800599999999999</v>
      </c>
      <c r="AV468" s="10">
        <v>25.696999999999999</v>
      </c>
      <c r="AW468" s="10">
        <v>25.5944</v>
      </c>
      <c r="AX468" s="10">
        <v>25.492799999999999</v>
      </c>
      <c r="AY468" s="10">
        <v>25.391999999999999</v>
      </c>
      <c r="AZ468" s="10">
        <v>25.292200000000001</v>
      </c>
      <c r="BA468" s="10">
        <v>25.193300000000001</v>
      </c>
      <c r="BB468" s="10">
        <v>25.095300000000002</v>
      </c>
      <c r="BC468" s="10">
        <v>24.998200000000001</v>
      </c>
      <c r="BD468" s="10">
        <v>24.902000000000001</v>
      </c>
      <c r="BE468" s="10">
        <v>24.8066</v>
      </c>
      <c r="BF468" s="10">
        <v>24.712</v>
      </c>
      <c r="BG468" s="10">
        <v>24.618300000000001</v>
      </c>
      <c r="BH468" s="10">
        <v>24.525400000000001</v>
      </c>
      <c r="BI468" s="10">
        <v>24.433299999999999</v>
      </c>
      <c r="BJ468" s="10">
        <v>24.341999999999999</v>
      </c>
      <c r="BK468" s="10">
        <v>24.2515</v>
      </c>
      <c r="BL468" s="10">
        <v>24.1617</v>
      </c>
      <c r="BM468" s="10">
        <v>24.072700000000001</v>
      </c>
    </row>
    <row r="469" spans="1:65" x14ac:dyDescent="0.3">
      <c r="A469" s="3"/>
      <c r="B469" s="3"/>
      <c r="C469" s="3"/>
      <c r="D469" s="9">
        <v>494</v>
      </c>
      <c r="E469" s="10">
        <v>31.365100000000002</v>
      </c>
      <c r="F469" s="10">
        <v>31.200099999999999</v>
      </c>
      <c r="G469" s="10">
        <v>31.037199999999999</v>
      </c>
      <c r="H469" s="10">
        <v>30.876300000000001</v>
      </c>
      <c r="I469" s="10">
        <v>30.717600000000001</v>
      </c>
      <c r="J469" s="10">
        <v>30.5608</v>
      </c>
      <c r="K469" s="10">
        <v>30.405899999999999</v>
      </c>
      <c r="L469" s="10">
        <v>30.253</v>
      </c>
      <c r="M469" s="10">
        <v>30.102</v>
      </c>
      <c r="N469" s="10">
        <v>29.9528</v>
      </c>
      <c r="O469" s="10">
        <v>29.805399999999999</v>
      </c>
      <c r="P469" s="10">
        <v>29.659700000000001</v>
      </c>
      <c r="Q469" s="10">
        <v>29.515799999999999</v>
      </c>
      <c r="R469" s="10">
        <v>29.3736</v>
      </c>
      <c r="S469" s="10">
        <v>29.233000000000001</v>
      </c>
      <c r="T469" s="10">
        <v>29.094000000000001</v>
      </c>
      <c r="U469" s="10">
        <v>28.956700000000001</v>
      </c>
      <c r="V469" s="10">
        <v>28.820799999999998</v>
      </c>
      <c r="W469" s="10">
        <v>28.686599999999999</v>
      </c>
      <c r="X469" s="10">
        <v>28.553799999999999</v>
      </c>
      <c r="Y469" s="10">
        <v>28.422499999999999</v>
      </c>
      <c r="Z469" s="10">
        <v>28.2926</v>
      </c>
      <c r="AA469" s="10">
        <v>28.164100000000001</v>
      </c>
      <c r="AB469" s="10">
        <v>28.037099999999999</v>
      </c>
      <c r="AC469" s="10">
        <v>27.9114</v>
      </c>
      <c r="AD469" s="10">
        <v>27.786999999999999</v>
      </c>
      <c r="AE469" s="10">
        <v>27.664000000000001</v>
      </c>
      <c r="AF469" s="10">
        <v>27.542200000000001</v>
      </c>
      <c r="AG469" s="10">
        <v>27.421700000000001</v>
      </c>
      <c r="AH469" s="10">
        <v>27.302499999999998</v>
      </c>
      <c r="AI469" s="10">
        <v>27.1845</v>
      </c>
      <c r="AJ469" s="10">
        <v>27.067699999999999</v>
      </c>
      <c r="AK469" s="10">
        <v>26.952000000000002</v>
      </c>
      <c r="AL469" s="10">
        <v>26.837599999999998</v>
      </c>
      <c r="AM469" s="10">
        <v>26.724299999999999</v>
      </c>
      <c r="AN469" s="10">
        <v>26.612100000000002</v>
      </c>
      <c r="AO469" s="10">
        <v>26.501000000000001</v>
      </c>
      <c r="AP469" s="10">
        <v>26.390999999999998</v>
      </c>
      <c r="AQ469" s="10">
        <v>26.282</v>
      </c>
      <c r="AR469" s="10">
        <v>26.174099999999999</v>
      </c>
      <c r="AS469" s="10">
        <v>26.067299999999999</v>
      </c>
      <c r="AT469" s="10">
        <v>25.961400000000001</v>
      </c>
      <c r="AU469" s="10">
        <v>25.8566</v>
      </c>
      <c r="AV469" s="10">
        <v>25.752800000000001</v>
      </c>
      <c r="AW469" s="10">
        <v>25.649899999999999</v>
      </c>
      <c r="AX469" s="10">
        <v>25.547999999999998</v>
      </c>
      <c r="AY469" s="10">
        <v>25.446999999999999</v>
      </c>
      <c r="AZ469" s="10">
        <v>25.346900000000002</v>
      </c>
      <c r="BA469" s="10">
        <v>25.247800000000002</v>
      </c>
      <c r="BB469" s="10">
        <v>25.1495</v>
      </c>
      <c r="BC469" s="10">
        <v>25.052199999999999</v>
      </c>
      <c r="BD469" s="10">
        <v>24.9557</v>
      </c>
      <c r="BE469" s="10">
        <v>24.86</v>
      </c>
      <c r="BF469" s="10">
        <v>24.7652</v>
      </c>
      <c r="BG469" s="10">
        <v>24.671299999999999</v>
      </c>
      <c r="BH469" s="10">
        <v>24.578099999999999</v>
      </c>
      <c r="BI469" s="10">
        <v>24.485800000000001</v>
      </c>
      <c r="BJ469" s="10">
        <v>24.394300000000001</v>
      </c>
      <c r="BK469" s="10">
        <v>24.3035</v>
      </c>
      <c r="BL469" s="10">
        <v>24.2135</v>
      </c>
      <c r="BM469" s="10">
        <v>24.124300000000002</v>
      </c>
    </row>
    <row r="470" spans="1:65" x14ac:dyDescent="0.3">
      <c r="A470" s="3"/>
      <c r="B470" s="3"/>
      <c r="C470" s="3"/>
      <c r="D470" s="9">
        <v>495</v>
      </c>
      <c r="E470" s="10">
        <v>31.436699999999998</v>
      </c>
      <c r="F470" s="10">
        <v>31.2712</v>
      </c>
      <c r="G470" s="10">
        <v>31.107800000000001</v>
      </c>
      <c r="H470" s="10">
        <v>30.946400000000001</v>
      </c>
      <c r="I470" s="10">
        <v>30.787199999999999</v>
      </c>
      <c r="J470" s="10">
        <v>30.629899999999999</v>
      </c>
      <c r="K470" s="10">
        <v>30.474699999999999</v>
      </c>
      <c r="L470" s="10">
        <v>30.321300000000001</v>
      </c>
      <c r="M470" s="10">
        <v>30.169799999999999</v>
      </c>
      <c r="N470" s="10">
        <v>30.020199999999999</v>
      </c>
      <c r="O470" s="10">
        <v>29.872299999999999</v>
      </c>
      <c r="P470" s="10">
        <v>29.726299999999998</v>
      </c>
      <c r="Q470" s="10">
        <v>29.581900000000001</v>
      </c>
      <c r="R470" s="10">
        <v>29.439299999999999</v>
      </c>
      <c r="S470" s="10">
        <v>29.298300000000001</v>
      </c>
      <c r="T470" s="10">
        <v>29.158899999999999</v>
      </c>
      <c r="U470" s="10">
        <v>29.0212</v>
      </c>
      <c r="V470" s="10">
        <v>28.885000000000002</v>
      </c>
      <c r="W470" s="10">
        <v>28.750299999999999</v>
      </c>
      <c r="X470" s="10">
        <v>28.617100000000001</v>
      </c>
      <c r="Y470" s="10">
        <v>28.485499999999998</v>
      </c>
      <c r="Z470" s="10">
        <v>28.3552</v>
      </c>
      <c r="AA470" s="10">
        <v>28.226400000000002</v>
      </c>
      <c r="AB470" s="10">
        <v>28.099</v>
      </c>
      <c r="AC470" s="10">
        <v>27.972899999999999</v>
      </c>
      <c r="AD470" s="10">
        <v>27.848199999999999</v>
      </c>
      <c r="AE470" s="10">
        <v>27.724900000000002</v>
      </c>
      <c r="AF470" s="10">
        <v>27.602799999999998</v>
      </c>
      <c r="AG470" s="10">
        <v>27.481999999999999</v>
      </c>
      <c r="AH470" s="10">
        <v>27.362400000000001</v>
      </c>
      <c r="AI470" s="10">
        <v>27.2441</v>
      </c>
      <c r="AJ470" s="10">
        <v>27.126899999999999</v>
      </c>
      <c r="AK470" s="10">
        <v>27.010999999999999</v>
      </c>
      <c r="AL470" s="10">
        <v>26.8962</v>
      </c>
      <c r="AM470" s="10">
        <v>26.782599999999999</v>
      </c>
      <c r="AN470" s="10">
        <v>26.670100000000001</v>
      </c>
      <c r="AO470" s="10">
        <v>26.558700000000002</v>
      </c>
      <c r="AP470" s="10">
        <v>26.448399999999999</v>
      </c>
      <c r="AQ470" s="10">
        <v>26.339200000000002</v>
      </c>
      <c r="AR470" s="10">
        <v>26.231000000000002</v>
      </c>
      <c r="AS470" s="10">
        <v>26.123899999999999</v>
      </c>
      <c r="AT470" s="10">
        <v>26.017800000000001</v>
      </c>
      <c r="AU470" s="10">
        <v>25.912600000000001</v>
      </c>
      <c r="AV470" s="10">
        <v>25.808499999999999</v>
      </c>
      <c r="AW470" s="10">
        <v>25.705400000000001</v>
      </c>
      <c r="AX470" s="10">
        <v>25.603200000000001</v>
      </c>
      <c r="AY470" s="10">
        <v>25.501899999999999</v>
      </c>
      <c r="AZ470" s="10">
        <v>25.401599999999998</v>
      </c>
      <c r="BA470" s="10">
        <v>25.302199999999999</v>
      </c>
      <c r="BB470" s="10">
        <v>25.203700000000001</v>
      </c>
      <c r="BC470" s="10">
        <v>25.106100000000001</v>
      </c>
      <c r="BD470" s="10">
        <v>25.0093</v>
      </c>
      <c r="BE470" s="10">
        <v>24.913499999999999</v>
      </c>
      <c r="BF470" s="10">
        <v>24.8184</v>
      </c>
      <c r="BG470" s="10">
        <v>24.7242</v>
      </c>
      <c r="BH470" s="10">
        <v>24.630800000000001</v>
      </c>
      <c r="BI470" s="10">
        <v>24.5383</v>
      </c>
      <c r="BJ470" s="10">
        <v>24.4465</v>
      </c>
      <c r="BK470" s="10">
        <v>24.355499999999999</v>
      </c>
      <c r="BL470" s="10">
        <v>24.2653</v>
      </c>
      <c r="BM470" s="10">
        <v>24.175899999999999</v>
      </c>
    </row>
    <row r="471" spans="1:65" x14ac:dyDescent="0.3">
      <c r="A471" s="3"/>
      <c r="B471" s="3"/>
      <c r="C471" s="3"/>
      <c r="D471" s="9">
        <v>496</v>
      </c>
      <c r="E471" s="10">
        <v>31.508299999999998</v>
      </c>
      <c r="F471" s="10">
        <v>31.342300000000002</v>
      </c>
      <c r="G471" s="10">
        <v>31.1784</v>
      </c>
      <c r="H471" s="10">
        <v>31.0166</v>
      </c>
      <c r="I471" s="10">
        <v>30.8569</v>
      </c>
      <c r="J471" s="10">
        <v>30.699100000000001</v>
      </c>
      <c r="K471" s="10">
        <v>30.543399999999998</v>
      </c>
      <c r="L471" s="10">
        <v>30.389600000000002</v>
      </c>
      <c r="M471" s="10">
        <v>30.2376</v>
      </c>
      <c r="N471" s="10">
        <v>30.087599999999998</v>
      </c>
      <c r="O471" s="10">
        <v>29.939299999999999</v>
      </c>
      <c r="P471" s="10">
        <v>29.7928</v>
      </c>
      <c r="Q471" s="10">
        <v>29.648</v>
      </c>
      <c r="R471" s="10">
        <v>29.504999999999999</v>
      </c>
      <c r="S471" s="10">
        <v>29.363600000000002</v>
      </c>
      <c r="T471" s="10">
        <v>29.223800000000001</v>
      </c>
      <c r="U471" s="10">
        <v>29.085699999999999</v>
      </c>
      <c r="V471" s="10">
        <v>28.949100000000001</v>
      </c>
      <c r="W471" s="10">
        <v>28.8141</v>
      </c>
      <c r="X471" s="10">
        <v>28.680499999999999</v>
      </c>
      <c r="Y471" s="10">
        <v>28.548500000000001</v>
      </c>
      <c r="Z471" s="10">
        <v>28.417899999999999</v>
      </c>
      <c r="AA471" s="10">
        <v>28.288699999999999</v>
      </c>
      <c r="AB471" s="10">
        <v>28.160900000000002</v>
      </c>
      <c r="AC471" s="10">
        <v>28.034500000000001</v>
      </c>
      <c r="AD471" s="10">
        <v>27.909500000000001</v>
      </c>
      <c r="AE471" s="10">
        <v>27.785799999999998</v>
      </c>
      <c r="AF471" s="10">
        <v>27.6633</v>
      </c>
      <c r="AG471" s="10">
        <v>27.542200000000001</v>
      </c>
      <c r="AH471" s="10">
        <v>27.4223</v>
      </c>
      <c r="AI471" s="10">
        <v>27.303699999999999</v>
      </c>
      <c r="AJ471" s="10">
        <v>27.186199999999999</v>
      </c>
      <c r="AK471" s="10">
        <v>27.07</v>
      </c>
      <c r="AL471" s="10">
        <v>26.954899999999999</v>
      </c>
      <c r="AM471" s="10">
        <v>26.840900000000001</v>
      </c>
      <c r="AN471" s="10">
        <v>26.728100000000001</v>
      </c>
      <c r="AO471" s="10">
        <v>26.616499999999998</v>
      </c>
      <c r="AP471" s="10">
        <v>26.5059</v>
      </c>
      <c r="AQ471" s="10">
        <v>26.3963</v>
      </c>
      <c r="AR471" s="10">
        <v>26.2879</v>
      </c>
      <c r="AS471" s="10">
        <v>26.180499999999999</v>
      </c>
      <c r="AT471" s="10">
        <v>26.074100000000001</v>
      </c>
      <c r="AU471" s="10">
        <v>25.968699999999998</v>
      </c>
      <c r="AV471" s="10">
        <v>25.8643</v>
      </c>
      <c r="AW471" s="10">
        <v>25.760899999999999</v>
      </c>
      <c r="AX471" s="10">
        <v>25.6584</v>
      </c>
      <c r="AY471" s="10">
        <v>25.556899999999999</v>
      </c>
      <c r="AZ471" s="10">
        <v>25.456299999999999</v>
      </c>
      <c r="BA471" s="10">
        <v>25.3567</v>
      </c>
      <c r="BB471" s="10">
        <v>25.257899999999999</v>
      </c>
      <c r="BC471" s="10">
        <v>25.16</v>
      </c>
      <c r="BD471" s="10">
        <v>25.062999999999999</v>
      </c>
      <c r="BE471" s="10">
        <v>24.966899999999999</v>
      </c>
      <c r="BF471" s="10">
        <v>24.871600000000001</v>
      </c>
      <c r="BG471" s="10">
        <v>24.777200000000001</v>
      </c>
      <c r="BH471" s="10">
        <v>24.683599999999998</v>
      </c>
      <c r="BI471" s="10">
        <v>24.590800000000002</v>
      </c>
      <c r="BJ471" s="10">
        <v>24.498799999999999</v>
      </c>
      <c r="BK471" s="10">
        <v>24.407599999999999</v>
      </c>
      <c r="BL471" s="10">
        <v>24.3171</v>
      </c>
      <c r="BM471" s="10">
        <v>24.227499999999999</v>
      </c>
    </row>
    <row r="472" spans="1:65" x14ac:dyDescent="0.3">
      <c r="A472" s="3"/>
      <c r="B472" s="3"/>
      <c r="C472" s="3"/>
      <c r="D472" s="9">
        <v>497</v>
      </c>
      <c r="E472" s="10">
        <v>31.58</v>
      </c>
      <c r="F472" s="10">
        <v>31.413399999999999</v>
      </c>
      <c r="G472" s="10">
        <v>31.248999999999999</v>
      </c>
      <c r="H472" s="10">
        <v>31.0868</v>
      </c>
      <c r="I472" s="10">
        <v>30.926600000000001</v>
      </c>
      <c r="J472" s="10">
        <v>30.7684</v>
      </c>
      <c r="K472" s="10">
        <v>30.612200000000001</v>
      </c>
      <c r="L472" s="10">
        <v>30.457899999999999</v>
      </c>
      <c r="M472" s="10">
        <v>30.305499999999999</v>
      </c>
      <c r="N472" s="10">
        <v>30.155000000000001</v>
      </c>
      <c r="O472" s="10">
        <v>30.0063</v>
      </c>
      <c r="P472" s="10">
        <v>29.859400000000001</v>
      </c>
      <c r="Q472" s="10">
        <v>29.714200000000002</v>
      </c>
      <c r="R472" s="10">
        <v>29.570699999999999</v>
      </c>
      <c r="S472" s="10">
        <v>29.428899999999999</v>
      </c>
      <c r="T472" s="10">
        <v>29.288799999999998</v>
      </c>
      <c r="U472" s="10">
        <v>29.150200000000002</v>
      </c>
      <c r="V472" s="10">
        <v>29.013300000000001</v>
      </c>
      <c r="W472" s="10">
        <v>28.877800000000001</v>
      </c>
      <c r="X472" s="10">
        <v>28.7439</v>
      </c>
      <c r="Y472" s="10">
        <v>28.611499999999999</v>
      </c>
      <c r="Z472" s="10">
        <v>28.480599999999999</v>
      </c>
      <c r="AA472" s="10">
        <v>28.350999999999999</v>
      </c>
      <c r="AB472" s="10">
        <v>28.222899999999999</v>
      </c>
      <c r="AC472" s="10">
        <v>28.0961</v>
      </c>
      <c r="AD472" s="10">
        <v>27.970800000000001</v>
      </c>
      <c r="AE472" s="10">
        <v>27.846699999999998</v>
      </c>
      <c r="AF472" s="10">
        <v>27.7239</v>
      </c>
      <c r="AG472" s="10">
        <v>27.602499999999999</v>
      </c>
      <c r="AH472" s="10">
        <v>27.482199999999999</v>
      </c>
      <c r="AI472" s="10">
        <v>27.363299999999999</v>
      </c>
      <c r="AJ472" s="10">
        <v>27.2455</v>
      </c>
      <c r="AK472" s="10">
        <v>27.128900000000002</v>
      </c>
      <c r="AL472" s="10">
        <v>27.0136</v>
      </c>
      <c r="AM472" s="10">
        <v>26.8993</v>
      </c>
      <c r="AN472" s="10">
        <v>26.786200000000001</v>
      </c>
      <c r="AO472" s="10">
        <v>26.674199999999999</v>
      </c>
      <c r="AP472" s="10">
        <v>26.563300000000002</v>
      </c>
      <c r="AQ472" s="10">
        <v>26.453499999999998</v>
      </c>
      <c r="AR472" s="10">
        <v>26.344799999999999</v>
      </c>
      <c r="AS472" s="10">
        <v>26.237100000000002</v>
      </c>
      <c r="AT472" s="10">
        <v>26.130400000000002</v>
      </c>
      <c r="AU472" s="10">
        <v>26.024799999999999</v>
      </c>
      <c r="AV472" s="10">
        <v>25.920100000000001</v>
      </c>
      <c r="AW472" s="10">
        <v>25.816400000000002</v>
      </c>
      <c r="AX472" s="10">
        <v>25.713699999999999</v>
      </c>
      <c r="AY472" s="10">
        <v>25.611899999999999</v>
      </c>
      <c r="AZ472" s="10">
        <v>25.511099999999999</v>
      </c>
      <c r="BA472" s="10">
        <v>25.411100000000001</v>
      </c>
      <c r="BB472" s="10">
        <v>25.312100000000001</v>
      </c>
      <c r="BC472" s="10">
        <v>25.213999999999999</v>
      </c>
      <c r="BD472" s="10">
        <v>25.116800000000001</v>
      </c>
      <c r="BE472" s="10">
        <v>25.020399999999999</v>
      </c>
      <c r="BF472" s="10">
        <v>24.924900000000001</v>
      </c>
      <c r="BG472" s="10">
        <v>24.830200000000001</v>
      </c>
      <c r="BH472" s="10">
        <v>24.7363</v>
      </c>
      <c r="BI472" s="10">
        <v>24.6433</v>
      </c>
      <c r="BJ472" s="10">
        <v>24.550999999999998</v>
      </c>
      <c r="BK472" s="10">
        <v>24.459599999999998</v>
      </c>
      <c r="BL472" s="10">
        <v>24.3689</v>
      </c>
      <c r="BM472" s="10">
        <v>24.279</v>
      </c>
    </row>
    <row r="473" spans="1:65" x14ac:dyDescent="0.3">
      <c r="A473" s="3"/>
      <c r="B473" s="3"/>
      <c r="C473" s="3"/>
      <c r="D473" s="9">
        <v>498</v>
      </c>
      <c r="E473" s="10">
        <v>31.651700000000002</v>
      </c>
      <c r="F473" s="10">
        <v>31.4846</v>
      </c>
      <c r="G473" s="10">
        <v>31.319700000000001</v>
      </c>
      <c r="H473" s="10">
        <v>31.157</v>
      </c>
      <c r="I473" s="10">
        <v>30.996300000000002</v>
      </c>
      <c r="J473" s="10">
        <v>30.837599999999998</v>
      </c>
      <c r="K473" s="10">
        <v>30.681000000000001</v>
      </c>
      <c r="L473" s="10">
        <v>30.526199999999999</v>
      </c>
      <c r="M473" s="10">
        <v>30.3734</v>
      </c>
      <c r="N473" s="10">
        <v>30.2225</v>
      </c>
      <c r="O473" s="10">
        <v>30.0733</v>
      </c>
      <c r="P473" s="10">
        <v>29.925999999999998</v>
      </c>
      <c r="Q473" s="10">
        <v>29.7804</v>
      </c>
      <c r="R473" s="10">
        <v>29.636500000000002</v>
      </c>
      <c r="S473" s="10">
        <v>29.494299999999999</v>
      </c>
      <c r="T473" s="10">
        <v>29.3538</v>
      </c>
      <c r="U473" s="10">
        <v>29.2148</v>
      </c>
      <c r="V473" s="10">
        <v>29.077500000000001</v>
      </c>
      <c r="W473" s="10">
        <v>28.941700000000001</v>
      </c>
      <c r="X473" s="10">
        <v>28.807400000000001</v>
      </c>
      <c r="Y473" s="10">
        <v>28.674600000000002</v>
      </c>
      <c r="Z473" s="10">
        <v>28.543199999999999</v>
      </c>
      <c r="AA473" s="10">
        <v>28.413399999999999</v>
      </c>
      <c r="AB473" s="10">
        <v>28.2849</v>
      </c>
      <c r="AC473" s="10">
        <v>28.157800000000002</v>
      </c>
      <c r="AD473" s="10">
        <v>28.032</v>
      </c>
      <c r="AE473" s="10">
        <v>27.907599999999999</v>
      </c>
      <c r="AF473" s="10">
        <v>27.784500000000001</v>
      </c>
      <c r="AG473" s="10">
        <v>27.662700000000001</v>
      </c>
      <c r="AH473" s="10">
        <v>27.542200000000001</v>
      </c>
      <c r="AI473" s="10">
        <v>27.422899999999998</v>
      </c>
      <c r="AJ473" s="10">
        <v>27.3048</v>
      </c>
      <c r="AK473" s="10">
        <v>27.187899999999999</v>
      </c>
      <c r="AL473" s="10">
        <v>27.072199999999999</v>
      </c>
      <c r="AM473" s="10">
        <v>26.957699999999999</v>
      </c>
      <c r="AN473" s="10">
        <v>26.8443</v>
      </c>
      <c r="AO473" s="10">
        <v>26.731999999999999</v>
      </c>
      <c r="AP473" s="10">
        <v>26.620799999999999</v>
      </c>
      <c r="AQ473" s="10">
        <v>26.5107</v>
      </c>
      <c r="AR473" s="10">
        <v>26.401700000000002</v>
      </c>
      <c r="AS473" s="10">
        <v>26.293700000000001</v>
      </c>
      <c r="AT473" s="10">
        <v>26.186800000000002</v>
      </c>
      <c r="AU473" s="10">
        <v>26.0808</v>
      </c>
      <c r="AV473" s="10">
        <v>25.975899999999999</v>
      </c>
      <c r="AW473" s="10">
        <v>25.8719</v>
      </c>
      <c r="AX473" s="10">
        <v>25.768899999999999</v>
      </c>
      <c r="AY473" s="10">
        <v>25.666899999999998</v>
      </c>
      <c r="AZ473" s="10">
        <v>25.565799999999999</v>
      </c>
      <c r="BA473" s="10">
        <v>25.465599999999998</v>
      </c>
      <c r="BB473" s="10">
        <v>25.366399999999999</v>
      </c>
      <c r="BC473" s="10">
        <v>25.268000000000001</v>
      </c>
      <c r="BD473" s="10">
        <v>25.170500000000001</v>
      </c>
      <c r="BE473" s="10">
        <v>25.073899999999998</v>
      </c>
      <c r="BF473" s="10">
        <v>24.978100000000001</v>
      </c>
      <c r="BG473" s="10">
        <v>24.883199999999999</v>
      </c>
      <c r="BH473" s="10">
        <v>24.789100000000001</v>
      </c>
      <c r="BI473" s="10">
        <v>24.695799999999998</v>
      </c>
      <c r="BJ473" s="10">
        <v>24.603300000000001</v>
      </c>
      <c r="BK473" s="10">
        <v>24.511700000000001</v>
      </c>
      <c r="BL473" s="10">
        <v>24.4208</v>
      </c>
      <c r="BM473" s="10">
        <v>24.3306</v>
      </c>
    </row>
    <row r="474" spans="1:65" x14ac:dyDescent="0.3">
      <c r="A474" s="3"/>
      <c r="B474" s="3"/>
      <c r="C474" s="3"/>
      <c r="D474" s="9">
        <v>499</v>
      </c>
      <c r="E474" s="10">
        <v>31.723400000000002</v>
      </c>
      <c r="F474" s="10">
        <v>31.555900000000001</v>
      </c>
      <c r="G474" s="10">
        <v>31.390499999999999</v>
      </c>
      <c r="H474" s="10">
        <v>31.2272</v>
      </c>
      <c r="I474" s="10">
        <v>31.065999999999999</v>
      </c>
      <c r="J474" s="10">
        <v>30.9069</v>
      </c>
      <c r="K474" s="10">
        <v>30.7498</v>
      </c>
      <c r="L474" s="10">
        <v>30.5946</v>
      </c>
      <c r="M474" s="10">
        <v>30.441400000000002</v>
      </c>
      <c r="N474" s="10">
        <v>30.29</v>
      </c>
      <c r="O474" s="10">
        <v>30.1404</v>
      </c>
      <c r="P474" s="10">
        <v>29.992599999999999</v>
      </c>
      <c r="Q474" s="10">
        <v>29.846599999999999</v>
      </c>
      <c r="R474" s="10">
        <v>29.702300000000001</v>
      </c>
      <c r="S474" s="10">
        <v>29.559699999999999</v>
      </c>
      <c r="T474" s="10">
        <v>29.418800000000001</v>
      </c>
      <c r="U474" s="10">
        <v>29.279399999999999</v>
      </c>
      <c r="V474" s="10">
        <v>29.1417</v>
      </c>
      <c r="W474" s="10">
        <v>29.005500000000001</v>
      </c>
      <c r="X474" s="10">
        <v>28.870799999999999</v>
      </c>
      <c r="Y474" s="10">
        <v>28.7377</v>
      </c>
      <c r="Z474" s="10">
        <v>28.606000000000002</v>
      </c>
      <c r="AA474" s="10">
        <v>28.4757</v>
      </c>
      <c r="AB474" s="10">
        <v>28.346900000000002</v>
      </c>
      <c r="AC474" s="10">
        <v>28.2194</v>
      </c>
      <c r="AD474" s="10">
        <v>28.093399999999999</v>
      </c>
      <c r="AE474" s="10">
        <v>27.968599999999999</v>
      </c>
      <c r="AF474" s="10">
        <v>27.845199999999998</v>
      </c>
      <c r="AG474" s="10">
        <v>27.722999999999999</v>
      </c>
      <c r="AH474" s="10">
        <v>27.6022</v>
      </c>
      <c r="AI474" s="10">
        <v>27.482600000000001</v>
      </c>
      <c r="AJ474" s="10">
        <v>27.3642</v>
      </c>
      <c r="AK474" s="10">
        <v>27.247</v>
      </c>
      <c r="AL474" s="10">
        <v>27.131</v>
      </c>
      <c r="AM474" s="10">
        <v>27.016100000000002</v>
      </c>
      <c r="AN474" s="10">
        <v>26.9024</v>
      </c>
      <c r="AO474" s="10">
        <v>26.7898</v>
      </c>
      <c r="AP474" s="10">
        <v>26.6783</v>
      </c>
      <c r="AQ474" s="10">
        <v>26.568000000000001</v>
      </c>
      <c r="AR474" s="10">
        <v>26.458600000000001</v>
      </c>
      <c r="AS474" s="10">
        <v>26.3504</v>
      </c>
      <c r="AT474" s="10">
        <v>26.243099999999998</v>
      </c>
      <c r="AU474" s="10">
        <v>26.136900000000001</v>
      </c>
      <c r="AV474" s="10">
        <v>26.031700000000001</v>
      </c>
      <c r="AW474" s="10">
        <v>25.927499999999998</v>
      </c>
      <c r="AX474" s="10">
        <v>25.824200000000001</v>
      </c>
      <c r="AY474" s="10">
        <v>25.721900000000002</v>
      </c>
      <c r="AZ474" s="10">
        <v>25.6206</v>
      </c>
      <c r="BA474" s="10">
        <v>25.520099999999999</v>
      </c>
      <c r="BB474" s="10">
        <v>25.4206</v>
      </c>
      <c r="BC474" s="10">
        <v>25.321999999999999</v>
      </c>
      <c r="BD474" s="10">
        <v>25.2242</v>
      </c>
      <c r="BE474" s="10">
        <v>25.127400000000002</v>
      </c>
      <c r="BF474" s="10">
        <v>25.031300000000002</v>
      </c>
      <c r="BG474" s="10">
        <v>24.936199999999999</v>
      </c>
      <c r="BH474" s="10">
        <v>24.841799999999999</v>
      </c>
      <c r="BI474" s="10">
        <v>24.7483</v>
      </c>
      <c r="BJ474" s="10">
        <v>24.6556</v>
      </c>
      <c r="BK474" s="10">
        <v>24.563700000000001</v>
      </c>
      <c r="BL474" s="10">
        <v>24.4726</v>
      </c>
      <c r="BM474" s="10">
        <v>24.382300000000001</v>
      </c>
    </row>
    <row r="475" spans="1:65" x14ac:dyDescent="0.3">
      <c r="A475" s="3"/>
      <c r="B475" s="3"/>
      <c r="C475" s="3"/>
      <c r="D475" s="9">
        <v>500</v>
      </c>
      <c r="E475" s="10">
        <v>31.795200000000001</v>
      </c>
      <c r="F475" s="10">
        <v>31.627099999999999</v>
      </c>
      <c r="G475" s="10">
        <v>31.461200000000002</v>
      </c>
      <c r="H475" s="10">
        <v>31.297499999999999</v>
      </c>
      <c r="I475" s="10">
        <v>31.1358</v>
      </c>
      <c r="J475" s="10">
        <v>30.976199999999999</v>
      </c>
      <c r="K475" s="10">
        <v>30.8187</v>
      </c>
      <c r="L475" s="10">
        <v>30.663</v>
      </c>
      <c r="M475" s="10">
        <v>30.5093</v>
      </c>
      <c r="N475" s="10">
        <v>30.357500000000002</v>
      </c>
      <c r="O475" s="10">
        <v>30.2075</v>
      </c>
      <c r="P475" s="10">
        <v>30.0593</v>
      </c>
      <c r="Q475" s="10">
        <v>29.912800000000001</v>
      </c>
      <c r="R475" s="10">
        <v>29.7681</v>
      </c>
      <c r="S475" s="10">
        <v>29.6251</v>
      </c>
      <c r="T475" s="10">
        <v>29.483799999999999</v>
      </c>
      <c r="U475" s="10">
        <v>29.344000000000001</v>
      </c>
      <c r="V475" s="10">
        <v>29.2059</v>
      </c>
      <c r="W475" s="10">
        <v>29.069299999999998</v>
      </c>
      <c r="X475" s="10">
        <v>28.9343</v>
      </c>
      <c r="Y475" s="10">
        <v>28.800799999999999</v>
      </c>
      <c r="Z475" s="10">
        <v>28.668700000000001</v>
      </c>
      <c r="AA475" s="10">
        <v>28.5381</v>
      </c>
      <c r="AB475" s="10">
        <v>28.408899999999999</v>
      </c>
      <c r="AC475" s="10">
        <v>28.281099999999999</v>
      </c>
      <c r="AD475" s="10">
        <v>28.154699999999998</v>
      </c>
      <c r="AE475" s="10">
        <v>28.029599999999999</v>
      </c>
      <c r="AF475" s="10">
        <v>27.905799999999999</v>
      </c>
      <c r="AG475" s="10">
        <v>27.7834</v>
      </c>
      <c r="AH475" s="10">
        <v>27.662199999999999</v>
      </c>
      <c r="AI475" s="10">
        <v>27.542200000000001</v>
      </c>
      <c r="AJ475" s="10">
        <v>27.423500000000001</v>
      </c>
      <c r="AK475" s="10">
        <v>27.306000000000001</v>
      </c>
      <c r="AL475" s="10">
        <v>27.189699999999998</v>
      </c>
      <c r="AM475" s="10">
        <v>27.0745</v>
      </c>
      <c r="AN475" s="10">
        <v>26.9605</v>
      </c>
      <c r="AO475" s="10">
        <v>26.8476</v>
      </c>
      <c r="AP475" s="10">
        <v>26.735900000000001</v>
      </c>
      <c r="AQ475" s="10">
        <v>26.6252</v>
      </c>
      <c r="AR475" s="10">
        <v>26.515599999999999</v>
      </c>
      <c r="AS475" s="10">
        <v>26.407</v>
      </c>
      <c r="AT475" s="10">
        <v>26.299499999999998</v>
      </c>
      <c r="AU475" s="10">
        <v>26.193000000000001</v>
      </c>
      <c r="AV475" s="10">
        <v>26.087499999999999</v>
      </c>
      <c r="AW475" s="10">
        <v>25.983000000000001</v>
      </c>
      <c r="AX475" s="10">
        <v>25.8795</v>
      </c>
      <c r="AY475" s="10">
        <v>25.776900000000001</v>
      </c>
      <c r="AZ475" s="10">
        <v>25.6753</v>
      </c>
      <c r="BA475" s="10">
        <v>25.5746</v>
      </c>
      <c r="BB475" s="10">
        <v>25.474799999999998</v>
      </c>
      <c r="BC475" s="10">
        <v>25.376000000000001</v>
      </c>
      <c r="BD475" s="10">
        <v>25.277999999999999</v>
      </c>
      <c r="BE475" s="10">
        <v>25.180900000000001</v>
      </c>
      <c r="BF475" s="10">
        <v>25.084599999999998</v>
      </c>
      <c r="BG475" s="10">
        <v>24.9892</v>
      </c>
      <c r="BH475" s="10">
        <v>24.894600000000001</v>
      </c>
      <c r="BI475" s="10">
        <v>24.800899999999999</v>
      </c>
      <c r="BJ475" s="10">
        <v>24.707899999999999</v>
      </c>
      <c r="BK475" s="10">
        <v>24.6158</v>
      </c>
      <c r="BL475" s="10">
        <v>24.5245</v>
      </c>
      <c r="BM475" s="10">
        <v>24.433900000000001</v>
      </c>
    </row>
    <row r="476" spans="1:65" x14ac:dyDescent="0.3">
      <c r="A476" s="3"/>
      <c r="B476" s="3"/>
      <c r="C476" s="3"/>
      <c r="D476" s="9">
        <v>501</v>
      </c>
      <c r="E476" s="10">
        <v>31.867000000000001</v>
      </c>
      <c r="F476" s="10">
        <v>31.698399999999999</v>
      </c>
      <c r="G476" s="10">
        <v>31.532</v>
      </c>
      <c r="H476" s="10">
        <v>31.367799999999999</v>
      </c>
      <c r="I476" s="10">
        <v>31.2057</v>
      </c>
      <c r="J476" s="10">
        <v>31.0456</v>
      </c>
      <c r="K476" s="10">
        <v>30.887499999999999</v>
      </c>
      <c r="L476" s="10">
        <v>30.7315</v>
      </c>
      <c r="M476" s="10">
        <v>30.577300000000001</v>
      </c>
      <c r="N476" s="10">
        <v>30.425000000000001</v>
      </c>
      <c r="O476" s="10">
        <v>30.2746</v>
      </c>
      <c r="P476" s="10">
        <v>30.126000000000001</v>
      </c>
      <c r="Q476" s="10">
        <v>29.979099999999999</v>
      </c>
      <c r="R476" s="10">
        <v>29.834</v>
      </c>
      <c r="S476" s="10">
        <v>29.6906</v>
      </c>
      <c r="T476" s="10">
        <v>29.5488</v>
      </c>
      <c r="U476" s="10">
        <v>29.4087</v>
      </c>
      <c r="V476" s="10">
        <v>29.270199999999999</v>
      </c>
      <c r="W476" s="10">
        <v>29.133199999999999</v>
      </c>
      <c r="X476" s="10">
        <v>28.997800000000002</v>
      </c>
      <c r="Y476" s="10">
        <v>28.863900000000001</v>
      </c>
      <c r="Z476" s="10">
        <v>28.7315</v>
      </c>
      <c r="AA476" s="10">
        <v>28.6005</v>
      </c>
      <c r="AB476" s="10">
        <v>28.471</v>
      </c>
      <c r="AC476" s="10">
        <v>28.3428</v>
      </c>
      <c r="AD476" s="10">
        <v>28.216000000000001</v>
      </c>
      <c r="AE476" s="10">
        <v>28.090599999999998</v>
      </c>
      <c r="AF476" s="10">
        <v>27.9665</v>
      </c>
      <c r="AG476" s="10">
        <v>27.843699999999998</v>
      </c>
      <c r="AH476" s="10">
        <v>27.722200000000001</v>
      </c>
      <c r="AI476" s="10">
        <v>27.601900000000001</v>
      </c>
      <c r="AJ476" s="10">
        <v>27.482900000000001</v>
      </c>
      <c r="AK476" s="10">
        <v>27.365100000000002</v>
      </c>
      <c r="AL476" s="10">
        <v>27.2484</v>
      </c>
      <c r="AM476" s="10">
        <v>27.132999999999999</v>
      </c>
      <c r="AN476" s="10">
        <v>27.018699999999999</v>
      </c>
      <c r="AO476" s="10">
        <v>26.9055</v>
      </c>
      <c r="AP476" s="10">
        <v>26.793399999999998</v>
      </c>
      <c r="AQ476" s="10">
        <v>26.682400000000001</v>
      </c>
      <c r="AR476" s="10">
        <v>26.572500000000002</v>
      </c>
      <c r="AS476" s="10">
        <v>26.463699999999999</v>
      </c>
      <c r="AT476" s="10">
        <v>26.355899999999998</v>
      </c>
      <c r="AU476" s="10">
        <v>26.249099999999999</v>
      </c>
      <c r="AV476" s="10">
        <v>26.1434</v>
      </c>
      <c r="AW476" s="10">
        <v>26.038599999999999</v>
      </c>
      <c r="AX476" s="10">
        <v>25.934799999999999</v>
      </c>
      <c r="AY476" s="10">
        <v>25.832000000000001</v>
      </c>
      <c r="AZ476" s="10">
        <v>25.7301</v>
      </c>
      <c r="BA476" s="10">
        <v>25.629100000000001</v>
      </c>
      <c r="BB476" s="10">
        <v>25.5291</v>
      </c>
      <c r="BC476" s="10">
        <v>25.43</v>
      </c>
      <c r="BD476" s="10">
        <v>25.331700000000001</v>
      </c>
      <c r="BE476" s="10">
        <v>25.234400000000001</v>
      </c>
      <c r="BF476" s="10">
        <v>25.137899999999998</v>
      </c>
      <c r="BG476" s="10">
        <v>25.042200000000001</v>
      </c>
      <c r="BH476" s="10">
        <v>24.947399999999998</v>
      </c>
      <c r="BI476" s="10">
        <v>24.853400000000001</v>
      </c>
      <c r="BJ476" s="10">
        <v>24.760300000000001</v>
      </c>
      <c r="BK476" s="10">
        <v>24.667899999999999</v>
      </c>
      <c r="BL476" s="10">
        <v>24.5763</v>
      </c>
      <c r="BM476" s="10">
        <v>24.485499999999998</v>
      </c>
    </row>
    <row r="477" spans="1:65" x14ac:dyDescent="0.3">
      <c r="A477" s="3"/>
      <c r="B477" s="3"/>
      <c r="C477" s="3"/>
      <c r="D477" s="9">
        <v>502</v>
      </c>
      <c r="E477" s="10">
        <v>31.938800000000001</v>
      </c>
      <c r="F477" s="10">
        <v>31.7697</v>
      </c>
      <c r="G477" s="10">
        <v>31.602900000000002</v>
      </c>
      <c r="H477" s="10">
        <v>31.438099999999999</v>
      </c>
      <c r="I477" s="10">
        <v>31.275500000000001</v>
      </c>
      <c r="J477" s="10">
        <v>31.114999999999998</v>
      </c>
      <c r="K477" s="10">
        <v>30.956499999999998</v>
      </c>
      <c r="L477" s="10">
        <v>30.799900000000001</v>
      </c>
      <c r="M477" s="10">
        <v>30.645299999999999</v>
      </c>
      <c r="N477" s="10">
        <v>30.492599999999999</v>
      </c>
      <c r="O477" s="10">
        <v>30.341699999999999</v>
      </c>
      <c r="P477" s="10">
        <v>30.192699999999999</v>
      </c>
      <c r="Q477" s="10">
        <v>30.045400000000001</v>
      </c>
      <c r="R477" s="10">
        <v>29.899899999999999</v>
      </c>
      <c r="S477" s="10">
        <v>29.7561</v>
      </c>
      <c r="T477" s="10">
        <v>29.613900000000001</v>
      </c>
      <c r="U477" s="10">
        <v>29.473400000000002</v>
      </c>
      <c r="V477" s="10">
        <v>29.334499999999998</v>
      </c>
      <c r="W477" s="10">
        <v>29.197099999999999</v>
      </c>
      <c r="X477" s="10">
        <v>29.061299999999999</v>
      </c>
      <c r="Y477" s="10">
        <v>28.927099999999999</v>
      </c>
      <c r="Z477" s="10">
        <v>28.7943</v>
      </c>
      <c r="AA477" s="10">
        <v>28.6629</v>
      </c>
      <c r="AB477" s="10">
        <v>28.533000000000001</v>
      </c>
      <c r="AC477" s="10">
        <v>28.404499999999999</v>
      </c>
      <c r="AD477" s="10">
        <v>28.2774</v>
      </c>
      <c r="AE477" s="10">
        <v>28.151599999999998</v>
      </c>
      <c r="AF477" s="10">
        <v>28.027200000000001</v>
      </c>
      <c r="AG477" s="10">
        <v>27.9041</v>
      </c>
      <c r="AH477" s="10">
        <v>27.7822</v>
      </c>
      <c r="AI477" s="10">
        <v>27.6616</v>
      </c>
      <c r="AJ477" s="10">
        <v>27.542300000000001</v>
      </c>
      <c r="AK477" s="10">
        <v>27.424099999999999</v>
      </c>
      <c r="AL477" s="10">
        <v>27.307200000000002</v>
      </c>
      <c r="AM477" s="10">
        <v>27.191400000000002</v>
      </c>
      <c r="AN477" s="10">
        <v>27.076799999999999</v>
      </c>
      <c r="AO477" s="10">
        <v>26.9633</v>
      </c>
      <c r="AP477" s="10">
        <v>26.850999999999999</v>
      </c>
      <c r="AQ477" s="10">
        <v>26.739699999999999</v>
      </c>
      <c r="AR477" s="10">
        <v>26.6295</v>
      </c>
      <c r="AS477" s="10">
        <v>26.520399999999999</v>
      </c>
      <c r="AT477" s="10">
        <v>26.412299999999998</v>
      </c>
      <c r="AU477" s="10">
        <v>26.305299999999999</v>
      </c>
      <c r="AV477" s="10">
        <v>26.199200000000001</v>
      </c>
      <c r="AW477" s="10">
        <v>26.094200000000001</v>
      </c>
      <c r="AX477" s="10">
        <v>25.990100000000002</v>
      </c>
      <c r="AY477" s="10">
        <v>25.887</v>
      </c>
      <c r="AZ477" s="10">
        <v>25.7849</v>
      </c>
      <c r="BA477" s="10">
        <v>25.683700000000002</v>
      </c>
      <c r="BB477" s="10">
        <v>25.583400000000001</v>
      </c>
      <c r="BC477" s="10">
        <v>25.484000000000002</v>
      </c>
      <c r="BD477" s="10">
        <v>25.3855</v>
      </c>
      <c r="BE477" s="10">
        <v>25.2879</v>
      </c>
      <c r="BF477" s="10">
        <v>25.191199999999998</v>
      </c>
      <c r="BG477" s="10">
        <v>25.095300000000002</v>
      </c>
      <c r="BH477" s="10">
        <v>25.0002</v>
      </c>
      <c r="BI477" s="10">
        <v>24.905999999999999</v>
      </c>
      <c r="BJ477" s="10">
        <v>24.8126</v>
      </c>
      <c r="BK477" s="10">
        <v>24.72</v>
      </c>
      <c r="BL477" s="10">
        <v>24.6282</v>
      </c>
      <c r="BM477" s="10">
        <v>24.537199999999999</v>
      </c>
    </row>
    <row r="478" spans="1:65" x14ac:dyDescent="0.3">
      <c r="A478" s="3"/>
      <c r="B478" s="3"/>
      <c r="C478" s="3"/>
      <c r="D478" s="9">
        <v>503</v>
      </c>
      <c r="E478" s="10">
        <v>32.0107</v>
      </c>
      <c r="F478" s="10">
        <v>31.841100000000001</v>
      </c>
      <c r="G478" s="10">
        <v>31.6737</v>
      </c>
      <c r="H478" s="10">
        <v>31.508500000000002</v>
      </c>
      <c r="I478" s="10">
        <v>31.345400000000001</v>
      </c>
      <c r="J478" s="10">
        <v>31.1844</v>
      </c>
      <c r="K478" s="10">
        <v>31.025400000000001</v>
      </c>
      <c r="L478" s="10">
        <v>30.868400000000001</v>
      </c>
      <c r="M478" s="10">
        <v>30.7134</v>
      </c>
      <c r="N478" s="10">
        <v>30.560199999999998</v>
      </c>
      <c r="O478" s="10">
        <v>30.408899999999999</v>
      </c>
      <c r="P478" s="10">
        <v>30.259399999999999</v>
      </c>
      <c r="Q478" s="10">
        <v>30.111699999999999</v>
      </c>
      <c r="R478" s="10">
        <v>29.965800000000002</v>
      </c>
      <c r="S478" s="10">
        <v>29.8215</v>
      </c>
      <c r="T478" s="10">
        <v>29.678999999999998</v>
      </c>
      <c r="U478" s="10">
        <v>29.5381</v>
      </c>
      <c r="V478" s="10">
        <v>29.398800000000001</v>
      </c>
      <c r="W478" s="10">
        <v>29.261099999999999</v>
      </c>
      <c r="X478" s="10">
        <v>29.1249</v>
      </c>
      <c r="Y478" s="10">
        <v>28.990200000000002</v>
      </c>
      <c r="Z478" s="10">
        <v>28.857099999999999</v>
      </c>
      <c r="AA478" s="10">
        <v>28.7254</v>
      </c>
      <c r="AB478" s="10">
        <v>28.595099999999999</v>
      </c>
      <c r="AC478" s="10">
        <v>28.4663</v>
      </c>
      <c r="AD478" s="10">
        <v>28.338799999999999</v>
      </c>
      <c r="AE478" s="10">
        <v>28.212700000000002</v>
      </c>
      <c r="AF478" s="10">
        <v>28.087900000000001</v>
      </c>
      <c r="AG478" s="10">
        <v>27.964400000000001</v>
      </c>
      <c r="AH478" s="10">
        <v>27.842300000000002</v>
      </c>
      <c r="AI478" s="10">
        <v>27.721299999999999</v>
      </c>
      <c r="AJ478" s="10">
        <v>27.601700000000001</v>
      </c>
      <c r="AK478" s="10">
        <v>27.4832</v>
      </c>
      <c r="AL478" s="10">
        <v>27.366</v>
      </c>
      <c r="AM478" s="10">
        <v>27.2499</v>
      </c>
      <c r="AN478" s="10">
        <v>27.135000000000002</v>
      </c>
      <c r="AO478" s="10">
        <v>27.0212</v>
      </c>
      <c r="AP478" s="10">
        <v>26.9085</v>
      </c>
      <c r="AQ478" s="10">
        <v>26.797000000000001</v>
      </c>
      <c r="AR478" s="10">
        <v>26.686499999999999</v>
      </c>
      <c r="AS478" s="10">
        <v>26.577100000000002</v>
      </c>
      <c r="AT478" s="10">
        <v>26.468699999999998</v>
      </c>
      <c r="AU478" s="10">
        <v>26.3614</v>
      </c>
      <c r="AV478" s="10">
        <v>26.255099999999999</v>
      </c>
      <c r="AW478" s="10">
        <v>26.149799999999999</v>
      </c>
      <c r="AX478" s="10">
        <v>26.045500000000001</v>
      </c>
      <c r="AY478" s="10">
        <v>25.9421</v>
      </c>
      <c r="AZ478" s="10">
        <v>25.839700000000001</v>
      </c>
      <c r="BA478" s="10">
        <v>25.738199999999999</v>
      </c>
      <c r="BB478" s="10">
        <v>25.637699999999999</v>
      </c>
      <c r="BC478" s="10">
        <v>25.538</v>
      </c>
      <c r="BD478" s="10">
        <v>25.439299999999999</v>
      </c>
      <c r="BE478" s="10">
        <v>25.3414</v>
      </c>
      <c r="BF478" s="10">
        <v>25.244399999999999</v>
      </c>
      <c r="BG478" s="10">
        <v>25.148299999999999</v>
      </c>
      <c r="BH478" s="10">
        <v>25.053000000000001</v>
      </c>
      <c r="BI478" s="10">
        <v>24.958600000000001</v>
      </c>
      <c r="BJ478" s="10">
        <v>24.864899999999999</v>
      </c>
      <c r="BK478" s="10">
        <v>24.772099999999998</v>
      </c>
      <c r="BL478" s="10">
        <v>24.680099999999999</v>
      </c>
      <c r="BM478" s="10">
        <v>24.588799999999999</v>
      </c>
    </row>
    <row r="479" spans="1:65" x14ac:dyDescent="0.3">
      <c r="A479" s="3"/>
      <c r="B479" s="3"/>
      <c r="C479" s="3"/>
      <c r="D479" s="9">
        <v>504</v>
      </c>
      <c r="E479" s="10">
        <v>32.082599999999999</v>
      </c>
      <c r="F479" s="10">
        <v>31.912500000000001</v>
      </c>
      <c r="G479" s="10">
        <v>31.744599999999998</v>
      </c>
      <c r="H479" s="10">
        <v>31.578900000000001</v>
      </c>
      <c r="I479" s="10">
        <v>31.415400000000002</v>
      </c>
      <c r="J479" s="10">
        <v>31.253900000000002</v>
      </c>
      <c r="K479" s="10">
        <v>31.0944</v>
      </c>
      <c r="L479" s="10">
        <v>30.937000000000001</v>
      </c>
      <c r="M479" s="10">
        <v>30.781400000000001</v>
      </c>
      <c r="N479" s="10">
        <v>30.627800000000001</v>
      </c>
      <c r="O479" s="10">
        <v>30.476099999999999</v>
      </c>
      <c r="P479" s="10">
        <v>30.3262</v>
      </c>
      <c r="Q479" s="10">
        <v>30.178100000000001</v>
      </c>
      <c r="R479" s="10">
        <v>30.031700000000001</v>
      </c>
      <c r="S479" s="10">
        <v>29.8871</v>
      </c>
      <c r="T479" s="10">
        <v>29.7441</v>
      </c>
      <c r="U479" s="10">
        <v>29.602799999999998</v>
      </c>
      <c r="V479" s="10">
        <v>29.463100000000001</v>
      </c>
      <c r="W479" s="10">
        <v>29.324999999999999</v>
      </c>
      <c r="X479" s="10">
        <v>29.188500000000001</v>
      </c>
      <c r="Y479" s="10">
        <v>29.0534</v>
      </c>
      <c r="Z479" s="10">
        <v>28.919899999999998</v>
      </c>
      <c r="AA479" s="10">
        <v>28.787800000000001</v>
      </c>
      <c r="AB479" s="10">
        <v>28.6572</v>
      </c>
      <c r="AC479" s="10">
        <v>28.527999999999999</v>
      </c>
      <c r="AD479" s="10">
        <v>28.400200000000002</v>
      </c>
      <c r="AE479" s="10">
        <v>28.273800000000001</v>
      </c>
      <c r="AF479" s="10">
        <v>28.148599999999998</v>
      </c>
      <c r="AG479" s="10">
        <v>28.024799999999999</v>
      </c>
      <c r="AH479" s="10">
        <v>27.9023</v>
      </c>
      <c r="AI479" s="10">
        <v>27.781099999999999</v>
      </c>
      <c r="AJ479" s="10">
        <v>27.661100000000001</v>
      </c>
      <c r="AK479" s="10">
        <v>27.542300000000001</v>
      </c>
      <c r="AL479" s="10">
        <v>27.424800000000001</v>
      </c>
      <c r="AM479" s="10">
        <v>27.308399999999999</v>
      </c>
      <c r="AN479" s="10">
        <v>27.193200000000001</v>
      </c>
      <c r="AO479" s="10">
        <v>27.0791</v>
      </c>
      <c r="AP479" s="10">
        <v>26.966100000000001</v>
      </c>
      <c r="AQ479" s="10">
        <v>26.854299999999999</v>
      </c>
      <c r="AR479" s="10">
        <v>26.743500000000001</v>
      </c>
      <c r="AS479" s="10">
        <v>26.633800000000001</v>
      </c>
      <c r="AT479" s="10">
        <v>26.525200000000002</v>
      </c>
      <c r="AU479" s="10">
        <v>26.4176</v>
      </c>
      <c r="AV479" s="10">
        <v>26.311</v>
      </c>
      <c r="AW479" s="10">
        <v>26.205400000000001</v>
      </c>
      <c r="AX479" s="10">
        <v>26.1008</v>
      </c>
      <c r="AY479" s="10">
        <v>25.997199999999999</v>
      </c>
      <c r="AZ479" s="10">
        <v>25.894500000000001</v>
      </c>
      <c r="BA479" s="10">
        <v>25.7928</v>
      </c>
      <c r="BB479" s="10">
        <v>25.692</v>
      </c>
      <c r="BC479" s="10">
        <v>25.592099999999999</v>
      </c>
      <c r="BD479" s="10">
        <v>25.493099999999998</v>
      </c>
      <c r="BE479" s="10">
        <v>25.395</v>
      </c>
      <c r="BF479" s="10">
        <v>25.297799999999999</v>
      </c>
      <c r="BG479" s="10">
        <v>25.2014</v>
      </c>
      <c r="BH479" s="10">
        <v>25.105899999999998</v>
      </c>
      <c r="BI479" s="10">
        <v>25.011199999999999</v>
      </c>
      <c r="BJ479" s="10">
        <v>24.917300000000001</v>
      </c>
      <c r="BK479" s="10">
        <v>24.824200000000001</v>
      </c>
      <c r="BL479" s="10">
        <v>24.731999999999999</v>
      </c>
      <c r="BM479" s="10">
        <v>24.640499999999999</v>
      </c>
    </row>
    <row r="480" spans="1:65" x14ac:dyDescent="0.3">
      <c r="A480" s="3"/>
      <c r="B480" s="3"/>
      <c r="C480" s="3"/>
      <c r="D480" s="9">
        <v>505</v>
      </c>
      <c r="E480" s="10">
        <v>32.154499999999999</v>
      </c>
      <c r="F480" s="10">
        <v>31.983899999999998</v>
      </c>
      <c r="G480" s="10">
        <v>31.8155</v>
      </c>
      <c r="H480" s="10">
        <v>31.6494</v>
      </c>
      <c r="I480" s="10">
        <v>31.485299999999999</v>
      </c>
      <c r="J480" s="10">
        <v>31.3233</v>
      </c>
      <c r="K480" s="10">
        <v>31.163399999999999</v>
      </c>
      <c r="L480" s="10">
        <v>31.005500000000001</v>
      </c>
      <c r="M480" s="10">
        <v>30.849599999999999</v>
      </c>
      <c r="N480" s="10">
        <v>30.695499999999999</v>
      </c>
      <c r="O480" s="10">
        <v>30.543299999999999</v>
      </c>
      <c r="P480" s="10">
        <v>30.393000000000001</v>
      </c>
      <c r="Q480" s="10">
        <v>30.244499999999999</v>
      </c>
      <c r="R480" s="10">
        <v>30.0977</v>
      </c>
      <c r="S480" s="10">
        <v>29.9526</v>
      </c>
      <c r="T480" s="10">
        <v>29.8093</v>
      </c>
      <c r="U480" s="10">
        <v>29.6676</v>
      </c>
      <c r="V480" s="10">
        <v>29.5275</v>
      </c>
      <c r="W480" s="10">
        <v>29.388999999999999</v>
      </c>
      <c r="X480" s="10">
        <v>29.251999999999999</v>
      </c>
      <c r="Y480" s="10">
        <v>29.116700000000002</v>
      </c>
      <c r="Z480" s="10">
        <v>28.982800000000001</v>
      </c>
      <c r="AA480" s="10">
        <v>28.850300000000001</v>
      </c>
      <c r="AB480" s="10">
        <v>28.7194</v>
      </c>
      <c r="AC480" s="10">
        <v>28.5898</v>
      </c>
      <c r="AD480" s="10">
        <v>28.461600000000001</v>
      </c>
      <c r="AE480" s="10">
        <v>28.334800000000001</v>
      </c>
      <c r="AF480" s="10">
        <v>28.209399999999999</v>
      </c>
      <c r="AG480" s="10">
        <v>28.0853</v>
      </c>
      <c r="AH480" s="10">
        <v>27.962399999999999</v>
      </c>
      <c r="AI480" s="10">
        <v>27.840900000000001</v>
      </c>
      <c r="AJ480" s="10">
        <v>27.720500000000001</v>
      </c>
      <c r="AK480" s="10">
        <v>27.601500000000001</v>
      </c>
      <c r="AL480" s="10">
        <v>27.483599999999999</v>
      </c>
      <c r="AM480" s="10">
        <v>27.366900000000001</v>
      </c>
      <c r="AN480" s="10">
        <v>27.2514</v>
      </c>
      <c r="AO480" s="10">
        <v>27.137</v>
      </c>
      <c r="AP480" s="10">
        <v>27.023700000000002</v>
      </c>
      <c r="AQ480" s="10">
        <v>26.9116</v>
      </c>
      <c r="AR480" s="10">
        <v>26.8005</v>
      </c>
      <c r="AS480" s="10">
        <v>26.6906</v>
      </c>
      <c r="AT480" s="10">
        <v>26.581600000000002</v>
      </c>
      <c r="AU480" s="10">
        <v>26.473800000000001</v>
      </c>
      <c r="AV480" s="10">
        <v>26.366900000000001</v>
      </c>
      <c r="AW480" s="10">
        <v>26.260999999999999</v>
      </c>
      <c r="AX480" s="10">
        <v>26.156199999999998</v>
      </c>
      <c r="AY480" s="10">
        <v>26.052299999999999</v>
      </c>
      <c r="AZ480" s="10">
        <v>25.949300000000001</v>
      </c>
      <c r="BA480" s="10">
        <v>25.8474</v>
      </c>
      <c r="BB480" s="10">
        <v>25.746300000000002</v>
      </c>
      <c r="BC480" s="10">
        <v>25.6462</v>
      </c>
      <c r="BD480" s="10">
        <v>25.546900000000001</v>
      </c>
      <c r="BE480" s="10">
        <v>25.448599999999999</v>
      </c>
      <c r="BF480" s="10">
        <v>25.351099999999999</v>
      </c>
      <c r="BG480" s="10">
        <v>25.2545</v>
      </c>
      <c r="BH480" s="10">
        <v>25.1587</v>
      </c>
      <c r="BI480" s="10">
        <v>25.063800000000001</v>
      </c>
      <c r="BJ480" s="10">
        <v>24.9696</v>
      </c>
      <c r="BK480" s="10">
        <v>24.8764</v>
      </c>
      <c r="BL480" s="10">
        <v>24.783899999999999</v>
      </c>
      <c r="BM480" s="10">
        <v>24.6922</v>
      </c>
    </row>
    <row r="481" spans="1:65" x14ac:dyDescent="0.3">
      <c r="A481" s="3"/>
      <c r="B481" s="3"/>
      <c r="C481" s="3"/>
      <c r="D481" s="9">
        <v>506</v>
      </c>
      <c r="E481" s="10">
        <v>32.226500000000001</v>
      </c>
      <c r="F481" s="10">
        <v>32.055399999999999</v>
      </c>
      <c r="G481" s="10">
        <v>31.886500000000002</v>
      </c>
      <c r="H481" s="10">
        <v>31.719799999999999</v>
      </c>
      <c r="I481" s="10">
        <v>31.555299999999999</v>
      </c>
      <c r="J481" s="10">
        <v>31.392900000000001</v>
      </c>
      <c r="K481" s="10">
        <v>31.232500000000002</v>
      </c>
      <c r="L481" s="10">
        <v>31.074100000000001</v>
      </c>
      <c r="M481" s="10">
        <v>30.9177</v>
      </c>
      <c r="N481" s="10">
        <v>30.763200000000001</v>
      </c>
      <c r="O481" s="10">
        <v>30.610600000000002</v>
      </c>
      <c r="P481" s="10">
        <v>30.459800000000001</v>
      </c>
      <c r="Q481" s="10">
        <v>30.3109</v>
      </c>
      <c r="R481" s="10">
        <v>30.163699999999999</v>
      </c>
      <c r="S481" s="10">
        <v>30.0182</v>
      </c>
      <c r="T481" s="10">
        <v>29.874400000000001</v>
      </c>
      <c r="U481" s="10">
        <v>29.732299999999999</v>
      </c>
      <c r="V481" s="10">
        <v>29.591899999999999</v>
      </c>
      <c r="W481" s="10">
        <v>29.452999999999999</v>
      </c>
      <c r="X481" s="10">
        <v>29.3157</v>
      </c>
      <c r="Y481" s="10">
        <v>29.1799</v>
      </c>
      <c r="Z481" s="10">
        <v>29.0456</v>
      </c>
      <c r="AA481" s="10">
        <v>28.912800000000001</v>
      </c>
      <c r="AB481" s="10">
        <v>28.781500000000001</v>
      </c>
      <c r="AC481" s="10">
        <v>28.651599999999998</v>
      </c>
      <c r="AD481" s="10">
        <v>28.523099999999999</v>
      </c>
      <c r="AE481" s="10">
        <v>28.396000000000001</v>
      </c>
      <c r="AF481" s="10">
        <v>28.270199999999999</v>
      </c>
      <c r="AG481" s="10">
        <v>28.145700000000001</v>
      </c>
      <c r="AH481" s="10">
        <v>28.022500000000001</v>
      </c>
      <c r="AI481" s="10">
        <v>27.900600000000001</v>
      </c>
      <c r="AJ481" s="10">
        <v>27.78</v>
      </c>
      <c r="AK481" s="10">
        <v>27.660599999999999</v>
      </c>
      <c r="AL481" s="10">
        <v>27.542400000000001</v>
      </c>
      <c r="AM481" s="10">
        <v>27.4254</v>
      </c>
      <c r="AN481" s="10">
        <v>27.3096</v>
      </c>
      <c r="AO481" s="10">
        <v>27.194900000000001</v>
      </c>
      <c r="AP481" s="10">
        <v>27.081399999999999</v>
      </c>
      <c r="AQ481" s="10">
        <v>26.968900000000001</v>
      </c>
      <c r="AR481" s="10">
        <v>26.857600000000001</v>
      </c>
      <c r="AS481" s="10">
        <v>26.747299999999999</v>
      </c>
      <c r="AT481" s="10">
        <v>26.638100000000001</v>
      </c>
      <c r="AU481" s="10">
        <v>26.529900000000001</v>
      </c>
      <c r="AV481" s="10">
        <v>26.422799999999999</v>
      </c>
      <c r="AW481" s="10">
        <v>26.316700000000001</v>
      </c>
      <c r="AX481" s="10">
        <v>26.211500000000001</v>
      </c>
      <c r="AY481" s="10">
        <v>26.107399999999998</v>
      </c>
      <c r="AZ481" s="10">
        <v>26.004200000000001</v>
      </c>
      <c r="BA481" s="10">
        <v>25.901900000000001</v>
      </c>
      <c r="BB481" s="10">
        <v>25.800599999999999</v>
      </c>
      <c r="BC481" s="10">
        <v>25.700199999999999</v>
      </c>
      <c r="BD481" s="10">
        <v>25.6007</v>
      </c>
      <c r="BE481" s="10">
        <v>25.502099999999999</v>
      </c>
      <c r="BF481" s="10">
        <v>25.404399999999999</v>
      </c>
      <c r="BG481" s="10">
        <v>25.307500000000001</v>
      </c>
      <c r="BH481" s="10">
        <v>25.211500000000001</v>
      </c>
      <c r="BI481" s="10">
        <v>25.116399999999999</v>
      </c>
      <c r="BJ481" s="10">
        <v>25.021999999999998</v>
      </c>
      <c r="BK481" s="10">
        <v>24.9285</v>
      </c>
      <c r="BL481" s="10">
        <v>24.835799999999999</v>
      </c>
      <c r="BM481" s="10">
        <v>24.7438</v>
      </c>
    </row>
    <row r="482" spans="1:65" x14ac:dyDescent="0.3">
      <c r="A482" s="3"/>
      <c r="B482" s="3"/>
      <c r="C482" s="3"/>
      <c r="D482" s="9">
        <v>507</v>
      </c>
      <c r="E482" s="10">
        <v>32.298499999999997</v>
      </c>
      <c r="F482" s="10">
        <v>32.126899999999999</v>
      </c>
      <c r="G482" s="10">
        <v>31.9575</v>
      </c>
      <c r="H482" s="10">
        <v>31.790299999999998</v>
      </c>
      <c r="I482" s="10">
        <v>31.625299999999999</v>
      </c>
      <c r="J482" s="10">
        <v>31.462399999999999</v>
      </c>
      <c r="K482" s="10">
        <v>31.301600000000001</v>
      </c>
      <c r="L482" s="10">
        <v>31.142700000000001</v>
      </c>
      <c r="M482" s="10">
        <v>30.985900000000001</v>
      </c>
      <c r="N482" s="10">
        <v>30.8309</v>
      </c>
      <c r="O482" s="10">
        <v>30.677900000000001</v>
      </c>
      <c r="P482" s="10">
        <v>30.526700000000002</v>
      </c>
      <c r="Q482" s="10">
        <v>30.377300000000002</v>
      </c>
      <c r="R482" s="10">
        <v>30.229700000000001</v>
      </c>
      <c r="S482" s="10">
        <v>30.0838</v>
      </c>
      <c r="T482" s="10">
        <v>29.939599999999999</v>
      </c>
      <c r="U482" s="10">
        <v>29.7971</v>
      </c>
      <c r="V482" s="10">
        <v>29.656300000000002</v>
      </c>
      <c r="W482" s="10">
        <v>29.516999999999999</v>
      </c>
      <c r="X482" s="10">
        <v>29.379300000000001</v>
      </c>
      <c r="Y482" s="10">
        <v>29.243200000000002</v>
      </c>
      <c r="Z482" s="10">
        <v>29.108499999999999</v>
      </c>
      <c r="AA482" s="10">
        <v>28.9754</v>
      </c>
      <c r="AB482" s="10">
        <v>28.843699999999998</v>
      </c>
      <c r="AC482" s="10">
        <v>28.7134</v>
      </c>
      <c r="AD482" s="10">
        <v>28.584599999999998</v>
      </c>
      <c r="AE482" s="10">
        <v>28.457100000000001</v>
      </c>
      <c r="AF482" s="10">
        <v>28.331</v>
      </c>
      <c r="AG482" s="10">
        <v>28.206199999999999</v>
      </c>
      <c r="AH482" s="10">
        <v>28.082699999999999</v>
      </c>
      <c r="AI482" s="10">
        <v>27.9604</v>
      </c>
      <c r="AJ482" s="10">
        <v>27.839500000000001</v>
      </c>
      <c r="AK482" s="10">
        <v>27.719799999999999</v>
      </c>
      <c r="AL482" s="10">
        <v>27.601299999999998</v>
      </c>
      <c r="AM482" s="10">
        <v>27.484000000000002</v>
      </c>
      <c r="AN482" s="10">
        <v>27.367799999999999</v>
      </c>
      <c r="AO482" s="10">
        <v>27.252800000000001</v>
      </c>
      <c r="AP482" s="10">
        <v>27.138999999999999</v>
      </c>
      <c r="AQ482" s="10">
        <v>27.026299999999999</v>
      </c>
      <c r="AR482" s="10">
        <v>26.9146</v>
      </c>
      <c r="AS482" s="10">
        <v>26.804099999999998</v>
      </c>
      <c r="AT482" s="10">
        <v>26.694600000000001</v>
      </c>
      <c r="AU482" s="10">
        <v>26.586200000000002</v>
      </c>
      <c r="AV482" s="10">
        <v>26.4787</v>
      </c>
      <c r="AW482" s="10">
        <v>26.372299999999999</v>
      </c>
      <c r="AX482" s="10">
        <v>26.2669</v>
      </c>
      <c r="AY482" s="10">
        <v>26.162500000000001</v>
      </c>
      <c r="AZ482" s="10">
        <v>26.059100000000001</v>
      </c>
      <c r="BA482" s="10">
        <v>25.956499999999998</v>
      </c>
      <c r="BB482" s="10">
        <v>25.855</v>
      </c>
      <c r="BC482" s="10">
        <v>25.754300000000001</v>
      </c>
      <c r="BD482" s="10">
        <v>25.654599999999999</v>
      </c>
      <c r="BE482" s="10">
        <v>25.555700000000002</v>
      </c>
      <c r="BF482" s="10">
        <v>25.457699999999999</v>
      </c>
      <c r="BG482" s="10">
        <v>25.360600000000002</v>
      </c>
      <c r="BH482" s="10">
        <v>25.264399999999998</v>
      </c>
      <c r="BI482" s="10">
        <v>25.169</v>
      </c>
      <c r="BJ482" s="10">
        <v>25.074400000000001</v>
      </c>
      <c r="BK482" s="10">
        <v>24.980599999999999</v>
      </c>
      <c r="BL482" s="10">
        <v>24.887699999999999</v>
      </c>
      <c r="BM482" s="10">
        <v>24.795500000000001</v>
      </c>
    </row>
    <row r="483" spans="1:65" x14ac:dyDescent="0.3">
      <c r="A483" s="3"/>
      <c r="B483" s="3"/>
      <c r="C483" s="3"/>
      <c r="D483" s="9">
        <v>508</v>
      </c>
      <c r="E483" s="10">
        <v>32.370600000000003</v>
      </c>
      <c r="F483" s="10">
        <v>32.198399999999999</v>
      </c>
      <c r="G483" s="10">
        <v>32.028500000000001</v>
      </c>
      <c r="H483" s="10">
        <v>31.860900000000001</v>
      </c>
      <c r="I483" s="10">
        <v>31.695399999999999</v>
      </c>
      <c r="J483" s="10">
        <v>31.532</v>
      </c>
      <c r="K483" s="10">
        <v>31.370699999999999</v>
      </c>
      <c r="L483" s="10">
        <v>31.211400000000001</v>
      </c>
      <c r="M483" s="10">
        <v>31.053999999999998</v>
      </c>
      <c r="N483" s="10">
        <v>30.898700000000002</v>
      </c>
      <c r="O483" s="10">
        <v>30.745200000000001</v>
      </c>
      <c r="P483" s="10">
        <v>30.593599999999999</v>
      </c>
      <c r="Q483" s="10">
        <v>30.4437</v>
      </c>
      <c r="R483" s="10">
        <v>30.2957</v>
      </c>
      <c r="S483" s="10">
        <v>30.1494</v>
      </c>
      <c r="T483" s="10">
        <v>30.004899999999999</v>
      </c>
      <c r="U483" s="10">
        <v>29.861999999999998</v>
      </c>
      <c r="V483" s="10">
        <v>29.720700000000001</v>
      </c>
      <c r="W483" s="10">
        <v>29.581</v>
      </c>
      <c r="X483" s="10">
        <v>29.443000000000001</v>
      </c>
      <c r="Y483" s="10">
        <v>29.3065</v>
      </c>
      <c r="Z483" s="10">
        <v>29.171399999999998</v>
      </c>
      <c r="AA483" s="10">
        <v>29.0379</v>
      </c>
      <c r="AB483" s="10">
        <v>28.905899999999999</v>
      </c>
      <c r="AC483" s="10">
        <v>28.775300000000001</v>
      </c>
      <c r="AD483" s="10">
        <v>28.646100000000001</v>
      </c>
      <c r="AE483" s="10">
        <v>28.5182</v>
      </c>
      <c r="AF483" s="10">
        <v>28.3918</v>
      </c>
      <c r="AG483" s="10">
        <v>28.2666</v>
      </c>
      <c r="AH483" s="10">
        <v>28.142800000000001</v>
      </c>
      <c r="AI483" s="10">
        <v>28.020299999999999</v>
      </c>
      <c r="AJ483" s="10">
        <v>27.899000000000001</v>
      </c>
      <c r="AK483" s="10">
        <v>27.7789</v>
      </c>
      <c r="AL483" s="10">
        <v>27.6601</v>
      </c>
      <c r="AM483" s="10">
        <v>27.5425</v>
      </c>
      <c r="AN483" s="10">
        <v>27.426100000000002</v>
      </c>
      <c r="AO483" s="10">
        <v>27.3108</v>
      </c>
      <c r="AP483" s="10">
        <v>27.1966</v>
      </c>
      <c r="AQ483" s="10">
        <v>27.083600000000001</v>
      </c>
      <c r="AR483" s="10">
        <v>26.971699999999998</v>
      </c>
      <c r="AS483" s="10">
        <v>26.860900000000001</v>
      </c>
      <c r="AT483" s="10">
        <v>26.751100000000001</v>
      </c>
      <c r="AU483" s="10">
        <v>26.642399999999999</v>
      </c>
      <c r="AV483" s="10">
        <v>26.534700000000001</v>
      </c>
      <c r="AW483" s="10">
        <v>26.428000000000001</v>
      </c>
      <c r="AX483" s="10">
        <v>26.322299999999998</v>
      </c>
      <c r="AY483" s="10">
        <v>26.217600000000001</v>
      </c>
      <c r="AZ483" s="10">
        <v>26.113900000000001</v>
      </c>
      <c r="BA483" s="10">
        <v>26.011199999999999</v>
      </c>
      <c r="BB483" s="10">
        <v>25.909300000000002</v>
      </c>
      <c r="BC483" s="10">
        <v>25.808399999999999</v>
      </c>
      <c r="BD483" s="10">
        <v>25.708400000000001</v>
      </c>
      <c r="BE483" s="10">
        <v>25.609300000000001</v>
      </c>
      <c r="BF483" s="10">
        <v>25.511099999999999</v>
      </c>
      <c r="BG483" s="10">
        <v>25.413799999999998</v>
      </c>
      <c r="BH483" s="10">
        <v>25.317299999999999</v>
      </c>
      <c r="BI483" s="10">
        <v>25.221599999999999</v>
      </c>
      <c r="BJ483" s="10">
        <v>25.126799999999999</v>
      </c>
      <c r="BK483" s="10">
        <v>25.032800000000002</v>
      </c>
      <c r="BL483" s="10">
        <v>24.939599999999999</v>
      </c>
      <c r="BM483" s="10">
        <v>24.847200000000001</v>
      </c>
    </row>
    <row r="484" spans="1:65" x14ac:dyDescent="0.3">
      <c r="A484" s="3"/>
      <c r="B484" s="3"/>
      <c r="C484" s="3"/>
      <c r="D484" s="9">
        <v>509</v>
      </c>
      <c r="E484" s="10">
        <v>32.442599999999999</v>
      </c>
      <c r="F484" s="10">
        <v>32.270000000000003</v>
      </c>
      <c r="G484" s="10">
        <v>32.099600000000002</v>
      </c>
      <c r="H484" s="10">
        <v>31.9314</v>
      </c>
      <c r="I484" s="10">
        <v>31.765499999999999</v>
      </c>
      <c r="J484" s="10">
        <v>31.601600000000001</v>
      </c>
      <c r="K484" s="10">
        <v>31.439800000000002</v>
      </c>
      <c r="L484" s="10">
        <v>31.28</v>
      </c>
      <c r="M484" s="10">
        <v>31.122299999999999</v>
      </c>
      <c r="N484" s="10">
        <v>30.9664</v>
      </c>
      <c r="O484" s="10">
        <v>30.8125</v>
      </c>
      <c r="P484" s="10">
        <v>30.660499999999999</v>
      </c>
      <c r="Q484" s="10">
        <v>30.510200000000001</v>
      </c>
      <c r="R484" s="10">
        <v>30.361799999999999</v>
      </c>
      <c r="S484" s="10">
        <v>30.2151</v>
      </c>
      <c r="T484" s="10">
        <v>30.0701</v>
      </c>
      <c r="U484" s="10">
        <v>29.9268</v>
      </c>
      <c r="V484" s="10">
        <v>29.7851</v>
      </c>
      <c r="W484" s="10">
        <v>29.645099999999999</v>
      </c>
      <c r="X484" s="10">
        <v>29.506699999999999</v>
      </c>
      <c r="Y484" s="10">
        <v>29.369800000000001</v>
      </c>
      <c r="Z484" s="10">
        <v>29.234400000000001</v>
      </c>
      <c r="AA484" s="10">
        <v>29.1005</v>
      </c>
      <c r="AB484" s="10">
        <v>28.9681</v>
      </c>
      <c r="AC484" s="10">
        <v>28.8371</v>
      </c>
      <c r="AD484" s="10">
        <v>28.707599999999999</v>
      </c>
      <c r="AE484" s="10">
        <v>28.5794</v>
      </c>
      <c r="AF484" s="10">
        <v>28.4526</v>
      </c>
      <c r="AG484" s="10">
        <v>28.327100000000002</v>
      </c>
      <c r="AH484" s="10">
        <v>28.202999999999999</v>
      </c>
      <c r="AI484" s="10">
        <v>28.080100000000002</v>
      </c>
      <c r="AJ484" s="10">
        <v>27.958500000000001</v>
      </c>
      <c r="AK484" s="10">
        <v>27.838100000000001</v>
      </c>
      <c r="AL484" s="10">
        <v>27.719000000000001</v>
      </c>
      <c r="AM484" s="10">
        <v>27.601099999999999</v>
      </c>
      <c r="AN484" s="10">
        <v>27.484300000000001</v>
      </c>
      <c r="AO484" s="10">
        <v>27.3688</v>
      </c>
      <c r="AP484" s="10">
        <v>27.254300000000001</v>
      </c>
      <c r="AQ484" s="10">
        <v>27.140999999999998</v>
      </c>
      <c r="AR484" s="10">
        <v>27.0288</v>
      </c>
      <c r="AS484" s="10">
        <v>26.9177</v>
      </c>
      <c r="AT484" s="10">
        <v>26.807600000000001</v>
      </c>
      <c r="AU484" s="10">
        <v>26.698599999999999</v>
      </c>
      <c r="AV484" s="10">
        <v>26.590599999999998</v>
      </c>
      <c r="AW484" s="10">
        <v>26.483699999999999</v>
      </c>
      <c r="AX484" s="10">
        <v>26.377800000000001</v>
      </c>
      <c r="AY484" s="10">
        <v>26.2728</v>
      </c>
      <c r="AZ484" s="10">
        <v>26.168800000000001</v>
      </c>
      <c r="BA484" s="10">
        <v>26.065799999999999</v>
      </c>
      <c r="BB484" s="10">
        <v>25.963699999999999</v>
      </c>
      <c r="BC484" s="10">
        <v>25.862500000000001</v>
      </c>
      <c r="BD484" s="10">
        <v>25.7623</v>
      </c>
      <c r="BE484" s="10">
        <v>25.6629</v>
      </c>
      <c r="BF484" s="10">
        <v>25.564499999999999</v>
      </c>
      <c r="BG484" s="10">
        <v>25.466899999999999</v>
      </c>
      <c r="BH484" s="10">
        <v>25.370100000000001</v>
      </c>
      <c r="BI484" s="10">
        <v>25.2743</v>
      </c>
      <c r="BJ484" s="10">
        <v>25.179200000000002</v>
      </c>
      <c r="BK484" s="10">
        <v>25.085000000000001</v>
      </c>
      <c r="BL484" s="10">
        <v>24.991599999999998</v>
      </c>
      <c r="BM484" s="10">
        <v>24.899000000000001</v>
      </c>
    </row>
    <row r="485" spans="1:65" x14ac:dyDescent="0.3">
      <c r="A485" s="3"/>
      <c r="B485" s="3"/>
      <c r="C485" s="3"/>
      <c r="D485" s="9">
        <v>510</v>
      </c>
      <c r="E485" s="10">
        <v>32.514800000000001</v>
      </c>
      <c r="F485" s="10">
        <v>32.3416</v>
      </c>
      <c r="G485" s="10">
        <v>32.170699999999997</v>
      </c>
      <c r="H485" s="10">
        <v>32.002099999999999</v>
      </c>
      <c r="I485" s="10">
        <v>31.835599999999999</v>
      </c>
      <c r="J485" s="10">
        <v>31.671199999999999</v>
      </c>
      <c r="K485" s="10">
        <v>31.509</v>
      </c>
      <c r="L485" s="10">
        <v>31.348800000000001</v>
      </c>
      <c r="M485" s="10">
        <v>31.1905</v>
      </c>
      <c r="N485" s="10">
        <v>31.034300000000002</v>
      </c>
      <c r="O485" s="10">
        <v>30.879899999999999</v>
      </c>
      <c r="P485" s="10">
        <v>30.727399999999999</v>
      </c>
      <c r="Q485" s="10">
        <v>30.576699999999999</v>
      </c>
      <c r="R485" s="10">
        <v>30.427900000000001</v>
      </c>
      <c r="S485" s="10">
        <v>30.280799999999999</v>
      </c>
      <c r="T485" s="10">
        <v>30.135400000000001</v>
      </c>
      <c r="U485" s="10">
        <v>29.991700000000002</v>
      </c>
      <c r="V485" s="10">
        <v>29.849599999999999</v>
      </c>
      <c r="W485" s="10">
        <v>29.709199999999999</v>
      </c>
      <c r="X485" s="10">
        <v>29.570399999999999</v>
      </c>
      <c r="Y485" s="10">
        <v>29.4331</v>
      </c>
      <c r="Z485" s="10">
        <v>29.2974</v>
      </c>
      <c r="AA485" s="10">
        <v>29.1631</v>
      </c>
      <c r="AB485" s="10">
        <v>29.0303</v>
      </c>
      <c r="AC485" s="10">
        <v>28.899000000000001</v>
      </c>
      <c r="AD485" s="10">
        <v>28.769100000000002</v>
      </c>
      <c r="AE485" s="10">
        <v>28.640599999999999</v>
      </c>
      <c r="AF485" s="10">
        <v>28.513400000000001</v>
      </c>
      <c r="AG485" s="10">
        <v>28.387599999999999</v>
      </c>
      <c r="AH485" s="10">
        <v>28.263100000000001</v>
      </c>
      <c r="AI485" s="10">
        <v>28.139900000000001</v>
      </c>
      <c r="AJ485" s="10">
        <v>28.018000000000001</v>
      </c>
      <c r="AK485" s="10">
        <v>27.897400000000001</v>
      </c>
      <c r="AL485" s="10">
        <v>27.777899999999999</v>
      </c>
      <c r="AM485" s="10">
        <v>27.659700000000001</v>
      </c>
      <c r="AN485" s="10">
        <v>27.5426</v>
      </c>
      <c r="AO485" s="10">
        <v>27.4267</v>
      </c>
      <c r="AP485" s="10">
        <v>27.312000000000001</v>
      </c>
      <c r="AQ485" s="10">
        <v>27.198399999999999</v>
      </c>
      <c r="AR485" s="10">
        <v>27.085899999999999</v>
      </c>
      <c r="AS485" s="10">
        <v>26.974499999999999</v>
      </c>
      <c r="AT485" s="10">
        <v>26.864100000000001</v>
      </c>
      <c r="AU485" s="10">
        <v>26.754899999999999</v>
      </c>
      <c r="AV485" s="10">
        <v>26.646599999999999</v>
      </c>
      <c r="AW485" s="10">
        <v>26.539400000000001</v>
      </c>
      <c r="AX485" s="10">
        <v>26.433199999999999</v>
      </c>
      <c r="AY485" s="10">
        <v>26.327999999999999</v>
      </c>
      <c r="AZ485" s="10">
        <v>26.223700000000001</v>
      </c>
      <c r="BA485" s="10">
        <v>26.1204</v>
      </c>
      <c r="BB485" s="10">
        <v>26.0181</v>
      </c>
      <c r="BC485" s="10">
        <v>25.916699999999999</v>
      </c>
      <c r="BD485" s="10">
        <v>25.816199999999998</v>
      </c>
      <c r="BE485" s="10">
        <v>25.7166</v>
      </c>
      <c r="BF485" s="10">
        <v>25.617799999999999</v>
      </c>
      <c r="BG485" s="10">
        <v>25.52</v>
      </c>
      <c r="BH485" s="10">
        <v>25.422999999999998</v>
      </c>
      <c r="BI485" s="10">
        <v>25.326899999999998</v>
      </c>
      <c r="BJ485" s="10">
        <v>25.2316</v>
      </c>
      <c r="BK485" s="10">
        <v>25.1372</v>
      </c>
      <c r="BL485" s="10">
        <v>25.043500000000002</v>
      </c>
      <c r="BM485" s="10">
        <v>24.950700000000001</v>
      </c>
    </row>
    <row r="486" spans="1:65" x14ac:dyDescent="0.3">
      <c r="A486" s="3"/>
      <c r="B486" s="3"/>
      <c r="C486" s="3"/>
      <c r="D486" s="9">
        <v>511</v>
      </c>
      <c r="E486" s="10">
        <v>32.5869</v>
      </c>
      <c r="F486" s="10">
        <v>32.413200000000003</v>
      </c>
      <c r="G486" s="10">
        <v>32.241799999999998</v>
      </c>
      <c r="H486" s="10">
        <v>32.072699999999998</v>
      </c>
      <c r="I486" s="10">
        <v>31.9057</v>
      </c>
      <c r="J486" s="10">
        <v>31.7409</v>
      </c>
      <c r="K486" s="10">
        <v>31.578199999999999</v>
      </c>
      <c r="L486" s="10">
        <v>31.4175</v>
      </c>
      <c r="M486" s="10">
        <v>31.258800000000001</v>
      </c>
      <c r="N486" s="10">
        <v>31.1021</v>
      </c>
      <c r="O486" s="10">
        <v>30.947299999999998</v>
      </c>
      <c r="P486" s="10">
        <v>30.7944</v>
      </c>
      <c r="Q486" s="10">
        <v>30.6433</v>
      </c>
      <c r="R486" s="10">
        <v>30.494</v>
      </c>
      <c r="S486" s="10">
        <v>30.346499999999999</v>
      </c>
      <c r="T486" s="10">
        <v>30.200700000000001</v>
      </c>
      <c r="U486" s="10">
        <v>30.0566</v>
      </c>
      <c r="V486" s="10">
        <v>29.914100000000001</v>
      </c>
      <c r="W486" s="10">
        <v>29.773299999999999</v>
      </c>
      <c r="X486" s="10">
        <v>29.6341</v>
      </c>
      <c r="Y486" s="10">
        <v>29.496500000000001</v>
      </c>
      <c r="Z486" s="10">
        <v>29.360299999999999</v>
      </c>
      <c r="AA486" s="10">
        <v>29.2257</v>
      </c>
      <c r="AB486" s="10">
        <v>29.092600000000001</v>
      </c>
      <c r="AC486" s="10">
        <v>28.960899999999999</v>
      </c>
      <c r="AD486" s="10">
        <v>28.8307</v>
      </c>
      <c r="AE486" s="10">
        <v>28.701799999999999</v>
      </c>
      <c r="AF486" s="10">
        <v>28.574300000000001</v>
      </c>
      <c r="AG486" s="10">
        <v>28.4482</v>
      </c>
      <c r="AH486" s="10">
        <v>28.3233</v>
      </c>
      <c r="AI486" s="10">
        <v>28.1998</v>
      </c>
      <c r="AJ486" s="10">
        <v>28.0776</v>
      </c>
      <c r="AK486" s="10">
        <v>27.956600000000002</v>
      </c>
      <c r="AL486" s="10">
        <v>27.8368</v>
      </c>
      <c r="AM486" s="10">
        <v>27.718299999999999</v>
      </c>
      <c r="AN486" s="10">
        <v>27.600899999999999</v>
      </c>
      <c r="AO486" s="10">
        <v>27.4847</v>
      </c>
      <c r="AP486" s="10">
        <v>27.369700000000002</v>
      </c>
      <c r="AQ486" s="10">
        <v>27.255800000000001</v>
      </c>
      <c r="AR486" s="10">
        <v>27.143000000000001</v>
      </c>
      <c r="AS486" s="10">
        <v>27.031300000000002</v>
      </c>
      <c r="AT486" s="10">
        <v>26.9207</v>
      </c>
      <c r="AU486" s="10">
        <v>26.8111</v>
      </c>
      <c r="AV486" s="10">
        <v>26.7026</v>
      </c>
      <c r="AW486" s="10">
        <v>26.595099999999999</v>
      </c>
      <c r="AX486" s="10">
        <v>26.488600000000002</v>
      </c>
      <c r="AY486" s="10">
        <v>26.383099999999999</v>
      </c>
      <c r="AZ486" s="10">
        <v>26.278600000000001</v>
      </c>
      <c r="BA486" s="10">
        <v>26.1751</v>
      </c>
      <c r="BB486" s="10">
        <v>26.072500000000002</v>
      </c>
      <c r="BC486" s="10">
        <v>25.970800000000001</v>
      </c>
      <c r="BD486" s="10">
        <v>25.87</v>
      </c>
      <c r="BE486" s="10">
        <v>25.770199999999999</v>
      </c>
      <c r="BF486" s="10">
        <v>25.671199999999999</v>
      </c>
      <c r="BG486" s="10">
        <v>25.5732</v>
      </c>
      <c r="BH486" s="10">
        <v>25.475899999999999</v>
      </c>
      <c r="BI486" s="10">
        <v>25.3796</v>
      </c>
      <c r="BJ486" s="10">
        <v>25.284099999999999</v>
      </c>
      <c r="BK486" s="10">
        <v>25.189399999999999</v>
      </c>
      <c r="BL486" s="10">
        <v>25.095500000000001</v>
      </c>
      <c r="BM486" s="10">
        <v>25.002400000000002</v>
      </c>
    </row>
    <row r="487" spans="1:65" x14ac:dyDescent="0.3">
      <c r="A487" s="3"/>
      <c r="B487" s="3"/>
      <c r="C487" s="3"/>
      <c r="D487" s="9">
        <v>512</v>
      </c>
      <c r="E487" s="10">
        <v>32.659100000000002</v>
      </c>
      <c r="F487" s="10">
        <v>32.484900000000003</v>
      </c>
      <c r="G487" s="10">
        <v>32.313000000000002</v>
      </c>
      <c r="H487" s="10">
        <v>32.1434</v>
      </c>
      <c r="I487" s="10">
        <v>31.975899999999999</v>
      </c>
      <c r="J487" s="10">
        <v>31.810600000000001</v>
      </c>
      <c r="K487" s="10">
        <v>31.647400000000001</v>
      </c>
      <c r="L487" s="10">
        <v>31.4863</v>
      </c>
      <c r="M487" s="10">
        <v>31.327100000000002</v>
      </c>
      <c r="N487" s="10">
        <v>31.17</v>
      </c>
      <c r="O487" s="10">
        <v>31.014700000000001</v>
      </c>
      <c r="P487" s="10">
        <v>30.8613</v>
      </c>
      <c r="Q487" s="10">
        <v>30.709800000000001</v>
      </c>
      <c r="R487" s="10">
        <v>30.560099999999998</v>
      </c>
      <c r="S487" s="10">
        <v>30.412199999999999</v>
      </c>
      <c r="T487" s="10">
        <v>30.265999999999998</v>
      </c>
      <c r="U487" s="10">
        <v>30.121500000000001</v>
      </c>
      <c r="V487" s="10">
        <v>29.9787</v>
      </c>
      <c r="W487" s="10">
        <v>29.837499999999999</v>
      </c>
      <c r="X487" s="10">
        <v>29.697900000000001</v>
      </c>
      <c r="Y487" s="10">
        <v>29.559799999999999</v>
      </c>
      <c r="Z487" s="10">
        <v>29.423300000000001</v>
      </c>
      <c r="AA487" s="10">
        <v>29.288399999999999</v>
      </c>
      <c r="AB487" s="10">
        <v>29.154900000000001</v>
      </c>
      <c r="AC487" s="10">
        <v>29.0228</v>
      </c>
      <c r="AD487" s="10">
        <v>28.892199999999999</v>
      </c>
      <c r="AE487" s="10">
        <v>28.763000000000002</v>
      </c>
      <c r="AF487" s="10">
        <v>28.635200000000001</v>
      </c>
      <c r="AG487" s="10">
        <v>28.508700000000001</v>
      </c>
      <c r="AH487" s="10">
        <v>28.383600000000001</v>
      </c>
      <c r="AI487" s="10">
        <v>28.259699999999999</v>
      </c>
      <c r="AJ487" s="10">
        <v>28.1371</v>
      </c>
      <c r="AK487" s="10">
        <v>28.015799999999999</v>
      </c>
      <c r="AL487" s="10">
        <v>27.895800000000001</v>
      </c>
      <c r="AM487" s="10">
        <v>27.776900000000001</v>
      </c>
      <c r="AN487" s="10">
        <v>27.659199999999998</v>
      </c>
      <c r="AO487" s="10">
        <v>27.5428</v>
      </c>
      <c r="AP487" s="10">
        <v>27.427399999999999</v>
      </c>
      <c r="AQ487" s="10">
        <v>27.313199999999998</v>
      </c>
      <c r="AR487" s="10">
        <v>27.200099999999999</v>
      </c>
      <c r="AS487" s="10">
        <v>27.088200000000001</v>
      </c>
      <c r="AT487" s="10">
        <v>26.9772</v>
      </c>
      <c r="AU487" s="10">
        <v>26.8674</v>
      </c>
      <c r="AV487" s="10">
        <v>26.758600000000001</v>
      </c>
      <c r="AW487" s="10">
        <v>26.6508</v>
      </c>
      <c r="AX487" s="10">
        <v>26.5441</v>
      </c>
      <c r="AY487" s="10">
        <v>26.438300000000002</v>
      </c>
      <c r="AZ487" s="10">
        <v>26.333500000000001</v>
      </c>
      <c r="BA487" s="10">
        <v>26.229700000000001</v>
      </c>
      <c r="BB487" s="10">
        <v>26.126899999999999</v>
      </c>
      <c r="BC487" s="10">
        <v>26.024899999999999</v>
      </c>
      <c r="BD487" s="10">
        <v>25.9239</v>
      </c>
      <c r="BE487" s="10">
        <v>25.823799999999999</v>
      </c>
      <c r="BF487" s="10">
        <v>25.724599999999999</v>
      </c>
      <c r="BG487" s="10">
        <v>25.626300000000001</v>
      </c>
      <c r="BH487" s="10">
        <v>25.5289</v>
      </c>
      <c r="BI487" s="10">
        <v>25.432300000000001</v>
      </c>
      <c r="BJ487" s="10">
        <v>25.336500000000001</v>
      </c>
      <c r="BK487" s="10">
        <v>25.241599999999998</v>
      </c>
      <c r="BL487" s="10">
        <v>25.147500000000001</v>
      </c>
      <c r="BM487" s="10">
        <v>25.054200000000002</v>
      </c>
    </row>
    <row r="488" spans="1:65" x14ac:dyDescent="0.3">
      <c r="A488" s="3"/>
      <c r="B488" s="3"/>
      <c r="C488" s="3"/>
      <c r="D488" s="9">
        <v>513</v>
      </c>
      <c r="E488" s="10">
        <v>32.731299999999997</v>
      </c>
      <c r="F488" s="10">
        <v>32.556600000000003</v>
      </c>
      <c r="G488" s="10">
        <v>32.3842</v>
      </c>
      <c r="H488" s="10">
        <v>32.214100000000002</v>
      </c>
      <c r="I488" s="10">
        <v>32.046100000000003</v>
      </c>
      <c r="J488" s="10">
        <v>31.880299999999998</v>
      </c>
      <c r="K488" s="10">
        <v>31.716699999999999</v>
      </c>
      <c r="L488" s="10">
        <v>31.555099999999999</v>
      </c>
      <c r="M488" s="10">
        <v>31.395499999999998</v>
      </c>
      <c r="N488" s="10">
        <v>31.2378</v>
      </c>
      <c r="O488" s="10">
        <v>31.0822</v>
      </c>
      <c r="P488" s="10">
        <v>30.9284</v>
      </c>
      <c r="Q488" s="10">
        <v>30.776399999999999</v>
      </c>
      <c r="R488" s="10">
        <v>30.626300000000001</v>
      </c>
      <c r="S488" s="10">
        <v>30.478000000000002</v>
      </c>
      <c r="T488" s="10">
        <v>30.331299999999999</v>
      </c>
      <c r="U488" s="10">
        <v>30.186399999999999</v>
      </c>
      <c r="V488" s="10">
        <v>30.043199999999999</v>
      </c>
      <c r="W488" s="10">
        <v>29.901599999999998</v>
      </c>
      <c r="X488" s="10">
        <v>29.761600000000001</v>
      </c>
      <c r="Y488" s="10">
        <v>29.623200000000001</v>
      </c>
      <c r="Z488" s="10">
        <v>29.4864</v>
      </c>
      <c r="AA488" s="10">
        <v>29.350999999999999</v>
      </c>
      <c r="AB488" s="10">
        <v>29.217199999999998</v>
      </c>
      <c r="AC488" s="10">
        <v>29.084800000000001</v>
      </c>
      <c r="AD488" s="10">
        <v>28.953800000000001</v>
      </c>
      <c r="AE488" s="10">
        <v>28.824300000000001</v>
      </c>
      <c r="AF488" s="10">
        <v>28.696100000000001</v>
      </c>
      <c r="AG488" s="10">
        <v>28.569299999999998</v>
      </c>
      <c r="AH488" s="10">
        <v>28.4438</v>
      </c>
      <c r="AI488" s="10">
        <v>28.319600000000001</v>
      </c>
      <c r="AJ488" s="10">
        <v>28.1967</v>
      </c>
      <c r="AK488" s="10">
        <v>28.075099999999999</v>
      </c>
      <c r="AL488" s="10">
        <v>27.954699999999999</v>
      </c>
      <c r="AM488" s="10">
        <v>27.8355</v>
      </c>
      <c r="AN488" s="10">
        <v>27.717600000000001</v>
      </c>
      <c r="AO488" s="10">
        <v>27.6008</v>
      </c>
      <c r="AP488" s="10">
        <v>27.485199999999999</v>
      </c>
      <c r="AQ488" s="10">
        <v>27.370699999999999</v>
      </c>
      <c r="AR488" s="10">
        <v>27.257300000000001</v>
      </c>
      <c r="AS488" s="10">
        <v>27.145</v>
      </c>
      <c r="AT488" s="10">
        <v>27.033799999999999</v>
      </c>
      <c r="AU488" s="10">
        <v>26.9237</v>
      </c>
      <c r="AV488" s="10">
        <v>26.814599999999999</v>
      </c>
      <c r="AW488" s="10">
        <v>26.706600000000002</v>
      </c>
      <c r="AX488" s="10">
        <v>26.599599999999999</v>
      </c>
      <c r="AY488" s="10">
        <v>26.493500000000001</v>
      </c>
      <c r="AZ488" s="10">
        <v>26.388500000000001</v>
      </c>
      <c r="BA488" s="10">
        <v>26.284400000000002</v>
      </c>
      <c r="BB488" s="10">
        <v>26.1813</v>
      </c>
      <c r="BC488" s="10">
        <v>26.0791</v>
      </c>
      <c r="BD488" s="10">
        <v>25.977799999999998</v>
      </c>
      <c r="BE488" s="10">
        <v>25.877500000000001</v>
      </c>
      <c r="BF488" s="10">
        <v>25.778099999999998</v>
      </c>
      <c r="BG488" s="10">
        <v>25.679500000000001</v>
      </c>
      <c r="BH488" s="10">
        <v>25.581800000000001</v>
      </c>
      <c r="BI488" s="10">
        <v>25.484999999999999</v>
      </c>
      <c r="BJ488" s="10">
        <v>25.388999999999999</v>
      </c>
      <c r="BK488" s="10">
        <v>25.293800000000001</v>
      </c>
      <c r="BL488" s="10">
        <v>25.1995</v>
      </c>
      <c r="BM488" s="10">
        <v>25.105899999999998</v>
      </c>
    </row>
    <row r="489" spans="1:65" x14ac:dyDescent="0.3">
      <c r="A489" s="3"/>
      <c r="B489" s="3"/>
      <c r="C489" s="3"/>
      <c r="D489" s="9">
        <v>514</v>
      </c>
      <c r="E489" s="10">
        <v>32.803600000000003</v>
      </c>
      <c r="F489" s="10">
        <v>32.628399999999999</v>
      </c>
      <c r="G489" s="10">
        <v>32.455500000000001</v>
      </c>
      <c r="H489" s="10">
        <v>32.284799999999997</v>
      </c>
      <c r="I489" s="10">
        <v>32.116399999999999</v>
      </c>
      <c r="J489" s="10">
        <v>31.950099999999999</v>
      </c>
      <c r="K489" s="10">
        <v>31.786000000000001</v>
      </c>
      <c r="L489" s="10">
        <v>31.623899999999999</v>
      </c>
      <c r="M489" s="10">
        <v>31.463799999999999</v>
      </c>
      <c r="N489" s="10">
        <v>31.305800000000001</v>
      </c>
      <c r="O489" s="10">
        <v>31.1496</v>
      </c>
      <c r="P489" s="10">
        <v>30.9954</v>
      </c>
      <c r="Q489" s="10">
        <v>30.843</v>
      </c>
      <c r="R489" s="10">
        <v>30.692499999999999</v>
      </c>
      <c r="S489" s="10">
        <v>30.543700000000001</v>
      </c>
      <c r="T489" s="10">
        <v>30.396699999999999</v>
      </c>
      <c r="U489" s="10">
        <v>30.2514</v>
      </c>
      <c r="V489" s="10">
        <v>30.107800000000001</v>
      </c>
      <c r="W489" s="10">
        <v>29.965800000000002</v>
      </c>
      <c r="X489" s="10">
        <v>29.825399999999998</v>
      </c>
      <c r="Y489" s="10">
        <v>29.686699999999998</v>
      </c>
      <c r="Z489" s="10">
        <v>29.549399999999999</v>
      </c>
      <c r="AA489" s="10">
        <v>29.413699999999999</v>
      </c>
      <c r="AB489" s="10">
        <v>29.279499999999999</v>
      </c>
      <c r="AC489" s="10">
        <v>29.146799999999999</v>
      </c>
      <c r="AD489" s="10">
        <v>29.0154</v>
      </c>
      <c r="AE489" s="10">
        <v>28.8855</v>
      </c>
      <c r="AF489" s="10">
        <v>28.757000000000001</v>
      </c>
      <c r="AG489" s="10">
        <v>28.629899999999999</v>
      </c>
      <c r="AH489" s="10">
        <v>28.504100000000001</v>
      </c>
      <c r="AI489" s="10">
        <v>28.3796</v>
      </c>
      <c r="AJ489" s="10">
        <v>28.2563</v>
      </c>
      <c r="AK489" s="10">
        <v>28.134399999999999</v>
      </c>
      <c r="AL489" s="10">
        <v>28.0137</v>
      </c>
      <c r="AM489" s="10">
        <v>27.894200000000001</v>
      </c>
      <c r="AN489" s="10">
        <v>27.7759</v>
      </c>
      <c r="AO489" s="10">
        <v>27.658799999999999</v>
      </c>
      <c r="AP489" s="10">
        <v>27.542899999999999</v>
      </c>
      <c r="AQ489" s="10">
        <v>27.428100000000001</v>
      </c>
      <c r="AR489" s="10">
        <v>27.314399999999999</v>
      </c>
      <c r="AS489" s="10">
        <v>27.201899999999998</v>
      </c>
      <c r="AT489" s="10">
        <v>27.090399999999999</v>
      </c>
      <c r="AU489" s="10">
        <v>26.98</v>
      </c>
      <c r="AV489" s="10">
        <v>26.870699999999999</v>
      </c>
      <c r="AW489" s="10">
        <v>26.7623</v>
      </c>
      <c r="AX489" s="10">
        <v>26.655000000000001</v>
      </c>
      <c r="AY489" s="10">
        <v>26.5487</v>
      </c>
      <c r="AZ489" s="10">
        <v>26.4434</v>
      </c>
      <c r="BA489" s="10">
        <v>26.339099999999998</v>
      </c>
      <c r="BB489" s="10">
        <v>26.235700000000001</v>
      </c>
      <c r="BC489" s="10">
        <v>26.133299999999998</v>
      </c>
      <c r="BD489" s="10">
        <v>26.0318</v>
      </c>
      <c r="BE489" s="10">
        <v>25.9312</v>
      </c>
      <c r="BF489" s="10">
        <v>25.831499999999998</v>
      </c>
      <c r="BG489" s="10">
        <v>25.732700000000001</v>
      </c>
      <c r="BH489" s="10">
        <v>25.634699999999999</v>
      </c>
      <c r="BI489" s="10">
        <v>25.537700000000001</v>
      </c>
      <c r="BJ489" s="10">
        <v>25.441400000000002</v>
      </c>
      <c r="BK489" s="10">
        <v>25.346</v>
      </c>
      <c r="BL489" s="10">
        <v>25.2515</v>
      </c>
      <c r="BM489" s="10">
        <v>25.157699999999998</v>
      </c>
    </row>
    <row r="490" spans="1:65" x14ac:dyDescent="0.3">
      <c r="A490" s="3"/>
      <c r="B490" s="3"/>
      <c r="C490" s="3"/>
      <c r="D490" s="9">
        <v>515</v>
      </c>
      <c r="E490" s="10">
        <v>32.875900000000001</v>
      </c>
      <c r="F490" s="10">
        <v>32.700099999999999</v>
      </c>
      <c r="G490" s="10">
        <v>32.526699999999998</v>
      </c>
      <c r="H490" s="10">
        <v>32.355600000000003</v>
      </c>
      <c r="I490" s="10">
        <v>32.186700000000002</v>
      </c>
      <c r="J490" s="10">
        <v>32.0199</v>
      </c>
      <c r="K490" s="10">
        <v>31.8553</v>
      </c>
      <c r="L490" s="10">
        <v>31.692699999999999</v>
      </c>
      <c r="M490" s="10">
        <v>31.5322</v>
      </c>
      <c r="N490" s="10">
        <v>31.373699999999999</v>
      </c>
      <c r="O490" s="10">
        <v>31.217199999999998</v>
      </c>
      <c r="P490" s="10">
        <v>31.0625</v>
      </c>
      <c r="Q490" s="10">
        <v>30.909700000000001</v>
      </c>
      <c r="R490" s="10">
        <v>30.758700000000001</v>
      </c>
      <c r="S490" s="10">
        <v>30.609500000000001</v>
      </c>
      <c r="T490" s="10">
        <v>30.4621</v>
      </c>
      <c r="U490" s="10">
        <v>30.316400000000002</v>
      </c>
      <c r="V490" s="10">
        <v>30.1724</v>
      </c>
      <c r="W490" s="10">
        <v>30.03</v>
      </c>
      <c r="X490" s="10">
        <v>29.889299999999999</v>
      </c>
      <c r="Y490" s="10">
        <v>29.7501</v>
      </c>
      <c r="Z490" s="10">
        <v>29.612500000000001</v>
      </c>
      <c r="AA490" s="10">
        <v>29.476400000000002</v>
      </c>
      <c r="AB490" s="10">
        <v>29.341799999999999</v>
      </c>
      <c r="AC490" s="10">
        <v>29.2087</v>
      </c>
      <c r="AD490" s="10">
        <v>29.077100000000002</v>
      </c>
      <c r="AE490" s="10">
        <v>28.9468</v>
      </c>
      <c r="AF490" s="10">
        <v>28.818000000000001</v>
      </c>
      <c r="AG490" s="10">
        <v>28.6905</v>
      </c>
      <c r="AH490" s="10">
        <v>28.564299999999999</v>
      </c>
      <c r="AI490" s="10">
        <v>28.439499999999999</v>
      </c>
      <c r="AJ490" s="10">
        <v>28.315999999999999</v>
      </c>
      <c r="AK490" s="10">
        <v>28.1937</v>
      </c>
      <c r="AL490" s="10">
        <v>28.072700000000001</v>
      </c>
      <c r="AM490" s="10">
        <v>27.9529</v>
      </c>
      <c r="AN490" s="10">
        <v>27.834299999999999</v>
      </c>
      <c r="AO490" s="10">
        <v>27.716899999999999</v>
      </c>
      <c r="AP490" s="10">
        <v>27.6007</v>
      </c>
      <c r="AQ490" s="10">
        <v>27.485600000000002</v>
      </c>
      <c r="AR490" s="10">
        <v>27.371600000000001</v>
      </c>
      <c r="AS490" s="10">
        <v>27.258800000000001</v>
      </c>
      <c r="AT490" s="10">
        <v>27.146999999999998</v>
      </c>
      <c r="AU490" s="10">
        <v>27.036300000000001</v>
      </c>
      <c r="AV490" s="10">
        <v>26.9267</v>
      </c>
      <c r="AW490" s="10">
        <v>26.818100000000001</v>
      </c>
      <c r="AX490" s="10">
        <v>26.7105</v>
      </c>
      <c r="AY490" s="10">
        <v>26.603999999999999</v>
      </c>
      <c r="AZ490" s="10">
        <v>26.4984</v>
      </c>
      <c r="BA490" s="10">
        <v>26.393799999999999</v>
      </c>
      <c r="BB490" s="10">
        <v>26.290199999999999</v>
      </c>
      <c r="BC490" s="10">
        <v>26.1875</v>
      </c>
      <c r="BD490" s="10">
        <v>26.085699999999999</v>
      </c>
      <c r="BE490" s="10">
        <v>25.9849</v>
      </c>
      <c r="BF490" s="10">
        <v>25.884899999999998</v>
      </c>
      <c r="BG490" s="10">
        <v>25.785900000000002</v>
      </c>
      <c r="BH490" s="10">
        <v>25.6877</v>
      </c>
      <c r="BI490" s="10">
        <v>25.590399999999999</v>
      </c>
      <c r="BJ490" s="10">
        <v>25.4939</v>
      </c>
      <c r="BK490" s="10">
        <v>25.398299999999999</v>
      </c>
      <c r="BL490" s="10">
        <v>25.3035</v>
      </c>
      <c r="BM490" s="10">
        <v>25.209499999999998</v>
      </c>
    </row>
    <row r="491" spans="1:65" x14ac:dyDescent="0.3">
      <c r="A491" s="3"/>
      <c r="B491" s="3"/>
      <c r="C491" s="3"/>
      <c r="D491" s="9">
        <v>516</v>
      </c>
      <c r="E491" s="10">
        <v>32.9482</v>
      </c>
      <c r="F491" s="10">
        <v>32.771999999999998</v>
      </c>
      <c r="G491" s="10">
        <v>32.597999999999999</v>
      </c>
      <c r="H491" s="10">
        <v>32.426400000000001</v>
      </c>
      <c r="I491" s="10">
        <v>32.256999999999998</v>
      </c>
      <c r="J491" s="10">
        <v>32.089700000000001</v>
      </c>
      <c r="K491" s="10">
        <v>31.924600000000002</v>
      </c>
      <c r="L491" s="10">
        <v>31.761600000000001</v>
      </c>
      <c r="M491" s="10">
        <v>31.6007</v>
      </c>
      <c r="N491" s="10">
        <v>31.441700000000001</v>
      </c>
      <c r="O491" s="10">
        <v>31.284700000000001</v>
      </c>
      <c r="P491" s="10">
        <v>31.1296</v>
      </c>
      <c r="Q491" s="10">
        <v>30.976400000000002</v>
      </c>
      <c r="R491" s="10">
        <v>30.824999999999999</v>
      </c>
      <c r="S491" s="10">
        <v>30.6754</v>
      </c>
      <c r="T491" s="10">
        <v>30.5275</v>
      </c>
      <c r="U491" s="10">
        <v>30.381399999999999</v>
      </c>
      <c r="V491" s="10">
        <v>30.236999999999998</v>
      </c>
      <c r="W491" s="10">
        <v>30.0943</v>
      </c>
      <c r="X491" s="10">
        <v>29.953099999999999</v>
      </c>
      <c r="Y491" s="10">
        <v>29.813600000000001</v>
      </c>
      <c r="Z491" s="10">
        <v>29.675599999999999</v>
      </c>
      <c r="AA491" s="10">
        <v>29.539200000000001</v>
      </c>
      <c r="AB491" s="10">
        <v>29.404199999999999</v>
      </c>
      <c r="AC491" s="10">
        <v>29.270800000000001</v>
      </c>
      <c r="AD491" s="10">
        <v>29.1387</v>
      </c>
      <c r="AE491" s="10">
        <v>29.008099999999999</v>
      </c>
      <c r="AF491" s="10">
        <v>28.878900000000002</v>
      </c>
      <c r="AG491" s="10">
        <v>28.751100000000001</v>
      </c>
      <c r="AH491" s="10">
        <v>28.624600000000001</v>
      </c>
      <c r="AI491" s="10">
        <v>28.499500000000001</v>
      </c>
      <c r="AJ491" s="10">
        <v>28.375599999999999</v>
      </c>
      <c r="AK491" s="10">
        <v>28.253</v>
      </c>
      <c r="AL491" s="10">
        <v>28.131699999999999</v>
      </c>
      <c r="AM491" s="10">
        <v>28.011600000000001</v>
      </c>
      <c r="AN491" s="10">
        <v>27.892700000000001</v>
      </c>
      <c r="AO491" s="10">
        <v>27.774999999999999</v>
      </c>
      <c r="AP491" s="10">
        <v>27.6585</v>
      </c>
      <c r="AQ491" s="10">
        <v>27.543099999999999</v>
      </c>
      <c r="AR491" s="10">
        <v>27.428799999999999</v>
      </c>
      <c r="AS491" s="10">
        <v>27.3157</v>
      </c>
      <c r="AT491" s="10">
        <v>27.203600000000002</v>
      </c>
      <c r="AU491" s="10">
        <v>27.092700000000001</v>
      </c>
      <c r="AV491" s="10">
        <v>26.982800000000001</v>
      </c>
      <c r="AW491" s="10">
        <v>26.873899999999999</v>
      </c>
      <c r="AX491" s="10">
        <v>26.765999999999998</v>
      </c>
      <c r="AY491" s="10">
        <v>26.659199999999998</v>
      </c>
      <c r="AZ491" s="10">
        <v>26.5534</v>
      </c>
      <c r="BA491" s="10">
        <v>26.448499999999999</v>
      </c>
      <c r="BB491" s="10">
        <v>26.3446</v>
      </c>
      <c r="BC491" s="10">
        <v>26.241700000000002</v>
      </c>
      <c r="BD491" s="10">
        <v>26.139700000000001</v>
      </c>
      <c r="BE491" s="10">
        <v>26.038599999999999</v>
      </c>
      <c r="BF491" s="10">
        <v>25.938400000000001</v>
      </c>
      <c r="BG491" s="10">
        <v>25.839099999999998</v>
      </c>
      <c r="BH491" s="10">
        <v>25.740600000000001</v>
      </c>
      <c r="BI491" s="10">
        <v>25.6431</v>
      </c>
      <c r="BJ491" s="10">
        <v>25.546399999999998</v>
      </c>
      <c r="BK491" s="10">
        <v>25.450500000000002</v>
      </c>
      <c r="BL491" s="10">
        <v>25.355499999999999</v>
      </c>
      <c r="BM491" s="10">
        <v>25.261299999999999</v>
      </c>
    </row>
    <row r="492" spans="1:65" x14ac:dyDescent="0.3">
      <c r="A492" s="3"/>
      <c r="B492" s="3"/>
      <c r="C492" s="3"/>
      <c r="D492" s="9">
        <v>517</v>
      </c>
      <c r="E492" s="10">
        <v>33.020600000000002</v>
      </c>
      <c r="F492" s="10">
        <v>32.843800000000002</v>
      </c>
      <c r="G492" s="10">
        <v>32.669400000000003</v>
      </c>
      <c r="H492" s="10">
        <v>32.497199999999999</v>
      </c>
      <c r="I492" s="10">
        <v>32.327300000000001</v>
      </c>
      <c r="J492" s="10">
        <v>32.159599999999998</v>
      </c>
      <c r="K492" s="10">
        <v>31.994</v>
      </c>
      <c r="L492" s="10">
        <v>31.8306</v>
      </c>
      <c r="M492" s="10">
        <v>31.6691</v>
      </c>
      <c r="N492" s="10">
        <v>31.509699999999999</v>
      </c>
      <c r="O492" s="10">
        <v>31.3523</v>
      </c>
      <c r="P492" s="10">
        <v>31.1967</v>
      </c>
      <c r="Q492" s="10">
        <v>31.043099999999999</v>
      </c>
      <c r="R492" s="10">
        <v>30.891200000000001</v>
      </c>
      <c r="S492" s="10">
        <v>30.741199999999999</v>
      </c>
      <c r="T492" s="10">
        <v>30.593</v>
      </c>
      <c r="U492" s="10">
        <v>30.4465</v>
      </c>
      <c r="V492" s="10">
        <v>30.3017</v>
      </c>
      <c r="W492" s="10">
        <v>30.1585</v>
      </c>
      <c r="X492" s="10">
        <v>30.016999999999999</v>
      </c>
      <c r="Y492" s="10">
        <v>29.877099999999999</v>
      </c>
      <c r="Z492" s="10">
        <v>29.738700000000001</v>
      </c>
      <c r="AA492" s="10">
        <v>29.601900000000001</v>
      </c>
      <c r="AB492" s="10">
        <v>29.4666</v>
      </c>
      <c r="AC492" s="10">
        <v>29.332799999999999</v>
      </c>
      <c r="AD492" s="10">
        <v>29.200399999999998</v>
      </c>
      <c r="AE492" s="10">
        <v>29.069500000000001</v>
      </c>
      <c r="AF492" s="10">
        <v>28.939900000000002</v>
      </c>
      <c r="AG492" s="10">
        <v>28.811800000000002</v>
      </c>
      <c r="AH492" s="10">
        <v>28.684899999999999</v>
      </c>
      <c r="AI492" s="10">
        <v>28.5594</v>
      </c>
      <c r="AJ492" s="10">
        <v>28.435300000000002</v>
      </c>
      <c r="AK492" s="10">
        <v>28.3124</v>
      </c>
      <c r="AL492" s="10">
        <v>28.1907</v>
      </c>
      <c r="AM492" s="10">
        <v>28.0703</v>
      </c>
      <c r="AN492" s="10">
        <v>27.9511</v>
      </c>
      <c r="AO492" s="10">
        <v>27.833100000000002</v>
      </c>
      <c r="AP492" s="10">
        <v>27.716200000000001</v>
      </c>
      <c r="AQ492" s="10">
        <v>27.6006</v>
      </c>
      <c r="AR492" s="10">
        <v>27.486000000000001</v>
      </c>
      <c r="AS492" s="10">
        <v>27.372599999999998</v>
      </c>
      <c r="AT492" s="10">
        <v>27.260300000000001</v>
      </c>
      <c r="AU492" s="10">
        <v>27.149000000000001</v>
      </c>
      <c r="AV492" s="10">
        <v>27.038799999999998</v>
      </c>
      <c r="AW492" s="10">
        <v>26.9297</v>
      </c>
      <c r="AX492" s="10">
        <v>26.8216</v>
      </c>
      <c r="AY492" s="10">
        <v>26.714500000000001</v>
      </c>
      <c r="AZ492" s="10">
        <v>26.6084</v>
      </c>
      <c r="BA492" s="10">
        <v>26.5032</v>
      </c>
      <c r="BB492" s="10">
        <v>26.399100000000001</v>
      </c>
      <c r="BC492" s="10">
        <v>26.2959</v>
      </c>
      <c r="BD492" s="10">
        <v>26.1936</v>
      </c>
      <c r="BE492" s="10">
        <v>26.092300000000002</v>
      </c>
      <c r="BF492" s="10">
        <v>25.991800000000001</v>
      </c>
      <c r="BG492" s="10">
        <v>25.892299999999999</v>
      </c>
      <c r="BH492" s="10">
        <v>25.793600000000001</v>
      </c>
      <c r="BI492" s="10">
        <v>25.695799999999998</v>
      </c>
      <c r="BJ492" s="10">
        <v>25.5989</v>
      </c>
      <c r="BK492" s="10">
        <v>25.502800000000001</v>
      </c>
      <c r="BL492" s="10">
        <v>25.407499999999999</v>
      </c>
      <c r="BM492" s="10">
        <v>25.313099999999999</v>
      </c>
    </row>
    <row r="493" spans="1:65" x14ac:dyDescent="0.3">
      <c r="A493" s="3"/>
      <c r="B493" s="3"/>
      <c r="C493" s="3"/>
      <c r="D493" s="9">
        <v>518</v>
      </c>
      <c r="E493" s="10">
        <v>33.093000000000004</v>
      </c>
      <c r="F493" s="10">
        <v>32.915700000000001</v>
      </c>
      <c r="G493" s="10">
        <v>32.740699999999997</v>
      </c>
      <c r="H493" s="10">
        <v>32.568100000000001</v>
      </c>
      <c r="I493" s="10">
        <v>32.3977</v>
      </c>
      <c r="J493" s="10">
        <v>32.229500000000002</v>
      </c>
      <c r="K493" s="10">
        <v>32.063400000000001</v>
      </c>
      <c r="L493" s="10">
        <v>31.8995</v>
      </c>
      <c r="M493" s="10">
        <v>31.7376</v>
      </c>
      <c r="N493" s="10">
        <v>31.5777</v>
      </c>
      <c r="O493" s="10">
        <v>31.419799999999999</v>
      </c>
      <c r="P493" s="10">
        <v>31.2639</v>
      </c>
      <c r="Q493" s="10">
        <v>31.1098</v>
      </c>
      <c r="R493" s="10">
        <v>30.9575</v>
      </c>
      <c r="S493" s="10">
        <v>30.807099999999998</v>
      </c>
      <c r="T493" s="10">
        <v>30.6585</v>
      </c>
      <c r="U493" s="10">
        <v>30.511500000000002</v>
      </c>
      <c r="V493" s="10">
        <v>30.366299999999999</v>
      </c>
      <c r="W493" s="10">
        <v>30.222799999999999</v>
      </c>
      <c r="X493" s="10">
        <v>30.0809</v>
      </c>
      <c r="Y493" s="10">
        <v>29.9406</v>
      </c>
      <c r="Z493" s="10">
        <v>29.8019</v>
      </c>
      <c r="AA493" s="10">
        <v>29.6647</v>
      </c>
      <c r="AB493" s="10">
        <v>29.529</v>
      </c>
      <c r="AC493" s="10">
        <v>29.3948</v>
      </c>
      <c r="AD493" s="10">
        <v>29.2621</v>
      </c>
      <c r="AE493" s="10">
        <v>29.130800000000001</v>
      </c>
      <c r="AF493" s="10">
        <v>29.000900000000001</v>
      </c>
      <c r="AG493" s="10">
        <v>28.872399999999999</v>
      </c>
      <c r="AH493" s="10">
        <v>28.7453</v>
      </c>
      <c r="AI493" s="10">
        <v>28.619499999999999</v>
      </c>
      <c r="AJ493" s="10">
        <v>28.494900000000001</v>
      </c>
      <c r="AK493" s="10">
        <v>28.371700000000001</v>
      </c>
      <c r="AL493" s="10">
        <v>28.249700000000001</v>
      </c>
      <c r="AM493" s="10">
        <v>28.129000000000001</v>
      </c>
      <c r="AN493" s="10">
        <v>28.009499999999999</v>
      </c>
      <c r="AO493" s="10">
        <v>27.891200000000001</v>
      </c>
      <c r="AP493" s="10">
        <v>27.774100000000001</v>
      </c>
      <c r="AQ493" s="10">
        <v>27.658100000000001</v>
      </c>
      <c r="AR493" s="10">
        <v>27.543199999999999</v>
      </c>
      <c r="AS493" s="10">
        <v>27.429500000000001</v>
      </c>
      <c r="AT493" s="10">
        <v>27.3169</v>
      </c>
      <c r="AU493" s="10">
        <v>27.205400000000001</v>
      </c>
      <c r="AV493" s="10">
        <v>27.094899999999999</v>
      </c>
      <c r="AW493" s="10">
        <v>26.985499999999998</v>
      </c>
      <c r="AX493" s="10">
        <v>26.877099999999999</v>
      </c>
      <c r="AY493" s="10">
        <v>26.7697</v>
      </c>
      <c r="AZ493" s="10">
        <v>26.663399999999999</v>
      </c>
      <c r="BA493" s="10">
        <v>26.558</v>
      </c>
      <c r="BB493" s="10">
        <v>26.453600000000002</v>
      </c>
      <c r="BC493" s="10">
        <v>26.350100000000001</v>
      </c>
      <c r="BD493" s="10">
        <v>26.247599999999998</v>
      </c>
      <c r="BE493" s="10">
        <v>26.146000000000001</v>
      </c>
      <c r="BF493" s="10">
        <v>26.045300000000001</v>
      </c>
      <c r="BG493" s="10">
        <v>25.945499999999999</v>
      </c>
      <c r="BH493" s="10">
        <v>25.846599999999999</v>
      </c>
      <c r="BI493" s="10">
        <v>25.7486</v>
      </c>
      <c r="BJ493" s="10">
        <v>25.651399999999999</v>
      </c>
      <c r="BK493" s="10">
        <v>25.555099999999999</v>
      </c>
      <c r="BL493" s="10">
        <v>25.459599999999998</v>
      </c>
      <c r="BM493" s="10">
        <v>25.364899999999999</v>
      </c>
    </row>
    <row r="494" spans="1:65" x14ac:dyDescent="0.3">
      <c r="A494" s="3"/>
      <c r="B494" s="3"/>
      <c r="C494" s="3"/>
      <c r="D494" s="9">
        <v>519</v>
      </c>
      <c r="E494" s="10">
        <v>33.165399999999998</v>
      </c>
      <c r="F494" s="10">
        <v>32.9876</v>
      </c>
      <c r="G494" s="10">
        <v>32.812100000000001</v>
      </c>
      <c r="H494" s="10">
        <v>32.639000000000003</v>
      </c>
      <c r="I494" s="10">
        <v>32.4681</v>
      </c>
      <c r="J494" s="10">
        <v>32.299399999999999</v>
      </c>
      <c r="K494" s="10">
        <v>32.132899999999999</v>
      </c>
      <c r="L494" s="10">
        <v>31.968499999999999</v>
      </c>
      <c r="M494" s="10">
        <v>31.806100000000001</v>
      </c>
      <c r="N494" s="10">
        <v>31.645800000000001</v>
      </c>
      <c r="O494" s="10">
        <v>31.487500000000001</v>
      </c>
      <c r="P494" s="10">
        <v>31.331099999999999</v>
      </c>
      <c r="Q494" s="10">
        <v>31.176500000000001</v>
      </c>
      <c r="R494" s="10">
        <v>31.023900000000001</v>
      </c>
      <c r="S494" s="10">
        <v>30.873000000000001</v>
      </c>
      <c r="T494" s="10">
        <v>30.724</v>
      </c>
      <c r="U494" s="10">
        <v>30.576599999999999</v>
      </c>
      <c r="V494" s="10">
        <v>30.431000000000001</v>
      </c>
      <c r="W494" s="10">
        <v>30.287099999999999</v>
      </c>
      <c r="X494" s="10">
        <v>30.1448</v>
      </c>
      <c r="Y494" s="10">
        <v>30.004100000000001</v>
      </c>
      <c r="Z494" s="10">
        <v>29.864999999999998</v>
      </c>
      <c r="AA494" s="10">
        <v>29.727499999999999</v>
      </c>
      <c r="AB494" s="10">
        <v>29.5914</v>
      </c>
      <c r="AC494" s="10">
        <v>29.456900000000001</v>
      </c>
      <c r="AD494" s="10">
        <v>29.323799999999999</v>
      </c>
      <c r="AE494" s="10">
        <v>29.1922</v>
      </c>
      <c r="AF494" s="10">
        <v>29.062000000000001</v>
      </c>
      <c r="AG494" s="10">
        <v>28.9331</v>
      </c>
      <c r="AH494" s="10">
        <v>28.805599999999998</v>
      </c>
      <c r="AI494" s="10">
        <v>28.679500000000001</v>
      </c>
      <c r="AJ494" s="10">
        <v>28.554600000000001</v>
      </c>
      <c r="AK494" s="10">
        <v>28.431100000000001</v>
      </c>
      <c r="AL494" s="10">
        <v>28.308800000000002</v>
      </c>
      <c r="AM494" s="10">
        <v>28.187799999999999</v>
      </c>
      <c r="AN494" s="10">
        <v>28.067900000000002</v>
      </c>
      <c r="AO494" s="10">
        <v>27.949300000000001</v>
      </c>
      <c r="AP494" s="10">
        <v>27.831900000000001</v>
      </c>
      <c r="AQ494" s="10">
        <v>27.715599999999998</v>
      </c>
      <c r="AR494" s="10">
        <v>27.6005</v>
      </c>
      <c r="AS494" s="10">
        <v>27.486499999999999</v>
      </c>
      <c r="AT494" s="10">
        <v>27.3736</v>
      </c>
      <c r="AU494" s="10">
        <v>27.261800000000001</v>
      </c>
      <c r="AV494" s="10">
        <v>27.151</v>
      </c>
      <c r="AW494" s="10">
        <v>27.0413</v>
      </c>
      <c r="AX494" s="10">
        <v>26.932700000000001</v>
      </c>
      <c r="AY494" s="10">
        <v>26.824999999999999</v>
      </c>
      <c r="AZ494" s="10">
        <v>26.718399999999999</v>
      </c>
      <c r="BA494" s="10">
        <v>26.6127</v>
      </c>
      <c r="BB494" s="10">
        <v>26.508099999999999</v>
      </c>
      <c r="BC494" s="10">
        <v>26.404299999999999</v>
      </c>
      <c r="BD494" s="10">
        <v>26.301600000000001</v>
      </c>
      <c r="BE494" s="10">
        <v>26.1997</v>
      </c>
      <c r="BF494" s="10">
        <v>26.098800000000001</v>
      </c>
      <c r="BG494" s="10">
        <v>25.998699999999999</v>
      </c>
      <c r="BH494" s="10">
        <v>25.8996</v>
      </c>
      <c r="BI494" s="10">
        <v>25.801300000000001</v>
      </c>
      <c r="BJ494" s="10">
        <v>25.703900000000001</v>
      </c>
      <c r="BK494" s="10">
        <v>25.607299999999999</v>
      </c>
      <c r="BL494" s="10">
        <v>25.511600000000001</v>
      </c>
      <c r="BM494" s="10">
        <v>25.416699999999999</v>
      </c>
    </row>
    <row r="495" spans="1:65" x14ac:dyDescent="0.3">
      <c r="A495" s="3"/>
      <c r="B495" s="3"/>
      <c r="C495" s="3"/>
      <c r="D495" s="9">
        <v>520</v>
      </c>
      <c r="E495" s="10">
        <v>33.237900000000003</v>
      </c>
      <c r="F495" s="10">
        <v>33.059600000000003</v>
      </c>
      <c r="G495" s="10">
        <v>32.883600000000001</v>
      </c>
      <c r="H495" s="10">
        <v>32.709899999999998</v>
      </c>
      <c r="I495" s="10">
        <v>32.538499999999999</v>
      </c>
      <c r="J495" s="10">
        <v>32.369399999999999</v>
      </c>
      <c r="K495" s="10">
        <v>32.202399999999997</v>
      </c>
      <c r="L495" s="10">
        <v>32.037500000000001</v>
      </c>
      <c r="M495" s="10">
        <v>31.874700000000001</v>
      </c>
      <c r="N495" s="10">
        <v>31.713899999999999</v>
      </c>
      <c r="O495" s="10">
        <v>31.555099999999999</v>
      </c>
      <c r="P495" s="10">
        <v>31.398299999999999</v>
      </c>
      <c r="Q495" s="10">
        <v>31.243300000000001</v>
      </c>
      <c r="R495" s="10">
        <v>31.090199999999999</v>
      </c>
      <c r="S495" s="10">
        <v>30.939</v>
      </c>
      <c r="T495" s="10">
        <v>30.7895</v>
      </c>
      <c r="U495" s="10">
        <v>30.6418</v>
      </c>
      <c r="V495" s="10">
        <v>30.495799999999999</v>
      </c>
      <c r="W495" s="10">
        <v>30.351400000000002</v>
      </c>
      <c r="X495" s="10">
        <v>30.2087</v>
      </c>
      <c r="Y495" s="10">
        <v>30.067699999999999</v>
      </c>
      <c r="Z495" s="10">
        <v>29.9282</v>
      </c>
      <c r="AA495" s="10">
        <v>29.790299999999998</v>
      </c>
      <c r="AB495" s="10">
        <v>29.6539</v>
      </c>
      <c r="AC495" s="10">
        <v>29.518999999999998</v>
      </c>
      <c r="AD495" s="10">
        <v>29.3856</v>
      </c>
      <c r="AE495" s="10">
        <v>29.253599999999999</v>
      </c>
      <c r="AF495" s="10">
        <v>29.123000000000001</v>
      </c>
      <c r="AG495" s="10">
        <v>28.9938</v>
      </c>
      <c r="AH495" s="10">
        <v>28.866</v>
      </c>
      <c r="AI495" s="10">
        <v>28.7395</v>
      </c>
      <c r="AJ495" s="10">
        <v>28.6143</v>
      </c>
      <c r="AK495" s="10">
        <v>28.490500000000001</v>
      </c>
      <c r="AL495" s="10">
        <v>28.367899999999999</v>
      </c>
      <c r="AM495" s="10">
        <v>28.246500000000001</v>
      </c>
      <c r="AN495" s="10">
        <v>28.1264</v>
      </c>
      <c r="AO495" s="10">
        <v>28.0075</v>
      </c>
      <c r="AP495" s="10">
        <v>27.889700000000001</v>
      </c>
      <c r="AQ495" s="10">
        <v>27.773199999999999</v>
      </c>
      <c r="AR495" s="10">
        <v>27.657699999999998</v>
      </c>
      <c r="AS495" s="10">
        <v>27.543399999999998</v>
      </c>
      <c r="AT495" s="10">
        <v>27.430299999999999</v>
      </c>
      <c r="AU495" s="10">
        <v>27.318200000000001</v>
      </c>
      <c r="AV495" s="10">
        <v>27.207100000000001</v>
      </c>
      <c r="AW495" s="10">
        <v>27.097200000000001</v>
      </c>
      <c r="AX495" s="10">
        <v>26.988199999999999</v>
      </c>
      <c r="AY495" s="10">
        <v>26.880299999999998</v>
      </c>
      <c r="AZ495" s="10">
        <v>26.773399999999999</v>
      </c>
      <c r="BA495" s="10">
        <v>26.6675</v>
      </c>
      <c r="BB495" s="10">
        <v>26.5626</v>
      </c>
      <c r="BC495" s="10">
        <v>26.458600000000001</v>
      </c>
      <c r="BD495" s="10">
        <v>26.355599999999999</v>
      </c>
      <c r="BE495" s="10">
        <v>26.253499999999999</v>
      </c>
      <c r="BF495" s="10">
        <v>26.1523</v>
      </c>
      <c r="BG495" s="10">
        <v>26.052</v>
      </c>
      <c r="BH495" s="10">
        <v>25.9526</v>
      </c>
      <c r="BI495" s="10">
        <v>25.854099999999999</v>
      </c>
      <c r="BJ495" s="10">
        <v>25.756399999999999</v>
      </c>
      <c r="BK495" s="10">
        <v>25.659600000000001</v>
      </c>
      <c r="BL495" s="10">
        <v>25.563700000000001</v>
      </c>
      <c r="BM495" s="10">
        <v>25.468499999999999</v>
      </c>
    </row>
    <row r="496" spans="1:65" x14ac:dyDescent="0.3">
      <c r="A496" s="3"/>
      <c r="B496" s="3"/>
      <c r="C496" s="3"/>
      <c r="D496" s="9">
        <v>521</v>
      </c>
      <c r="E496" s="10">
        <v>33.310400000000001</v>
      </c>
      <c r="F496" s="10">
        <v>33.131500000000003</v>
      </c>
      <c r="G496" s="10">
        <v>32.955100000000002</v>
      </c>
      <c r="H496" s="10">
        <v>32.780900000000003</v>
      </c>
      <c r="I496" s="10">
        <v>32.609000000000002</v>
      </c>
      <c r="J496" s="10">
        <v>32.439399999999999</v>
      </c>
      <c r="K496" s="10">
        <v>32.271900000000002</v>
      </c>
      <c r="L496" s="10">
        <v>32.106499999999997</v>
      </c>
      <c r="M496" s="10">
        <v>31.943300000000001</v>
      </c>
      <c r="N496" s="10">
        <v>31.782</v>
      </c>
      <c r="O496" s="10">
        <v>31.622800000000002</v>
      </c>
      <c r="P496" s="10">
        <v>31.465499999999999</v>
      </c>
      <c r="Q496" s="10">
        <v>31.310099999999998</v>
      </c>
      <c r="R496" s="10">
        <v>31.156600000000001</v>
      </c>
      <c r="S496" s="10">
        <v>31.004899999999999</v>
      </c>
      <c r="T496" s="10">
        <v>30.855</v>
      </c>
      <c r="U496" s="10">
        <v>30.706900000000001</v>
      </c>
      <c r="V496" s="10">
        <v>30.560500000000001</v>
      </c>
      <c r="W496" s="10">
        <v>30.415800000000001</v>
      </c>
      <c r="X496" s="10">
        <v>30.2727</v>
      </c>
      <c r="Y496" s="10">
        <v>30.1313</v>
      </c>
      <c r="Z496" s="10">
        <v>29.991399999999999</v>
      </c>
      <c r="AA496" s="10">
        <v>29.853100000000001</v>
      </c>
      <c r="AB496" s="10">
        <v>29.7164</v>
      </c>
      <c r="AC496" s="10">
        <v>29.581099999999999</v>
      </c>
      <c r="AD496" s="10">
        <v>29.447299999999998</v>
      </c>
      <c r="AE496" s="10">
        <v>29.315000000000001</v>
      </c>
      <c r="AF496" s="10">
        <v>29.184100000000001</v>
      </c>
      <c r="AG496" s="10">
        <v>29.054500000000001</v>
      </c>
      <c r="AH496" s="10">
        <v>28.926400000000001</v>
      </c>
      <c r="AI496" s="10">
        <v>28.799600000000002</v>
      </c>
      <c r="AJ496" s="10">
        <v>28.674099999999999</v>
      </c>
      <c r="AK496" s="10">
        <v>28.549900000000001</v>
      </c>
      <c r="AL496" s="10">
        <v>28.427</v>
      </c>
      <c r="AM496" s="10">
        <v>28.305299999999999</v>
      </c>
      <c r="AN496" s="10">
        <v>28.184899999999999</v>
      </c>
      <c r="AO496" s="10">
        <v>28.0656</v>
      </c>
      <c r="AP496" s="10">
        <v>27.947600000000001</v>
      </c>
      <c r="AQ496" s="10">
        <v>27.8307</v>
      </c>
      <c r="AR496" s="10">
        <v>27.715</v>
      </c>
      <c r="AS496" s="10">
        <v>27.6004</v>
      </c>
      <c r="AT496" s="10">
        <v>27.486999999999998</v>
      </c>
      <c r="AU496" s="10">
        <v>27.374600000000001</v>
      </c>
      <c r="AV496" s="10">
        <v>27.263300000000001</v>
      </c>
      <c r="AW496" s="10">
        <v>27.152999999999999</v>
      </c>
      <c r="AX496" s="10">
        <v>27.043800000000001</v>
      </c>
      <c r="AY496" s="10">
        <v>26.935600000000001</v>
      </c>
      <c r="AZ496" s="10">
        <v>26.828499999999998</v>
      </c>
      <c r="BA496" s="10">
        <v>26.722300000000001</v>
      </c>
      <c r="BB496" s="10">
        <v>26.617100000000001</v>
      </c>
      <c r="BC496" s="10">
        <v>26.512899999999998</v>
      </c>
      <c r="BD496" s="10">
        <v>26.409600000000001</v>
      </c>
      <c r="BE496" s="10">
        <v>26.307200000000002</v>
      </c>
      <c r="BF496" s="10">
        <v>26.2058</v>
      </c>
      <c r="BG496" s="10">
        <v>26.1053</v>
      </c>
      <c r="BH496" s="10">
        <v>26.005600000000001</v>
      </c>
      <c r="BI496" s="10">
        <v>25.9069</v>
      </c>
      <c r="BJ496" s="10">
        <v>25.809000000000001</v>
      </c>
      <c r="BK496" s="10">
        <v>25.7119</v>
      </c>
      <c r="BL496" s="10">
        <v>25.6157</v>
      </c>
      <c r="BM496" s="10">
        <v>25.520399999999999</v>
      </c>
    </row>
    <row r="497" spans="1:65" x14ac:dyDescent="0.3">
      <c r="A497" s="3"/>
      <c r="B497" s="3"/>
      <c r="C497" s="3"/>
      <c r="D497" s="9">
        <v>522</v>
      </c>
      <c r="E497" s="10">
        <v>33.383000000000003</v>
      </c>
      <c r="F497" s="10">
        <v>33.203600000000002</v>
      </c>
      <c r="G497" s="10">
        <v>33.026600000000002</v>
      </c>
      <c r="H497" s="10">
        <v>32.851900000000001</v>
      </c>
      <c r="I497" s="10">
        <v>32.679499999999997</v>
      </c>
      <c r="J497" s="10">
        <v>32.509399999999999</v>
      </c>
      <c r="K497" s="10">
        <v>32.3414</v>
      </c>
      <c r="L497" s="10">
        <v>32.175600000000003</v>
      </c>
      <c r="M497" s="10">
        <v>32.011899999999997</v>
      </c>
      <c r="N497" s="10">
        <v>31.850200000000001</v>
      </c>
      <c r="O497" s="10">
        <v>31.6905</v>
      </c>
      <c r="P497" s="10">
        <v>31.532800000000002</v>
      </c>
      <c r="Q497" s="10">
        <v>31.376999999999999</v>
      </c>
      <c r="R497" s="10">
        <v>31.222999999999999</v>
      </c>
      <c r="S497" s="10">
        <v>31.070900000000002</v>
      </c>
      <c r="T497" s="10">
        <v>30.9206</v>
      </c>
      <c r="U497" s="10">
        <v>30.772099999999998</v>
      </c>
      <c r="V497" s="10">
        <v>30.625299999999999</v>
      </c>
      <c r="W497" s="10">
        <v>30.4802</v>
      </c>
      <c r="X497" s="10">
        <v>30.3367</v>
      </c>
      <c r="Y497" s="10">
        <v>30.194900000000001</v>
      </c>
      <c r="Z497" s="10">
        <v>30.054600000000001</v>
      </c>
      <c r="AA497" s="10">
        <v>29.916</v>
      </c>
      <c r="AB497" s="10">
        <v>29.7789</v>
      </c>
      <c r="AC497" s="10">
        <v>29.6432</v>
      </c>
      <c r="AD497" s="10">
        <v>29.5091</v>
      </c>
      <c r="AE497" s="10">
        <v>29.3764</v>
      </c>
      <c r="AF497" s="10">
        <v>29.245100000000001</v>
      </c>
      <c r="AG497" s="10">
        <v>29.115300000000001</v>
      </c>
      <c r="AH497" s="10">
        <v>28.986799999999999</v>
      </c>
      <c r="AI497" s="10">
        <v>28.8596</v>
      </c>
      <c r="AJ497" s="10">
        <v>28.733799999999999</v>
      </c>
      <c r="AK497" s="10">
        <v>28.609300000000001</v>
      </c>
      <c r="AL497" s="10">
        <v>28.4861</v>
      </c>
      <c r="AM497" s="10">
        <v>28.364100000000001</v>
      </c>
      <c r="AN497" s="10">
        <v>28.243300000000001</v>
      </c>
      <c r="AO497" s="10">
        <v>28.123799999999999</v>
      </c>
      <c r="AP497" s="10">
        <v>28.005500000000001</v>
      </c>
      <c r="AQ497" s="10">
        <v>27.888300000000001</v>
      </c>
      <c r="AR497" s="10">
        <v>27.772300000000001</v>
      </c>
      <c r="AS497" s="10">
        <v>27.657399999999999</v>
      </c>
      <c r="AT497" s="10">
        <v>27.543700000000001</v>
      </c>
      <c r="AU497" s="10">
        <v>27.431000000000001</v>
      </c>
      <c r="AV497" s="10">
        <v>27.319400000000002</v>
      </c>
      <c r="AW497" s="10">
        <v>27.2089</v>
      </c>
      <c r="AX497" s="10">
        <v>27.099399999999999</v>
      </c>
      <c r="AY497" s="10">
        <v>26.991</v>
      </c>
      <c r="AZ497" s="10">
        <v>26.883500000000002</v>
      </c>
      <c r="BA497" s="10">
        <v>26.777100000000001</v>
      </c>
      <c r="BB497" s="10">
        <v>26.671600000000002</v>
      </c>
      <c r="BC497" s="10">
        <v>26.5671</v>
      </c>
      <c r="BD497" s="10">
        <v>26.4636</v>
      </c>
      <c r="BE497" s="10">
        <v>26.361000000000001</v>
      </c>
      <c r="BF497" s="10">
        <v>26.2593</v>
      </c>
      <c r="BG497" s="10">
        <v>26.1585</v>
      </c>
      <c r="BH497" s="10">
        <v>26.058700000000002</v>
      </c>
      <c r="BI497" s="10">
        <v>25.959700000000002</v>
      </c>
      <c r="BJ497" s="10">
        <v>25.861499999999999</v>
      </c>
      <c r="BK497" s="10">
        <v>25.764299999999999</v>
      </c>
      <c r="BL497" s="10">
        <v>25.6678</v>
      </c>
      <c r="BM497" s="10">
        <v>25.572199999999999</v>
      </c>
    </row>
    <row r="498" spans="1:65" x14ac:dyDescent="0.3">
      <c r="A498" s="3"/>
      <c r="B498" s="3"/>
      <c r="C498" s="3"/>
      <c r="D498" s="9">
        <v>523</v>
      </c>
      <c r="E498" s="10">
        <v>33.455500000000001</v>
      </c>
      <c r="F498" s="10">
        <v>33.275599999999997</v>
      </c>
      <c r="G498" s="10">
        <v>33.098100000000002</v>
      </c>
      <c r="H498" s="10">
        <v>32.922899999999998</v>
      </c>
      <c r="I498" s="10">
        <v>32.750100000000003</v>
      </c>
      <c r="J498" s="10">
        <v>32.5794</v>
      </c>
      <c r="K498" s="10">
        <v>32.411000000000001</v>
      </c>
      <c r="L498" s="10">
        <v>32.244700000000002</v>
      </c>
      <c r="M498" s="10">
        <v>32.080500000000001</v>
      </c>
      <c r="N498" s="10">
        <v>31.918399999999998</v>
      </c>
      <c r="O498" s="10">
        <v>31.758199999999999</v>
      </c>
      <c r="P498" s="10">
        <v>31.600100000000001</v>
      </c>
      <c r="Q498" s="10">
        <v>31.4438</v>
      </c>
      <c r="R498" s="10">
        <v>31.289400000000001</v>
      </c>
      <c r="S498" s="10">
        <v>31.136900000000001</v>
      </c>
      <c r="T498" s="10">
        <v>30.9862</v>
      </c>
      <c r="U498" s="10">
        <v>30.837299999999999</v>
      </c>
      <c r="V498" s="10">
        <v>30.690100000000001</v>
      </c>
      <c r="W498" s="10">
        <v>30.544599999999999</v>
      </c>
      <c r="X498" s="10">
        <v>30.400700000000001</v>
      </c>
      <c r="Y498" s="10">
        <v>30.258500000000002</v>
      </c>
      <c r="Z498" s="10">
        <v>30.117899999999999</v>
      </c>
      <c r="AA498" s="10">
        <v>29.978899999999999</v>
      </c>
      <c r="AB498" s="10">
        <v>29.8414</v>
      </c>
      <c r="AC498" s="10">
        <v>29.705400000000001</v>
      </c>
      <c r="AD498" s="10">
        <v>29.570900000000002</v>
      </c>
      <c r="AE498" s="10">
        <v>29.437899999999999</v>
      </c>
      <c r="AF498" s="10">
        <v>29.3062</v>
      </c>
      <c r="AG498" s="10">
        <v>29.175999999999998</v>
      </c>
      <c r="AH498" s="10">
        <v>29.0472</v>
      </c>
      <c r="AI498" s="10">
        <v>28.919699999999999</v>
      </c>
      <c r="AJ498" s="10">
        <v>28.793600000000001</v>
      </c>
      <c r="AK498" s="10">
        <v>28.668800000000001</v>
      </c>
      <c r="AL498" s="10">
        <v>28.545200000000001</v>
      </c>
      <c r="AM498" s="10">
        <v>28.422899999999998</v>
      </c>
      <c r="AN498" s="10">
        <v>28.3018</v>
      </c>
      <c r="AO498" s="10">
        <v>28.181999999999999</v>
      </c>
      <c r="AP498" s="10">
        <v>28.063400000000001</v>
      </c>
      <c r="AQ498" s="10">
        <v>27.945900000000002</v>
      </c>
      <c r="AR498" s="10">
        <v>27.829599999999999</v>
      </c>
      <c r="AS498" s="10">
        <v>27.714400000000001</v>
      </c>
      <c r="AT498" s="10">
        <v>27.6004</v>
      </c>
      <c r="AU498" s="10">
        <v>27.487400000000001</v>
      </c>
      <c r="AV498" s="10">
        <v>27.375599999999999</v>
      </c>
      <c r="AW498" s="10">
        <v>27.264800000000001</v>
      </c>
      <c r="AX498" s="10">
        <v>27.155000000000001</v>
      </c>
      <c r="AY498" s="10">
        <v>27.046299999999999</v>
      </c>
      <c r="AZ498" s="10">
        <v>26.938600000000001</v>
      </c>
      <c r="BA498" s="10">
        <v>26.831900000000001</v>
      </c>
      <c r="BB498" s="10">
        <v>26.726199999999999</v>
      </c>
      <c r="BC498" s="10">
        <v>26.621400000000001</v>
      </c>
      <c r="BD498" s="10">
        <v>26.517600000000002</v>
      </c>
      <c r="BE498" s="10">
        <v>26.4148</v>
      </c>
      <c r="BF498" s="10">
        <v>26.312799999999999</v>
      </c>
      <c r="BG498" s="10">
        <v>26.2118</v>
      </c>
      <c r="BH498" s="10">
        <v>26.111699999999999</v>
      </c>
      <c r="BI498" s="10">
        <v>26.012499999999999</v>
      </c>
      <c r="BJ498" s="10">
        <v>25.914100000000001</v>
      </c>
      <c r="BK498" s="10">
        <v>25.816600000000001</v>
      </c>
      <c r="BL498" s="10">
        <v>25.719899999999999</v>
      </c>
      <c r="BM498" s="10">
        <v>25.624099999999999</v>
      </c>
    </row>
    <row r="499" spans="1:65" x14ac:dyDescent="0.3">
      <c r="A499" s="3"/>
      <c r="B499" s="3"/>
      <c r="C499" s="3"/>
      <c r="D499" s="9">
        <v>524</v>
      </c>
      <c r="E499" s="10">
        <v>33.528199999999998</v>
      </c>
      <c r="F499" s="10">
        <v>33.347700000000003</v>
      </c>
      <c r="G499" s="10">
        <v>33.169699999999999</v>
      </c>
      <c r="H499" s="10">
        <v>32.994</v>
      </c>
      <c r="I499" s="10">
        <v>32.820599999999999</v>
      </c>
      <c r="J499" s="10">
        <v>32.649500000000003</v>
      </c>
      <c r="K499" s="10">
        <v>32.480600000000003</v>
      </c>
      <c r="L499" s="10">
        <v>32.313800000000001</v>
      </c>
      <c r="M499" s="10">
        <v>32.1492</v>
      </c>
      <c r="N499" s="10">
        <v>31.986599999999999</v>
      </c>
      <c r="O499" s="10">
        <v>31.826000000000001</v>
      </c>
      <c r="P499" s="10">
        <v>31.667400000000001</v>
      </c>
      <c r="Q499" s="10">
        <v>31.5107</v>
      </c>
      <c r="R499" s="10">
        <v>31.355899999999998</v>
      </c>
      <c r="S499" s="10">
        <v>31.202999999999999</v>
      </c>
      <c r="T499" s="10">
        <v>31.0518</v>
      </c>
      <c r="U499" s="10">
        <v>30.9025</v>
      </c>
      <c r="V499" s="10">
        <v>30.754899999999999</v>
      </c>
      <c r="W499" s="10">
        <v>30.609000000000002</v>
      </c>
      <c r="X499" s="10">
        <v>30.464700000000001</v>
      </c>
      <c r="Y499" s="10">
        <v>30.322199999999999</v>
      </c>
      <c r="Z499" s="10">
        <v>30.1812</v>
      </c>
      <c r="AA499" s="10">
        <v>30.041799999999999</v>
      </c>
      <c r="AB499" s="10">
        <v>29.9039</v>
      </c>
      <c r="AC499" s="10">
        <v>29.767600000000002</v>
      </c>
      <c r="AD499" s="10">
        <v>29.6327</v>
      </c>
      <c r="AE499" s="10">
        <v>29.499300000000002</v>
      </c>
      <c r="AF499" s="10">
        <v>29.3674</v>
      </c>
      <c r="AG499" s="10">
        <v>29.236799999999999</v>
      </c>
      <c r="AH499" s="10">
        <v>29.107700000000001</v>
      </c>
      <c r="AI499" s="10">
        <v>28.979900000000001</v>
      </c>
      <c r="AJ499" s="10">
        <v>28.853400000000001</v>
      </c>
      <c r="AK499" s="10">
        <v>28.728200000000001</v>
      </c>
      <c r="AL499" s="10">
        <v>28.604299999999999</v>
      </c>
      <c r="AM499" s="10">
        <v>28.4817</v>
      </c>
      <c r="AN499" s="10">
        <v>28.360399999999998</v>
      </c>
      <c r="AO499" s="10">
        <v>28.240200000000002</v>
      </c>
      <c r="AP499" s="10">
        <v>28.121300000000002</v>
      </c>
      <c r="AQ499" s="10">
        <v>28.003499999999999</v>
      </c>
      <c r="AR499" s="10">
        <v>27.886900000000001</v>
      </c>
      <c r="AS499" s="10">
        <v>27.7715</v>
      </c>
      <c r="AT499" s="10">
        <v>27.6571</v>
      </c>
      <c r="AU499" s="10">
        <v>27.543900000000001</v>
      </c>
      <c r="AV499" s="10">
        <v>27.431699999999999</v>
      </c>
      <c r="AW499" s="10">
        <v>27.320699999999999</v>
      </c>
      <c r="AX499" s="10">
        <v>27.210599999999999</v>
      </c>
      <c r="AY499" s="10">
        <v>27.101700000000001</v>
      </c>
      <c r="AZ499" s="10">
        <v>26.9937</v>
      </c>
      <c r="BA499" s="10">
        <v>26.886700000000001</v>
      </c>
      <c r="BB499" s="10">
        <v>26.7807</v>
      </c>
      <c r="BC499" s="10">
        <v>26.675699999999999</v>
      </c>
      <c r="BD499" s="10">
        <v>26.5717</v>
      </c>
      <c r="BE499" s="10">
        <v>26.468599999999999</v>
      </c>
      <c r="BF499" s="10">
        <v>26.366399999999999</v>
      </c>
      <c r="BG499" s="10">
        <v>26.2651</v>
      </c>
      <c r="BH499" s="10">
        <v>26.1647</v>
      </c>
      <c r="BI499" s="10">
        <v>26.065300000000001</v>
      </c>
      <c r="BJ499" s="10">
        <v>25.966699999999999</v>
      </c>
      <c r="BK499" s="10">
        <v>25.8689</v>
      </c>
      <c r="BL499" s="10">
        <v>25.771999999999998</v>
      </c>
      <c r="BM499" s="10">
        <v>25.675999999999998</v>
      </c>
    </row>
    <row r="500" spans="1:65" x14ac:dyDescent="0.3">
      <c r="A500" s="3"/>
      <c r="B500" s="3"/>
      <c r="C500" s="3"/>
      <c r="D500" s="9">
        <v>525</v>
      </c>
      <c r="E500" s="10">
        <v>33.6008</v>
      </c>
      <c r="F500" s="10">
        <v>33.419800000000002</v>
      </c>
      <c r="G500" s="10">
        <v>33.241300000000003</v>
      </c>
      <c r="H500" s="10">
        <v>33.065100000000001</v>
      </c>
      <c r="I500" s="10">
        <v>32.891199999999998</v>
      </c>
      <c r="J500" s="10">
        <v>32.7196</v>
      </c>
      <c r="K500" s="10">
        <v>32.550199999999997</v>
      </c>
      <c r="L500" s="10">
        <v>32.383000000000003</v>
      </c>
      <c r="M500" s="10">
        <v>32.2179</v>
      </c>
      <c r="N500" s="10">
        <v>32.0548</v>
      </c>
      <c r="O500" s="10">
        <v>31.893799999999999</v>
      </c>
      <c r="P500" s="10">
        <v>31.7347</v>
      </c>
      <c r="Q500" s="10">
        <v>31.5776</v>
      </c>
      <c r="R500" s="10">
        <v>31.4224</v>
      </c>
      <c r="S500" s="10">
        <v>31.268999999999998</v>
      </c>
      <c r="T500" s="10">
        <v>31.1175</v>
      </c>
      <c r="U500" s="10">
        <v>30.967700000000001</v>
      </c>
      <c r="V500" s="10">
        <v>30.819700000000001</v>
      </c>
      <c r="W500" s="10">
        <v>30.673400000000001</v>
      </c>
      <c r="X500" s="10">
        <v>30.5288</v>
      </c>
      <c r="Y500" s="10">
        <v>30.3858</v>
      </c>
      <c r="Z500" s="10">
        <v>30.244499999999999</v>
      </c>
      <c r="AA500" s="10">
        <v>30.104700000000001</v>
      </c>
      <c r="AB500" s="10">
        <v>29.9665</v>
      </c>
      <c r="AC500" s="10">
        <v>29.829799999999999</v>
      </c>
      <c r="AD500" s="10">
        <v>29.694600000000001</v>
      </c>
      <c r="AE500" s="10">
        <v>29.5608</v>
      </c>
      <c r="AF500" s="10">
        <v>29.4285</v>
      </c>
      <c r="AG500" s="10">
        <v>29.297599999999999</v>
      </c>
      <c r="AH500" s="10">
        <v>29.168099999999999</v>
      </c>
      <c r="AI500" s="10">
        <v>29.04</v>
      </c>
      <c r="AJ500" s="10">
        <v>28.9132</v>
      </c>
      <c r="AK500" s="10">
        <v>28.787700000000001</v>
      </c>
      <c r="AL500" s="10">
        <v>28.663499999999999</v>
      </c>
      <c r="AM500" s="10">
        <v>28.540600000000001</v>
      </c>
      <c r="AN500" s="10">
        <v>28.418900000000001</v>
      </c>
      <c r="AO500" s="10">
        <v>28.298500000000001</v>
      </c>
      <c r="AP500" s="10">
        <v>28.179200000000002</v>
      </c>
      <c r="AQ500" s="10">
        <v>28.0611</v>
      </c>
      <c r="AR500" s="10">
        <v>27.944199999999999</v>
      </c>
      <c r="AS500" s="10">
        <v>27.828499999999998</v>
      </c>
      <c r="AT500" s="10">
        <v>27.713899999999999</v>
      </c>
      <c r="AU500" s="10">
        <v>27.6004</v>
      </c>
      <c r="AV500" s="10">
        <v>27.4879</v>
      </c>
      <c r="AW500" s="10">
        <v>27.3766</v>
      </c>
      <c r="AX500" s="10">
        <v>27.266300000000001</v>
      </c>
      <c r="AY500" s="10">
        <v>27.157</v>
      </c>
      <c r="AZ500" s="10">
        <v>27.0488</v>
      </c>
      <c r="BA500" s="10">
        <v>26.941500000000001</v>
      </c>
      <c r="BB500" s="10">
        <v>26.8353</v>
      </c>
      <c r="BC500" s="10">
        <v>26.73</v>
      </c>
      <c r="BD500" s="10">
        <v>26.625699999999998</v>
      </c>
      <c r="BE500" s="10">
        <v>26.522400000000001</v>
      </c>
      <c r="BF500" s="10">
        <v>26.419899999999998</v>
      </c>
      <c r="BG500" s="10">
        <v>26.3184</v>
      </c>
      <c r="BH500" s="10">
        <v>26.2178</v>
      </c>
      <c r="BI500" s="10">
        <v>26.118099999999998</v>
      </c>
      <c r="BJ500" s="10">
        <v>26.019200000000001</v>
      </c>
      <c r="BK500" s="10">
        <v>25.921299999999999</v>
      </c>
      <c r="BL500" s="10">
        <v>25.824100000000001</v>
      </c>
      <c r="BM500" s="10">
        <v>25.727799999999998</v>
      </c>
    </row>
    <row r="501" spans="1:65" x14ac:dyDescent="0.3">
      <c r="A501" s="3"/>
      <c r="B501" s="3"/>
      <c r="C501" s="3"/>
      <c r="D501" s="9">
        <v>526</v>
      </c>
      <c r="E501" s="10">
        <v>33.673499999999997</v>
      </c>
      <c r="F501" s="10">
        <v>33.491999999999997</v>
      </c>
      <c r="G501" s="10">
        <v>33.312899999999999</v>
      </c>
      <c r="H501" s="10">
        <v>33.136200000000002</v>
      </c>
      <c r="I501" s="10">
        <v>32.9619</v>
      </c>
      <c r="J501" s="10">
        <v>32.7898</v>
      </c>
      <c r="K501" s="10">
        <v>32.619900000000001</v>
      </c>
      <c r="L501" s="10">
        <v>32.452199999999998</v>
      </c>
      <c r="M501" s="10">
        <v>32.2866</v>
      </c>
      <c r="N501" s="10">
        <v>32.123100000000001</v>
      </c>
      <c r="O501" s="10">
        <v>31.961600000000001</v>
      </c>
      <c r="P501" s="10">
        <v>31.802099999999999</v>
      </c>
      <c r="Q501" s="10">
        <v>31.644600000000001</v>
      </c>
      <c r="R501" s="10">
        <v>31.488900000000001</v>
      </c>
      <c r="S501" s="10">
        <v>31.335100000000001</v>
      </c>
      <c r="T501" s="10">
        <v>31.183199999999999</v>
      </c>
      <c r="U501" s="10">
        <v>31.033000000000001</v>
      </c>
      <c r="V501" s="10">
        <v>30.884599999999999</v>
      </c>
      <c r="W501" s="10">
        <v>30.7379</v>
      </c>
      <c r="X501" s="10">
        <v>30.5929</v>
      </c>
      <c r="Y501" s="10">
        <v>30.4495</v>
      </c>
      <c r="Z501" s="10">
        <v>30.3078</v>
      </c>
      <c r="AA501" s="10">
        <v>30.1676</v>
      </c>
      <c r="AB501" s="10">
        <v>30.029</v>
      </c>
      <c r="AC501" s="10">
        <v>29.891999999999999</v>
      </c>
      <c r="AD501" s="10">
        <v>29.756399999999999</v>
      </c>
      <c r="AE501" s="10">
        <v>29.622299999999999</v>
      </c>
      <c r="AF501" s="10">
        <v>29.489699999999999</v>
      </c>
      <c r="AG501" s="10">
        <v>29.3584</v>
      </c>
      <c r="AH501" s="10">
        <v>29.2286</v>
      </c>
      <c r="AI501" s="10">
        <v>29.100100000000001</v>
      </c>
      <c r="AJ501" s="10">
        <v>28.972999999999999</v>
      </c>
      <c r="AK501" s="10">
        <v>28.847200000000001</v>
      </c>
      <c r="AL501" s="10">
        <v>28.7227</v>
      </c>
      <c r="AM501" s="10">
        <v>28.599399999999999</v>
      </c>
      <c r="AN501" s="10">
        <v>28.477499999999999</v>
      </c>
      <c r="AO501" s="10">
        <v>28.3567</v>
      </c>
      <c r="AP501" s="10">
        <v>28.237100000000002</v>
      </c>
      <c r="AQ501" s="10">
        <v>28.1188</v>
      </c>
      <c r="AR501" s="10">
        <v>28.0016</v>
      </c>
      <c r="AS501" s="10">
        <v>27.8856</v>
      </c>
      <c r="AT501" s="10">
        <v>27.770600000000002</v>
      </c>
      <c r="AU501" s="10">
        <v>27.6568</v>
      </c>
      <c r="AV501" s="10">
        <v>27.5441</v>
      </c>
      <c r="AW501" s="10">
        <v>27.432500000000001</v>
      </c>
      <c r="AX501" s="10">
        <v>27.321899999999999</v>
      </c>
      <c r="AY501" s="10">
        <v>27.212399999999999</v>
      </c>
      <c r="AZ501" s="10">
        <v>27.103899999999999</v>
      </c>
      <c r="BA501" s="10">
        <v>26.996400000000001</v>
      </c>
      <c r="BB501" s="10">
        <v>26.889900000000001</v>
      </c>
      <c r="BC501" s="10">
        <v>26.784400000000002</v>
      </c>
      <c r="BD501" s="10">
        <v>26.6798</v>
      </c>
      <c r="BE501" s="10">
        <v>26.5762</v>
      </c>
      <c r="BF501" s="10">
        <v>26.473500000000001</v>
      </c>
      <c r="BG501" s="10">
        <v>26.371700000000001</v>
      </c>
      <c r="BH501" s="10">
        <v>26.270900000000001</v>
      </c>
      <c r="BI501" s="10">
        <v>26.1709</v>
      </c>
      <c r="BJ501" s="10">
        <v>26.0718</v>
      </c>
      <c r="BK501" s="10">
        <v>25.973600000000001</v>
      </c>
      <c r="BL501" s="10">
        <v>25.876300000000001</v>
      </c>
      <c r="BM501" s="10">
        <v>25.779699999999998</v>
      </c>
    </row>
    <row r="502" spans="1:65" x14ac:dyDescent="0.3">
      <c r="A502" s="3"/>
      <c r="B502" s="3"/>
      <c r="C502" s="3"/>
      <c r="D502" s="9">
        <v>527</v>
      </c>
      <c r="E502" s="10">
        <v>33.746200000000002</v>
      </c>
      <c r="F502" s="10">
        <v>33.5642</v>
      </c>
      <c r="G502" s="10">
        <v>33.384599999999999</v>
      </c>
      <c r="H502" s="10">
        <v>33.2074</v>
      </c>
      <c r="I502" s="10">
        <v>33.032600000000002</v>
      </c>
      <c r="J502" s="10">
        <v>32.86</v>
      </c>
      <c r="K502" s="10">
        <v>32.689599999999999</v>
      </c>
      <c r="L502" s="10">
        <v>32.5214</v>
      </c>
      <c r="M502" s="10">
        <v>32.355400000000003</v>
      </c>
      <c r="N502" s="10">
        <v>32.191400000000002</v>
      </c>
      <c r="O502" s="10">
        <v>32.029499999999999</v>
      </c>
      <c r="P502" s="10">
        <v>31.869499999999999</v>
      </c>
      <c r="Q502" s="10">
        <v>31.711500000000001</v>
      </c>
      <c r="R502" s="10">
        <v>31.555399999999999</v>
      </c>
      <c r="S502" s="10">
        <v>31.401199999999999</v>
      </c>
      <c r="T502" s="10">
        <v>31.248899999999999</v>
      </c>
      <c r="U502" s="10">
        <v>31.098299999999998</v>
      </c>
      <c r="V502" s="10">
        <v>30.9495</v>
      </c>
      <c r="W502" s="10">
        <v>30.802399999999999</v>
      </c>
      <c r="X502" s="10">
        <v>30.657</v>
      </c>
      <c r="Y502" s="10">
        <v>30.513200000000001</v>
      </c>
      <c r="Z502" s="10">
        <v>30.371099999999998</v>
      </c>
      <c r="AA502" s="10">
        <v>30.230599999999999</v>
      </c>
      <c r="AB502" s="10">
        <v>30.0916</v>
      </c>
      <c r="AC502" s="10">
        <v>29.9542</v>
      </c>
      <c r="AD502" s="10">
        <v>29.818300000000001</v>
      </c>
      <c r="AE502" s="10">
        <v>29.683800000000002</v>
      </c>
      <c r="AF502" s="10">
        <v>29.550899999999999</v>
      </c>
      <c r="AG502" s="10">
        <v>29.4193</v>
      </c>
      <c r="AH502" s="10">
        <v>29.289100000000001</v>
      </c>
      <c r="AI502" s="10">
        <v>29.160299999999999</v>
      </c>
      <c r="AJ502" s="10">
        <v>29.032800000000002</v>
      </c>
      <c r="AK502" s="10">
        <v>28.906700000000001</v>
      </c>
      <c r="AL502" s="10">
        <v>28.7819</v>
      </c>
      <c r="AM502" s="10">
        <v>28.658300000000001</v>
      </c>
      <c r="AN502" s="10">
        <v>28.536000000000001</v>
      </c>
      <c r="AO502" s="10">
        <v>28.414999999999999</v>
      </c>
      <c r="AP502" s="10">
        <v>28.295100000000001</v>
      </c>
      <c r="AQ502" s="10">
        <v>28.176400000000001</v>
      </c>
      <c r="AR502" s="10">
        <v>28.059000000000001</v>
      </c>
      <c r="AS502" s="10">
        <v>27.942599999999999</v>
      </c>
      <c r="AT502" s="10">
        <v>27.827400000000001</v>
      </c>
      <c r="AU502" s="10">
        <v>27.7133</v>
      </c>
      <c r="AV502" s="10">
        <v>27.600300000000001</v>
      </c>
      <c r="AW502" s="10">
        <v>27.488399999999999</v>
      </c>
      <c r="AX502" s="10">
        <v>27.377600000000001</v>
      </c>
      <c r="AY502" s="10">
        <v>27.267800000000001</v>
      </c>
      <c r="AZ502" s="10">
        <v>27.158999999999999</v>
      </c>
      <c r="BA502" s="10">
        <v>27.051300000000001</v>
      </c>
      <c r="BB502" s="10">
        <v>26.944500000000001</v>
      </c>
      <c r="BC502" s="10">
        <v>26.838699999999999</v>
      </c>
      <c r="BD502" s="10">
        <v>26.733899999999998</v>
      </c>
      <c r="BE502" s="10">
        <v>26.63</v>
      </c>
      <c r="BF502" s="10">
        <v>26.527100000000001</v>
      </c>
      <c r="BG502" s="10">
        <v>26.4251</v>
      </c>
      <c r="BH502" s="10">
        <v>26.324000000000002</v>
      </c>
      <c r="BI502" s="10">
        <v>26.223800000000001</v>
      </c>
      <c r="BJ502" s="10">
        <v>26.124500000000001</v>
      </c>
      <c r="BK502" s="10">
        <v>26.026</v>
      </c>
      <c r="BL502" s="10">
        <v>25.9284</v>
      </c>
      <c r="BM502" s="10">
        <v>25.831600000000002</v>
      </c>
    </row>
    <row r="503" spans="1:65" x14ac:dyDescent="0.3">
      <c r="A503" s="3"/>
      <c r="B503" s="3"/>
      <c r="C503" s="3"/>
      <c r="D503" s="9">
        <v>528</v>
      </c>
      <c r="E503" s="10">
        <v>33.819000000000003</v>
      </c>
      <c r="F503" s="10">
        <v>33.636400000000002</v>
      </c>
      <c r="G503" s="10">
        <v>33.456299999999999</v>
      </c>
      <c r="H503" s="10">
        <v>33.278599999999997</v>
      </c>
      <c r="I503" s="10">
        <v>33.103299999999997</v>
      </c>
      <c r="J503" s="10">
        <v>32.930199999999999</v>
      </c>
      <c r="K503" s="10">
        <v>32.759300000000003</v>
      </c>
      <c r="L503" s="10">
        <v>32.590699999999998</v>
      </c>
      <c r="M503" s="10">
        <v>32.424100000000003</v>
      </c>
      <c r="N503" s="10">
        <v>32.259700000000002</v>
      </c>
      <c r="O503" s="10">
        <v>32.097299999999997</v>
      </c>
      <c r="P503" s="10">
        <v>31.936900000000001</v>
      </c>
      <c r="Q503" s="10">
        <v>31.778500000000001</v>
      </c>
      <c r="R503" s="10">
        <v>31.622</v>
      </c>
      <c r="S503" s="10">
        <v>31.467400000000001</v>
      </c>
      <c r="T503" s="10">
        <v>31.314599999999999</v>
      </c>
      <c r="U503" s="10">
        <v>31.163599999999999</v>
      </c>
      <c r="V503" s="10">
        <v>31.014399999999998</v>
      </c>
      <c r="W503" s="10">
        <v>30.866900000000001</v>
      </c>
      <c r="X503" s="10">
        <v>30.7211</v>
      </c>
      <c r="Y503" s="10">
        <v>30.577000000000002</v>
      </c>
      <c r="Z503" s="10">
        <v>30.4345</v>
      </c>
      <c r="AA503" s="10">
        <v>30.293600000000001</v>
      </c>
      <c r="AB503" s="10">
        <v>30.154299999999999</v>
      </c>
      <c r="AC503" s="10">
        <v>30.016500000000001</v>
      </c>
      <c r="AD503" s="10">
        <v>29.880199999999999</v>
      </c>
      <c r="AE503" s="10">
        <v>29.7454</v>
      </c>
      <c r="AF503" s="10">
        <v>29.612100000000002</v>
      </c>
      <c r="AG503" s="10">
        <v>29.4801</v>
      </c>
      <c r="AH503" s="10">
        <v>29.349599999999999</v>
      </c>
      <c r="AI503" s="10">
        <v>29.220500000000001</v>
      </c>
      <c r="AJ503" s="10">
        <v>29.092700000000001</v>
      </c>
      <c r="AK503" s="10">
        <v>28.966200000000001</v>
      </c>
      <c r="AL503" s="10">
        <v>28.841100000000001</v>
      </c>
      <c r="AM503" s="10">
        <v>28.717199999999998</v>
      </c>
      <c r="AN503" s="10">
        <v>28.5946</v>
      </c>
      <c r="AO503" s="10">
        <v>28.473199999999999</v>
      </c>
      <c r="AP503" s="10">
        <v>28.353100000000001</v>
      </c>
      <c r="AQ503" s="10">
        <v>28.234100000000002</v>
      </c>
      <c r="AR503" s="10">
        <v>28.116299999999999</v>
      </c>
      <c r="AS503" s="10">
        <v>27.999700000000001</v>
      </c>
      <c r="AT503" s="10">
        <v>27.8842</v>
      </c>
      <c r="AU503" s="10">
        <v>27.7698</v>
      </c>
      <c r="AV503" s="10">
        <v>27.656600000000001</v>
      </c>
      <c r="AW503" s="10">
        <v>27.5444</v>
      </c>
      <c r="AX503" s="10">
        <v>27.433299999999999</v>
      </c>
      <c r="AY503" s="10">
        <v>27.3232</v>
      </c>
      <c r="AZ503" s="10">
        <v>27.214099999999998</v>
      </c>
      <c r="BA503" s="10">
        <v>27.106100000000001</v>
      </c>
      <c r="BB503" s="10">
        <v>26.999099999999999</v>
      </c>
      <c r="BC503" s="10">
        <v>26.8931</v>
      </c>
      <c r="BD503" s="10">
        <v>26.788</v>
      </c>
      <c r="BE503" s="10">
        <v>26.683900000000001</v>
      </c>
      <c r="BF503" s="10">
        <v>26.5807</v>
      </c>
      <c r="BG503" s="10">
        <v>26.478400000000001</v>
      </c>
      <c r="BH503" s="10">
        <v>26.377099999999999</v>
      </c>
      <c r="BI503" s="10">
        <v>26.276599999999998</v>
      </c>
      <c r="BJ503" s="10">
        <v>26.177099999999999</v>
      </c>
      <c r="BK503" s="10">
        <v>26.078399999999998</v>
      </c>
      <c r="BL503" s="10">
        <v>25.980499999999999</v>
      </c>
      <c r="BM503" s="10">
        <v>25.883600000000001</v>
      </c>
    </row>
    <row r="504" spans="1:65" x14ac:dyDescent="0.3">
      <c r="A504" s="3"/>
      <c r="B504" s="3"/>
      <c r="C504" s="3"/>
      <c r="D504" s="9">
        <v>529</v>
      </c>
      <c r="E504" s="10">
        <v>33.891800000000003</v>
      </c>
      <c r="F504" s="10">
        <v>33.7087</v>
      </c>
      <c r="G504" s="10">
        <v>33.528100000000002</v>
      </c>
      <c r="H504" s="10">
        <v>33.349899999999998</v>
      </c>
      <c r="I504" s="10">
        <v>33.173999999999999</v>
      </c>
      <c r="J504" s="10">
        <v>33.000399999999999</v>
      </c>
      <c r="K504" s="10">
        <v>32.829099999999997</v>
      </c>
      <c r="L504" s="10">
        <v>32.6599</v>
      </c>
      <c r="M504" s="10">
        <v>32.493000000000002</v>
      </c>
      <c r="N504" s="10">
        <v>32.328099999999999</v>
      </c>
      <c r="O504" s="10">
        <v>32.165199999999999</v>
      </c>
      <c r="P504" s="10">
        <v>32.004399999999997</v>
      </c>
      <c r="Q504" s="10">
        <v>31.845500000000001</v>
      </c>
      <c r="R504" s="10">
        <v>31.688600000000001</v>
      </c>
      <c r="S504" s="10">
        <v>31.5336</v>
      </c>
      <c r="T504" s="10">
        <v>31.380299999999998</v>
      </c>
      <c r="U504" s="10">
        <v>31.228999999999999</v>
      </c>
      <c r="V504" s="10">
        <v>31.0793</v>
      </c>
      <c r="W504" s="10">
        <v>30.9314</v>
      </c>
      <c r="X504" s="10">
        <v>30.785299999999999</v>
      </c>
      <c r="Y504" s="10">
        <v>30.640799999999999</v>
      </c>
      <c r="Z504" s="10">
        <v>30.497900000000001</v>
      </c>
      <c r="AA504" s="10">
        <v>30.3566</v>
      </c>
      <c r="AB504" s="10">
        <v>30.216899999999999</v>
      </c>
      <c r="AC504" s="10">
        <v>30.078800000000001</v>
      </c>
      <c r="AD504" s="10">
        <v>29.9421</v>
      </c>
      <c r="AE504" s="10">
        <v>29.806999999999999</v>
      </c>
      <c r="AF504" s="10">
        <v>29.673300000000001</v>
      </c>
      <c r="AG504" s="10">
        <v>29.541</v>
      </c>
      <c r="AH504" s="10">
        <v>29.4102</v>
      </c>
      <c r="AI504" s="10">
        <v>29.2807</v>
      </c>
      <c r="AJ504" s="10">
        <v>29.1526</v>
      </c>
      <c r="AK504" s="10">
        <v>29.0258</v>
      </c>
      <c r="AL504" s="10">
        <v>28.900300000000001</v>
      </c>
      <c r="AM504" s="10">
        <v>28.7761</v>
      </c>
      <c r="AN504" s="10">
        <v>28.653199999999998</v>
      </c>
      <c r="AO504" s="10">
        <v>28.531500000000001</v>
      </c>
      <c r="AP504" s="10">
        <v>28.411100000000001</v>
      </c>
      <c r="AQ504" s="10">
        <v>28.291799999999999</v>
      </c>
      <c r="AR504" s="10">
        <v>28.1737</v>
      </c>
      <c r="AS504" s="10">
        <v>28.056799999999999</v>
      </c>
      <c r="AT504" s="10">
        <v>27.940999999999999</v>
      </c>
      <c r="AU504" s="10">
        <v>27.8264</v>
      </c>
      <c r="AV504" s="10">
        <v>27.712800000000001</v>
      </c>
      <c r="AW504" s="10">
        <v>27.6004</v>
      </c>
      <c r="AX504" s="10">
        <v>27.489000000000001</v>
      </c>
      <c r="AY504" s="10">
        <v>27.378599999999999</v>
      </c>
      <c r="AZ504" s="10">
        <v>27.269300000000001</v>
      </c>
      <c r="BA504" s="10">
        <v>27.161000000000001</v>
      </c>
      <c r="BB504" s="10">
        <v>27.053699999999999</v>
      </c>
      <c r="BC504" s="10">
        <v>26.947399999999998</v>
      </c>
      <c r="BD504" s="10">
        <v>26.842099999999999</v>
      </c>
      <c r="BE504" s="10">
        <v>26.7377</v>
      </c>
      <c r="BF504" s="10">
        <v>26.6343</v>
      </c>
      <c r="BG504" s="10">
        <v>26.5318</v>
      </c>
      <c r="BH504" s="10">
        <v>26.430199999999999</v>
      </c>
      <c r="BI504" s="10">
        <v>26.329499999999999</v>
      </c>
      <c r="BJ504" s="10">
        <v>26.229700000000001</v>
      </c>
      <c r="BK504" s="10">
        <v>26.130800000000001</v>
      </c>
      <c r="BL504" s="10">
        <v>26.032699999999998</v>
      </c>
      <c r="BM504" s="10">
        <v>25.935500000000001</v>
      </c>
    </row>
    <row r="505" spans="1:65" x14ac:dyDescent="0.3">
      <c r="A505" s="3"/>
      <c r="B505" s="3"/>
      <c r="C505" s="3"/>
      <c r="D505" s="9">
        <v>530</v>
      </c>
      <c r="E505" s="10">
        <v>33.964599999999997</v>
      </c>
      <c r="F505" s="10">
        <v>33.780999999999999</v>
      </c>
      <c r="G505" s="10">
        <v>33.599899999999998</v>
      </c>
      <c r="H505" s="10">
        <v>33.421100000000003</v>
      </c>
      <c r="I505" s="10">
        <v>33.244799999999998</v>
      </c>
      <c r="J505" s="10">
        <v>33.070700000000002</v>
      </c>
      <c r="K505" s="10">
        <v>32.898899999999998</v>
      </c>
      <c r="L505" s="10">
        <v>32.729300000000002</v>
      </c>
      <c r="M505" s="10">
        <v>32.561799999999998</v>
      </c>
      <c r="N505" s="10">
        <v>32.396500000000003</v>
      </c>
      <c r="O505" s="10">
        <v>32.233199999999997</v>
      </c>
      <c r="P505" s="10">
        <v>32.071899999999999</v>
      </c>
      <c r="Q505" s="10">
        <v>31.912600000000001</v>
      </c>
      <c r="R505" s="10">
        <v>31.755199999999999</v>
      </c>
      <c r="S505" s="10">
        <v>31.599699999999999</v>
      </c>
      <c r="T505" s="10">
        <v>31.446100000000001</v>
      </c>
      <c r="U505" s="10">
        <v>31.2943</v>
      </c>
      <c r="V505" s="10">
        <v>31.144300000000001</v>
      </c>
      <c r="W505" s="10">
        <v>30.995999999999999</v>
      </c>
      <c r="X505" s="10">
        <v>30.849399999999999</v>
      </c>
      <c r="Y505" s="10">
        <v>30.704499999999999</v>
      </c>
      <c r="Z505" s="10">
        <v>30.561299999999999</v>
      </c>
      <c r="AA505" s="10">
        <v>30.419599999999999</v>
      </c>
      <c r="AB505" s="10">
        <v>30.279599999999999</v>
      </c>
      <c r="AC505" s="10">
        <v>30.141100000000002</v>
      </c>
      <c r="AD505" s="10">
        <v>30.004100000000001</v>
      </c>
      <c r="AE505" s="10">
        <v>29.868600000000001</v>
      </c>
      <c r="AF505" s="10">
        <v>29.734500000000001</v>
      </c>
      <c r="AG505" s="10">
        <v>29.601900000000001</v>
      </c>
      <c r="AH505" s="10">
        <v>29.470700000000001</v>
      </c>
      <c r="AI505" s="10">
        <v>29.340900000000001</v>
      </c>
      <c r="AJ505" s="10">
        <v>29.212499999999999</v>
      </c>
      <c r="AK505" s="10">
        <v>29.0854</v>
      </c>
      <c r="AL505" s="10">
        <v>28.959599999999998</v>
      </c>
      <c r="AM505" s="10">
        <v>28.835100000000001</v>
      </c>
      <c r="AN505" s="10">
        <v>28.7118</v>
      </c>
      <c r="AO505" s="10">
        <v>28.5898</v>
      </c>
      <c r="AP505" s="10">
        <v>28.469100000000001</v>
      </c>
      <c r="AQ505" s="10">
        <v>28.349499999999999</v>
      </c>
      <c r="AR505" s="10">
        <v>28.231100000000001</v>
      </c>
      <c r="AS505" s="10">
        <v>28.113900000000001</v>
      </c>
      <c r="AT505" s="10">
        <v>27.997900000000001</v>
      </c>
      <c r="AU505" s="10">
        <v>27.882899999999999</v>
      </c>
      <c r="AV505" s="10">
        <v>27.769100000000002</v>
      </c>
      <c r="AW505" s="10">
        <v>27.656300000000002</v>
      </c>
      <c r="AX505" s="10">
        <v>27.544699999999999</v>
      </c>
      <c r="AY505" s="10">
        <v>27.434000000000001</v>
      </c>
      <c r="AZ505" s="10">
        <v>27.3245</v>
      </c>
      <c r="BA505" s="10">
        <v>27.215900000000001</v>
      </c>
      <c r="BB505" s="10">
        <v>27.1084</v>
      </c>
      <c r="BC505" s="10">
        <v>27.001799999999999</v>
      </c>
      <c r="BD505" s="10">
        <v>26.8962</v>
      </c>
      <c r="BE505" s="10">
        <v>26.791599999999999</v>
      </c>
      <c r="BF505" s="10">
        <v>26.687899999999999</v>
      </c>
      <c r="BG505" s="10">
        <v>26.585100000000001</v>
      </c>
      <c r="BH505" s="10">
        <v>26.4833</v>
      </c>
      <c r="BI505" s="10">
        <v>26.382400000000001</v>
      </c>
      <c r="BJ505" s="10">
        <v>26.282299999999999</v>
      </c>
      <c r="BK505" s="10">
        <v>26.183199999999999</v>
      </c>
      <c r="BL505" s="10">
        <v>26.084900000000001</v>
      </c>
      <c r="BM505" s="10">
        <v>25.987400000000001</v>
      </c>
    </row>
    <row r="506" spans="1:65" x14ac:dyDescent="0.3">
      <c r="A506" s="3"/>
      <c r="B506" s="3"/>
      <c r="C506" s="3"/>
      <c r="D506" s="9">
        <v>531</v>
      </c>
      <c r="E506" s="10">
        <v>34.037500000000001</v>
      </c>
      <c r="F506" s="10">
        <v>33.853299999999997</v>
      </c>
      <c r="G506" s="10">
        <v>33.671700000000001</v>
      </c>
      <c r="H506" s="10">
        <v>33.492400000000004</v>
      </c>
      <c r="I506" s="10">
        <v>33.315600000000003</v>
      </c>
      <c r="J506" s="10">
        <v>33.140999999999998</v>
      </c>
      <c r="K506" s="10">
        <v>32.968699999999998</v>
      </c>
      <c r="L506" s="10">
        <v>32.7986</v>
      </c>
      <c r="M506" s="10">
        <v>32.630699999999997</v>
      </c>
      <c r="N506" s="10">
        <v>32.4649</v>
      </c>
      <c r="O506" s="10">
        <v>32.301099999999998</v>
      </c>
      <c r="P506" s="10">
        <v>32.139400000000002</v>
      </c>
      <c r="Q506" s="10">
        <v>31.979700000000001</v>
      </c>
      <c r="R506" s="10">
        <v>31.821899999999999</v>
      </c>
      <c r="S506" s="10">
        <v>31.666</v>
      </c>
      <c r="T506" s="10">
        <v>31.511900000000001</v>
      </c>
      <c r="U506" s="10">
        <v>31.3597</v>
      </c>
      <c r="V506" s="10">
        <v>31.209299999999999</v>
      </c>
      <c r="W506" s="10">
        <v>31.060600000000001</v>
      </c>
      <c r="X506" s="10">
        <v>30.913599999999999</v>
      </c>
      <c r="Y506" s="10">
        <v>30.7683</v>
      </c>
      <c r="Z506" s="10">
        <v>30.624700000000001</v>
      </c>
      <c r="AA506" s="10">
        <v>30.482700000000001</v>
      </c>
      <c r="AB506" s="10">
        <v>30.342300000000002</v>
      </c>
      <c r="AC506" s="10">
        <v>30.203399999999998</v>
      </c>
      <c r="AD506" s="10">
        <v>30.065999999999999</v>
      </c>
      <c r="AE506" s="10">
        <v>29.930199999999999</v>
      </c>
      <c r="AF506" s="10">
        <v>29.7958</v>
      </c>
      <c r="AG506" s="10">
        <v>29.662800000000001</v>
      </c>
      <c r="AH506" s="10">
        <v>29.531300000000002</v>
      </c>
      <c r="AI506" s="10">
        <v>29.401199999999999</v>
      </c>
      <c r="AJ506" s="10">
        <v>29.272400000000001</v>
      </c>
      <c r="AK506" s="10">
        <v>29.1449</v>
      </c>
      <c r="AL506" s="10">
        <v>29.018799999999999</v>
      </c>
      <c r="AM506" s="10">
        <v>28.893999999999998</v>
      </c>
      <c r="AN506" s="10">
        <v>28.770499999999998</v>
      </c>
      <c r="AO506" s="10">
        <v>28.648199999999999</v>
      </c>
      <c r="AP506" s="10">
        <v>28.527100000000001</v>
      </c>
      <c r="AQ506" s="10">
        <v>28.4072</v>
      </c>
      <c r="AR506" s="10">
        <v>28.288599999999999</v>
      </c>
      <c r="AS506" s="10">
        <v>28.171099999999999</v>
      </c>
      <c r="AT506" s="10">
        <v>28.0547</v>
      </c>
      <c r="AU506" s="10">
        <v>27.939499999999999</v>
      </c>
      <c r="AV506" s="10">
        <v>27.825399999999998</v>
      </c>
      <c r="AW506" s="10">
        <v>27.712299999999999</v>
      </c>
      <c r="AX506" s="10">
        <v>27.6004</v>
      </c>
      <c r="AY506" s="10">
        <v>27.4895</v>
      </c>
      <c r="AZ506" s="10">
        <v>27.3796</v>
      </c>
      <c r="BA506" s="10">
        <v>27.270800000000001</v>
      </c>
      <c r="BB506" s="10">
        <v>27.163</v>
      </c>
      <c r="BC506" s="10">
        <v>27.0562</v>
      </c>
      <c r="BD506" s="10">
        <v>26.950299999999999</v>
      </c>
      <c r="BE506" s="10">
        <v>26.845500000000001</v>
      </c>
      <c r="BF506" s="10">
        <v>26.741499999999998</v>
      </c>
      <c r="BG506" s="10">
        <v>26.638500000000001</v>
      </c>
      <c r="BH506" s="10">
        <v>26.5364</v>
      </c>
      <c r="BI506" s="10">
        <v>26.435300000000002</v>
      </c>
      <c r="BJ506" s="10">
        <v>26.335000000000001</v>
      </c>
      <c r="BK506" s="10">
        <v>26.235600000000002</v>
      </c>
      <c r="BL506" s="10">
        <v>26.1371</v>
      </c>
      <c r="BM506" s="10">
        <v>26.039400000000001</v>
      </c>
    </row>
    <row r="507" spans="1:65" x14ac:dyDescent="0.3">
      <c r="A507" s="3"/>
      <c r="B507" s="3"/>
      <c r="C507" s="3"/>
      <c r="D507" s="9">
        <v>532</v>
      </c>
      <c r="E507" s="10">
        <v>34.110399999999998</v>
      </c>
      <c r="F507" s="10">
        <v>33.925699999999999</v>
      </c>
      <c r="G507" s="10">
        <v>33.743499999999997</v>
      </c>
      <c r="H507" s="10">
        <v>33.563800000000001</v>
      </c>
      <c r="I507" s="10">
        <v>33.386400000000002</v>
      </c>
      <c r="J507" s="10">
        <v>33.211300000000001</v>
      </c>
      <c r="K507" s="10">
        <v>33.038499999999999</v>
      </c>
      <c r="L507" s="10">
        <v>32.868000000000002</v>
      </c>
      <c r="M507" s="10">
        <v>32.699599999999997</v>
      </c>
      <c r="N507" s="10">
        <v>32.533299999999997</v>
      </c>
      <c r="O507" s="10">
        <v>32.369100000000003</v>
      </c>
      <c r="P507" s="10">
        <v>32.206899999999997</v>
      </c>
      <c r="Q507" s="10">
        <v>32.046799999999998</v>
      </c>
      <c r="R507" s="10">
        <v>31.888500000000001</v>
      </c>
      <c r="S507" s="10">
        <v>31.732199999999999</v>
      </c>
      <c r="T507" s="10">
        <v>31.5778</v>
      </c>
      <c r="U507" s="10">
        <v>31.4251</v>
      </c>
      <c r="V507" s="10">
        <v>31.2743</v>
      </c>
      <c r="W507" s="10">
        <v>31.1252</v>
      </c>
      <c r="X507" s="10">
        <v>30.977900000000002</v>
      </c>
      <c r="Y507" s="10">
        <v>30.8322</v>
      </c>
      <c r="Z507" s="10">
        <v>30.688199999999998</v>
      </c>
      <c r="AA507" s="10">
        <v>30.5458</v>
      </c>
      <c r="AB507" s="10">
        <v>30.405000000000001</v>
      </c>
      <c r="AC507" s="10">
        <v>30.265699999999999</v>
      </c>
      <c r="AD507" s="10">
        <v>30.128</v>
      </c>
      <c r="AE507" s="10">
        <v>29.991800000000001</v>
      </c>
      <c r="AF507" s="10">
        <v>29.856999999999999</v>
      </c>
      <c r="AG507" s="10">
        <v>29.723800000000001</v>
      </c>
      <c r="AH507" s="10">
        <v>29.591899999999999</v>
      </c>
      <c r="AI507" s="10">
        <v>29.461400000000001</v>
      </c>
      <c r="AJ507" s="10">
        <v>29.3323</v>
      </c>
      <c r="AK507" s="10">
        <v>29.204499999999999</v>
      </c>
      <c r="AL507" s="10">
        <v>29.078099999999999</v>
      </c>
      <c r="AM507" s="10">
        <v>28.952999999999999</v>
      </c>
      <c r="AN507" s="10">
        <v>28.8291</v>
      </c>
      <c r="AO507" s="10">
        <v>28.706499999999998</v>
      </c>
      <c r="AP507" s="10">
        <v>28.585100000000001</v>
      </c>
      <c r="AQ507" s="10">
        <v>28.465</v>
      </c>
      <c r="AR507" s="10">
        <v>28.346</v>
      </c>
      <c r="AS507" s="10">
        <v>28.228200000000001</v>
      </c>
      <c r="AT507" s="10">
        <v>28.111599999999999</v>
      </c>
      <c r="AU507" s="10">
        <v>27.995999999999999</v>
      </c>
      <c r="AV507" s="10">
        <v>27.881599999999999</v>
      </c>
      <c r="AW507" s="10">
        <v>27.7683</v>
      </c>
      <c r="AX507" s="10">
        <v>27.656099999999999</v>
      </c>
      <c r="AY507" s="10">
        <v>27.544899999999998</v>
      </c>
      <c r="AZ507" s="10">
        <v>27.434799999999999</v>
      </c>
      <c r="BA507" s="10">
        <v>27.325700000000001</v>
      </c>
      <c r="BB507" s="10">
        <v>27.217700000000001</v>
      </c>
      <c r="BC507" s="10">
        <v>27.110600000000002</v>
      </c>
      <c r="BD507" s="10">
        <v>27.0045</v>
      </c>
      <c r="BE507" s="10">
        <v>26.8993</v>
      </c>
      <c r="BF507" s="10">
        <v>26.795200000000001</v>
      </c>
      <c r="BG507" s="10">
        <v>26.6919</v>
      </c>
      <c r="BH507" s="10">
        <v>26.589600000000001</v>
      </c>
      <c r="BI507" s="10">
        <v>26.488199999999999</v>
      </c>
      <c r="BJ507" s="10">
        <v>26.387599999999999</v>
      </c>
      <c r="BK507" s="10">
        <v>26.288</v>
      </c>
      <c r="BL507" s="10">
        <v>26.1892</v>
      </c>
      <c r="BM507" s="10">
        <v>26.0913</v>
      </c>
    </row>
    <row r="508" spans="1:65" x14ac:dyDescent="0.3">
      <c r="A508" s="3"/>
      <c r="B508" s="3"/>
      <c r="C508" s="3"/>
      <c r="D508" s="9">
        <v>533</v>
      </c>
      <c r="E508" s="10">
        <v>34.183300000000003</v>
      </c>
      <c r="F508" s="10">
        <v>33.998100000000001</v>
      </c>
      <c r="G508" s="10">
        <v>33.815399999999997</v>
      </c>
      <c r="H508" s="10">
        <v>33.635100000000001</v>
      </c>
      <c r="I508" s="10">
        <v>33.457299999999996</v>
      </c>
      <c r="J508" s="10">
        <v>33.281700000000001</v>
      </c>
      <c r="K508" s="10">
        <v>33.108400000000003</v>
      </c>
      <c r="L508" s="10">
        <v>32.937399999999997</v>
      </c>
      <c r="M508" s="10">
        <v>32.768500000000003</v>
      </c>
      <c r="N508" s="10">
        <v>32.601799999999997</v>
      </c>
      <c r="O508" s="10">
        <v>32.437100000000001</v>
      </c>
      <c r="P508" s="10">
        <v>32.274500000000003</v>
      </c>
      <c r="Q508" s="10">
        <v>32.113900000000001</v>
      </c>
      <c r="R508" s="10">
        <v>31.955200000000001</v>
      </c>
      <c r="S508" s="10">
        <v>31.798500000000001</v>
      </c>
      <c r="T508" s="10">
        <v>31.643599999999999</v>
      </c>
      <c r="U508" s="10">
        <v>31.490600000000001</v>
      </c>
      <c r="V508" s="10">
        <v>31.339300000000001</v>
      </c>
      <c r="W508" s="10">
        <v>31.189800000000002</v>
      </c>
      <c r="X508" s="10">
        <v>31.042100000000001</v>
      </c>
      <c r="Y508" s="10">
        <v>30.896000000000001</v>
      </c>
      <c r="Z508" s="10">
        <v>30.7516</v>
      </c>
      <c r="AA508" s="10">
        <v>30.608899999999998</v>
      </c>
      <c r="AB508" s="10">
        <v>30.467700000000001</v>
      </c>
      <c r="AC508" s="10">
        <v>30.328099999999999</v>
      </c>
      <c r="AD508" s="10">
        <v>30.19</v>
      </c>
      <c r="AE508" s="10">
        <v>30.0534</v>
      </c>
      <c r="AF508" s="10">
        <v>29.918299999999999</v>
      </c>
      <c r="AG508" s="10">
        <v>29.784700000000001</v>
      </c>
      <c r="AH508" s="10">
        <v>29.6525</v>
      </c>
      <c r="AI508" s="10">
        <v>29.521699999999999</v>
      </c>
      <c r="AJ508" s="10">
        <v>29.392299999999999</v>
      </c>
      <c r="AK508" s="10">
        <v>29.264199999999999</v>
      </c>
      <c r="AL508" s="10">
        <v>29.1374</v>
      </c>
      <c r="AM508" s="10">
        <v>29.012</v>
      </c>
      <c r="AN508" s="10">
        <v>28.887799999999999</v>
      </c>
      <c r="AO508" s="10">
        <v>28.764900000000001</v>
      </c>
      <c r="AP508" s="10">
        <v>28.6432</v>
      </c>
      <c r="AQ508" s="10">
        <v>28.5227</v>
      </c>
      <c r="AR508" s="10">
        <v>28.403500000000001</v>
      </c>
      <c r="AS508" s="10">
        <v>28.285399999999999</v>
      </c>
      <c r="AT508" s="10">
        <v>28.168399999999998</v>
      </c>
      <c r="AU508" s="10">
        <v>28.052600000000002</v>
      </c>
      <c r="AV508" s="10">
        <v>27.937899999999999</v>
      </c>
      <c r="AW508" s="10">
        <v>27.824400000000001</v>
      </c>
      <c r="AX508" s="10">
        <v>27.7119</v>
      </c>
      <c r="AY508" s="10">
        <v>27.6004</v>
      </c>
      <c r="AZ508" s="10">
        <v>27.49</v>
      </c>
      <c r="BA508" s="10">
        <v>27.380700000000001</v>
      </c>
      <c r="BB508" s="10">
        <v>27.272300000000001</v>
      </c>
      <c r="BC508" s="10">
        <v>27.164999999999999</v>
      </c>
      <c r="BD508" s="10">
        <v>27.058599999999998</v>
      </c>
      <c r="BE508" s="10">
        <v>26.953199999999999</v>
      </c>
      <c r="BF508" s="10">
        <v>26.848800000000001</v>
      </c>
      <c r="BG508" s="10">
        <v>26.7453</v>
      </c>
      <c r="BH508" s="10">
        <v>26.642700000000001</v>
      </c>
      <c r="BI508" s="10">
        <v>26.5411</v>
      </c>
      <c r="BJ508" s="10">
        <v>26.440300000000001</v>
      </c>
      <c r="BK508" s="10">
        <v>26.340399999999999</v>
      </c>
      <c r="BL508" s="10">
        <v>26.241399999999999</v>
      </c>
      <c r="BM508" s="10">
        <v>26.1433</v>
      </c>
    </row>
    <row r="509" spans="1:65" x14ac:dyDescent="0.3">
      <c r="A509" s="3"/>
      <c r="B509" s="3"/>
      <c r="C509" s="3"/>
      <c r="D509" s="9">
        <v>534</v>
      </c>
      <c r="E509" s="10">
        <v>34.256300000000003</v>
      </c>
      <c r="F509" s="10">
        <v>34.070599999999999</v>
      </c>
      <c r="G509" s="10">
        <v>33.887300000000003</v>
      </c>
      <c r="H509" s="10">
        <v>33.706499999999998</v>
      </c>
      <c r="I509" s="10">
        <v>33.528100000000002</v>
      </c>
      <c r="J509" s="10">
        <v>33.3521</v>
      </c>
      <c r="K509" s="10">
        <v>33.1783</v>
      </c>
      <c r="L509" s="10">
        <v>33.006799999999998</v>
      </c>
      <c r="M509" s="10">
        <v>32.837499999999999</v>
      </c>
      <c r="N509" s="10">
        <v>32.670299999999997</v>
      </c>
      <c r="O509" s="10">
        <v>32.505200000000002</v>
      </c>
      <c r="P509" s="10">
        <v>32.342100000000002</v>
      </c>
      <c r="Q509" s="10">
        <v>32.181100000000001</v>
      </c>
      <c r="R509" s="10">
        <v>32.021999999999998</v>
      </c>
      <c r="S509" s="10">
        <v>31.864799999999999</v>
      </c>
      <c r="T509" s="10">
        <v>31.709499999999998</v>
      </c>
      <c r="U509" s="10">
        <v>31.556000000000001</v>
      </c>
      <c r="V509" s="10">
        <v>31.404399999999999</v>
      </c>
      <c r="W509" s="10">
        <v>31.2545</v>
      </c>
      <c r="X509" s="10">
        <v>31.106400000000001</v>
      </c>
      <c r="Y509" s="10">
        <v>30.959900000000001</v>
      </c>
      <c r="Z509" s="10">
        <v>30.815100000000001</v>
      </c>
      <c r="AA509" s="10">
        <v>30.672000000000001</v>
      </c>
      <c r="AB509" s="10">
        <v>30.5304</v>
      </c>
      <c r="AC509" s="10">
        <v>30.390499999999999</v>
      </c>
      <c r="AD509" s="10">
        <v>30.251999999999999</v>
      </c>
      <c r="AE509" s="10">
        <v>30.115100000000002</v>
      </c>
      <c r="AF509" s="10">
        <v>29.979700000000001</v>
      </c>
      <c r="AG509" s="10">
        <v>29.845700000000001</v>
      </c>
      <c r="AH509" s="10">
        <v>29.713100000000001</v>
      </c>
      <c r="AI509" s="10">
        <v>29.582000000000001</v>
      </c>
      <c r="AJ509" s="10">
        <v>29.452200000000001</v>
      </c>
      <c r="AK509" s="10">
        <v>29.323799999999999</v>
      </c>
      <c r="AL509" s="10">
        <v>29.1967</v>
      </c>
      <c r="AM509" s="10">
        <v>29.071000000000002</v>
      </c>
      <c r="AN509" s="10">
        <v>28.9465</v>
      </c>
      <c r="AO509" s="10">
        <v>28.8232</v>
      </c>
      <c r="AP509" s="10">
        <v>28.7013</v>
      </c>
      <c r="AQ509" s="10">
        <v>28.580500000000001</v>
      </c>
      <c r="AR509" s="10">
        <v>28.460899999999999</v>
      </c>
      <c r="AS509" s="10">
        <v>28.342500000000001</v>
      </c>
      <c r="AT509" s="10">
        <v>28.225300000000001</v>
      </c>
      <c r="AU509" s="10">
        <v>28.109200000000001</v>
      </c>
      <c r="AV509" s="10">
        <v>27.994299999999999</v>
      </c>
      <c r="AW509" s="10">
        <v>27.880400000000002</v>
      </c>
      <c r="AX509" s="10">
        <v>27.767600000000002</v>
      </c>
      <c r="AY509" s="10">
        <v>27.655899999999999</v>
      </c>
      <c r="AZ509" s="10">
        <v>27.545200000000001</v>
      </c>
      <c r="BA509" s="10">
        <v>27.435600000000001</v>
      </c>
      <c r="BB509" s="10">
        <v>27.327000000000002</v>
      </c>
      <c r="BC509" s="10">
        <v>27.2194</v>
      </c>
      <c r="BD509" s="10">
        <v>27.1128</v>
      </c>
      <c r="BE509" s="10">
        <v>27.007200000000001</v>
      </c>
      <c r="BF509" s="10">
        <v>26.9025</v>
      </c>
      <c r="BG509" s="10">
        <v>26.7987</v>
      </c>
      <c r="BH509" s="10">
        <v>26.695900000000002</v>
      </c>
      <c r="BI509" s="10">
        <v>26.594000000000001</v>
      </c>
      <c r="BJ509" s="10">
        <v>26.492999999999999</v>
      </c>
      <c r="BK509" s="10">
        <v>26.392900000000001</v>
      </c>
      <c r="BL509" s="10">
        <v>26.293700000000001</v>
      </c>
      <c r="BM509" s="10">
        <v>26.1953</v>
      </c>
    </row>
    <row r="510" spans="1:65" x14ac:dyDescent="0.3">
      <c r="A510" s="3"/>
      <c r="B510" s="3"/>
      <c r="C510" s="3"/>
      <c r="D510" s="9">
        <v>535</v>
      </c>
      <c r="E510" s="10">
        <v>34.329300000000003</v>
      </c>
      <c r="F510" s="10">
        <v>34.143000000000001</v>
      </c>
      <c r="G510" s="10">
        <v>33.959299999999999</v>
      </c>
      <c r="H510" s="10">
        <v>33.777999999999999</v>
      </c>
      <c r="I510" s="10">
        <v>33.5991</v>
      </c>
      <c r="J510" s="10">
        <v>33.422499999999999</v>
      </c>
      <c r="K510" s="10">
        <v>33.2483</v>
      </c>
      <c r="L510" s="10">
        <v>33.076300000000003</v>
      </c>
      <c r="M510" s="10">
        <v>32.906500000000001</v>
      </c>
      <c r="N510" s="10">
        <v>32.738799999999998</v>
      </c>
      <c r="O510" s="10">
        <v>32.5732</v>
      </c>
      <c r="P510" s="10">
        <v>32.409700000000001</v>
      </c>
      <c r="Q510" s="10">
        <v>32.248199999999997</v>
      </c>
      <c r="R510" s="10">
        <v>32.088700000000003</v>
      </c>
      <c r="S510" s="10">
        <v>31.931100000000001</v>
      </c>
      <c r="T510" s="10">
        <v>31.775400000000001</v>
      </c>
      <c r="U510" s="10">
        <v>31.621500000000001</v>
      </c>
      <c r="V510" s="10">
        <v>31.4695</v>
      </c>
      <c r="W510" s="10">
        <v>31.319199999999999</v>
      </c>
      <c r="X510" s="10">
        <v>31.1706</v>
      </c>
      <c r="Y510" s="10">
        <v>31.023800000000001</v>
      </c>
      <c r="Z510" s="10">
        <v>30.878599999999999</v>
      </c>
      <c r="AA510" s="10">
        <v>30.735099999999999</v>
      </c>
      <c r="AB510" s="10">
        <v>30.5932</v>
      </c>
      <c r="AC510" s="10">
        <v>30.4529</v>
      </c>
      <c r="AD510" s="10">
        <v>30.3141</v>
      </c>
      <c r="AE510" s="10">
        <v>30.1768</v>
      </c>
      <c r="AF510" s="10">
        <v>30.041</v>
      </c>
      <c r="AG510" s="10">
        <v>29.906700000000001</v>
      </c>
      <c r="AH510" s="10">
        <v>29.773800000000001</v>
      </c>
      <c r="AI510" s="10">
        <v>29.642299999999999</v>
      </c>
      <c r="AJ510" s="10">
        <v>29.5122</v>
      </c>
      <c r="AK510" s="10">
        <v>29.383500000000002</v>
      </c>
      <c r="AL510" s="10">
        <v>29.2561</v>
      </c>
      <c r="AM510" s="10">
        <v>29.13</v>
      </c>
      <c r="AN510" s="10">
        <v>29.005199999999999</v>
      </c>
      <c r="AO510" s="10">
        <v>28.881599999999999</v>
      </c>
      <c r="AP510" s="10">
        <v>28.7593</v>
      </c>
      <c r="AQ510" s="10">
        <v>28.638300000000001</v>
      </c>
      <c r="AR510" s="10">
        <v>28.5184</v>
      </c>
      <c r="AS510" s="10">
        <v>28.399699999999999</v>
      </c>
      <c r="AT510" s="10">
        <v>28.2822</v>
      </c>
      <c r="AU510" s="10">
        <v>28.165800000000001</v>
      </c>
      <c r="AV510" s="10">
        <v>28.050599999999999</v>
      </c>
      <c r="AW510" s="10">
        <v>27.936399999999999</v>
      </c>
      <c r="AX510" s="10">
        <v>27.823399999999999</v>
      </c>
      <c r="AY510" s="10">
        <v>27.711400000000001</v>
      </c>
      <c r="AZ510" s="10">
        <v>27.6005</v>
      </c>
      <c r="BA510" s="10">
        <v>27.490600000000001</v>
      </c>
      <c r="BB510" s="10">
        <v>27.381699999999999</v>
      </c>
      <c r="BC510" s="10">
        <v>27.273900000000001</v>
      </c>
      <c r="BD510" s="10">
        <v>27.167000000000002</v>
      </c>
      <c r="BE510" s="10">
        <v>27.0611</v>
      </c>
      <c r="BF510" s="10">
        <v>26.956099999999999</v>
      </c>
      <c r="BG510" s="10">
        <v>26.8522</v>
      </c>
      <c r="BH510" s="10">
        <v>26.749099999999999</v>
      </c>
      <c r="BI510" s="10">
        <v>26.646899999999999</v>
      </c>
      <c r="BJ510" s="10">
        <v>26.5457</v>
      </c>
      <c r="BK510" s="10">
        <v>26.4453</v>
      </c>
      <c r="BL510" s="10">
        <v>26.3459</v>
      </c>
      <c r="BM510" s="10">
        <v>26.247299999999999</v>
      </c>
    </row>
    <row r="511" spans="1:65" x14ac:dyDescent="0.3">
      <c r="A511" s="3"/>
      <c r="B511" s="3"/>
      <c r="C511" s="3"/>
      <c r="D511" s="9">
        <v>536</v>
      </c>
      <c r="E511" s="10">
        <v>34.4024</v>
      </c>
      <c r="F511" s="10">
        <v>34.215499999999999</v>
      </c>
      <c r="G511" s="10">
        <v>34.031300000000002</v>
      </c>
      <c r="H511" s="10">
        <v>33.849400000000003</v>
      </c>
      <c r="I511" s="10">
        <v>33.67</v>
      </c>
      <c r="J511" s="10">
        <v>33.493000000000002</v>
      </c>
      <c r="K511" s="10">
        <v>33.318300000000001</v>
      </c>
      <c r="L511" s="10">
        <v>33.145800000000001</v>
      </c>
      <c r="M511" s="10">
        <v>32.975499999999997</v>
      </c>
      <c r="N511" s="10">
        <v>32.807400000000001</v>
      </c>
      <c r="O511" s="10">
        <v>32.641300000000001</v>
      </c>
      <c r="P511" s="10">
        <v>32.477400000000003</v>
      </c>
      <c r="Q511" s="10">
        <v>32.315399999999997</v>
      </c>
      <c r="R511" s="10">
        <v>32.155500000000004</v>
      </c>
      <c r="S511" s="10">
        <v>31.997499999999999</v>
      </c>
      <c r="T511" s="10">
        <v>31.8413</v>
      </c>
      <c r="U511" s="10">
        <v>31.687000000000001</v>
      </c>
      <c r="V511" s="10">
        <v>31.534600000000001</v>
      </c>
      <c r="W511" s="10">
        <v>31.383900000000001</v>
      </c>
      <c r="X511" s="10">
        <v>31.234999999999999</v>
      </c>
      <c r="Y511" s="10">
        <v>31.087700000000002</v>
      </c>
      <c r="Z511" s="10">
        <v>30.9422</v>
      </c>
      <c r="AA511" s="10">
        <v>30.798300000000001</v>
      </c>
      <c r="AB511" s="10">
        <v>30.655999999999999</v>
      </c>
      <c r="AC511" s="10">
        <v>30.5153</v>
      </c>
      <c r="AD511" s="10">
        <v>30.376100000000001</v>
      </c>
      <c r="AE511" s="10">
        <v>30.238499999999998</v>
      </c>
      <c r="AF511" s="10">
        <v>30.102399999999999</v>
      </c>
      <c r="AG511" s="10">
        <v>29.967700000000001</v>
      </c>
      <c r="AH511" s="10">
        <v>29.834499999999998</v>
      </c>
      <c r="AI511" s="10">
        <v>29.7026</v>
      </c>
      <c r="AJ511" s="10">
        <v>29.572199999999999</v>
      </c>
      <c r="AK511" s="10">
        <v>29.443100000000001</v>
      </c>
      <c r="AL511" s="10">
        <v>29.3154</v>
      </c>
      <c r="AM511" s="10">
        <v>29.189</v>
      </c>
      <c r="AN511" s="10">
        <v>29.0639</v>
      </c>
      <c r="AO511" s="10">
        <v>28.94</v>
      </c>
      <c r="AP511" s="10">
        <v>28.817399999999999</v>
      </c>
      <c r="AQ511" s="10">
        <v>28.696100000000001</v>
      </c>
      <c r="AR511" s="10">
        <v>28.575900000000001</v>
      </c>
      <c r="AS511" s="10">
        <v>28.456900000000001</v>
      </c>
      <c r="AT511" s="10">
        <v>28.339099999999998</v>
      </c>
      <c r="AU511" s="10">
        <v>28.2225</v>
      </c>
      <c r="AV511" s="10">
        <v>28.1069</v>
      </c>
      <c r="AW511" s="10">
        <v>27.9925</v>
      </c>
      <c r="AX511" s="10">
        <v>27.879200000000001</v>
      </c>
      <c r="AY511" s="10">
        <v>27.7669</v>
      </c>
      <c r="AZ511" s="10">
        <v>27.6557</v>
      </c>
      <c r="BA511" s="10">
        <v>27.5456</v>
      </c>
      <c r="BB511" s="10">
        <v>27.436399999999999</v>
      </c>
      <c r="BC511" s="10">
        <v>27.328299999999999</v>
      </c>
      <c r="BD511" s="10">
        <v>27.2212</v>
      </c>
      <c r="BE511" s="10">
        <v>27.114999999999998</v>
      </c>
      <c r="BF511" s="10">
        <v>27.009799999999998</v>
      </c>
      <c r="BG511" s="10">
        <v>26.9056</v>
      </c>
      <c r="BH511" s="10">
        <v>26.802299999999999</v>
      </c>
      <c r="BI511" s="10">
        <v>26.6999</v>
      </c>
      <c r="BJ511" s="10">
        <v>26.598400000000002</v>
      </c>
      <c r="BK511" s="10">
        <v>26.497800000000002</v>
      </c>
      <c r="BL511" s="10">
        <v>26.398099999999999</v>
      </c>
      <c r="BM511" s="10">
        <v>26.299299999999999</v>
      </c>
    </row>
    <row r="512" spans="1:65" x14ac:dyDescent="0.3">
      <c r="A512" s="3"/>
      <c r="B512" s="3"/>
      <c r="C512" s="3"/>
      <c r="D512" s="9">
        <v>537</v>
      </c>
      <c r="E512" s="10">
        <v>34.4754</v>
      </c>
      <c r="F512" s="10">
        <v>34.2881</v>
      </c>
      <c r="G512" s="10">
        <v>34.103299999999997</v>
      </c>
      <c r="H512" s="10">
        <v>33.920900000000003</v>
      </c>
      <c r="I512" s="10">
        <v>33.741</v>
      </c>
      <c r="J512" s="10">
        <v>33.563499999999998</v>
      </c>
      <c r="K512" s="10">
        <v>33.388300000000001</v>
      </c>
      <c r="L512" s="10">
        <v>33.215299999999999</v>
      </c>
      <c r="M512" s="10">
        <v>33.044499999999999</v>
      </c>
      <c r="N512" s="10">
        <v>32.875900000000001</v>
      </c>
      <c r="O512" s="10">
        <v>32.709499999999998</v>
      </c>
      <c r="P512" s="10">
        <v>32.545099999999998</v>
      </c>
      <c r="Q512" s="10">
        <v>32.3827</v>
      </c>
      <c r="R512" s="10">
        <v>32.222299999999997</v>
      </c>
      <c r="S512" s="10">
        <v>32.063800000000001</v>
      </c>
      <c r="T512" s="10">
        <v>31.907299999999999</v>
      </c>
      <c r="U512" s="10">
        <v>31.752600000000001</v>
      </c>
      <c r="V512" s="10">
        <v>31.599699999999999</v>
      </c>
      <c r="W512" s="10">
        <v>31.448599999999999</v>
      </c>
      <c r="X512" s="10">
        <v>31.299299999999999</v>
      </c>
      <c r="Y512" s="10">
        <v>31.151700000000002</v>
      </c>
      <c r="Z512" s="10">
        <v>31.005700000000001</v>
      </c>
      <c r="AA512" s="10">
        <v>30.861499999999999</v>
      </c>
      <c r="AB512" s="10">
        <v>30.718800000000002</v>
      </c>
      <c r="AC512" s="10">
        <v>30.5777</v>
      </c>
      <c r="AD512" s="10">
        <v>30.438199999999998</v>
      </c>
      <c r="AE512" s="10">
        <v>30.3002</v>
      </c>
      <c r="AF512" s="10">
        <v>30.163699999999999</v>
      </c>
      <c r="AG512" s="10">
        <v>30.028700000000001</v>
      </c>
      <c r="AH512" s="10">
        <v>29.895099999999999</v>
      </c>
      <c r="AI512" s="10">
        <v>29.763000000000002</v>
      </c>
      <c r="AJ512" s="10">
        <v>29.632200000000001</v>
      </c>
      <c r="AK512" s="10">
        <v>29.502800000000001</v>
      </c>
      <c r="AL512" s="10">
        <v>29.3748</v>
      </c>
      <c r="AM512" s="10">
        <v>29.248100000000001</v>
      </c>
      <c r="AN512" s="10">
        <v>29.122599999999998</v>
      </c>
      <c r="AO512" s="10">
        <v>28.9985</v>
      </c>
      <c r="AP512" s="10">
        <v>28.875599999999999</v>
      </c>
      <c r="AQ512" s="10">
        <v>28.753900000000002</v>
      </c>
      <c r="AR512" s="10">
        <v>28.633400000000002</v>
      </c>
      <c r="AS512" s="10">
        <v>28.514199999999999</v>
      </c>
      <c r="AT512" s="10">
        <v>28.396100000000001</v>
      </c>
      <c r="AU512" s="10">
        <v>28.2791</v>
      </c>
      <c r="AV512" s="10">
        <v>28.1633</v>
      </c>
      <c r="AW512" s="10">
        <v>28.0486</v>
      </c>
      <c r="AX512" s="10">
        <v>27.934999999999999</v>
      </c>
      <c r="AY512" s="10">
        <v>27.822399999999998</v>
      </c>
      <c r="AZ512" s="10">
        <v>27.710999999999999</v>
      </c>
      <c r="BA512" s="10">
        <v>27.6006</v>
      </c>
      <c r="BB512" s="10">
        <v>27.491199999999999</v>
      </c>
      <c r="BC512" s="10">
        <v>27.3828</v>
      </c>
      <c r="BD512" s="10">
        <v>27.275400000000001</v>
      </c>
      <c r="BE512" s="10">
        <v>27.169</v>
      </c>
      <c r="BF512" s="10">
        <v>27.063500000000001</v>
      </c>
      <c r="BG512" s="10">
        <v>26.959</v>
      </c>
      <c r="BH512" s="10">
        <v>26.855499999999999</v>
      </c>
      <c r="BI512" s="10">
        <v>26.752800000000001</v>
      </c>
      <c r="BJ512" s="10">
        <v>26.6511</v>
      </c>
      <c r="BK512" s="10">
        <v>26.5503</v>
      </c>
      <c r="BL512" s="10">
        <v>26.450299999999999</v>
      </c>
      <c r="BM512" s="10">
        <v>26.351299999999998</v>
      </c>
    </row>
    <row r="513" spans="1:65" x14ac:dyDescent="0.3">
      <c r="A513" s="3"/>
      <c r="B513" s="3"/>
      <c r="C513" s="3"/>
      <c r="D513" s="9">
        <v>538</v>
      </c>
      <c r="E513" s="10">
        <v>34.5486</v>
      </c>
      <c r="F513" s="10">
        <v>34.360700000000001</v>
      </c>
      <c r="G513" s="10">
        <v>34.1753</v>
      </c>
      <c r="H513" s="10">
        <v>33.9925</v>
      </c>
      <c r="I513" s="10">
        <v>33.812100000000001</v>
      </c>
      <c r="J513" s="10">
        <v>33.634</v>
      </c>
      <c r="K513" s="10">
        <v>33.458300000000001</v>
      </c>
      <c r="L513" s="10">
        <v>33.2849</v>
      </c>
      <c r="M513" s="10">
        <v>33.113599999999998</v>
      </c>
      <c r="N513" s="10">
        <v>32.944600000000001</v>
      </c>
      <c r="O513" s="10">
        <v>32.7776</v>
      </c>
      <c r="P513" s="10">
        <v>32.6128</v>
      </c>
      <c r="Q513" s="10">
        <v>32.4499</v>
      </c>
      <c r="R513" s="10">
        <v>32.289099999999998</v>
      </c>
      <c r="S513" s="10">
        <v>32.130200000000002</v>
      </c>
      <c r="T513" s="10">
        <v>31.973299999999998</v>
      </c>
      <c r="U513" s="10">
        <v>31.818100000000001</v>
      </c>
      <c r="V513" s="10">
        <v>31.664899999999999</v>
      </c>
      <c r="W513" s="10">
        <v>31.513400000000001</v>
      </c>
      <c r="X513" s="10">
        <v>31.363700000000001</v>
      </c>
      <c r="Y513" s="10">
        <v>31.215599999999998</v>
      </c>
      <c r="Z513" s="10">
        <v>31.069299999999998</v>
      </c>
      <c r="AA513" s="10">
        <v>30.924700000000001</v>
      </c>
      <c r="AB513" s="10">
        <v>30.781600000000001</v>
      </c>
      <c r="AC513" s="10">
        <v>30.6402</v>
      </c>
      <c r="AD513" s="10">
        <v>30.500299999999999</v>
      </c>
      <c r="AE513" s="10">
        <v>30.361999999999998</v>
      </c>
      <c r="AF513" s="10">
        <v>30.225100000000001</v>
      </c>
      <c r="AG513" s="10">
        <v>30.0898</v>
      </c>
      <c r="AH513" s="10">
        <v>29.9558</v>
      </c>
      <c r="AI513" s="10">
        <v>29.823399999999999</v>
      </c>
      <c r="AJ513" s="10">
        <v>29.692299999999999</v>
      </c>
      <c r="AK513" s="10">
        <v>29.5625</v>
      </c>
      <c r="AL513" s="10">
        <v>29.434200000000001</v>
      </c>
      <c r="AM513" s="10">
        <v>29.307099999999998</v>
      </c>
      <c r="AN513" s="10">
        <v>29.1814</v>
      </c>
      <c r="AO513" s="10">
        <v>29.056899999999999</v>
      </c>
      <c r="AP513" s="10">
        <v>28.933700000000002</v>
      </c>
      <c r="AQ513" s="10">
        <v>28.811699999999998</v>
      </c>
      <c r="AR513" s="10">
        <v>28.690999999999999</v>
      </c>
      <c r="AS513" s="10">
        <v>28.571400000000001</v>
      </c>
      <c r="AT513" s="10">
        <v>28.452999999999999</v>
      </c>
      <c r="AU513" s="10">
        <v>28.335799999999999</v>
      </c>
      <c r="AV513" s="10">
        <v>28.2197</v>
      </c>
      <c r="AW513" s="10">
        <v>28.104700000000001</v>
      </c>
      <c r="AX513" s="10">
        <v>27.9908</v>
      </c>
      <c r="AY513" s="10">
        <v>27.878</v>
      </c>
      <c r="AZ513" s="10">
        <v>27.766200000000001</v>
      </c>
      <c r="BA513" s="10">
        <v>27.6556</v>
      </c>
      <c r="BB513" s="10">
        <v>27.5459</v>
      </c>
      <c r="BC513" s="10">
        <v>27.437200000000001</v>
      </c>
      <c r="BD513" s="10">
        <v>27.329599999999999</v>
      </c>
      <c r="BE513" s="10">
        <v>27.222899999999999</v>
      </c>
      <c r="BF513" s="10">
        <v>27.1172</v>
      </c>
      <c r="BG513" s="10">
        <v>27.012499999999999</v>
      </c>
      <c r="BH513" s="10">
        <v>26.9087</v>
      </c>
      <c r="BI513" s="10">
        <v>26.805800000000001</v>
      </c>
      <c r="BJ513" s="10">
        <v>26.703800000000001</v>
      </c>
      <c r="BK513" s="10">
        <v>26.602799999999998</v>
      </c>
      <c r="BL513" s="10">
        <v>26.502600000000001</v>
      </c>
      <c r="BM513" s="10">
        <v>26.403300000000002</v>
      </c>
    </row>
    <row r="514" spans="1:65" x14ac:dyDescent="0.3">
      <c r="A514" s="3"/>
      <c r="B514" s="3"/>
      <c r="C514" s="3"/>
      <c r="D514" s="9">
        <v>539</v>
      </c>
      <c r="E514" s="10">
        <v>34.621699999999997</v>
      </c>
      <c r="F514" s="10">
        <v>34.433300000000003</v>
      </c>
      <c r="G514" s="10">
        <v>34.247399999999999</v>
      </c>
      <c r="H514" s="10">
        <v>34.064100000000003</v>
      </c>
      <c r="I514" s="10">
        <v>33.883099999999999</v>
      </c>
      <c r="J514" s="10">
        <v>33.704599999999999</v>
      </c>
      <c r="K514" s="10">
        <v>33.528399999999998</v>
      </c>
      <c r="L514" s="10">
        <v>33.354399999999998</v>
      </c>
      <c r="M514" s="10">
        <v>33.182699999999997</v>
      </c>
      <c r="N514" s="10">
        <v>33.013199999999998</v>
      </c>
      <c r="O514" s="10">
        <v>32.845799999999997</v>
      </c>
      <c r="P514" s="10">
        <v>32.680500000000002</v>
      </c>
      <c r="Q514" s="10">
        <v>32.517200000000003</v>
      </c>
      <c r="R514" s="10">
        <v>32.356000000000002</v>
      </c>
      <c r="S514" s="10">
        <v>32.1967</v>
      </c>
      <c r="T514" s="10">
        <v>32.039299999999997</v>
      </c>
      <c r="U514" s="10">
        <v>31.883700000000001</v>
      </c>
      <c r="V514" s="10">
        <v>31.73</v>
      </c>
      <c r="W514" s="10">
        <v>31.578199999999999</v>
      </c>
      <c r="X514" s="10">
        <v>31.428000000000001</v>
      </c>
      <c r="Y514" s="10">
        <v>31.279599999999999</v>
      </c>
      <c r="Z514" s="10">
        <v>31.132899999999999</v>
      </c>
      <c r="AA514" s="10">
        <v>30.9879</v>
      </c>
      <c r="AB514" s="10">
        <v>30.8445</v>
      </c>
      <c r="AC514" s="10">
        <v>30.7027</v>
      </c>
      <c r="AD514" s="10">
        <v>30.5624</v>
      </c>
      <c r="AE514" s="10">
        <v>30.4237</v>
      </c>
      <c r="AF514" s="10">
        <v>30.2865</v>
      </c>
      <c r="AG514" s="10">
        <v>30.1508</v>
      </c>
      <c r="AH514" s="10">
        <v>30.0166</v>
      </c>
      <c r="AI514" s="10">
        <v>29.883700000000001</v>
      </c>
      <c r="AJ514" s="10">
        <v>29.752300000000002</v>
      </c>
      <c r="AK514" s="10">
        <v>29.622299999999999</v>
      </c>
      <c r="AL514" s="10">
        <v>29.493600000000001</v>
      </c>
      <c r="AM514" s="10">
        <v>29.366199999999999</v>
      </c>
      <c r="AN514" s="10">
        <v>29.240100000000002</v>
      </c>
      <c r="AO514" s="10">
        <v>29.115400000000001</v>
      </c>
      <c r="AP514" s="10">
        <v>28.991800000000001</v>
      </c>
      <c r="AQ514" s="10">
        <v>28.869599999999998</v>
      </c>
      <c r="AR514" s="10">
        <v>28.7485</v>
      </c>
      <c r="AS514" s="10">
        <v>28.628599999999999</v>
      </c>
      <c r="AT514" s="10">
        <v>28.51</v>
      </c>
      <c r="AU514" s="10">
        <v>28.392399999999999</v>
      </c>
      <c r="AV514" s="10">
        <v>28.276</v>
      </c>
      <c r="AW514" s="10">
        <v>28.160799999999998</v>
      </c>
      <c r="AX514" s="10">
        <v>28.046600000000002</v>
      </c>
      <c r="AY514" s="10">
        <v>27.933499999999999</v>
      </c>
      <c r="AZ514" s="10">
        <v>27.8215</v>
      </c>
      <c r="BA514" s="10">
        <v>27.710599999999999</v>
      </c>
      <c r="BB514" s="10">
        <v>27.6006</v>
      </c>
      <c r="BC514" s="10">
        <v>27.491700000000002</v>
      </c>
      <c r="BD514" s="10">
        <v>27.383800000000001</v>
      </c>
      <c r="BE514" s="10">
        <v>27.276900000000001</v>
      </c>
      <c r="BF514" s="10">
        <v>27.170999999999999</v>
      </c>
      <c r="BG514" s="10">
        <v>27.065999999999999</v>
      </c>
      <c r="BH514" s="10">
        <v>26.9619</v>
      </c>
      <c r="BI514" s="10">
        <v>26.858799999999999</v>
      </c>
      <c r="BJ514" s="10">
        <v>26.756599999999999</v>
      </c>
      <c r="BK514" s="10">
        <v>26.6553</v>
      </c>
      <c r="BL514" s="10">
        <v>26.5549</v>
      </c>
      <c r="BM514" s="10">
        <v>26.455300000000001</v>
      </c>
    </row>
    <row r="515" spans="1:65" x14ac:dyDescent="0.3">
      <c r="A515" s="3"/>
      <c r="B515" s="3"/>
      <c r="C515" s="3"/>
      <c r="D515" s="9">
        <v>540</v>
      </c>
      <c r="E515" s="10">
        <v>34.694899999999997</v>
      </c>
      <c r="F515" s="10">
        <v>34.505899999999997</v>
      </c>
      <c r="G515" s="10">
        <v>34.319499999999998</v>
      </c>
      <c r="H515" s="10">
        <v>34.1357</v>
      </c>
      <c r="I515" s="10">
        <v>33.9542</v>
      </c>
      <c r="J515" s="10">
        <v>33.775199999999998</v>
      </c>
      <c r="K515" s="10">
        <v>33.598500000000001</v>
      </c>
      <c r="L515" s="10">
        <v>33.424100000000003</v>
      </c>
      <c r="M515" s="10">
        <v>33.251899999999999</v>
      </c>
      <c r="N515" s="10">
        <v>33.081899999999997</v>
      </c>
      <c r="O515" s="10">
        <v>32.914000000000001</v>
      </c>
      <c r="P515" s="10">
        <v>32.7483</v>
      </c>
      <c r="Q515" s="10">
        <v>32.584600000000002</v>
      </c>
      <c r="R515" s="10">
        <v>32.422899999999998</v>
      </c>
      <c r="S515" s="10">
        <v>32.263100000000001</v>
      </c>
      <c r="T515" s="10">
        <v>32.1053</v>
      </c>
      <c r="U515" s="10">
        <v>31.949300000000001</v>
      </c>
      <c r="V515" s="10">
        <v>31.795200000000001</v>
      </c>
      <c r="W515" s="10">
        <v>31.643000000000001</v>
      </c>
      <c r="X515" s="10">
        <v>31.4924</v>
      </c>
      <c r="Y515" s="10">
        <v>31.343699999999998</v>
      </c>
      <c r="Z515" s="10">
        <v>31.1966</v>
      </c>
      <c r="AA515" s="10">
        <v>31.051200000000001</v>
      </c>
      <c r="AB515" s="10">
        <v>30.907399999999999</v>
      </c>
      <c r="AC515" s="10">
        <v>30.7652</v>
      </c>
      <c r="AD515" s="10">
        <v>30.624600000000001</v>
      </c>
      <c r="AE515" s="10">
        <v>30.485499999999998</v>
      </c>
      <c r="AF515" s="10">
        <v>30.347999999999999</v>
      </c>
      <c r="AG515" s="10">
        <v>30.2119</v>
      </c>
      <c r="AH515" s="10">
        <v>30.077300000000001</v>
      </c>
      <c r="AI515" s="10">
        <v>29.944099999999999</v>
      </c>
      <c r="AJ515" s="10">
        <v>29.8124</v>
      </c>
      <c r="AK515" s="10">
        <v>29.681999999999999</v>
      </c>
      <c r="AL515" s="10">
        <v>29.553000000000001</v>
      </c>
      <c r="AM515" s="10">
        <v>29.4253</v>
      </c>
      <c r="AN515" s="10">
        <v>29.2989</v>
      </c>
      <c r="AO515" s="10">
        <v>29.1738</v>
      </c>
      <c r="AP515" s="10">
        <v>29.05</v>
      </c>
      <c r="AQ515" s="10">
        <v>28.927399999999999</v>
      </c>
      <c r="AR515" s="10">
        <v>28.806100000000001</v>
      </c>
      <c r="AS515" s="10">
        <v>28.6859</v>
      </c>
      <c r="AT515" s="10">
        <v>28.5669</v>
      </c>
      <c r="AU515" s="10">
        <v>28.449100000000001</v>
      </c>
      <c r="AV515" s="10">
        <v>28.3324</v>
      </c>
      <c r="AW515" s="10">
        <v>28.216899999999999</v>
      </c>
      <c r="AX515" s="10">
        <v>28.102499999999999</v>
      </c>
      <c r="AY515" s="10">
        <v>27.989100000000001</v>
      </c>
      <c r="AZ515" s="10">
        <v>27.876799999999999</v>
      </c>
      <c r="BA515" s="10">
        <v>27.765599999999999</v>
      </c>
      <c r="BB515" s="10">
        <v>27.6554</v>
      </c>
      <c r="BC515" s="10">
        <v>27.546199999999999</v>
      </c>
      <c r="BD515" s="10">
        <v>27.438099999999999</v>
      </c>
      <c r="BE515" s="10">
        <v>27.3309</v>
      </c>
      <c r="BF515" s="10">
        <v>27.224699999999999</v>
      </c>
      <c r="BG515" s="10">
        <v>27.119399999999999</v>
      </c>
      <c r="BH515" s="10">
        <v>27.0152</v>
      </c>
      <c r="BI515" s="10">
        <v>26.911799999999999</v>
      </c>
      <c r="BJ515" s="10">
        <v>26.8093</v>
      </c>
      <c r="BK515" s="10">
        <v>26.707799999999999</v>
      </c>
      <c r="BL515" s="10">
        <v>26.607099999999999</v>
      </c>
      <c r="BM515" s="10">
        <v>26.507400000000001</v>
      </c>
    </row>
    <row r="516" spans="1:65" x14ac:dyDescent="0.3">
      <c r="A516" s="3"/>
      <c r="B516" s="3"/>
      <c r="C516" s="3"/>
      <c r="D516" s="9">
        <v>541</v>
      </c>
      <c r="E516" s="10">
        <v>34.768099999999997</v>
      </c>
      <c r="F516" s="10">
        <v>34.578600000000002</v>
      </c>
      <c r="G516" s="10">
        <v>34.3917</v>
      </c>
      <c r="H516" s="10">
        <v>34.207299999999996</v>
      </c>
      <c r="I516" s="10">
        <v>34.025300000000001</v>
      </c>
      <c r="J516" s="10">
        <v>33.845799999999997</v>
      </c>
      <c r="K516" s="10">
        <v>33.668599999999998</v>
      </c>
      <c r="L516" s="10">
        <v>33.493699999999997</v>
      </c>
      <c r="M516" s="10">
        <v>33.320999999999998</v>
      </c>
      <c r="N516" s="10">
        <v>33.150599999999997</v>
      </c>
      <c r="O516" s="10">
        <v>32.982300000000002</v>
      </c>
      <c r="P516" s="10">
        <v>32.816099999999999</v>
      </c>
      <c r="Q516" s="10">
        <v>32.651899999999998</v>
      </c>
      <c r="R516" s="10">
        <v>32.489800000000002</v>
      </c>
      <c r="S516" s="10">
        <v>32.329599999999999</v>
      </c>
      <c r="T516" s="10">
        <v>32.171300000000002</v>
      </c>
      <c r="U516" s="10">
        <v>32.015000000000001</v>
      </c>
      <c r="V516" s="10">
        <v>31.860499999999998</v>
      </c>
      <c r="W516" s="10">
        <v>31.707799999999999</v>
      </c>
      <c r="X516" s="10">
        <v>31.556899999999999</v>
      </c>
      <c r="Y516" s="10">
        <v>31.407699999999998</v>
      </c>
      <c r="Z516" s="10">
        <v>31.260200000000001</v>
      </c>
      <c r="AA516" s="10">
        <v>31.1144</v>
      </c>
      <c r="AB516" s="10">
        <v>30.970300000000002</v>
      </c>
      <c r="AC516" s="10">
        <v>30.8277</v>
      </c>
      <c r="AD516" s="10">
        <v>30.686699999999998</v>
      </c>
      <c r="AE516" s="10">
        <v>30.5473</v>
      </c>
      <c r="AF516" s="10">
        <v>30.409400000000002</v>
      </c>
      <c r="AG516" s="10">
        <v>30.273</v>
      </c>
      <c r="AH516" s="10">
        <v>30.138100000000001</v>
      </c>
      <c r="AI516" s="10">
        <v>30.0046</v>
      </c>
      <c r="AJ516" s="10">
        <v>29.872499999999999</v>
      </c>
      <c r="AK516" s="10">
        <v>29.741800000000001</v>
      </c>
      <c r="AL516" s="10">
        <v>29.612400000000001</v>
      </c>
      <c r="AM516" s="10">
        <v>29.484400000000001</v>
      </c>
      <c r="AN516" s="10">
        <v>29.357700000000001</v>
      </c>
      <c r="AO516" s="10">
        <v>29.232299999999999</v>
      </c>
      <c r="AP516" s="10">
        <v>29.1082</v>
      </c>
      <c r="AQ516" s="10">
        <v>28.985299999999999</v>
      </c>
      <c r="AR516" s="10">
        <v>28.863600000000002</v>
      </c>
      <c r="AS516" s="10">
        <v>28.743200000000002</v>
      </c>
      <c r="AT516" s="10">
        <v>28.623899999999999</v>
      </c>
      <c r="AU516" s="10">
        <v>28.505800000000001</v>
      </c>
      <c r="AV516" s="10">
        <v>28.3889</v>
      </c>
      <c r="AW516" s="10">
        <v>28.273</v>
      </c>
      <c r="AX516" s="10">
        <v>28.158300000000001</v>
      </c>
      <c r="AY516" s="10">
        <v>28.044699999999999</v>
      </c>
      <c r="AZ516" s="10">
        <v>27.932099999999998</v>
      </c>
      <c r="BA516" s="10">
        <v>27.820599999999999</v>
      </c>
      <c r="BB516" s="10">
        <v>27.7102</v>
      </c>
      <c r="BC516" s="10">
        <v>27.6007</v>
      </c>
      <c r="BD516" s="10">
        <v>27.4923</v>
      </c>
      <c r="BE516" s="10">
        <v>27.384899999999998</v>
      </c>
      <c r="BF516" s="10">
        <v>27.278400000000001</v>
      </c>
      <c r="BG516" s="10">
        <v>27.172899999999998</v>
      </c>
      <c r="BH516" s="10">
        <v>27.0684</v>
      </c>
      <c r="BI516" s="10">
        <v>26.9648</v>
      </c>
      <c r="BJ516" s="10">
        <v>26.862100000000002</v>
      </c>
      <c r="BK516" s="10">
        <v>26.760300000000001</v>
      </c>
      <c r="BL516" s="10">
        <v>26.659400000000002</v>
      </c>
      <c r="BM516" s="10">
        <v>26.5594</v>
      </c>
    </row>
    <row r="517" spans="1:65" x14ac:dyDescent="0.3">
      <c r="A517" s="3"/>
      <c r="B517" s="3"/>
      <c r="C517" s="3"/>
      <c r="D517" s="9">
        <v>542</v>
      </c>
      <c r="E517" s="10">
        <v>34.8414</v>
      </c>
      <c r="F517" s="10">
        <v>34.651400000000002</v>
      </c>
      <c r="G517" s="10">
        <v>34.463900000000002</v>
      </c>
      <c r="H517" s="10">
        <v>34.279000000000003</v>
      </c>
      <c r="I517" s="10">
        <v>34.096499999999999</v>
      </c>
      <c r="J517" s="10">
        <v>33.916400000000003</v>
      </c>
      <c r="K517" s="10">
        <v>33.738799999999998</v>
      </c>
      <c r="L517" s="10">
        <v>33.563400000000001</v>
      </c>
      <c r="M517" s="10">
        <v>33.3902</v>
      </c>
      <c r="N517" s="10">
        <v>33.219299999999997</v>
      </c>
      <c r="O517" s="10">
        <v>33.0505</v>
      </c>
      <c r="P517" s="10">
        <v>32.883899999999997</v>
      </c>
      <c r="Q517" s="10">
        <v>32.719299999999997</v>
      </c>
      <c r="R517" s="10">
        <v>32.556699999999999</v>
      </c>
      <c r="S517" s="10">
        <v>32.396099999999997</v>
      </c>
      <c r="T517" s="10">
        <v>32.237400000000001</v>
      </c>
      <c r="U517" s="10">
        <v>32.080599999999997</v>
      </c>
      <c r="V517" s="10">
        <v>31.925699999999999</v>
      </c>
      <c r="W517" s="10">
        <v>31.772600000000001</v>
      </c>
      <c r="X517" s="10">
        <v>31.621300000000002</v>
      </c>
      <c r="Y517" s="10">
        <v>31.471699999999998</v>
      </c>
      <c r="Z517" s="10">
        <v>31.323899999999998</v>
      </c>
      <c r="AA517" s="10">
        <v>31.177700000000002</v>
      </c>
      <c r="AB517" s="10">
        <v>31.033200000000001</v>
      </c>
      <c r="AC517" s="10">
        <v>30.8903</v>
      </c>
      <c r="AD517" s="10">
        <v>30.748899999999999</v>
      </c>
      <c r="AE517" s="10">
        <v>30.609200000000001</v>
      </c>
      <c r="AF517" s="10">
        <v>30.4709</v>
      </c>
      <c r="AG517" s="10">
        <v>30.334099999999999</v>
      </c>
      <c r="AH517" s="10">
        <v>30.198899999999998</v>
      </c>
      <c r="AI517" s="10">
        <v>30.065000000000001</v>
      </c>
      <c r="AJ517" s="10">
        <v>29.932600000000001</v>
      </c>
      <c r="AK517" s="10">
        <v>29.801600000000001</v>
      </c>
      <c r="AL517" s="10">
        <v>29.671900000000001</v>
      </c>
      <c r="AM517" s="10">
        <v>29.543600000000001</v>
      </c>
      <c r="AN517" s="10">
        <v>29.416499999999999</v>
      </c>
      <c r="AO517" s="10">
        <v>29.290800000000001</v>
      </c>
      <c r="AP517" s="10">
        <v>29.166399999999999</v>
      </c>
      <c r="AQ517" s="10">
        <v>29.043199999999999</v>
      </c>
      <c r="AR517" s="10">
        <v>28.921199999999999</v>
      </c>
      <c r="AS517" s="10">
        <v>28.8005</v>
      </c>
      <c r="AT517" s="10">
        <v>28.680900000000001</v>
      </c>
      <c r="AU517" s="10">
        <v>28.5625</v>
      </c>
      <c r="AV517" s="10">
        <v>28.4453</v>
      </c>
      <c r="AW517" s="10">
        <v>28.3292</v>
      </c>
      <c r="AX517" s="10">
        <v>28.214200000000002</v>
      </c>
      <c r="AY517" s="10">
        <v>28.100300000000001</v>
      </c>
      <c r="AZ517" s="10">
        <v>27.987500000000001</v>
      </c>
      <c r="BA517" s="10">
        <v>27.875699999999998</v>
      </c>
      <c r="BB517" s="10">
        <v>27.765000000000001</v>
      </c>
      <c r="BC517" s="10">
        <v>27.6553</v>
      </c>
      <c r="BD517" s="10">
        <v>27.546600000000002</v>
      </c>
      <c r="BE517" s="10">
        <v>27.4389</v>
      </c>
      <c r="BF517" s="10">
        <v>27.3322</v>
      </c>
      <c r="BG517" s="10">
        <v>27.226400000000002</v>
      </c>
      <c r="BH517" s="10">
        <v>27.121700000000001</v>
      </c>
      <c r="BI517" s="10">
        <v>27.017800000000001</v>
      </c>
      <c r="BJ517" s="10">
        <v>26.914899999999999</v>
      </c>
      <c r="BK517" s="10">
        <v>26.812799999999999</v>
      </c>
      <c r="BL517" s="10">
        <v>26.7117</v>
      </c>
      <c r="BM517" s="10">
        <v>26.611499999999999</v>
      </c>
    </row>
    <row r="518" spans="1:65" x14ac:dyDescent="0.3">
      <c r="A518" s="3"/>
      <c r="B518" s="3"/>
      <c r="C518" s="3"/>
      <c r="D518" s="9">
        <v>543</v>
      </c>
      <c r="E518" s="10">
        <v>34.914700000000003</v>
      </c>
      <c r="F518" s="10">
        <v>34.7241</v>
      </c>
      <c r="G518" s="10">
        <v>34.536099999999998</v>
      </c>
      <c r="H518" s="10">
        <v>34.350700000000003</v>
      </c>
      <c r="I518" s="10">
        <v>34.167700000000004</v>
      </c>
      <c r="J518" s="10">
        <v>33.987099999999998</v>
      </c>
      <c r="K518" s="10">
        <v>33.808999999999997</v>
      </c>
      <c r="L518" s="10">
        <v>33.633099999999999</v>
      </c>
      <c r="M518" s="10">
        <v>33.459499999999998</v>
      </c>
      <c r="N518" s="10">
        <v>33.2881</v>
      </c>
      <c r="O518" s="10">
        <v>33.1188</v>
      </c>
      <c r="P518" s="10">
        <v>32.951700000000002</v>
      </c>
      <c r="Q518" s="10">
        <v>32.786700000000003</v>
      </c>
      <c r="R518" s="10">
        <v>32.623699999999999</v>
      </c>
      <c r="S518" s="10">
        <v>32.462600000000002</v>
      </c>
      <c r="T518" s="10">
        <v>32.3035</v>
      </c>
      <c r="U518" s="10">
        <v>32.146299999999997</v>
      </c>
      <c r="V518" s="10">
        <v>31.991</v>
      </c>
      <c r="W518" s="10">
        <v>31.837499999999999</v>
      </c>
      <c r="X518" s="10">
        <v>31.6858</v>
      </c>
      <c r="Y518" s="10">
        <v>31.535799999999998</v>
      </c>
      <c r="Z518" s="10">
        <v>31.387599999999999</v>
      </c>
      <c r="AA518" s="10">
        <v>31.241</v>
      </c>
      <c r="AB518" s="10">
        <v>31.0961</v>
      </c>
      <c r="AC518" s="10">
        <v>30.9528</v>
      </c>
      <c r="AD518" s="10">
        <v>30.8111</v>
      </c>
      <c r="AE518" s="10">
        <v>30.670999999999999</v>
      </c>
      <c r="AF518" s="10">
        <v>30.532399999999999</v>
      </c>
      <c r="AG518" s="10">
        <v>30.395299999999999</v>
      </c>
      <c r="AH518" s="10">
        <v>30.259699999999999</v>
      </c>
      <c r="AI518" s="10">
        <v>30.125499999999999</v>
      </c>
      <c r="AJ518" s="10">
        <v>29.992699999999999</v>
      </c>
      <c r="AK518" s="10">
        <v>29.8613</v>
      </c>
      <c r="AL518" s="10">
        <v>29.731400000000001</v>
      </c>
      <c r="AM518" s="10">
        <v>29.602699999999999</v>
      </c>
      <c r="AN518" s="10">
        <v>29.4754</v>
      </c>
      <c r="AO518" s="10">
        <v>29.349299999999999</v>
      </c>
      <c r="AP518" s="10">
        <v>29.224599999999999</v>
      </c>
      <c r="AQ518" s="10">
        <v>29.101099999999999</v>
      </c>
      <c r="AR518" s="10">
        <v>28.9788</v>
      </c>
      <c r="AS518" s="10">
        <v>28.857800000000001</v>
      </c>
      <c r="AT518" s="10">
        <v>28.7379</v>
      </c>
      <c r="AU518" s="10">
        <v>28.619299999999999</v>
      </c>
      <c r="AV518" s="10">
        <v>28.5017</v>
      </c>
      <c r="AW518" s="10">
        <v>28.385300000000001</v>
      </c>
      <c r="AX518" s="10">
        <v>28.270099999999999</v>
      </c>
      <c r="AY518" s="10">
        <v>28.155899999999999</v>
      </c>
      <c r="AZ518" s="10">
        <v>28.0428</v>
      </c>
      <c r="BA518" s="10">
        <v>27.930800000000001</v>
      </c>
      <c r="BB518" s="10">
        <v>27.819800000000001</v>
      </c>
      <c r="BC518" s="10">
        <v>27.709800000000001</v>
      </c>
      <c r="BD518" s="10">
        <v>27.600899999999999</v>
      </c>
      <c r="BE518" s="10">
        <v>27.492899999999999</v>
      </c>
      <c r="BF518" s="10">
        <v>27.385999999999999</v>
      </c>
      <c r="BG518" s="10">
        <v>27.28</v>
      </c>
      <c r="BH518" s="10">
        <v>27.174900000000001</v>
      </c>
      <c r="BI518" s="10">
        <v>27.070799999999998</v>
      </c>
      <c r="BJ518" s="10">
        <v>26.967600000000001</v>
      </c>
      <c r="BK518" s="10">
        <v>26.865400000000001</v>
      </c>
      <c r="BL518" s="10">
        <v>26.763999999999999</v>
      </c>
      <c r="BM518" s="10">
        <v>26.663499999999999</v>
      </c>
    </row>
    <row r="519" spans="1:65" x14ac:dyDescent="0.3">
      <c r="A519" s="3"/>
      <c r="B519" s="3"/>
      <c r="C519" s="3"/>
      <c r="D519" s="9">
        <v>544</v>
      </c>
      <c r="E519" s="10">
        <v>34.988</v>
      </c>
      <c r="F519" s="10">
        <v>34.796900000000001</v>
      </c>
      <c r="G519" s="10">
        <v>34.608400000000003</v>
      </c>
      <c r="H519" s="10">
        <v>34.422400000000003</v>
      </c>
      <c r="I519" s="10">
        <v>34.238900000000001</v>
      </c>
      <c r="J519" s="10">
        <v>34.057899999999997</v>
      </c>
      <c r="K519" s="10">
        <v>33.879199999999997</v>
      </c>
      <c r="L519" s="10">
        <v>33.702800000000003</v>
      </c>
      <c r="M519" s="10">
        <v>33.528700000000001</v>
      </c>
      <c r="N519" s="10">
        <v>33.356900000000003</v>
      </c>
      <c r="O519" s="10">
        <v>33.187199999999997</v>
      </c>
      <c r="P519" s="10">
        <v>33.019599999999997</v>
      </c>
      <c r="Q519" s="10">
        <v>32.854100000000003</v>
      </c>
      <c r="R519" s="10">
        <v>32.690600000000003</v>
      </c>
      <c r="S519" s="10">
        <v>32.529200000000003</v>
      </c>
      <c r="T519" s="10">
        <v>32.369700000000002</v>
      </c>
      <c r="U519" s="10">
        <v>32.212000000000003</v>
      </c>
      <c r="V519" s="10">
        <v>32.0563</v>
      </c>
      <c r="W519" s="10">
        <v>31.9024</v>
      </c>
      <c r="X519" s="10">
        <v>31.750299999999999</v>
      </c>
      <c r="Y519" s="10">
        <v>31.599900000000002</v>
      </c>
      <c r="Z519" s="10">
        <v>31.4513</v>
      </c>
      <c r="AA519" s="10">
        <v>31.304400000000001</v>
      </c>
      <c r="AB519" s="10">
        <v>31.159099999999999</v>
      </c>
      <c r="AC519" s="10">
        <v>31.0154</v>
      </c>
      <c r="AD519" s="10">
        <v>30.8734</v>
      </c>
      <c r="AE519" s="10">
        <v>30.732900000000001</v>
      </c>
      <c r="AF519" s="10">
        <v>30.593900000000001</v>
      </c>
      <c r="AG519" s="10">
        <v>30.456499999999998</v>
      </c>
      <c r="AH519" s="10">
        <v>30.320499999999999</v>
      </c>
      <c r="AI519" s="10">
        <v>30.186</v>
      </c>
      <c r="AJ519" s="10">
        <v>30.052900000000001</v>
      </c>
      <c r="AK519" s="10">
        <v>29.921199999999999</v>
      </c>
      <c r="AL519" s="10">
        <v>29.790800000000001</v>
      </c>
      <c r="AM519" s="10">
        <v>29.661899999999999</v>
      </c>
      <c r="AN519" s="10">
        <v>29.534199999999998</v>
      </c>
      <c r="AO519" s="10">
        <v>29.407900000000001</v>
      </c>
      <c r="AP519" s="10">
        <v>29.282800000000002</v>
      </c>
      <c r="AQ519" s="10">
        <v>29.158999999999999</v>
      </c>
      <c r="AR519" s="10">
        <v>29.0365</v>
      </c>
      <c r="AS519" s="10">
        <v>28.915099999999999</v>
      </c>
      <c r="AT519" s="10">
        <v>28.795000000000002</v>
      </c>
      <c r="AU519" s="10">
        <v>28.675999999999998</v>
      </c>
      <c r="AV519" s="10">
        <v>28.558199999999999</v>
      </c>
      <c r="AW519" s="10">
        <v>28.441500000000001</v>
      </c>
      <c r="AX519" s="10">
        <v>28.326000000000001</v>
      </c>
      <c r="AY519" s="10">
        <v>28.211500000000001</v>
      </c>
      <c r="AZ519" s="10">
        <v>28.098099999999999</v>
      </c>
      <c r="BA519" s="10">
        <v>27.985800000000001</v>
      </c>
      <c r="BB519" s="10">
        <v>27.874600000000001</v>
      </c>
      <c r="BC519" s="10">
        <v>27.764399999999998</v>
      </c>
      <c r="BD519" s="10">
        <v>27.655200000000001</v>
      </c>
      <c r="BE519" s="10">
        <v>27.547000000000001</v>
      </c>
      <c r="BF519" s="10">
        <v>27.439699999999998</v>
      </c>
      <c r="BG519" s="10">
        <v>27.333500000000001</v>
      </c>
      <c r="BH519" s="10">
        <v>27.228200000000001</v>
      </c>
      <c r="BI519" s="10">
        <v>27.123899999999999</v>
      </c>
      <c r="BJ519" s="10">
        <v>27.020399999999999</v>
      </c>
      <c r="BK519" s="10">
        <v>26.917899999999999</v>
      </c>
      <c r="BL519" s="10">
        <v>26.816299999999998</v>
      </c>
      <c r="BM519" s="10">
        <v>26.715599999999998</v>
      </c>
    </row>
    <row r="520" spans="1:65" x14ac:dyDescent="0.3">
      <c r="A520" s="3"/>
      <c r="B520" s="3"/>
      <c r="C520" s="3"/>
      <c r="D520" s="9">
        <v>545</v>
      </c>
      <c r="E520" s="10">
        <v>35.061399999999999</v>
      </c>
      <c r="F520" s="10">
        <v>34.869700000000002</v>
      </c>
      <c r="G520" s="10">
        <v>34.680700000000002</v>
      </c>
      <c r="H520" s="10">
        <v>34.494199999999999</v>
      </c>
      <c r="I520" s="10">
        <v>34.310200000000002</v>
      </c>
      <c r="J520" s="10">
        <v>34.128599999999999</v>
      </c>
      <c r="K520" s="10">
        <v>33.949399999999997</v>
      </c>
      <c r="L520" s="10">
        <v>33.772599999999997</v>
      </c>
      <c r="M520" s="10">
        <v>33.597999999999999</v>
      </c>
      <c r="N520" s="10">
        <v>33.425699999999999</v>
      </c>
      <c r="O520" s="10">
        <v>33.255499999999998</v>
      </c>
      <c r="P520" s="10">
        <v>33.087499999999999</v>
      </c>
      <c r="Q520" s="10">
        <v>32.921599999999998</v>
      </c>
      <c r="R520" s="10">
        <v>32.7577</v>
      </c>
      <c r="S520" s="10">
        <v>32.595799999999997</v>
      </c>
      <c r="T520" s="10">
        <v>32.4358</v>
      </c>
      <c r="U520" s="10">
        <v>32.277799999999999</v>
      </c>
      <c r="V520" s="10">
        <v>32.121600000000001</v>
      </c>
      <c r="W520" s="10">
        <v>31.967300000000002</v>
      </c>
      <c r="X520" s="10">
        <v>31.814800000000002</v>
      </c>
      <c r="Y520" s="10">
        <v>31.664100000000001</v>
      </c>
      <c r="Z520" s="10">
        <v>31.515000000000001</v>
      </c>
      <c r="AA520" s="10">
        <v>31.367699999999999</v>
      </c>
      <c r="AB520" s="10">
        <v>31.222100000000001</v>
      </c>
      <c r="AC520" s="10">
        <v>31.077999999999999</v>
      </c>
      <c r="AD520" s="10">
        <v>30.935600000000001</v>
      </c>
      <c r="AE520" s="10">
        <v>30.794799999999999</v>
      </c>
      <c r="AF520" s="10">
        <v>30.6554</v>
      </c>
      <c r="AG520" s="10">
        <v>30.517600000000002</v>
      </c>
      <c r="AH520" s="10">
        <v>30.3813</v>
      </c>
      <c r="AI520" s="10">
        <v>30.246500000000001</v>
      </c>
      <c r="AJ520" s="10">
        <v>30.113</v>
      </c>
      <c r="AK520" s="10">
        <v>29.981000000000002</v>
      </c>
      <c r="AL520" s="10">
        <v>29.850300000000001</v>
      </c>
      <c r="AM520" s="10">
        <v>29.7211</v>
      </c>
      <c r="AN520" s="10">
        <v>29.5931</v>
      </c>
      <c r="AO520" s="10">
        <v>29.4664</v>
      </c>
      <c r="AP520" s="10">
        <v>29.341100000000001</v>
      </c>
      <c r="AQ520" s="10">
        <v>29.216999999999999</v>
      </c>
      <c r="AR520" s="10">
        <v>29.094100000000001</v>
      </c>
      <c r="AS520" s="10">
        <v>28.9725</v>
      </c>
      <c r="AT520" s="10">
        <v>28.852</v>
      </c>
      <c r="AU520" s="10">
        <v>28.732800000000001</v>
      </c>
      <c r="AV520" s="10">
        <v>28.614699999999999</v>
      </c>
      <c r="AW520" s="10">
        <v>28.497699999999998</v>
      </c>
      <c r="AX520" s="10">
        <v>28.381900000000002</v>
      </c>
      <c r="AY520" s="10">
        <v>28.267099999999999</v>
      </c>
      <c r="AZ520" s="10">
        <v>28.153500000000001</v>
      </c>
      <c r="BA520" s="10">
        <v>28.040900000000001</v>
      </c>
      <c r="BB520" s="10">
        <v>27.929400000000001</v>
      </c>
      <c r="BC520" s="10">
        <v>27.818899999999999</v>
      </c>
      <c r="BD520" s="10">
        <v>27.709499999999998</v>
      </c>
      <c r="BE520" s="10">
        <v>27.600999999999999</v>
      </c>
      <c r="BF520" s="10">
        <v>27.493500000000001</v>
      </c>
      <c r="BG520" s="10">
        <v>27.387</v>
      </c>
      <c r="BH520" s="10">
        <v>27.281500000000001</v>
      </c>
      <c r="BI520" s="10">
        <v>27.1769</v>
      </c>
      <c r="BJ520" s="10">
        <v>27.0732</v>
      </c>
      <c r="BK520" s="10">
        <v>26.970500000000001</v>
      </c>
      <c r="BL520" s="10">
        <v>26.8687</v>
      </c>
      <c r="BM520" s="10">
        <v>26.767700000000001</v>
      </c>
    </row>
    <row r="521" spans="1:65" x14ac:dyDescent="0.3">
      <c r="A521" s="3"/>
      <c r="B521" s="3"/>
      <c r="C521" s="3"/>
      <c r="D521" s="9">
        <v>546</v>
      </c>
      <c r="E521" s="10">
        <v>35.134799999999998</v>
      </c>
      <c r="F521" s="10">
        <v>34.942599999999999</v>
      </c>
      <c r="G521" s="10">
        <v>34.753</v>
      </c>
      <c r="H521" s="10">
        <v>34.566000000000003</v>
      </c>
      <c r="I521" s="10">
        <v>34.381500000000003</v>
      </c>
      <c r="J521" s="10">
        <v>34.199399999999997</v>
      </c>
      <c r="K521" s="10">
        <v>34.0197</v>
      </c>
      <c r="L521" s="10">
        <v>33.842399999999998</v>
      </c>
      <c r="M521" s="10">
        <v>33.667299999999997</v>
      </c>
      <c r="N521" s="10">
        <v>33.494500000000002</v>
      </c>
      <c r="O521" s="10">
        <v>33.323900000000002</v>
      </c>
      <c r="P521" s="10">
        <v>33.1554</v>
      </c>
      <c r="Q521" s="10">
        <v>32.988999999999997</v>
      </c>
      <c r="R521" s="10">
        <v>32.8247</v>
      </c>
      <c r="S521" s="10">
        <v>32.662399999999998</v>
      </c>
      <c r="T521" s="10">
        <v>32.502000000000002</v>
      </c>
      <c r="U521" s="10">
        <v>32.343499999999999</v>
      </c>
      <c r="V521" s="10">
        <v>32.186999999999998</v>
      </c>
      <c r="W521" s="10">
        <v>32.032299999999999</v>
      </c>
      <c r="X521" s="10">
        <v>31.879300000000001</v>
      </c>
      <c r="Y521" s="10">
        <v>31.728200000000001</v>
      </c>
      <c r="Z521" s="10">
        <v>31.578800000000001</v>
      </c>
      <c r="AA521" s="10">
        <v>31.431100000000001</v>
      </c>
      <c r="AB521" s="10">
        <v>31.2851</v>
      </c>
      <c r="AC521" s="10">
        <v>31.140699999999999</v>
      </c>
      <c r="AD521" s="10">
        <v>30.997900000000001</v>
      </c>
      <c r="AE521" s="10">
        <v>30.8567</v>
      </c>
      <c r="AF521" s="10">
        <v>30.716999999999999</v>
      </c>
      <c r="AG521" s="10">
        <v>30.578800000000001</v>
      </c>
      <c r="AH521" s="10">
        <v>30.4422</v>
      </c>
      <c r="AI521" s="10">
        <v>30.306999999999999</v>
      </c>
      <c r="AJ521" s="10">
        <v>30.173200000000001</v>
      </c>
      <c r="AK521" s="10">
        <v>30.040800000000001</v>
      </c>
      <c r="AL521" s="10">
        <v>29.9099</v>
      </c>
      <c r="AM521" s="10">
        <v>29.7803</v>
      </c>
      <c r="AN521" s="10">
        <v>29.652000000000001</v>
      </c>
      <c r="AO521" s="10">
        <v>29.524999999999999</v>
      </c>
      <c r="AP521" s="10">
        <v>29.3993</v>
      </c>
      <c r="AQ521" s="10">
        <v>29.274899999999999</v>
      </c>
      <c r="AR521" s="10">
        <v>29.151800000000001</v>
      </c>
      <c r="AS521" s="10">
        <v>29.029800000000002</v>
      </c>
      <c r="AT521" s="10">
        <v>28.909099999999999</v>
      </c>
      <c r="AU521" s="10">
        <v>28.7895</v>
      </c>
      <c r="AV521" s="10">
        <v>28.671099999999999</v>
      </c>
      <c r="AW521" s="10">
        <v>28.553899999999999</v>
      </c>
      <c r="AX521" s="10">
        <v>28.437799999999999</v>
      </c>
      <c r="AY521" s="10">
        <v>28.322800000000001</v>
      </c>
      <c r="AZ521" s="10">
        <v>28.2089</v>
      </c>
      <c r="BA521" s="10">
        <v>28.096</v>
      </c>
      <c r="BB521" s="10">
        <v>27.984200000000001</v>
      </c>
      <c r="BC521" s="10">
        <v>27.8735</v>
      </c>
      <c r="BD521" s="10">
        <v>27.7638</v>
      </c>
      <c r="BE521" s="10">
        <v>27.655100000000001</v>
      </c>
      <c r="BF521" s="10">
        <v>27.5473</v>
      </c>
      <c r="BG521" s="10">
        <v>27.4406</v>
      </c>
      <c r="BH521" s="10">
        <v>27.334800000000001</v>
      </c>
      <c r="BI521" s="10">
        <v>27.23</v>
      </c>
      <c r="BJ521" s="10">
        <v>27.126100000000001</v>
      </c>
      <c r="BK521" s="10">
        <v>27.023099999999999</v>
      </c>
      <c r="BL521" s="10">
        <v>26.920999999999999</v>
      </c>
      <c r="BM521" s="10">
        <v>26.819800000000001</v>
      </c>
    </row>
    <row r="522" spans="1:65" x14ac:dyDescent="0.3">
      <c r="A522" s="3"/>
      <c r="B522" s="3"/>
      <c r="C522" s="3"/>
      <c r="D522" s="9">
        <v>547</v>
      </c>
      <c r="E522" s="10">
        <v>35.208300000000001</v>
      </c>
      <c r="F522" s="10">
        <v>35.015500000000003</v>
      </c>
      <c r="G522" s="10">
        <v>34.825400000000002</v>
      </c>
      <c r="H522" s="10">
        <v>34.637799999999999</v>
      </c>
      <c r="I522" s="10">
        <v>34.452800000000003</v>
      </c>
      <c r="J522" s="10">
        <v>34.270200000000003</v>
      </c>
      <c r="K522" s="10">
        <v>34.090000000000003</v>
      </c>
      <c r="L522" s="10">
        <v>33.912199999999999</v>
      </c>
      <c r="M522" s="10">
        <v>33.736699999999999</v>
      </c>
      <c r="N522" s="10">
        <v>33.563400000000001</v>
      </c>
      <c r="O522" s="10">
        <v>33.392299999999999</v>
      </c>
      <c r="P522" s="10">
        <v>33.223399999999998</v>
      </c>
      <c r="Q522" s="10">
        <v>33.0565</v>
      </c>
      <c r="R522" s="10">
        <v>32.891800000000003</v>
      </c>
      <c r="S522" s="10">
        <v>32.728999999999999</v>
      </c>
      <c r="T522" s="10">
        <v>32.568199999999997</v>
      </c>
      <c r="U522" s="10">
        <v>32.409300000000002</v>
      </c>
      <c r="V522" s="10">
        <v>32.252400000000002</v>
      </c>
      <c r="W522" s="10">
        <v>32.097200000000001</v>
      </c>
      <c r="X522" s="10">
        <v>31.943899999999999</v>
      </c>
      <c r="Y522" s="10">
        <v>31.792400000000001</v>
      </c>
      <c r="Z522" s="10">
        <v>31.642600000000002</v>
      </c>
      <c r="AA522" s="10">
        <v>31.494499999999999</v>
      </c>
      <c r="AB522" s="10">
        <v>31.348099999999999</v>
      </c>
      <c r="AC522" s="10">
        <v>31.203299999999999</v>
      </c>
      <c r="AD522" s="10">
        <v>31.060199999999998</v>
      </c>
      <c r="AE522" s="10">
        <v>30.918600000000001</v>
      </c>
      <c r="AF522" s="10">
        <v>30.778600000000001</v>
      </c>
      <c r="AG522" s="10">
        <v>30.6401</v>
      </c>
      <c r="AH522" s="10">
        <v>30.5031</v>
      </c>
      <c r="AI522" s="10">
        <v>30.3675</v>
      </c>
      <c r="AJ522" s="10">
        <v>30.2334</v>
      </c>
      <c r="AK522" s="10">
        <v>30.1007</v>
      </c>
      <c r="AL522" s="10">
        <v>29.9694</v>
      </c>
      <c r="AM522" s="10">
        <v>29.839500000000001</v>
      </c>
      <c r="AN522" s="10">
        <v>29.710899999999999</v>
      </c>
      <c r="AO522" s="10">
        <v>29.583600000000001</v>
      </c>
      <c r="AP522" s="10">
        <v>29.457599999999999</v>
      </c>
      <c r="AQ522" s="10">
        <v>29.332899999999999</v>
      </c>
      <c r="AR522" s="10">
        <v>29.209399999999999</v>
      </c>
      <c r="AS522" s="10">
        <v>29.087199999999999</v>
      </c>
      <c r="AT522" s="10">
        <v>28.966200000000001</v>
      </c>
      <c r="AU522" s="10">
        <v>28.846299999999999</v>
      </c>
      <c r="AV522" s="10">
        <v>28.727599999999999</v>
      </c>
      <c r="AW522" s="10">
        <v>28.610099999999999</v>
      </c>
      <c r="AX522" s="10">
        <v>28.4937</v>
      </c>
      <c r="AY522" s="10">
        <v>28.378399999999999</v>
      </c>
      <c r="AZ522" s="10">
        <v>28.264299999999999</v>
      </c>
      <c r="BA522" s="10">
        <v>28.1511</v>
      </c>
      <c r="BB522" s="10">
        <v>28.039100000000001</v>
      </c>
      <c r="BC522" s="10">
        <v>27.928100000000001</v>
      </c>
      <c r="BD522" s="10">
        <v>27.818100000000001</v>
      </c>
      <c r="BE522" s="10">
        <v>27.709099999999999</v>
      </c>
      <c r="BF522" s="10">
        <v>27.601099999999999</v>
      </c>
      <c r="BG522" s="10">
        <v>27.4941</v>
      </c>
      <c r="BH522" s="10">
        <v>27.388100000000001</v>
      </c>
      <c r="BI522" s="10">
        <v>27.283000000000001</v>
      </c>
      <c r="BJ522" s="10">
        <v>27.178899999999999</v>
      </c>
      <c r="BK522" s="10">
        <v>27.075700000000001</v>
      </c>
      <c r="BL522" s="10">
        <v>26.973299999999998</v>
      </c>
      <c r="BM522" s="10">
        <v>26.8719</v>
      </c>
    </row>
    <row r="523" spans="1:65" x14ac:dyDescent="0.3">
      <c r="A523" s="3"/>
      <c r="B523" s="3"/>
      <c r="C523" s="3"/>
      <c r="D523" s="9">
        <v>548</v>
      </c>
      <c r="E523" s="10">
        <v>35.281700000000001</v>
      </c>
      <c r="F523" s="10">
        <v>35.0884</v>
      </c>
      <c r="G523" s="10">
        <v>34.897799999999997</v>
      </c>
      <c r="H523" s="10">
        <v>34.709699999999998</v>
      </c>
      <c r="I523" s="10">
        <v>34.524099999999997</v>
      </c>
      <c r="J523" s="10">
        <v>34.341000000000001</v>
      </c>
      <c r="K523" s="10">
        <v>34.160400000000003</v>
      </c>
      <c r="L523" s="10">
        <v>33.982100000000003</v>
      </c>
      <c r="M523" s="10">
        <v>33.806100000000001</v>
      </c>
      <c r="N523" s="10">
        <v>33.632300000000001</v>
      </c>
      <c r="O523" s="10">
        <v>33.460799999999999</v>
      </c>
      <c r="P523" s="10">
        <v>33.291400000000003</v>
      </c>
      <c r="Q523" s="10">
        <v>33.124099999999999</v>
      </c>
      <c r="R523" s="10">
        <v>32.9589</v>
      </c>
      <c r="S523" s="10">
        <v>32.795699999999997</v>
      </c>
      <c r="T523" s="10">
        <v>32.634399999999999</v>
      </c>
      <c r="U523" s="10">
        <v>32.475099999999998</v>
      </c>
      <c r="V523" s="10">
        <v>32.317799999999998</v>
      </c>
      <c r="W523" s="10">
        <v>32.162199999999999</v>
      </c>
      <c r="X523" s="10">
        <v>32.008499999999998</v>
      </c>
      <c r="Y523" s="10">
        <v>31.8566</v>
      </c>
      <c r="Z523" s="10">
        <v>31.706399999999999</v>
      </c>
      <c r="AA523" s="10">
        <v>31.5579</v>
      </c>
      <c r="AB523" s="10">
        <v>31.411100000000001</v>
      </c>
      <c r="AC523" s="10">
        <v>31.265999999999998</v>
      </c>
      <c r="AD523" s="10">
        <v>31.122499999999999</v>
      </c>
      <c r="AE523" s="10">
        <v>30.980499999999999</v>
      </c>
      <c r="AF523" s="10">
        <v>30.840199999999999</v>
      </c>
      <c r="AG523" s="10">
        <v>30.7013</v>
      </c>
      <c r="AH523" s="10">
        <v>30.5639</v>
      </c>
      <c r="AI523" s="10">
        <v>30.428100000000001</v>
      </c>
      <c r="AJ523" s="10">
        <v>30.293600000000001</v>
      </c>
      <c r="AK523" s="10">
        <v>30.160599999999999</v>
      </c>
      <c r="AL523" s="10">
        <v>30.029</v>
      </c>
      <c r="AM523" s="10">
        <v>29.898700000000002</v>
      </c>
      <c r="AN523" s="10">
        <v>29.7698</v>
      </c>
      <c r="AO523" s="10">
        <v>29.642199999999999</v>
      </c>
      <c r="AP523" s="10">
        <v>29.515899999999998</v>
      </c>
      <c r="AQ523" s="10">
        <v>29.390899999999998</v>
      </c>
      <c r="AR523" s="10">
        <v>29.267099999999999</v>
      </c>
      <c r="AS523" s="10">
        <v>29.144600000000001</v>
      </c>
      <c r="AT523" s="10">
        <v>29.023299999999999</v>
      </c>
      <c r="AU523" s="10">
        <v>28.903099999999998</v>
      </c>
      <c r="AV523" s="10">
        <v>28.784199999999998</v>
      </c>
      <c r="AW523" s="10">
        <v>28.6663</v>
      </c>
      <c r="AX523" s="10">
        <v>28.549700000000001</v>
      </c>
      <c r="AY523" s="10">
        <v>28.434100000000001</v>
      </c>
      <c r="AZ523" s="10">
        <v>28.319700000000001</v>
      </c>
      <c r="BA523" s="10">
        <v>28.206299999999999</v>
      </c>
      <c r="BB523" s="10">
        <v>28.094000000000001</v>
      </c>
      <c r="BC523" s="10">
        <v>27.982700000000001</v>
      </c>
      <c r="BD523" s="10">
        <v>27.872399999999999</v>
      </c>
      <c r="BE523" s="10">
        <v>27.763200000000001</v>
      </c>
      <c r="BF523" s="10">
        <v>27.655000000000001</v>
      </c>
      <c r="BG523" s="10">
        <v>27.547699999999999</v>
      </c>
      <c r="BH523" s="10">
        <v>27.441400000000002</v>
      </c>
      <c r="BI523" s="10">
        <v>27.336099999999998</v>
      </c>
      <c r="BJ523" s="10">
        <v>27.2317</v>
      </c>
      <c r="BK523" s="10">
        <v>27.128299999999999</v>
      </c>
      <c r="BL523" s="10">
        <v>27.025700000000001</v>
      </c>
      <c r="BM523" s="10">
        <v>26.923999999999999</v>
      </c>
    </row>
    <row r="524" spans="1:65" x14ac:dyDescent="0.3">
      <c r="A524" s="3"/>
      <c r="B524" s="3"/>
      <c r="C524" s="3"/>
      <c r="D524" s="9">
        <v>549</v>
      </c>
      <c r="E524" s="10">
        <v>35.3553</v>
      </c>
      <c r="F524" s="10">
        <v>35.1614</v>
      </c>
      <c r="G524" s="10">
        <v>34.970199999999998</v>
      </c>
      <c r="H524" s="10">
        <v>34.781599999999997</v>
      </c>
      <c r="I524" s="10">
        <v>34.595500000000001</v>
      </c>
      <c r="J524" s="10">
        <v>34.411900000000003</v>
      </c>
      <c r="K524" s="10">
        <v>34.230800000000002</v>
      </c>
      <c r="L524" s="10">
        <v>34.052</v>
      </c>
      <c r="M524" s="10">
        <v>33.875500000000002</v>
      </c>
      <c r="N524" s="10">
        <v>33.7012</v>
      </c>
      <c r="O524" s="10">
        <v>33.529200000000003</v>
      </c>
      <c r="P524" s="10">
        <v>33.359400000000001</v>
      </c>
      <c r="Q524" s="10">
        <v>33.191600000000001</v>
      </c>
      <c r="R524" s="10">
        <v>33.026000000000003</v>
      </c>
      <c r="S524" s="10">
        <v>32.862299999999998</v>
      </c>
      <c r="T524" s="10">
        <v>32.700699999999998</v>
      </c>
      <c r="U524" s="10">
        <v>32.540999999999997</v>
      </c>
      <c r="V524" s="10">
        <v>32.383200000000002</v>
      </c>
      <c r="W524" s="10">
        <v>32.227200000000003</v>
      </c>
      <c r="X524" s="10">
        <v>32.073099999999997</v>
      </c>
      <c r="Y524" s="10">
        <v>31.9208</v>
      </c>
      <c r="Z524" s="10">
        <v>31.770199999999999</v>
      </c>
      <c r="AA524" s="10">
        <v>31.621400000000001</v>
      </c>
      <c r="AB524" s="10">
        <v>31.4742</v>
      </c>
      <c r="AC524" s="10">
        <v>31.328700000000001</v>
      </c>
      <c r="AD524" s="10">
        <v>31.184799999999999</v>
      </c>
      <c r="AE524" s="10">
        <v>31.0425</v>
      </c>
      <c r="AF524" s="10">
        <v>30.901800000000001</v>
      </c>
      <c r="AG524" s="10">
        <v>30.762599999999999</v>
      </c>
      <c r="AH524" s="10">
        <v>30.6249</v>
      </c>
      <c r="AI524" s="10">
        <v>30.488600000000002</v>
      </c>
      <c r="AJ524" s="10">
        <v>30.353899999999999</v>
      </c>
      <c r="AK524" s="10">
        <v>30.220500000000001</v>
      </c>
      <c r="AL524" s="10">
        <v>30.0885</v>
      </c>
      <c r="AM524" s="10">
        <v>29.957999999999998</v>
      </c>
      <c r="AN524" s="10">
        <v>29.828700000000001</v>
      </c>
      <c r="AO524" s="10">
        <v>29.700800000000001</v>
      </c>
      <c r="AP524" s="10">
        <v>29.574200000000001</v>
      </c>
      <c r="AQ524" s="10">
        <v>29.448899999999998</v>
      </c>
      <c r="AR524" s="10">
        <v>29.3248</v>
      </c>
      <c r="AS524" s="10">
        <v>29.202000000000002</v>
      </c>
      <c r="AT524" s="10">
        <v>29.080400000000001</v>
      </c>
      <c r="AU524" s="10">
        <v>28.959900000000001</v>
      </c>
      <c r="AV524" s="10">
        <v>28.840699999999998</v>
      </c>
      <c r="AW524" s="10">
        <v>28.7226</v>
      </c>
      <c r="AX524" s="10">
        <v>28.605599999999999</v>
      </c>
      <c r="AY524" s="10">
        <v>28.489799999999999</v>
      </c>
      <c r="AZ524" s="10">
        <v>28.3751</v>
      </c>
      <c r="BA524" s="10">
        <v>28.261399999999998</v>
      </c>
      <c r="BB524" s="10">
        <v>28.148800000000001</v>
      </c>
      <c r="BC524" s="10">
        <v>28.037299999999998</v>
      </c>
      <c r="BD524" s="10">
        <v>27.9268</v>
      </c>
      <c r="BE524" s="10">
        <v>27.817299999999999</v>
      </c>
      <c r="BF524" s="10">
        <v>27.7088</v>
      </c>
      <c r="BG524" s="10">
        <v>27.601299999999998</v>
      </c>
      <c r="BH524" s="10">
        <v>27.494800000000001</v>
      </c>
      <c r="BI524" s="10">
        <v>27.389199999999999</v>
      </c>
      <c r="BJ524" s="10">
        <v>27.284600000000001</v>
      </c>
      <c r="BK524" s="10">
        <v>27.180900000000001</v>
      </c>
      <c r="BL524" s="10">
        <v>27.078099999999999</v>
      </c>
      <c r="BM524" s="10">
        <v>26.976199999999999</v>
      </c>
    </row>
    <row r="525" spans="1:65" x14ac:dyDescent="0.3">
      <c r="A525" s="3"/>
      <c r="B525" s="3"/>
      <c r="C525" s="3"/>
      <c r="D525" s="9">
        <v>550</v>
      </c>
      <c r="E525" s="10">
        <v>35.428800000000003</v>
      </c>
      <c r="F525" s="10">
        <v>35.234400000000001</v>
      </c>
      <c r="G525" s="10">
        <v>35.042700000000004</v>
      </c>
      <c r="H525" s="10">
        <v>34.853499999999997</v>
      </c>
      <c r="I525" s="10">
        <v>34.666899999999998</v>
      </c>
      <c r="J525" s="10">
        <v>34.482799999999997</v>
      </c>
      <c r="K525" s="10">
        <v>34.301200000000001</v>
      </c>
      <c r="L525" s="10">
        <v>34.121899999999997</v>
      </c>
      <c r="M525" s="10">
        <v>33.944899999999997</v>
      </c>
      <c r="N525" s="10">
        <v>33.770200000000003</v>
      </c>
      <c r="O525" s="10">
        <v>33.597700000000003</v>
      </c>
      <c r="P525" s="10">
        <v>33.427399999999999</v>
      </c>
      <c r="Q525" s="10">
        <v>33.2592</v>
      </c>
      <c r="R525" s="10">
        <v>33.0931</v>
      </c>
      <c r="S525" s="10">
        <v>32.929099999999998</v>
      </c>
      <c r="T525" s="10">
        <v>32.767000000000003</v>
      </c>
      <c r="U525" s="10">
        <v>32.6068</v>
      </c>
      <c r="V525" s="10">
        <v>32.448599999999999</v>
      </c>
      <c r="W525" s="10">
        <v>32.292299999999997</v>
      </c>
      <c r="X525" s="10">
        <v>32.137700000000002</v>
      </c>
      <c r="Y525" s="10">
        <v>31.984999999999999</v>
      </c>
      <c r="Z525" s="10">
        <v>31.834099999999999</v>
      </c>
      <c r="AA525" s="10">
        <v>31.684799999999999</v>
      </c>
      <c r="AB525" s="10">
        <v>31.537299999999998</v>
      </c>
      <c r="AC525" s="10">
        <v>31.391400000000001</v>
      </c>
      <c r="AD525" s="10">
        <v>31.2471</v>
      </c>
      <c r="AE525" s="10">
        <v>31.104500000000002</v>
      </c>
      <c r="AF525" s="10">
        <v>30.9634</v>
      </c>
      <c r="AG525" s="10">
        <v>30.823799999999999</v>
      </c>
      <c r="AH525" s="10">
        <v>30.6858</v>
      </c>
      <c r="AI525" s="10">
        <v>30.549199999999999</v>
      </c>
      <c r="AJ525" s="10">
        <v>30.414100000000001</v>
      </c>
      <c r="AK525" s="10">
        <v>30.2804</v>
      </c>
      <c r="AL525" s="10">
        <v>30.148099999999999</v>
      </c>
      <c r="AM525" s="10">
        <v>30.017199999999999</v>
      </c>
      <c r="AN525" s="10">
        <v>29.887699999999999</v>
      </c>
      <c r="AO525" s="10">
        <v>29.759499999999999</v>
      </c>
      <c r="AP525" s="10">
        <v>29.6325</v>
      </c>
      <c r="AQ525" s="10">
        <v>29.506900000000002</v>
      </c>
      <c r="AR525" s="10">
        <v>29.3825</v>
      </c>
      <c r="AS525" s="10">
        <v>29.259399999999999</v>
      </c>
      <c r="AT525" s="10">
        <v>29.137499999999999</v>
      </c>
      <c r="AU525" s="10">
        <v>29.0168</v>
      </c>
      <c r="AV525" s="10">
        <v>28.897200000000002</v>
      </c>
      <c r="AW525" s="10">
        <v>28.7789</v>
      </c>
      <c r="AX525" s="10">
        <v>28.6616</v>
      </c>
      <c r="AY525" s="10">
        <v>28.545500000000001</v>
      </c>
      <c r="AZ525" s="10">
        <v>28.430499999999999</v>
      </c>
      <c r="BA525" s="10">
        <v>28.316600000000001</v>
      </c>
      <c r="BB525" s="10">
        <v>28.203700000000001</v>
      </c>
      <c r="BC525" s="10">
        <v>28.091899999999999</v>
      </c>
      <c r="BD525" s="10">
        <v>27.981100000000001</v>
      </c>
      <c r="BE525" s="10">
        <v>27.871400000000001</v>
      </c>
      <c r="BF525" s="10">
        <v>27.762699999999999</v>
      </c>
      <c r="BG525" s="10">
        <v>27.654900000000001</v>
      </c>
      <c r="BH525" s="10">
        <v>27.548100000000002</v>
      </c>
      <c r="BI525" s="10">
        <v>27.442299999999999</v>
      </c>
      <c r="BJ525" s="10">
        <v>27.337399999999999</v>
      </c>
      <c r="BK525" s="10">
        <v>27.233499999999999</v>
      </c>
      <c r="BL525" s="10">
        <v>27.130400000000002</v>
      </c>
      <c r="BM525" s="10">
        <v>27.028300000000002</v>
      </c>
    </row>
    <row r="526" spans="1:65" x14ac:dyDescent="0.3">
      <c r="A526" s="3"/>
      <c r="B526" s="3"/>
      <c r="C526" s="3"/>
      <c r="D526" s="9">
        <v>551</v>
      </c>
      <c r="E526" s="10">
        <v>35.502400000000002</v>
      </c>
      <c r="F526" s="10">
        <v>35.307400000000001</v>
      </c>
      <c r="G526" s="10">
        <v>35.115200000000002</v>
      </c>
      <c r="H526" s="10">
        <v>34.9255</v>
      </c>
      <c r="I526" s="10">
        <v>34.738399999999999</v>
      </c>
      <c r="J526" s="10">
        <v>34.553800000000003</v>
      </c>
      <c r="K526" s="10">
        <v>34.371600000000001</v>
      </c>
      <c r="L526" s="10">
        <v>34.191800000000001</v>
      </c>
      <c r="M526" s="10">
        <v>34.014400000000002</v>
      </c>
      <c r="N526" s="10">
        <v>33.839199999999998</v>
      </c>
      <c r="O526" s="10">
        <v>33.6663</v>
      </c>
      <c r="P526" s="10">
        <v>33.4955</v>
      </c>
      <c r="Q526" s="10">
        <v>33.326799999999999</v>
      </c>
      <c r="R526" s="10">
        <v>33.160299999999999</v>
      </c>
      <c r="S526" s="10">
        <v>32.995800000000003</v>
      </c>
      <c r="T526" s="10">
        <v>32.833300000000001</v>
      </c>
      <c r="U526" s="10">
        <v>32.672699999999999</v>
      </c>
      <c r="V526" s="10">
        <v>32.514099999999999</v>
      </c>
      <c r="W526" s="10">
        <v>32.357300000000002</v>
      </c>
      <c r="X526" s="10">
        <v>32.202399999999997</v>
      </c>
      <c r="Y526" s="10">
        <v>32.049300000000002</v>
      </c>
      <c r="Z526" s="10">
        <v>31.8979</v>
      </c>
      <c r="AA526" s="10">
        <v>31.7483</v>
      </c>
      <c r="AB526" s="10">
        <v>31.6004</v>
      </c>
      <c r="AC526" s="10">
        <v>31.4541</v>
      </c>
      <c r="AD526" s="10">
        <v>31.3095</v>
      </c>
      <c r="AE526" s="10">
        <v>31.166499999999999</v>
      </c>
      <c r="AF526" s="10">
        <v>31.024999999999999</v>
      </c>
      <c r="AG526" s="10">
        <v>30.885100000000001</v>
      </c>
      <c r="AH526" s="10">
        <v>30.746700000000001</v>
      </c>
      <c r="AI526" s="10">
        <v>30.6098</v>
      </c>
      <c r="AJ526" s="10">
        <v>30.474399999999999</v>
      </c>
      <c r="AK526" s="10">
        <v>30.340399999999999</v>
      </c>
      <c r="AL526" s="10">
        <v>30.207699999999999</v>
      </c>
      <c r="AM526" s="10">
        <v>30.076499999999999</v>
      </c>
      <c r="AN526" s="10">
        <v>29.9466</v>
      </c>
      <c r="AO526" s="10">
        <v>29.818100000000001</v>
      </c>
      <c r="AP526" s="10">
        <v>29.690899999999999</v>
      </c>
      <c r="AQ526" s="10">
        <v>29.564900000000002</v>
      </c>
      <c r="AR526" s="10">
        <v>29.440300000000001</v>
      </c>
      <c r="AS526" s="10">
        <v>29.316800000000001</v>
      </c>
      <c r="AT526" s="10">
        <v>29.194600000000001</v>
      </c>
      <c r="AU526" s="10">
        <v>29.073599999999999</v>
      </c>
      <c r="AV526" s="10">
        <v>28.953800000000001</v>
      </c>
      <c r="AW526" s="10">
        <v>28.835100000000001</v>
      </c>
      <c r="AX526" s="10">
        <v>28.717600000000001</v>
      </c>
      <c r="AY526" s="10">
        <v>28.601199999999999</v>
      </c>
      <c r="AZ526" s="10">
        <v>28.485900000000001</v>
      </c>
      <c r="BA526" s="10">
        <v>28.371700000000001</v>
      </c>
      <c r="BB526" s="10">
        <v>28.258600000000001</v>
      </c>
      <c r="BC526" s="10">
        <v>28.1465</v>
      </c>
      <c r="BD526" s="10">
        <v>28.035499999999999</v>
      </c>
      <c r="BE526" s="10">
        <v>27.9255</v>
      </c>
      <c r="BF526" s="10">
        <v>27.816500000000001</v>
      </c>
      <c r="BG526" s="10">
        <v>27.708500000000001</v>
      </c>
      <c r="BH526" s="10">
        <v>27.601500000000001</v>
      </c>
      <c r="BI526" s="10">
        <v>27.4954</v>
      </c>
      <c r="BJ526" s="10">
        <v>27.3903</v>
      </c>
      <c r="BK526" s="10">
        <v>27.286100000000001</v>
      </c>
      <c r="BL526" s="10">
        <v>27.1828</v>
      </c>
      <c r="BM526" s="10">
        <v>27.080500000000001</v>
      </c>
    </row>
    <row r="527" spans="1:65" x14ac:dyDescent="0.3">
      <c r="A527" s="3"/>
      <c r="B527" s="3"/>
      <c r="C527" s="3"/>
      <c r="D527" s="9">
        <v>552</v>
      </c>
      <c r="E527" s="10">
        <v>35.576000000000001</v>
      </c>
      <c r="F527" s="10">
        <v>35.380499999999998</v>
      </c>
      <c r="G527" s="10">
        <v>35.1877</v>
      </c>
      <c r="H527" s="10">
        <v>34.997500000000002</v>
      </c>
      <c r="I527" s="10">
        <v>34.809899999999999</v>
      </c>
      <c r="J527" s="10">
        <v>34.6248</v>
      </c>
      <c r="K527" s="10">
        <v>34.442100000000003</v>
      </c>
      <c r="L527" s="10">
        <v>34.261800000000001</v>
      </c>
      <c r="M527" s="10">
        <v>34.0839</v>
      </c>
      <c r="N527" s="10">
        <v>33.908200000000001</v>
      </c>
      <c r="O527" s="10">
        <v>33.7348</v>
      </c>
      <c r="P527" s="10">
        <v>33.563600000000001</v>
      </c>
      <c r="Q527" s="10">
        <v>33.394500000000001</v>
      </c>
      <c r="R527" s="10">
        <v>33.227499999999999</v>
      </c>
      <c r="S527" s="10">
        <v>33.062600000000003</v>
      </c>
      <c r="T527" s="10">
        <v>32.8996</v>
      </c>
      <c r="U527" s="10">
        <v>32.738599999999998</v>
      </c>
      <c r="V527" s="10">
        <v>32.579599999999999</v>
      </c>
      <c r="W527" s="10">
        <v>32.422400000000003</v>
      </c>
      <c r="X527" s="10">
        <v>32.267099999999999</v>
      </c>
      <c r="Y527" s="10">
        <v>32.113599999999998</v>
      </c>
      <c r="Z527" s="10">
        <v>31.9618</v>
      </c>
      <c r="AA527" s="10">
        <v>31.811800000000002</v>
      </c>
      <c r="AB527" s="10">
        <v>31.663499999999999</v>
      </c>
      <c r="AC527" s="10">
        <v>31.5169</v>
      </c>
      <c r="AD527" s="10">
        <v>31.3719</v>
      </c>
      <c r="AE527" s="10">
        <v>31.2285</v>
      </c>
      <c r="AF527" s="10">
        <v>31.0867</v>
      </c>
      <c r="AG527" s="10">
        <v>30.946400000000001</v>
      </c>
      <c r="AH527" s="10">
        <v>30.807700000000001</v>
      </c>
      <c r="AI527" s="10">
        <v>30.670500000000001</v>
      </c>
      <c r="AJ527" s="10">
        <v>30.534700000000001</v>
      </c>
      <c r="AK527" s="10">
        <v>30.400300000000001</v>
      </c>
      <c r="AL527" s="10">
        <v>30.267399999999999</v>
      </c>
      <c r="AM527" s="10">
        <v>30.1358</v>
      </c>
      <c r="AN527" s="10">
        <v>30.005600000000001</v>
      </c>
      <c r="AO527" s="10">
        <v>29.876799999999999</v>
      </c>
      <c r="AP527" s="10">
        <v>29.749199999999998</v>
      </c>
      <c r="AQ527" s="10">
        <v>29.623000000000001</v>
      </c>
      <c r="AR527" s="10">
        <v>29.498000000000001</v>
      </c>
      <c r="AS527" s="10">
        <v>29.374300000000002</v>
      </c>
      <c r="AT527" s="10">
        <v>29.251799999999999</v>
      </c>
      <c r="AU527" s="10">
        <v>29.130500000000001</v>
      </c>
      <c r="AV527" s="10">
        <v>29.010400000000001</v>
      </c>
      <c r="AW527" s="10">
        <v>28.891400000000001</v>
      </c>
      <c r="AX527" s="10">
        <v>28.773599999999998</v>
      </c>
      <c r="AY527" s="10">
        <v>28.6569</v>
      </c>
      <c r="AZ527" s="10">
        <v>28.541399999999999</v>
      </c>
      <c r="BA527" s="10">
        <v>28.4269</v>
      </c>
      <c r="BB527" s="10">
        <v>28.313500000000001</v>
      </c>
      <c r="BC527" s="10">
        <v>28.2012</v>
      </c>
      <c r="BD527" s="10">
        <v>28.0899</v>
      </c>
      <c r="BE527" s="10">
        <v>27.979600000000001</v>
      </c>
      <c r="BF527" s="10">
        <v>27.8704</v>
      </c>
      <c r="BG527" s="10">
        <v>27.7621</v>
      </c>
      <c r="BH527" s="10">
        <v>27.654900000000001</v>
      </c>
      <c r="BI527" s="10">
        <v>27.548500000000001</v>
      </c>
      <c r="BJ527" s="10">
        <v>27.443200000000001</v>
      </c>
      <c r="BK527" s="10">
        <v>27.338699999999999</v>
      </c>
      <c r="BL527" s="10">
        <v>27.235199999999999</v>
      </c>
      <c r="BM527" s="10">
        <v>27.1326</v>
      </c>
    </row>
    <row r="528" spans="1:65" x14ac:dyDescent="0.3">
      <c r="A528" s="3"/>
      <c r="B528" s="3"/>
      <c r="C528" s="3"/>
      <c r="D528" s="9">
        <v>553</v>
      </c>
      <c r="E528" s="10">
        <v>35.649700000000003</v>
      </c>
      <c r="F528" s="10">
        <v>35.453600000000002</v>
      </c>
      <c r="G528" s="10">
        <v>35.260300000000001</v>
      </c>
      <c r="H528" s="10">
        <v>35.069499999999998</v>
      </c>
      <c r="I528" s="10">
        <v>34.881399999999999</v>
      </c>
      <c r="J528" s="10">
        <v>34.695799999999998</v>
      </c>
      <c r="K528" s="10">
        <v>34.512599999999999</v>
      </c>
      <c r="L528" s="10">
        <v>34.331800000000001</v>
      </c>
      <c r="M528" s="10">
        <v>34.153399999999998</v>
      </c>
      <c r="N528" s="10">
        <v>33.9773</v>
      </c>
      <c r="O528" s="10">
        <v>33.803400000000003</v>
      </c>
      <c r="P528" s="10">
        <v>33.631700000000002</v>
      </c>
      <c r="Q528" s="10">
        <v>33.462200000000003</v>
      </c>
      <c r="R528" s="10">
        <v>33.294699999999999</v>
      </c>
      <c r="S528" s="10">
        <v>33.129300000000001</v>
      </c>
      <c r="T528" s="10">
        <v>32.966000000000001</v>
      </c>
      <c r="U528" s="10">
        <v>32.804600000000001</v>
      </c>
      <c r="V528" s="10">
        <v>32.645099999999999</v>
      </c>
      <c r="W528" s="10">
        <v>32.487499999999997</v>
      </c>
      <c r="X528" s="10">
        <v>32.331800000000001</v>
      </c>
      <c r="Y528" s="10">
        <v>32.177900000000001</v>
      </c>
      <c r="Z528" s="10">
        <v>32.025700000000001</v>
      </c>
      <c r="AA528" s="10">
        <v>31.875399999999999</v>
      </c>
      <c r="AB528" s="10">
        <v>31.726700000000001</v>
      </c>
      <c r="AC528" s="10">
        <v>31.579699999999999</v>
      </c>
      <c r="AD528" s="10">
        <v>31.4343</v>
      </c>
      <c r="AE528" s="10">
        <v>31.290600000000001</v>
      </c>
      <c r="AF528" s="10">
        <v>31.148399999999999</v>
      </c>
      <c r="AG528" s="10">
        <v>31.0078</v>
      </c>
      <c r="AH528" s="10">
        <v>30.8687</v>
      </c>
      <c r="AI528" s="10">
        <v>30.731100000000001</v>
      </c>
      <c r="AJ528" s="10">
        <v>30.594999999999999</v>
      </c>
      <c r="AK528" s="10">
        <v>30.4603</v>
      </c>
      <c r="AL528" s="10">
        <v>30.327000000000002</v>
      </c>
      <c r="AM528" s="10">
        <v>30.1951</v>
      </c>
      <c r="AN528" s="10">
        <v>30.064599999999999</v>
      </c>
      <c r="AO528" s="10">
        <v>29.935500000000001</v>
      </c>
      <c r="AP528" s="10">
        <v>29.807600000000001</v>
      </c>
      <c r="AQ528" s="10">
        <v>29.681000000000001</v>
      </c>
      <c r="AR528" s="10">
        <v>29.555800000000001</v>
      </c>
      <c r="AS528" s="10">
        <v>29.431699999999999</v>
      </c>
      <c r="AT528" s="10">
        <v>29.308900000000001</v>
      </c>
      <c r="AU528" s="10">
        <v>29.1873</v>
      </c>
      <c r="AV528" s="10">
        <v>29.0669</v>
      </c>
      <c r="AW528" s="10">
        <v>28.947700000000001</v>
      </c>
      <c r="AX528" s="10">
        <v>28.829599999999999</v>
      </c>
      <c r="AY528" s="10">
        <v>28.712700000000002</v>
      </c>
      <c r="AZ528" s="10">
        <v>28.596800000000002</v>
      </c>
      <c r="BA528" s="10">
        <v>28.482099999999999</v>
      </c>
      <c r="BB528" s="10">
        <v>28.368500000000001</v>
      </c>
      <c r="BC528" s="10">
        <v>28.2559</v>
      </c>
      <c r="BD528" s="10">
        <v>28.144300000000001</v>
      </c>
      <c r="BE528" s="10">
        <v>28.033799999999999</v>
      </c>
      <c r="BF528" s="10">
        <v>27.924299999999999</v>
      </c>
      <c r="BG528" s="10">
        <v>27.815799999999999</v>
      </c>
      <c r="BH528" s="10">
        <v>27.708200000000001</v>
      </c>
      <c r="BI528" s="10">
        <v>27.601700000000001</v>
      </c>
      <c r="BJ528" s="10">
        <v>27.496099999999998</v>
      </c>
      <c r="BK528" s="10">
        <v>27.391400000000001</v>
      </c>
      <c r="BL528" s="10">
        <v>27.287600000000001</v>
      </c>
      <c r="BM528" s="10">
        <v>27.184799999999999</v>
      </c>
    </row>
    <row r="529" spans="1:65" x14ac:dyDescent="0.3">
      <c r="A529" s="3"/>
      <c r="B529" s="3"/>
      <c r="C529" s="3"/>
      <c r="D529" s="9">
        <v>554</v>
      </c>
      <c r="E529" s="10">
        <v>35.723399999999998</v>
      </c>
      <c r="F529" s="10">
        <v>35.526800000000001</v>
      </c>
      <c r="G529" s="10">
        <v>35.332900000000002</v>
      </c>
      <c r="H529" s="10">
        <v>35.141599999999997</v>
      </c>
      <c r="I529" s="10">
        <v>34.9529</v>
      </c>
      <c r="J529" s="10">
        <v>34.766800000000003</v>
      </c>
      <c r="K529" s="10">
        <v>34.583100000000002</v>
      </c>
      <c r="L529" s="10">
        <v>34.401899999999998</v>
      </c>
      <c r="M529" s="10">
        <v>34.222999999999999</v>
      </c>
      <c r="N529" s="10">
        <v>34.046300000000002</v>
      </c>
      <c r="O529" s="10">
        <v>33.872</v>
      </c>
      <c r="P529" s="10">
        <v>33.699800000000003</v>
      </c>
      <c r="Q529" s="10">
        <v>33.529899999999998</v>
      </c>
      <c r="R529" s="10">
        <v>33.362000000000002</v>
      </c>
      <c r="S529" s="10">
        <v>33.196199999999997</v>
      </c>
      <c r="T529" s="10">
        <v>33.032400000000003</v>
      </c>
      <c r="U529" s="10">
        <v>32.8705</v>
      </c>
      <c r="V529" s="10">
        <v>32.710599999999999</v>
      </c>
      <c r="W529" s="10">
        <v>32.552700000000002</v>
      </c>
      <c r="X529" s="10">
        <v>32.396500000000003</v>
      </c>
      <c r="Y529" s="10">
        <v>32.242199999999997</v>
      </c>
      <c r="Z529" s="10">
        <v>32.089700000000001</v>
      </c>
      <c r="AA529" s="10">
        <v>31.9389</v>
      </c>
      <c r="AB529" s="10">
        <v>31.7898</v>
      </c>
      <c r="AC529" s="10">
        <v>31.642499999999998</v>
      </c>
      <c r="AD529" s="10">
        <v>31.496700000000001</v>
      </c>
      <c r="AE529" s="10">
        <v>31.352599999999999</v>
      </c>
      <c r="AF529" s="10">
        <v>31.210100000000001</v>
      </c>
      <c r="AG529" s="10">
        <v>31.069099999999999</v>
      </c>
      <c r="AH529" s="10">
        <v>30.9297</v>
      </c>
      <c r="AI529" s="10">
        <v>30.791799999999999</v>
      </c>
      <c r="AJ529" s="10">
        <v>30.6553</v>
      </c>
      <c r="AK529" s="10">
        <v>30.520299999999999</v>
      </c>
      <c r="AL529" s="10">
        <v>30.386700000000001</v>
      </c>
      <c r="AM529" s="10">
        <v>30.2545</v>
      </c>
      <c r="AN529" s="10">
        <v>30.1236</v>
      </c>
      <c r="AO529" s="10">
        <v>29.994199999999999</v>
      </c>
      <c r="AP529" s="10">
        <v>29.866</v>
      </c>
      <c r="AQ529" s="10">
        <v>29.739100000000001</v>
      </c>
      <c r="AR529" s="10">
        <v>29.613499999999998</v>
      </c>
      <c r="AS529" s="10">
        <v>29.4892</v>
      </c>
      <c r="AT529" s="10">
        <v>29.366099999999999</v>
      </c>
      <c r="AU529" s="10">
        <v>29.244199999999999</v>
      </c>
      <c r="AV529" s="10">
        <v>29.1235</v>
      </c>
      <c r="AW529" s="10">
        <v>29.004000000000001</v>
      </c>
      <c r="AX529" s="10">
        <v>28.8857</v>
      </c>
      <c r="AY529" s="10">
        <v>28.7684</v>
      </c>
      <c r="AZ529" s="10">
        <v>28.6523</v>
      </c>
      <c r="BA529" s="10">
        <v>28.537299999999998</v>
      </c>
      <c r="BB529" s="10">
        <v>28.423400000000001</v>
      </c>
      <c r="BC529" s="10">
        <v>28.310500000000001</v>
      </c>
      <c r="BD529" s="10">
        <v>28.198699999999999</v>
      </c>
      <c r="BE529" s="10">
        <v>28.087900000000001</v>
      </c>
      <c r="BF529" s="10">
        <v>27.978200000000001</v>
      </c>
      <c r="BG529" s="10">
        <v>27.869399999999999</v>
      </c>
      <c r="BH529" s="10">
        <v>27.761600000000001</v>
      </c>
      <c r="BI529" s="10">
        <v>27.654800000000002</v>
      </c>
      <c r="BJ529" s="10">
        <v>27.548999999999999</v>
      </c>
      <c r="BK529" s="10">
        <v>27.444099999999999</v>
      </c>
      <c r="BL529" s="10">
        <v>27.3401</v>
      </c>
      <c r="BM529" s="10">
        <v>27.236999999999998</v>
      </c>
    </row>
    <row r="530" spans="1:65" x14ac:dyDescent="0.3">
      <c r="A530" s="3"/>
      <c r="B530" s="3"/>
      <c r="C530" s="3"/>
      <c r="D530" s="9">
        <v>555</v>
      </c>
      <c r="E530" s="10">
        <v>35.7971</v>
      </c>
      <c r="F530" s="10">
        <v>35.599899999999998</v>
      </c>
      <c r="G530" s="10">
        <v>35.405500000000004</v>
      </c>
      <c r="H530" s="10">
        <v>35.213700000000003</v>
      </c>
      <c r="I530" s="10">
        <v>35.024500000000003</v>
      </c>
      <c r="J530" s="10">
        <v>34.837899999999998</v>
      </c>
      <c r="K530" s="10">
        <v>34.653700000000001</v>
      </c>
      <c r="L530" s="10">
        <v>34.471899999999998</v>
      </c>
      <c r="M530" s="10">
        <v>34.292499999999997</v>
      </c>
      <c r="N530" s="10">
        <v>34.115499999999997</v>
      </c>
      <c r="O530" s="10">
        <v>33.940600000000003</v>
      </c>
      <c r="P530" s="10">
        <v>33.768000000000001</v>
      </c>
      <c r="Q530" s="10">
        <v>33.5976</v>
      </c>
      <c r="R530" s="10">
        <v>33.429299999999998</v>
      </c>
      <c r="S530" s="10">
        <v>33.262999999999998</v>
      </c>
      <c r="T530" s="10">
        <v>33.098799999999997</v>
      </c>
      <c r="U530" s="10">
        <v>32.936500000000002</v>
      </c>
      <c r="V530" s="10">
        <v>32.776200000000003</v>
      </c>
      <c r="W530" s="10">
        <v>32.617800000000003</v>
      </c>
      <c r="X530" s="10">
        <v>32.461300000000001</v>
      </c>
      <c r="Y530" s="10">
        <v>32.306600000000003</v>
      </c>
      <c r="Z530" s="10">
        <v>32.153599999999997</v>
      </c>
      <c r="AA530" s="10">
        <v>32.002499999999998</v>
      </c>
      <c r="AB530" s="10">
        <v>31.853000000000002</v>
      </c>
      <c r="AC530" s="10">
        <v>31.705300000000001</v>
      </c>
      <c r="AD530" s="10">
        <v>31.559200000000001</v>
      </c>
      <c r="AE530" s="10">
        <v>31.4147</v>
      </c>
      <c r="AF530" s="10">
        <v>31.271799999999999</v>
      </c>
      <c r="AG530" s="10">
        <v>31.130500000000001</v>
      </c>
      <c r="AH530" s="10">
        <v>30.9907</v>
      </c>
      <c r="AI530" s="10">
        <v>30.852399999999999</v>
      </c>
      <c r="AJ530" s="10">
        <v>30.715599999999998</v>
      </c>
      <c r="AK530" s="10">
        <v>30.580300000000001</v>
      </c>
      <c r="AL530" s="10">
        <v>30.446400000000001</v>
      </c>
      <c r="AM530" s="10">
        <v>30.313800000000001</v>
      </c>
      <c r="AN530" s="10">
        <v>30.182700000000001</v>
      </c>
      <c r="AO530" s="10">
        <v>30.052900000000001</v>
      </c>
      <c r="AP530" s="10">
        <v>29.924399999999999</v>
      </c>
      <c r="AQ530" s="10">
        <v>29.7972</v>
      </c>
      <c r="AR530" s="10">
        <v>29.671299999999999</v>
      </c>
      <c r="AS530" s="10">
        <v>29.546700000000001</v>
      </c>
      <c r="AT530" s="10">
        <v>29.423300000000001</v>
      </c>
      <c r="AU530" s="10">
        <v>29.301100000000002</v>
      </c>
      <c r="AV530" s="10">
        <v>29.180199999999999</v>
      </c>
      <c r="AW530" s="10">
        <v>29.060300000000002</v>
      </c>
      <c r="AX530" s="10">
        <v>28.941700000000001</v>
      </c>
      <c r="AY530" s="10">
        <v>28.824200000000001</v>
      </c>
      <c r="AZ530" s="10">
        <v>28.707799999999999</v>
      </c>
      <c r="BA530" s="10">
        <v>28.592500000000001</v>
      </c>
      <c r="BB530" s="10">
        <v>28.478300000000001</v>
      </c>
      <c r="BC530" s="10">
        <v>28.365200000000002</v>
      </c>
      <c r="BD530" s="10">
        <v>28.2531</v>
      </c>
      <c r="BE530" s="10">
        <v>28.142099999999999</v>
      </c>
      <c r="BF530" s="10">
        <v>28.0321</v>
      </c>
      <c r="BG530" s="10">
        <v>27.923100000000002</v>
      </c>
      <c r="BH530" s="10">
        <v>27.815000000000001</v>
      </c>
      <c r="BI530" s="10">
        <v>27.707999999999998</v>
      </c>
      <c r="BJ530" s="10">
        <v>27.601900000000001</v>
      </c>
      <c r="BK530" s="10">
        <v>27.496700000000001</v>
      </c>
      <c r="BL530" s="10">
        <v>27.392499999999998</v>
      </c>
      <c r="BM530" s="10">
        <v>27.289200000000001</v>
      </c>
    </row>
    <row r="531" spans="1:65" x14ac:dyDescent="0.3">
      <c r="A531" s="3"/>
      <c r="B531" s="3"/>
      <c r="C531" s="3"/>
      <c r="D531" s="9">
        <v>556</v>
      </c>
      <c r="E531" s="10">
        <v>35.870899999999999</v>
      </c>
      <c r="F531" s="10">
        <v>35.673200000000001</v>
      </c>
      <c r="G531" s="10">
        <v>35.478200000000001</v>
      </c>
      <c r="H531" s="10">
        <v>35.285800000000002</v>
      </c>
      <c r="I531" s="10">
        <v>35.0961</v>
      </c>
      <c r="J531" s="10">
        <v>34.908999999999999</v>
      </c>
      <c r="K531" s="10">
        <v>34.724299999999999</v>
      </c>
      <c r="L531" s="10">
        <v>34.542000000000002</v>
      </c>
      <c r="M531" s="10">
        <v>34.362200000000001</v>
      </c>
      <c r="N531" s="10">
        <v>34.184600000000003</v>
      </c>
      <c r="O531" s="10">
        <v>34.009300000000003</v>
      </c>
      <c r="P531" s="10">
        <v>33.836199999999998</v>
      </c>
      <c r="Q531" s="10">
        <v>33.665300000000002</v>
      </c>
      <c r="R531" s="10">
        <v>33.496600000000001</v>
      </c>
      <c r="S531" s="10">
        <v>33.329900000000002</v>
      </c>
      <c r="T531" s="10">
        <v>33.165199999999999</v>
      </c>
      <c r="U531" s="10">
        <v>33.002499999999998</v>
      </c>
      <c r="V531" s="10">
        <v>32.841799999999999</v>
      </c>
      <c r="W531" s="10">
        <v>32.683</v>
      </c>
      <c r="X531" s="10">
        <v>32.526000000000003</v>
      </c>
      <c r="Y531" s="10">
        <v>32.370899999999999</v>
      </c>
      <c r="Z531" s="10">
        <v>32.217599999999997</v>
      </c>
      <c r="AA531" s="10">
        <v>32.066099999999999</v>
      </c>
      <c r="AB531" s="10">
        <v>31.9163</v>
      </c>
      <c r="AC531" s="10">
        <v>31.7681</v>
      </c>
      <c r="AD531" s="10">
        <v>31.621700000000001</v>
      </c>
      <c r="AE531" s="10">
        <v>31.476800000000001</v>
      </c>
      <c r="AF531" s="10">
        <v>31.333600000000001</v>
      </c>
      <c r="AG531" s="10">
        <v>31.1919</v>
      </c>
      <c r="AH531" s="10">
        <v>31.0518</v>
      </c>
      <c r="AI531" s="10">
        <v>30.9131</v>
      </c>
      <c r="AJ531" s="10">
        <v>30.776</v>
      </c>
      <c r="AK531" s="10">
        <v>30.6403</v>
      </c>
      <c r="AL531" s="10">
        <v>30.5061</v>
      </c>
      <c r="AM531" s="10">
        <v>30.373200000000001</v>
      </c>
      <c r="AN531" s="10">
        <v>30.241700000000002</v>
      </c>
      <c r="AO531" s="10">
        <v>30.111599999999999</v>
      </c>
      <c r="AP531" s="10">
        <v>29.982800000000001</v>
      </c>
      <c r="AQ531" s="10">
        <v>29.8553</v>
      </c>
      <c r="AR531" s="10">
        <v>29.729099999999999</v>
      </c>
      <c r="AS531" s="10">
        <v>29.604199999999999</v>
      </c>
      <c r="AT531" s="10">
        <v>29.480499999999999</v>
      </c>
      <c r="AU531" s="10">
        <v>29.358000000000001</v>
      </c>
      <c r="AV531" s="10">
        <v>29.236799999999999</v>
      </c>
      <c r="AW531" s="10">
        <v>29.116700000000002</v>
      </c>
      <c r="AX531" s="10">
        <v>28.997800000000002</v>
      </c>
      <c r="AY531" s="10">
        <v>28.88</v>
      </c>
      <c r="AZ531" s="10">
        <v>28.763300000000001</v>
      </c>
      <c r="BA531" s="10">
        <v>28.6478</v>
      </c>
      <c r="BB531" s="10">
        <v>28.533300000000001</v>
      </c>
      <c r="BC531" s="10">
        <v>28.419899999999998</v>
      </c>
      <c r="BD531" s="10">
        <v>28.307600000000001</v>
      </c>
      <c r="BE531" s="10">
        <v>28.196300000000001</v>
      </c>
      <c r="BF531" s="10">
        <v>28.085999999999999</v>
      </c>
      <c r="BG531" s="10">
        <v>27.976700000000001</v>
      </c>
      <c r="BH531" s="10">
        <v>27.868400000000001</v>
      </c>
      <c r="BI531" s="10">
        <v>27.761099999999999</v>
      </c>
      <c r="BJ531" s="10">
        <v>27.654800000000002</v>
      </c>
      <c r="BK531" s="10">
        <v>27.549399999999999</v>
      </c>
      <c r="BL531" s="10">
        <v>27.444900000000001</v>
      </c>
      <c r="BM531" s="10">
        <v>27.3414</v>
      </c>
    </row>
    <row r="532" spans="1:65" x14ac:dyDescent="0.3">
      <c r="A532" s="3"/>
      <c r="B532" s="3"/>
      <c r="C532" s="3"/>
      <c r="D532" s="9">
        <v>557</v>
      </c>
      <c r="E532" s="10">
        <v>35.944699999999997</v>
      </c>
      <c r="F532" s="10">
        <v>35.746400000000001</v>
      </c>
      <c r="G532" s="10">
        <v>35.550899999999999</v>
      </c>
      <c r="H532" s="10">
        <v>35.357999999999997</v>
      </c>
      <c r="I532" s="10">
        <v>35.1678</v>
      </c>
      <c r="J532" s="10">
        <v>34.9801</v>
      </c>
      <c r="K532" s="10">
        <v>34.794899999999998</v>
      </c>
      <c r="L532" s="10">
        <v>34.612200000000001</v>
      </c>
      <c r="M532" s="10">
        <v>34.431800000000003</v>
      </c>
      <c r="N532" s="10">
        <v>34.253799999999998</v>
      </c>
      <c r="O532" s="10">
        <v>34.078000000000003</v>
      </c>
      <c r="P532" s="10">
        <v>33.904499999999999</v>
      </c>
      <c r="Q532" s="10">
        <v>33.7331</v>
      </c>
      <c r="R532" s="10">
        <v>33.563899999999997</v>
      </c>
      <c r="S532" s="10">
        <v>33.396700000000003</v>
      </c>
      <c r="T532" s="10">
        <v>33.231699999999996</v>
      </c>
      <c r="U532" s="10">
        <v>33.068600000000004</v>
      </c>
      <c r="V532" s="10">
        <v>32.907400000000003</v>
      </c>
      <c r="W532" s="10">
        <v>32.748199999999997</v>
      </c>
      <c r="X532" s="10">
        <v>32.590800000000002</v>
      </c>
      <c r="Y532" s="10">
        <v>32.435299999999998</v>
      </c>
      <c r="Z532" s="10">
        <v>32.281599999999997</v>
      </c>
      <c r="AA532" s="10">
        <v>32.1297</v>
      </c>
      <c r="AB532" s="10">
        <v>31.979500000000002</v>
      </c>
      <c r="AC532" s="10">
        <v>31.831</v>
      </c>
      <c r="AD532" s="10">
        <v>31.684100000000001</v>
      </c>
      <c r="AE532" s="10">
        <v>31.538900000000002</v>
      </c>
      <c r="AF532" s="10">
        <v>31.395299999999999</v>
      </c>
      <c r="AG532" s="10">
        <v>31.253299999999999</v>
      </c>
      <c r="AH532" s="10">
        <v>31.1128</v>
      </c>
      <c r="AI532" s="10">
        <v>30.9739</v>
      </c>
      <c r="AJ532" s="10">
        <v>30.836400000000001</v>
      </c>
      <c r="AK532" s="10">
        <v>30.700399999999998</v>
      </c>
      <c r="AL532" s="10">
        <v>30.565799999999999</v>
      </c>
      <c r="AM532" s="10">
        <v>30.432600000000001</v>
      </c>
      <c r="AN532" s="10">
        <v>30.300799999999999</v>
      </c>
      <c r="AO532" s="10">
        <v>30.170400000000001</v>
      </c>
      <c r="AP532" s="10">
        <v>30.0413</v>
      </c>
      <c r="AQ532" s="10">
        <v>29.913499999999999</v>
      </c>
      <c r="AR532" s="10">
        <v>29.786999999999999</v>
      </c>
      <c r="AS532" s="10">
        <v>29.6617</v>
      </c>
      <c r="AT532" s="10">
        <v>29.537700000000001</v>
      </c>
      <c r="AU532" s="10">
        <v>29.414999999999999</v>
      </c>
      <c r="AV532" s="10">
        <v>29.293399999999998</v>
      </c>
      <c r="AW532" s="10">
        <v>29.172999999999998</v>
      </c>
      <c r="AX532" s="10">
        <v>29.053799999999999</v>
      </c>
      <c r="AY532" s="10">
        <v>28.9358</v>
      </c>
      <c r="AZ532" s="10">
        <v>28.8188</v>
      </c>
      <c r="BA532" s="10">
        <v>28.702999999999999</v>
      </c>
      <c r="BB532" s="10">
        <v>28.5883</v>
      </c>
      <c r="BC532" s="10">
        <v>28.474599999999999</v>
      </c>
      <c r="BD532" s="10">
        <v>28.361999999999998</v>
      </c>
      <c r="BE532" s="10">
        <v>28.250499999999999</v>
      </c>
      <c r="BF532" s="10">
        <v>28.139900000000001</v>
      </c>
      <c r="BG532" s="10">
        <v>28.0304</v>
      </c>
      <c r="BH532" s="10">
        <v>27.921900000000001</v>
      </c>
      <c r="BI532" s="10">
        <v>27.814299999999999</v>
      </c>
      <c r="BJ532" s="10">
        <v>27.707699999999999</v>
      </c>
      <c r="BK532" s="10">
        <v>27.6021</v>
      </c>
      <c r="BL532" s="10">
        <v>27.497399999999999</v>
      </c>
      <c r="BM532" s="10">
        <v>27.393599999999999</v>
      </c>
    </row>
    <row r="533" spans="1:65" x14ac:dyDescent="0.3">
      <c r="A533" s="3"/>
      <c r="B533" s="3"/>
      <c r="C533" s="3"/>
      <c r="D533" s="9">
        <v>558</v>
      </c>
      <c r="E533" s="10">
        <v>36.018500000000003</v>
      </c>
      <c r="F533" s="10">
        <v>35.819699999999997</v>
      </c>
      <c r="G533" s="10">
        <v>35.623600000000003</v>
      </c>
      <c r="H533" s="10">
        <v>35.430199999999999</v>
      </c>
      <c r="I533" s="10">
        <v>35.2395</v>
      </c>
      <c r="J533" s="10">
        <v>35.051299999999998</v>
      </c>
      <c r="K533" s="10">
        <v>34.865600000000001</v>
      </c>
      <c r="L533" s="10">
        <v>34.682299999999998</v>
      </c>
      <c r="M533" s="10">
        <v>34.5015</v>
      </c>
      <c r="N533" s="10">
        <v>34.323</v>
      </c>
      <c r="O533" s="10">
        <v>34.146700000000003</v>
      </c>
      <c r="P533" s="10">
        <v>33.972700000000003</v>
      </c>
      <c r="Q533" s="10">
        <v>33.800899999999999</v>
      </c>
      <c r="R533" s="10">
        <v>33.6312</v>
      </c>
      <c r="S533" s="10">
        <v>33.463700000000003</v>
      </c>
      <c r="T533" s="10">
        <v>33.298099999999998</v>
      </c>
      <c r="U533" s="10">
        <v>33.134599999999999</v>
      </c>
      <c r="V533" s="10">
        <v>32.973100000000002</v>
      </c>
      <c r="W533" s="10">
        <v>32.813400000000001</v>
      </c>
      <c r="X533" s="10">
        <v>32.655700000000003</v>
      </c>
      <c r="Y533" s="10">
        <v>32.4998</v>
      </c>
      <c r="Z533" s="10">
        <v>32.345700000000001</v>
      </c>
      <c r="AA533" s="10">
        <v>32.193300000000001</v>
      </c>
      <c r="AB533" s="10">
        <v>32.042700000000004</v>
      </c>
      <c r="AC533" s="10">
        <v>31.893899999999999</v>
      </c>
      <c r="AD533" s="10">
        <v>31.746700000000001</v>
      </c>
      <c r="AE533" s="10">
        <v>31.601099999999999</v>
      </c>
      <c r="AF533" s="10">
        <v>31.457100000000001</v>
      </c>
      <c r="AG533" s="10">
        <v>31.314699999999998</v>
      </c>
      <c r="AH533" s="10">
        <v>31.1739</v>
      </c>
      <c r="AI533" s="10">
        <v>31.034600000000001</v>
      </c>
      <c r="AJ533" s="10">
        <v>30.896799999999999</v>
      </c>
      <c r="AK533" s="10">
        <v>30.760400000000001</v>
      </c>
      <c r="AL533" s="10">
        <v>30.625499999999999</v>
      </c>
      <c r="AM533" s="10">
        <v>30.492000000000001</v>
      </c>
      <c r="AN533" s="10">
        <v>30.3599</v>
      </c>
      <c r="AO533" s="10">
        <v>30.229099999999999</v>
      </c>
      <c r="AP533" s="10">
        <v>30.099699999999999</v>
      </c>
      <c r="AQ533" s="10">
        <v>29.971599999999999</v>
      </c>
      <c r="AR533" s="10">
        <v>29.844799999999999</v>
      </c>
      <c r="AS533" s="10">
        <v>29.7193</v>
      </c>
      <c r="AT533" s="10">
        <v>29.594999999999999</v>
      </c>
      <c r="AU533" s="10">
        <v>29.471900000000002</v>
      </c>
      <c r="AV533" s="10">
        <v>29.350100000000001</v>
      </c>
      <c r="AW533" s="10">
        <v>29.229399999999998</v>
      </c>
      <c r="AX533" s="10">
        <v>29.1099</v>
      </c>
      <c r="AY533" s="10">
        <v>28.991599999999998</v>
      </c>
      <c r="AZ533" s="10">
        <v>28.874400000000001</v>
      </c>
      <c r="BA533" s="10">
        <v>28.758299999999998</v>
      </c>
      <c r="BB533" s="10">
        <v>28.6433</v>
      </c>
      <c r="BC533" s="10">
        <v>28.529399999999999</v>
      </c>
      <c r="BD533" s="10">
        <v>28.416499999999999</v>
      </c>
      <c r="BE533" s="10">
        <v>28.3047</v>
      </c>
      <c r="BF533" s="10">
        <v>28.193899999999999</v>
      </c>
      <c r="BG533" s="10">
        <v>28.084099999999999</v>
      </c>
      <c r="BH533" s="10">
        <v>27.975300000000001</v>
      </c>
      <c r="BI533" s="10">
        <v>27.8675</v>
      </c>
      <c r="BJ533" s="10">
        <v>27.7607</v>
      </c>
      <c r="BK533" s="10">
        <v>27.654800000000002</v>
      </c>
      <c r="BL533" s="10">
        <v>27.549900000000001</v>
      </c>
      <c r="BM533" s="10">
        <v>27.445799999999998</v>
      </c>
    </row>
    <row r="534" spans="1:65" x14ac:dyDescent="0.3">
      <c r="A534" s="3"/>
      <c r="B534" s="3"/>
      <c r="C534" s="3"/>
      <c r="D534" s="9">
        <v>559</v>
      </c>
      <c r="E534" s="10">
        <v>36.092399999999998</v>
      </c>
      <c r="F534" s="10">
        <v>35.893000000000001</v>
      </c>
      <c r="G534" s="10">
        <v>35.696399999999997</v>
      </c>
      <c r="H534" s="10">
        <v>35.502499999999998</v>
      </c>
      <c r="I534" s="10">
        <v>35.311199999999999</v>
      </c>
      <c r="J534" s="10">
        <v>35.122500000000002</v>
      </c>
      <c r="K534" s="10">
        <v>34.936300000000003</v>
      </c>
      <c r="L534" s="10">
        <v>34.752499999999998</v>
      </c>
      <c r="M534" s="10">
        <v>34.571199999999997</v>
      </c>
      <c r="N534" s="10">
        <v>34.392200000000003</v>
      </c>
      <c r="O534" s="10">
        <v>34.215499999999999</v>
      </c>
      <c r="P534" s="10">
        <v>34.040999999999997</v>
      </c>
      <c r="Q534" s="10">
        <v>33.868699999999997</v>
      </c>
      <c r="R534" s="10">
        <v>33.698599999999999</v>
      </c>
      <c r="S534" s="10">
        <v>33.5306</v>
      </c>
      <c r="T534" s="10">
        <v>33.364600000000003</v>
      </c>
      <c r="U534" s="10">
        <v>33.200699999999998</v>
      </c>
      <c r="V534" s="10">
        <v>33.038699999999999</v>
      </c>
      <c r="W534" s="10">
        <v>32.878700000000002</v>
      </c>
      <c r="X534" s="10">
        <v>32.720500000000001</v>
      </c>
      <c r="Y534" s="10">
        <v>32.5642</v>
      </c>
      <c r="Z534" s="10">
        <v>32.409700000000001</v>
      </c>
      <c r="AA534" s="10">
        <v>32.256999999999998</v>
      </c>
      <c r="AB534" s="10">
        <v>32.106000000000002</v>
      </c>
      <c r="AC534" s="10">
        <v>31.956800000000001</v>
      </c>
      <c r="AD534" s="10">
        <v>31.809200000000001</v>
      </c>
      <c r="AE534" s="10">
        <v>31.6633</v>
      </c>
      <c r="AF534" s="10">
        <v>31.518899999999999</v>
      </c>
      <c r="AG534" s="10">
        <v>31.376200000000001</v>
      </c>
      <c r="AH534" s="10">
        <v>31.234999999999999</v>
      </c>
      <c r="AI534" s="10">
        <v>31.095300000000002</v>
      </c>
      <c r="AJ534" s="10">
        <v>30.9572</v>
      </c>
      <c r="AK534" s="10">
        <v>30.820499999999999</v>
      </c>
      <c r="AL534" s="10">
        <v>30.685199999999998</v>
      </c>
      <c r="AM534" s="10">
        <v>30.551400000000001</v>
      </c>
      <c r="AN534" s="10">
        <v>30.419</v>
      </c>
      <c r="AO534" s="10">
        <v>30.2879</v>
      </c>
      <c r="AP534" s="10">
        <v>30.158200000000001</v>
      </c>
      <c r="AQ534" s="10">
        <v>30.029800000000002</v>
      </c>
      <c r="AR534" s="10">
        <v>29.9026</v>
      </c>
      <c r="AS534" s="10">
        <v>29.776800000000001</v>
      </c>
      <c r="AT534" s="10">
        <v>29.652200000000001</v>
      </c>
      <c r="AU534" s="10">
        <v>29.5289</v>
      </c>
      <c r="AV534" s="10">
        <v>29.406700000000001</v>
      </c>
      <c r="AW534" s="10">
        <v>29.285799999999998</v>
      </c>
      <c r="AX534" s="10">
        <v>29.166</v>
      </c>
      <c r="AY534" s="10">
        <v>29.0474</v>
      </c>
      <c r="AZ534" s="10">
        <v>28.9299</v>
      </c>
      <c r="BA534" s="10">
        <v>28.813500000000001</v>
      </c>
      <c r="BB534" s="10">
        <v>28.6983</v>
      </c>
      <c r="BC534" s="10">
        <v>28.584099999999999</v>
      </c>
      <c r="BD534" s="10">
        <v>28.471</v>
      </c>
      <c r="BE534" s="10">
        <v>28.358899999999998</v>
      </c>
      <c r="BF534" s="10">
        <v>28.247800000000002</v>
      </c>
      <c r="BG534" s="10">
        <v>28.137799999999999</v>
      </c>
      <c r="BH534" s="10">
        <v>28.0288</v>
      </c>
      <c r="BI534" s="10">
        <v>27.9207</v>
      </c>
      <c r="BJ534" s="10">
        <v>27.813600000000001</v>
      </c>
      <c r="BK534" s="10">
        <v>27.7075</v>
      </c>
      <c r="BL534" s="10">
        <v>27.6023</v>
      </c>
      <c r="BM534" s="10">
        <v>27.498100000000001</v>
      </c>
    </row>
    <row r="535" spans="1:65" x14ac:dyDescent="0.3">
      <c r="A535" s="3"/>
      <c r="B535" s="3"/>
      <c r="C535" s="3"/>
      <c r="D535" s="9">
        <v>560</v>
      </c>
      <c r="E535" s="10">
        <v>36.1663</v>
      </c>
      <c r="F535" s="10">
        <v>35.9664</v>
      </c>
      <c r="G535" s="10">
        <v>35.769199999999998</v>
      </c>
      <c r="H535" s="10">
        <v>35.5747</v>
      </c>
      <c r="I535" s="10">
        <v>35.382899999999999</v>
      </c>
      <c r="J535" s="10">
        <v>35.1937</v>
      </c>
      <c r="K535" s="10">
        <v>35.006999999999998</v>
      </c>
      <c r="L535" s="10">
        <v>34.822699999999998</v>
      </c>
      <c r="M535" s="10">
        <v>34.640900000000002</v>
      </c>
      <c r="N535" s="10">
        <v>34.461399999999998</v>
      </c>
      <c r="O535" s="10">
        <v>34.284300000000002</v>
      </c>
      <c r="P535" s="10">
        <v>34.109299999999998</v>
      </c>
      <c r="Q535" s="10">
        <v>33.936599999999999</v>
      </c>
      <c r="R535" s="10">
        <v>33.765999999999998</v>
      </c>
      <c r="S535" s="10">
        <v>33.5976</v>
      </c>
      <c r="T535" s="10">
        <v>33.431199999999997</v>
      </c>
      <c r="U535" s="10">
        <v>33.266800000000003</v>
      </c>
      <c r="V535" s="10">
        <v>33.104399999999998</v>
      </c>
      <c r="W535" s="10">
        <v>32.943899999999999</v>
      </c>
      <c r="X535" s="10">
        <v>32.785400000000003</v>
      </c>
      <c r="Y535" s="10">
        <v>32.628700000000002</v>
      </c>
      <c r="Z535" s="10">
        <v>32.473799999999997</v>
      </c>
      <c r="AA535" s="10">
        <v>32.320700000000002</v>
      </c>
      <c r="AB535" s="10">
        <v>32.1693</v>
      </c>
      <c r="AC535" s="10">
        <v>32.0197</v>
      </c>
      <c r="AD535" s="10">
        <v>31.871700000000001</v>
      </c>
      <c r="AE535" s="10">
        <v>31.7254</v>
      </c>
      <c r="AF535" s="10">
        <v>31.5808</v>
      </c>
      <c r="AG535" s="10">
        <v>31.4377</v>
      </c>
      <c r="AH535" s="10">
        <v>31.296099999999999</v>
      </c>
      <c r="AI535" s="10">
        <v>31.156099999999999</v>
      </c>
      <c r="AJ535" s="10">
        <v>31.017600000000002</v>
      </c>
      <c r="AK535" s="10">
        <v>30.880600000000001</v>
      </c>
      <c r="AL535" s="10">
        <v>30.745000000000001</v>
      </c>
      <c r="AM535" s="10">
        <v>30.610800000000001</v>
      </c>
      <c r="AN535" s="10">
        <v>30.478100000000001</v>
      </c>
      <c r="AO535" s="10">
        <v>30.346699999999998</v>
      </c>
      <c r="AP535" s="10">
        <v>30.216699999999999</v>
      </c>
      <c r="AQ535" s="10">
        <v>30.087900000000001</v>
      </c>
      <c r="AR535" s="10">
        <v>29.9605</v>
      </c>
      <c r="AS535" s="10">
        <v>29.834399999999999</v>
      </c>
      <c r="AT535" s="10">
        <v>29.709499999999998</v>
      </c>
      <c r="AU535" s="10">
        <v>29.585899999999999</v>
      </c>
      <c r="AV535" s="10">
        <v>29.4634</v>
      </c>
      <c r="AW535" s="10">
        <v>29.342199999999998</v>
      </c>
      <c r="AX535" s="10">
        <v>29.222100000000001</v>
      </c>
      <c r="AY535" s="10">
        <v>29.103200000000001</v>
      </c>
      <c r="AZ535" s="10">
        <v>28.985499999999998</v>
      </c>
      <c r="BA535" s="10">
        <v>28.8688</v>
      </c>
      <c r="BB535" s="10">
        <v>28.753299999999999</v>
      </c>
      <c r="BC535" s="10">
        <v>28.6388</v>
      </c>
      <c r="BD535" s="10">
        <v>28.525400000000001</v>
      </c>
      <c r="BE535" s="10">
        <v>28.4131</v>
      </c>
      <c r="BF535" s="10">
        <v>28.3018</v>
      </c>
      <c r="BG535" s="10">
        <v>28.191500000000001</v>
      </c>
      <c r="BH535" s="10">
        <v>28.0822</v>
      </c>
      <c r="BI535" s="10">
        <v>27.9739</v>
      </c>
      <c r="BJ535" s="10">
        <v>27.866599999999998</v>
      </c>
      <c r="BK535" s="10">
        <v>27.760200000000001</v>
      </c>
      <c r="BL535" s="10">
        <v>27.654800000000002</v>
      </c>
      <c r="BM535" s="10">
        <v>27.5503</v>
      </c>
    </row>
    <row r="536" spans="1:65" x14ac:dyDescent="0.3">
      <c r="A536" s="3"/>
      <c r="B536" s="3"/>
      <c r="C536" s="3"/>
      <c r="D536" s="9">
        <v>561</v>
      </c>
      <c r="E536" s="10">
        <v>36.240299999999998</v>
      </c>
      <c r="F536" s="10">
        <v>36.0398</v>
      </c>
      <c r="G536" s="10">
        <v>35.841999999999999</v>
      </c>
      <c r="H536" s="10">
        <v>35.646999999999998</v>
      </c>
      <c r="I536" s="10">
        <v>35.454700000000003</v>
      </c>
      <c r="J536" s="10">
        <v>35.265000000000001</v>
      </c>
      <c r="K536" s="10">
        <v>35.0777</v>
      </c>
      <c r="L536" s="10">
        <v>34.893000000000001</v>
      </c>
      <c r="M536" s="10">
        <v>34.710700000000003</v>
      </c>
      <c r="N536" s="10">
        <v>34.530700000000003</v>
      </c>
      <c r="O536" s="10">
        <v>34.353099999999998</v>
      </c>
      <c r="P536" s="10">
        <v>34.177700000000002</v>
      </c>
      <c r="Q536" s="10">
        <v>34.0045</v>
      </c>
      <c r="R536" s="10">
        <v>33.833500000000001</v>
      </c>
      <c r="S536" s="10">
        <v>33.6646</v>
      </c>
      <c r="T536" s="10">
        <v>33.497700000000002</v>
      </c>
      <c r="U536" s="10">
        <v>33.332900000000002</v>
      </c>
      <c r="V536" s="10">
        <v>33.170099999999998</v>
      </c>
      <c r="W536" s="10">
        <v>33.0092</v>
      </c>
      <c r="X536" s="10">
        <v>32.850299999999997</v>
      </c>
      <c r="Y536" s="10">
        <v>32.693199999999997</v>
      </c>
      <c r="Z536" s="10">
        <v>32.5379</v>
      </c>
      <c r="AA536" s="10">
        <v>32.384399999999999</v>
      </c>
      <c r="AB536" s="10">
        <v>32.232599999999998</v>
      </c>
      <c r="AC536" s="10">
        <v>32.082599999999999</v>
      </c>
      <c r="AD536" s="10">
        <v>31.9343</v>
      </c>
      <c r="AE536" s="10">
        <v>31.787600000000001</v>
      </c>
      <c r="AF536" s="10">
        <v>31.642600000000002</v>
      </c>
      <c r="AG536" s="10">
        <v>31.499199999999998</v>
      </c>
      <c r="AH536" s="10">
        <v>31.357299999999999</v>
      </c>
      <c r="AI536" s="10">
        <v>31.216899999999999</v>
      </c>
      <c r="AJ536" s="10">
        <v>31.078099999999999</v>
      </c>
      <c r="AK536" s="10">
        <v>30.9407</v>
      </c>
      <c r="AL536" s="10">
        <v>30.8048</v>
      </c>
      <c r="AM536" s="10">
        <v>30.670300000000001</v>
      </c>
      <c r="AN536" s="10">
        <v>30.537199999999999</v>
      </c>
      <c r="AO536" s="10">
        <v>30.4055</v>
      </c>
      <c r="AP536" s="10">
        <v>30.275200000000002</v>
      </c>
      <c r="AQ536" s="10">
        <v>30.146100000000001</v>
      </c>
      <c r="AR536" s="10">
        <v>30.0184</v>
      </c>
      <c r="AS536" s="10">
        <v>29.891999999999999</v>
      </c>
      <c r="AT536" s="10">
        <v>29.7668</v>
      </c>
      <c r="AU536" s="10">
        <v>29.642800000000001</v>
      </c>
      <c r="AV536" s="10">
        <v>29.520099999999999</v>
      </c>
      <c r="AW536" s="10">
        <v>29.398599999999998</v>
      </c>
      <c r="AX536" s="10">
        <v>29.278300000000002</v>
      </c>
      <c r="AY536" s="10">
        <v>29.159099999999999</v>
      </c>
      <c r="AZ536" s="10">
        <v>29.041</v>
      </c>
      <c r="BA536" s="10">
        <v>28.924099999999999</v>
      </c>
      <c r="BB536" s="10">
        <v>28.808299999999999</v>
      </c>
      <c r="BC536" s="10">
        <v>28.6936</v>
      </c>
      <c r="BD536" s="10">
        <v>28.579899999999999</v>
      </c>
      <c r="BE536" s="10">
        <v>28.467300000000002</v>
      </c>
      <c r="BF536" s="10">
        <v>28.355799999999999</v>
      </c>
      <c r="BG536" s="10">
        <v>28.245200000000001</v>
      </c>
      <c r="BH536" s="10">
        <v>28.1357</v>
      </c>
      <c r="BI536" s="10">
        <v>28.027200000000001</v>
      </c>
      <c r="BJ536" s="10">
        <v>27.919599999999999</v>
      </c>
      <c r="BK536" s="10">
        <v>27.812999999999999</v>
      </c>
      <c r="BL536" s="10">
        <v>27.7073</v>
      </c>
      <c r="BM536" s="10">
        <v>27.602599999999999</v>
      </c>
    </row>
    <row r="537" spans="1:65" x14ac:dyDescent="0.3">
      <c r="A537" s="3"/>
      <c r="B537" s="3"/>
      <c r="C537" s="3"/>
      <c r="D537" s="9">
        <v>562</v>
      </c>
      <c r="E537" s="10">
        <v>36.3142</v>
      </c>
      <c r="F537" s="10">
        <v>36.113199999999999</v>
      </c>
      <c r="G537" s="10">
        <v>35.914900000000003</v>
      </c>
      <c r="H537" s="10">
        <v>35.7194</v>
      </c>
      <c r="I537" s="10">
        <v>35.526499999999999</v>
      </c>
      <c r="J537" s="10">
        <v>35.336199999999998</v>
      </c>
      <c r="K537" s="10">
        <v>35.148499999999999</v>
      </c>
      <c r="L537" s="10">
        <v>34.963299999999997</v>
      </c>
      <c r="M537" s="10">
        <v>34.780500000000004</v>
      </c>
      <c r="N537" s="10">
        <v>34.6</v>
      </c>
      <c r="O537" s="10">
        <v>34.421900000000001</v>
      </c>
      <c r="P537" s="10">
        <v>34.246000000000002</v>
      </c>
      <c r="Q537" s="10">
        <v>34.072400000000002</v>
      </c>
      <c r="R537" s="10">
        <v>33.9009</v>
      </c>
      <c r="S537" s="10">
        <v>33.7316</v>
      </c>
      <c r="T537" s="10">
        <v>33.564300000000003</v>
      </c>
      <c r="U537" s="10">
        <v>33.399099999999997</v>
      </c>
      <c r="V537" s="10">
        <v>33.235799999999998</v>
      </c>
      <c r="W537" s="10">
        <v>33.074599999999997</v>
      </c>
      <c r="X537" s="10">
        <v>32.915199999999999</v>
      </c>
      <c r="Y537" s="10">
        <v>32.7577</v>
      </c>
      <c r="Z537" s="10">
        <v>32.601999999999997</v>
      </c>
      <c r="AA537" s="10">
        <v>32.448099999999997</v>
      </c>
      <c r="AB537" s="10">
        <v>32.295999999999999</v>
      </c>
      <c r="AC537" s="10">
        <v>32.145600000000002</v>
      </c>
      <c r="AD537" s="10">
        <v>31.9969</v>
      </c>
      <c r="AE537" s="10">
        <v>31.849900000000002</v>
      </c>
      <c r="AF537" s="10">
        <v>31.704499999999999</v>
      </c>
      <c r="AG537" s="10">
        <v>31.560700000000001</v>
      </c>
      <c r="AH537" s="10">
        <v>31.418399999999998</v>
      </c>
      <c r="AI537" s="10">
        <v>31.277699999999999</v>
      </c>
      <c r="AJ537" s="10">
        <v>31.138500000000001</v>
      </c>
      <c r="AK537" s="10">
        <v>31.000800000000002</v>
      </c>
      <c r="AL537" s="10">
        <v>30.864599999999999</v>
      </c>
      <c r="AM537" s="10">
        <v>30.729800000000001</v>
      </c>
      <c r="AN537" s="10">
        <v>30.596399999999999</v>
      </c>
      <c r="AO537" s="10">
        <v>30.464300000000001</v>
      </c>
      <c r="AP537" s="10">
        <v>30.3337</v>
      </c>
      <c r="AQ537" s="10">
        <v>30.2043</v>
      </c>
      <c r="AR537" s="10">
        <v>30.0763</v>
      </c>
      <c r="AS537" s="10">
        <v>29.9496</v>
      </c>
      <c r="AT537" s="10">
        <v>29.824100000000001</v>
      </c>
      <c r="AU537" s="10">
        <v>29.6998</v>
      </c>
      <c r="AV537" s="10">
        <v>29.576799999999999</v>
      </c>
      <c r="AW537" s="10">
        <v>29.454999999999998</v>
      </c>
      <c r="AX537" s="10">
        <v>29.334399999999999</v>
      </c>
      <c r="AY537" s="10">
        <v>29.2149</v>
      </c>
      <c r="AZ537" s="10">
        <v>29.096599999999999</v>
      </c>
      <c r="BA537" s="10">
        <v>28.979399999999998</v>
      </c>
      <c r="BB537" s="10">
        <v>28.863399999999999</v>
      </c>
      <c r="BC537" s="10">
        <v>28.7484</v>
      </c>
      <c r="BD537" s="10">
        <v>28.634399999999999</v>
      </c>
      <c r="BE537" s="10">
        <v>28.521599999999999</v>
      </c>
      <c r="BF537" s="10">
        <v>28.409800000000001</v>
      </c>
      <c r="BG537" s="10">
        <v>28.298999999999999</v>
      </c>
      <c r="BH537" s="10">
        <v>28.1892</v>
      </c>
      <c r="BI537" s="10">
        <v>28.080400000000001</v>
      </c>
      <c r="BJ537" s="10">
        <v>27.9726</v>
      </c>
      <c r="BK537" s="10">
        <v>27.8657</v>
      </c>
      <c r="BL537" s="10">
        <v>27.759799999999998</v>
      </c>
      <c r="BM537" s="10">
        <v>27.654800000000002</v>
      </c>
    </row>
    <row r="538" spans="1:65" x14ac:dyDescent="0.3">
      <c r="A538" s="3"/>
      <c r="B538" s="3"/>
      <c r="C538" s="3"/>
      <c r="D538" s="9">
        <v>563</v>
      </c>
      <c r="E538" s="10">
        <v>36.388300000000001</v>
      </c>
      <c r="F538" s="10">
        <v>36.186599999999999</v>
      </c>
      <c r="G538" s="10">
        <v>35.9878</v>
      </c>
      <c r="H538" s="10">
        <v>35.791800000000002</v>
      </c>
      <c r="I538" s="10">
        <v>35.598399999999998</v>
      </c>
      <c r="J538" s="10">
        <v>35.407600000000002</v>
      </c>
      <c r="K538" s="10">
        <v>35.219299999999997</v>
      </c>
      <c r="L538" s="10">
        <v>35.0336</v>
      </c>
      <c r="M538" s="10">
        <v>34.850299999999997</v>
      </c>
      <c r="N538" s="10">
        <v>34.669400000000003</v>
      </c>
      <c r="O538" s="10">
        <v>34.4908</v>
      </c>
      <c r="P538" s="10">
        <v>34.314399999999999</v>
      </c>
      <c r="Q538" s="10">
        <v>34.140300000000003</v>
      </c>
      <c r="R538" s="10">
        <v>33.968400000000003</v>
      </c>
      <c r="S538" s="10">
        <v>33.7986</v>
      </c>
      <c r="T538" s="10">
        <v>33.630899999999997</v>
      </c>
      <c r="U538" s="10">
        <v>33.465299999999999</v>
      </c>
      <c r="V538" s="10">
        <v>33.301600000000001</v>
      </c>
      <c r="W538" s="10">
        <v>33.139899999999997</v>
      </c>
      <c r="X538" s="10">
        <v>32.9801</v>
      </c>
      <c r="Y538" s="10">
        <v>32.822200000000002</v>
      </c>
      <c r="Z538" s="10">
        <v>32.6661</v>
      </c>
      <c r="AA538" s="10">
        <v>32.511899999999997</v>
      </c>
      <c r="AB538" s="10">
        <v>32.359400000000001</v>
      </c>
      <c r="AC538" s="10">
        <v>32.208599999999997</v>
      </c>
      <c r="AD538" s="10">
        <v>32.0595</v>
      </c>
      <c r="AE538" s="10">
        <v>31.912099999999999</v>
      </c>
      <c r="AF538" s="10">
        <v>31.766300000000001</v>
      </c>
      <c r="AG538" s="10">
        <v>31.622199999999999</v>
      </c>
      <c r="AH538" s="10">
        <v>31.479600000000001</v>
      </c>
      <c r="AI538" s="10">
        <v>31.3385</v>
      </c>
      <c r="AJ538" s="10">
        <v>31.199000000000002</v>
      </c>
      <c r="AK538" s="10">
        <v>31.061</v>
      </c>
      <c r="AL538" s="10">
        <v>30.924399999999999</v>
      </c>
      <c r="AM538" s="10">
        <v>30.789300000000001</v>
      </c>
      <c r="AN538" s="10">
        <v>30.6555</v>
      </c>
      <c r="AO538" s="10">
        <v>30.523199999999999</v>
      </c>
      <c r="AP538" s="10">
        <v>30.392199999999999</v>
      </c>
      <c r="AQ538" s="10">
        <v>30.262499999999999</v>
      </c>
      <c r="AR538" s="10">
        <v>30.1342</v>
      </c>
      <c r="AS538" s="10">
        <v>30.007200000000001</v>
      </c>
      <c r="AT538" s="10">
        <v>29.881399999999999</v>
      </c>
      <c r="AU538" s="10">
        <v>29.756900000000002</v>
      </c>
      <c r="AV538" s="10">
        <v>29.633600000000001</v>
      </c>
      <c r="AW538" s="10">
        <v>29.511500000000002</v>
      </c>
      <c r="AX538" s="10">
        <v>29.390599999999999</v>
      </c>
      <c r="AY538" s="10">
        <v>29.270800000000001</v>
      </c>
      <c r="AZ538" s="10">
        <v>29.152200000000001</v>
      </c>
      <c r="BA538" s="10">
        <v>29.034800000000001</v>
      </c>
      <c r="BB538" s="10">
        <v>28.918399999999998</v>
      </c>
      <c r="BC538" s="10">
        <v>28.803100000000001</v>
      </c>
      <c r="BD538" s="10">
        <v>28.689</v>
      </c>
      <c r="BE538" s="10">
        <v>28.575800000000001</v>
      </c>
      <c r="BF538" s="10">
        <v>28.463799999999999</v>
      </c>
      <c r="BG538" s="10">
        <v>28.352699999999999</v>
      </c>
      <c r="BH538" s="10">
        <v>28.242699999999999</v>
      </c>
      <c r="BI538" s="10">
        <v>28.133600000000001</v>
      </c>
      <c r="BJ538" s="10">
        <v>28.025600000000001</v>
      </c>
      <c r="BK538" s="10">
        <v>27.918500000000002</v>
      </c>
      <c r="BL538" s="10">
        <v>27.8123</v>
      </c>
      <c r="BM538" s="10">
        <v>27.707100000000001</v>
      </c>
    </row>
    <row r="539" spans="1:65" x14ac:dyDescent="0.3">
      <c r="A539" s="3"/>
      <c r="B539" s="3"/>
      <c r="C539" s="3"/>
      <c r="D539" s="9">
        <v>564</v>
      </c>
      <c r="E539" s="10">
        <v>36.462299999999999</v>
      </c>
      <c r="F539" s="10">
        <v>36.260100000000001</v>
      </c>
      <c r="G539" s="10">
        <v>36.0608</v>
      </c>
      <c r="H539" s="10">
        <v>35.864199999999997</v>
      </c>
      <c r="I539" s="10">
        <v>35.670200000000001</v>
      </c>
      <c r="J539" s="10">
        <v>35.478900000000003</v>
      </c>
      <c r="K539" s="10">
        <v>35.290199999999999</v>
      </c>
      <c r="L539" s="10">
        <v>35.103900000000003</v>
      </c>
      <c r="M539" s="10">
        <v>34.920099999999998</v>
      </c>
      <c r="N539" s="10">
        <v>34.738700000000001</v>
      </c>
      <c r="O539" s="10">
        <v>34.559699999999999</v>
      </c>
      <c r="P539" s="10">
        <v>34.382899999999999</v>
      </c>
      <c r="Q539" s="10">
        <v>34.208300000000001</v>
      </c>
      <c r="R539" s="10">
        <v>34.035899999999998</v>
      </c>
      <c r="S539" s="10">
        <v>33.865699999999997</v>
      </c>
      <c r="T539" s="10">
        <v>33.697600000000001</v>
      </c>
      <c r="U539" s="10">
        <v>33.531500000000001</v>
      </c>
      <c r="V539" s="10">
        <v>33.367400000000004</v>
      </c>
      <c r="W539" s="10">
        <v>33.205300000000001</v>
      </c>
      <c r="X539" s="10">
        <v>33.045099999999998</v>
      </c>
      <c r="Y539" s="10">
        <v>32.886800000000001</v>
      </c>
      <c r="Z539" s="10">
        <v>32.7303</v>
      </c>
      <c r="AA539" s="10">
        <v>32.575600000000001</v>
      </c>
      <c r="AB539" s="10">
        <v>32.422699999999999</v>
      </c>
      <c r="AC539" s="10">
        <v>32.271599999999999</v>
      </c>
      <c r="AD539" s="10">
        <v>32.122100000000003</v>
      </c>
      <c r="AE539" s="10">
        <v>31.974399999999999</v>
      </c>
      <c r="AF539" s="10">
        <v>31.828199999999999</v>
      </c>
      <c r="AG539" s="10">
        <v>31.683700000000002</v>
      </c>
      <c r="AH539" s="10">
        <v>31.540800000000001</v>
      </c>
      <c r="AI539" s="10">
        <v>31.3994</v>
      </c>
      <c r="AJ539" s="10">
        <v>31.259499999999999</v>
      </c>
      <c r="AK539" s="10">
        <v>31.121099999999998</v>
      </c>
      <c r="AL539" s="10">
        <v>30.984200000000001</v>
      </c>
      <c r="AM539" s="10">
        <v>30.848800000000001</v>
      </c>
      <c r="AN539" s="10">
        <v>30.714700000000001</v>
      </c>
      <c r="AO539" s="10">
        <v>30.582000000000001</v>
      </c>
      <c r="AP539" s="10">
        <v>30.450700000000001</v>
      </c>
      <c r="AQ539" s="10">
        <v>30.320799999999998</v>
      </c>
      <c r="AR539" s="10">
        <v>30.1921</v>
      </c>
      <c r="AS539" s="10">
        <v>30.064800000000002</v>
      </c>
      <c r="AT539" s="10">
        <v>29.938700000000001</v>
      </c>
      <c r="AU539" s="10">
        <v>29.8139</v>
      </c>
      <c r="AV539" s="10">
        <v>29.690300000000001</v>
      </c>
      <c r="AW539" s="10">
        <v>29.567900000000002</v>
      </c>
      <c r="AX539" s="10">
        <v>29.4467</v>
      </c>
      <c r="AY539" s="10">
        <v>29.326699999999999</v>
      </c>
      <c r="AZ539" s="10">
        <v>29.207799999999999</v>
      </c>
      <c r="BA539" s="10">
        <v>29.0901</v>
      </c>
      <c r="BB539" s="10">
        <v>28.973500000000001</v>
      </c>
      <c r="BC539" s="10">
        <v>28.857900000000001</v>
      </c>
      <c r="BD539" s="10">
        <v>28.743500000000001</v>
      </c>
      <c r="BE539" s="10">
        <v>28.630099999999999</v>
      </c>
      <c r="BF539" s="10">
        <v>28.517800000000001</v>
      </c>
      <c r="BG539" s="10">
        <v>28.406500000000001</v>
      </c>
      <c r="BH539" s="10">
        <v>28.296199999999999</v>
      </c>
      <c r="BI539" s="10">
        <v>28.186900000000001</v>
      </c>
      <c r="BJ539" s="10">
        <v>28.078600000000002</v>
      </c>
      <c r="BK539" s="10">
        <v>27.9712</v>
      </c>
      <c r="BL539" s="10">
        <v>27.864799999999999</v>
      </c>
      <c r="BM539" s="10">
        <v>27.759399999999999</v>
      </c>
    </row>
    <row r="540" spans="1:65" x14ac:dyDescent="0.3">
      <c r="A540" s="3"/>
      <c r="B540" s="3"/>
      <c r="C540" s="3"/>
      <c r="D540" s="9">
        <v>565</v>
      </c>
      <c r="E540" s="10">
        <v>36.5364</v>
      </c>
      <c r="F540" s="10">
        <v>36.3337</v>
      </c>
      <c r="G540" s="10">
        <v>36.133800000000001</v>
      </c>
      <c r="H540" s="10">
        <v>35.936599999999999</v>
      </c>
      <c r="I540" s="10">
        <v>35.742100000000001</v>
      </c>
      <c r="J540" s="10">
        <v>35.5503</v>
      </c>
      <c r="K540" s="10">
        <v>35.3611</v>
      </c>
      <c r="L540" s="10">
        <v>35.174300000000002</v>
      </c>
      <c r="M540" s="10">
        <v>34.99</v>
      </c>
      <c r="N540" s="10">
        <v>34.808100000000003</v>
      </c>
      <c r="O540" s="10">
        <v>34.628599999999999</v>
      </c>
      <c r="P540" s="10">
        <v>34.451300000000003</v>
      </c>
      <c r="Q540" s="10">
        <v>34.276299999999999</v>
      </c>
      <c r="R540" s="10">
        <v>34.103499999999997</v>
      </c>
      <c r="S540" s="10">
        <v>33.9328</v>
      </c>
      <c r="T540" s="10">
        <v>33.764200000000002</v>
      </c>
      <c r="U540" s="10">
        <v>33.597700000000003</v>
      </c>
      <c r="V540" s="10">
        <v>33.433199999999999</v>
      </c>
      <c r="W540" s="10">
        <v>33.270699999999998</v>
      </c>
      <c r="X540" s="10">
        <v>33.11</v>
      </c>
      <c r="Y540" s="10">
        <v>32.951300000000003</v>
      </c>
      <c r="Z540" s="10">
        <v>32.794499999999999</v>
      </c>
      <c r="AA540" s="10">
        <v>32.639400000000002</v>
      </c>
      <c r="AB540" s="10">
        <v>32.4861</v>
      </c>
      <c r="AC540" s="10">
        <v>32.334600000000002</v>
      </c>
      <c r="AD540" s="10">
        <v>32.184800000000003</v>
      </c>
      <c r="AE540" s="10">
        <v>32.036700000000003</v>
      </c>
      <c r="AF540" s="10">
        <v>31.8902</v>
      </c>
      <c r="AG540" s="10">
        <v>31.7453</v>
      </c>
      <c r="AH540" s="10">
        <v>31.602</v>
      </c>
      <c r="AI540" s="10">
        <v>31.4603</v>
      </c>
      <c r="AJ540" s="10">
        <v>31.32</v>
      </c>
      <c r="AK540" s="10">
        <v>31.1813</v>
      </c>
      <c r="AL540" s="10">
        <v>31.0441</v>
      </c>
      <c r="AM540" s="10">
        <v>30.908300000000001</v>
      </c>
      <c r="AN540" s="10">
        <v>30.773900000000001</v>
      </c>
      <c r="AO540" s="10">
        <v>30.640899999999998</v>
      </c>
      <c r="AP540" s="10">
        <v>30.5093</v>
      </c>
      <c r="AQ540" s="10">
        <v>30.379000000000001</v>
      </c>
      <c r="AR540" s="10">
        <v>30.2501</v>
      </c>
      <c r="AS540" s="10">
        <v>30.122399999999999</v>
      </c>
      <c r="AT540" s="10">
        <v>29.996099999999998</v>
      </c>
      <c r="AU540" s="10">
        <v>29.870899999999999</v>
      </c>
      <c r="AV540" s="10">
        <v>29.7471</v>
      </c>
      <c r="AW540" s="10">
        <v>29.624400000000001</v>
      </c>
      <c r="AX540" s="10">
        <v>29.5029</v>
      </c>
      <c r="AY540" s="10">
        <v>29.3826</v>
      </c>
      <c r="AZ540" s="10">
        <v>29.263500000000001</v>
      </c>
      <c r="BA540" s="10">
        <v>29.145399999999999</v>
      </c>
      <c r="BB540" s="10">
        <v>29.028500000000001</v>
      </c>
      <c r="BC540" s="10">
        <v>28.912800000000001</v>
      </c>
      <c r="BD540" s="10">
        <v>28.797999999999998</v>
      </c>
      <c r="BE540" s="10">
        <v>28.6844</v>
      </c>
      <c r="BF540" s="10">
        <v>28.5718</v>
      </c>
      <c r="BG540" s="10">
        <v>28.4602</v>
      </c>
      <c r="BH540" s="10">
        <v>28.349699999999999</v>
      </c>
      <c r="BI540" s="10">
        <v>28.240200000000002</v>
      </c>
      <c r="BJ540" s="10">
        <v>28.131599999999999</v>
      </c>
      <c r="BK540" s="10">
        <v>28.024000000000001</v>
      </c>
      <c r="BL540" s="10">
        <v>27.917400000000001</v>
      </c>
      <c r="BM540" s="10">
        <v>27.811699999999998</v>
      </c>
    </row>
    <row r="541" spans="1:65" x14ac:dyDescent="0.3">
      <c r="A541" s="3"/>
      <c r="B541" s="3"/>
      <c r="C541" s="3"/>
      <c r="D541" s="9">
        <v>566</v>
      </c>
      <c r="E541" s="10">
        <v>36.610599999999998</v>
      </c>
      <c r="F541" s="10">
        <v>36.407200000000003</v>
      </c>
      <c r="G541" s="10">
        <v>36.206800000000001</v>
      </c>
      <c r="H541" s="10">
        <v>36.009099999999997</v>
      </c>
      <c r="I541" s="10">
        <v>35.814100000000003</v>
      </c>
      <c r="J541" s="10">
        <v>35.621699999999997</v>
      </c>
      <c r="K541" s="10">
        <v>35.432000000000002</v>
      </c>
      <c r="L541" s="10">
        <v>35.244700000000002</v>
      </c>
      <c r="M541" s="10">
        <v>35.059899999999999</v>
      </c>
      <c r="N541" s="10">
        <v>34.877600000000001</v>
      </c>
      <c r="O541" s="10">
        <v>34.697499999999998</v>
      </c>
      <c r="P541" s="10">
        <v>34.519799999999996</v>
      </c>
      <c r="Q541" s="10">
        <v>34.344299999999997</v>
      </c>
      <c r="R541" s="10">
        <v>34.171100000000003</v>
      </c>
      <c r="S541" s="10">
        <v>33.999899999999997</v>
      </c>
      <c r="T541" s="10">
        <v>33.8309</v>
      </c>
      <c r="U541" s="10">
        <v>33.664000000000001</v>
      </c>
      <c r="V541" s="10">
        <v>33.499000000000002</v>
      </c>
      <c r="W541" s="10">
        <v>33.336100000000002</v>
      </c>
      <c r="X541" s="10">
        <v>33.1751</v>
      </c>
      <c r="Y541" s="10">
        <v>33.015900000000002</v>
      </c>
      <c r="Z541" s="10">
        <v>32.858699999999999</v>
      </c>
      <c r="AA541" s="10">
        <v>32.703200000000002</v>
      </c>
      <c r="AB541" s="10">
        <v>32.549599999999998</v>
      </c>
      <c r="AC541" s="10">
        <v>32.3977</v>
      </c>
      <c r="AD541" s="10">
        <v>32.247500000000002</v>
      </c>
      <c r="AE541" s="10">
        <v>32.098999999999997</v>
      </c>
      <c r="AF541" s="10">
        <v>31.952100000000002</v>
      </c>
      <c r="AG541" s="10">
        <v>31.806899999999999</v>
      </c>
      <c r="AH541" s="10">
        <v>31.6632</v>
      </c>
      <c r="AI541" s="10">
        <v>31.521100000000001</v>
      </c>
      <c r="AJ541" s="10">
        <v>31.380600000000001</v>
      </c>
      <c r="AK541" s="10">
        <v>31.241499999999998</v>
      </c>
      <c r="AL541" s="10">
        <v>31.103999999999999</v>
      </c>
      <c r="AM541" s="10">
        <v>30.9678</v>
      </c>
      <c r="AN541" s="10">
        <v>30.833100000000002</v>
      </c>
      <c r="AO541" s="10">
        <v>30.6998</v>
      </c>
      <c r="AP541" s="10">
        <v>30.567900000000002</v>
      </c>
      <c r="AQ541" s="10">
        <v>30.4373</v>
      </c>
      <c r="AR541" s="10">
        <v>30.308</v>
      </c>
      <c r="AS541" s="10">
        <v>30.180099999999999</v>
      </c>
      <c r="AT541" s="10">
        <v>30.0534</v>
      </c>
      <c r="AU541" s="10">
        <v>29.928000000000001</v>
      </c>
      <c r="AV541" s="10">
        <v>29.803799999999999</v>
      </c>
      <c r="AW541" s="10">
        <v>29.680900000000001</v>
      </c>
      <c r="AX541" s="10">
        <v>29.559100000000001</v>
      </c>
      <c r="AY541" s="10">
        <v>29.438500000000001</v>
      </c>
      <c r="AZ541" s="10">
        <v>29.319099999999999</v>
      </c>
      <c r="BA541" s="10">
        <v>29.200800000000001</v>
      </c>
      <c r="BB541" s="10">
        <v>29.083600000000001</v>
      </c>
      <c r="BC541" s="10">
        <v>28.967600000000001</v>
      </c>
      <c r="BD541" s="10">
        <v>28.852599999999999</v>
      </c>
      <c r="BE541" s="10">
        <v>28.738700000000001</v>
      </c>
      <c r="BF541" s="10">
        <v>28.625800000000002</v>
      </c>
      <c r="BG541" s="10">
        <v>28.513999999999999</v>
      </c>
      <c r="BH541" s="10">
        <v>28.403199999999998</v>
      </c>
      <c r="BI541" s="10">
        <v>28.293399999999998</v>
      </c>
      <c r="BJ541" s="10">
        <v>28.1846</v>
      </c>
      <c r="BK541" s="10">
        <v>28.076799999999999</v>
      </c>
      <c r="BL541" s="10">
        <v>27.969899999999999</v>
      </c>
      <c r="BM541" s="10">
        <v>27.864000000000001</v>
      </c>
    </row>
    <row r="542" spans="1:65" x14ac:dyDescent="0.3">
      <c r="A542" s="3"/>
      <c r="B542" s="3"/>
      <c r="C542" s="3"/>
      <c r="D542" s="9">
        <v>567</v>
      </c>
      <c r="E542" s="10">
        <v>36.684699999999999</v>
      </c>
      <c r="F542" s="10">
        <v>36.480800000000002</v>
      </c>
      <c r="G542" s="10">
        <v>36.279800000000002</v>
      </c>
      <c r="H542" s="10">
        <v>36.081600000000002</v>
      </c>
      <c r="I542" s="10">
        <v>35.886099999999999</v>
      </c>
      <c r="J542" s="10">
        <v>35.693199999999997</v>
      </c>
      <c r="K542" s="10">
        <v>35.502899999999997</v>
      </c>
      <c r="L542" s="10">
        <v>35.315199999999997</v>
      </c>
      <c r="M542" s="10">
        <v>35.129899999999999</v>
      </c>
      <c r="N542" s="10">
        <v>34.947000000000003</v>
      </c>
      <c r="O542" s="10">
        <v>34.766500000000001</v>
      </c>
      <c r="P542" s="10">
        <v>34.588299999999997</v>
      </c>
      <c r="Q542" s="10">
        <v>34.412399999999998</v>
      </c>
      <c r="R542" s="10">
        <v>34.238700000000001</v>
      </c>
      <c r="S542" s="10">
        <v>34.067100000000003</v>
      </c>
      <c r="T542" s="10">
        <v>33.897599999999997</v>
      </c>
      <c r="U542" s="10">
        <v>33.730200000000004</v>
      </c>
      <c r="V542" s="10">
        <v>33.564900000000002</v>
      </c>
      <c r="W542" s="10">
        <v>33.401499999999999</v>
      </c>
      <c r="X542" s="10">
        <v>33.240099999999998</v>
      </c>
      <c r="Y542" s="10">
        <v>33.080599999999997</v>
      </c>
      <c r="Z542" s="10">
        <v>32.922899999999998</v>
      </c>
      <c r="AA542" s="10">
        <v>32.767099999999999</v>
      </c>
      <c r="AB542" s="10">
        <v>32.613</v>
      </c>
      <c r="AC542" s="10">
        <v>32.460700000000003</v>
      </c>
      <c r="AD542" s="10">
        <v>32.310200000000002</v>
      </c>
      <c r="AE542" s="10">
        <v>32.161299999999997</v>
      </c>
      <c r="AF542" s="10">
        <v>32.014099999999999</v>
      </c>
      <c r="AG542" s="10">
        <v>31.868500000000001</v>
      </c>
      <c r="AH542" s="10">
        <v>31.724499999999999</v>
      </c>
      <c r="AI542" s="10">
        <v>31.582000000000001</v>
      </c>
      <c r="AJ542" s="10">
        <v>31.441099999999999</v>
      </c>
      <c r="AK542" s="10">
        <v>31.3018</v>
      </c>
      <c r="AL542" s="10">
        <v>31.163799999999998</v>
      </c>
      <c r="AM542" s="10">
        <v>31.0274</v>
      </c>
      <c r="AN542" s="10">
        <v>30.892399999999999</v>
      </c>
      <c r="AO542" s="10">
        <v>30.758700000000001</v>
      </c>
      <c r="AP542" s="10">
        <v>30.6265</v>
      </c>
      <c r="AQ542" s="10">
        <v>30.4956</v>
      </c>
      <c r="AR542" s="10">
        <v>30.366</v>
      </c>
      <c r="AS542" s="10">
        <v>30.2378</v>
      </c>
      <c r="AT542" s="10">
        <v>30.110800000000001</v>
      </c>
      <c r="AU542" s="10">
        <v>29.985099999999999</v>
      </c>
      <c r="AV542" s="10">
        <v>29.860600000000002</v>
      </c>
      <c r="AW542" s="10">
        <v>29.737400000000001</v>
      </c>
      <c r="AX542" s="10">
        <v>29.615300000000001</v>
      </c>
      <c r="AY542" s="10">
        <v>29.494399999999999</v>
      </c>
      <c r="AZ542" s="10">
        <v>29.374700000000001</v>
      </c>
      <c r="BA542" s="10">
        <v>29.2562</v>
      </c>
      <c r="BB542" s="10">
        <v>29.1387</v>
      </c>
      <c r="BC542" s="10">
        <v>29.022400000000001</v>
      </c>
      <c r="BD542" s="10">
        <v>28.9072</v>
      </c>
      <c r="BE542" s="10">
        <v>28.792999999999999</v>
      </c>
      <c r="BF542" s="10">
        <v>28.6799</v>
      </c>
      <c r="BG542" s="10">
        <v>28.567799999999998</v>
      </c>
      <c r="BH542" s="10">
        <v>28.456800000000001</v>
      </c>
      <c r="BI542" s="10">
        <v>28.346699999999998</v>
      </c>
      <c r="BJ542" s="10">
        <v>28.2377</v>
      </c>
      <c r="BK542" s="10">
        <v>28.1296</v>
      </c>
      <c r="BL542" s="10">
        <v>28.022500000000001</v>
      </c>
      <c r="BM542" s="10">
        <v>27.9163</v>
      </c>
    </row>
    <row r="543" spans="1:65" x14ac:dyDescent="0.3">
      <c r="A543" s="3"/>
      <c r="B543" s="3"/>
      <c r="C543" s="3"/>
      <c r="D543" s="9">
        <v>568</v>
      </c>
      <c r="E543" s="10">
        <v>36.758899999999997</v>
      </c>
      <c r="F543" s="10">
        <v>36.554499999999997</v>
      </c>
      <c r="G543" s="10">
        <v>36.352899999999998</v>
      </c>
      <c r="H543" s="10">
        <v>36.1541</v>
      </c>
      <c r="I543" s="10">
        <v>35.958100000000002</v>
      </c>
      <c r="J543" s="10">
        <v>35.764699999999998</v>
      </c>
      <c r="K543" s="10">
        <v>35.573900000000002</v>
      </c>
      <c r="L543" s="10">
        <v>35.385599999999997</v>
      </c>
      <c r="M543" s="10">
        <v>35.199800000000003</v>
      </c>
      <c r="N543" s="10">
        <v>35.016500000000001</v>
      </c>
      <c r="O543" s="10">
        <v>34.835500000000003</v>
      </c>
      <c r="P543" s="10">
        <v>34.6569</v>
      </c>
      <c r="Q543" s="10">
        <v>34.480499999999999</v>
      </c>
      <c r="R543" s="10">
        <v>34.3063</v>
      </c>
      <c r="S543" s="10">
        <v>34.134300000000003</v>
      </c>
      <c r="T543" s="10">
        <v>33.964399999999998</v>
      </c>
      <c r="U543" s="10">
        <v>33.796500000000002</v>
      </c>
      <c r="V543" s="10">
        <v>33.630800000000001</v>
      </c>
      <c r="W543" s="10">
        <v>33.466999999999999</v>
      </c>
      <c r="X543" s="10">
        <v>33.305100000000003</v>
      </c>
      <c r="Y543" s="10">
        <v>33.145200000000003</v>
      </c>
      <c r="Z543" s="10">
        <v>32.987099999999998</v>
      </c>
      <c r="AA543" s="10">
        <v>32.8309</v>
      </c>
      <c r="AB543" s="10">
        <v>32.676499999999997</v>
      </c>
      <c r="AC543" s="10">
        <v>32.523800000000001</v>
      </c>
      <c r="AD543" s="10">
        <v>32.372900000000001</v>
      </c>
      <c r="AE543" s="10">
        <v>32.223599999999998</v>
      </c>
      <c r="AF543" s="10">
        <v>32.076000000000001</v>
      </c>
      <c r="AG543" s="10">
        <v>31.930099999999999</v>
      </c>
      <c r="AH543" s="10">
        <v>31.785699999999999</v>
      </c>
      <c r="AI543" s="10">
        <v>31.643000000000001</v>
      </c>
      <c r="AJ543" s="10">
        <v>31.5017</v>
      </c>
      <c r="AK543" s="10">
        <v>31.361999999999998</v>
      </c>
      <c r="AL543" s="10">
        <v>31.223700000000001</v>
      </c>
      <c r="AM543" s="10">
        <v>31.087</v>
      </c>
      <c r="AN543" s="10">
        <v>30.951599999999999</v>
      </c>
      <c r="AO543" s="10">
        <v>30.817699999999999</v>
      </c>
      <c r="AP543" s="10">
        <v>30.685099999999998</v>
      </c>
      <c r="AQ543" s="10">
        <v>30.553899999999999</v>
      </c>
      <c r="AR543" s="10">
        <v>30.423999999999999</v>
      </c>
      <c r="AS543" s="10">
        <v>30.295400000000001</v>
      </c>
      <c r="AT543" s="10">
        <v>30.168199999999999</v>
      </c>
      <c r="AU543" s="10">
        <v>30.042200000000001</v>
      </c>
      <c r="AV543" s="10">
        <v>29.917400000000001</v>
      </c>
      <c r="AW543" s="10">
        <v>29.793900000000001</v>
      </c>
      <c r="AX543" s="10">
        <v>29.671500000000002</v>
      </c>
      <c r="AY543" s="10">
        <v>29.5504</v>
      </c>
      <c r="AZ543" s="10">
        <v>29.430399999999999</v>
      </c>
      <c r="BA543" s="10">
        <v>29.311599999999999</v>
      </c>
      <c r="BB543" s="10">
        <v>29.193899999999999</v>
      </c>
      <c r="BC543" s="10">
        <v>29.077300000000001</v>
      </c>
      <c r="BD543" s="10">
        <v>28.9618</v>
      </c>
      <c r="BE543" s="10">
        <v>28.847300000000001</v>
      </c>
      <c r="BF543" s="10">
        <v>28.733899999999998</v>
      </c>
      <c r="BG543" s="10">
        <v>28.621600000000001</v>
      </c>
      <c r="BH543" s="10">
        <v>28.510300000000001</v>
      </c>
      <c r="BI543" s="10">
        <v>28.4</v>
      </c>
      <c r="BJ543" s="10">
        <v>28.290700000000001</v>
      </c>
      <c r="BK543" s="10">
        <v>28.182400000000001</v>
      </c>
      <c r="BL543" s="10">
        <v>28.074999999999999</v>
      </c>
      <c r="BM543" s="10">
        <v>27.968599999999999</v>
      </c>
    </row>
    <row r="544" spans="1:65" x14ac:dyDescent="0.3">
      <c r="A544" s="3"/>
      <c r="B544" s="3"/>
      <c r="C544" s="3"/>
      <c r="D544" s="9">
        <v>569</v>
      </c>
      <c r="E544" s="10">
        <v>36.833199999999998</v>
      </c>
      <c r="F544" s="10">
        <v>36.6282</v>
      </c>
      <c r="G544" s="10">
        <v>36.426000000000002</v>
      </c>
      <c r="H544" s="10">
        <v>36.226700000000001</v>
      </c>
      <c r="I544" s="10">
        <v>36.030099999999997</v>
      </c>
      <c r="J544" s="10">
        <v>35.836199999999998</v>
      </c>
      <c r="K544" s="10">
        <v>35.6449</v>
      </c>
      <c r="L544" s="10">
        <v>35.456099999999999</v>
      </c>
      <c r="M544" s="10">
        <v>35.2699</v>
      </c>
      <c r="N544" s="10">
        <v>35.085999999999999</v>
      </c>
      <c r="O544" s="10">
        <v>34.904600000000002</v>
      </c>
      <c r="P544" s="10">
        <v>34.7254</v>
      </c>
      <c r="Q544" s="10">
        <v>34.5486</v>
      </c>
      <c r="R544" s="10">
        <v>34.373899999999999</v>
      </c>
      <c r="S544" s="10">
        <v>34.201500000000003</v>
      </c>
      <c r="T544" s="10">
        <v>34.031100000000002</v>
      </c>
      <c r="U544" s="10">
        <v>33.862900000000003</v>
      </c>
      <c r="V544" s="10">
        <v>33.6967</v>
      </c>
      <c r="W544" s="10">
        <v>33.532499999999999</v>
      </c>
      <c r="X544" s="10">
        <v>33.370199999999997</v>
      </c>
      <c r="Y544" s="10">
        <v>33.209899999999998</v>
      </c>
      <c r="Z544" s="10">
        <v>33.051400000000001</v>
      </c>
      <c r="AA544" s="10">
        <v>32.894799999999996</v>
      </c>
      <c r="AB544" s="10">
        <v>32.74</v>
      </c>
      <c r="AC544" s="10">
        <v>32.5869</v>
      </c>
      <c r="AD544" s="10">
        <v>32.435600000000001</v>
      </c>
      <c r="AE544" s="10">
        <v>32.286000000000001</v>
      </c>
      <c r="AF544" s="10">
        <v>32.137999999999998</v>
      </c>
      <c r="AG544" s="10">
        <v>31.991700000000002</v>
      </c>
      <c r="AH544" s="10">
        <v>31.847000000000001</v>
      </c>
      <c r="AI544" s="10">
        <v>31.703900000000001</v>
      </c>
      <c r="AJ544" s="10">
        <v>31.5623</v>
      </c>
      <c r="AK544" s="10">
        <v>31.4222</v>
      </c>
      <c r="AL544" s="10">
        <v>31.2837</v>
      </c>
      <c r="AM544" s="10">
        <v>31.1465</v>
      </c>
      <c r="AN544" s="10">
        <v>31.010899999999999</v>
      </c>
      <c r="AO544" s="10">
        <v>30.8766</v>
      </c>
      <c r="AP544" s="10">
        <v>30.7437</v>
      </c>
      <c r="AQ544" s="10">
        <v>30.612200000000001</v>
      </c>
      <c r="AR544" s="10">
        <v>30.481999999999999</v>
      </c>
      <c r="AS544" s="10">
        <v>30.353100000000001</v>
      </c>
      <c r="AT544" s="10">
        <v>30.2256</v>
      </c>
      <c r="AU544" s="10">
        <v>30.099299999999999</v>
      </c>
      <c r="AV544" s="10">
        <v>29.9742</v>
      </c>
      <c r="AW544" s="10">
        <v>29.8504</v>
      </c>
      <c r="AX544" s="10">
        <v>29.727799999999998</v>
      </c>
      <c r="AY544" s="10">
        <v>29.606300000000001</v>
      </c>
      <c r="AZ544" s="10">
        <v>29.4861</v>
      </c>
      <c r="BA544" s="10">
        <v>29.367000000000001</v>
      </c>
      <c r="BB544" s="10">
        <v>29.248999999999999</v>
      </c>
      <c r="BC544" s="10">
        <v>29.132100000000001</v>
      </c>
      <c r="BD544" s="10">
        <v>29.016300000000001</v>
      </c>
      <c r="BE544" s="10">
        <v>28.901700000000002</v>
      </c>
      <c r="BF544" s="10">
        <v>28.788</v>
      </c>
      <c r="BG544" s="10">
        <v>28.6754</v>
      </c>
      <c r="BH544" s="10">
        <v>28.5639</v>
      </c>
      <c r="BI544" s="10">
        <v>28.453299999999999</v>
      </c>
      <c r="BJ544" s="10">
        <v>28.343800000000002</v>
      </c>
      <c r="BK544" s="10">
        <v>28.235199999999999</v>
      </c>
      <c r="BL544" s="10">
        <v>28.127600000000001</v>
      </c>
      <c r="BM544" s="10">
        <v>28.021000000000001</v>
      </c>
    </row>
    <row r="545" spans="1:65" x14ac:dyDescent="0.3">
      <c r="A545" s="3"/>
      <c r="B545" s="3"/>
      <c r="C545" s="3"/>
      <c r="D545" s="9">
        <v>570</v>
      </c>
      <c r="E545" s="10">
        <v>36.907400000000003</v>
      </c>
      <c r="F545" s="10">
        <v>36.701900000000002</v>
      </c>
      <c r="G545" s="10">
        <v>36.499200000000002</v>
      </c>
      <c r="H545" s="10">
        <v>36.299300000000002</v>
      </c>
      <c r="I545" s="10">
        <v>36.102200000000003</v>
      </c>
      <c r="J545" s="10">
        <v>35.907699999999998</v>
      </c>
      <c r="K545" s="10">
        <v>35.715899999999998</v>
      </c>
      <c r="L545" s="10">
        <v>35.526600000000002</v>
      </c>
      <c r="M545" s="10">
        <v>35.3399</v>
      </c>
      <c r="N545" s="10">
        <v>35.1556</v>
      </c>
      <c r="O545" s="10">
        <v>34.973599999999998</v>
      </c>
      <c r="P545" s="10">
        <v>34.793999999999997</v>
      </c>
      <c r="Q545" s="10">
        <v>34.616700000000002</v>
      </c>
      <c r="R545" s="10">
        <v>34.441600000000001</v>
      </c>
      <c r="S545" s="10">
        <v>34.268700000000003</v>
      </c>
      <c r="T545" s="10">
        <v>34.097900000000003</v>
      </c>
      <c r="U545" s="10">
        <v>33.929200000000002</v>
      </c>
      <c r="V545" s="10">
        <v>33.762599999999999</v>
      </c>
      <c r="W545" s="10">
        <v>33.597999999999999</v>
      </c>
      <c r="X545" s="10">
        <v>33.435299999999998</v>
      </c>
      <c r="Y545" s="10">
        <v>33.2746</v>
      </c>
      <c r="Z545" s="10">
        <v>33.115699999999997</v>
      </c>
      <c r="AA545" s="10">
        <v>32.9587</v>
      </c>
      <c r="AB545" s="10">
        <v>32.8035</v>
      </c>
      <c r="AC545" s="10">
        <v>32.650100000000002</v>
      </c>
      <c r="AD545" s="10">
        <v>32.498399999999997</v>
      </c>
      <c r="AE545" s="10">
        <v>32.348399999999998</v>
      </c>
      <c r="AF545" s="10">
        <v>32.200099999999999</v>
      </c>
      <c r="AG545" s="10">
        <v>32.053400000000003</v>
      </c>
      <c r="AH545" s="10">
        <v>31.908300000000001</v>
      </c>
      <c r="AI545" s="10">
        <v>31.764900000000001</v>
      </c>
      <c r="AJ545" s="10">
        <v>31.622900000000001</v>
      </c>
      <c r="AK545" s="10">
        <v>31.482500000000002</v>
      </c>
      <c r="AL545" s="10">
        <v>31.343599999999999</v>
      </c>
      <c r="AM545" s="10">
        <v>31.206199999999999</v>
      </c>
      <c r="AN545" s="10">
        <v>31.0701</v>
      </c>
      <c r="AO545" s="10">
        <v>30.935600000000001</v>
      </c>
      <c r="AP545" s="10">
        <v>30.802399999999999</v>
      </c>
      <c r="AQ545" s="10">
        <v>30.670500000000001</v>
      </c>
      <c r="AR545" s="10">
        <v>30.54</v>
      </c>
      <c r="AS545" s="10">
        <v>30.410900000000002</v>
      </c>
      <c r="AT545" s="10">
        <v>30.283000000000001</v>
      </c>
      <c r="AU545" s="10">
        <v>30.156400000000001</v>
      </c>
      <c r="AV545" s="10">
        <v>30.030999999999999</v>
      </c>
      <c r="AW545" s="10">
        <v>29.9069</v>
      </c>
      <c r="AX545" s="10">
        <v>29.783999999999999</v>
      </c>
      <c r="AY545" s="10">
        <v>29.662299999999998</v>
      </c>
      <c r="AZ545" s="10">
        <v>29.541799999999999</v>
      </c>
      <c r="BA545" s="10">
        <v>29.4224</v>
      </c>
      <c r="BB545" s="10">
        <v>29.304099999999998</v>
      </c>
      <c r="BC545" s="10">
        <v>29.187000000000001</v>
      </c>
      <c r="BD545" s="10">
        <v>29.070900000000002</v>
      </c>
      <c r="BE545" s="10">
        <v>28.956</v>
      </c>
      <c r="BF545" s="10">
        <v>28.842099999999999</v>
      </c>
      <c r="BG545" s="10">
        <v>28.729299999999999</v>
      </c>
      <c r="BH545" s="10">
        <v>28.6174</v>
      </c>
      <c r="BI545" s="10">
        <v>28.506699999999999</v>
      </c>
      <c r="BJ545" s="10">
        <v>28.396899999999999</v>
      </c>
      <c r="BK545" s="10">
        <v>28.288</v>
      </c>
      <c r="BL545" s="10">
        <v>28.180199999999999</v>
      </c>
      <c r="BM545" s="10">
        <v>28.0733</v>
      </c>
    </row>
    <row r="546" spans="1:65" x14ac:dyDescent="0.3">
      <c r="A546" s="3"/>
      <c r="B546" s="3"/>
      <c r="C546" s="3"/>
      <c r="D546" s="9">
        <v>571</v>
      </c>
      <c r="E546" s="10">
        <v>36.9818</v>
      </c>
      <c r="F546" s="10">
        <v>36.775599999999997</v>
      </c>
      <c r="G546" s="10">
        <v>36.572400000000002</v>
      </c>
      <c r="H546" s="10">
        <v>36.371899999999997</v>
      </c>
      <c r="I546" s="10">
        <v>36.174300000000002</v>
      </c>
      <c r="J546" s="10">
        <v>35.979300000000002</v>
      </c>
      <c r="K546" s="10">
        <v>35.786999999999999</v>
      </c>
      <c r="L546" s="10">
        <v>35.597200000000001</v>
      </c>
      <c r="M546" s="10">
        <v>35.4099</v>
      </c>
      <c r="N546" s="10">
        <v>35.225099999999998</v>
      </c>
      <c r="O546" s="10">
        <v>35.042700000000004</v>
      </c>
      <c r="P546" s="10">
        <v>34.8626</v>
      </c>
      <c r="Q546" s="10">
        <v>34.684800000000003</v>
      </c>
      <c r="R546" s="10">
        <v>34.509300000000003</v>
      </c>
      <c r="S546" s="10">
        <v>34.335900000000002</v>
      </c>
      <c r="T546" s="10">
        <v>34.164700000000003</v>
      </c>
      <c r="U546" s="10">
        <v>33.995600000000003</v>
      </c>
      <c r="V546" s="10">
        <v>33.828600000000002</v>
      </c>
      <c r="W546" s="10">
        <v>33.663499999999999</v>
      </c>
      <c r="X546" s="10">
        <v>33.500399999999999</v>
      </c>
      <c r="Y546" s="10">
        <v>33.339300000000001</v>
      </c>
      <c r="Z546" s="10">
        <v>33.18</v>
      </c>
      <c r="AA546" s="10">
        <v>33.022599999999997</v>
      </c>
      <c r="AB546" s="10">
        <v>32.866999999999997</v>
      </c>
      <c r="AC546" s="10">
        <v>32.713200000000001</v>
      </c>
      <c r="AD546" s="10">
        <v>32.561100000000003</v>
      </c>
      <c r="AE546" s="10">
        <v>32.410800000000002</v>
      </c>
      <c r="AF546" s="10">
        <v>32.262099999999997</v>
      </c>
      <c r="AG546" s="10">
        <v>32.115099999999998</v>
      </c>
      <c r="AH546" s="10">
        <v>31.9697</v>
      </c>
      <c r="AI546" s="10">
        <v>31.825800000000001</v>
      </c>
      <c r="AJ546" s="10">
        <v>31.683499999999999</v>
      </c>
      <c r="AK546" s="10">
        <v>31.5428</v>
      </c>
      <c r="AL546" s="10">
        <v>31.403600000000001</v>
      </c>
      <c r="AM546" s="10">
        <v>31.265799999999999</v>
      </c>
      <c r="AN546" s="10">
        <v>31.1294</v>
      </c>
      <c r="AO546" s="10">
        <v>30.994499999999999</v>
      </c>
      <c r="AP546" s="10">
        <v>30.861000000000001</v>
      </c>
      <c r="AQ546" s="10">
        <v>30.728899999999999</v>
      </c>
      <c r="AR546" s="10">
        <v>30.598099999999999</v>
      </c>
      <c r="AS546" s="10">
        <v>30.468599999999999</v>
      </c>
      <c r="AT546" s="10">
        <v>30.340399999999999</v>
      </c>
      <c r="AU546" s="10">
        <v>30.2135</v>
      </c>
      <c r="AV546" s="10">
        <v>30.087900000000001</v>
      </c>
      <c r="AW546" s="10">
        <v>29.9635</v>
      </c>
      <c r="AX546" s="10">
        <v>29.840299999999999</v>
      </c>
      <c r="AY546" s="10">
        <v>29.718299999999999</v>
      </c>
      <c r="AZ546" s="10">
        <v>29.5975</v>
      </c>
      <c r="BA546" s="10">
        <v>29.477799999999998</v>
      </c>
      <c r="BB546" s="10">
        <v>29.359300000000001</v>
      </c>
      <c r="BC546" s="10">
        <v>29.241900000000001</v>
      </c>
      <c r="BD546" s="10">
        <v>29.125599999999999</v>
      </c>
      <c r="BE546" s="10">
        <v>29.010300000000001</v>
      </c>
      <c r="BF546" s="10">
        <v>28.8962</v>
      </c>
      <c r="BG546" s="10">
        <v>28.783100000000001</v>
      </c>
      <c r="BH546" s="10">
        <v>28.670999999999999</v>
      </c>
      <c r="BI546" s="10">
        <v>28.56</v>
      </c>
      <c r="BJ546" s="10">
        <v>28.4499</v>
      </c>
      <c r="BK546" s="10">
        <v>28.340900000000001</v>
      </c>
      <c r="BL546" s="10">
        <v>28.232800000000001</v>
      </c>
      <c r="BM546" s="10">
        <v>28.125699999999998</v>
      </c>
    </row>
    <row r="547" spans="1:65" x14ac:dyDescent="0.3">
      <c r="A547" s="3"/>
      <c r="B547" s="3"/>
      <c r="C547" s="3"/>
      <c r="D547" s="9">
        <v>572</v>
      </c>
      <c r="E547" s="10">
        <v>37.056100000000001</v>
      </c>
      <c r="F547" s="10">
        <v>36.849400000000003</v>
      </c>
      <c r="G547" s="10">
        <v>36.645600000000002</v>
      </c>
      <c r="H547" s="10">
        <v>36.444600000000001</v>
      </c>
      <c r="I547" s="10">
        <v>36.246400000000001</v>
      </c>
      <c r="J547" s="10">
        <v>36.050899999999999</v>
      </c>
      <c r="K547" s="10">
        <v>35.8581</v>
      </c>
      <c r="L547" s="10">
        <v>35.6678</v>
      </c>
      <c r="M547" s="10">
        <v>35.479999999999997</v>
      </c>
      <c r="N547" s="10">
        <v>35.294699999999999</v>
      </c>
      <c r="O547" s="10">
        <v>35.111800000000002</v>
      </c>
      <c r="P547" s="10">
        <v>34.9313</v>
      </c>
      <c r="Q547" s="10">
        <v>34.753</v>
      </c>
      <c r="R547" s="10">
        <v>34.576999999999998</v>
      </c>
      <c r="S547" s="10">
        <v>34.403199999999998</v>
      </c>
      <c r="T547" s="10">
        <v>34.2316</v>
      </c>
      <c r="U547" s="10">
        <v>34.061999999999998</v>
      </c>
      <c r="V547" s="10">
        <v>33.894500000000001</v>
      </c>
      <c r="W547" s="10">
        <v>33.729100000000003</v>
      </c>
      <c r="X547" s="10">
        <v>33.565600000000003</v>
      </c>
      <c r="Y547" s="10">
        <v>33.404000000000003</v>
      </c>
      <c r="Z547" s="10">
        <v>33.244399999999999</v>
      </c>
      <c r="AA547" s="10">
        <v>33.086500000000001</v>
      </c>
      <c r="AB547" s="10">
        <v>32.930599999999998</v>
      </c>
      <c r="AC547" s="10">
        <v>32.776400000000002</v>
      </c>
      <c r="AD547" s="10">
        <v>32.623899999999999</v>
      </c>
      <c r="AE547" s="10">
        <v>32.473199999999999</v>
      </c>
      <c r="AF547" s="10">
        <v>32.324199999999998</v>
      </c>
      <c r="AG547" s="10">
        <v>32.1768</v>
      </c>
      <c r="AH547" s="10">
        <v>32.030999999999999</v>
      </c>
      <c r="AI547" s="10">
        <v>31.886800000000001</v>
      </c>
      <c r="AJ547" s="10">
        <v>31.744199999999999</v>
      </c>
      <c r="AK547" s="10">
        <v>31.603100000000001</v>
      </c>
      <c r="AL547" s="10">
        <v>31.4635</v>
      </c>
      <c r="AM547" s="10">
        <v>31.325399999999998</v>
      </c>
      <c r="AN547" s="10">
        <v>31.188800000000001</v>
      </c>
      <c r="AO547" s="10">
        <v>31.0535</v>
      </c>
      <c r="AP547" s="10">
        <v>30.919699999999999</v>
      </c>
      <c r="AQ547" s="10">
        <v>30.787199999999999</v>
      </c>
      <c r="AR547" s="10">
        <v>30.656099999999999</v>
      </c>
      <c r="AS547" s="10">
        <v>30.526299999999999</v>
      </c>
      <c r="AT547" s="10">
        <v>30.3979</v>
      </c>
      <c r="AU547" s="10">
        <v>30.270700000000001</v>
      </c>
      <c r="AV547" s="10">
        <v>30.1447</v>
      </c>
      <c r="AW547" s="10">
        <v>30.02</v>
      </c>
      <c r="AX547" s="10">
        <v>29.8965</v>
      </c>
      <c r="AY547" s="10">
        <v>29.7743</v>
      </c>
      <c r="AZ547" s="10">
        <v>29.653199999999998</v>
      </c>
      <c r="BA547" s="10">
        <v>29.533200000000001</v>
      </c>
      <c r="BB547" s="10">
        <v>29.414400000000001</v>
      </c>
      <c r="BC547" s="10">
        <v>29.296800000000001</v>
      </c>
      <c r="BD547" s="10">
        <v>29.180199999999999</v>
      </c>
      <c r="BE547" s="10">
        <v>29.064699999999998</v>
      </c>
      <c r="BF547" s="10">
        <v>28.950299999999999</v>
      </c>
      <c r="BG547" s="10">
        <v>28.8369</v>
      </c>
      <c r="BH547" s="10">
        <v>28.724599999999999</v>
      </c>
      <c r="BI547" s="10">
        <v>28.613299999999999</v>
      </c>
      <c r="BJ547" s="10">
        <v>28.503</v>
      </c>
      <c r="BK547" s="10">
        <v>28.393699999999999</v>
      </c>
      <c r="BL547" s="10">
        <v>28.285399999999999</v>
      </c>
      <c r="BM547" s="10">
        <v>28.178100000000001</v>
      </c>
    </row>
    <row r="548" spans="1:65" x14ac:dyDescent="0.3">
      <c r="A548" s="3"/>
      <c r="B548" s="3"/>
      <c r="C548" s="3"/>
      <c r="D548" s="9">
        <v>573</v>
      </c>
      <c r="E548" s="10">
        <v>37.130499999999998</v>
      </c>
      <c r="F548" s="10">
        <v>36.923200000000001</v>
      </c>
      <c r="G548" s="10">
        <v>36.718800000000002</v>
      </c>
      <c r="H548" s="10">
        <v>36.517299999999999</v>
      </c>
      <c r="I548" s="10">
        <v>36.318600000000004</v>
      </c>
      <c r="J548" s="10">
        <v>36.122599999999998</v>
      </c>
      <c r="K548" s="10">
        <v>35.929200000000002</v>
      </c>
      <c r="L548" s="10">
        <v>35.738399999999999</v>
      </c>
      <c r="M548" s="10">
        <v>35.550199999999997</v>
      </c>
      <c r="N548" s="10">
        <v>35.364400000000003</v>
      </c>
      <c r="O548" s="10">
        <v>35.180999999999997</v>
      </c>
      <c r="P548" s="10">
        <v>35</v>
      </c>
      <c r="Q548" s="10">
        <v>34.821199999999997</v>
      </c>
      <c r="R548" s="10">
        <v>34.644799999999996</v>
      </c>
      <c r="S548" s="10">
        <v>34.470500000000001</v>
      </c>
      <c r="T548" s="10">
        <v>34.298400000000001</v>
      </c>
      <c r="U548" s="10">
        <v>34.128399999999999</v>
      </c>
      <c r="V548" s="10">
        <v>33.960500000000003</v>
      </c>
      <c r="W548" s="10">
        <v>33.794600000000003</v>
      </c>
      <c r="X548" s="10">
        <v>33.630699999999997</v>
      </c>
      <c r="Y548" s="10">
        <v>33.468800000000002</v>
      </c>
      <c r="Z548" s="10">
        <v>33.308700000000002</v>
      </c>
      <c r="AA548" s="10">
        <v>33.150500000000001</v>
      </c>
      <c r="AB548" s="10">
        <v>32.994100000000003</v>
      </c>
      <c r="AC548" s="10">
        <v>32.839599999999997</v>
      </c>
      <c r="AD548" s="10">
        <v>32.686700000000002</v>
      </c>
      <c r="AE548" s="10">
        <v>32.535600000000002</v>
      </c>
      <c r="AF548" s="10">
        <v>32.386200000000002</v>
      </c>
      <c r="AG548" s="10">
        <v>32.238500000000002</v>
      </c>
      <c r="AH548" s="10">
        <v>32.092399999999998</v>
      </c>
      <c r="AI548" s="10">
        <v>31.947800000000001</v>
      </c>
      <c r="AJ548" s="10">
        <v>31.8049</v>
      </c>
      <c r="AK548" s="10">
        <v>31.663399999999999</v>
      </c>
      <c r="AL548" s="10">
        <v>31.523499999999999</v>
      </c>
      <c r="AM548" s="10">
        <v>31.385100000000001</v>
      </c>
      <c r="AN548" s="10">
        <v>31.248100000000001</v>
      </c>
      <c r="AO548" s="10">
        <v>31.112500000000001</v>
      </c>
      <c r="AP548" s="10">
        <v>30.978400000000001</v>
      </c>
      <c r="AQ548" s="10">
        <v>30.845600000000001</v>
      </c>
      <c r="AR548" s="10">
        <v>30.714200000000002</v>
      </c>
      <c r="AS548" s="10">
        <v>30.584099999999999</v>
      </c>
      <c r="AT548" s="10">
        <v>30.455300000000001</v>
      </c>
      <c r="AU548" s="10">
        <v>30.3278</v>
      </c>
      <c r="AV548" s="10">
        <v>30.201599999999999</v>
      </c>
      <c r="AW548" s="10">
        <v>30.076599999999999</v>
      </c>
      <c r="AX548" s="10">
        <v>29.9528</v>
      </c>
      <c r="AY548" s="10">
        <v>29.830300000000001</v>
      </c>
      <c r="AZ548" s="10">
        <v>29.7089</v>
      </c>
      <c r="BA548" s="10">
        <v>29.588699999999999</v>
      </c>
      <c r="BB548" s="10">
        <v>29.4696</v>
      </c>
      <c r="BC548" s="10">
        <v>29.351700000000001</v>
      </c>
      <c r="BD548" s="10">
        <v>29.2348</v>
      </c>
      <c r="BE548" s="10">
        <v>29.1191</v>
      </c>
      <c r="BF548" s="10">
        <v>29.0044</v>
      </c>
      <c r="BG548" s="10">
        <v>28.890799999999999</v>
      </c>
      <c r="BH548" s="10">
        <v>28.778199999999998</v>
      </c>
      <c r="BI548" s="10">
        <v>28.666699999999999</v>
      </c>
      <c r="BJ548" s="10">
        <v>28.556100000000001</v>
      </c>
      <c r="BK548" s="10">
        <v>28.4466</v>
      </c>
      <c r="BL548" s="10">
        <v>28.338000000000001</v>
      </c>
      <c r="BM548" s="10">
        <v>28.230399999999999</v>
      </c>
    </row>
    <row r="549" spans="1:65" x14ac:dyDescent="0.3">
      <c r="A549" s="3"/>
      <c r="B549" s="3"/>
      <c r="C549" s="3"/>
      <c r="D549" s="9">
        <v>574</v>
      </c>
      <c r="E549" s="10">
        <v>37.204900000000002</v>
      </c>
      <c r="F549" s="10">
        <v>36.997100000000003</v>
      </c>
      <c r="G549" s="10">
        <v>36.792099999999998</v>
      </c>
      <c r="H549" s="10">
        <v>36.5901</v>
      </c>
      <c r="I549" s="10">
        <v>36.390799999999999</v>
      </c>
      <c r="J549" s="10">
        <v>36.194299999999998</v>
      </c>
      <c r="K549" s="10">
        <v>36.000399999999999</v>
      </c>
      <c r="L549" s="10">
        <v>35.809100000000001</v>
      </c>
      <c r="M549" s="10">
        <v>35.6203</v>
      </c>
      <c r="N549" s="10">
        <v>35.433999999999997</v>
      </c>
      <c r="O549" s="10">
        <v>35.2502</v>
      </c>
      <c r="P549" s="10">
        <v>35.0687</v>
      </c>
      <c r="Q549" s="10">
        <v>34.889499999999998</v>
      </c>
      <c r="R549" s="10">
        <v>34.712600000000002</v>
      </c>
      <c r="S549" s="10">
        <v>34.5379</v>
      </c>
      <c r="T549" s="10">
        <v>34.365299999999998</v>
      </c>
      <c r="U549" s="10">
        <v>34.194899999999997</v>
      </c>
      <c r="V549" s="10">
        <v>34.026600000000002</v>
      </c>
      <c r="W549" s="10">
        <v>33.860199999999999</v>
      </c>
      <c r="X549" s="10">
        <v>33.695900000000002</v>
      </c>
      <c r="Y549" s="10">
        <v>33.5336</v>
      </c>
      <c r="Z549" s="10">
        <v>33.373100000000001</v>
      </c>
      <c r="AA549" s="10">
        <v>33.214500000000001</v>
      </c>
      <c r="AB549" s="10">
        <v>33.057699999999997</v>
      </c>
      <c r="AC549" s="10">
        <v>32.902799999999999</v>
      </c>
      <c r="AD549" s="10">
        <v>32.749600000000001</v>
      </c>
      <c r="AE549" s="10">
        <v>32.598100000000002</v>
      </c>
      <c r="AF549" s="10">
        <v>32.448300000000003</v>
      </c>
      <c r="AG549" s="10">
        <v>32.300199999999997</v>
      </c>
      <c r="AH549" s="10">
        <v>32.153700000000001</v>
      </c>
      <c r="AI549" s="10">
        <v>32.008899999999997</v>
      </c>
      <c r="AJ549" s="10">
        <v>31.865500000000001</v>
      </c>
      <c r="AK549" s="10">
        <v>31.723800000000001</v>
      </c>
      <c r="AL549" s="10">
        <v>31.583500000000001</v>
      </c>
      <c r="AM549" s="10">
        <v>31.444700000000001</v>
      </c>
      <c r="AN549" s="10">
        <v>31.307400000000001</v>
      </c>
      <c r="AO549" s="10">
        <v>31.171600000000002</v>
      </c>
      <c r="AP549" s="10">
        <v>31.037099999999999</v>
      </c>
      <c r="AQ549" s="10">
        <v>30.904</v>
      </c>
      <c r="AR549" s="10">
        <v>30.772300000000001</v>
      </c>
      <c r="AS549" s="10">
        <v>30.6419</v>
      </c>
      <c r="AT549" s="10">
        <v>30.512799999999999</v>
      </c>
      <c r="AU549" s="10">
        <v>30.385000000000002</v>
      </c>
      <c r="AV549" s="10">
        <v>30.258500000000002</v>
      </c>
      <c r="AW549" s="10">
        <v>30.133199999999999</v>
      </c>
      <c r="AX549" s="10">
        <v>30.0091</v>
      </c>
      <c r="AY549" s="10">
        <v>29.886299999999999</v>
      </c>
      <c r="AZ549" s="10">
        <v>29.764600000000002</v>
      </c>
      <c r="BA549" s="10">
        <v>29.644100000000002</v>
      </c>
      <c r="BB549" s="10">
        <v>29.524799999999999</v>
      </c>
      <c r="BC549" s="10">
        <v>29.406600000000001</v>
      </c>
      <c r="BD549" s="10">
        <v>29.2895</v>
      </c>
      <c r="BE549" s="10">
        <v>29.173500000000001</v>
      </c>
      <c r="BF549" s="10">
        <v>29.058499999999999</v>
      </c>
      <c r="BG549" s="10">
        <v>28.944700000000001</v>
      </c>
      <c r="BH549" s="10">
        <v>28.831900000000001</v>
      </c>
      <c r="BI549" s="10">
        <v>28.720099999999999</v>
      </c>
      <c r="BJ549" s="10">
        <v>28.609300000000001</v>
      </c>
      <c r="BK549" s="10">
        <v>28.499500000000001</v>
      </c>
      <c r="BL549" s="10">
        <v>28.390699999999999</v>
      </c>
      <c r="BM549" s="10">
        <v>28.282800000000002</v>
      </c>
    </row>
    <row r="550" spans="1:65" x14ac:dyDescent="0.3">
      <c r="A550" s="3"/>
      <c r="B550" s="3"/>
      <c r="C550" s="3"/>
      <c r="D550" s="9">
        <v>575</v>
      </c>
      <c r="E550" s="10">
        <v>37.279400000000003</v>
      </c>
      <c r="F550" s="10">
        <v>37.070900000000002</v>
      </c>
      <c r="G550" s="10">
        <v>36.865499999999997</v>
      </c>
      <c r="H550" s="10">
        <v>36.6629</v>
      </c>
      <c r="I550" s="10">
        <v>36.463000000000001</v>
      </c>
      <c r="J550" s="10">
        <v>36.265999999999998</v>
      </c>
      <c r="K550" s="10">
        <v>36.071599999999997</v>
      </c>
      <c r="L550" s="10">
        <v>35.8797</v>
      </c>
      <c r="M550" s="10">
        <v>35.6905</v>
      </c>
      <c r="N550" s="10">
        <v>35.503700000000002</v>
      </c>
      <c r="O550" s="10">
        <v>35.319400000000002</v>
      </c>
      <c r="P550" s="10">
        <v>35.1374</v>
      </c>
      <c r="Q550" s="10">
        <v>34.957700000000003</v>
      </c>
      <c r="R550" s="10">
        <v>34.7804</v>
      </c>
      <c r="S550" s="10">
        <v>34.605200000000004</v>
      </c>
      <c r="T550" s="10">
        <v>34.432200000000002</v>
      </c>
      <c r="U550" s="10">
        <v>34.261400000000002</v>
      </c>
      <c r="V550" s="10">
        <v>34.092599999999997</v>
      </c>
      <c r="W550" s="10">
        <v>33.925899999999999</v>
      </c>
      <c r="X550" s="10">
        <v>33.761099999999999</v>
      </c>
      <c r="Y550" s="10">
        <v>33.598399999999998</v>
      </c>
      <c r="Z550" s="10">
        <v>33.4375</v>
      </c>
      <c r="AA550" s="10">
        <v>33.278500000000001</v>
      </c>
      <c r="AB550" s="10">
        <v>33.121400000000001</v>
      </c>
      <c r="AC550" s="10">
        <v>32.966000000000001</v>
      </c>
      <c r="AD550" s="10">
        <v>32.812399999999997</v>
      </c>
      <c r="AE550" s="10">
        <v>32.660600000000002</v>
      </c>
      <c r="AF550" s="10">
        <v>32.510399999999997</v>
      </c>
      <c r="AG550" s="10">
        <v>32.362000000000002</v>
      </c>
      <c r="AH550" s="10">
        <v>32.2151</v>
      </c>
      <c r="AI550" s="10">
        <v>32.069899999999997</v>
      </c>
      <c r="AJ550" s="10">
        <v>31.926200000000001</v>
      </c>
      <c r="AK550" s="10">
        <v>31.784099999999999</v>
      </c>
      <c r="AL550" s="10">
        <v>31.6435</v>
      </c>
      <c r="AM550" s="10">
        <v>31.5044</v>
      </c>
      <c r="AN550" s="10">
        <v>31.366800000000001</v>
      </c>
      <c r="AO550" s="10">
        <v>31.230599999999999</v>
      </c>
      <c r="AP550" s="10">
        <v>31.095800000000001</v>
      </c>
      <c r="AQ550" s="10">
        <v>30.962399999999999</v>
      </c>
      <c r="AR550" s="10">
        <v>30.830400000000001</v>
      </c>
      <c r="AS550" s="10">
        <v>30.6997</v>
      </c>
      <c r="AT550" s="10">
        <v>30.5703</v>
      </c>
      <c r="AU550" s="10">
        <v>30.4422</v>
      </c>
      <c r="AV550" s="10">
        <v>30.3154</v>
      </c>
      <c r="AW550" s="10">
        <v>30.189800000000002</v>
      </c>
      <c r="AX550" s="10">
        <v>30.0655</v>
      </c>
      <c r="AY550" s="10">
        <v>29.942299999999999</v>
      </c>
      <c r="AZ550" s="10">
        <v>29.820399999999999</v>
      </c>
      <c r="BA550" s="10">
        <v>29.6996</v>
      </c>
      <c r="BB550" s="10">
        <v>29.58</v>
      </c>
      <c r="BC550" s="10">
        <v>29.461500000000001</v>
      </c>
      <c r="BD550" s="10">
        <v>29.344200000000001</v>
      </c>
      <c r="BE550" s="10">
        <v>29.227900000000002</v>
      </c>
      <c r="BF550" s="10">
        <v>29.1127</v>
      </c>
      <c r="BG550" s="10">
        <v>28.9986</v>
      </c>
      <c r="BH550" s="10">
        <v>28.8855</v>
      </c>
      <c r="BI550" s="10">
        <v>28.773399999999999</v>
      </c>
      <c r="BJ550" s="10">
        <v>28.662400000000002</v>
      </c>
      <c r="BK550" s="10">
        <v>28.552399999999999</v>
      </c>
      <c r="BL550" s="10">
        <v>28.443300000000001</v>
      </c>
      <c r="BM550" s="10">
        <v>28.3352</v>
      </c>
    </row>
    <row r="551" spans="1:65" x14ac:dyDescent="0.3">
      <c r="A551" s="3"/>
      <c r="B551" s="3"/>
      <c r="C551" s="3"/>
      <c r="D551" s="9">
        <v>576</v>
      </c>
      <c r="E551" s="10">
        <v>37.353900000000003</v>
      </c>
      <c r="F551" s="10">
        <v>37.1449</v>
      </c>
      <c r="G551" s="10">
        <v>36.938800000000001</v>
      </c>
      <c r="H551" s="10">
        <v>36.735700000000001</v>
      </c>
      <c r="I551" s="10">
        <v>36.535299999999999</v>
      </c>
      <c r="J551" s="10">
        <v>36.337699999999998</v>
      </c>
      <c r="K551" s="10">
        <v>36.142800000000001</v>
      </c>
      <c r="L551" s="10">
        <v>35.950499999999998</v>
      </c>
      <c r="M551" s="10">
        <v>35.7607</v>
      </c>
      <c r="N551" s="10">
        <v>35.573399999999999</v>
      </c>
      <c r="O551" s="10">
        <v>35.388599999999997</v>
      </c>
      <c r="P551" s="10">
        <v>35.206200000000003</v>
      </c>
      <c r="Q551" s="10">
        <v>35.026000000000003</v>
      </c>
      <c r="R551" s="10">
        <v>34.848199999999999</v>
      </c>
      <c r="S551" s="10">
        <v>34.672600000000003</v>
      </c>
      <c r="T551" s="10">
        <v>34.499200000000002</v>
      </c>
      <c r="U551" s="10">
        <v>34.3279</v>
      </c>
      <c r="V551" s="10">
        <v>34.158700000000003</v>
      </c>
      <c r="W551" s="10">
        <v>33.991500000000002</v>
      </c>
      <c r="X551" s="10">
        <v>33.8264</v>
      </c>
      <c r="Y551" s="10">
        <v>33.663200000000003</v>
      </c>
      <c r="Z551" s="10">
        <v>33.501899999999999</v>
      </c>
      <c r="AA551" s="10">
        <v>33.342500000000001</v>
      </c>
      <c r="AB551" s="10">
        <v>33.185000000000002</v>
      </c>
      <c r="AC551" s="10">
        <v>33.029299999999999</v>
      </c>
      <c r="AD551" s="10">
        <v>32.875300000000003</v>
      </c>
      <c r="AE551" s="10">
        <v>32.723100000000002</v>
      </c>
      <c r="AF551" s="10">
        <v>32.572600000000001</v>
      </c>
      <c r="AG551" s="10">
        <v>32.423699999999997</v>
      </c>
      <c r="AH551" s="10">
        <v>32.276600000000002</v>
      </c>
      <c r="AI551" s="10">
        <v>32.131</v>
      </c>
      <c r="AJ551" s="10">
        <v>31.986999999999998</v>
      </c>
      <c r="AK551" s="10">
        <v>31.8445</v>
      </c>
      <c r="AL551" s="10">
        <v>31.703600000000002</v>
      </c>
      <c r="AM551" s="10">
        <v>31.5641</v>
      </c>
      <c r="AN551" s="10">
        <v>31.426200000000001</v>
      </c>
      <c r="AO551" s="10">
        <v>31.2896</v>
      </c>
      <c r="AP551" s="10">
        <v>31.154499999999999</v>
      </c>
      <c r="AQ551" s="10">
        <v>31.020800000000001</v>
      </c>
      <c r="AR551" s="10">
        <v>30.888500000000001</v>
      </c>
      <c r="AS551" s="10">
        <v>30.7575</v>
      </c>
      <c r="AT551" s="10">
        <v>30.627800000000001</v>
      </c>
      <c r="AU551" s="10">
        <v>30.499400000000001</v>
      </c>
      <c r="AV551" s="10">
        <v>30.372299999999999</v>
      </c>
      <c r="AW551" s="10">
        <v>30.246400000000001</v>
      </c>
      <c r="AX551" s="10">
        <v>30.1218</v>
      </c>
      <c r="AY551" s="10">
        <v>29.9984</v>
      </c>
      <c r="AZ551" s="10">
        <v>29.876200000000001</v>
      </c>
      <c r="BA551" s="10">
        <v>29.755099999999999</v>
      </c>
      <c r="BB551" s="10">
        <v>29.635200000000001</v>
      </c>
      <c r="BC551" s="10">
        <v>29.516500000000001</v>
      </c>
      <c r="BD551" s="10">
        <v>29.398800000000001</v>
      </c>
      <c r="BE551" s="10">
        <v>29.282299999999999</v>
      </c>
      <c r="BF551" s="10">
        <v>29.166799999999999</v>
      </c>
      <c r="BG551" s="10">
        <v>29.052499999999998</v>
      </c>
      <c r="BH551" s="10">
        <v>28.9391</v>
      </c>
      <c r="BI551" s="10">
        <v>28.826799999999999</v>
      </c>
      <c r="BJ551" s="10">
        <v>28.715499999999999</v>
      </c>
      <c r="BK551" s="10">
        <v>28.6052</v>
      </c>
      <c r="BL551" s="10">
        <v>28.495999999999999</v>
      </c>
      <c r="BM551" s="10">
        <v>28.387599999999999</v>
      </c>
    </row>
    <row r="552" spans="1:65" x14ac:dyDescent="0.3">
      <c r="A552" s="3"/>
      <c r="B552" s="3"/>
      <c r="C552" s="3"/>
      <c r="D552" s="9">
        <v>577</v>
      </c>
      <c r="E552" s="10">
        <v>37.428400000000003</v>
      </c>
      <c r="F552" s="10">
        <v>37.218800000000002</v>
      </c>
      <c r="G552" s="10">
        <v>37.0122</v>
      </c>
      <c r="H552" s="10">
        <v>36.808500000000002</v>
      </c>
      <c r="I552" s="10">
        <v>36.607599999999998</v>
      </c>
      <c r="J552" s="10">
        <v>36.409500000000001</v>
      </c>
      <c r="K552" s="10">
        <v>36.213999999999999</v>
      </c>
      <c r="L552" s="10">
        <v>36.0212</v>
      </c>
      <c r="M552" s="10">
        <v>35.8309</v>
      </c>
      <c r="N552" s="10">
        <v>35.6432</v>
      </c>
      <c r="O552" s="10">
        <v>35.457900000000002</v>
      </c>
      <c r="P552" s="10">
        <v>35.274900000000002</v>
      </c>
      <c r="Q552" s="10">
        <v>35.0944</v>
      </c>
      <c r="R552" s="10">
        <v>34.9161</v>
      </c>
      <c r="S552" s="10">
        <v>34.74</v>
      </c>
      <c r="T552" s="10">
        <v>34.566099999999999</v>
      </c>
      <c r="U552" s="10">
        <v>34.394399999999997</v>
      </c>
      <c r="V552" s="10">
        <v>34.224800000000002</v>
      </c>
      <c r="W552" s="10">
        <v>34.057200000000002</v>
      </c>
      <c r="X552" s="10">
        <v>33.891599999999997</v>
      </c>
      <c r="Y552" s="10">
        <v>33.728000000000002</v>
      </c>
      <c r="Z552" s="10">
        <v>33.566400000000002</v>
      </c>
      <c r="AA552" s="10">
        <v>33.406599999999997</v>
      </c>
      <c r="AB552" s="10">
        <v>33.248699999999999</v>
      </c>
      <c r="AC552" s="10">
        <v>33.092500000000001</v>
      </c>
      <c r="AD552" s="10">
        <v>32.938200000000002</v>
      </c>
      <c r="AE552" s="10">
        <v>32.785600000000002</v>
      </c>
      <c r="AF552" s="10">
        <v>32.634700000000002</v>
      </c>
      <c r="AG552" s="10">
        <v>32.485500000000002</v>
      </c>
      <c r="AH552" s="10">
        <v>32.338000000000001</v>
      </c>
      <c r="AI552" s="10">
        <v>32.192</v>
      </c>
      <c r="AJ552" s="10">
        <v>32.047699999999999</v>
      </c>
      <c r="AK552" s="10">
        <v>31.904900000000001</v>
      </c>
      <c r="AL552" s="10">
        <v>31.7636</v>
      </c>
      <c r="AM552" s="10">
        <v>31.623899999999999</v>
      </c>
      <c r="AN552" s="10">
        <v>31.485600000000002</v>
      </c>
      <c r="AO552" s="10">
        <v>31.348700000000001</v>
      </c>
      <c r="AP552" s="10">
        <v>31.2133</v>
      </c>
      <c r="AQ552" s="10">
        <v>31.0793</v>
      </c>
      <c r="AR552" s="10">
        <v>30.9466</v>
      </c>
      <c r="AS552" s="10">
        <v>30.815300000000001</v>
      </c>
      <c r="AT552" s="10">
        <v>30.685300000000002</v>
      </c>
      <c r="AU552" s="10">
        <v>30.5566</v>
      </c>
      <c r="AV552" s="10">
        <v>30.429200000000002</v>
      </c>
      <c r="AW552" s="10">
        <v>30.303000000000001</v>
      </c>
      <c r="AX552" s="10">
        <v>30.178100000000001</v>
      </c>
      <c r="AY552" s="10">
        <v>30.054400000000001</v>
      </c>
      <c r="AZ552" s="10">
        <v>29.931899999999999</v>
      </c>
      <c r="BA552" s="10">
        <v>29.810600000000001</v>
      </c>
      <c r="BB552" s="10">
        <v>29.6904</v>
      </c>
      <c r="BC552" s="10">
        <v>29.571400000000001</v>
      </c>
      <c r="BD552" s="10">
        <v>29.453499999999998</v>
      </c>
      <c r="BE552" s="10">
        <v>29.3367</v>
      </c>
      <c r="BF552" s="10">
        <v>29.221</v>
      </c>
      <c r="BG552" s="10">
        <v>29.106400000000001</v>
      </c>
      <c r="BH552" s="10">
        <v>28.992799999999999</v>
      </c>
      <c r="BI552" s="10">
        <v>28.880199999999999</v>
      </c>
      <c r="BJ552" s="10">
        <v>28.768699999999999</v>
      </c>
      <c r="BK552" s="10">
        <v>28.658200000000001</v>
      </c>
      <c r="BL552" s="10">
        <v>28.5486</v>
      </c>
      <c r="BM552" s="10">
        <v>28.44</v>
      </c>
    </row>
    <row r="553" spans="1:65" x14ac:dyDescent="0.3">
      <c r="A553" s="3"/>
      <c r="B553" s="3"/>
      <c r="C553" s="3"/>
      <c r="D553" s="9">
        <v>578</v>
      </c>
      <c r="E553" s="10">
        <v>37.503</v>
      </c>
      <c r="F553" s="10">
        <v>37.2928</v>
      </c>
      <c r="G553" s="10">
        <v>37.085599999999999</v>
      </c>
      <c r="H553" s="10">
        <v>36.881399999999999</v>
      </c>
      <c r="I553" s="10">
        <v>36.68</v>
      </c>
      <c r="J553" s="10">
        <v>36.481299999999997</v>
      </c>
      <c r="K553" s="10">
        <v>36.285299999999999</v>
      </c>
      <c r="L553" s="10">
        <v>36.091999999999999</v>
      </c>
      <c r="M553" s="10">
        <v>35.901200000000003</v>
      </c>
      <c r="N553" s="10">
        <v>35.713000000000001</v>
      </c>
      <c r="O553" s="10">
        <v>35.527200000000001</v>
      </c>
      <c r="P553" s="10">
        <v>35.343800000000002</v>
      </c>
      <c r="Q553" s="10">
        <v>35.162700000000001</v>
      </c>
      <c r="R553" s="10">
        <v>34.983899999999998</v>
      </c>
      <c r="S553" s="10">
        <v>34.807400000000001</v>
      </c>
      <c r="T553" s="10">
        <v>34.633099999999999</v>
      </c>
      <c r="U553" s="10">
        <v>34.460999999999999</v>
      </c>
      <c r="V553" s="10">
        <v>34.290900000000001</v>
      </c>
      <c r="W553" s="10">
        <v>34.122900000000001</v>
      </c>
      <c r="X553" s="10">
        <v>33.956899999999997</v>
      </c>
      <c r="Y553" s="10">
        <v>33.792900000000003</v>
      </c>
      <c r="Z553" s="10">
        <v>33.630800000000001</v>
      </c>
      <c r="AA553" s="10">
        <v>33.470700000000001</v>
      </c>
      <c r="AB553" s="10">
        <v>33.3123</v>
      </c>
      <c r="AC553" s="10">
        <v>33.155799999999999</v>
      </c>
      <c r="AD553" s="10">
        <v>33.001100000000001</v>
      </c>
      <c r="AE553" s="10">
        <v>32.848199999999999</v>
      </c>
      <c r="AF553" s="10">
        <v>32.696899999999999</v>
      </c>
      <c r="AG553" s="10">
        <v>32.5473</v>
      </c>
      <c r="AH553" s="10">
        <v>32.3994</v>
      </c>
      <c r="AI553" s="10">
        <v>32.253100000000003</v>
      </c>
      <c r="AJ553" s="10">
        <v>32.108400000000003</v>
      </c>
      <c r="AK553" s="10">
        <v>31.965299999999999</v>
      </c>
      <c r="AL553" s="10">
        <v>31.823699999999999</v>
      </c>
      <c r="AM553" s="10">
        <v>31.683599999999998</v>
      </c>
      <c r="AN553" s="10">
        <v>31.545000000000002</v>
      </c>
      <c r="AO553" s="10">
        <v>31.407800000000002</v>
      </c>
      <c r="AP553" s="10">
        <v>31.272099999999998</v>
      </c>
      <c r="AQ553" s="10">
        <v>31.137699999999999</v>
      </c>
      <c r="AR553" s="10">
        <v>31.0047</v>
      </c>
      <c r="AS553" s="10">
        <v>30.873100000000001</v>
      </c>
      <c r="AT553" s="10">
        <v>30.742799999999999</v>
      </c>
      <c r="AU553" s="10">
        <v>30.613800000000001</v>
      </c>
      <c r="AV553" s="10">
        <v>30.4861</v>
      </c>
      <c r="AW553" s="10">
        <v>30.3597</v>
      </c>
      <c r="AX553" s="10">
        <v>30.234500000000001</v>
      </c>
      <c r="AY553" s="10">
        <v>30.110499999999998</v>
      </c>
      <c r="AZ553" s="10">
        <v>29.9877</v>
      </c>
      <c r="BA553" s="10">
        <v>29.866099999999999</v>
      </c>
      <c r="BB553" s="10">
        <v>29.745699999999999</v>
      </c>
      <c r="BC553" s="10">
        <v>29.6264</v>
      </c>
      <c r="BD553" s="10">
        <v>29.508199999999999</v>
      </c>
      <c r="BE553" s="10">
        <v>29.391200000000001</v>
      </c>
      <c r="BF553" s="10">
        <v>29.275200000000002</v>
      </c>
      <c r="BG553" s="10">
        <v>29.160299999999999</v>
      </c>
      <c r="BH553" s="10">
        <v>29.046399999999998</v>
      </c>
      <c r="BI553" s="10">
        <v>28.933599999999998</v>
      </c>
      <c r="BJ553" s="10">
        <v>28.8218</v>
      </c>
      <c r="BK553" s="10">
        <v>28.711099999999998</v>
      </c>
      <c r="BL553" s="10">
        <v>28.601299999999998</v>
      </c>
      <c r="BM553" s="10">
        <v>28.4925</v>
      </c>
    </row>
    <row r="554" spans="1:65" x14ac:dyDescent="0.3">
      <c r="A554" s="3"/>
      <c r="B554" s="3"/>
      <c r="C554" s="3"/>
      <c r="D554" s="9">
        <v>579</v>
      </c>
      <c r="E554" s="10">
        <v>37.577599999999997</v>
      </c>
      <c r="F554" s="10">
        <v>37.366799999999998</v>
      </c>
      <c r="G554" s="10">
        <v>37.159100000000002</v>
      </c>
      <c r="H554" s="10">
        <v>36.954300000000003</v>
      </c>
      <c r="I554" s="10">
        <v>36.752299999999998</v>
      </c>
      <c r="J554" s="10">
        <v>36.553100000000001</v>
      </c>
      <c r="K554" s="10">
        <v>36.3566</v>
      </c>
      <c r="L554" s="10">
        <v>36.162799999999997</v>
      </c>
      <c r="M554" s="10">
        <v>35.971499999999999</v>
      </c>
      <c r="N554" s="10">
        <v>35.782800000000002</v>
      </c>
      <c r="O554" s="10">
        <v>35.596499999999999</v>
      </c>
      <c r="P554" s="10">
        <v>35.412599999999998</v>
      </c>
      <c r="Q554" s="10">
        <v>35.231099999999998</v>
      </c>
      <c r="R554" s="10">
        <v>35.051900000000003</v>
      </c>
      <c r="S554" s="10">
        <v>34.874899999999997</v>
      </c>
      <c r="T554" s="10">
        <v>34.700099999999999</v>
      </c>
      <c r="U554" s="10">
        <v>34.527500000000003</v>
      </c>
      <c r="V554" s="10">
        <v>34.356999999999999</v>
      </c>
      <c r="W554" s="10">
        <v>34.188600000000001</v>
      </c>
      <c r="X554" s="10">
        <v>34.022199999999998</v>
      </c>
      <c r="Y554" s="10">
        <v>33.857799999999997</v>
      </c>
      <c r="Z554" s="10">
        <v>33.695300000000003</v>
      </c>
      <c r="AA554" s="10">
        <v>33.534700000000001</v>
      </c>
      <c r="AB554" s="10">
        <v>33.375999999999998</v>
      </c>
      <c r="AC554" s="10">
        <v>33.219099999999997</v>
      </c>
      <c r="AD554" s="10">
        <v>33.064100000000003</v>
      </c>
      <c r="AE554" s="10">
        <v>32.910699999999999</v>
      </c>
      <c r="AF554" s="10">
        <v>32.759099999999997</v>
      </c>
      <c r="AG554" s="10">
        <v>32.609200000000001</v>
      </c>
      <c r="AH554" s="10">
        <v>32.460900000000002</v>
      </c>
      <c r="AI554" s="10">
        <v>32.314300000000003</v>
      </c>
      <c r="AJ554" s="10">
        <v>32.169199999999996</v>
      </c>
      <c r="AK554" s="10">
        <v>32.025700000000001</v>
      </c>
      <c r="AL554" s="10">
        <v>31.883800000000001</v>
      </c>
      <c r="AM554" s="10">
        <v>31.743400000000001</v>
      </c>
      <c r="AN554" s="10">
        <v>31.604399999999998</v>
      </c>
      <c r="AO554" s="10">
        <v>31.466899999999999</v>
      </c>
      <c r="AP554" s="10">
        <v>31.3308</v>
      </c>
      <c r="AQ554" s="10">
        <v>31.196200000000001</v>
      </c>
      <c r="AR554" s="10">
        <v>31.062899999999999</v>
      </c>
      <c r="AS554" s="10">
        <v>30.931000000000001</v>
      </c>
      <c r="AT554" s="10">
        <v>30.8004</v>
      </c>
      <c r="AU554" s="10">
        <v>30.671099999999999</v>
      </c>
      <c r="AV554" s="10">
        <v>30.543099999999999</v>
      </c>
      <c r="AW554" s="10">
        <v>30.4163</v>
      </c>
      <c r="AX554" s="10">
        <v>30.290900000000001</v>
      </c>
      <c r="AY554" s="10">
        <v>30.166599999999999</v>
      </c>
      <c r="AZ554" s="10">
        <v>30.043500000000002</v>
      </c>
      <c r="BA554" s="10">
        <v>29.921700000000001</v>
      </c>
      <c r="BB554" s="10">
        <v>29.800899999999999</v>
      </c>
      <c r="BC554" s="10">
        <v>29.6814</v>
      </c>
      <c r="BD554" s="10">
        <v>29.562899999999999</v>
      </c>
      <c r="BE554" s="10">
        <v>29.445599999999999</v>
      </c>
      <c r="BF554" s="10">
        <v>29.3294</v>
      </c>
      <c r="BG554" s="10">
        <v>29.214200000000002</v>
      </c>
      <c r="BH554" s="10">
        <v>29.100100000000001</v>
      </c>
      <c r="BI554" s="10">
        <v>28.986999999999998</v>
      </c>
      <c r="BJ554" s="10">
        <v>28.875</v>
      </c>
      <c r="BK554" s="10">
        <v>28.763999999999999</v>
      </c>
      <c r="BL554" s="10">
        <v>28.654</v>
      </c>
      <c r="BM554" s="10">
        <v>28.544899999999998</v>
      </c>
    </row>
    <row r="555" spans="1:65" x14ac:dyDescent="0.3">
      <c r="A555" s="3"/>
      <c r="B555" s="3"/>
      <c r="C555" s="3"/>
      <c r="D555" s="9">
        <v>580</v>
      </c>
      <c r="E555" s="10">
        <v>37.652200000000001</v>
      </c>
      <c r="F555" s="10">
        <v>37.440899999999999</v>
      </c>
      <c r="G555" s="10">
        <v>37.232599999999998</v>
      </c>
      <c r="H555" s="10">
        <v>37.027200000000001</v>
      </c>
      <c r="I555" s="10">
        <v>36.8247</v>
      </c>
      <c r="J555" s="10">
        <v>36.625</v>
      </c>
      <c r="K555" s="10">
        <v>36.427999999999997</v>
      </c>
      <c r="L555" s="10">
        <v>36.233600000000003</v>
      </c>
      <c r="M555" s="10">
        <v>36.041800000000002</v>
      </c>
      <c r="N555" s="10">
        <v>35.852600000000002</v>
      </c>
      <c r="O555" s="10">
        <v>35.665799999999997</v>
      </c>
      <c r="P555" s="10">
        <v>35.481499999999997</v>
      </c>
      <c r="Q555" s="10">
        <v>35.299500000000002</v>
      </c>
      <c r="R555" s="10">
        <v>35.119799999999998</v>
      </c>
      <c r="S555" s="10">
        <v>34.942399999999999</v>
      </c>
      <c r="T555" s="10">
        <v>34.767200000000003</v>
      </c>
      <c r="U555" s="10">
        <v>34.594099999999997</v>
      </c>
      <c r="V555" s="10">
        <v>34.423200000000001</v>
      </c>
      <c r="W555" s="10">
        <v>34.254399999999997</v>
      </c>
      <c r="X555" s="10">
        <v>34.087499999999999</v>
      </c>
      <c r="Y555" s="10">
        <v>33.922699999999999</v>
      </c>
      <c r="Z555" s="10">
        <v>33.759799999999998</v>
      </c>
      <c r="AA555" s="10">
        <v>33.5989</v>
      </c>
      <c r="AB555" s="10">
        <v>33.439799999999998</v>
      </c>
      <c r="AC555" s="10">
        <v>33.282499999999999</v>
      </c>
      <c r="AD555" s="10">
        <v>33.127000000000002</v>
      </c>
      <c r="AE555" s="10">
        <v>32.973300000000002</v>
      </c>
      <c r="AF555" s="10">
        <v>32.821300000000001</v>
      </c>
      <c r="AG555" s="10">
        <v>32.670999999999999</v>
      </c>
      <c r="AH555" s="10">
        <v>32.522399999999998</v>
      </c>
      <c r="AI555" s="10">
        <v>32.375399999999999</v>
      </c>
      <c r="AJ555" s="10">
        <v>32.229999999999997</v>
      </c>
      <c r="AK555" s="10">
        <v>32.086199999999998</v>
      </c>
      <c r="AL555" s="10">
        <v>31.943899999999999</v>
      </c>
      <c r="AM555" s="10">
        <v>31.803100000000001</v>
      </c>
      <c r="AN555" s="10">
        <v>31.663799999999998</v>
      </c>
      <c r="AO555" s="10">
        <v>31.526</v>
      </c>
      <c r="AP555" s="10">
        <v>31.389600000000002</v>
      </c>
      <c r="AQ555" s="10">
        <v>31.2547</v>
      </c>
      <c r="AR555" s="10">
        <v>31.121099999999998</v>
      </c>
      <c r="AS555" s="10">
        <v>30.988800000000001</v>
      </c>
      <c r="AT555" s="10">
        <v>30.857900000000001</v>
      </c>
      <c r="AU555" s="10">
        <v>30.728300000000001</v>
      </c>
      <c r="AV555" s="10">
        <v>30.6</v>
      </c>
      <c r="AW555" s="10">
        <v>30.472999999999999</v>
      </c>
      <c r="AX555" s="10">
        <v>30.347200000000001</v>
      </c>
      <c r="AY555" s="10">
        <v>30.2227</v>
      </c>
      <c r="AZ555" s="10">
        <v>30.099299999999999</v>
      </c>
      <c r="BA555" s="10">
        <v>29.9772</v>
      </c>
      <c r="BB555" s="10">
        <v>29.856200000000001</v>
      </c>
      <c r="BC555" s="10">
        <v>29.7364</v>
      </c>
      <c r="BD555" s="10">
        <v>29.617699999999999</v>
      </c>
      <c r="BE555" s="10">
        <v>29.5001</v>
      </c>
      <c r="BF555" s="10">
        <v>29.383600000000001</v>
      </c>
      <c r="BG555" s="10">
        <v>29.2681</v>
      </c>
      <c r="BH555" s="10">
        <v>29.1538</v>
      </c>
      <c r="BI555" s="10">
        <v>29.040500000000002</v>
      </c>
      <c r="BJ555" s="10">
        <v>28.9282</v>
      </c>
      <c r="BK555" s="10">
        <v>28.8169</v>
      </c>
      <c r="BL555" s="10">
        <v>28.706700000000001</v>
      </c>
      <c r="BM555" s="10">
        <v>28.5974</v>
      </c>
    </row>
    <row r="556" spans="1:65" x14ac:dyDescent="0.3">
      <c r="A556" s="3"/>
      <c r="B556" s="3"/>
      <c r="C556" s="3"/>
      <c r="D556" s="9">
        <v>581</v>
      </c>
      <c r="E556" s="10">
        <v>37.726900000000001</v>
      </c>
      <c r="F556" s="10">
        <v>37.515000000000001</v>
      </c>
      <c r="G556" s="10">
        <v>37.306100000000001</v>
      </c>
      <c r="H556" s="10">
        <v>37.100200000000001</v>
      </c>
      <c r="I556" s="10">
        <v>36.897199999999998</v>
      </c>
      <c r="J556" s="10">
        <v>36.696899999999999</v>
      </c>
      <c r="K556" s="10">
        <v>36.499400000000001</v>
      </c>
      <c r="L556" s="10">
        <v>36.304499999999997</v>
      </c>
      <c r="M556" s="10">
        <v>36.112200000000001</v>
      </c>
      <c r="N556" s="10">
        <v>35.922499999999999</v>
      </c>
      <c r="O556" s="10">
        <v>35.735199999999999</v>
      </c>
      <c r="P556" s="10">
        <v>35.550400000000003</v>
      </c>
      <c r="Q556" s="10">
        <v>35.367899999999999</v>
      </c>
      <c r="R556" s="10">
        <v>35.187800000000003</v>
      </c>
      <c r="S556" s="10">
        <v>35.009900000000002</v>
      </c>
      <c r="T556" s="10">
        <v>34.834200000000003</v>
      </c>
      <c r="U556" s="10">
        <v>34.660800000000002</v>
      </c>
      <c r="V556" s="10">
        <v>34.489400000000003</v>
      </c>
      <c r="W556" s="10">
        <v>34.320099999999996</v>
      </c>
      <c r="X556" s="10">
        <v>34.152900000000002</v>
      </c>
      <c r="Y556" s="10">
        <v>33.987699999999997</v>
      </c>
      <c r="Z556" s="10">
        <v>33.824399999999997</v>
      </c>
      <c r="AA556" s="10">
        <v>33.662999999999997</v>
      </c>
      <c r="AB556" s="10">
        <v>33.503500000000003</v>
      </c>
      <c r="AC556" s="10">
        <v>33.345799999999997</v>
      </c>
      <c r="AD556" s="10">
        <v>33.19</v>
      </c>
      <c r="AE556" s="10">
        <v>33.035899999999998</v>
      </c>
      <c r="AF556" s="10">
        <v>32.883499999999998</v>
      </c>
      <c r="AG556" s="10">
        <v>32.732900000000001</v>
      </c>
      <c r="AH556" s="10">
        <v>32.5839</v>
      </c>
      <c r="AI556" s="10">
        <v>32.436599999999999</v>
      </c>
      <c r="AJ556" s="10">
        <v>32.290799999999997</v>
      </c>
      <c r="AK556" s="10">
        <v>32.146599999999999</v>
      </c>
      <c r="AL556" s="10">
        <v>32.003999999999998</v>
      </c>
      <c r="AM556" s="10">
        <v>31.8629</v>
      </c>
      <c r="AN556" s="10">
        <v>31.723299999999998</v>
      </c>
      <c r="AO556" s="10">
        <v>31.5852</v>
      </c>
      <c r="AP556" s="10">
        <v>31.448499999999999</v>
      </c>
      <c r="AQ556" s="10">
        <v>31.313199999999998</v>
      </c>
      <c r="AR556" s="10">
        <v>31.179200000000002</v>
      </c>
      <c r="AS556" s="10">
        <v>31.046700000000001</v>
      </c>
      <c r="AT556" s="10">
        <v>30.915500000000002</v>
      </c>
      <c r="AU556" s="10">
        <v>30.785599999999999</v>
      </c>
      <c r="AV556" s="10">
        <v>30.657</v>
      </c>
      <c r="AW556" s="10">
        <v>30.529699999999998</v>
      </c>
      <c r="AX556" s="10">
        <v>30.403600000000001</v>
      </c>
      <c r="AY556" s="10">
        <v>30.2788</v>
      </c>
      <c r="AZ556" s="10">
        <v>30.155200000000001</v>
      </c>
      <c r="BA556" s="10">
        <v>30.032699999999998</v>
      </c>
      <c r="BB556" s="10">
        <v>29.9115</v>
      </c>
      <c r="BC556" s="10">
        <v>29.791399999999999</v>
      </c>
      <c r="BD556" s="10">
        <v>29.6724</v>
      </c>
      <c r="BE556" s="10">
        <v>29.554500000000001</v>
      </c>
      <c r="BF556" s="10">
        <v>29.437799999999999</v>
      </c>
      <c r="BG556" s="10">
        <v>29.322099999999999</v>
      </c>
      <c r="BH556" s="10">
        <v>29.2075</v>
      </c>
      <c r="BI556" s="10">
        <v>29.093900000000001</v>
      </c>
      <c r="BJ556" s="10">
        <v>28.981400000000001</v>
      </c>
      <c r="BK556" s="10">
        <v>28.869900000000001</v>
      </c>
      <c r="BL556" s="10">
        <v>28.759399999999999</v>
      </c>
      <c r="BM556" s="10">
        <v>28.649799999999999</v>
      </c>
    </row>
    <row r="557" spans="1:65" x14ac:dyDescent="0.3">
      <c r="A557" s="3"/>
      <c r="B557" s="3"/>
      <c r="C557" s="3"/>
      <c r="D557" s="9">
        <v>582</v>
      </c>
      <c r="E557" s="10">
        <v>37.801600000000001</v>
      </c>
      <c r="F557" s="10">
        <v>37.589100000000002</v>
      </c>
      <c r="G557" s="10">
        <v>37.3797</v>
      </c>
      <c r="H557" s="10">
        <v>37.173200000000001</v>
      </c>
      <c r="I557" s="10">
        <v>36.9696</v>
      </c>
      <c r="J557" s="10">
        <v>36.768799999999999</v>
      </c>
      <c r="K557" s="10">
        <v>36.570799999999998</v>
      </c>
      <c r="L557" s="10">
        <v>36.375399999999999</v>
      </c>
      <c r="M557" s="10">
        <v>36.182600000000001</v>
      </c>
      <c r="N557" s="10">
        <v>35.9923</v>
      </c>
      <c r="O557" s="10">
        <v>35.804600000000001</v>
      </c>
      <c r="P557" s="10">
        <v>35.619300000000003</v>
      </c>
      <c r="Q557" s="10">
        <v>35.436399999999999</v>
      </c>
      <c r="R557" s="10">
        <v>35.255800000000001</v>
      </c>
      <c r="S557" s="10">
        <v>35.077399999999997</v>
      </c>
      <c r="T557" s="10">
        <v>34.901299999999999</v>
      </c>
      <c r="U557" s="10">
        <v>34.727400000000003</v>
      </c>
      <c r="V557" s="10">
        <v>34.555599999999998</v>
      </c>
      <c r="W557" s="10">
        <v>34.385899999999999</v>
      </c>
      <c r="X557" s="10">
        <v>34.218299999999999</v>
      </c>
      <c r="Y557" s="10">
        <v>34.052599999999998</v>
      </c>
      <c r="Z557" s="10">
        <v>33.8889</v>
      </c>
      <c r="AA557" s="10">
        <v>33.727200000000003</v>
      </c>
      <c r="AB557" s="10">
        <v>33.567300000000003</v>
      </c>
      <c r="AC557" s="10">
        <v>33.409199999999998</v>
      </c>
      <c r="AD557" s="10">
        <v>33.253</v>
      </c>
      <c r="AE557" s="10">
        <v>33.098500000000001</v>
      </c>
      <c r="AF557" s="10">
        <v>32.945799999999998</v>
      </c>
      <c r="AG557" s="10">
        <v>32.794800000000002</v>
      </c>
      <c r="AH557" s="10">
        <v>32.645400000000002</v>
      </c>
      <c r="AI557" s="10">
        <v>32.497700000000002</v>
      </c>
      <c r="AJ557" s="10">
        <v>32.351599999999998</v>
      </c>
      <c r="AK557" s="10">
        <v>32.207099999999997</v>
      </c>
      <c r="AL557" s="10">
        <v>32.0642</v>
      </c>
      <c r="AM557" s="10">
        <v>31.922699999999999</v>
      </c>
      <c r="AN557" s="10">
        <v>31.782800000000002</v>
      </c>
      <c r="AO557" s="10">
        <v>31.644300000000001</v>
      </c>
      <c r="AP557" s="10">
        <v>31.507300000000001</v>
      </c>
      <c r="AQ557" s="10">
        <v>31.371700000000001</v>
      </c>
      <c r="AR557" s="10">
        <v>31.237400000000001</v>
      </c>
      <c r="AS557" s="10">
        <v>31.104600000000001</v>
      </c>
      <c r="AT557" s="10">
        <v>30.973099999999999</v>
      </c>
      <c r="AU557" s="10">
        <v>30.8429</v>
      </c>
      <c r="AV557" s="10">
        <v>30.713999999999999</v>
      </c>
      <c r="AW557" s="10">
        <v>30.586400000000001</v>
      </c>
      <c r="AX557" s="10">
        <v>30.46</v>
      </c>
      <c r="AY557" s="10">
        <v>30.334900000000001</v>
      </c>
      <c r="AZ557" s="10">
        <v>30.210999999999999</v>
      </c>
      <c r="BA557" s="10">
        <v>30.0883</v>
      </c>
      <c r="BB557" s="10">
        <v>29.966799999999999</v>
      </c>
      <c r="BC557" s="10">
        <v>29.846399999999999</v>
      </c>
      <c r="BD557" s="10">
        <v>29.7271</v>
      </c>
      <c r="BE557" s="10">
        <v>29.609000000000002</v>
      </c>
      <c r="BF557" s="10">
        <v>29.492000000000001</v>
      </c>
      <c r="BG557" s="10">
        <v>29.376100000000001</v>
      </c>
      <c r="BH557" s="10">
        <v>29.261199999999999</v>
      </c>
      <c r="BI557" s="10">
        <v>29.147400000000001</v>
      </c>
      <c r="BJ557" s="10">
        <v>29.034600000000001</v>
      </c>
      <c r="BK557" s="10">
        <v>28.922799999999999</v>
      </c>
      <c r="BL557" s="10">
        <v>28.812100000000001</v>
      </c>
      <c r="BM557" s="10">
        <v>28.702300000000001</v>
      </c>
    </row>
    <row r="558" spans="1:65" x14ac:dyDescent="0.3">
      <c r="A558" s="3"/>
      <c r="B558" s="3"/>
      <c r="C558" s="3"/>
      <c r="D558" s="9">
        <v>583</v>
      </c>
      <c r="E558" s="10">
        <v>37.876300000000001</v>
      </c>
      <c r="F558" s="10">
        <v>37.6633</v>
      </c>
      <c r="G558" s="10">
        <v>37.453299999999999</v>
      </c>
      <c r="H558" s="10">
        <v>37.246299999999998</v>
      </c>
      <c r="I558" s="10">
        <v>37.042099999999998</v>
      </c>
      <c r="J558" s="10">
        <v>36.840800000000002</v>
      </c>
      <c r="K558" s="10">
        <v>36.642200000000003</v>
      </c>
      <c r="L558" s="10">
        <v>36.446300000000001</v>
      </c>
      <c r="M558" s="10">
        <v>36.253</v>
      </c>
      <c r="N558" s="10">
        <v>36.0623</v>
      </c>
      <c r="O558" s="10">
        <v>35.874000000000002</v>
      </c>
      <c r="P558" s="10">
        <v>35.688200000000002</v>
      </c>
      <c r="Q558" s="10">
        <v>35.504800000000003</v>
      </c>
      <c r="R558" s="10">
        <v>35.323799999999999</v>
      </c>
      <c r="S558" s="10">
        <v>35.145000000000003</v>
      </c>
      <c r="T558" s="10">
        <v>34.968400000000003</v>
      </c>
      <c r="U558" s="10">
        <v>34.7941</v>
      </c>
      <c r="V558" s="10">
        <v>34.621899999999997</v>
      </c>
      <c r="W558" s="10">
        <v>34.451700000000002</v>
      </c>
      <c r="X558" s="10">
        <v>34.283700000000003</v>
      </c>
      <c r="Y558" s="10">
        <v>34.117600000000003</v>
      </c>
      <c r="Z558" s="10">
        <v>33.953499999999998</v>
      </c>
      <c r="AA558" s="10">
        <v>33.7913</v>
      </c>
      <c r="AB558" s="10">
        <v>33.631100000000004</v>
      </c>
      <c r="AC558" s="10">
        <v>33.4726</v>
      </c>
      <c r="AD558" s="10">
        <v>33.316000000000003</v>
      </c>
      <c r="AE558" s="10">
        <v>33.161200000000001</v>
      </c>
      <c r="AF558" s="10">
        <v>33.008099999999999</v>
      </c>
      <c r="AG558" s="10">
        <v>32.856699999999996</v>
      </c>
      <c r="AH558" s="10">
        <v>32.707000000000001</v>
      </c>
      <c r="AI558" s="10">
        <v>32.558900000000001</v>
      </c>
      <c r="AJ558" s="10">
        <v>32.412500000000001</v>
      </c>
      <c r="AK558" s="10">
        <v>32.267600000000002</v>
      </c>
      <c r="AL558" s="10">
        <v>32.124299999999998</v>
      </c>
      <c r="AM558" s="10">
        <v>31.982600000000001</v>
      </c>
      <c r="AN558" s="10">
        <v>31.842300000000002</v>
      </c>
      <c r="AO558" s="10">
        <v>31.703499999999998</v>
      </c>
      <c r="AP558" s="10">
        <v>31.566099999999999</v>
      </c>
      <c r="AQ558" s="10">
        <v>31.430199999999999</v>
      </c>
      <c r="AR558" s="10">
        <v>31.2957</v>
      </c>
      <c r="AS558" s="10">
        <v>31.162500000000001</v>
      </c>
      <c r="AT558" s="10">
        <v>31.0307</v>
      </c>
      <c r="AU558" s="10">
        <v>30.900200000000002</v>
      </c>
      <c r="AV558" s="10">
        <v>30.771000000000001</v>
      </c>
      <c r="AW558" s="10">
        <v>30.6431</v>
      </c>
      <c r="AX558" s="10">
        <v>30.516500000000001</v>
      </c>
      <c r="AY558" s="10">
        <v>30.391100000000002</v>
      </c>
      <c r="AZ558" s="10">
        <v>30.2669</v>
      </c>
      <c r="BA558" s="10">
        <v>30.143899999999999</v>
      </c>
      <c r="BB558" s="10">
        <v>30.022099999999998</v>
      </c>
      <c r="BC558" s="10">
        <v>29.901399999999999</v>
      </c>
      <c r="BD558" s="10">
        <v>29.7819</v>
      </c>
      <c r="BE558" s="10">
        <v>29.663499999999999</v>
      </c>
      <c r="BF558" s="10">
        <v>29.546199999999999</v>
      </c>
      <c r="BG558" s="10">
        <v>29.43</v>
      </c>
      <c r="BH558" s="10">
        <v>29.314900000000002</v>
      </c>
      <c r="BI558" s="10">
        <v>29.200800000000001</v>
      </c>
      <c r="BJ558" s="10">
        <v>29.087800000000001</v>
      </c>
      <c r="BK558" s="10">
        <v>28.9758</v>
      </c>
      <c r="BL558" s="10">
        <v>28.864799999999999</v>
      </c>
      <c r="BM558" s="10">
        <v>28.754799999999999</v>
      </c>
    </row>
    <row r="559" spans="1:65" x14ac:dyDescent="0.3">
      <c r="A559" s="3"/>
      <c r="B559" s="3"/>
      <c r="C559" s="3"/>
      <c r="D559" s="9">
        <v>584</v>
      </c>
      <c r="E559" s="10">
        <v>37.951099999999997</v>
      </c>
      <c r="F559" s="10">
        <v>37.737499999999997</v>
      </c>
      <c r="G559" s="10">
        <v>37.527000000000001</v>
      </c>
      <c r="H559" s="10">
        <v>37.319400000000002</v>
      </c>
      <c r="I559" s="10">
        <v>37.114699999999999</v>
      </c>
      <c r="J559" s="10">
        <v>36.912799999999997</v>
      </c>
      <c r="K559" s="10">
        <v>36.713700000000003</v>
      </c>
      <c r="L559" s="10">
        <v>36.517200000000003</v>
      </c>
      <c r="M559" s="10">
        <v>36.323399999999999</v>
      </c>
      <c r="N559" s="10">
        <v>36.132199999999997</v>
      </c>
      <c r="O559" s="10">
        <v>35.9435</v>
      </c>
      <c r="P559" s="10">
        <v>35.757199999999997</v>
      </c>
      <c r="Q559" s="10">
        <v>35.573399999999999</v>
      </c>
      <c r="R559" s="10">
        <v>35.391800000000003</v>
      </c>
      <c r="S559" s="10">
        <v>35.212600000000002</v>
      </c>
      <c r="T559" s="10">
        <v>35.035600000000002</v>
      </c>
      <c r="U559" s="10">
        <v>34.860799999999998</v>
      </c>
      <c r="V559" s="10">
        <v>34.688099999999999</v>
      </c>
      <c r="W559" s="10">
        <v>34.517600000000002</v>
      </c>
      <c r="X559" s="10">
        <v>34.3491</v>
      </c>
      <c r="Y559" s="10">
        <v>34.182600000000001</v>
      </c>
      <c r="Z559" s="10">
        <v>34.018099999999997</v>
      </c>
      <c r="AA559" s="10">
        <v>33.855499999999999</v>
      </c>
      <c r="AB559" s="10">
        <v>33.694899999999997</v>
      </c>
      <c r="AC559" s="10">
        <v>33.536000000000001</v>
      </c>
      <c r="AD559" s="10">
        <v>33.378999999999998</v>
      </c>
      <c r="AE559" s="10">
        <v>33.223799999999997</v>
      </c>
      <c r="AF559" s="10">
        <v>33.070399999999999</v>
      </c>
      <c r="AG559" s="10">
        <v>32.918599999999998</v>
      </c>
      <c r="AH559" s="10">
        <v>32.768500000000003</v>
      </c>
      <c r="AI559" s="10">
        <v>32.620100000000001</v>
      </c>
      <c r="AJ559" s="10">
        <v>32.473300000000002</v>
      </c>
      <c r="AK559" s="10">
        <v>32.328099999999999</v>
      </c>
      <c r="AL559" s="10">
        <v>32.1845</v>
      </c>
      <c r="AM559" s="10">
        <v>32.042400000000001</v>
      </c>
      <c r="AN559" s="10">
        <v>31.901800000000001</v>
      </c>
      <c r="AO559" s="10">
        <v>31.762699999999999</v>
      </c>
      <c r="AP559" s="10">
        <v>31.625</v>
      </c>
      <c r="AQ559" s="10">
        <v>31.488700000000001</v>
      </c>
      <c r="AR559" s="10">
        <v>31.353899999999999</v>
      </c>
      <c r="AS559" s="10">
        <v>31.220400000000001</v>
      </c>
      <c r="AT559" s="10">
        <v>31.0883</v>
      </c>
      <c r="AU559" s="10">
        <v>30.9575</v>
      </c>
      <c r="AV559" s="10">
        <v>30.827999999999999</v>
      </c>
      <c r="AW559" s="10">
        <v>30.6998</v>
      </c>
      <c r="AX559" s="10">
        <v>30.572900000000001</v>
      </c>
      <c r="AY559" s="10">
        <v>30.447199999999999</v>
      </c>
      <c r="AZ559" s="10">
        <v>30.322700000000001</v>
      </c>
      <c r="BA559" s="10">
        <v>30.1995</v>
      </c>
      <c r="BB559" s="10">
        <v>30.077400000000001</v>
      </c>
      <c r="BC559" s="10">
        <v>29.956499999999998</v>
      </c>
      <c r="BD559" s="10">
        <v>29.8367</v>
      </c>
      <c r="BE559" s="10">
        <v>29.718</v>
      </c>
      <c r="BF559" s="10">
        <v>29.6005</v>
      </c>
      <c r="BG559" s="10">
        <v>29.484000000000002</v>
      </c>
      <c r="BH559" s="10">
        <v>29.368600000000001</v>
      </c>
      <c r="BI559" s="10">
        <v>29.254300000000001</v>
      </c>
      <c r="BJ559" s="10">
        <v>29.140999999999998</v>
      </c>
      <c r="BK559" s="10">
        <v>29.0288</v>
      </c>
      <c r="BL559" s="10">
        <v>28.9175</v>
      </c>
      <c r="BM559" s="10">
        <v>28.807300000000001</v>
      </c>
    </row>
    <row r="560" spans="1:65" x14ac:dyDescent="0.3">
      <c r="A560" s="3"/>
      <c r="B560" s="3"/>
      <c r="C560" s="3"/>
      <c r="D560" s="9">
        <v>585</v>
      </c>
      <c r="E560" s="10">
        <v>38.0259</v>
      </c>
      <c r="F560" s="10">
        <v>37.811799999999998</v>
      </c>
      <c r="G560" s="10">
        <v>37.6006</v>
      </c>
      <c r="H560" s="10">
        <v>37.392499999999998</v>
      </c>
      <c r="I560" s="10">
        <v>37.187199999999997</v>
      </c>
      <c r="J560" s="10">
        <v>36.9848</v>
      </c>
      <c r="K560" s="10">
        <v>36.785200000000003</v>
      </c>
      <c r="L560" s="10">
        <v>36.588200000000001</v>
      </c>
      <c r="M560" s="10">
        <v>36.393900000000002</v>
      </c>
      <c r="N560" s="10">
        <v>36.202199999999998</v>
      </c>
      <c r="O560" s="10">
        <v>36.012999999999998</v>
      </c>
      <c r="P560" s="10">
        <v>35.8262</v>
      </c>
      <c r="Q560" s="10">
        <v>35.6419</v>
      </c>
      <c r="R560" s="10">
        <v>35.459899999999998</v>
      </c>
      <c r="S560" s="10">
        <v>35.280200000000001</v>
      </c>
      <c r="T560" s="10">
        <v>35.102800000000002</v>
      </c>
      <c r="U560" s="10">
        <v>34.927500000000002</v>
      </c>
      <c r="V560" s="10">
        <v>34.754399999999997</v>
      </c>
      <c r="W560" s="10">
        <v>34.583399999999997</v>
      </c>
      <c r="X560" s="10">
        <v>34.414499999999997</v>
      </c>
      <c r="Y560" s="10">
        <v>34.247599999999998</v>
      </c>
      <c r="Z560" s="10">
        <v>34.082700000000003</v>
      </c>
      <c r="AA560" s="10">
        <v>33.919800000000002</v>
      </c>
      <c r="AB560" s="10">
        <v>33.758699999999997</v>
      </c>
      <c r="AC560" s="10">
        <v>33.599499999999999</v>
      </c>
      <c r="AD560" s="10">
        <v>33.442100000000003</v>
      </c>
      <c r="AE560" s="10">
        <v>33.286499999999997</v>
      </c>
      <c r="AF560" s="10">
        <v>33.1327</v>
      </c>
      <c r="AG560" s="10">
        <v>32.980600000000003</v>
      </c>
      <c r="AH560" s="10">
        <v>32.830100000000002</v>
      </c>
      <c r="AI560" s="10">
        <v>32.681399999999996</v>
      </c>
      <c r="AJ560" s="10">
        <v>32.534199999999998</v>
      </c>
      <c r="AK560" s="10">
        <v>32.3887</v>
      </c>
      <c r="AL560" s="10">
        <v>32.244700000000002</v>
      </c>
      <c r="AM560" s="10">
        <v>32.1023</v>
      </c>
      <c r="AN560" s="10">
        <v>31.961300000000001</v>
      </c>
      <c r="AO560" s="10">
        <v>31.821899999999999</v>
      </c>
      <c r="AP560" s="10">
        <v>31.683900000000001</v>
      </c>
      <c r="AQ560" s="10">
        <v>31.5473</v>
      </c>
      <c r="AR560" s="10">
        <v>31.412099999999999</v>
      </c>
      <c r="AS560" s="10">
        <v>31.278400000000001</v>
      </c>
      <c r="AT560" s="10">
        <v>31.145900000000001</v>
      </c>
      <c r="AU560" s="10">
        <v>31.014900000000001</v>
      </c>
      <c r="AV560" s="10">
        <v>30.885100000000001</v>
      </c>
      <c r="AW560" s="10">
        <v>30.756599999999999</v>
      </c>
      <c r="AX560" s="10">
        <v>30.6294</v>
      </c>
      <c r="AY560" s="10">
        <v>30.503399999999999</v>
      </c>
      <c r="AZ560" s="10">
        <v>30.378599999999999</v>
      </c>
      <c r="BA560" s="10">
        <v>30.255099999999999</v>
      </c>
      <c r="BB560" s="10">
        <v>30.1327</v>
      </c>
      <c r="BC560" s="10">
        <v>30.011500000000002</v>
      </c>
      <c r="BD560" s="10">
        <v>29.891500000000001</v>
      </c>
      <c r="BE560" s="10">
        <v>29.772500000000001</v>
      </c>
      <c r="BF560" s="10">
        <v>29.654699999999998</v>
      </c>
      <c r="BG560" s="10">
        <v>29.538</v>
      </c>
      <c r="BH560" s="10">
        <v>29.4224</v>
      </c>
      <c r="BI560" s="10">
        <v>29.3078</v>
      </c>
      <c r="BJ560" s="10">
        <v>29.194299999999998</v>
      </c>
      <c r="BK560" s="10">
        <v>29.081800000000001</v>
      </c>
      <c r="BL560" s="10">
        <v>28.970300000000002</v>
      </c>
      <c r="BM560" s="10">
        <v>28.8598</v>
      </c>
    </row>
    <row r="561" spans="1:65" x14ac:dyDescent="0.3">
      <c r="A561" s="3"/>
      <c r="B561" s="3"/>
      <c r="C561" s="3"/>
      <c r="D561" s="9">
        <v>586</v>
      </c>
      <c r="E561" s="10">
        <v>38.1008</v>
      </c>
      <c r="F561" s="10">
        <v>37.886000000000003</v>
      </c>
      <c r="G561" s="10">
        <v>37.674300000000002</v>
      </c>
      <c r="H561" s="10">
        <v>37.465600000000002</v>
      </c>
      <c r="I561" s="10">
        <v>37.259799999999998</v>
      </c>
      <c r="J561" s="10">
        <v>37.056899999999999</v>
      </c>
      <c r="K561" s="10">
        <v>36.856699999999996</v>
      </c>
      <c r="L561" s="10">
        <v>36.659199999999998</v>
      </c>
      <c r="M561" s="10">
        <v>36.464399999999998</v>
      </c>
      <c r="N561" s="10">
        <v>36.272199999999998</v>
      </c>
      <c r="O561" s="10">
        <v>36.082500000000003</v>
      </c>
      <c r="P561" s="10">
        <v>35.895299999999999</v>
      </c>
      <c r="Q561" s="10">
        <v>35.710500000000003</v>
      </c>
      <c r="R561" s="10">
        <v>35.527999999999999</v>
      </c>
      <c r="S561" s="10">
        <v>35.347799999999999</v>
      </c>
      <c r="T561" s="10">
        <v>35.169899999999998</v>
      </c>
      <c r="U561" s="10">
        <v>34.994300000000003</v>
      </c>
      <c r="V561" s="10">
        <v>34.820700000000002</v>
      </c>
      <c r="W561" s="10">
        <v>34.649299999999997</v>
      </c>
      <c r="X561" s="10">
        <v>34.479999999999997</v>
      </c>
      <c r="Y561" s="10">
        <v>34.3127</v>
      </c>
      <c r="Z561" s="10">
        <v>34.147399999999998</v>
      </c>
      <c r="AA561" s="10">
        <v>33.984000000000002</v>
      </c>
      <c r="AB561" s="10">
        <v>33.822499999999998</v>
      </c>
      <c r="AC561" s="10">
        <v>33.6629</v>
      </c>
      <c r="AD561" s="10">
        <v>33.505200000000002</v>
      </c>
      <c r="AE561" s="10">
        <v>33.349200000000003</v>
      </c>
      <c r="AF561" s="10">
        <v>33.195</v>
      </c>
      <c r="AG561" s="10">
        <v>33.042499999999997</v>
      </c>
      <c r="AH561" s="10">
        <v>32.8917</v>
      </c>
      <c r="AI561" s="10">
        <v>32.742600000000003</v>
      </c>
      <c r="AJ561" s="10">
        <v>32.595100000000002</v>
      </c>
      <c r="AK561" s="10">
        <v>32.449199999999998</v>
      </c>
      <c r="AL561" s="10">
        <v>32.304900000000004</v>
      </c>
      <c r="AM561" s="10">
        <v>32.162100000000002</v>
      </c>
      <c r="AN561" s="10">
        <v>32.020899999999997</v>
      </c>
      <c r="AO561" s="10">
        <v>31.8811</v>
      </c>
      <c r="AP561" s="10">
        <v>31.742799999999999</v>
      </c>
      <c r="AQ561" s="10">
        <v>31.605899999999998</v>
      </c>
      <c r="AR561" s="10">
        <v>31.470400000000001</v>
      </c>
      <c r="AS561" s="10">
        <v>31.336300000000001</v>
      </c>
      <c r="AT561" s="10">
        <v>31.203600000000002</v>
      </c>
      <c r="AU561" s="10">
        <v>31.072199999999999</v>
      </c>
      <c r="AV561" s="10">
        <v>30.9421</v>
      </c>
      <c r="AW561" s="10">
        <v>30.813300000000002</v>
      </c>
      <c r="AX561" s="10">
        <v>30.6858</v>
      </c>
      <c r="AY561" s="10">
        <v>30.5596</v>
      </c>
      <c r="AZ561" s="10">
        <v>30.4345</v>
      </c>
      <c r="BA561" s="10">
        <v>30.310700000000001</v>
      </c>
      <c r="BB561" s="10">
        <v>30.188099999999999</v>
      </c>
      <c r="BC561" s="10">
        <v>30.066600000000001</v>
      </c>
      <c r="BD561" s="10">
        <v>29.946300000000001</v>
      </c>
      <c r="BE561" s="10">
        <v>29.827100000000002</v>
      </c>
      <c r="BF561" s="10">
        <v>29.709</v>
      </c>
      <c r="BG561" s="10">
        <v>29.591999999999999</v>
      </c>
      <c r="BH561" s="10">
        <v>29.476099999999999</v>
      </c>
      <c r="BI561" s="10">
        <v>29.3613</v>
      </c>
      <c r="BJ561" s="10">
        <v>29.247499999999999</v>
      </c>
      <c r="BK561" s="10">
        <v>29.134799999999998</v>
      </c>
      <c r="BL561" s="10">
        <v>29.023</v>
      </c>
      <c r="BM561" s="10">
        <v>28.912299999999998</v>
      </c>
    </row>
    <row r="562" spans="1:65" x14ac:dyDescent="0.3">
      <c r="A562" s="3"/>
      <c r="B562" s="3"/>
      <c r="C562" s="3"/>
      <c r="D562" s="9">
        <v>587</v>
      </c>
      <c r="E562" s="10">
        <v>38.175699999999999</v>
      </c>
      <c r="F562" s="10">
        <v>37.960299999999997</v>
      </c>
      <c r="G562" s="10">
        <v>37.748100000000001</v>
      </c>
      <c r="H562" s="10">
        <v>37.538800000000002</v>
      </c>
      <c r="I562" s="10">
        <v>37.332500000000003</v>
      </c>
      <c r="J562" s="10">
        <v>37.128999999999998</v>
      </c>
      <c r="K562" s="10">
        <v>36.9283</v>
      </c>
      <c r="L562" s="10">
        <v>36.7303</v>
      </c>
      <c r="M562" s="10">
        <v>36.534999999999997</v>
      </c>
      <c r="N562" s="10">
        <v>36.342199999999998</v>
      </c>
      <c r="O562" s="10">
        <v>36.152000000000001</v>
      </c>
      <c r="P562" s="10">
        <v>35.964300000000001</v>
      </c>
      <c r="Q562" s="10">
        <v>35.779000000000003</v>
      </c>
      <c r="R562" s="10">
        <v>35.5961</v>
      </c>
      <c r="S562" s="10">
        <v>35.415500000000002</v>
      </c>
      <c r="T562" s="10">
        <v>35.237200000000001</v>
      </c>
      <c r="U562" s="10">
        <v>35.061</v>
      </c>
      <c r="V562" s="10">
        <v>34.887099999999997</v>
      </c>
      <c r="W562" s="10">
        <v>34.715200000000003</v>
      </c>
      <c r="X562" s="10">
        <v>34.545499999999997</v>
      </c>
      <c r="Y562" s="10">
        <v>34.377800000000001</v>
      </c>
      <c r="Z562" s="10">
        <v>34.212000000000003</v>
      </c>
      <c r="AA562" s="10">
        <v>34.048299999999998</v>
      </c>
      <c r="AB562" s="10">
        <v>33.886400000000002</v>
      </c>
      <c r="AC562" s="10">
        <v>33.726399999999998</v>
      </c>
      <c r="AD562" s="10">
        <v>33.568300000000001</v>
      </c>
      <c r="AE562" s="10">
        <v>33.411900000000003</v>
      </c>
      <c r="AF562" s="10">
        <v>33.257300000000001</v>
      </c>
      <c r="AG562" s="10">
        <v>33.104500000000002</v>
      </c>
      <c r="AH562" s="10">
        <v>32.953400000000002</v>
      </c>
      <c r="AI562" s="10">
        <v>32.803899999999999</v>
      </c>
      <c r="AJ562" s="10">
        <v>32.655999999999999</v>
      </c>
      <c r="AK562" s="10">
        <v>32.509799999999998</v>
      </c>
      <c r="AL562" s="10">
        <v>32.365099999999998</v>
      </c>
      <c r="AM562" s="10">
        <v>32.222000000000001</v>
      </c>
      <c r="AN562" s="10">
        <v>32.080399999999997</v>
      </c>
      <c r="AO562" s="10">
        <v>31.940300000000001</v>
      </c>
      <c r="AP562" s="10">
        <v>31.8017</v>
      </c>
      <c r="AQ562" s="10">
        <v>31.6645</v>
      </c>
      <c r="AR562" s="10">
        <v>31.528700000000001</v>
      </c>
      <c r="AS562" s="10">
        <v>31.394300000000001</v>
      </c>
      <c r="AT562" s="10">
        <v>31.261299999999999</v>
      </c>
      <c r="AU562" s="10">
        <v>31.1296</v>
      </c>
      <c r="AV562" s="10">
        <v>30.999199999999998</v>
      </c>
      <c r="AW562" s="10">
        <v>30.870100000000001</v>
      </c>
      <c r="AX562" s="10">
        <v>30.7423</v>
      </c>
      <c r="AY562" s="10">
        <v>30.6157</v>
      </c>
      <c r="AZ562" s="10">
        <v>30.490400000000001</v>
      </c>
      <c r="BA562" s="10">
        <v>30.366299999999999</v>
      </c>
      <c r="BB562" s="10">
        <v>30.243400000000001</v>
      </c>
      <c r="BC562" s="10">
        <v>30.121700000000001</v>
      </c>
      <c r="BD562" s="10">
        <v>30.001100000000001</v>
      </c>
      <c r="BE562" s="10">
        <v>29.881599999999999</v>
      </c>
      <c r="BF562" s="10">
        <v>29.763300000000001</v>
      </c>
      <c r="BG562" s="10">
        <v>29.646000000000001</v>
      </c>
      <c r="BH562" s="10">
        <v>29.529900000000001</v>
      </c>
      <c r="BI562" s="10">
        <v>29.4148</v>
      </c>
      <c r="BJ562" s="10">
        <v>29.300799999999999</v>
      </c>
      <c r="BK562" s="10">
        <v>29.187799999999999</v>
      </c>
      <c r="BL562" s="10">
        <v>29.075800000000001</v>
      </c>
      <c r="BM562" s="10">
        <v>28.9648</v>
      </c>
    </row>
    <row r="563" spans="1:65" x14ac:dyDescent="0.3">
      <c r="A563" s="3"/>
      <c r="B563" s="3"/>
      <c r="C563" s="3"/>
      <c r="D563" s="9">
        <v>588</v>
      </c>
      <c r="E563" s="10">
        <v>38.250599999999999</v>
      </c>
      <c r="F563" s="10">
        <v>38.034700000000001</v>
      </c>
      <c r="G563" s="10">
        <v>37.821800000000003</v>
      </c>
      <c r="H563" s="10">
        <v>37.612000000000002</v>
      </c>
      <c r="I563" s="10">
        <v>37.405099999999997</v>
      </c>
      <c r="J563" s="10">
        <v>37.201099999999997</v>
      </c>
      <c r="K563" s="10">
        <v>36.999899999999997</v>
      </c>
      <c r="L563" s="10">
        <v>36.801400000000001</v>
      </c>
      <c r="M563" s="10">
        <v>36.605499999999999</v>
      </c>
      <c r="N563" s="10">
        <v>36.412300000000002</v>
      </c>
      <c r="O563" s="10">
        <v>36.221600000000002</v>
      </c>
      <c r="P563" s="10">
        <v>36.0334</v>
      </c>
      <c r="Q563" s="10">
        <v>35.847700000000003</v>
      </c>
      <c r="R563" s="10">
        <v>35.664299999999997</v>
      </c>
      <c r="S563" s="10">
        <v>35.483199999999997</v>
      </c>
      <c r="T563" s="10">
        <v>35.304400000000001</v>
      </c>
      <c r="U563" s="10">
        <v>35.127800000000001</v>
      </c>
      <c r="V563" s="10">
        <v>34.953400000000002</v>
      </c>
      <c r="W563" s="10">
        <v>34.781199999999998</v>
      </c>
      <c r="X563" s="10">
        <v>34.610999999999997</v>
      </c>
      <c r="Y563" s="10">
        <v>34.442900000000002</v>
      </c>
      <c r="Z563" s="10">
        <v>34.276699999999998</v>
      </c>
      <c r="AA563" s="10">
        <v>34.1126</v>
      </c>
      <c r="AB563" s="10">
        <v>33.950299999999999</v>
      </c>
      <c r="AC563" s="10">
        <v>33.789900000000003</v>
      </c>
      <c r="AD563" s="10">
        <v>33.631399999999999</v>
      </c>
      <c r="AE563" s="10">
        <v>33.474699999999999</v>
      </c>
      <c r="AF563" s="10">
        <v>33.319699999999997</v>
      </c>
      <c r="AG563" s="10">
        <v>33.166499999999999</v>
      </c>
      <c r="AH563" s="10">
        <v>33.015000000000001</v>
      </c>
      <c r="AI563" s="10">
        <v>32.865200000000002</v>
      </c>
      <c r="AJ563" s="10">
        <v>32.716999999999999</v>
      </c>
      <c r="AK563" s="10">
        <v>32.570399999999999</v>
      </c>
      <c r="AL563" s="10">
        <v>32.425400000000003</v>
      </c>
      <c r="AM563" s="10">
        <v>32.2819</v>
      </c>
      <c r="AN563" s="10">
        <v>32.14</v>
      </c>
      <c r="AO563" s="10">
        <v>31.999600000000001</v>
      </c>
      <c r="AP563" s="10">
        <v>31.860600000000002</v>
      </c>
      <c r="AQ563" s="10">
        <v>31.723099999999999</v>
      </c>
      <c r="AR563" s="10">
        <v>31.587</v>
      </c>
      <c r="AS563" s="10">
        <v>31.452300000000001</v>
      </c>
      <c r="AT563" s="10">
        <v>31.318899999999999</v>
      </c>
      <c r="AU563" s="10">
        <v>31.186900000000001</v>
      </c>
      <c r="AV563" s="10">
        <v>31.0563</v>
      </c>
      <c r="AW563" s="10">
        <v>30.9269</v>
      </c>
      <c r="AX563" s="10">
        <v>30.7988</v>
      </c>
      <c r="AY563" s="10">
        <v>30.671900000000001</v>
      </c>
      <c r="AZ563" s="10">
        <v>30.546299999999999</v>
      </c>
      <c r="BA563" s="10">
        <v>30.422000000000001</v>
      </c>
      <c r="BB563" s="10">
        <v>30.2988</v>
      </c>
      <c r="BC563" s="10">
        <v>30.1767</v>
      </c>
      <c r="BD563" s="10">
        <v>30.055900000000001</v>
      </c>
      <c r="BE563" s="10">
        <v>29.936199999999999</v>
      </c>
      <c r="BF563" s="10">
        <v>29.817599999999999</v>
      </c>
      <c r="BG563" s="10">
        <v>29.700099999999999</v>
      </c>
      <c r="BH563" s="10">
        <v>29.5837</v>
      </c>
      <c r="BI563" s="10">
        <v>29.468299999999999</v>
      </c>
      <c r="BJ563" s="10">
        <v>29.353999999999999</v>
      </c>
      <c r="BK563" s="10">
        <v>29.2408</v>
      </c>
      <c r="BL563" s="10">
        <v>29.128499999999999</v>
      </c>
      <c r="BM563" s="10">
        <v>29.017299999999999</v>
      </c>
    </row>
    <row r="564" spans="1:65" x14ac:dyDescent="0.3">
      <c r="A564" s="3"/>
      <c r="B564" s="3"/>
      <c r="C564" s="3"/>
      <c r="D564" s="9">
        <v>589</v>
      </c>
      <c r="E564" s="10">
        <v>38.325600000000001</v>
      </c>
      <c r="F564" s="10">
        <v>38.109099999999998</v>
      </c>
      <c r="G564" s="10">
        <v>37.895699999999998</v>
      </c>
      <c r="H564" s="10">
        <v>37.685299999999998</v>
      </c>
      <c r="I564" s="10">
        <v>37.477800000000002</v>
      </c>
      <c r="J564" s="10">
        <v>37.273299999999999</v>
      </c>
      <c r="K564" s="10">
        <v>37.0715</v>
      </c>
      <c r="L564" s="10">
        <v>36.872500000000002</v>
      </c>
      <c r="M564" s="10">
        <v>36.676099999999998</v>
      </c>
      <c r="N564" s="10">
        <v>36.482399999999998</v>
      </c>
      <c r="O564" s="10">
        <v>36.291200000000003</v>
      </c>
      <c r="P564" s="10">
        <v>36.102499999999999</v>
      </c>
      <c r="Q564" s="10">
        <v>35.9163</v>
      </c>
      <c r="R564" s="10">
        <v>35.732399999999998</v>
      </c>
      <c r="S564" s="10">
        <v>35.550899999999999</v>
      </c>
      <c r="T564" s="10">
        <v>35.371699999999997</v>
      </c>
      <c r="U564" s="10">
        <v>35.194699999999997</v>
      </c>
      <c r="V564" s="10">
        <v>35.019799999999996</v>
      </c>
      <c r="W564" s="10">
        <v>34.847099999999998</v>
      </c>
      <c r="X564" s="10">
        <v>34.676499999999997</v>
      </c>
      <c r="Y564" s="10">
        <v>34.508000000000003</v>
      </c>
      <c r="Z564" s="10">
        <v>34.3414</v>
      </c>
      <c r="AA564" s="10">
        <v>34.176900000000003</v>
      </c>
      <c r="AB564" s="10">
        <v>34.014200000000002</v>
      </c>
      <c r="AC564" s="10">
        <v>33.853400000000001</v>
      </c>
      <c r="AD564" s="10">
        <v>33.694499999999998</v>
      </c>
      <c r="AE564" s="10">
        <v>33.537399999999998</v>
      </c>
      <c r="AF564" s="10">
        <v>33.382100000000001</v>
      </c>
      <c r="AG564" s="10">
        <v>33.228499999999997</v>
      </c>
      <c r="AH564" s="10">
        <v>33.076700000000002</v>
      </c>
      <c r="AI564" s="10">
        <v>32.926499999999997</v>
      </c>
      <c r="AJ564" s="10">
        <v>32.777900000000002</v>
      </c>
      <c r="AK564" s="10">
        <v>32.631</v>
      </c>
      <c r="AL564" s="10">
        <v>32.485599999999998</v>
      </c>
      <c r="AM564" s="10">
        <v>32.341799999999999</v>
      </c>
      <c r="AN564" s="10">
        <v>32.199599999999997</v>
      </c>
      <c r="AO564" s="10">
        <v>32.058799999999998</v>
      </c>
      <c r="AP564" s="10">
        <v>31.919499999999999</v>
      </c>
      <c r="AQ564" s="10">
        <v>31.781700000000001</v>
      </c>
      <c r="AR564" s="10">
        <v>31.645299999999999</v>
      </c>
      <c r="AS564" s="10">
        <v>31.510300000000001</v>
      </c>
      <c r="AT564" s="10">
        <v>31.3766</v>
      </c>
      <c r="AU564" s="10">
        <v>31.244299999999999</v>
      </c>
      <c r="AV564" s="10">
        <v>31.113299999999999</v>
      </c>
      <c r="AW564" s="10">
        <v>30.983699999999999</v>
      </c>
      <c r="AX564" s="10">
        <v>30.8553</v>
      </c>
      <c r="AY564" s="10">
        <v>30.728200000000001</v>
      </c>
      <c r="AZ564" s="10">
        <v>30.6023</v>
      </c>
      <c r="BA564" s="10">
        <v>30.477599999999999</v>
      </c>
      <c r="BB564" s="10">
        <v>30.354099999999999</v>
      </c>
      <c r="BC564" s="10">
        <v>30.2319</v>
      </c>
      <c r="BD564" s="10">
        <v>30.110700000000001</v>
      </c>
      <c r="BE564" s="10">
        <v>29.9907</v>
      </c>
      <c r="BF564" s="10">
        <v>29.8719</v>
      </c>
      <c r="BG564" s="10">
        <v>29.754100000000001</v>
      </c>
      <c r="BH564" s="10">
        <v>29.6374</v>
      </c>
      <c r="BI564" s="10">
        <v>29.521899999999999</v>
      </c>
      <c r="BJ564" s="10">
        <v>29.407299999999999</v>
      </c>
      <c r="BK564" s="10">
        <v>29.293800000000001</v>
      </c>
      <c r="BL564" s="10">
        <v>29.1813</v>
      </c>
      <c r="BM564" s="10">
        <v>29.069900000000001</v>
      </c>
    </row>
    <row r="565" spans="1:65" x14ac:dyDescent="0.3">
      <c r="A565" s="3"/>
      <c r="B565" s="3"/>
      <c r="C565" s="3"/>
      <c r="D565" s="9">
        <v>590</v>
      </c>
      <c r="E565" s="10">
        <v>38.400599999999997</v>
      </c>
      <c r="F565" s="10">
        <v>38.183500000000002</v>
      </c>
      <c r="G565" s="10">
        <v>37.969499999999996</v>
      </c>
      <c r="H565" s="10">
        <v>37.758600000000001</v>
      </c>
      <c r="I565" s="10">
        <v>37.550600000000003</v>
      </c>
      <c r="J565" s="10">
        <v>37.345399999999998</v>
      </c>
      <c r="K565" s="10">
        <v>37.1432</v>
      </c>
      <c r="L565" s="10">
        <v>36.943600000000004</v>
      </c>
      <c r="M565" s="10">
        <v>36.7468</v>
      </c>
      <c r="N565" s="10">
        <v>36.552500000000002</v>
      </c>
      <c r="O565" s="10">
        <v>36.360900000000001</v>
      </c>
      <c r="P565" s="10">
        <v>36.171700000000001</v>
      </c>
      <c r="Q565" s="10">
        <v>35.984999999999999</v>
      </c>
      <c r="R565" s="10">
        <v>35.800600000000003</v>
      </c>
      <c r="S565" s="10">
        <v>35.618699999999997</v>
      </c>
      <c r="T565" s="10">
        <v>35.439</v>
      </c>
      <c r="U565" s="10">
        <v>35.261499999999998</v>
      </c>
      <c r="V565" s="10">
        <v>35.086199999999998</v>
      </c>
      <c r="W565" s="10">
        <v>34.9131</v>
      </c>
      <c r="X565" s="10">
        <v>34.742100000000001</v>
      </c>
      <c r="Y565" s="10">
        <v>34.573099999999997</v>
      </c>
      <c r="Z565" s="10">
        <v>34.406199999999998</v>
      </c>
      <c r="AA565" s="10">
        <v>34.241199999999999</v>
      </c>
      <c r="AB565" s="10">
        <v>34.078099999999999</v>
      </c>
      <c r="AC565" s="10">
        <v>33.917000000000002</v>
      </c>
      <c r="AD565" s="10">
        <v>33.7577</v>
      </c>
      <c r="AE565" s="10">
        <v>33.600200000000001</v>
      </c>
      <c r="AF565" s="10">
        <v>33.444499999999998</v>
      </c>
      <c r="AG565" s="10">
        <v>33.290599999999998</v>
      </c>
      <c r="AH565" s="10">
        <v>33.138300000000001</v>
      </c>
      <c r="AI565" s="10">
        <v>32.9878</v>
      </c>
      <c r="AJ565" s="10">
        <v>32.838900000000002</v>
      </c>
      <c r="AK565" s="10">
        <v>32.691600000000001</v>
      </c>
      <c r="AL565" s="10">
        <v>32.545900000000003</v>
      </c>
      <c r="AM565" s="10">
        <v>32.401800000000001</v>
      </c>
      <c r="AN565" s="10">
        <v>32.2592</v>
      </c>
      <c r="AO565" s="10">
        <v>32.118099999999998</v>
      </c>
      <c r="AP565" s="10">
        <v>31.9785</v>
      </c>
      <c r="AQ565" s="10">
        <v>31.840299999999999</v>
      </c>
      <c r="AR565" s="10">
        <v>31.703600000000002</v>
      </c>
      <c r="AS565" s="10">
        <v>31.568300000000001</v>
      </c>
      <c r="AT565" s="10">
        <v>31.4343</v>
      </c>
      <c r="AU565" s="10">
        <v>31.3017</v>
      </c>
      <c r="AV565" s="10">
        <v>31.170500000000001</v>
      </c>
      <c r="AW565" s="10">
        <v>31.040500000000002</v>
      </c>
      <c r="AX565" s="10">
        <v>30.911799999999999</v>
      </c>
      <c r="AY565" s="10">
        <v>30.784400000000002</v>
      </c>
      <c r="AZ565" s="10">
        <v>30.658200000000001</v>
      </c>
      <c r="BA565" s="10">
        <v>30.533300000000001</v>
      </c>
      <c r="BB565" s="10">
        <v>30.409500000000001</v>
      </c>
      <c r="BC565" s="10">
        <v>30.286999999999999</v>
      </c>
      <c r="BD565" s="10">
        <v>30.165600000000001</v>
      </c>
      <c r="BE565" s="10">
        <v>30.045300000000001</v>
      </c>
      <c r="BF565" s="10">
        <v>29.926200000000001</v>
      </c>
      <c r="BG565" s="10">
        <v>29.808199999999999</v>
      </c>
      <c r="BH565" s="10">
        <v>29.691199999999998</v>
      </c>
      <c r="BI565" s="10">
        <v>29.575399999999998</v>
      </c>
      <c r="BJ565" s="10">
        <v>29.460599999999999</v>
      </c>
      <c r="BK565" s="10">
        <v>29.346900000000002</v>
      </c>
      <c r="BL565" s="10">
        <v>29.234100000000002</v>
      </c>
      <c r="BM565" s="10">
        <v>29.122399999999999</v>
      </c>
    </row>
    <row r="566" spans="1:65" x14ac:dyDescent="0.3">
      <c r="A566" s="3"/>
      <c r="B566" s="3"/>
      <c r="C566" s="3"/>
      <c r="D566" s="9">
        <v>591</v>
      </c>
      <c r="E566" s="10">
        <v>38.4756</v>
      </c>
      <c r="F566" s="10">
        <v>38.257899999999999</v>
      </c>
      <c r="G566" s="10">
        <v>38.043399999999998</v>
      </c>
      <c r="H566" s="10">
        <v>37.831899999999997</v>
      </c>
      <c r="I566" s="10">
        <v>37.6233</v>
      </c>
      <c r="J566" s="10">
        <v>37.417700000000004</v>
      </c>
      <c r="K566" s="10">
        <v>37.214799999999997</v>
      </c>
      <c r="L566" s="10">
        <v>37.014800000000001</v>
      </c>
      <c r="M566" s="10">
        <v>36.817399999999999</v>
      </c>
      <c r="N566" s="10">
        <v>36.622700000000002</v>
      </c>
      <c r="O566" s="10">
        <v>36.430500000000002</v>
      </c>
      <c r="P566" s="10">
        <v>36.240900000000003</v>
      </c>
      <c r="Q566" s="10">
        <v>36.053699999999999</v>
      </c>
      <c r="R566" s="10">
        <v>35.868899999999996</v>
      </c>
      <c r="S566" s="10">
        <v>35.686399999999999</v>
      </c>
      <c r="T566" s="10">
        <v>35.506300000000003</v>
      </c>
      <c r="U566" s="10">
        <v>35.328400000000002</v>
      </c>
      <c r="V566" s="10">
        <v>35.152700000000003</v>
      </c>
      <c r="W566" s="10">
        <v>34.979100000000003</v>
      </c>
      <c r="X566" s="10">
        <v>34.807699999999997</v>
      </c>
      <c r="Y566" s="10">
        <v>34.638300000000001</v>
      </c>
      <c r="Z566" s="10">
        <v>34.4709</v>
      </c>
      <c r="AA566" s="10">
        <v>34.305500000000002</v>
      </c>
      <c r="AB566" s="10">
        <v>34.142099999999999</v>
      </c>
      <c r="AC566" s="10">
        <v>33.980499999999999</v>
      </c>
      <c r="AD566" s="10">
        <v>33.820900000000002</v>
      </c>
      <c r="AE566" s="10">
        <v>33.662999999999997</v>
      </c>
      <c r="AF566" s="10">
        <v>33.506900000000002</v>
      </c>
      <c r="AG566" s="10">
        <v>33.352600000000002</v>
      </c>
      <c r="AH566" s="10">
        <v>33.200000000000003</v>
      </c>
      <c r="AI566" s="10">
        <v>33.049100000000003</v>
      </c>
      <c r="AJ566" s="10">
        <v>32.899900000000002</v>
      </c>
      <c r="AK566" s="10">
        <v>32.752200000000002</v>
      </c>
      <c r="AL566" s="10">
        <v>32.606200000000001</v>
      </c>
      <c r="AM566" s="10">
        <v>32.4617</v>
      </c>
      <c r="AN566" s="10">
        <v>32.318800000000003</v>
      </c>
      <c r="AO566" s="10">
        <v>32.177399999999999</v>
      </c>
      <c r="AP566" s="10">
        <v>32.037500000000001</v>
      </c>
      <c r="AQ566" s="10">
        <v>31.899000000000001</v>
      </c>
      <c r="AR566" s="10">
        <v>31.761900000000001</v>
      </c>
      <c r="AS566" s="10">
        <v>31.626300000000001</v>
      </c>
      <c r="AT566" s="10">
        <v>31.492000000000001</v>
      </c>
      <c r="AU566" s="10">
        <v>31.359100000000002</v>
      </c>
      <c r="AV566" s="10">
        <v>31.227599999999999</v>
      </c>
      <c r="AW566" s="10">
        <v>31.097300000000001</v>
      </c>
      <c r="AX566" s="10">
        <v>30.968299999999999</v>
      </c>
      <c r="AY566" s="10">
        <v>30.840599999999998</v>
      </c>
      <c r="AZ566" s="10">
        <v>30.714200000000002</v>
      </c>
      <c r="BA566" s="10">
        <v>30.588999999999999</v>
      </c>
      <c r="BB566" s="10">
        <v>30.4649</v>
      </c>
      <c r="BC566" s="10">
        <v>30.342099999999999</v>
      </c>
      <c r="BD566" s="10">
        <v>30.220400000000001</v>
      </c>
      <c r="BE566" s="10">
        <v>30.099900000000002</v>
      </c>
      <c r="BF566" s="10">
        <v>29.980499999999999</v>
      </c>
      <c r="BG566" s="10">
        <v>29.862200000000001</v>
      </c>
      <c r="BH566" s="10">
        <v>29.745100000000001</v>
      </c>
      <c r="BI566" s="10">
        <v>29.628900000000002</v>
      </c>
      <c r="BJ566" s="10">
        <v>29.5139</v>
      </c>
      <c r="BK566" s="10">
        <v>29.399899999999999</v>
      </c>
      <c r="BL566" s="10">
        <v>29.286899999999999</v>
      </c>
      <c r="BM566" s="10">
        <v>29.175000000000001</v>
      </c>
    </row>
    <row r="567" spans="1:65" x14ac:dyDescent="0.3">
      <c r="A567" s="3"/>
      <c r="B567" s="3"/>
      <c r="C567" s="3"/>
      <c r="D567" s="9">
        <v>592</v>
      </c>
      <c r="E567" s="10">
        <v>38.550699999999999</v>
      </c>
      <c r="F567" s="10">
        <v>38.3324</v>
      </c>
      <c r="G567" s="10">
        <v>38.1173</v>
      </c>
      <c r="H567" s="10">
        <v>37.905200000000001</v>
      </c>
      <c r="I567" s="10">
        <v>37.696100000000001</v>
      </c>
      <c r="J567" s="10">
        <v>37.489899999999999</v>
      </c>
      <c r="K567" s="10">
        <v>37.2866</v>
      </c>
      <c r="L567" s="10">
        <v>37.085999999999999</v>
      </c>
      <c r="M567" s="10">
        <v>36.888100000000001</v>
      </c>
      <c r="N567" s="10">
        <v>36.692900000000002</v>
      </c>
      <c r="O567" s="10">
        <v>36.5002</v>
      </c>
      <c r="P567" s="10">
        <v>36.310099999999998</v>
      </c>
      <c r="Q567" s="10">
        <v>36.122399999999999</v>
      </c>
      <c r="R567" s="10">
        <v>35.937100000000001</v>
      </c>
      <c r="S567" s="10">
        <v>35.754199999999997</v>
      </c>
      <c r="T567" s="10">
        <v>35.573599999999999</v>
      </c>
      <c r="U567" s="10">
        <v>35.395299999999999</v>
      </c>
      <c r="V567" s="10">
        <v>35.219099999999997</v>
      </c>
      <c r="W567" s="10">
        <v>35.045200000000001</v>
      </c>
      <c r="X567" s="10">
        <v>34.8733</v>
      </c>
      <c r="Y567" s="10">
        <v>34.703499999999998</v>
      </c>
      <c r="Z567" s="10">
        <v>34.535699999999999</v>
      </c>
      <c r="AA567" s="10">
        <v>34.369900000000001</v>
      </c>
      <c r="AB567" s="10">
        <v>34.206099999999999</v>
      </c>
      <c r="AC567" s="10">
        <v>34.0441</v>
      </c>
      <c r="AD567" s="10">
        <v>33.884099999999997</v>
      </c>
      <c r="AE567" s="10">
        <v>33.7258</v>
      </c>
      <c r="AF567" s="10">
        <v>33.569400000000002</v>
      </c>
      <c r="AG567" s="10">
        <v>33.414700000000003</v>
      </c>
      <c r="AH567" s="10">
        <v>33.261699999999998</v>
      </c>
      <c r="AI567" s="10">
        <v>33.110500000000002</v>
      </c>
      <c r="AJ567" s="10">
        <v>32.960900000000002</v>
      </c>
      <c r="AK567" s="10">
        <v>32.812899999999999</v>
      </c>
      <c r="AL567" s="10">
        <v>32.666499999999999</v>
      </c>
      <c r="AM567" s="10">
        <v>32.521700000000003</v>
      </c>
      <c r="AN567" s="10">
        <v>32.378500000000003</v>
      </c>
      <c r="AO567" s="10">
        <v>32.236699999999999</v>
      </c>
      <c r="AP567" s="10">
        <v>32.096499999999999</v>
      </c>
      <c r="AQ567" s="10">
        <v>31.957699999999999</v>
      </c>
      <c r="AR567" s="10">
        <v>31.8203</v>
      </c>
      <c r="AS567" s="10">
        <v>31.6843</v>
      </c>
      <c r="AT567" s="10">
        <v>31.549800000000001</v>
      </c>
      <c r="AU567" s="10">
        <v>31.416599999999999</v>
      </c>
      <c r="AV567" s="10">
        <v>31.284700000000001</v>
      </c>
      <c r="AW567" s="10">
        <v>31.1541</v>
      </c>
      <c r="AX567" s="10">
        <v>31.024899999999999</v>
      </c>
      <c r="AY567" s="10">
        <v>30.896899999999999</v>
      </c>
      <c r="AZ567" s="10">
        <v>30.770199999999999</v>
      </c>
      <c r="BA567" s="10">
        <v>30.644600000000001</v>
      </c>
      <c r="BB567" s="10">
        <v>30.520299999999999</v>
      </c>
      <c r="BC567" s="10">
        <v>30.397200000000002</v>
      </c>
      <c r="BD567" s="10">
        <v>30.275300000000001</v>
      </c>
      <c r="BE567" s="10">
        <v>30.154499999999999</v>
      </c>
      <c r="BF567" s="10">
        <v>30.034800000000001</v>
      </c>
      <c r="BG567" s="10">
        <v>29.9163</v>
      </c>
      <c r="BH567" s="10">
        <v>29.7989</v>
      </c>
      <c r="BI567" s="10">
        <v>29.682500000000001</v>
      </c>
      <c r="BJ567" s="10">
        <v>29.5672</v>
      </c>
      <c r="BK567" s="10">
        <v>29.452999999999999</v>
      </c>
      <c r="BL567" s="10">
        <v>29.339700000000001</v>
      </c>
      <c r="BM567" s="10">
        <v>29.227499999999999</v>
      </c>
    </row>
    <row r="568" spans="1:65" x14ac:dyDescent="0.3">
      <c r="A568" s="3"/>
      <c r="B568" s="3"/>
      <c r="C568" s="3"/>
      <c r="D568" s="9">
        <v>593</v>
      </c>
      <c r="E568" s="10">
        <v>38.625799999999998</v>
      </c>
      <c r="F568" s="10">
        <v>38.406999999999996</v>
      </c>
      <c r="G568" s="10">
        <v>38.191200000000002</v>
      </c>
      <c r="H568" s="10">
        <v>37.9786</v>
      </c>
      <c r="I568" s="10">
        <v>37.768900000000002</v>
      </c>
      <c r="J568" s="10">
        <v>37.562199999999997</v>
      </c>
      <c r="K568" s="10">
        <v>37.3583</v>
      </c>
      <c r="L568" s="10">
        <v>37.157200000000003</v>
      </c>
      <c r="M568" s="10">
        <v>36.958799999999997</v>
      </c>
      <c r="N568" s="10">
        <v>36.763100000000001</v>
      </c>
      <c r="O568" s="10">
        <v>36.569899999999997</v>
      </c>
      <c r="P568" s="10">
        <v>36.379300000000001</v>
      </c>
      <c r="Q568" s="10">
        <v>36.191200000000002</v>
      </c>
      <c r="R568" s="10">
        <v>36.005400000000002</v>
      </c>
      <c r="S568" s="10">
        <v>35.822099999999999</v>
      </c>
      <c r="T568" s="10">
        <v>35.640999999999998</v>
      </c>
      <c r="U568" s="10">
        <v>35.462200000000003</v>
      </c>
      <c r="V568" s="10">
        <v>35.285600000000002</v>
      </c>
      <c r="W568" s="10">
        <v>35.111199999999997</v>
      </c>
      <c r="X568" s="10">
        <v>34.938899999999997</v>
      </c>
      <c r="Y568" s="10">
        <v>34.768700000000003</v>
      </c>
      <c r="Z568" s="10">
        <v>34.600499999999997</v>
      </c>
      <c r="AA568" s="10">
        <v>34.4343</v>
      </c>
      <c r="AB568" s="10">
        <v>34.270099999999999</v>
      </c>
      <c r="AC568" s="10">
        <v>34.107700000000001</v>
      </c>
      <c r="AD568" s="10">
        <v>33.947299999999998</v>
      </c>
      <c r="AE568" s="10">
        <v>33.788699999999999</v>
      </c>
      <c r="AF568" s="10">
        <v>33.631799999999998</v>
      </c>
      <c r="AG568" s="10">
        <v>33.476799999999997</v>
      </c>
      <c r="AH568" s="10">
        <v>33.323500000000003</v>
      </c>
      <c r="AI568" s="10">
        <v>33.171799999999998</v>
      </c>
      <c r="AJ568" s="10">
        <v>33.021900000000002</v>
      </c>
      <c r="AK568" s="10">
        <v>32.873600000000003</v>
      </c>
      <c r="AL568" s="10">
        <v>32.726900000000001</v>
      </c>
      <c r="AM568" s="10">
        <v>32.581699999999998</v>
      </c>
      <c r="AN568" s="10">
        <v>32.438099999999999</v>
      </c>
      <c r="AO568" s="10">
        <v>32.295999999999999</v>
      </c>
      <c r="AP568" s="10">
        <v>32.155500000000004</v>
      </c>
      <c r="AQ568" s="10">
        <v>32.016300000000001</v>
      </c>
      <c r="AR568" s="10">
        <v>31.878699999999998</v>
      </c>
      <c r="AS568" s="10">
        <v>31.7424</v>
      </c>
      <c r="AT568" s="10">
        <v>31.607500000000002</v>
      </c>
      <c r="AU568" s="10">
        <v>31.474</v>
      </c>
      <c r="AV568" s="10">
        <v>31.341799999999999</v>
      </c>
      <c r="AW568" s="10">
        <v>31.210999999999999</v>
      </c>
      <c r="AX568" s="10">
        <v>31.081399999999999</v>
      </c>
      <c r="AY568" s="10">
        <v>30.953199999999999</v>
      </c>
      <c r="AZ568" s="10">
        <v>30.8261</v>
      </c>
      <c r="BA568" s="10">
        <v>30.700299999999999</v>
      </c>
      <c r="BB568" s="10">
        <v>30.575800000000001</v>
      </c>
      <c r="BC568" s="10">
        <v>30.452400000000001</v>
      </c>
      <c r="BD568" s="10">
        <v>30.330200000000001</v>
      </c>
      <c r="BE568" s="10">
        <v>30.209099999999999</v>
      </c>
      <c r="BF568" s="10">
        <v>30.089200000000002</v>
      </c>
      <c r="BG568" s="10">
        <v>29.970400000000001</v>
      </c>
      <c r="BH568" s="10">
        <v>29.852699999999999</v>
      </c>
      <c r="BI568" s="10">
        <v>29.7361</v>
      </c>
      <c r="BJ568" s="10">
        <v>29.6205</v>
      </c>
      <c r="BK568" s="10">
        <v>29.506</v>
      </c>
      <c r="BL568" s="10">
        <v>29.392600000000002</v>
      </c>
      <c r="BM568" s="10">
        <v>29.280100000000001</v>
      </c>
    </row>
    <row r="569" spans="1:65" x14ac:dyDescent="0.3">
      <c r="A569" s="3"/>
      <c r="B569" s="3"/>
      <c r="C569" s="3"/>
      <c r="D569" s="9">
        <v>594</v>
      </c>
      <c r="E569" s="10">
        <v>38.701000000000001</v>
      </c>
      <c r="F569" s="10">
        <v>38.481499999999997</v>
      </c>
      <c r="G569" s="10">
        <v>38.2652</v>
      </c>
      <c r="H569" s="10">
        <v>38.052</v>
      </c>
      <c r="I569" s="10">
        <v>37.841799999999999</v>
      </c>
      <c r="J569" s="10">
        <v>37.634500000000003</v>
      </c>
      <c r="K569" s="10">
        <v>37.430100000000003</v>
      </c>
      <c r="L569" s="10">
        <v>37.228499999999997</v>
      </c>
      <c r="M569" s="10">
        <v>37.029600000000002</v>
      </c>
      <c r="N569" s="10">
        <v>36.833300000000001</v>
      </c>
      <c r="O569" s="10">
        <v>36.639699999999998</v>
      </c>
      <c r="P569" s="10">
        <v>36.448599999999999</v>
      </c>
      <c r="Q569" s="10">
        <v>36.259900000000002</v>
      </c>
      <c r="R569" s="10">
        <v>36.073700000000002</v>
      </c>
      <c r="S569" s="10">
        <v>35.889899999999997</v>
      </c>
      <c r="T569" s="10">
        <v>35.708399999999997</v>
      </c>
      <c r="U569" s="10">
        <v>35.5291</v>
      </c>
      <c r="V569" s="10">
        <v>35.3521</v>
      </c>
      <c r="W569" s="10">
        <v>35.177300000000002</v>
      </c>
      <c r="X569" s="10">
        <v>35.004600000000003</v>
      </c>
      <c r="Y569" s="10">
        <v>34.8339</v>
      </c>
      <c r="Z569" s="10">
        <v>34.665300000000002</v>
      </c>
      <c r="AA569" s="10">
        <v>34.498699999999999</v>
      </c>
      <c r="AB569" s="10">
        <v>34.334099999999999</v>
      </c>
      <c r="AC569" s="10">
        <v>34.171399999999998</v>
      </c>
      <c r="AD569" s="10">
        <v>34.0105</v>
      </c>
      <c r="AE569" s="10">
        <v>33.851500000000001</v>
      </c>
      <c r="AF569" s="10">
        <v>33.694299999999998</v>
      </c>
      <c r="AG569" s="10">
        <v>33.538899999999998</v>
      </c>
      <c r="AH569" s="10">
        <v>33.385199999999998</v>
      </c>
      <c r="AI569" s="10">
        <v>33.233199999999997</v>
      </c>
      <c r="AJ569" s="10">
        <v>33.082900000000002</v>
      </c>
      <c r="AK569" s="10">
        <v>32.9343</v>
      </c>
      <c r="AL569" s="10">
        <v>32.787199999999999</v>
      </c>
      <c r="AM569" s="10">
        <v>32.6417</v>
      </c>
      <c r="AN569" s="10">
        <v>32.497799999999998</v>
      </c>
      <c r="AO569" s="10">
        <v>32.355400000000003</v>
      </c>
      <c r="AP569" s="10">
        <v>32.214500000000001</v>
      </c>
      <c r="AQ569" s="10">
        <v>32.075000000000003</v>
      </c>
      <c r="AR569" s="10">
        <v>31.937100000000001</v>
      </c>
      <c r="AS569" s="10">
        <v>31.8005</v>
      </c>
      <c r="AT569" s="10">
        <v>31.665299999999998</v>
      </c>
      <c r="AU569" s="10">
        <v>31.531500000000001</v>
      </c>
      <c r="AV569" s="10">
        <v>31.399000000000001</v>
      </c>
      <c r="AW569" s="10">
        <v>31.267900000000001</v>
      </c>
      <c r="AX569" s="10">
        <v>31.138000000000002</v>
      </c>
      <c r="AY569" s="10">
        <v>31.009399999999999</v>
      </c>
      <c r="AZ569" s="10">
        <v>30.882100000000001</v>
      </c>
      <c r="BA569" s="10">
        <v>30.7561</v>
      </c>
      <c r="BB569" s="10">
        <v>30.6312</v>
      </c>
      <c r="BC569" s="10">
        <v>30.5075</v>
      </c>
      <c r="BD569" s="10">
        <v>30.385100000000001</v>
      </c>
      <c r="BE569" s="10">
        <v>30.2637</v>
      </c>
      <c r="BF569" s="10">
        <v>30.143599999999999</v>
      </c>
      <c r="BG569" s="10">
        <v>30.0245</v>
      </c>
      <c r="BH569" s="10">
        <v>29.906500000000001</v>
      </c>
      <c r="BI569" s="10">
        <v>29.7897</v>
      </c>
      <c r="BJ569" s="10">
        <v>29.6739</v>
      </c>
      <c r="BK569" s="10">
        <v>29.559100000000001</v>
      </c>
      <c r="BL569" s="10">
        <v>29.445399999999999</v>
      </c>
      <c r="BM569" s="10">
        <v>29.332699999999999</v>
      </c>
    </row>
    <row r="570" spans="1:65" x14ac:dyDescent="0.3">
      <c r="A570" s="3"/>
      <c r="B570" s="3"/>
      <c r="C570" s="3"/>
      <c r="D570" s="9">
        <v>595</v>
      </c>
      <c r="E570" s="10">
        <v>38.776200000000003</v>
      </c>
      <c r="F570" s="10">
        <v>38.556100000000001</v>
      </c>
      <c r="G570" s="10">
        <v>38.339199999999998</v>
      </c>
      <c r="H570" s="10">
        <v>38.125500000000002</v>
      </c>
      <c r="I570" s="10">
        <v>37.914700000000003</v>
      </c>
      <c r="J570" s="10">
        <v>37.706899999999997</v>
      </c>
      <c r="K570" s="10">
        <v>37.501899999999999</v>
      </c>
      <c r="L570" s="10">
        <v>37.299799999999998</v>
      </c>
      <c r="M570" s="10">
        <v>37.100299999999997</v>
      </c>
      <c r="N570" s="10">
        <v>36.903599999999997</v>
      </c>
      <c r="O570" s="10">
        <v>36.709400000000002</v>
      </c>
      <c r="P570" s="10">
        <v>36.517800000000001</v>
      </c>
      <c r="Q570" s="10">
        <v>36.328699999999998</v>
      </c>
      <c r="R570" s="10">
        <v>36.142099999999999</v>
      </c>
      <c r="S570" s="10">
        <v>35.957799999999999</v>
      </c>
      <c r="T570" s="10">
        <v>35.775799999999997</v>
      </c>
      <c r="U570" s="10">
        <v>35.5961</v>
      </c>
      <c r="V570" s="10">
        <v>35.418700000000001</v>
      </c>
      <c r="W570" s="10">
        <v>35.243400000000001</v>
      </c>
      <c r="X570" s="10">
        <v>35.0702</v>
      </c>
      <c r="Y570" s="10">
        <v>34.8992</v>
      </c>
      <c r="Z570" s="10">
        <v>34.730200000000004</v>
      </c>
      <c r="AA570" s="10">
        <v>34.563200000000002</v>
      </c>
      <c r="AB570" s="10">
        <v>34.398099999999999</v>
      </c>
      <c r="AC570" s="10">
        <v>34.234999999999999</v>
      </c>
      <c r="AD570" s="10">
        <v>34.073799999999999</v>
      </c>
      <c r="AE570" s="10">
        <v>33.914400000000001</v>
      </c>
      <c r="AF570" s="10">
        <v>33.756799999999998</v>
      </c>
      <c r="AG570" s="10">
        <v>33.600999999999999</v>
      </c>
      <c r="AH570" s="10">
        <v>33.447000000000003</v>
      </c>
      <c r="AI570" s="10">
        <v>33.294600000000003</v>
      </c>
      <c r="AJ570" s="10">
        <v>33.143999999999998</v>
      </c>
      <c r="AK570" s="10">
        <v>32.994999999999997</v>
      </c>
      <c r="AL570" s="10">
        <v>32.8476</v>
      </c>
      <c r="AM570" s="10">
        <v>32.701700000000002</v>
      </c>
      <c r="AN570" s="10">
        <v>32.557499999999997</v>
      </c>
      <c r="AO570" s="10">
        <v>32.4148</v>
      </c>
      <c r="AP570" s="10">
        <v>32.273499999999999</v>
      </c>
      <c r="AQ570" s="10">
        <v>32.133800000000001</v>
      </c>
      <c r="AR570" s="10">
        <v>31.9954</v>
      </c>
      <c r="AS570" s="10">
        <v>31.858599999999999</v>
      </c>
      <c r="AT570" s="10">
        <v>31.723099999999999</v>
      </c>
      <c r="AU570" s="10">
        <v>31.588899999999999</v>
      </c>
      <c r="AV570" s="10">
        <v>31.456199999999999</v>
      </c>
      <c r="AW570" s="10">
        <v>31.3247</v>
      </c>
      <c r="AX570" s="10">
        <v>31.194600000000001</v>
      </c>
      <c r="AY570" s="10">
        <v>31.0657</v>
      </c>
      <c r="AZ570" s="10">
        <v>30.938099999999999</v>
      </c>
      <c r="BA570" s="10">
        <v>30.811800000000002</v>
      </c>
      <c r="BB570" s="10">
        <v>30.686699999999998</v>
      </c>
      <c r="BC570" s="10">
        <v>30.5627</v>
      </c>
      <c r="BD570" s="10">
        <v>30.44</v>
      </c>
      <c r="BE570" s="10">
        <v>30.3184</v>
      </c>
      <c r="BF570" s="10">
        <v>30.197900000000001</v>
      </c>
      <c r="BG570" s="10">
        <v>30.078600000000002</v>
      </c>
      <c r="BH570" s="10">
        <v>29.9604</v>
      </c>
      <c r="BI570" s="10">
        <v>29.843299999999999</v>
      </c>
      <c r="BJ570" s="10">
        <v>29.7272</v>
      </c>
      <c r="BK570" s="10">
        <v>29.612200000000001</v>
      </c>
      <c r="BL570" s="10">
        <v>29.498200000000001</v>
      </c>
      <c r="BM570" s="10">
        <v>29.385300000000001</v>
      </c>
    </row>
    <row r="571" spans="1:65" x14ac:dyDescent="0.3">
      <c r="A571" s="3"/>
      <c r="B571" s="3"/>
      <c r="C571" s="3"/>
      <c r="D571" s="9">
        <v>596</v>
      </c>
      <c r="E571" s="10">
        <v>38.851399999999998</v>
      </c>
      <c r="F571" s="10">
        <v>38.630699999999997</v>
      </c>
      <c r="G571" s="10">
        <v>38.4133</v>
      </c>
      <c r="H571" s="10">
        <v>38.198999999999998</v>
      </c>
      <c r="I571" s="10">
        <v>37.9876</v>
      </c>
      <c r="J571" s="10">
        <v>37.779299999999999</v>
      </c>
      <c r="K571" s="10">
        <v>37.573799999999999</v>
      </c>
      <c r="L571" s="10">
        <v>37.371099999999998</v>
      </c>
      <c r="M571" s="10">
        <v>37.171199999999999</v>
      </c>
      <c r="N571" s="10">
        <v>36.9739</v>
      </c>
      <c r="O571" s="10">
        <v>36.779200000000003</v>
      </c>
      <c r="P571" s="10">
        <v>36.587200000000003</v>
      </c>
      <c r="Q571" s="10">
        <v>36.397599999999997</v>
      </c>
      <c r="R571" s="10">
        <v>36.2104</v>
      </c>
      <c r="S571" s="10">
        <v>36.025700000000001</v>
      </c>
      <c r="T571" s="10">
        <v>35.843299999999999</v>
      </c>
      <c r="U571" s="10">
        <v>35.6631</v>
      </c>
      <c r="V571" s="10">
        <v>35.485199999999999</v>
      </c>
      <c r="W571" s="10">
        <v>35.3095</v>
      </c>
      <c r="X571" s="10">
        <v>35.135899999999999</v>
      </c>
      <c r="Y571" s="10">
        <v>34.964500000000001</v>
      </c>
      <c r="Z571" s="10">
        <v>34.795000000000002</v>
      </c>
      <c r="AA571" s="10">
        <v>34.627600000000001</v>
      </c>
      <c r="AB571" s="10">
        <v>34.462200000000003</v>
      </c>
      <c r="AC571" s="10">
        <v>34.298699999999997</v>
      </c>
      <c r="AD571" s="10">
        <v>34.137099999999997</v>
      </c>
      <c r="AE571" s="10">
        <v>33.9773</v>
      </c>
      <c r="AF571" s="10">
        <v>33.819400000000002</v>
      </c>
      <c r="AG571" s="10">
        <v>33.663200000000003</v>
      </c>
      <c r="AH571" s="10">
        <v>33.508800000000001</v>
      </c>
      <c r="AI571" s="10">
        <v>33.356099999999998</v>
      </c>
      <c r="AJ571" s="10">
        <v>33.205100000000002</v>
      </c>
      <c r="AK571" s="10">
        <v>33.055700000000002</v>
      </c>
      <c r="AL571" s="10">
        <v>32.907899999999998</v>
      </c>
      <c r="AM571" s="10">
        <v>32.761800000000001</v>
      </c>
      <c r="AN571" s="10">
        <v>32.617199999999997</v>
      </c>
      <c r="AO571" s="10">
        <v>32.4741</v>
      </c>
      <c r="AP571" s="10">
        <v>32.332599999999999</v>
      </c>
      <c r="AQ571" s="10">
        <v>32.192500000000003</v>
      </c>
      <c r="AR571" s="10">
        <v>32.053899999999999</v>
      </c>
      <c r="AS571" s="10">
        <v>31.916699999999999</v>
      </c>
      <c r="AT571" s="10">
        <v>31.780899999999999</v>
      </c>
      <c r="AU571" s="10">
        <v>31.6464</v>
      </c>
      <c r="AV571" s="10">
        <v>31.513400000000001</v>
      </c>
      <c r="AW571" s="10">
        <v>31.381599999999999</v>
      </c>
      <c r="AX571" s="10">
        <v>31.251200000000001</v>
      </c>
      <c r="AY571" s="10">
        <v>31.1221</v>
      </c>
      <c r="AZ571" s="10">
        <v>30.994199999999999</v>
      </c>
      <c r="BA571" s="10">
        <v>30.8675</v>
      </c>
      <c r="BB571" s="10">
        <v>30.742100000000001</v>
      </c>
      <c r="BC571" s="10">
        <v>30.617899999999999</v>
      </c>
      <c r="BD571" s="10">
        <v>30.494900000000001</v>
      </c>
      <c r="BE571" s="10">
        <v>30.373000000000001</v>
      </c>
      <c r="BF571" s="10">
        <v>30.252300000000002</v>
      </c>
      <c r="BG571" s="10">
        <v>30.1327</v>
      </c>
      <c r="BH571" s="10">
        <v>30.014199999999999</v>
      </c>
      <c r="BI571" s="10">
        <v>29.896899999999999</v>
      </c>
      <c r="BJ571" s="10">
        <v>29.7806</v>
      </c>
      <c r="BK571" s="10">
        <v>29.665299999999998</v>
      </c>
      <c r="BL571" s="10">
        <v>29.551100000000002</v>
      </c>
      <c r="BM571" s="10">
        <v>29.437899999999999</v>
      </c>
    </row>
    <row r="572" spans="1:65" x14ac:dyDescent="0.3">
      <c r="A572" s="3"/>
      <c r="B572" s="3"/>
      <c r="C572" s="3"/>
      <c r="D572" s="9">
        <v>597</v>
      </c>
      <c r="E572" s="10">
        <v>38.926600000000001</v>
      </c>
      <c r="F572" s="10">
        <v>38.705399999999997</v>
      </c>
      <c r="G572" s="10">
        <v>38.487400000000001</v>
      </c>
      <c r="H572" s="10">
        <v>38.272500000000001</v>
      </c>
      <c r="I572" s="10">
        <v>38.060600000000001</v>
      </c>
      <c r="J572" s="10">
        <v>37.851700000000001</v>
      </c>
      <c r="K572" s="10">
        <v>37.645699999999998</v>
      </c>
      <c r="L572" s="10">
        <v>37.442399999999999</v>
      </c>
      <c r="M572" s="10">
        <v>37.241999999999997</v>
      </c>
      <c r="N572" s="10">
        <v>37.044199999999996</v>
      </c>
      <c r="O572" s="10">
        <v>36.8491</v>
      </c>
      <c r="P572" s="10">
        <v>36.656500000000001</v>
      </c>
      <c r="Q572" s="10">
        <v>36.4664</v>
      </c>
      <c r="R572" s="10">
        <v>36.278799999999997</v>
      </c>
      <c r="S572" s="10">
        <v>36.093600000000002</v>
      </c>
      <c r="T572" s="10">
        <v>35.910699999999999</v>
      </c>
      <c r="U572" s="10">
        <v>35.7301</v>
      </c>
      <c r="V572" s="10">
        <v>35.5518</v>
      </c>
      <c r="W572" s="10">
        <v>35.375700000000002</v>
      </c>
      <c r="X572" s="10">
        <v>35.201700000000002</v>
      </c>
      <c r="Y572" s="10">
        <v>35.029800000000002</v>
      </c>
      <c r="Z572" s="10">
        <v>34.859900000000003</v>
      </c>
      <c r="AA572" s="10">
        <v>34.692100000000003</v>
      </c>
      <c r="AB572" s="10">
        <v>34.526299999999999</v>
      </c>
      <c r="AC572" s="10">
        <v>34.362400000000001</v>
      </c>
      <c r="AD572" s="10">
        <v>34.200400000000002</v>
      </c>
      <c r="AE572" s="10">
        <v>34.040199999999999</v>
      </c>
      <c r="AF572" s="10">
        <v>33.881900000000002</v>
      </c>
      <c r="AG572" s="10">
        <v>33.7254</v>
      </c>
      <c r="AH572" s="10">
        <v>33.570599999999999</v>
      </c>
      <c r="AI572" s="10">
        <v>33.417499999999997</v>
      </c>
      <c r="AJ572" s="10">
        <v>33.266100000000002</v>
      </c>
      <c r="AK572" s="10">
        <v>33.116399999999999</v>
      </c>
      <c r="AL572" s="10">
        <v>32.968299999999999</v>
      </c>
      <c r="AM572" s="10">
        <v>32.821800000000003</v>
      </c>
      <c r="AN572" s="10">
        <v>32.676900000000003</v>
      </c>
      <c r="AO572" s="10">
        <v>32.533499999999997</v>
      </c>
      <c r="AP572" s="10">
        <v>32.391599999999997</v>
      </c>
      <c r="AQ572" s="10">
        <v>32.251199999999997</v>
      </c>
      <c r="AR572" s="10">
        <v>32.112299999999998</v>
      </c>
      <c r="AS572" s="10">
        <v>31.974799999999998</v>
      </c>
      <c r="AT572" s="10">
        <v>31.838699999999999</v>
      </c>
      <c r="AU572" s="10">
        <v>31.703900000000001</v>
      </c>
      <c r="AV572" s="10">
        <v>31.570599999999999</v>
      </c>
      <c r="AW572" s="10">
        <v>31.438500000000001</v>
      </c>
      <c r="AX572" s="10">
        <v>31.3078</v>
      </c>
      <c r="AY572" s="10">
        <v>31.1784</v>
      </c>
      <c r="AZ572" s="10">
        <v>31.0502</v>
      </c>
      <c r="BA572" s="10">
        <v>30.923300000000001</v>
      </c>
      <c r="BB572" s="10">
        <v>30.797599999999999</v>
      </c>
      <c r="BC572" s="10">
        <v>30.673100000000002</v>
      </c>
      <c r="BD572" s="10">
        <v>30.549800000000001</v>
      </c>
      <c r="BE572" s="10">
        <v>30.427700000000002</v>
      </c>
      <c r="BF572" s="10">
        <v>30.306699999999999</v>
      </c>
      <c r="BG572" s="10">
        <v>30.186900000000001</v>
      </c>
      <c r="BH572" s="10">
        <v>30.068100000000001</v>
      </c>
      <c r="BI572" s="10">
        <v>29.950500000000002</v>
      </c>
      <c r="BJ572" s="10">
        <v>29.8339</v>
      </c>
      <c r="BK572" s="10">
        <v>29.718399999999999</v>
      </c>
      <c r="BL572" s="10">
        <v>29.603999999999999</v>
      </c>
      <c r="BM572" s="10">
        <v>29.490500000000001</v>
      </c>
    </row>
    <row r="573" spans="1:65" x14ac:dyDescent="0.3">
      <c r="A573" s="3"/>
      <c r="B573" s="3"/>
      <c r="C573" s="3"/>
      <c r="D573" s="9">
        <v>598</v>
      </c>
      <c r="E573" s="10">
        <v>39.001899999999999</v>
      </c>
      <c r="F573" s="10">
        <v>38.780099999999997</v>
      </c>
      <c r="G573" s="10">
        <v>38.561500000000002</v>
      </c>
      <c r="H573" s="10">
        <v>38.345999999999997</v>
      </c>
      <c r="I573" s="10">
        <v>38.133600000000001</v>
      </c>
      <c r="J573" s="10">
        <v>37.924100000000003</v>
      </c>
      <c r="K573" s="10">
        <v>37.717599999999997</v>
      </c>
      <c r="L573" s="10">
        <v>37.513800000000003</v>
      </c>
      <c r="M573" s="10">
        <v>37.312899999999999</v>
      </c>
      <c r="N573" s="10">
        <v>37.114600000000003</v>
      </c>
      <c r="O573" s="10">
        <v>36.918900000000001</v>
      </c>
      <c r="P573" s="10">
        <v>36.725900000000003</v>
      </c>
      <c r="Q573" s="10">
        <v>36.535299999999999</v>
      </c>
      <c r="R573" s="10">
        <v>36.347200000000001</v>
      </c>
      <c r="S573" s="10">
        <v>36.1616</v>
      </c>
      <c r="T573" s="10">
        <v>35.978200000000001</v>
      </c>
      <c r="U573" s="10">
        <v>35.797199999999997</v>
      </c>
      <c r="V573" s="10">
        <v>35.618400000000001</v>
      </c>
      <c r="W573" s="10">
        <v>35.441800000000001</v>
      </c>
      <c r="X573" s="10">
        <v>35.267400000000002</v>
      </c>
      <c r="Y573" s="10">
        <v>35.095100000000002</v>
      </c>
      <c r="Z573" s="10">
        <v>34.924799999999998</v>
      </c>
      <c r="AA573" s="10">
        <v>34.756599999999999</v>
      </c>
      <c r="AB573" s="10">
        <v>34.590400000000002</v>
      </c>
      <c r="AC573" s="10">
        <v>34.426099999999998</v>
      </c>
      <c r="AD573" s="10">
        <v>34.2637</v>
      </c>
      <c r="AE573" s="10">
        <v>34.103200000000001</v>
      </c>
      <c r="AF573" s="10">
        <v>33.944499999999998</v>
      </c>
      <c r="AG573" s="10">
        <v>33.787500000000001</v>
      </c>
      <c r="AH573" s="10">
        <v>33.632399999999997</v>
      </c>
      <c r="AI573" s="10">
        <v>33.478999999999999</v>
      </c>
      <c r="AJ573" s="10">
        <v>33.327300000000001</v>
      </c>
      <c r="AK573" s="10">
        <v>33.177199999999999</v>
      </c>
      <c r="AL573" s="10">
        <v>33.028799999999997</v>
      </c>
      <c r="AM573" s="10">
        <v>32.881900000000002</v>
      </c>
      <c r="AN573" s="10">
        <v>32.736699999999999</v>
      </c>
      <c r="AO573" s="10">
        <v>32.5929</v>
      </c>
      <c r="AP573" s="10">
        <v>32.450699999999998</v>
      </c>
      <c r="AQ573" s="10">
        <v>32.31</v>
      </c>
      <c r="AR573" s="10">
        <v>32.170699999999997</v>
      </c>
      <c r="AS573" s="10">
        <v>32.032899999999998</v>
      </c>
      <c r="AT573" s="10">
        <v>31.8965</v>
      </c>
      <c r="AU573" s="10">
        <v>31.761500000000002</v>
      </c>
      <c r="AV573" s="10">
        <v>31.627800000000001</v>
      </c>
      <c r="AW573" s="10">
        <v>31.4955</v>
      </c>
      <c r="AX573" s="10">
        <v>31.3644</v>
      </c>
      <c r="AY573" s="10">
        <v>31.2347</v>
      </c>
      <c r="AZ573" s="10">
        <v>31.106300000000001</v>
      </c>
      <c r="BA573" s="10">
        <v>30.979099999999999</v>
      </c>
      <c r="BB573" s="10">
        <v>30.853100000000001</v>
      </c>
      <c r="BC573" s="10">
        <v>30.728300000000001</v>
      </c>
      <c r="BD573" s="10">
        <v>30.604800000000001</v>
      </c>
      <c r="BE573" s="10">
        <v>30.482399999999998</v>
      </c>
      <c r="BF573" s="10">
        <v>30.3611</v>
      </c>
      <c r="BG573" s="10">
        <v>30.241</v>
      </c>
      <c r="BH573" s="10">
        <v>30.122</v>
      </c>
      <c r="BI573" s="10">
        <v>30.004100000000001</v>
      </c>
      <c r="BJ573" s="10">
        <v>29.8873</v>
      </c>
      <c r="BK573" s="10">
        <v>29.7715</v>
      </c>
      <c r="BL573" s="10">
        <v>29.6568</v>
      </c>
      <c r="BM573" s="10">
        <v>29.543199999999999</v>
      </c>
    </row>
    <row r="574" spans="1:65" x14ac:dyDescent="0.3">
      <c r="A574" s="3"/>
      <c r="B574" s="3"/>
      <c r="C574" s="3"/>
      <c r="D574" s="9">
        <v>599</v>
      </c>
      <c r="E574" s="10">
        <v>39.077300000000001</v>
      </c>
      <c r="F574" s="10">
        <v>38.854900000000001</v>
      </c>
      <c r="G574" s="10">
        <v>38.6357</v>
      </c>
      <c r="H574" s="10">
        <v>38.419600000000003</v>
      </c>
      <c r="I574" s="10">
        <v>38.206600000000002</v>
      </c>
      <c r="J574" s="10">
        <v>37.996600000000001</v>
      </c>
      <c r="K574" s="10">
        <v>37.789499999999997</v>
      </c>
      <c r="L574" s="10">
        <v>37.5852</v>
      </c>
      <c r="M574" s="10">
        <v>37.383699999999997</v>
      </c>
      <c r="N574" s="10">
        <v>37.185000000000002</v>
      </c>
      <c r="O574" s="10">
        <v>36.988799999999998</v>
      </c>
      <c r="P574" s="10">
        <v>36.795299999999997</v>
      </c>
      <c r="Q574" s="10">
        <v>36.604199999999999</v>
      </c>
      <c r="R574" s="10">
        <v>36.415700000000001</v>
      </c>
      <c r="S574" s="10">
        <v>36.229500000000002</v>
      </c>
      <c r="T574" s="10">
        <v>36.045699999999997</v>
      </c>
      <c r="U574" s="10">
        <v>35.8643</v>
      </c>
      <c r="V574" s="10">
        <v>35.685000000000002</v>
      </c>
      <c r="W574" s="10">
        <v>35.508000000000003</v>
      </c>
      <c r="X574" s="10">
        <v>35.333199999999998</v>
      </c>
      <c r="Y574" s="10">
        <v>35.160400000000003</v>
      </c>
      <c r="Z574" s="10">
        <v>34.989800000000002</v>
      </c>
      <c r="AA574" s="10">
        <v>34.821100000000001</v>
      </c>
      <c r="AB574" s="10">
        <v>34.654499999999999</v>
      </c>
      <c r="AC574" s="10">
        <v>34.489800000000002</v>
      </c>
      <c r="AD574" s="10">
        <v>34.326999999999998</v>
      </c>
      <c r="AE574" s="10">
        <v>34.1661</v>
      </c>
      <c r="AF574" s="10">
        <v>34.006999999999998</v>
      </c>
      <c r="AG574" s="10">
        <v>33.849800000000002</v>
      </c>
      <c r="AH574" s="10">
        <v>33.694200000000002</v>
      </c>
      <c r="AI574" s="10">
        <v>33.540500000000002</v>
      </c>
      <c r="AJ574" s="10">
        <v>33.388399999999997</v>
      </c>
      <c r="AK574" s="10">
        <v>33.238</v>
      </c>
      <c r="AL574" s="10">
        <v>33.089199999999998</v>
      </c>
      <c r="AM574" s="10">
        <v>32.942</v>
      </c>
      <c r="AN574" s="10">
        <v>32.796399999999998</v>
      </c>
      <c r="AO574" s="10">
        <v>32.6524</v>
      </c>
      <c r="AP574" s="10">
        <v>32.509799999999998</v>
      </c>
      <c r="AQ574" s="10">
        <v>32.3688</v>
      </c>
      <c r="AR574" s="10">
        <v>32.229199999999999</v>
      </c>
      <c r="AS574" s="10">
        <v>32.091099999999997</v>
      </c>
      <c r="AT574" s="10">
        <v>31.9543</v>
      </c>
      <c r="AU574" s="10">
        <v>31.818999999999999</v>
      </c>
      <c r="AV574" s="10">
        <v>31.684999999999999</v>
      </c>
      <c r="AW574" s="10">
        <v>31.552399999999999</v>
      </c>
      <c r="AX574" s="10">
        <v>31.421099999999999</v>
      </c>
      <c r="AY574" s="10">
        <v>31.2911</v>
      </c>
      <c r="AZ574" s="10">
        <v>31.162299999999998</v>
      </c>
      <c r="BA574" s="10">
        <v>31.034800000000001</v>
      </c>
      <c r="BB574" s="10">
        <v>30.9086</v>
      </c>
      <c r="BC574" s="10">
        <v>30.7836</v>
      </c>
      <c r="BD574" s="10">
        <v>30.659700000000001</v>
      </c>
      <c r="BE574" s="10">
        <v>30.536999999999999</v>
      </c>
      <c r="BF574" s="10">
        <v>30.415500000000002</v>
      </c>
      <c r="BG574" s="10">
        <v>30.295200000000001</v>
      </c>
      <c r="BH574" s="10">
        <v>30.175899999999999</v>
      </c>
      <c r="BI574" s="10">
        <v>30.057700000000001</v>
      </c>
      <c r="BJ574" s="10">
        <v>29.9407</v>
      </c>
      <c r="BK574" s="10">
        <v>29.8247</v>
      </c>
      <c r="BL574" s="10">
        <v>29.709700000000002</v>
      </c>
      <c r="BM574" s="10">
        <v>29.595800000000001</v>
      </c>
    </row>
    <row r="575" spans="1:65" x14ac:dyDescent="0.3">
      <c r="A575" s="3"/>
      <c r="B575" s="3"/>
      <c r="C575" s="3"/>
      <c r="D575" s="9">
        <v>600</v>
      </c>
      <c r="E575" s="10">
        <v>39.1526</v>
      </c>
      <c r="F575" s="10">
        <v>38.929600000000001</v>
      </c>
      <c r="G575" s="10">
        <v>38.709899999999998</v>
      </c>
      <c r="H575" s="10">
        <v>38.493200000000002</v>
      </c>
      <c r="I575" s="10">
        <v>38.279699999999998</v>
      </c>
      <c r="J575" s="10">
        <v>38.069099999999999</v>
      </c>
      <c r="K575" s="10">
        <v>37.861499999999999</v>
      </c>
      <c r="L575" s="10">
        <v>37.656700000000001</v>
      </c>
      <c r="M575" s="10">
        <v>37.454700000000003</v>
      </c>
      <c r="N575" s="10">
        <v>37.255400000000002</v>
      </c>
      <c r="O575" s="10">
        <v>37.058700000000002</v>
      </c>
      <c r="P575" s="10">
        <v>36.864699999999999</v>
      </c>
      <c r="Q575" s="10">
        <v>36.673200000000001</v>
      </c>
      <c r="R575" s="10">
        <v>36.484099999999998</v>
      </c>
      <c r="S575" s="10">
        <v>36.297499999999999</v>
      </c>
      <c r="T575" s="10">
        <v>36.113300000000002</v>
      </c>
      <c r="U575" s="10">
        <v>35.9313</v>
      </c>
      <c r="V575" s="10">
        <v>35.7517</v>
      </c>
      <c r="W575" s="10">
        <v>35.574199999999998</v>
      </c>
      <c r="X575" s="10">
        <v>35.399000000000001</v>
      </c>
      <c r="Y575" s="10">
        <v>35.2258</v>
      </c>
      <c r="Z575" s="10">
        <v>35.054699999999997</v>
      </c>
      <c r="AA575" s="10">
        <v>34.8857</v>
      </c>
      <c r="AB575" s="10">
        <v>34.718600000000002</v>
      </c>
      <c r="AC575" s="10">
        <v>34.553600000000003</v>
      </c>
      <c r="AD575" s="10">
        <v>34.3904</v>
      </c>
      <c r="AE575" s="10">
        <v>34.229100000000003</v>
      </c>
      <c r="AF575" s="10">
        <v>34.069600000000001</v>
      </c>
      <c r="AG575" s="10">
        <v>33.911999999999999</v>
      </c>
      <c r="AH575" s="10">
        <v>33.756100000000004</v>
      </c>
      <c r="AI575" s="10">
        <v>33.601999999999997</v>
      </c>
      <c r="AJ575" s="10">
        <v>33.4495</v>
      </c>
      <c r="AK575" s="10">
        <v>33.2988</v>
      </c>
      <c r="AL575" s="10">
        <v>33.1496</v>
      </c>
      <c r="AM575" s="10">
        <v>33.002099999999999</v>
      </c>
      <c r="AN575" s="10">
        <v>32.856200000000001</v>
      </c>
      <c r="AO575" s="10">
        <v>32.711799999999997</v>
      </c>
      <c r="AP575" s="10">
        <v>32.568899999999999</v>
      </c>
      <c r="AQ575" s="10">
        <v>32.427599999999998</v>
      </c>
      <c r="AR575" s="10">
        <v>32.287700000000001</v>
      </c>
      <c r="AS575" s="10">
        <v>32.1492</v>
      </c>
      <c r="AT575" s="10">
        <v>32.0122</v>
      </c>
      <c r="AU575" s="10">
        <v>31.8765</v>
      </c>
      <c r="AV575" s="10">
        <v>31.7423</v>
      </c>
      <c r="AW575" s="10">
        <v>31.609300000000001</v>
      </c>
      <c r="AX575" s="10">
        <v>31.477699999999999</v>
      </c>
      <c r="AY575" s="10">
        <v>31.3474</v>
      </c>
      <c r="AZ575" s="10">
        <v>31.218399999999999</v>
      </c>
      <c r="BA575" s="10">
        <v>31.090599999999998</v>
      </c>
      <c r="BB575" s="10">
        <v>30.964099999999998</v>
      </c>
      <c r="BC575" s="10">
        <v>30.838799999999999</v>
      </c>
      <c r="BD575" s="10">
        <v>30.714700000000001</v>
      </c>
      <c r="BE575" s="10">
        <v>30.591699999999999</v>
      </c>
      <c r="BF575" s="10">
        <v>30.47</v>
      </c>
      <c r="BG575" s="10">
        <v>30.349299999999999</v>
      </c>
      <c r="BH575" s="10">
        <v>30.229800000000001</v>
      </c>
      <c r="BI575" s="10">
        <v>30.1114</v>
      </c>
      <c r="BJ575" s="10">
        <v>29.9941</v>
      </c>
      <c r="BK575" s="10">
        <v>29.877800000000001</v>
      </c>
      <c r="BL575" s="10">
        <v>29.762599999999999</v>
      </c>
      <c r="BM575" s="10">
        <v>29.648499999999999</v>
      </c>
    </row>
    <row r="576" spans="1:65" x14ac:dyDescent="0.3">
      <c r="A576" s="3"/>
      <c r="B576" s="3"/>
      <c r="C576" s="3"/>
      <c r="D576" s="9">
        <v>601</v>
      </c>
      <c r="E576" s="10">
        <v>39.228000000000002</v>
      </c>
      <c r="F576" s="10">
        <v>39.004399999999997</v>
      </c>
      <c r="G576" s="10">
        <v>38.784100000000002</v>
      </c>
      <c r="H576" s="10">
        <v>38.566899999999997</v>
      </c>
      <c r="I576" s="10">
        <v>38.352800000000002</v>
      </c>
      <c r="J576" s="10">
        <v>38.1417</v>
      </c>
      <c r="K576" s="10">
        <v>37.933500000000002</v>
      </c>
      <c r="L576" s="10">
        <v>37.728200000000001</v>
      </c>
      <c r="M576" s="10">
        <v>37.525599999999997</v>
      </c>
      <c r="N576" s="10">
        <v>37.325800000000001</v>
      </c>
      <c r="O576" s="10">
        <v>37.128700000000002</v>
      </c>
      <c r="P576" s="10">
        <v>36.934100000000001</v>
      </c>
      <c r="Q576" s="10">
        <v>36.742199999999997</v>
      </c>
      <c r="R576" s="10">
        <v>36.552599999999998</v>
      </c>
      <c r="S576" s="10">
        <v>36.365600000000001</v>
      </c>
      <c r="T576" s="10">
        <v>36.180900000000001</v>
      </c>
      <c r="U576" s="10">
        <v>35.9985</v>
      </c>
      <c r="V576" s="10">
        <v>35.818399999999997</v>
      </c>
      <c r="W576" s="10">
        <v>35.640500000000003</v>
      </c>
      <c r="X576" s="10">
        <v>35.464799999999997</v>
      </c>
      <c r="Y576" s="10">
        <v>35.291200000000003</v>
      </c>
      <c r="Z576" s="10">
        <v>35.119700000000002</v>
      </c>
      <c r="AA576" s="10">
        <v>34.950200000000002</v>
      </c>
      <c r="AB576" s="10">
        <v>34.782800000000002</v>
      </c>
      <c r="AC576" s="10">
        <v>34.6173</v>
      </c>
      <c r="AD576" s="10">
        <v>34.453800000000001</v>
      </c>
      <c r="AE576" s="10">
        <v>34.292099999999998</v>
      </c>
      <c r="AF576" s="10">
        <v>34.132300000000001</v>
      </c>
      <c r="AG576" s="10">
        <v>33.974200000000003</v>
      </c>
      <c r="AH576" s="10">
        <v>33.817999999999998</v>
      </c>
      <c r="AI576" s="10">
        <v>33.663499999999999</v>
      </c>
      <c r="AJ576" s="10">
        <v>33.5107</v>
      </c>
      <c r="AK576" s="10">
        <v>33.3596</v>
      </c>
      <c r="AL576" s="10">
        <v>33.210099999999997</v>
      </c>
      <c r="AM576" s="10">
        <v>33.062199999999997</v>
      </c>
      <c r="AN576" s="10">
        <v>32.915999999999997</v>
      </c>
      <c r="AO576" s="10">
        <v>32.771299999999997</v>
      </c>
      <c r="AP576" s="10">
        <v>32.628100000000003</v>
      </c>
      <c r="AQ576" s="10">
        <v>32.486400000000003</v>
      </c>
      <c r="AR576" s="10">
        <v>32.346200000000003</v>
      </c>
      <c r="AS576" s="10">
        <v>32.2074</v>
      </c>
      <c r="AT576" s="10">
        <v>32.07</v>
      </c>
      <c r="AU576" s="10">
        <v>31.934100000000001</v>
      </c>
      <c r="AV576" s="10">
        <v>31.799499999999998</v>
      </c>
      <c r="AW576" s="10">
        <v>31.6663</v>
      </c>
      <c r="AX576" s="10">
        <v>31.534400000000002</v>
      </c>
      <c r="AY576" s="10">
        <v>31.4038</v>
      </c>
      <c r="AZ576" s="10">
        <v>31.2745</v>
      </c>
      <c r="BA576" s="10">
        <v>31.1464</v>
      </c>
      <c r="BB576" s="10">
        <v>31.019600000000001</v>
      </c>
      <c r="BC576" s="10">
        <v>30.893999999999998</v>
      </c>
      <c r="BD576" s="10">
        <v>30.769600000000001</v>
      </c>
      <c r="BE576" s="10">
        <v>30.6464</v>
      </c>
      <c r="BF576" s="10">
        <v>30.5244</v>
      </c>
      <c r="BG576" s="10">
        <v>30.403500000000001</v>
      </c>
      <c r="BH576" s="10">
        <v>30.2837</v>
      </c>
      <c r="BI576" s="10">
        <v>30.165099999999999</v>
      </c>
      <c r="BJ576" s="10">
        <v>30.047499999999999</v>
      </c>
      <c r="BK576" s="10">
        <v>29.931000000000001</v>
      </c>
      <c r="BL576" s="10">
        <v>29.8155</v>
      </c>
      <c r="BM576" s="10">
        <v>29.7011</v>
      </c>
    </row>
    <row r="577" spans="1:65" x14ac:dyDescent="0.3">
      <c r="A577" s="3"/>
      <c r="B577" s="3"/>
      <c r="C577" s="3"/>
      <c r="D577" s="9">
        <v>602</v>
      </c>
      <c r="E577" s="10">
        <v>39.3035</v>
      </c>
      <c r="F577" s="10">
        <v>39.079300000000003</v>
      </c>
      <c r="G577" s="10">
        <v>38.858400000000003</v>
      </c>
      <c r="H577" s="10">
        <v>38.640599999999999</v>
      </c>
      <c r="I577" s="10">
        <v>38.425899999999999</v>
      </c>
      <c r="J577" s="10">
        <v>38.214199999999998</v>
      </c>
      <c r="K577" s="10">
        <v>38.005499999999998</v>
      </c>
      <c r="L577" s="10">
        <v>37.799700000000001</v>
      </c>
      <c r="M577" s="10">
        <v>37.596600000000002</v>
      </c>
      <c r="N577" s="10">
        <v>37.396299999999997</v>
      </c>
      <c r="O577" s="10">
        <v>37.198700000000002</v>
      </c>
      <c r="P577" s="10">
        <v>37.003599999999999</v>
      </c>
      <c r="Q577" s="10">
        <v>36.811199999999999</v>
      </c>
      <c r="R577" s="10">
        <v>36.621200000000002</v>
      </c>
      <c r="S577" s="10">
        <v>36.433599999999998</v>
      </c>
      <c r="T577" s="10">
        <v>36.248399999999997</v>
      </c>
      <c r="U577" s="10">
        <v>36.065600000000003</v>
      </c>
      <c r="V577" s="10">
        <v>35.885100000000001</v>
      </c>
      <c r="W577" s="10">
        <v>35.706699999999998</v>
      </c>
      <c r="X577" s="10">
        <v>35.5306</v>
      </c>
      <c r="Y577" s="10">
        <v>35.3566</v>
      </c>
      <c r="Z577" s="10">
        <v>35.184699999999999</v>
      </c>
      <c r="AA577" s="10">
        <v>35.014800000000001</v>
      </c>
      <c r="AB577" s="10">
        <v>34.847000000000001</v>
      </c>
      <c r="AC577" s="10">
        <v>34.681100000000001</v>
      </c>
      <c r="AD577" s="10">
        <v>34.517200000000003</v>
      </c>
      <c r="AE577" s="10">
        <v>34.3551</v>
      </c>
      <c r="AF577" s="10">
        <v>34.194899999999997</v>
      </c>
      <c r="AG577" s="10">
        <v>34.036499999999997</v>
      </c>
      <c r="AH577" s="10">
        <v>33.879899999999999</v>
      </c>
      <c r="AI577" s="10">
        <v>33.725000000000001</v>
      </c>
      <c r="AJ577" s="10">
        <v>33.571899999999999</v>
      </c>
      <c r="AK577" s="10">
        <v>33.420400000000001</v>
      </c>
      <c r="AL577" s="10">
        <v>33.270600000000002</v>
      </c>
      <c r="AM577" s="10">
        <v>33.122399999999999</v>
      </c>
      <c r="AN577" s="10">
        <v>32.9758</v>
      </c>
      <c r="AO577" s="10">
        <v>32.8307</v>
      </c>
      <c r="AP577" s="10">
        <v>32.687199999999997</v>
      </c>
      <c r="AQ577" s="10">
        <v>32.545200000000001</v>
      </c>
      <c r="AR577" s="10">
        <v>32.404699999999998</v>
      </c>
      <c r="AS577" s="10">
        <v>32.265599999999999</v>
      </c>
      <c r="AT577" s="10">
        <v>32.127899999999997</v>
      </c>
      <c r="AU577" s="10">
        <v>31.991700000000002</v>
      </c>
      <c r="AV577" s="10">
        <v>31.8568</v>
      </c>
      <c r="AW577" s="10">
        <v>31.723299999999998</v>
      </c>
      <c r="AX577" s="10">
        <v>31.591100000000001</v>
      </c>
      <c r="AY577" s="10">
        <v>31.4602</v>
      </c>
      <c r="AZ577" s="10">
        <v>31.3306</v>
      </c>
      <c r="BA577" s="10">
        <v>31.202300000000001</v>
      </c>
      <c r="BB577" s="10">
        <v>31.075199999999999</v>
      </c>
      <c r="BC577" s="10">
        <v>30.949300000000001</v>
      </c>
      <c r="BD577" s="10">
        <v>30.8246</v>
      </c>
      <c r="BE577" s="10">
        <v>30.7012</v>
      </c>
      <c r="BF577" s="10">
        <v>30.578800000000001</v>
      </c>
      <c r="BG577" s="10">
        <v>30.457699999999999</v>
      </c>
      <c r="BH577" s="10">
        <v>30.337599999999998</v>
      </c>
      <c r="BI577" s="10">
        <v>30.218699999999998</v>
      </c>
      <c r="BJ577" s="10">
        <v>30.100899999999999</v>
      </c>
      <c r="BK577" s="10">
        <v>29.984100000000002</v>
      </c>
      <c r="BL577" s="10">
        <v>29.868500000000001</v>
      </c>
      <c r="BM577" s="10">
        <v>29.753799999999998</v>
      </c>
    </row>
    <row r="578" spans="1:65" x14ac:dyDescent="0.3">
      <c r="A578" s="3"/>
      <c r="B578" s="3"/>
      <c r="C578" s="3"/>
      <c r="D578" s="9">
        <v>603</v>
      </c>
      <c r="E578" s="10">
        <v>39.378999999999998</v>
      </c>
      <c r="F578" s="10">
        <v>39.154200000000003</v>
      </c>
      <c r="G578" s="10">
        <v>38.932600000000001</v>
      </c>
      <c r="H578" s="10">
        <v>38.714300000000001</v>
      </c>
      <c r="I578" s="10">
        <v>38.499099999999999</v>
      </c>
      <c r="J578" s="10">
        <v>38.286799999999999</v>
      </c>
      <c r="K578" s="10">
        <v>38.077599999999997</v>
      </c>
      <c r="L578" s="10">
        <v>37.871200000000002</v>
      </c>
      <c r="M578" s="10">
        <v>37.6676</v>
      </c>
      <c r="N578" s="10">
        <v>37.466799999999999</v>
      </c>
      <c r="O578" s="10">
        <v>37.268700000000003</v>
      </c>
      <c r="P578" s="10">
        <v>37.073099999999997</v>
      </c>
      <c r="Q578" s="10">
        <v>36.880200000000002</v>
      </c>
      <c r="R578" s="10">
        <v>36.689700000000002</v>
      </c>
      <c r="S578" s="10">
        <v>36.5017</v>
      </c>
      <c r="T578" s="10">
        <v>36.316099999999999</v>
      </c>
      <c r="U578" s="10">
        <v>36.132800000000003</v>
      </c>
      <c r="V578" s="10">
        <v>35.951799999999999</v>
      </c>
      <c r="W578" s="10">
        <v>35.773000000000003</v>
      </c>
      <c r="X578" s="10">
        <v>35.596499999999999</v>
      </c>
      <c r="Y578" s="10">
        <v>35.421999999999997</v>
      </c>
      <c r="Z578" s="10">
        <v>35.249699999999997</v>
      </c>
      <c r="AA578" s="10">
        <v>35.0794</v>
      </c>
      <c r="AB578" s="10">
        <v>34.911200000000001</v>
      </c>
      <c r="AC578" s="10">
        <v>34.744900000000001</v>
      </c>
      <c r="AD578" s="10">
        <v>34.580599999999997</v>
      </c>
      <c r="AE578" s="10">
        <v>34.418100000000003</v>
      </c>
      <c r="AF578" s="10">
        <v>34.2575</v>
      </c>
      <c r="AG578" s="10">
        <v>34.098799999999997</v>
      </c>
      <c r="AH578" s="10">
        <v>33.941800000000001</v>
      </c>
      <c r="AI578" s="10">
        <v>33.7866</v>
      </c>
      <c r="AJ578" s="10">
        <v>33.633099999999999</v>
      </c>
      <c r="AK578" s="10">
        <v>33.481200000000001</v>
      </c>
      <c r="AL578" s="10">
        <v>33.331099999999999</v>
      </c>
      <c r="AM578" s="10">
        <v>33.182499999999997</v>
      </c>
      <c r="AN578" s="10">
        <v>33.035600000000002</v>
      </c>
      <c r="AO578" s="10">
        <v>32.8902</v>
      </c>
      <c r="AP578" s="10">
        <v>32.746400000000001</v>
      </c>
      <c r="AQ578" s="10">
        <v>32.603999999999999</v>
      </c>
      <c r="AR578" s="10">
        <v>32.463200000000001</v>
      </c>
      <c r="AS578" s="10">
        <v>32.323799999999999</v>
      </c>
      <c r="AT578" s="10">
        <v>32.1858</v>
      </c>
      <c r="AU578" s="10">
        <v>32.049199999999999</v>
      </c>
      <c r="AV578" s="10">
        <v>31.914100000000001</v>
      </c>
      <c r="AW578" s="10">
        <v>31.780200000000001</v>
      </c>
      <c r="AX578" s="10">
        <v>31.6478</v>
      </c>
      <c r="AY578" s="10">
        <v>31.5166</v>
      </c>
      <c r="AZ578" s="10">
        <v>31.386700000000001</v>
      </c>
      <c r="BA578" s="10">
        <v>31.258099999999999</v>
      </c>
      <c r="BB578" s="10">
        <v>31.130700000000001</v>
      </c>
      <c r="BC578" s="10">
        <v>31.0046</v>
      </c>
      <c r="BD578" s="10">
        <v>30.8796</v>
      </c>
      <c r="BE578" s="10">
        <v>30.7559</v>
      </c>
      <c r="BF578" s="10">
        <v>30.633299999999998</v>
      </c>
      <c r="BG578" s="10">
        <v>30.511900000000001</v>
      </c>
      <c r="BH578" s="10">
        <v>30.3916</v>
      </c>
      <c r="BI578" s="10">
        <v>30.272400000000001</v>
      </c>
      <c r="BJ578" s="10">
        <v>30.154299999999999</v>
      </c>
      <c r="BK578" s="10">
        <v>30.037299999999998</v>
      </c>
      <c r="BL578" s="10">
        <v>29.921399999999998</v>
      </c>
      <c r="BM578" s="10">
        <v>29.8065</v>
      </c>
    </row>
    <row r="579" spans="1:65" x14ac:dyDescent="0.3">
      <c r="A579" s="3"/>
      <c r="B579" s="3"/>
      <c r="C579" s="3"/>
      <c r="D579" s="9">
        <v>604</v>
      </c>
      <c r="E579" s="10">
        <v>39.454500000000003</v>
      </c>
      <c r="F579" s="10">
        <v>39.229100000000003</v>
      </c>
      <c r="G579" s="10">
        <v>39.006999999999998</v>
      </c>
      <c r="H579" s="10">
        <v>38.7881</v>
      </c>
      <c r="I579" s="10">
        <v>38.572299999999998</v>
      </c>
      <c r="J579" s="10">
        <v>38.359499999999997</v>
      </c>
      <c r="K579" s="10">
        <v>38.149700000000003</v>
      </c>
      <c r="L579" s="10">
        <v>37.942799999999998</v>
      </c>
      <c r="M579" s="10">
        <v>37.738700000000001</v>
      </c>
      <c r="N579" s="10">
        <v>37.537300000000002</v>
      </c>
      <c r="O579" s="10">
        <v>37.338700000000003</v>
      </c>
      <c r="P579" s="10">
        <v>37.142699999999998</v>
      </c>
      <c r="Q579" s="10">
        <v>36.949199999999998</v>
      </c>
      <c r="R579" s="10">
        <v>36.758299999999998</v>
      </c>
      <c r="S579" s="10">
        <v>36.569800000000001</v>
      </c>
      <c r="T579" s="10">
        <v>36.383699999999997</v>
      </c>
      <c r="U579" s="10">
        <v>36.200000000000003</v>
      </c>
      <c r="V579" s="10">
        <v>36.018500000000003</v>
      </c>
      <c r="W579" s="10">
        <v>35.839300000000001</v>
      </c>
      <c r="X579" s="10">
        <v>35.662300000000002</v>
      </c>
      <c r="Y579" s="10">
        <v>35.487499999999997</v>
      </c>
      <c r="Z579" s="10">
        <v>35.314799999999998</v>
      </c>
      <c r="AA579" s="10">
        <v>35.144100000000002</v>
      </c>
      <c r="AB579" s="10">
        <v>34.9754</v>
      </c>
      <c r="AC579" s="10">
        <v>34.808799999999998</v>
      </c>
      <c r="AD579" s="10">
        <v>34.643999999999998</v>
      </c>
      <c r="AE579" s="10">
        <v>34.481200000000001</v>
      </c>
      <c r="AF579" s="10">
        <v>34.3202</v>
      </c>
      <c r="AG579" s="10">
        <v>34.161099999999998</v>
      </c>
      <c r="AH579" s="10">
        <v>34.003700000000002</v>
      </c>
      <c r="AI579" s="10">
        <v>33.848199999999999</v>
      </c>
      <c r="AJ579" s="10">
        <v>33.694299999999998</v>
      </c>
      <c r="AK579" s="10">
        <v>33.542099999999998</v>
      </c>
      <c r="AL579" s="10">
        <v>33.391599999999997</v>
      </c>
      <c r="AM579" s="10">
        <v>33.242699999999999</v>
      </c>
      <c r="AN579" s="10">
        <v>33.095399999999998</v>
      </c>
      <c r="AO579" s="10">
        <v>32.9497</v>
      </c>
      <c r="AP579" s="10">
        <v>32.805500000000002</v>
      </c>
      <c r="AQ579" s="10">
        <v>32.6629</v>
      </c>
      <c r="AR579" s="10">
        <v>32.521700000000003</v>
      </c>
      <c r="AS579" s="10">
        <v>32.381999999999998</v>
      </c>
      <c r="AT579" s="10">
        <v>32.243699999999997</v>
      </c>
      <c r="AU579" s="10">
        <v>32.106900000000003</v>
      </c>
      <c r="AV579" s="10">
        <v>31.971399999999999</v>
      </c>
      <c r="AW579" s="10">
        <v>31.837199999999999</v>
      </c>
      <c r="AX579" s="10">
        <v>31.704499999999999</v>
      </c>
      <c r="AY579" s="10">
        <v>31.573</v>
      </c>
      <c r="AZ579" s="10">
        <v>31.442799999999998</v>
      </c>
      <c r="BA579" s="10">
        <v>31.3139</v>
      </c>
      <c r="BB579" s="10">
        <v>31.186299999999999</v>
      </c>
      <c r="BC579" s="10">
        <v>31.059899999999999</v>
      </c>
      <c r="BD579" s="10">
        <v>30.9346</v>
      </c>
      <c r="BE579" s="10">
        <v>30.810600000000001</v>
      </c>
      <c r="BF579" s="10">
        <v>30.687799999999999</v>
      </c>
      <c r="BG579" s="10">
        <v>30.566099999999999</v>
      </c>
      <c r="BH579" s="10">
        <v>30.445499999999999</v>
      </c>
      <c r="BI579" s="10">
        <v>30.3261</v>
      </c>
      <c r="BJ579" s="10">
        <v>30.207799999999999</v>
      </c>
      <c r="BK579" s="10">
        <v>30.090499999999999</v>
      </c>
      <c r="BL579" s="10">
        <v>29.974299999999999</v>
      </c>
      <c r="BM579" s="10">
        <v>29.859200000000001</v>
      </c>
    </row>
    <row r="580" spans="1:65" x14ac:dyDescent="0.3">
      <c r="A580" s="3"/>
      <c r="B580" s="3"/>
      <c r="C580" s="3"/>
      <c r="D580" s="9">
        <v>605</v>
      </c>
      <c r="E580" s="10">
        <v>39.53</v>
      </c>
      <c r="F580" s="10">
        <v>39.304000000000002</v>
      </c>
      <c r="G580" s="10">
        <v>39.081299999999999</v>
      </c>
      <c r="H580" s="10">
        <v>38.861800000000002</v>
      </c>
      <c r="I580" s="10">
        <v>38.645499999999998</v>
      </c>
      <c r="J580" s="10">
        <v>38.432200000000002</v>
      </c>
      <c r="K580" s="10">
        <v>38.221800000000002</v>
      </c>
      <c r="L580" s="10">
        <v>38.014400000000002</v>
      </c>
      <c r="M580" s="10">
        <v>37.809800000000003</v>
      </c>
      <c r="N580" s="10">
        <v>37.607900000000001</v>
      </c>
      <c r="O580" s="10">
        <v>37.408799999999999</v>
      </c>
      <c r="P580" s="10">
        <v>37.212200000000003</v>
      </c>
      <c r="Q580" s="10">
        <v>37.018300000000004</v>
      </c>
      <c r="R580" s="10">
        <v>36.826900000000002</v>
      </c>
      <c r="S580" s="10">
        <v>36.637900000000002</v>
      </c>
      <c r="T580" s="10">
        <v>36.4514</v>
      </c>
      <c r="U580" s="10">
        <v>36.267200000000003</v>
      </c>
      <c r="V580" s="10">
        <v>36.085299999999997</v>
      </c>
      <c r="W580" s="10">
        <v>35.905700000000003</v>
      </c>
      <c r="X580" s="10">
        <v>35.728200000000001</v>
      </c>
      <c r="Y580" s="10">
        <v>35.552999999999997</v>
      </c>
      <c r="Z580" s="10">
        <v>35.379800000000003</v>
      </c>
      <c r="AA580" s="10">
        <v>35.2087</v>
      </c>
      <c r="AB580" s="10">
        <v>35.039700000000003</v>
      </c>
      <c r="AC580" s="10">
        <v>34.872599999999998</v>
      </c>
      <c r="AD580" s="10">
        <v>34.707500000000003</v>
      </c>
      <c r="AE580" s="10">
        <v>34.5443</v>
      </c>
      <c r="AF580" s="10">
        <v>34.382899999999999</v>
      </c>
      <c r="AG580" s="10">
        <v>34.223399999999998</v>
      </c>
      <c r="AH580" s="10">
        <v>34.0657</v>
      </c>
      <c r="AI580" s="10">
        <v>33.909700000000001</v>
      </c>
      <c r="AJ580" s="10">
        <v>33.755499999999998</v>
      </c>
      <c r="AK580" s="10">
        <v>33.603000000000002</v>
      </c>
      <c r="AL580" s="10">
        <v>33.452100000000002</v>
      </c>
      <c r="AM580" s="10">
        <v>33.302900000000001</v>
      </c>
      <c r="AN580" s="10">
        <v>33.155299999999997</v>
      </c>
      <c r="AO580" s="10">
        <v>33.0092</v>
      </c>
      <c r="AP580" s="10">
        <v>32.864699999999999</v>
      </c>
      <c r="AQ580" s="10">
        <v>32.721800000000002</v>
      </c>
      <c r="AR580" s="10">
        <v>32.580300000000001</v>
      </c>
      <c r="AS580" s="10">
        <v>32.440199999999997</v>
      </c>
      <c r="AT580" s="10">
        <v>32.301600000000001</v>
      </c>
      <c r="AU580" s="10">
        <v>32.164499999999997</v>
      </c>
      <c r="AV580" s="10">
        <v>32.028700000000001</v>
      </c>
      <c r="AW580" s="10">
        <v>31.894300000000001</v>
      </c>
      <c r="AX580" s="10">
        <v>31.761199999999999</v>
      </c>
      <c r="AY580" s="10">
        <v>31.6294</v>
      </c>
      <c r="AZ580" s="10">
        <v>31.498999999999999</v>
      </c>
      <c r="BA580" s="10">
        <v>31.369800000000001</v>
      </c>
      <c r="BB580" s="10">
        <v>31.241800000000001</v>
      </c>
      <c r="BC580" s="10">
        <v>31.115200000000002</v>
      </c>
      <c r="BD580" s="10">
        <v>30.989699999999999</v>
      </c>
      <c r="BE580" s="10">
        <v>30.865400000000001</v>
      </c>
      <c r="BF580" s="10">
        <v>30.7423</v>
      </c>
      <c r="BG580" s="10">
        <v>30.6203</v>
      </c>
      <c r="BH580" s="10">
        <v>30.499500000000001</v>
      </c>
      <c r="BI580" s="10">
        <v>30.379799999999999</v>
      </c>
      <c r="BJ580" s="10">
        <v>30.261199999999999</v>
      </c>
      <c r="BK580" s="10">
        <v>30.143699999999999</v>
      </c>
      <c r="BL580" s="10">
        <v>30.0273</v>
      </c>
      <c r="BM580" s="10">
        <v>29.911899999999999</v>
      </c>
    </row>
    <row r="581" spans="1:65" x14ac:dyDescent="0.3">
      <c r="A581" s="3"/>
      <c r="B581" s="3"/>
      <c r="C581" s="3"/>
      <c r="D581" s="9">
        <v>606</v>
      </c>
      <c r="E581" s="10">
        <v>39.605600000000003</v>
      </c>
      <c r="F581" s="10">
        <v>39.378999999999998</v>
      </c>
      <c r="G581" s="10">
        <v>39.155700000000003</v>
      </c>
      <c r="H581" s="10">
        <v>38.935699999999997</v>
      </c>
      <c r="I581" s="10">
        <v>38.718699999999998</v>
      </c>
      <c r="J581" s="10">
        <v>38.504899999999999</v>
      </c>
      <c r="K581" s="10">
        <v>38.293999999999997</v>
      </c>
      <c r="L581" s="10">
        <v>38.085999999999999</v>
      </c>
      <c r="M581" s="10">
        <v>37.880899999999997</v>
      </c>
      <c r="N581" s="10">
        <v>37.6785</v>
      </c>
      <c r="O581" s="10">
        <v>37.4788</v>
      </c>
      <c r="P581" s="10">
        <v>37.281799999999997</v>
      </c>
      <c r="Q581" s="10">
        <v>37.087400000000002</v>
      </c>
      <c r="R581" s="10">
        <v>36.895499999999998</v>
      </c>
      <c r="S581" s="10">
        <v>36.706099999999999</v>
      </c>
      <c r="T581" s="10">
        <v>36.519100000000002</v>
      </c>
      <c r="U581" s="10">
        <v>36.334400000000002</v>
      </c>
      <c r="V581" s="10">
        <v>36.152099999999997</v>
      </c>
      <c r="W581" s="10">
        <v>35.972000000000001</v>
      </c>
      <c r="X581" s="10">
        <v>35.794199999999996</v>
      </c>
      <c r="Y581" s="10">
        <v>35.618499999999997</v>
      </c>
      <c r="Z581" s="10">
        <v>35.444899999999997</v>
      </c>
      <c r="AA581" s="10">
        <v>35.273400000000002</v>
      </c>
      <c r="AB581" s="10">
        <v>35.103900000000003</v>
      </c>
      <c r="AC581" s="10">
        <v>34.936500000000002</v>
      </c>
      <c r="AD581" s="10">
        <v>34.771000000000001</v>
      </c>
      <c r="AE581" s="10">
        <v>34.607399999999998</v>
      </c>
      <c r="AF581" s="10">
        <v>34.445599999999999</v>
      </c>
      <c r="AG581" s="10">
        <v>34.285699999999999</v>
      </c>
      <c r="AH581" s="10">
        <v>34.127699999999997</v>
      </c>
      <c r="AI581" s="10">
        <v>33.971400000000003</v>
      </c>
      <c r="AJ581" s="10">
        <v>33.816800000000001</v>
      </c>
      <c r="AK581" s="10">
        <v>33.663899999999998</v>
      </c>
      <c r="AL581" s="10">
        <v>33.512700000000002</v>
      </c>
      <c r="AM581" s="10">
        <v>33.363100000000003</v>
      </c>
      <c r="AN581" s="10">
        <v>33.215200000000003</v>
      </c>
      <c r="AO581" s="10">
        <v>33.068800000000003</v>
      </c>
      <c r="AP581" s="10">
        <v>32.923900000000003</v>
      </c>
      <c r="AQ581" s="10">
        <v>32.7806</v>
      </c>
      <c r="AR581" s="10">
        <v>32.638800000000003</v>
      </c>
      <c r="AS581" s="10">
        <v>32.4985</v>
      </c>
      <c r="AT581" s="10">
        <v>32.3596</v>
      </c>
      <c r="AU581" s="10">
        <v>32.222099999999998</v>
      </c>
      <c r="AV581" s="10">
        <v>32.085999999999999</v>
      </c>
      <c r="AW581" s="10">
        <v>31.9513</v>
      </c>
      <c r="AX581" s="10">
        <v>31.817900000000002</v>
      </c>
      <c r="AY581" s="10">
        <v>31.6859</v>
      </c>
      <c r="AZ581" s="10">
        <v>31.555099999999999</v>
      </c>
      <c r="BA581" s="10">
        <v>31.425599999999999</v>
      </c>
      <c r="BB581" s="10">
        <v>31.2974</v>
      </c>
      <c r="BC581" s="10">
        <v>31.170500000000001</v>
      </c>
      <c r="BD581" s="10">
        <v>31.044699999999999</v>
      </c>
      <c r="BE581" s="10">
        <v>30.920100000000001</v>
      </c>
      <c r="BF581" s="10">
        <v>30.796800000000001</v>
      </c>
      <c r="BG581" s="10">
        <v>30.674499999999998</v>
      </c>
      <c r="BH581" s="10">
        <v>30.5535</v>
      </c>
      <c r="BI581" s="10">
        <v>30.433499999999999</v>
      </c>
      <c r="BJ581" s="10">
        <v>30.314699999999998</v>
      </c>
      <c r="BK581" s="10">
        <v>30.196899999999999</v>
      </c>
      <c r="BL581" s="10">
        <v>30.080200000000001</v>
      </c>
      <c r="BM581" s="10">
        <v>29.964600000000001</v>
      </c>
    </row>
    <row r="582" spans="1:65" x14ac:dyDescent="0.3">
      <c r="A582" s="3"/>
      <c r="B582" s="3"/>
      <c r="C582" s="3"/>
      <c r="D582" s="9">
        <v>607</v>
      </c>
      <c r="E582" s="10">
        <v>39.681199999999997</v>
      </c>
      <c r="F582" s="10">
        <v>39.454099999999997</v>
      </c>
      <c r="G582" s="10">
        <v>39.230200000000004</v>
      </c>
      <c r="H582" s="10">
        <v>39.009500000000003</v>
      </c>
      <c r="I582" s="10">
        <v>38.792000000000002</v>
      </c>
      <c r="J582" s="10">
        <v>38.577599999999997</v>
      </c>
      <c r="K582" s="10">
        <v>38.366199999999999</v>
      </c>
      <c r="L582" s="10">
        <v>38.157699999999998</v>
      </c>
      <c r="M582" s="10">
        <v>37.951999999999998</v>
      </c>
      <c r="N582" s="10">
        <v>37.749099999999999</v>
      </c>
      <c r="O582" s="10">
        <v>37.548999999999999</v>
      </c>
      <c r="P582" s="10">
        <v>37.351500000000001</v>
      </c>
      <c r="Q582" s="10">
        <v>37.156500000000001</v>
      </c>
      <c r="R582" s="10">
        <v>36.964199999999998</v>
      </c>
      <c r="S582" s="10">
        <v>36.774299999999997</v>
      </c>
      <c r="T582" s="10">
        <v>36.586799999999997</v>
      </c>
      <c r="U582" s="10">
        <v>36.401699999999998</v>
      </c>
      <c r="V582" s="10">
        <v>36.218899999999998</v>
      </c>
      <c r="W582" s="10">
        <v>36.038400000000003</v>
      </c>
      <c r="X582" s="10">
        <v>35.860100000000003</v>
      </c>
      <c r="Y582" s="10">
        <v>35.683999999999997</v>
      </c>
      <c r="Z582" s="10">
        <v>35.51</v>
      </c>
      <c r="AA582" s="10">
        <v>35.338099999999997</v>
      </c>
      <c r="AB582" s="10">
        <v>35.168199999999999</v>
      </c>
      <c r="AC582" s="10">
        <v>35.000399999999999</v>
      </c>
      <c r="AD582" s="10">
        <v>34.834499999999998</v>
      </c>
      <c r="AE582" s="10">
        <v>34.670499999999997</v>
      </c>
      <c r="AF582" s="10">
        <v>34.508400000000002</v>
      </c>
      <c r="AG582" s="10">
        <v>34.348100000000002</v>
      </c>
      <c r="AH582" s="10">
        <v>34.189700000000002</v>
      </c>
      <c r="AI582" s="10">
        <v>34.033000000000001</v>
      </c>
      <c r="AJ582" s="10">
        <v>33.878</v>
      </c>
      <c r="AK582" s="10">
        <v>33.724800000000002</v>
      </c>
      <c r="AL582" s="10">
        <v>33.573300000000003</v>
      </c>
      <c r="AM582" s="10">
        <v>33.423299999999998</v>
      </c>
      <c r="AN582" s="10">
        <v>33.274999999999999</v>
      </c>
      <c r="AO582" s="10">
        <v>33.128300000000003</v>
      </c>
      <c r="AP582" s="10">
        <v>32.983199999999997</v>
      </c>
      <c r="AQ582" s="10">
        <v>32.839500000000001</v>
      </c>
      <c r="AR582" s="10">
        <v>32.697400000000002</v>
      </c>
      <c r="AS582" s="10">
        <v>32.556699999999999</v>
      </c>
      <c r="AT582" s="10">
        <v>32.417499999999997</v>
      </c>
      <c r="AU582" s="10">
        <v>32.279699999999998</v>
      </c>
      <c r="AV582" s="10">
        <v>32.143300000000004</v>
      </c>
      <c r="AW582" s="10">
        <v>32.008299999999998</v>
      </c>
      <c r="AX582" s="10">
        <v>31.874700000000001</v>
      </c>
      <c r="AY582" s="10">
        <v>31.7423</v>
      </c>
      <c r="AZ582" s="10">
        <v>31.6113</v>
      </c>
      <c r="BA582" s="10">
        <v>31.4815</v>
      </c>
      <c r="BB582" s="10">
        <v>31.353000000000002</v>
      </c>
      <c r="BC582" s="10">
        <v>31.2258</v>
      </c>
      <c r="BD582" s="10">
        <v>31.099799999999998</v>
      </c>
      <c r="BE582" s="10">
        <v>30.974900000000002</v>
      </c>
      <c r="BF582" s="10">
        <v>30.851299999999998</v>
      </c>
      <c r="BG582" s="10">
        <v>30.7288</v>
      </c>
      <c r="BH582" s="10">
        <v>30.607500000000002</v>
      </c>
      <c r="BI582" s="10">
        <v>30.487200000000001</v>
      </c>
      <c r="BJ582" s="10">
        <v>30.368099999999998</v>
      </c>
      <c r="BK582" s="10">
        <v>30.2501</v>
      </c>
      <c r="BL582" s="10">
        <v>30.133199999999999</v>
      </c>
      <c r="BM582" s="10">
        <v>30.017299999999999</v>
      </c>
    </row>
    <row r="583" spans="1:65" x14ac:dyDescent="0.3">
      <c r="A583" s="3"/>
      <c r="B583" s="3"/>
      <c r="C583" s="3"/>
      <c r="D583" s="9">
        <v>608</v>
      </c>
      <c r="E583" s="10">
        <v>39.756900000000002</v>
      </c>
      <c r="F583" s="10">
        <v>39.5291</v>
      </c>
      <c r="G583" s="10">
        <v>39.304600000000001</v>
      </c>
      <c r="H583" s="10">
        <v>39.083399999999997</v>
      </c>
      <c r="I583" s="10">
        <v>38.865400000000001</v>
      </c>
      <c r="J583" s="10">
        <v>38.650399999999998</v>
      </c>
      <c r="K583" s="10">
        <v>38.438400000000001</v>
      </c>
      <c r="L583" s="10">
        <v>38.229300000000002</v>
      </c>
      <c r="M583" s="10">
        <v>38.023200000000003</v>
      </c>
      <c r="N583" s="10">
        <v>37.819800000000001</v>
      </c>
      <c r="O583" s="10">
        <v>37.619100000000003</v>
      </c>
      <c r="P583" s="10">
        <v>37.421100000000003</v>
      </c>
      <c r="Q583" s="10">
        <v>37.225700000000003</v>
      </c>
      <c r="R583" s="10">
        <v>37.032899999999998</v>
      </c>
      <c r="S583" s="10">
        <v>36.842500000000001</v>
      </c>
      <c r="T583" s="10">
        <v>36.654600000000002</v>
      </c>
      <c r="U583" s="10">
        <v>36.469000000000001</v>
      </c>
      <c r="V583" s="10">
        <v>36.285800000000002</v>
      </c>
      <c r="W583" s="10">
        <v>36.104799999999997</v>
      </c>
      <c r="X583" s="10">
        <v>35.926099999999998</v>
      </c>
      <c r="Y583" s="10">
        <v>35.749600000000001</v>
      </c>
      <c r="Z583" s="10">
        <v>35.575099999999999</v>
      </c>
      <c r="AA583" s="10">
        <v>35.402799999999999</v>
      </c>
      <c r="AB583" s="10">
        <v>35.232599999999998</v>
      </c>
      <c r="AC583" s="10">
        <v>35.064300000000003</v>
      </c>
      <c r="AD583" s="10">
        <v>34.898000000000003</v>
      </c>
      <c r="AE583" s="10">
        <v>34.733600000000003</v>
      </c>
      <c r="AF583" s="10">
        <v>34.571100000000001</v>
      </c>
      <c r="AG583" s="10">
        <v>34.410499999999999</v>
      </c>
      <c r="AH583" s="10">
        <v>34.2517</v>
      </c>
      <c r="AI583" s="10">
        <v>34.0946</v>
      </c>
      <c r="AJ583" s="10">
        <v>33.939300000000003</v>
      </c>
      <c r="AK583" s="10">
        <v>33.785699999999999</v>
      </c>
      <c r="AL583" s="10">
        <v>33.633800000000001</v>
      </c>
      <c r="AM583" s="10">
        <v>33.483600000000003</v>
      </c>
      <c r="AN583" s="10">
        <v>33.334899999999998</v>
      </c>
      <c r="AO583" s="10">
        <v>33.187899999999999</v>
      </c>
      <c r="AP583" s="10">
        <v>33.042400000000001</v>
      </c>
      <c r="AQ583" s="10">
        <v>32.898400000000002</v>
      </c>
      <c r="AR583" s="10">
        <v>32.756</v>
      </c>
      <c r="AS583" s="10">
        <v>32.615000000000002</v>
      </c>
      <c r="AT583" s="10">
        <v>32.475499999999997</v>
      </c>
      <c r="AU583" s="10">
        <v>32.337400000000002</v>
      </c>
      <c r="AV583" s="10">
        <v>32.200699999999998</v>
      </c>
      <c r="AW583" s="10">
        <v>32.065399999999997</v>
      </c>
      <c r="AX583" s="10">
        <v>31.9314</v>
      </c>
      <c r="AY583" s="10">
        <v>31.7988</v>
      </c>
      <c r="AZ583" s="10">
        <v>31.6675</v>
      </c>
      <c r="BA583" s="10">
        <v>31.537400000000002</v>
      </c>
      <c r="BB583" s="10">
        <v>31.4086</v>
      </c>
      <c r="BC583" s="10">
        <v>31.281099999999999</v>
      </c>
      <c r="BD583" s="10">
        <v>31.154800000000002</v>
      </c>
      <c r="BE583" s="10">
        <v>31.029699999999998</v>
      </c>
      <c r="BF583" s="10">
        <v>30.905799999999999</v>
      </c>
      <c r="BG583" s="10">
        <v>30.783000000000001</v>
      </c>
      <c r="BH583" s="10">
        <v>30.6614</v>
      </c>
      <c r="BI583" s="10">
        <v>30.541</v>
      </c>
      <c r="BJ583" s="10">
        <v>30.421600000000002</v>
      </c>
      <c r="BK583" s="10">
        <v>30.3034</v>
      </c>
      <c r="BL583" s="10">
        <v>30.186199999999999</v>
      </c>
      <c r="BM583" s="10">
        <v>30.07</v>
      </c>
    </row>
    <row r="584" spans="1:65" x14ac:dyDescent="0.3">
      <c r="A584" s="3"/>
      <c r="B584" s="3"/>
      <c r="C584" s="3"/>
      <c r="D584" s="9">
        <v>609</v>
      </c>
      <c r="E584" s="10">
        <v>39.832599999999999</v>
      </c>
      <c r="F584" s="10">
        <v>39.604199999999999</v>
      </c>
      <c r="G584" s="10">
        <v>39.379199999999997</v>
      </c>
      <c r="H584" s="10">
        <v>39.157299999999999</v>
      </c>
      <c r="I584" s="10">
        <v>38.938699999999997</v>
      </c>
      <c r="J584" s="10">
        <v>38.723199999999999</v>
      </c>
      <c r="K584" s="10">
        <v>38.510599999999997</v>
      </c>
      <c r="L584" s="10">
        <v>38.301099999999998</v>
      </c>
      <c r="M584" s="10">
        <v>38.094299999999997</v>
      </c>
      <c r="N584" s="10">
        <v>37.8904</v>
      </c>
      <c r="O584" s="10">
        <v>37.689300000000003</v>
      </c>
      <c r="P584" s="10">
        <v>37.4908</v>
      </c>
      <c r="Q584" s="10">
        <v>37.294899999999998</v>
      </c>
      <c r="R584" s="10">
        <v>37.101599999999998</v>
      </c>
      <c r="S584" s="10">
        <v>36.910699999999999</v>
      </c>
      <c r="T584" s="10">
        <v>36.722299999999997</v>
      </c>
      <c r="U584" s="10">
        <v>36.536299999999997</v>
      </c>
      <c r="V584" s="10">
        <v>36.352600000000002</v>
      </c>
      <c r="W584" s="10">
        <v>36.171199999999999</v>
      </c>
      <c r="X584" s="10">
        <v>35.992100000000001</v>
      </c>
      <c r="Y584" s="10">
        <v>35.815100000000001</v>
      </c>
      <c r="Z584" s="10">
        <v>35.640300000000003</v>
      </c>
      <c r="AA584" s="10">
        <v>35.467599999999997</v>
      </c>
      <c r="AB584" s="10">
        <v>35.296900000000001</v>
      </c>
      <c r="AC584" s="10">
        <v>35.1282</v>
      </c>
      <c r="AD584" s="10">
        <v>34.961500000000001</v>
      </c>
      <c r="AE584" s="10">
        <v>34.796799999999998</v>
      </c>
      <c r="AF584" s="10">
        <v>34.633899999999997</v>
      </c>
      <c r="AG584" s="10">
        <v>34.472900000000003</v>
      </c>
      <c r="AH584" s="10">
        <v>34.313699999999997</v>
      </c>
      <c r="AI584" s="10">
        <v>34.156300000000002</v>
      </c>
      <c r="AJ584" s="10">
        <v>34.000599999999999</v>
      </c>
      <c r="AK584" s="10">
        <v>33.846699999999998</v>
      </c>
      <c r="AL584" s="10">
        <v>33.694400000000002</v>
      </c>
      <c r="AM584" s="10">
        <v>33.543799999999997</v>
      </c>
      <c r="AN584" s="10">
        <v>33.3949</v>
      </c>
      <c r="AO584" s="10">
        <v>33.247500000000002</v>
      </c>
      <c r="AP584" s="10">
        <v>33.101700000000001</v>
      </c>
      <c r="AQ584" s="10">
        <v>32.9574</v>
      </c>
      <c r="AR584" s="10">
        <v>32.814599999999999</v>
      </c>
      <c r="AS584" s="10">
        <v>32.673299999999998</v>
      </c>
      <c r="AT584" s="10">
        <v>32.533499999999997</v>
      </c>
      <c r="AU584" s="10">
        <v>32.395099999999999</v>
      </c>
      <c r="AV584" s="10">
        <v>32.258099999999999</v>
      </c>
      <c r="AW584" s="10">
        <v>32.122500000000002</v>
      </c>
      <c r="AX584" s="10">
        <v>31.988199999999999</v>
      </c>
      <c r="AY584" s="10">
        <v>31.8553</v>
      </c>
      <c r="AZ584" s="10">
        <v>31.723600000000001</v>
      </c>
      <c r="BA584" s="10">
        <v>31.593299999999999</v>
      </c>
      <c r="BB584" s="10">
        <v>31.464300000000001</v>
      </c>
      <c r="BC584" s="10">
        <v>31.336500000000001</v>
      </c>
      <c r="BD584" s="10">
        <v>31.209900000000001</v>
      </c>
      <c r="BE584" s="10">
        <v>31.084499999999998</v>
      </c>
      <c r="BF584" s="10">
        <v>30.9603</v>
      </c>
      <c r="BG584" s="10">
        <v>30.837299999999999</v>
      </c>
      <c r="BH584" s="10">
        <v>30.715499999999999</v>
      </c>
      <c r="BI584" s="10">
        <v>30.5947</v>
      </c>
      <c r="BJ584" s="10">
        <v>30.475100000000001</v>
      </c>
      <c r="BK584" s="10">
        <v>30.3566</v>
      </c>
      <c r="BL584" s="10">
        <v>30.2392</v>
      </c>
      <c r="BM584" s="10">
        <v>30.122800000000002</v>
      </c>
    </row>
    <row r="585" spans="1:65" x14ac:dyDescent="0.3">
      <c r="A585" s="3"/>
      <c r="B585" s="3"/>
      <c r="C585" s="3"/>
      <c r="D585" s="9">
        <v>610</v>
      </c>
      <c r="E585" s="10">
        <v>39.908299999999997</v>
      </c>
      <c r="F585" s="10">
        <v>39.679299999999998</v>
      </c>
      <c r="G585" s="10">
        <v>39.453699999999998</v>
      </c>
      <c r="H585" s="10">
        <v>39.231299999999997</v>
      </c>
      <c r="I585" s="10">
        <v>39.012099999999997</v>
      </c>
      <c r="J585" s="10">
        <v>38.795999999999999</v>
      </c>
      <c r="K585" s="10">
        <v>38.582900000000002</v>
      </c>
      <c r="L585" s="10">
        <v>38.372799999999998</v>
      </c>
      <c r="M585" s="10">
        <v>38.165599999999998</v>
      </c>
      <c r="N585" s="10">
        <v>37.961100000000002</v>
      </c>
      <c r="O585" s="10">
        <v>37.759500000000003</v>
      </c>
      <c r="P585" s="10">
        <v>37.560499999999998</v>
      </c>
      <c r="Q585" s="10">
        <v>37.364100000000001</v>
      </c>
      <c r="R585" s="10">
        <v>37.170299999999997</v>
      </c>
      <c r="S585" s="10">
        <v>36.978999999999999</v>
      </c>
      <c r="T585" s="10">
        <v>36.790100000000002</v>
      </c>
      <c r="U585" s="10">
        <v>36.603700000000003</v>
      </c>
      <c r="V585" s="10">
        <v>36.419499999999999</v>
      </c>
      <c r="W585" s="10">
        <v>36.237699999999997</v>
      </c>
      <c r="X585" s="10">
        <v>36.058100000000003</v>
      </c>
      <c r="Y585" s="10">
        <v>35.880699999999997</v>
      </c>
      <c r="Z585" s="10">
        <v>35.705500000000001</v>
      </c>
      <c r="AA585" s="10">
        <v>35.532299999999999</v>
      </c>
      <c r="AB585" s="10">
        <v>35.361199999999997</v>
      </c>
      <c r="AC585" s="10">
        <v>35.1922</v>
      </c>
      <c r="AD585" s="10">
        <v>35.025100000000002</v>
      </c>
      <c r="AE585" s="10">
        <v>34.859900000000003</v>
      </c>
      <c r="AF585" s="10">
        <v>34.6967</v>
      </c>
      <c r="AG585" s="10">
        <v>34.535299999999999</v>
      </c>
      <c r="AH585" s="10">
        <v>34.375700000000002</v>
      </c>
      <c r="AI585" s="10">
        <v>34.218000000000004</v>
      </c>
      <c r="AJ585" s="10">
        <v>34.061999999999998</v>
      </c>
      <c r="AK585" s="10">
        <v>33.907699999999998</v>
      </c>
      <c r="AL585" s="10">
        <v>33.755099999999999</v>
      </c>
      <c r="AM585" s="10">
        <v>33.604100000000003</v>
      </c>
      <c r="AN585" s="10">
        <v>33.454799999999999</v>
      </c>
      <c r="AO585" s="10">
        <v>33.307099999999998</v>
      </c>
      <c r="AP585" s="10">
        <v>33.160899999999998</v>
      </c>
      <c r="AQ585" s="10">
        <v>33.016300000000001</v>
      </c>
      <c r="AR585" s="10">
        <v>32.873199999999997</v>
      </c>
      <c r="AS585" s="10">
        <v>32.7316</v>
      </c>
      <c r="AT585" s="10">
        <v>32.591500000000003</v>
      </c>
      <c r="AU585" s="10">
        <v>32.452800000000003</v>
      </c>
      <c r="AV585" s="10">
        <v>32.3155</v>
      </c>
      <c r="AW585" s="10">
        <v>32.179499999999997</v>
      </c>
      <c r="AX585" s="10">
        <v>32.045000000000002</v>
      </c>
      <c r="AY585" s="10">
        <v>31.911799999999999</v>
      </c>
      <c r="AZ585" s="10">
        <v>31.779900000000001</v>
      </c>
      <c r="BA585" s="10">
        <v>31.6492</v>
      </c>
      <c r="BB585" s="10">
        <v>31.5199</v>
      </c>
      <c r="BC585" s="10">
        <v>31.3918</v>
      </c>
      <c r="BD585" s="10">
        <v>31.265000000000001</v>
      </c>
      <c r="BE585" s="10">
        <v>31.139299999999999</v>
      </c>
      <c r="BF585" s="10">
        <v>31.014900000000001</v>
      </c>
      <c r="BG585" s="10">
        <v>30.8916</v>
      </c>
      <c r="BH585" s="10">
        <v>30.769500000000001</v>
      </c>
      <c r="BI585" s="10">
        <v>30.648499999999999</v>
      </c>
      <c r="BJ585" s="10">
        <v>30.528600000000001</v>
      </c>
      <c r="BK585" s="10">
        <v>30.409800000000001</v>
      </c>
      <c r="BL585" s="10">
        <v>30.292200000000001</v>
      </c>
      <c r="BM585" s="10">
        <v>30.1755</v>
      </c>
    </row>
    <row r="586" spans="1:65" x14ac:dyDescent="0.3">
      <c r="A586" s="3"/>
      <c r="B586" s="3"/>
      <c r="C586" s="3"/>
      <c r="D586" s="9">
        <v>611</v>
      </c>
      <c r="E586" s="10">
        <v>39.984099999999998</v>
      </c>
      <c r="F586" s="10">
        <v>39.7545</v>
      </c>
      <c r="G586" s="10">
        <v>39.528300000000002</v>
      </c>
      <c r="H586" s="10">
        <v>39.305300000000003</v>
      </c>
      <c r="I586" s="10">
        <v>39.085500000000003</v>
      </c>
      <c r="J586" s="10">
        <v>38.868899999999996</v>
      </c>
      <c r="K586" s="10">
        <v>38.655299999999997</v>
      </c>
      <c r="L586" s="10">
        <v>38.444600000000001</v>
      </c>
      <c r="M586" s="10">
        <v>38.236800000000002</v>
      </c>
      <c r="N586" s="10">
        <v>38.0319</v>
      </c>
      <c r="O586" s="10">
        <v>37.829700000000003</v>
      </c>
      <c r="P586" s="10">
        <v>37.630200000000002</v>
      </c>
      <c r="Q586" s="10">
        <v>37.433300000000003</v>
      </c>
      <c r="R586" s="10">
        <v>37.239100000000001</v>
      </c>
      <c r="S586" s="10">
        <v>37.0473</v>
      </c>
      <c r="T586" s="10">
        <v>36.857900000000001</v>
      </c>
      <c r="U586" s="10">
        <v>36.670999999999999</v>
      </c>
      <c r="V586" s="10">
        <v>36.486499999999999</v>
      </c>
      <c r="W586" s="10">
        <v>36.304200000000002</v>
      </c>
      <c r="X586" s="10">
        <v>36.124200000000002</v>
      </c>
      <c r="Y586" s="10">
        <v>35.946300000000001</v>
      </c>
      <c r="Z586" s="10">
        <v>35.770699999999998</v>
      </c>
      <c r="AA586" s="10">
        <v>35.597099999999998</v>
      </c>
      <c r="AB586" s="10">
        <v>35.425600000000003</v>
      </c>
      <c r="AC586" s="10">
        <v>35.2562</v>
      </c>
      <c r="AD586" s="10">
        <v>35.088700000000003</v>
      </c>
      <c r="AE586" s="10">
        <v>34.923099999999998</v>
      </c>
      <c r="AF586" s="10">
        <v>34.759500000000003</v>
      </c>
      <c r="AG586" s="10">
        <v>34.597700000000003</v>
      </c>
      <c r="AH586" s="10">
        <v>34.437800000000003</v>
      </c>
      <c r="AI586" s="10">
        <v>34.279699999999998</v>
      </c>
      <c r="AJ586" s="10">
        <v>34.1233</v>
      </c>
      <c r="AK586" s="10">
        <v>33.968600000000002</v>
      </c>
      <c r="AL586" s="10">
        <v>33.8157</v>
      </c>
      <c r="AM586" s="10">
        <v>33.664400000000001</v>
      </c>
      <c r="AN586" s="10">
        <v>33.514699999999998</v>
      </c>
      <c r="AO586" s="10">
        <v>33.366700000000002</v>
      </c>
      <c r="AP586" s="10">
        <v>33.220199999999998</v>
      </c>
      <c r="AQ586" s="10">
        <v>33.075299999999999</v>
      </c>
      <c r="AR586" s="10">
        <v>32.931899999999999</v>
      </c>
      <c r="AS586" s="10">
        <v>32.789900000000003</v>
      </c>
      <c r="AT586" s="10">
        <v>32.649500000000003</v>
      </c>
      <c r="AU586" s="10">
        <v>32.5105</v>
      </c>
      <c r="AV586" s="10">
        <v>32.372799999999998</v>
      </c>
      <c r="AW586" s="10">
        <v>32.236600000000003</v>
      </c>
      <c r="AX586" s="10">
        <v>32.101799999999997</v>
      </c>
      <c r="AY586" s="10">
        <v>31.968299999999999</v>
      </c>
      <c r="AZ586" s="10">
        <v>31.836099999999998</v>
      </c>
      <c r="BA586" s="10">
        <v>31.705200000000001</v>
      </c>
      <c r="BB586" s="10">
        <v>31.575600000000001</v>
      </c>
      <c r="BC586" s="10">
        <v>31.447199999999999</v>
      </c>
      <c r="BD586" s="10">
        <v>31.3201</v>
      </c>
      <c r="BE586" s="10">
        <v>31.194099999999999</v>
      </c>
      <c r="BF586" s="10">
        <v>31.069400000000002</v>
      </c>
      <c r="BG586" s="10">
        <v>30.945900000000002</v>
      </c>
      <c r="BH586" s="10">
        <v>30.823499999999999</v>
      </c>
      <c r="BI586" s="10">
        <v>30.702200000000001</v>
      </c>
      <c r="BJ586" s="10">
        <v>30.582100000000001</v>
      </c>
      <c r="BK586" s="10">
        <v>30.463100000000001</v>
      </c>
      <c r="BL586" s="10">
        <v>30.345199999999998</v>
      </c>
      <c r="BM586" s="10">
        <v>30.228300000000001</v>
      </c>
    </row>
    <row r="587" spans="1:65" x14ac:dyDescent="0.3">
      <c r="A587" s="3"/>
      <c r="B587" s="3"/>
      <c r="C587" s="3"/>
      <c r="D587" s="9">
        <v>612</v>
      </c>
      <c r="E587" s="10">
        <v>40.059899999999999</v>
      </c>
      <c r="F587" s="10">
        <v>39.829700000000003</v>
      </c>
      <c r="G587" s="10">
        <v>39.602899999999998</v>
      </c>
      <c r="H587" s="10">
        <v>39.379300000000001</v>
      </c>
      <c r="I587" s="10">
        <v>39.158999999999999</v>
      </c>
      <c r="J587" s="10">
        <v>38.941800000000001</v>
      </c>
      <c r="K587" s="10">
        <v>38.727600000000002</v>
      </c>
      <c r="L587" s="10">
        <v>38.516399999999997</v>
      </c>
      <c r="M587" s="10">
        <v>38.308100000000003</v>
      </c>
      <c r="N587" s="10">
        <v>38.102699999999999</v>
      </c>
      <c r="O587" s="10">
        <v>37.9</v>
      </c>
      <c r="P587" s="10">
        <v>37.700000000000003</v>
      </c>
      <c r="Q587" s="10">
        <v>37.502600000000001</v>
      </c>
      <c r="R587" s="10">
        <v>37.3078</v>
      </c>
      <c r="S587" s="10">
        <v>37.115600000000001</v>
      </c>
      <c r="T587" s="10">
        <v>36.925800000000002</v>
      </c>
      <c r="U587" s="10">
        <v>36.738399999999999</v>
      </c>
      <c r="V587" s="10">
        <v>36.553400000000003</v>
      </c>
      <c r="W587" s="10">
        <v>36.370699999999999</v>
      </c>
      <c r="X587" s="10">
        <v>36.190199999999997</v>
      </c>
      <c r="Y587" s="10">
        <v>36.012</v>
      </c>
      <c r="Z587" s="10">
        <v>35.835900000000002</v>
      </c>
      <c r="AA587" s="10">
        <v>35.661900000000003</v>
      </c>
      <c r="AB587" s="10">
        <v>35.49</v>
      </c>
      <c r="AC587" s="10">
        <v>35.3202</v>
      </c>
      <c r="AD587" s="10">
        <v>35.152299999999997</v>
      </c>
      <c r="AE587" s="10">
        <v>34.9863</v>
      </c>
      <c r="AF587" s="10">
        <v>34.822299999999998</v>
      </c>
      <c r="AG587" s="10">
        <v>34.660200000000003</v>
      </c>
      <c r="AH587" s="10">
        <v>34.499899999999997</v>
      </c>
      <c r="AI587" s="10">
        <v>34.3414</v>
      </c>
      <c r="AJ587" s="10">
        <v>34.184699999999999</v>
      </c>
      <c r="AK587" s="10">
        <v>34.029600000000002</v>
      </c>
      <c r="AL587" s="10">
        <v>33.876300000000001</v>
      </c>
      <c r="AM587" s="10">
        <v>33.724699999999999</v>
      </c>
      <c r="AN587" s="10">
        <v>33.5747</v>
      </c>
      <c r="AO587" s="10">
        <v>33.426299999999998</v>
      </c>
      <c r="AP587" s="10">
        <v>33.279499999999999</v>
      </c>
      <c r="AQ587" s="10">
        <v>33.134300000000003</v>
      </c>
      <c r="AR587" s="10">
        <v>32.990499999999997</v>
      </c>
      <c r="AS587" s="10">
        <v>32.848300000000002</v>
      </c>
      <c r="AT587" s="10">
        <v>32.707500000000003</v>
      </c>
      <c r="AU587" s="10">
        <v>32.568199999999997</v>
      </c>
      <c r="AV587" s="10">
        <v>32.430300000000003</v>
      </c>
      <c r="AW587" s="10">
        <v>32.293700000000001</v>
      </c>
      <c r="AX587" s="10">
        <v>32.1586</v>
      </c>
      <c r="AY587" s="10">
        <v>32.024799999999999</v>
      </c>
      <c r="AZ587" s="10">
        <v>31.892299999999999</v>
      </c>
      <c r="BA587" s="10">
        <v>31.761099999999999</v>
      </c>
      <c r="BB587" s="10">
        <v>31.6312</v>
      </c>
      <c r="BC587" s="10">
        <v>31.502600000000001</v>
      </c>
      <c r="BD587" s="10">
        <v>31.3752</v>
      </c>
      <c r="BE587" s="10">
        <v>31.248999999999999</v>
      </c>
      <c r="BF587" s="10">
        <v>31.123999999999999</v>
      </c>
      <c r="BG587" s="10">
        <v>31.0002</v>
      </c>
      <c r="BH587" s="10">
        <v>30.877500000000001</v>
      </c>
      <c r="BI587" s="10">
        <v>30.756</v>
      </c>
      <c r="BJ587" s="10">
        <v>30.6356</v>
      </c>
      <c r="BK587" s="10">
        <v>30.516400000000001</v>
      </c>
      <c r="BL587" s="10">
        <v>30.398199999999999</v>
      </c>
      <c r="BM587" s="10">
        <v>30.281099999999999</v>
      </c>
    </row>
    <row r="588" spans="1:65" x14ac:dyDescent="0.3">
      <c r="A588" s="3"/>
      <c r="B588" s="3"/>
      <c r="C588" s="3"/>
      <c r="D588" s="9">
        <v>613</v>
      </c>
      <c r="E588" s="10">
        <v>40.135800000000003</v>
      </c>
      <c r="F588" s="10">
        <v>39.905000000000001</v>
      </c>
      <c r="G588" s="10">
        <v>39.677500000000002</v>
      </c>
      <c r="H588" s="10">
        <v>39.453400000000002</v>
      </c>
      <c r="I588" s="10">
        <v>39.232500000000002</v>
      </c>
      <c r="J588" s="10">
        <v>39.014699999999998</v>
      </c>
      <c r="K588" s="10">
        <v>38.799999999999997</v>
      </c>
      <c r="L588" s="10">
        <v>38.588200000000001</v>
      </c>
      <c r="M588" s="10">
        <v>38.379399999999997</v>
      </c>
      <c r="N588" s="10">
        <v>38.173400000000001</v>
      </c>
      <c r="O588" s="10">
        <v>37.970199999999998</v>
      </c>
      <c r="P588" s="10">
        <v>37.769799999999996</v>
      </c>
      <c r="Q588" s="10">
        <v>37.571899999999999</v>
      </c>
      <c r="R588" s="10">
        <v>37.376600000000003</v>
      </c>
      <c r="S588" s="10">
        <v>37.183900000000001</v>
      </c>
      <c r="T588" s="10">
        <v>36.993699999999997</v>
      </c>
      <c r="U588" s="10">
        <v>36.805799999999998</v>
      </c>
      <c r="V588" s="10">
        <v>36.620399999999997</v>
      </c>
      <c r="W588" s="10">
        <v>36.437199999999997</v>
      </c>
      <c r="X588" s="10">
        <v>36.256300000000003</v>
      </c>
      <c r="Y588" s="10">
        <v>36.077599999999997</v>
      </c>
      <c r="Z588" s="10">
        <v>35.9011</v>
      </c>
      <c r="AA588" s="10">
        <v>35.726700000000001</v>
      </c>
      <c r="AB588" s="10">
        <v>35.554400000000001</v>
      </c>
      <c r="AC588" s="10">
        <v>35.3842</v>
      </c>
      <c r="AD588" s="10">
        <v>35.215899999999998</v>
      </c>
      <c r="AE588" s="10">
        <v>35.049599999999998</v>
      </c>
      <c r="AF588" s="10">
        <v>34.885199999999998</v>
      </c>
      <c r="AG588" s="10">
        <v>34.722700000000003</v>
      </c>
      <c r="AH588" s="10">
        <v>34.561999999999998</v>
      </c>
      <c r="AI588" s="10">
        <v>34.403100000000002</v>
      </c>
      <c r="AJ588" s="10">
        <v>34.246000000000002</v>
      </c>
      <c r="AK588" s="10">
        <v>34.090699999999998</v>
      </c>
      <c r="AL588" s="10">
        <v>33.936999999999998</v>
      </c>
      <c r="AM588" s="10">
        <v>33.784999999999997</v>
      </c>
      <c r="AN588" s="10">
        <v>33.634700000000002</v>
      </c>
      <c r="AO588" s="10">
        <v>33.485999999999997</v>
      </c>
      <c r="AP588" s="10">
        <v>33.338799999999999</v>
      </c>
      <c r="AQ588" s="10">
        <v>33.193199999999997</v>
      </c>
      <c r="AR588" s="10">
        <v>33.049199999999999</v>
      </c>
      <c r="AS588" s="10">
        <v>32.906599999999997</v>
      </c>
      <c r="AT588" s="10">
        <v>32.765500000000003</v>
      </c>
      <c r="AU588" s="10">
        <v>32.625900000000001</v>
      </c>
      <c r="AV588" s="10">
        <v>32.487699999999997</v>
      </c>
      <c r="AW588" s="10">
        <v>32.350900000000003</v>
      </c>
      <c r="AX588" s="10">
        <v>32.215400000000002</v>
      </c>
      <c r="AY588" s="10">
        <v>32.081299999999999</v>
      </c>
      <c r="AZ588" s="10">
        <v>31.948499999999999</v>
      </c>
      <c r="BA588" s="10">
        <v>31.8171</v>
      </c>
      <c r="BB588" s="10">
        <v>31.686900000000001</v>
      </c>
      <c r="BC588" s="10">
        <v>31.558</v>
      </c>
      <c r="BD588" s="10">
        <v>31.430299999999999</v>
      </c>
      <c r="BE588" s="10">
        <v>31.303799999999999</v>
      </c>
      <c r="BF588" s="10">
        <v>31.178599999999999</v>
      </c>
      <c r="BG588" s="10">
        <v>31.054500000000001</v>
      </c>
      <c r="BH588" s="10">
        <v>30.9316</v>
      </c>
      <c r="BI588" s="10">
        <v>30.809799999999999</v>
      </c>
      <c r="BJ588" s="10">
        <v>30.6892</v>
      </c>
      <c r="BK588" s="10">
        <v>30.569600000000001</v>
      </c>
      <c r="BL588" s="10">
        <v>30.4512</v>
      </c>
      <c r="BM588" s="10">
        <v>30.3338</v>
      </c>
    </row>
    <row r="589" spans="1:65" x14ac:dyDescent="0.3">
      <c r="A589" s="3"/>
      <c r="B589" s="3"/>
      <c r="C589" s="3"/>
      <c r="D589" s="9">
        <v>614</v>
      </c>
      <c r="E589" s="10">
        <v>40.2117</v>
      </c>
      <c r="F589" s="10">
        <v>39.980200000000004</v>
      </c>
      <c r="G589" s="10">
        <v>39.752200000000002</v>
      </c>
      <c r="H589" s="10">
        <v>39.527500000000003</v>
      </c>
      <c r="I589" s="10">
        <v>39.305999999999997</v>
      </c>
      <c r="J589" s="10">
        <v>39.087699999999998</v>
      </c>
      <c r="K589" s="10">
        <v>38.872399999999999</v>
      </c>
      <c r="L589" s="10">
        <v>38.6601</v>
      </c>
      <c r="M589" s="10">
        <v>38.450800000000001</v>
      </c>
      <c r="N589" s="10">
        <v>38.244300000000003</v>
      </c>
      <c r="O589" s="10">
        <v>38.040599999999998</v>
      </c>
      <c r="P589" s="10">
        <v>37.839599999999997</v>
      </c>
      <c r="Q589" s="10">
        <v>37.641199999999998</v>
      </c>
      <c r="R589" s="10">
        <v>37.445500000000003</v>
      </c>
      <c r="S589" s="10">
        <v>37.252299999999998</v>
      </c>
      <c r="T589" s="10">
        <v>37.061599999999999</v>
      </c>
      <c r="U589" s="10">
        <v>36.8733</v>
      </c>
      <c r="V589" s="10">
        <v>36.687399999999997</v>
      </c>
      <c r="W589" s="10">
        <v>36.503799999999998</v>
      </c>
      <c r="X589" s="10">
        <v>36.322400000000002</v>
      </c>
      <c r="Y589" s="10">
        <v>36.143300000000004</v>
      </c>
      <c r="Z589" s="10">
        <v>35.9664</v>
      </c>
      <c r="AA589" s="10">
        <v>35.791600000000003</v>
      </c>
      <c r="AB589" s="10">
        <v>35.618899999999996</v>
      </c>
      <c r="AC589" s="10">
        <v>35.4482</v>
      </c>
      <c r="AD589" s="10">
        <v>35.279499999999999</v>
      </c>
      <c r="AE589" s="10">
        <v>35.1128</v>
      </c>
      <c r="AF589" s="10">
        <v>34.948099999999997</v>
      </c>
      <c r="AG589" s="10">
        <v>34.785200000000003</v>
      </c>
      <c r="AH589" s="10">
        <v>34.624099999999999</v>
      </c>
      <c r="AI589" s="10">
        <v>34.4649</v>
      </c>
      <c r="AJ589" s="10">
        <v>34.307400000000001</v>
      </c>
      <c r="AK589" s="10">
        <v>34.151699999999998</v>
      </c>
      <c r="AL589" s="10">
        <v>33.997700000000002</v>
      </c>
      <c r="AM589" s="10">
        <v>33.845399999999998</v>
      </c>
      <c r="AN589" s="10">
        <v>33.694699999999997</v>
      </c>
      <c r="AO589" s="10">
        <v>33.5456</v>
      </c>
      <c r="AP589" s="10">
        <v>33.398200000000003</v>
      </c>
      <c r="AQ589" s="10">
        <v>33.252299999999998</v>
      </c>
      <c r="AR589" s="10">
        <v>33.107900000000001</v>
      </c>
      <c r="AS589" s="10">
        <v>32.965000000000003</v>
      </c>
      <c r="AT589" s="10">
        <v>32.823599999999999</v>
      </c>
      <c r="AU589" s="10">
        <v>32.683599999999998</v>
      </c>
      <c r="AV589" s="10">
        <v>32.545099999999998</v>
      </c>
      <c r="AW589" s="10">
        <v>32.408000000000001</v>
      </c>
      <c r="AX589" s="10">
        <v>32.272199999999998</v>
      </c>
      <c r="AY589" s="10">
        <v>32.137900000000002</v>
      </c>
      <c r="AZ589" s="10">
        <v>32.004800000000003</v>
      </c>
      <c r="BA589" s="10">
        <v>31.873000000000001</v>
      </c>
      <c r="BB589" s="10">
        <v>31.742599999999999</v>
      </c>
      <c r="BC589" s="10">
        <v>31.613399999999999</v>
      </c>
      <c r="BD589" s="10">
        <v>31.485399999999998</v>
      </c>
      <c r="BE589" s="10">
        <v>31.358699999999999</v>
      </c>
      <c r="BF589" s="10">
        <v>31.2332</v>
      </c>
      <c r="BG589" s="10">
        <v>31.108799999999999</v>
      </c>
      <c r="BH589" s="10">
        <v>30.985600000000002</v>
      </c>
      <c r="BI589" s="10">
        <v>30.863600000000002</v>
      </c>
      <c r="BJ589" s="10">
        <v>30.742699999999999</v>
      </c>
      <c r="BK589" s="10">
        <v>30.622900000000001</v>
      </c>
      <c r="BL589" s="10">
        <v>30.504200000000001</v>
      </c>
      <c r="BM589" s="10">
        <v>30.386600000000001</v>
      </c>
    </row>
    <row r="590" spans="1:65" x14ac:dyDescent="0.3">
      <c r="A590" s="3"/>
      <c r="B590" s="3"/>
      <c r="C590" s="3"/>
      <c r="D590" s="9">
        <v>615</v>
      </c>
      <c r="E590" s="10">
        <v>40.287599999999998</v>
      </c>
      <c r="F590" s="10">
        <v>40.055500000000002</v>
      </c>
      <c r="G590" s="10">
        <v>39.826900000000002</v>
      </c>
      <c r="H590" s="10">
        <v>39.601599999999998</v>
      </c>
      <c r="I590" s="10">
        <v>39.379600000000003</v>
      </c>
      <c r="J590" s="10">
        <v>39.160699999999999</v>
      </c>
      <c r="K590" s="10">
        <v>38.944800000000001</v>
      </c>
      <c r="L590" s="10">
        <v>38.731999999999999</v>
      </c>
      <c r="M590" s="10">
        <v>38.522100000000002</v>
      </c>
      <c r="N590" s="10">
        <v>38.315100000000001</v>
      </c>
      <c r="O590" s="10">
        <v>38.110900000000001</v>
      </c>
      <c r="P590" s="10">
        <v>37.909399999999998</v>
      </c>
      <c r="Q590" s="10">
        <v>37.710599999999999</v>
      </c>
      <c r="R590" s="10">
        <v>37.514400000000002</v>
      </c>
      <c r="S590" s="10">
        <v>37.320700000000002</v>
      </c>
      <c r="T590" s="10">
        <v>37.1295</v>
      </c>
      <c r="U590" s="10">
        <v>36.9407</v>
      </c>
      <c r="V590" s="10">
        <v>36.754399999999997</v>
      </c>
      <c r="W590" s="10">
        <v>36.570300000000003</v>
      </c>
      <c r="X590" s="10">
        <v>36.388599999999997</v>
      </c>
      <c r="Y590" s="10">
        <v>36.209000000000003</v>
      </c>
      <c r="Z590" s="10">
        <v>36.031700000000001</v>
      </c>
      <c r="AA590" s="10">
        <v>35.856499999999997</v>
      </c>
      <c r="AB590" s="10">
        <v>35.683300000000003</v>
      </c>
      <c r="AC590" s="10">
        <v>35.512300000000003</v>
      </c>
      <c r="AD590" s="10">
        <v>35.343200000000003</v>
      </c>
      <c r="AE590" s="10">
        <v>35.176099999999998</v>
      </c>
      <c r="AF590" s="10">
        <v>35.010899999999999</v>
      </c>
      <c r="AG590" s="10">
        <v>34.847700000000003</v>
      </c>
      <c r="AH590" s="10">
        <v>34.686300000000003</v>
      </c>
      <c r="AI590" s="10">
        <v>34.526600000000002</v>
      </c>
      <c r="AJ590" s="10">
        <v>34.3688</v>
      </c>
      <c r="AK590" s="10">
        <v>34.212800000000001</v>
      </c>
      <c r="AL590" s="10">
        <v>34.058399999999999</v>
      </c>
      <c r="AM590" s="10">
        <v>33.905700000000003</v>
      </c>
      <c r="AN590" s="10">
        <v>33.7547</v>
      </c>
      <c r="AO590" s="10">
        <v>33.6053</v>
      </c>
      <c r="AP590" s="10">
        <v>33.457500000000003</v>
      </c>
      <c r="AQ590" s="10">
        <v>33.311300000000003</v>
      </c>
      <c r="AR590" s="10">
        <v>33.166600000000003</v>
      </c>
      <c r="AS590" s="10">
        <v>33.023400000000002</v>
      </c>
      <c r="AT590" s="10">
        <v>32.881700000000002</v>
      </c>
      <c r="AU590" s="10">
        <v>32.741399999999999</v>
      </c>
      <c r="AV590" s="10">
        <v>32.602600000000002</v>
      </c>
      <c r="AW590" s="10">
        <v>32.4651</v>
      </c>
      <c r="AX590" s="10">
        <v>32.329099999999997</v>
      </c>
      <c r="AY590" s="10">
        <v>32.194400000000002</v>
      </c>
      <c r="AZ590" s="10">
        <v>32.061100000000003</v>
      </c>
      <c r="BA590" s="10">
        <v>31.928999999999998</v>
      </c>
      <c r="BB590" s="10">
        <v>31.798300000000001</v>
      </c>
      <c r="BC590" s="10">
        <v>31.668800000000001</v>
      </c>
      <c r="BD590" s="10">
        <v>31.540600000000001</v>
      </c>
      <c r="BE590" s="10">
        <v>31.413599999999999</v>
      </c>
      <c r="BF590" s="10">
        <v>31.287800000000001</v>
      </c>
      <c r="BG590" s="10">
        <v>31.1631</v>
      </c>
      <c r="BH590" s="10">
        <v>31.0397</v>
      </c>
      <c r="BI590" s="10">
        <v>30.917400000000001</v>
      </c>
      <c r="BJ590" s="10">
        <v>30.796299999999999</v>
      </c>
      <c r="BK590" s="10">
        <v>30.676200000000001</v>
      </c>
      <c r="BL590" s="10">
        <v>30.557300000000001</v>
      </c>
      <c r="BM590" s="10">
        <v>30.439399999999999</v>
      </c>
    </row>
    <row r="591" spans="1:65" x14ac:dyDescent="0.3">
      <c r="A591" s="3"/>
      <c r="B591" s="3"/>
      <c r="C591" s="3"/>
      <c r="D591" s="9">
        <v>616</v>
      </c>
      <c r="E591" s="10">
        <v>40.363500000000002</v>
      </c>
      <c r="F591" s="10">
        <v>40.130899999999997</v>
      </c>
      <c r="G591" s="10">
        <v>39.901699999999998</v>
      </c>
      <c r="H591" s="10">
        <v>39.675800000000002</v>
      </c>
      <c r="I591" s="10">
        <v>39.453099999999999</v>
      </c>
      <c r="J591" s="10">
        <v>39.233699999999999</v>
      </c>
      <c r="K591" s="10">
        <v>39.017299999999999</v>
      </c>
      <c r="L591" s="10">
        <v>38.804000000000002</v>
      </c>
      <c r="M591" s="10">
        <v>38.593499999999999</v>
      </c>
      <c r="N591" s="10">
        <v>38.386000000000003</v>
      </c>
      <c r="O591" s="10">
        <v>38.1813</v>
      </c>
      <c r="P591" s="10">
        <v>37.979300000000002</v>
      </c>
      <c r="Q591" s="10">
        <v>37.78</v>
      </c>
      <c r="R591" s="10">
        <v>37.583199999999998</v>
      </c>
      <c r="S591" s="10">
        <v>37.389099999999999</v>
      </c>
      <c r="T591" s="10">
        <v>37.197400000000002</v>
      </c>
      <c r="U591" s="10">
        <v>37.008200000000002</v>
      </c>
      <c r="V591" s="10">
        <v>36.821399999999997</v>
      </c>
      <c r="W591" s="10">
        <v>36.636899999999997</v>
      </c>
      <c r="X591" s="10">
        <v>36.454700000000003</v>
      </c>
      <c r="Y591" s="10">
        <v>36.274700000000003</v>
      </c>
      <c r="Z591" s="10">
        <v>36.097000000000001</v>
      </c>
      <c r="AA591" s="10">
        <v>35.921300000000002</v>
      </c>
      <c r="AB591" s="10">
        <v>35.747799999999998</v>
      </c>
      <c r="AC591" s="10">
        <v>35.576300000000003</v>
      </c>
      <c r="AD591" s="10">
        <v>35.4069</v>
      </c>
      <c r="AE591" s="10">
        <v>35.239400000000003</v>
      </c>
      <c r="AF591" s="10">
        <v>35.073900000000002</v>
      </c>
      <c r="AG591" s="10">
        <v>34.910200000000003</v>
      </c>
      <c r="AH591" s="10">
        <v>34.748399999999997</v>
      </c>
      <c r="AI591" s="10">
        <v>34.5884</v>
      </c>
      <c r="AJ591" s="10">
        <v>34.430300000000003</v>
      </c>
      <c r="AK591" s="10">
        <v>34.273800000000001</v>
      </c>
      <c r="AL591" s="10">
        <v>34.119100000000003</v>
      </c>
      <c r="AM591" s="10">
        <v>33.966099999999997</v>
      </c>
      <c r="AN591" s="10">
        <v>33.814799999999998</v>
      </c>
      <c r="AO591" s="10">
        <v>33.664999999999999</v>
      </c>
      <c r="AP591" s="10">
        <v>33.5169</v>
      </c>
      <c r="AQ591" s="10">
        <v>33.3703</v>
      </c>
      <c r="AR591" s="10">
        <v>33.225299999999997</v>
      </c>
      <c r="AS591" s="10">
        <v>33.081800000000001</v>
      </c>
      <c r="AT591" s="10">
        <v>32.939700000000002</v>
      </c>
      <c r="AU591" s="10">
        <v>32.799199999999999</v>
      </c>
      <c r="AV591" s="10">
        <v>32.659999999999997</v>
      </c>
      <c r="AW591" s="10">
        <v>32.522300000000001</v>
      </c>
      <c r="AX591" s="10">
        <v>32.386000000000003</v>
      </c>
      <c r="AY591" s="10">
        <v>32.250999999999998</v>
      </c>
      <c r="AZ591" s="10">
        <v>32.1173</v>
      </c>
      <c r="BA591" s="10">
        <v>31.984999999999999</v>
      </c>
      <c r="BB591" s="10">
        <v>31.853999999999999</v>
      </c>
      <c r="BC591" s="10">
        <v>31.7242</v>
      </c>
      <c r="BD591" s="10">
        <v>31.595700000000001</v>
      </c>
      <c r="BE591" s="10">
        <v>31.468399999999999</v>
      </c>
      <c r="BF591" s="10">
        <v>31.342400000000001</v>
      </c>
      <c r="BG591" s="10">
        <v>31.217500000000001</v>
      </c>
      <c r="BH591" s="10">
        <v>31.093800000000002</v>
      </c>
      <c r="BI591" s="10">
        <v>30.9712</v>
      </c>
      <c r="BJ591" s="10">
        <v>30.849799999999998</v>
      </c>
      <c r="BK591" s="10">
        <v>30.729500000000002</v>
      </c>
      <c r="BL591" s="10">
        <v>30.610399999999998</v>
      </c>
      <c r="BM591" s="10">
        <v>30.4923</v>
      </c>
    </row>
    <row r="592" spans="1:65" x14ac:dyDescent="0.3">
      <c r="A592" s="3"/>
      <c r="B592" s="3"/>
      <c r="C592" s="3"/>
      <c r="D592" s="9">
        <v>617</v>
      </c>
      <c r="E592" s="10">
        <v>40.439500000000002</v>
      </c>
      <c r="F592" s="10">
        <v>40.206299999999999</v>
      </c>
      <c r="G592" s="10">
        <v>39.976399999999998</v>
      </c>
      <c r="H592" s="10">
        <v>39.75</v>
      </c>
      <c r="I592" s="10">
        <v>39.526800000000001</v>
      </c>
      <c r="J592" s="10">
        <v>39.306699999999999</v>
      </c>
      <c r="K592" s="10">
        <v>39.089799999999997</v>
      </c>
      <c r="L592" s="10">
        <v>38.875900000000001</v>
      </c>
      <c r="M592" s="10">
        <v>38.664999999999999</v>
      </c>
      <c r="N592" s="10">
        <v>38.456899999999997</v>
      </c>
      <c r="O592" s="10">
        <v>38.2517</v>
      </c>
      <c r="P592" s="10">
        <v>38.049199999999999</v>
      </c>
      <c r="Q592" s="10">
        <v>37.849400000000003</v>
      </c>
      <c r="R592" s="10">
        <v>37.652200000000001</v>
      </c>
      <c r="S592" s="10">
        <v>37.457500000000003</v>
      </c>
      <c r="T592" s="10">
        <v>37.2654</v>
      </c>
      <c r="U592" s="10">
        <v>37.075699999999998</v>
      </c>
      <c r="V592" s="10">
        <v>36.888500000000001</v>
      </c>
      <c r="W592" s="10">
        <v>36.703499999999998</v>
      </c>
      <c r="X592" s="10">
        <v>36.520899999999997</v>
      </c>
      <c r="Y592" s="10">
        <v>36.340499999999999</v>
      </c>
      <c r="Z592" s="10">
        <v>36.162300000000002</v>
      </c>
      <c r="AA592" s="10">
        <v>35.9863</v>
      </c>
      <c r="AB592" s="10">
        <v>35.8123</v>
      </c>
      <c r="AC592" s="10">
        <v>35.6404</v>
      </c>
      <c r="AD592" s="10">
        <v>35.470599999999997</v>
      </c>
      <c r="AE592" s="10">
        <v>35.302700000000002</v>
      </c>
      <c r="AF592" s="10">
        <v>35.136800000000001</v>
      </c>
      <c r="AG592" s="10">
        <v>34.972700000000003</v>
      </c>
      <c r="AH592" s="10">
        <v>34.810600000000001</v>
      </c>
      <c r="AI592" s="10">
        <v>34.650199999999998</v>
      </c>
      <c r="AJ592" s="10">
        <v>34.491700000000002</v>
      </c>
      <c r="AK592" s="10">
        <v>34.334899999999998</v>
      </c>
      <c r="AL592" s="10">
        <v>34.179900000000004</v>
      </c>
      <c r="AM592" s="10">
        <v>34.026499999999999</v>
      </c>
      <c r="AN592" s="10">
        <v>33.8748</v>
      </c>
      <c r="AO592" s="10">
        <v>33.724699999999999</v>
      </c>
      <c r="AP592" s="10">
        <v>33.576300000000003</v>
      </c>
      <c r="AQ592" s="10">
        <v>33.429400000000001</v>
      </c>
      <c r="AR592" s="10">
        <v>33.283999999999999</v>
      </c>
      <c r="AS592" s="10">
        <v>33.1402</v>
      </c>
      <c r="AT592" s="10">
        <v>32.997799999999998</v>
      </c>
      <c r="AU592" s="10">
        <v>32.856999999999999</v>
      </c>
      <c r="AV592" s="10">
        <v>32.717500000000001</v>
      </c>
      <c r="AW592" s="10">
        <v>32.579500000000003</v>
      </c>
      <c r="AX592" s="10">
        <v>32.442799999999998</v>
      </c>
      <c r="AY592" s="10">
        <v>32.307600000000001</v>
      </c>
      <c r="AZ592" s="10">
        <v>32.1736</v>
      </c>
      <c r="BA592" s="10">
        <v>32.040999999999997</v>
      </c>
      <c r="BB592" s="10">
        <v>31.909700000000001</v>
      </c>
      <c r="BC592" s="10">
        <v>31.779699999999998</v>
      </c>
      <c r="BD592" s="10">
        <v>31.6509</v>
      </c>
      <c r="BE592" s="10">
        <v>31.523299999999999</v>
      </c>
      <c r="BF592" s="10">
        <v>31.396999999999998</v>
      </c>
      <c r="BG592" s="10">
        <v>31.271799999999999</v>
      </c>
      <c r="BH592" s="10">
        <v>31.1479</v>
      </c>
      <c r="BI592" s="10">
        <v>31.025099999999998</v>
      </c>
      <c r="BJ592" s="10">
        <v>30.903400000000001</v>
      </c>
      <c r="BK592" s="10">
        <v>30.782900000000001</v>
      </c>
      <c r="BL592" s="10">
        <v>30.663399999999999</v>
      </c>
      <c r="BM592" s="10">
        <v>30.545100000000001</v>
      </c>
    </row>
    <row r="593" spans="1:65" x14ac:dyDescent="0.3">
      <c r="A593" s="3"/>
      <c r="B593" s="3"/>
      <c r="C593" s="3"/>
      <c r="D593" s="9">
        <v>618</v>
      </c>
      <c r="E593" s="10">
        <v>40.515500000000003</v>
      </c>
      <c r="F593" s="10">
        <v>40.281700000000001</v>
      </c>
      <c r="G593" s="10">
        <v>40.051299999999998</v>
      </c>
      <c r="H593" s="10">
        <v>39.824199999999998</v>
      </c>
      <c r="I593" s="10">
        <v>39.6004</v>
      </c>
      <c r="J593" s="10">
        <v>39.379800000000003</v>
      </c>
      <c r="K593" s="10">
        <v>39.162399999999998</v>
      </c>
      <c r="L593" s="10">
        <v>38.947899999999997</v>
      </c>
      <c r="M593" s="10">
        <v>38.736400000000003</v>
      </c>
      <c r="N593" s="10">
        <v>38.527900000000002</v>
      </c>
      <c r="O593" s="10">
        <v>38.322099999999999</v>
      </c>
      <c r="P593" s="10">
        <v>38.119100000000003</v>
      </c>
      <c r="Q593" s="10">
        <v>37.918799999999997</v>
      </c>
      <c r="R593" s="10">
        <v>37.7211</v>
      </c>
      <c r="S593" s="10">
        <v>37.526000000000003</v>
      </c>
      <c r="T593" s="10">
        <v>37.333399999999997</v>
      </c>
      <c r="U593" s="10">
        <v>37.143300000000004</v>
      </c>
      <c r="V593" s="10">
        <v>36.955599999999997</v>
      </c>
      <c r="W593" s="10">
        <v>36.770200000000003</v>
      </c>
      <c r="X593" s="10">
        <v>36.5871</v>
      </c>
      <c r="Y593" s="10">
        <v>36.406300000000002</v>
      </c>
      <c r="Z593" s="10">
        <v>36.227699999999999</v>
      </c>
      <c r="AA593" s="10">
        <v>36.051200000000001</v>
      </c>
      <c r="AB593" s="10">
        <v>35.876800000000003</v>
      </c>
      <c r="AC593" s="10">
        <v>35.704599999999999</v>
      </c>
      <c r="AD593" s="10">
        <v>35.534300000000002</v>
      </c>
      <c r="AE593" s="10">
        <v>35.366</v>
      </c>
      <c r="AF593" s="10">
        <v>35.1997</v>
      </c>
      <c r="AG593" s="10">
        <v>35.035299999999999</v>
      </c>
      <c r="AH593" s="10">
        <v>34.872799999999998</v>
      </c>
      <c r="AI593" s="10">
        <v>34.7121</v>
      </c>
      <c r="AJ593" s="10">
        <v>34.553199999999997</v>
      </c>
      <c r="AK593" s="10">
        <v>34.396000000000001</v>
      </c>
      <c r="AL593" s="10">
        <v>34.240600000000001</v>
      </c>
      <c r="AM593" s="10">
        <v>34.0869</v>
      </c>
      <c r="AN593" s="10">
        <v>33.934899999999999</v>
      </c>
      <c r="AO593" s="10">
        <v>33.784500000000001</v>
      </c>
      <c r="AP593" s="10">
        <v>33.6357</v>
      </c>
      <c r="AQ593" s="10">
        <v>33.488399999999999</v>
      </c>
      <c r="AR593" s="10">
        <v>33.342799999999997</v>
      </c>
      <c r="AS593" s="10">
        <v>33.198599999999999</v>
      </c>
      <c r="AT593" s="10">
        <v>33.055900000000001</v>
      </c>
      <c r="AU593" s="10">
        <v>32.9148</v>
      </c>
      <c r="AV593" s="10">
        <v>32.774999999999999</v>
      </c>
      <c r="AW593" s="10">
        <v>32.636699999999998</v>
      </c>
      <c r="AX593" s="10">
        <v>32.499699999999997</v>
      </c>
      <c r="AY593" s="10">
        <v>32.364199999999997</v>
      </c>
      <c r="AZ593" s="10">
        <v>32.229900000000001</v>
      </c>
      <c r="BA593" s="10">
        <v>32.097000000000001</v>
      </c>
      <c r="BB593" s="10">
        <v>31.965399999999999</v>
      </c>
      <c r="BC593" s="10">
        <v>31.835100000000001</v>
      </c>
      <c r="BD593" s="10">
        <v>31.706099999999999</v>
      </c>
      <c r="BE593" s="10">
        <v>31.578199999999999</v>
      </c>
      <c r="BF593" s="10">
        <v>31.451599999999999</v>
      </c>
      <c r="BG593" s="10">
        <v>31.3262</v>
      </c>
      <c r="BH593" s="10">
        <v>31.202000000000002</v>
      </c>
      <c r="BI593" s="10">
        <v>31.078900000000001</v>
      </c>
      <c r="BJ593" s="10">
        <v>30.957000000000001</v>
      </c>
      <c r="BK593" s="10">
        <v>30.836200000000002</v>
      </c>
      <c r="BL593" s="10">
        <v>30.7165</v>
      </c>
      <c r="BM593" s="10">
        <v>30.597899999999999</v>
      </c>
    </row>
    <row r="594" spans="1:65" x14ac:dyDescent="0.3">
      <c r="A594" s="3"/>
      <c r="B594" s="3"/>
      <c r="C594" s="3"/>
      <c r="D594" s="9">
        <v>619</v>
      </c>
      <c r="E594" s="10">
        <v>40.5916</v>
      </c>
      <c r="F594" s="10">
        <v>40.357100000000003</v>
      </c>
      <c r="G594" s="10">
        <v>40.126100000000001</v>
      </c>
      <c r="H594" s="10">
        <v>39.898499999999999</v>
      </c>
      <c r="I594" s="10">
        <v>39.674100000000003</v>
      </c>
      <c r="J594" s="10">
        <v>39.453000000000003</v>
      </c>
      <c r="K594" s="10">
        <v>39.234900000000003</v>
      </c>
      <c r="L594" s="10">
        <v>39.0199</v>
      </c>
      <c r="M594" s="10">
        <v>38.807899999999997</v>
      </c>
      <c r="N594" s="10">
        <v>38.598799999999997</v>
      </c>
      <c r="O594" s="10">
        <v>38.392600000000002</v>
      </c>
      <c r="P594" s="10">
        <v>38.189100000000003</v>
      </c>
      <c r="Q594" s="10">
        <v>37.988199999999999</v>
      </c>
      <c r="R594" s="10">
        <v>37.790100000000002</v>
      </c>
      <c r="S594" s="10">
        <v>37.594499999999996</v>
      </c>
      <c r="T594" s="10">
        <v>37.401400000000002</v>
      </c>
      <c r="U594" s="10">
        <v>37.210799999999999</v>
      </c>
      <c r="V594" s="10">
        <v>37.0227</v>
      </c>
      <c r="W594" s="10">
        <v>36.836799999999997</v>
      </c>
      <c r="X594" s="10">
        <v>36.653300000000002</v>
      </c>
      <c r="Y594" s="10">
        <v>36.472099999999998</v>
      </c>
      <c r="Z594" s="10">
        <v>36.292999999999999</v>
      </c>
      <c r="AA594" s="10">
        <v>36.116100000000003</v>
      </c>
      <c r="AB594" s="10">
        <v>35.941400000000002</v>
      </c>
      <c r="AC594" s="10">
        <v>35.768700000000003</v>
      </c>
      <c r="AD594" s="10">
        <v>35.598100000000002</v>
      </c>
      <c r="AE594" s="10">
        <v>35.429400000000001</v>
      </c>
      <c r="AF594" s="10">
        <v>35.262700000000002</v>
      </c>
      <c r="AG594" s="10">
        <v>35.097900000000003</v>
      </c>
      <c r="AH594" s="10">
        <v>34.935000000000002</v>
      </c>
      <c r="AI594" s="10">
        <v>34.773899999999998</v>
      </c>
      <c r="AJ594" s="10">
        <v>34.614600000000003</v>
      </c>
      <c r="AK594" s="10">
        <v>34.4572</v>
      </c>
      <c r="AL594" s="10">
        <v>34.301400000000001</v>
      </c>
      <c r="AM594" s="10">
        <v>34.147300000000001</v>
      </c>
      <c r="AN594" s="10">
        <v>33.994900000000001</v>
      </c>
      <c r="AO594" s="10">
        <v>33.844200000000001</v>
      </c>
      <c r="AP594" s="10">
        <v>33.695099999999996</v>
      </c>
      <c r="AQ594" s="10">
        <v>33.547499999999999</v>
      </c>
      <c r="AR594" s="10">
        <v>33.401499999999999</v>
      </c>
      <c r="AS594" s="10">
        <v>33.256999999999998</v>
      </c>
      <c r="AT594" s="10">
        <v>33.114100000000001</v>
      </c>
      <c r="AU594" s="10">
        <v>32.9726</v>
      </c>
      <c r="AV594" s="10">
        <v>32.832500000000003</v>
      </c>
      <c r="AW594" s="10">
        <v>32.693899999999999</v>
      </c>
      <c r="AX594" s="10">
        <v>32.556600000000003</v>
      </c>
      <c r="AY594" s="10">
        <v>32.4208</v>
      </c>
      <c r="AZ594" s="10">
        <v>32.286299999999997</v>
      </c>
      <c r="BA594" s="10">
        <v>32.153100000000002</v>
      </c>
      <c r="BB594" s="10">
        <v>32.0212</v>
      </c>
      <c r="BC594" s="10">
        <v>31.890599999999999</v>
      </c>
      <c r="BD594" s="10">
        <v>31.761199999999999</v>
      </c>
      <c r="BE594" s="10">
        <v>31.633099999999999</v>
      </c>
      <c r="BF594" s="10">
        <v>31.5063</v>
      </c>
      <c r="BG594" s="10">
        <v>31.380600000000001</v>
      </c>
      <c r="BH594" s="10">
        <v>31.2561</v>
      </c>
      <c r="BI594" s="10">
        <v>31.1328</v>
      </c>
      <c r="BJ594" s="10">
        <v>31.0106</v>
      </c>
      <c r="BK594" s="10">
        <v>30.889500000000002</v>
      </c>
      <c r="BL594" s="10">
        <v>30.769600000000001</v>
      </c>
      <c r="BM594" s="10">
        <v>30.650700000000001</v>
      </c>
    </row>
    <row r="595" spans="1:65" x14ac:dyDescent="0.3">
      <c r="A595" s="3"/>
      <c r="B595" s="3"/>
      <c r="C595" s="3"/>
      <c r="D595" s="9">
        <v>620</v>
      </c>
      <c r="E595" s="10">
        <v>40.667700000000004</v>
      </c>
      <c r="F595" s="10">
        <v>40.432600000000001</v>
      </c>
      <c r="G595" s="10">
        <v>40.201000000000001</v>
      </c>
      <c r="H595" s="10">
        <v>39.972799999999999</v>
      </c>
      <c r="I595" s="10">
        <v>39.747799999999998</v>
      </c>
      <c r="J595" s="10">
        <v>39.5261</v>
      </c>
      <c r="K595" s="10">
        <v>39.307499999999997</v>
      </c>
      <c r="L595" s="10">
        <v>39.091999999999999</v>
      </c>
      <c r="M595" s="10">
        <v>38.8795</v>
      </c>
      <c r="N595" s="10">
        <v>38.669800000000002</v>
      </c>
      <c r="O595" s="10">
        <v>38.463000000000001</v>
      </c>
      <c r="P595" s="10">
        <v>38.259</v>
      </c>
      <c r="Q595" s="10">
        <v>38.057699999999997</v>
      </c>
      <c r="R595" s="10">
        <v>37.859099999999998</v>
      </c>
      <c r="S595" s="10">
        <v>37.662999999999997</v>
      </c>
      <c r="T595" s="10">
        <v>37.469499999999996</v>
      </c>
      <c r="U595" s="10">
        <v>37.278399999999998</v>
      </c>
      <c r="V595" s="10">
        <v>37.089799999999997</v>
      </c>
      <c r="W595" s="10">
        <v>36.903500000000001</v>
      </c>
      <c r="X595" s="10">
        <v>36.7196</v>
      </c>
      <c r="Y595" s="10">
        <v>36.5379</v>
      </c>
      <c r="Z595" s="10">
        <v>36.358400000000003</v>
      </c>
      <c r="AA595" s="10">
        <v>36.181100000000001</v>
      </c>
      <c r="AB595" s="10">
        <v>36.006</v>
      </c>
      <c r="AC595" s="10">
        <v>35.832900000000002</v>
      </c>
      <c r="AD595" s="10">
        <v>35.661799999999999</v>
      </c>
      <c r="AE595" s="10">
        <v>35.492800000000003</v>
      </c>
      <c r="AF595" s="10">
        <v>35.325699999999998</v>
      </c>
      <c r="AG595" s="10">
        <v>35.160499999999999</v>
      </c>
      <c r="AH595" s="10">
        <v>34.997199999999999</v>
      </c>
      <c r="AI595" s="10">
        <v>34.835799999999999</v>
      </c>
      <c r="AJ595" s="10">
        <v>34.676099999999998</v>
      </c>
      <c r="AK595" s="10">
        <v>34.518300000000004</v>
      </c>
      <c r="AL595" s="10">
        <v>34.362200000000001</v>
      </c>
      <c r="AM595" s="10">
        <v>34.207799999999999</v>
      </c>
      <c r="AN595" s="10">
        <v>34.055</v>
      </c>
      <c r="AO595" s="10">
        <v>33.904000000000003</v>
      </c>
      <c r="AP595" s="10">
        <v>33.7545</v>
      </c>
      <c r="AQ595" s="10">
        <v>33.6066</v>
      </c>
      <c r="AR595" s="10">
        <v>33.460299999999997</v>
      </c>
      <c r="AS595" s="10">
        <v>33.3155</v>
      </c>
      <c r="AT595" s="10">
        <v>33.172199999999997</v>
      </c>
      <c r="AU595" s="10">
        <v>33.0304</v>
      </c>
      <c r="AV595" s="10">
        <v>32.89</v>
      </c>
      <c r="AW595" s="10">
        <v>32.751100000000001</v>
      </c>
      <c r="AX595" s="10">
        <v>32.613599999999998</v>
      </c>
      <c r="AY595" s="10">
        <v>32.477400000000003</v>
      </c>
      <c r="AZ595" s="10">
        <v>32.342599999999997</v>
      </c>
      <c r="BA595" s="10">
        <v>32.209099999999999</v>
      </c>
      <c r="BB595" s="10">
        <v>32.076900000000002</v>
      </c>
      <c r="BC595" s="10">
        <v>31.946100000000001</v>
      </c>
      <c r="BD595" s="10">
        <v>31.816400000000002</v>
      </c>
      <c r="BE595" s="10">
        <v>31.688099999999999</v>
      </c>
      <c r="BF595" s="10">
        <v>31.5609</v>
      </c>
      <c r="BG595" s="10">
        <v>31.434999999999999</v>
      </c>
      <c r="BH595" s="10">
        <v>31.310199999999998</v>
      </c>
      <c r="BI595" s="10">
        <v>31.186599999999999</v>
      </c>
      <c r="BJ595" s="10">
        <v>31.0642</v>
      </c>
      <c r="BK595" s="10">
        <v>30.942900000000002</v>
      </c>
      <c r="BL595" s="10">
        <v>30.822700000000001</v>
      </c>
      <c r="BM595" s="10">
        <v>30.703600000000002</v>
      </c>
    </row>
    <row r="596" spans="1:65" x14ac:dyDescent="0.3">
      <c r="A596" s="3"/>
      <c r="B596" s="3"/>
      <c r="C596" s="3"/>
      <c r="D596" s="9">
        <v>621</v>
      </c>
      <c r="E596" s="10">
        <v>40.743899999999996</v>
      </c>
      <c r="F596" s="10">
        <v>40.508099999999999</v>
      </c>
      <c r="G596" s="10">
        <v>40.2759</v>
      </c>
      <c r="H596" s="10">
        <v>40.0471</v>
      </c>
      <c r="I596" s="10">
        <v>39.821599999999997</v>
      </c>
      <c r="J596" s="10">
        <v>39.599299999999999</v>
      </c>
      <c r="K596" s="10">
        <v>39.380200000000002</v>
      </c>
      <c r="L596" s="10">
        <v>39.164099999999998</v>
      </c>
      <c r="M596" s="10">
        <v>38.951000000000001</v>
      </c>
      <c r="N596" s="10">
        <v>38.740900000000003</v>
      </c>
      <c r="O596" s="10">
        <v>38.5336</v>
      </c>
      <c r="P596" s="10">
        <v>38.329000000000001</v>
      </c>
      <c r="Q596" s="10">
        <v>38.127200000000002</v>
      </c>
      <c r="R596" s="10">
        <v>37.928100000000001</v>
      </c>
      <c r="S596" s="10">
        <v>37.7316</v>
      </c>
      <c r="T596" s="10">
        <v>37.537599999999998</v>
      </c>
      <c r="U596" s="10">
        <v>37.345999999999997</v>
      </c>
      <c r="V596" s="10">
        <v>37.156999999999996</v>
      </c>
      <c r="W596" s="10">
        <v>36.970199999999998</v>
      </c>
      <c r="X596" s="10">
        <v>36.785800000000002</v>
      </c>
      <c r="Y596" s="10">
        <v>36.603700000000003</v>
      </c>
      <c r="Z596" s="10">
        <v>36.4238</v>
      </c>
      <c r="AA596" s="10">
        <v>36.246099999999998</v>
      </c>
      <c r="AB596" s="10">
        <v>36.070500000000003</v>
      </c>
      <c r="AC596" s="10">
        <v>35.896999999999998</v>
      </c>
      <c r="AD596" s="10">
        <v>35.7256</v>
      </c>
      <c r="AE596" s="10">
        <v>35.556199999999997</v>
      </c>
      <c r="AF596" s="10">
        <v>35.3887</v>
      </c>
      <c r="AG596" s="10">
        <v>35.223100000000002</v>
      </c>
      <c r="AH596" s="10">
        <v>35.0595</v>
      </c>
      <c r="AI596" s="10">
        <v>34.8977</v>
      </c>
      <c r="AJ596" s="10">
        <v>34.737699999999997</v>
      </c>
      <c r="AK596" s="10">
        <v>34.5794</v>
      </c>
      <c r="AL596" s="10">
        <v>34.423000000000002</v>
      </c>
      <c r="AM596" s="10">
        <v>34.2682</v>
      </c>
      <c r="AN596" s="10">
        <v>34.115200000000002</v>
      </c>
      <c r="AO596" s="10">
        <v>33.963700000000003</v>
      </c>
      <c r="AP596" s="10">
        <v>33.813899999999997</v>
      </c>
      <c r="AQ596" s="10">
        <v>33.665700000000001</v>
      </c>
      <c r="AR596" s="10">
        <v>33.519100000000002</v>
      </c>
      <c r="AS596" s="10">
        <v>33.374000000000002</v>
      </c>
      <c r="AT596" s="10">
        <v>33.230400000000003</v>
      </c>
      <c r="AU596" s="10">
        <v>33.088200000000001</v>
      </c>
      <c r="AV596" s="10">
        <v>32.947600000000001</v>
      </c>
      <c r="AW596" s="10">
        <v>32.808300000000003</v>
      </c>
      <c r="AX596" s="10">
        <v>32.670499999999997</v>
      </c>
      <c r="AY596" s="10">
        <v>32.533999999999999</v>
      </c>
      <c r="AZ596" s="10">
        <v>32.398899999999998</v>
      </c>
      <c r="BA596" s="10">
        <v>32.2652</v>
      </c>
      <c r="BB596" s="10">
        <v>32.1327</v>
      </c>
      <c r="BC596" s="10">
        <v>32.0015</v>
      </c>
      <c r="BD596" s="10">
        <v>31.871700000000001</v>
      </c>
      <c r="BE596" s="10">
        <v>31.742999999999999</v>
      </c>
      <c r="BF596" s="10">
        <v>31.615600000000001</v>
      </c>
      <c r="BG596" s="10">
        <v>31.4894</v>
      </c>
      <c r="BH596" s="10">
        <v>31.3644</v>
      </c>
      <c r="BI596" s="10">
        <v>31.240500000000001</v>
      </c>
      <c r="BJ596" s="10">
        <v>31.117799999999999</v>
      </c>
      <c r="BK596" s="10">
        <v>30.996300000000002</v>
      </c>
      <c r="BL596" s="10">
        <v>30.875800000000002</v>
      </c>
      <c r="BM596" s="10">
        <v>30.756499999999999</v>
      </c>
    </row>
    <row r="597" spans="1:65" x14ac:dyDescent="0.3">
      <c r="A597" s="3"/>
      <c r="B597" s="3"/>
      <c r="C597" s="3"/>
      <c r="D597" s="9">
        <v>622</v>
      </c>
      <c r="E597" s="10">
        <v>40.82</v>
      </c>
      <c r="F597" s="10">
        <v>40.5837</v>
      </c>
      <c r="G597" s="10">
        <v>40.350900000000003</v>
      </c>
      <c r="H597" s="10">
        <v>40.121499999999997</v>
      </c>
      <c r="I597" s="10">
        <v>39.895400000000002</v>
      </c>
      <c r="J597" s="10">
        <v>39.672499999999999</v>
      </c>
      <c r="K597" s="10">
        <v>39.452800000000003</v>
      </c>
      <c r="L597" s="10">
        <v>39.236199999999997</v>
      </c>
      <c r="M597" s="10">
        <v>39.022599999999997</v>
      </c>
      <c r="N597" s="10">
        <v>38.811900000000001</v>
      </c>
      <c r="O597" s="10">
        <v>38.604100000000003</v>
      </c>
      <c r="P597" s="10">
        <v>38.399099999999997</v>
      </c>
      <c r="Q597" s="10">
        <v>38.196800000000003</v>
      </c>
      <c r="R597" s="10">
        <v>37.997199999999999</v>
      </c>
      <c r="S597" s="10">
        <v>37.8001</v>
      </c>
      <c r="T597" s="10">
        <v>37.605699999999999</v>
      </c>
      <c r="U597" s="10">
        <v>37.413699999999999</v>
      </c>
      <c r="V597" s="10">
        <v>37.2241</v>
      </c>
      <c r="W597" s="10">
        <v>37.036999999999999</v>
      </c>
      <c r="X597" s="10">
        <v>36.8521</v>
      </c>
      <c r="Y597" s="10">
        <v>36.669600000000003</v>
      </c>
      <c r="Z597" s="10">
        <v>36.4893</v>
      </c>
      <c r="AA597" s="10">
        <v>36.311100000000003</v>
      </c>
      <c r="AB597" s="10">
        <v>36.135100000000001</v>
      </c>
      <c r="AC597" s="10">
        <v>35.961199999999998</v>
      </c>
      <c r="AD597" s="10">
        <v>35.789400000000001</v>
      </c>
      <c r="AE597" s="10">
        <v>35.619599999999998</v>
      </c>
      <c r="AF597" s="10">
        <v>35.451700000000002</v>
      </c>
      <c r="AG597" s="10">
        <v>35.285800000000002</v>
      </c>
      <c r="AH597" s="10">
        <v>35.121699999999997</v>
      </c>
      <c r="AI597" s="10">
        <v>34.959600000000002</v>
      </c>
      <c r="AJ597" s="10">
        <v>34.799199999999999</v>
      </c>
      <c r="AK597" s="10">
        <v>34.640599999999999</v>
      </c>
      <c r="AL597" s="10">
        <v>34.483800000000002</v>
      </c>
      <c r="AM597" s="10">
        <v>34.328699999999998</v>
      </c>
      <c r="AN597" s="10">
        <v>34.1753</v>
      </c>
      <c r="AO597" s="10">
        <v>34.023499999999999</v>
      </c>
      <c r="AP597" s="10">
        <v>33.873399999999997</v>
      </c>
      <c r="AQ597" s="10">
        <v>33.724899999999998</v>
      </c>
      <c r="AR597" s="10">
        <v>33.5779</v>
      </c>
      <c r="AS597" s="10">
        <v>33.432400000000001</v>
      </c>
      <c r="AT597" s="10">
        <v>33.288499999999999</v>
      </c>
      <c r="AU597" s="10">
        <v>33.146099999999997</v>
      </c>
      <c r="AV597" s="10">
        <v>33.005099999999999</v>
      </c>
      <c r="AW597" s="10">
        <v>32.865600000000001</v>
      </c>
      <c r="AX597" s="10">
        <v>32.727400000000003</v>
      </c>
      <c r="AY597" s="10">
        <v>32.590699999999998</v>
      </c>
      <c r="AZ597" s="10">
        <v>32.455300000000001</v>
      </c>
      <c r="BA597" s="10">
        <v>32.321199999999997</v>
      </c>
      <c r="BB597" s="10">
        <v>32.188499999999998</v>
      </c>
      <c r="BC597" s="10">
        <v>32.057099999999998</v>
      </c>
      <c r="BD597" s="10">
        <v>31.9269</v>
      </c>
      <c r="BE597" s="10">
        <v>31.797999999999998</v>
      </c>
      <c r="BF597" s="10">
        <v>31.670300000000001</v>
      </c>
      <c r="BG597" s="10">
        <v>31.543800000000001</v>
      </c>
      <c r="BH597" s="10">
        <v>31.418500000000002</v>
      </c>
      <c r="BI597" s="10">
        <v>31.2944</v>
      </c>
      <c r="BJ597" s="10">
        <v>31.171399999999998</v>
      </c>
      <c r="BK597" s="10">
        <v>31.049600000000002</v>
      </c>
      <c r="BL597" s="10">
        <v>30.928899999999999</v>
      </c>
      <c r="BM597" s="10">
        <v>30.8093</v>
      </c>
    </row>
    <row r="598" spans="1:65" x14ac:dyDescent="0.3">
      <c r="A598" s="3"/>
      <c r="B598" s="3"/>
      <c r="C598" s="3"/>
      <c r="D598" s="9">
        <v>623</v>
      </c>
      <c r="E598" s="10">
        <v>40.8962</v>
      </c>
      <c r="F598" s="10">
        <v>40.659300000000002</v>
      </c>
      <c r="G598" s="10">
        <v>40.425899999999999</v>
      </c>
      <c r="H598" s="10">
        <v>40.195900000000002</v>
      </c>
      <c r="I598" s="10">
        <v>39.969200000000001</v>
      </c>
      <c r="J598" s="10">
        <v>39.745800000000003</v>
      </c>
      <c r="K598" s="10">
        <v>39.525500000000001</v>
      </c>
      <c r="L598" s="10">
        <v>39.308399999999999</v>
      </c>
      <c r="M598" s="10">
        <v>39.094200000000001</v>
      </c>
      <c r="N598" s="10">
        <v>38.883000000000003</v>
      </c>
      <c r="O598" s="10">
        <v>38.674700000000001</v>
      </c>
      <c r="P598" s="10">
        <v>38.469099999999997</v>
      </c>
      <c r="Q598" s="10">
        <v>38.266300000000001</v>
      </c>
      <c r="R598" s="10">
        <v>38.066200000000002</v>
      </c>
      <c r="S598" s="10">
        <v>37.868699999999997</v>
      </c>
      <c r="T598" s="10">
        <v>37.6738</v>
      </c>
      <c r="U598" s="10">
        <v>37.481299999999997</v>
      </c>
      <c r="V598" s="10">
        <v>37.2913</v>
      </c>
      <c r="W598" s="10">
        <v>37.103700000000003</v>
      </c>
      <c r="X598" s="10">
        <v>36.918500000000002</v>
      </c>
      <c r="Y598" s="10">
        <v>36.735500000000002</v>
      </c>
      <c r="Z598" s="10">
        <v>36.554699999999997</v>
      </c>
      <c r="AA598" s="10">
        <v>36.376199999999997</v>
      </c>
      <c r="AB598" s="10">
        <v>36.199800000000003</v>
      </c>
      <c r="AC598" s="10">
        <v>36.025500000000001</v>
      </c>
      <c r="AD598" s="10">
        <v>35.853200000000001</v>
      </c>
      <c r="AE598" s="10">
        <v>35.683</v>
      </c>
      <c r="AF598" s="10">
        <v>35.514699999999998</v>
      </c>
      <c r="AG598" s="10">
        <v>35.348399999999998</v>
      </c>
      <c r="AH598" s="10">
        <v>35.183999999999997</v>
      </c>
      <c r="AI598" s="10">
        <v>35.021500000000003</v>
      </c>
      <c r="AJ598" s="10">
        <v>34.860799999999998</v>
      </c>
      <c r="AK598" s="10">
        <v>34.701799999999999</v>
      </c>
      <c r="AL598" s="10">
        <v>34.544600000000003</v>
      </c>
      <c r="AM598" s="10">
        <v>34.389200000000002</v>
      </c>
      <c r="AN598" s="10">
        <v>34.235399999999998</v>
      </c>
      <c r="AO598" s="10">
        <v>34.083300000000001</v>
      </c>
      <c r="AP598" s="10">
        <v>33.932899999999997</v>
      </c>
      <c r="AQ598" s="10">
        <v>33.783999999999999</v>
      </c>
      <c r="AR598" s="10">
        <v>33.636699999999998</v>
      </c>
      <c r="AS598" s="10">
        <v>33.490900000000003</v>
      </c>
      <c r="AT598" s="10">
        <v>33.346699999999998</v>
      </c>
      <c r="AU598" s="10">
        <v>33.204000000000001</v>
      </c>
      <c r="AV598" s="10">
        <v>33.0627</v>
      </c>
      <c r="AW598" s="10">
        <v>32.922800000000002</v>
      </c>
      <c r="AX598" s="10">
        <v>32.784399999999998</v>
      </c>
      <c r="AY598" s="10">
        <v>32.647300000000001</v>
      </c>
      <c r="AZ598" s="10">
        <v>32.511699999999998</v>
      </c>
      <c r="BA598" s="10">
        <v>32.377299999999998</v>
      </c>
      <c r="BB598" s="10">
        <v>32.244300000000003</v>
      </c>
      <c r="BC598" s="10">
        <v>32.1126</v>
      </c>
      <c r="BD598" s="10">
        <v>31.982099999999999</v>
      </c>
      <c r="BE598" s="10">
        <v>31.852900000000002</v>
      </c>
      <c r="BF598" s="10">
        <v>31.725000000000001</v>
      </c>
      <c r="BG598" s="10">
        <v>31.598199999999999</v>
      </c>
      <c r="BH598" s="10">
        <v>31.4727</v>
      </c>
      <c r="BI598" s="10">
        <v>31.348299999999998</v>
      </c>
      <c r="BJ598" s="10">
        <v>31.225100000000001</v>
      </c>
      <c r="BK598" s="10">
        <v>31.103000000000002</v>
      </c>
      <c r="BL598" s="10">
        <v>30.982099999999999</v>
      </c>
      <c r="BM598" s="10">
        <v>30.862200000000001</v>
      </c>
    </row>
    <row r="599" spans="1:65" x14ac:dyDescent="0.3">
      <c r="A599" s="3"/>
      <c r="B599" s="3"/>
      <c r="C599" s="3"/>
      <c r="D599" s="9">
        <v>624</v>
      </c>
      <c r="E599" s="10">
        <v>40.972499999999997</v>
      </c>
      <c r="F599" s="10">
        <v>40.734900000000003</v>
      </c>
      <c r="G599" s="10">
        <v>40.500900000000001</v>
      </c>
      <c r="H599" s="10">
        <v>40.270299999999999</v>
      </c>
      <c r="I599" s="10">
        <v>40.043100000000003</v>
      </c>
      <c r="J599" s="10">
        <v>39.819099999999999</v>
      </c>
      <c r="K599" s="10">
        <v>39.598300000000002</v>
      </c>
      <c r="L599" s="10">
        <v>39.380499999999998</v>
      </c>
      <c r="M599" s="10">
        <v>39.165900000000001</v>
      </c>
      <c r="N599" s="10">
        <v>38.954099999999997</v>
      </c>
      <c r="O599" s="10">
        <v>38.7453</v>
      </c>
      <c r="P599" s="10">
        <v>38.539200000000001</v>
      </c>
      <c r="Q599" s="10">
        <v>38.335900000000002</v>
      </c>
      <c r="R599" s="10">
        <v>38.135300000000001</v>
      </c>
      <c r="S599" s="10">
        <v>37.937399999999997</v>
      </c>
      <c r="T599" s="10">
        <v>37.741900000000001</v>
      </c>
      <c r="U599" s="10">
        <v>37.548999999999999</v>
      </c>
      <c r="V599" s="10">
        <v>37.358600000000003</v>
      </c>
      <c r="W599" s="10">
        <v>37.170499999999997</v>
      </c>
      <c r="X599" s="10">
        <v>36.9848</v>
      </c>
      <c r="Y599" s="10">
        <v>36.801400000000001</v>
      </c>
      <c r="Z599" s="10">
        <v>36.620199999999997</v>
      </c>
      <c r="AA599" s="10">
        <v>36.441200000000002</v>
      </c>
      <c r="AB599" s="10">
        <v>36.264400000000002</v>
      </c>
      <c r="AC599" s="10">
        <v>36.089700000000001</v>
      </c>
      <c r="AD599" s="10">
        <v>35.917099999999998</v>
      </c>
      <c r="AE599" s="10">
        <v>35.746400000000001</v>
      </c>
      <c r="AF599" s="10">
        <v>35.577800000000003</v>
      </c>
      <c r="AG599" s="10">
        <v>35.411099999999998</v>
      </c>
      <c r="AH599" s="10">
        <v>35.246299999999998</v>
      </c>
      <c r="AI599" s="10">
        <v>35.083399999999997</v>
      </c>
      <c r="AJ599" s="10">
        <v>34.9223</v>
      </c>
      <c r="AK599" s="10">
        <v>34.762999999999998</v>
      </c>
      <c r="AL599" s="10">
        <v>34.605499999999999</v>
      </c>
      <c r="AM599" s="10">
        <v>34.4497</v>
      </c>
      <c r="AN599" s="10">
        <v>34.2956</v>
      </c>
      <c r="AO599" s="10">
        <v>34.1432</v>
      </c>
      <c r="AP599" s="10">
        <v>33.992400000000004</v>
      </c>
      <c r="AQ599" s="10">
        <v>33.843200000000003</v>
      </c>
      <c r="AR599" s="10">
        <v>33.695500000000003</v>
      </c>
      <c r="AS599" s="10">
        <v>33.549500000000002</v>
      </c>
      <c r="AT599" s="10">
        <v>33.404899999999998</v>
      </c>
      <c r="AU599" s="10">
        <v>33.261800000000001</v>
      </c>
      <c r="AV599" s="10">
        <v>33.120199999999997</v>
      </c>
      <c r="AW599" s="10">
        <v>32.9801</v>
      </c>
      <c r="AX599" s="10">
        <v>32.8414</v>
      </c>
      <c r="AY599" s="10">
        <v>32.704000000000001</v>
      </c>
      <c r="AZ599" s="10">
        <v>32.567999999999998</v>
      </c>
      <c r="BA599" s="10">
        <v>32.433399999999999</v>
      </c>
      <c r="BB599" s="10">
        <v>32.3001</v>
      </c>
      <c r="BC599" s="10">
        <v>32.168100000000003</v>
      </c>
      <c r="BD599" s="10">
        <v>32.037399999999998</v>
      </c>
      <c r="BE599" s="10">
        <v>31.907900000000001</v>
      </c>
      <c r="BF599" s="10">
        <v>31.779699999999998</v>
      </c>
      <c r="BG599" s="10">
        <v>31.652699999999999</v>
      </c>
      <c r="BH599" s="10">
        <v>31.526800000000001</v>
      </c>
      <c r="BI599" s="10">
        <v>31.402200000000001</v>
      </c>
      <c r="BJ599" s="10">
        <v>31.278700000000001</v>
      </c>
      <c r="BK599" s="10">
        <v>31.156400000000001</v>
      </c>
      <c r="BL599" s="10">
        <v>31.0352</v>
      </c>
      <c r="BM599" s="10">
        <v>30.915099999999999</v>
      </c>
    </row>
    <row r="600" spans="1:65" x14ac:dyDescent="0.3">
      <c r="A600" s="3"/>
      <c r="B600" s="3"/>
      <c r="C600" s="3"/>
      <c r="D600" s="9">
        <v>625</v>
      </c>
      <c r="E600" s="10">
        <v>41.0488</v>
      </c>
      <c r="F600" s="10">
        <v>40.810600000000001</v>
      </c>
      <c r="G600" s="10">
        <v>40.576000000000001</v>
      </c>
      <c r="H600" s="10">
        <v>40.344799999999999</v>
      </c>
      <c r="I600" s="10">
        <v>40.116900000000001</v>
      </c>
      <c r="J600" s="10">
        <v>39.892400000000002</v>
      </c>
      <c r="K600" s="10">
        <v>39.670999999999999</v>
      </c>
      <c r="L600" s="10">
        <v>39.4527</v>
      </c>
      <c r="M600" s="10">
        <v>39.237499999999997</v>
      </c>
      <c r="N600" s="10">
        <v>39.025300000000001</v>
      </c>
      <c r="O600" s="10">
        <v>38.815899999999999</v>
      </c>
      <c r="P600" s="10">
        <v>38.609400000000001</v>
      </c>
      <c r="Q600" s="10">
        <v>38.4056</v>
      </c>
      <c r="R600" s="10">
        <v>38.204500000000003</v>
      </c>
      <c r="S600" s="10">
        <v>38.006</v>
      </c>
      <c r="T600" s="10">
        <v>37.810099999999998</v>
      </c>
      <c r="U600" s="10">
        <v>37.616700000000002</v>
      </c>
      <c r="V600" s="10">
        <v>37.425800000000002</v>
      </c>
      <c r="W600" s="10">
        <v>37.237299999999998</v>
      </c>
      <c r="X600" s="10">
        <v>37.051200000000001</v>
      </c>
      <c r="Y600" s="10">
        <v>36.8673</v>
      </c>
      <c r="Z600" s="10">
        <v>36.685699999999997</v>
      </c>
      <c r="AA600" s="10">
        <v>36.506300000000003</v>
      </c>
      <c r="AB600" s="10">
        <v>36.329099999999997</v>
      </c>
      <c r="AC600" s="10">
        <v>36.154000000000003</v>
      </c>
      <c r="AD600" s="10">
        <v>35.980899999999998</v>
      </c>
      <c r="AE600" s="10">
        <v>35.809899999999999</v>
      </c>
      <c r="AF600" s="10">
        <v>35.640900000000002</v>
      </c>
      <c r="AG600" s="10">
        <v>35.473799999999997</v>
      </c>
      <c r="AH600" s="10">
        <v>35.308700000000002</v>
      </c>
      <c r="AI600" s="10">
        <v>35.145400000000002</v>
      </c>
      <c r="AJ600" s="10">
        <v>34.983899999999998</v>
      </c>
      <c r="AK600" s="10">
        <v>34.824300000000001</v>
      </c>
      <c r="AL600" s="10">
        <v>34.666400000000003</v>
      </c>
      <c r="AM600" s="10">
        <v>34.510199999999998</v>
      </c>
      <c r="AN600" s="10">
        <v>34.355800000000002</v>
      </c>
      <c r="AO600" s="10">
        <v>34.203000000000003</v>
      </c>
      <c r="AP600" s="10">
        <v>34.051900000000003</v>
      </c>
      <c r="AQ600" s="10">
        <v>33.902299999999997</v>
      </c>
      <c r="AR600" s="10">
        <v>33.754399999999997</v>
      </c>
      <c r="AS600" s="10">
        <v>33.607999999999997</v>
      </c>
      <c r="AT600" s="10">
        <v>33.463099999999997</v>
      </c>
      <c r="AU600" s="10">
        <v>33.319699999999997</v>
      </c>
      <c r="AV600" s="10">
        <v>33.177799999999998</v>
      </c>
      <c r="AW600" s="10">
        <v>33.037399999999998</v>
      </c>
      <c r="AX600" s="10">
        <v>32.898299999999999</v>
      </c>
      <c r="AY600" s="10">
        <v>32.7607</v>
      </c>
      <c r="AZ600" s="10">
        <v>32.624400000000001</v>
      </c>
      <c r="BA600" s="10">
        <v>32.4895</v>
      </c>
      <c r="BB600" s="10">
        <v>32.355899999999998</v>
      </c>
      <c r="BC600" s="10">
        <v>32.223599999999998</v>
      </c>
      <c r="BD600" s="10">
        <v>32.092599999999997</v>
      </c>
      <c r="BE600" s="10">
        <v>31.962900000000001</v>
      </c>
      <c r="BF600" s="10">
        <v>31.834399999999999</v>
      </c>
      <c r="BG600" s="10">
        <v>31.707100000000001</v>
      </c>
      <c r="BH600" s="10">
        <v>31.581</v>
      </c>
      <c r="BI600" s="10">
        <v>31.456099999999999</v>
      </c>
      <c r="BJ600" s="10">
        <v>31.3324</v>
      </c>
      <c r="BK600" s="10">
        <v>31.209800000000001</v>
      </c>
      <c r="BL600" s="10">
        <v>31.0883</v>
      </c>
      <c r="BM600" s="10">
        <v>30.968</v>
      </c>
    </row>
    <row r="601" spans="1:65" x14ac:dyDescent="0.3">
      <c r="A601" s="3"/>
      <c r="B601" s="3"/>
      <c r="C601" s="3"/>
      <c r="D601" s="9">
        <v>626</v>
      </c>
      <c r="E601" s="10">
        <v>41.125100000000003</v>
      </c>
      <c r="F601" s="10">
        <v>40.886299999999999</v>
      </c>
      <c r="G601" s="10">
        <v>40.6511</v>
      </c>
      <c r="H601" s="10">
        <v>40.4193</v>
      </c>
      <c r="I601" s="10">
        <v>40.190899999999999</v>
      </c>
      <c r="J601" s="10">
        <v>39.965699999999998</v>
      </c>
      <c r="K601" s="10">
        <v>39.7438</v>
      </c>
      <c r="L601" s="10">
        <v>39.524999999999999</v>
      </c>
      <c r="M601" s="10">
        <v>39.309199999999997</v>
      </c>
      <c r="N601" s="10">
        <v>39.096400000000003</v>
      </c>
      <c r="O601" s="10">
        <v>38.886600000000001</v>
      </c>
      <c r="P601" s="10">
        <v>38.679499999999997</v>
      </c>
      <c r="Q601" s="10">
        <v>38.475200000000001</v>
      </c>
      <c r="R601" s="10">
        <v>38.273600000000002</v>
      </c>
      <c r="S601" s="10">
        <v>38.0747</v>
      </c>
      <c r="T601" s="10">
        <v>37.878300000000003</v>
      </c>
      <c r="U601" s="10">
        <v>37.6845</v>
      </c>
      <c r="V601" s="10">
        <v>37.493099999999998</v>
      </c>
      <c r="W601" s="10">
        <v>37.304200000000002</v>
      </c>
      <c r="X601" s="10">
        <v>37.117600000000003</v>
      </c>
      <c r="Y601" s="10">
        <v>36.933300000000003</v>
      </c>
      <c r="Z601" s="10">
        <v>36.751199999999997</v>
      </c>
      <c r="AA601" s="10">
        <v>36.571399999999997</v>
      </c>
      <c r="AB601" s="10">
        <v>36.393799999999999</v>
      </c>
      <c r="AC601" s="10">
        <v>36.218299999999999</v>
      </c>
      <c r="AD601" s="10">
        <v>36.044800000000002</v>
      </c>
      <c r="AE601" s="10">
        <v>35.873399999999997</v>
      </c>
      <c r="AF601" s="10">
        <v>35.704000000000001</v>
      </c>
      <c r="AG601" s="10">
        <v>35.536499999999997</v>
      </c>
      <c r="AH601" s="10">
        <v>35.371000000000002</v>
      </c>
      <c r="AI601" s="10">
        <v>35.207299999999996</v>
      </c>
      <c r="AJ601" s="10">
        <v>35.045499999999997</v>
      </c>
      <c r="AK601" s="10">
        <v>34.8855</v>
      </c>
      <c r="AL601" s="10">
        <v>34.7273</v>
      </c>
      <c r="AM601" s="10">
        <v>34.570799999999998</v>
      </c>
      <c r="AN601" s="10">
        <v>34.415999999999997</v>
      </c>
      <c r="AO601" s="10">
        <v>34.262900000000002</v>
      </c>
      <c r="AP601" s="10">
        <v>34.111400000000003</v>
      </c>
      <c r="AQ601" s="10">
        <v>33.961500000000001</v>
      </c>
      <c r="AR601" s="10">
        <v>33.813200000000002</v>
      </c>
      <c r="AS601" s="10">
        <v>33.666499999999999</v>
      </c>
      <c r="AT601" s="10">
        <v>33.521299999999997</v>
      </c>
      <c r="AU601" s="10">
        <v>33.377699999999997</v>
      </c>
      <c r="AV601" s="10">
        <v>33.235399999999998</v>
      </c>
      <c r="AW601" s="10">
        <v>33.094700000000003</v>
      </c>
      <c r="AX601" s="10">
        <v>32.955300000000001</v>
      </c>
      <c r="AY601" s="10">
        <v>32.817399999999999</v>
      </c>
      <c r="AZ601" s="10">
        <v>32.680799999999998</v>
      </c>
      <c r="BA601" s="10">
        <v>32.5456</v>
      </c>
      <c r="BB601" s="10">
        <v>32.411700000000003</v>
      </c>
      <c r="BC601" s="10">
        <v>32.279200000000003</v>
      </c>
      <c r="BD601" s="10">
        <v>32.1479</v>
      </c>
      <c r="BE601" s="10">
        <v>32.017899999999997</v>
      </c>
      <c r="BF601" s="10">
        <v>31.889099999999999</v>
      </c>
      <c r="BG601" s="10">
        <v>31.761600000000001</v>
      </c>
      <c r="BH601" s="10">
        <v>31.635200000000001</v>
      </c>
      <c r="BI601" s="10">
        <v>31.51</v>
      </c>
      <c r="BJ601" s="10">
        <v>31.386099999999999</v>
      </c>
      <c r="BK601" s="10">
        <v>31.263200000000001</v>
      </c>
      <c r="BL601" s="10">
        <v>31.141500000000001</v>
      </c>
      <c r="BM601" s="10">
        <v>31.020900000000001</v>
      </c>
    </row>
    <row r="602" spans="1:65" x14ac:dyDescent="0.3">
      <c r="A602" s="3"/>
      <c r="B602" s="3"/>
      <c r="C602" s="3"/>
      <c r="D602" s="9">
        <v>627</v>
      </c>
      <c r="E602" s="10">
        <v>41.201500000000003</v>
      </c>
      <c r="F602" s="10">
        <v>40.9621</v>
      </c>
      <c r="G602" s="10">
        <v>40.726199999999999</v>
      </c>
      <c r="H602" s="10">
        <v>40.4938</v>
      </c>
      <c r="I602" s="10">
        <v>40.264800000000001</v>
      </c>
      <c r="J602" s="10">
        <v>40.039099999999998</v>
      </c>
      <c r="K602" s="10">
        <v>39.816600000000001</v>
      </c>
      <c r="L602" s="10">
        <v>39.597299999999997</v>
      </c>
      <c r="M602" s="10">
        <v>39.381</v>
      </c>
      <c r="N602" s="10">
        <v>39.1676</v>
      </c>
      <c r="O602" s="10">
        <v>38.9572</v>
      </c>
      <c r="P602" s="10">
        <v>38.749699999999997</v>
      </c>
      <c r="Q602" s="10">
        <v>38.544899999999998</v>
      </c>
      <c r="R602" s="10">
        <v>38.342799999999997</v>
      </c>
      <c r="S602" s="10">
        <v>38.1434</v>
      </c>
      <c r="T602" s="10">
        <v>37.9465</v>
      </c>
      <c r="U602" s="10">
        <v>37.752200000000002</v>
      </c>
      <c r="V602" s="10">
        <v>37.560400000000001</v>
      </c>
      <c r="W602" s="10">
        <v>37.371000000000002</v>
      </c>
      <c r="X602" s="10">
        <v>37.183999999999997</v>
      </c>
      <c r="Y602" s="10">
        <v>36.999200000000002</v>
      </c>
      <c r="Z602" s="10">
        <v>36.816800000000001</v>
      </c>
      <c r="AA602" s="10">
        <v>36.636600000000001</v>
      </c>
      <c r="AB602" s="10">
        <v>36.458500000000001</v>
      </c>
      <c r="AC602" s="10">
        <v>36.282600000000002</v>
      </c>
      <c r="AD602" s="10">
        <v>36.108699999999999</v>
      </c>
      <c r="AE602" s="10">
        <v>35.936900000000001</v>
      </c>
      <c r="AF602" s="10">
        <v>35.767099999999999</v>
      </c>
      <c r="AG602" s="10">
        <v>35.599299999999999</v>
      </c>
      <c r="AH602" s="10">
        <v>35.433399999999999</v>
      </c>
      <c r="AI602" s="10">
        <v>35.269300000000001</v>
      </c>
      <c r="AJ602" s="10">
        <v>35.107100000000003</v>
      </c>
      <c r="AK602" s="10">
        <v>34.946800000000003</v>
      </c>
      <c r="AL602" s="10">
        <v>34.788200000000003</v>
      </c>
      <c r="AM602" s="10">
        <v>34.631300000000003</v>
      </c>
      <c r="AN602" s="10">
        <v>34.476199999999999</v>
      </c>
      <c r="AO602" s="10">
        <v>34.322699999999998</v>
      </c>
      <c r="AP602" s="10">
        <v>34.170900000000003</v>
      </c>
      <c r="AQ602" s="10">
        <v>34.020699999999998</v>
      </c>
      <c r="AR602" s="10">
        <v>33.872100000000003</v>
      </c>
      <c r="AS602" s="10">
        <v>33.725099999999998</v>
      </c>
      <c r="AT602" s="10">
        <v>33.579599999999999</v>
      </c>
      <c r="AU602" s="10">
        <v>33.435600000000001</v>
      </c>
      <c r="AV602" s="10">
        <v>33.293100000000003</v>
      </c>
      <c r="AW602" s="10">
        <v>33.152000000000001</v>
      </c>
      <c r="AX602" s="10">
        <v>33.012300000000003</v>
      </c>
      <c r="AY602" s="10">
        <v>32.874099999999999</v>
      </c>
      <c r="AZ602" s="10">
        <v>32.737299999999998</v>
      </c>
      <c r="BA602" s="10">
        <v>32.601799999999997</v>
      </c>
      <c r="BB602" s="10">
        <v>32.467599999999997</v>
      </c>
      <c r="BC602" s="10">
        <v>32.334699999999998</v>
      </c>
      <c r="BD602" s="10">
        <v>32.203200000000002</v>
      </c>
      <c r="BE602" s="10">
        <v>32.072899999999997</v>
      </c>
      <c r="BF602" s="10">
        <v>31.9438</v>
      </c>
      <c r="BG602" s="10">
        <v>31.815999999999999</v>
      </c>
      <c r="BH602" s="10">
        <v>31.689399999999999</v>
      </c>
      <c r="BI602" s="10">
        <v>31.564</v>
      </c>
      <c r="BJ602" s="10">
        <v>31.439699999999998</v>
      </c>
      <c r="BK602" s="10">
        <v>31.316600000000001</v>
      </c>
      <c r="BL602" s="10">
        <v>31.194700000000001</v>
      </c>
      <c r="BM602" s="10">
        <v>31.073799999999999</v>
      </c>
    </row>
    <row r="603" spans="1:65" x14ac:dyDescent="0.3">
      <c r="A603" s="3"/>
      <c r="B603" s="3"/>
      <c r="C603" s="3"/>
      <c r="D603" s="9">
        <v>628</v>
      </c>
      <c r="E603" s="10">
        <v>41.277900000000002</v>
      </c>
      <c r="F603" s="10">
        <v>41.037799999999997</v>
      </c>
      <c r="G603" s="10">
        <v>40.801400000000001</v>
      </c>
      <c r="H603" s="10">
        <v>40.568399999999997</v>
      </c>
      <c r="I603" s="10">
        <v>40.338799999999999</v>
      </c>
      <c r="J603" s="10">
        <v>40.112499999999997</v>
      </c>
      <c r="K603" s="10">
        <v>39.889499999999998</v>
      </c>
      <c r="L603" s="10">
        <v>39.669600000000003</v>
      </c>
      <c r="M603" s="10">
        <v>39.4527</v>
      </c>
      <c r="N603" s="10">
        <v>39.238900000000001</v>
      </c>
      <c r="O603" s="10">
        <v>39.027900000000002</v>
      </c>
      <c r="P603" s="10">
        <v>38.819899999999997</v>
      </c>
      <c r="Q603" s="10">
        <v>38.614600000000003</v>
      </c>
      <c r="R603" s="10">
        <v>38.411999999999999</v>
      </c>
      <c r="S603" s="10">
        <v>38.2121</v>
      </c>
      <c r="T603" s="10">
        <v>38.014800000000001</v>
      </c>
      <c r="U603" s="10">
        <v>37.82</v>
      </c>
      <c r="V603" s="10">
        <v>37.627699999999997</v>
      </c>
      <c r="W603" s="10">
        <v>37.437899999999999</v>
      </c>
      <c r="X603" s="10">
        <v>37.250399999999999</v>
      </c>
      <c r="Y603" s="10">
        <v>37.065199999999997</v>
      </c>
      <c r="Z603" s="10">
        <v>36.882399999999997</v>
      </c>
      <c r="AA603" s="10">
        <v>36.701700000000002</v>
      </c>
      <c r="AB603" s="10">
        <v>36.523200000000003</v>
      </c>
      <c r="AC603" s="10">
        <v>36.346899999999998</v>
      </c>
      <c r="AD603" s="10">
        <v>36.172600000000003</v>
      </c>
      <c r="AE603" s="10">
        <v>36.000399999999999</v>
      </c>
      <c r="AF603" s="10">
        <v>35.830300000000001</v>
      </c>
      <c r="AG603" s="10">
        <v>35.661999999999999</v>
      </c>
      <c r="AH603" s="10">
        <v>35.495699999999999</v>
      </c>
      <c r="AI603" s="10">
        <v>35.331299999999999</v>
      </c>
      <c r="AJ603" s="10">
        <v>35.168799999999997</v>
      </c>
      <c r="AK603" s="10">
        <v>35.008000000000003</v>
      </c>
      <c r="AL603" s="10">
        <v>34.8491</v>
      </c>
      <c r="AM603" s="10">
        <v>34.691899999999997</v>
      </c>
      <c r="AN603" s="10">
        <v>34.5364</v>
      </c>
      <c r="AO603" s="10">
        <v>34.382599999999996</v>
      </c>
      <c r="AP603" s="10">
        <v>34.230499999999999</v>
      </c>
      <c r="AQ603" s="10">
        <v>34.079900000000002</v>
      </c>
      <c r="AR603" s="10">
        <v>33.930999999999997</v>
      </c>
      <c r="AS603" s="10">
        <v>33.783700000000003</v>
      </c>
      <c r="AT603" s="10">
        <v>33.637799999999999</v>
      </c>
      <c r="AU603" s="10">
        <v>33.493499999999997</v>
      </c>
      <c r="AV603" s="10">
        <v>33.350700000000003</v>
      </c>
      <c r="AW603" s="10">
        <v>33.209299999999999</v>
      </c>
      <c r="AX603" s="10">
        <v>33.069400000000002</v>
      </c>
      <c r="AY603" s="10">
        <v>32.930799999999998</v>
      </c>
      <c r="AZ603" s="10">
        <v>32.793700000000001</v>
      </c>
      <c r="BA603" s="10">
        <v>32.657899999999998</v>
      </c>
      <c r="BB603" s="10">
        <v>32.523400000000002</v>
      </c>
      <c r="BC603" s="10">
        <v>32.390300000000003</v>
      </c>
      <c r="BD603" s="10">
        <v>32.258499999999998</v>
      </c>
      <c r="BE603" s="10">
        <v>32.127899999999997</v>
      </c>
      <c r="BF603" s="10">
        <v>31.9986</v>
      </c>
      <c r="BG603" s="10">
        <v>31.8705</v>
      </c>
      <c r="BH603" s="10">
        <v>31.743600000000001</v>
      </c>
      <c r="BI603" s="10">
        <v>31.617899999999999</v>
      </c>
      <c r="BJ603" s="10">
        <v>31.493400000000001</v>
      </c>
      <c r="BK603" s="10">
        <v>31.370100000000001</v>
      </c>
      <c r="BL603" s="10">
        <v>31.247900000000001</v>
      </c>
      <c r="BM603" s="10">
        <v>31.126799999999999</v>
      </c>
    </row>
    <row r="604" spans="1:65" x14ac:dyDescent="0.3">
      <c r="A604" s="3"/>
      <c r="B604" s="3"/>
      <c r="C604" s="3"/>
      <c r="D604" s="9">
        <v>629</v>
      </c>
      <c r="E604" s="10">
        <v>41.354300000000002</v>
      </c>
      <c r="F604" s="10">
        <v>41.113599999999998</v>
      </c>
      <c r="G604" s="10">
        <v>40.876600000000003</v>
      </c>
      <c r="H604" s="10">
        <v>40.643000000000001</v>
      </c>
      <c r="I604" s="10">
        <v>40.412799999999997</v>
      </c>
      <c r="J604" s="10">
        <v>40.186</v>
      </c>
      <c r="K604" s="10">
        <v>39.962400000000002</v>
      </c>
      <c r="L604" s="10">
        <v>39.741900000000001</v>
      </c>
      <c r="M604" s="10">
        <v>39.524500000000003</v>
      </c>
      <c r="N604" s="10">
        <v>39.310099999999998</v>
      </c>
      <c r="O604" s="10">
        <v>39.098700000000001</v>
      </c>
      <c r="P604" s="10">
        <v>38.890099999999997</v>
      </c>
      <c r="Q604" s="10">
        <v>38.6843</v>
      </c>
      <c r="R604" s="10">
        <v>38.481299999999997</v>
      </c>
      <c r="S604" s="10">
        <v>38.280900000000003</v>
      </c>
      <c r="T604" s="10">
        <v>38.083100000000002</v>
      </c>
      <c r="U604" s="10">
        <v>37.887799999999999</v>
      </c>
      <c r="V604" s="10">
        <v>37.695099999999996</v>
      </c>
      <c r="W604" s="10">
        <v>37.504800000000003</v>
      </c>
      <c r="X604" s="10">
        <v>37.316899999999997</v>
      </c>
      <c r="Y604" s="10">
        <v>37.131300000000003</v>
      </c>
      <c r="Z604" s="10">
        <v>36.948</v>
      </c>
      <c r="AA604" s="10">
        <v>36.7669</v>
      </c>
      <c r="AB604" s="10">
        <v>36.588000000000001</v>
      </c>
      <c r="AC604" s="10">
        <v>36.411200000000001</v>
      </c>
      <c r="AD604" s="10">
        <v>36.236600000000003</v>
      </c>
      <c r="AE604" s="10">
        <v>36.064</v>
      </c>
      <c r="AF604" s="10">
        <v>35.8934</v>
      </c>
      <c r="AG604" s="10">
        <v>35.724800000000002</v>
      </c>
      <c r="AH604" s="10">
        <v>35.558100000000003</v>
      </c>
      <c r="AI604" s="10">
        <v>35.393300000000004</v>
      </c>
      <c r="AJ604" s="10">
        <v>35.230400000000003</v>
      </c>
      <c r="AK604" s="10">
        <v>35.069299999999998</v>
      </c>
      <c r="AL604" s="10">
        <v>34.909999999999997</v>
      </c>
      <c r="AM604" s="10">
        <v>34.752499999999998</v>
      </c>
      <c r="AN604" s="10">
        <v>34.596699999999998</v>
      </c>
      <c r="AO604" s="10">
        <v>34.442500000000003</v>
      </c>
      <c r="AP604" s="10">
        <v>34.29</v>
      </c>
      <c r="AQ604" s="10">
        <v>34.139200000000002</v>
      </c>
      <c r="AR604" s="10">
        <v>33.989899999999999</v>
      </c>
      <c r="AS604" s="10">
        <v>33.842199999999998</v>
      </c>
      <c r="AT604" s="10">
        <v>33.696100000000001</v>
      </c>
      <c r="AU604" s="10">
        <v>33.551499999999997</v>
      </c>
      <c r="AV604" s="10">
        <v>33.408299999999997</v>
      </c>
      <c r="AW604" s="10">
        <v>33.2667</v>
      </c>
      <c r="AX604" s="10">
        <v>33.126399999999997</v>
      </c>
      <c r="AY604" s="10">
        <v>32.9876</v>
      </c>
      <c r="AZ604" s="10">
        <v>32.850099999999998</v>
      </c>
      <c r="BA604" s="10">
        <v>32.714100000000002</v>
      </c>
      <c r="BB604" s="10">
        <v>32.579300000000003</v>
      </c>
      <c r="BC604" s="10">
        <v>32.445900000000002</v>
      </c>
      <c r="BD604" s="10">
        <v>32.313800000000001</v>
      </c>
      <c r="BE604" s="10">
        <v>32.182899999999997</v>
      </c>
      <c r="BF604" s="10">
        <v>32.0533</v>
      </c>
      <c r="BG604" s="10">
        <v>31.925000000000001</v>
      </c>
      <c r="BH604" s="10">
        <v>31.797799999999999</v>
      </c>
      <c r="BI604" s="10">
        <v>31.671900000000001</v>
      </c>
      <c r="BJ604" s="10">
        <v>31.5471</v>
      </c>
      <c r="BK604" s="10">
        <v>31.423500000000001</v>
      </c>
      <c r="BL604" s="10">
        <v>31.300999999999998</v>
      </c>
      <c r="BM604" s="10">
        <v>31.1797</v>
      </c>
    </row>
    <row r="605" spans="1:65" x14ac:dyDescent="0.3">
      <c r="A605" s="3"/>
      <c r="B605" s="3"/>
      <c r="C605" s="3"/>
      <c r="D605" s="9">
        <v>630</v>
      </c>
      <c r="E605" s="10">
        <v>41.430799999999998</v>
      </c>
      <c r="F605" s="10">
        <v>41.189500000000002</v>
      </c>
      <c r="G605" s="10">
        <v>40.951799999999999</v>
      </c>
      <c r="H605" s="10">
        <v>40.717599999999997</v>
      </c>
      <c r="I605" s="10">
        <v>40.486899999999999</v>
      </c>
      <c r="J605" s="10">
        <v>40.259500000000003</v>
      </c>
      <c r="K605" s="10">
        <v>40.035299999999999</v>
      </c>
      <c r="L605" s="10">
        <v>39.814300000000003</v>
      </c>
      <c r="M605" s="10">
        <v>39.596299999999999</v>
      </c>
      <c r="N605" s="10">
        <v>39.381399999999999</v>
      </c>
      <c r="O605" s="10">
        <v>39.169499999999999</v>
      </c>
      <c r="P605" s="10">
        <v>38.9604</v>
      </c>
      <c r="Q605" s="10">
        <v>38.754100000000001</v>
      </c>
      <c r="R605" s="10">
        <v>38.5505</v>
      </c>
      <c r="S605" s="10">
        <v>38.349600000000002</v>
      </c>
      <c r="T605" s="10">
        <v>38.151400000000002</v>
      </c>
      <c r="U605" s="10">
        <v>37.9557</v>
      </c>
      <c r="V605" s="10">
        <v>37.762500000000003</v>
      </c>
      <c r="W605" s="10">
        <v>37.5717</v>
      </c>
      <c r="X605" s="10">
        <v>37.383299999999998</v>
      </c>
      <c r="Y605" s="10">
        <v>37.197299999999998</v>
      </c>
      <c r="Z605" s="10">
        <v>37.013599999999997</v>
      </c>
      <c r="AA605" s="10">
        <v>36.832099999999997</v>
      </c>
      <c r="AB605" s="10">
        <v>36.652799999999999</v>
      </c>
      <c r="AC605" s="10">
        <v>36.4756</v>
      </c>
      <c r="AD605" s="10">
        <v>36.300600000000003</v>
      </c>
      <c r="AE605" s="10">
        <v>36.127600000000001</v>
      </c>
      <c r="AF605" s="10">
        <v>35.956600000000002</v>
      </c>
      <c r="AG605" s="10">
        <v>35.787599999999998</v>
      </c>
      <c r="AH605" s="10">
        <v>35.6205</v>
      </c>
      <c r="AI605" s="10">
        <v>35.455399999999997</v>
      </c>
      <c r="AJ605" s="10">
        <v>35.292099999999998</v>
      </c>
      <c r="AK605" s="10">
        <v>35.130699999999997</v>
      </c>
      <c r="AL605" s="10">
        <v>34.970999999999997</v>
      </c>
      <c r="AM605" s="10">
        <v>34.813099999999999</v>
      </c>
      <c r="AN605" s="10">
        <v>34.6569</v>
      </c>
      <c r="AO605" s="10">
        <v>34.502400000000002</v>
      </c>
      <c r="AP605" s="10">
        <v>34.349600000000002</v>
      </c>
      <c r="AQ605" s="10">
        <v>34.198399999999999</v>
      </c>
      <c r="AR605" s="10">
        <v>34.0488</v>
      </c>
      <c r="AS605" s="10">
        <v>33.900799999999997</v>
      </c>
      <c r="AT605" s="10">
        <v>33.754399999999997</v>
      </c>
      <c r="AU605" s="10">
        <v>33.609400000000001</v>
      </c>
      <c r="AV605" s="10">
        <v>33.466000000000001</v>
      </c>
      <c r="AW605" s="10">
        <v>33.323999999999998</v>
      </c>
      <c r="AX605" s="10">
        <v>33.183500000000002</v>
      </c>
      <c r="AY605" s="10">
        <v>33.0443</v>
      </c>
      <c r="AZ605" s="10">
        <v>32.906599999999997</v>
      </c>
      <c r="BA605" s="10">
        <v>32.770200000000003</v>
      </c>
      <c r="BB605" s="10">
        <v>32.635199999999998</v>
      </c>
      <c r="BC605" s="10">
        <v>32.5015</v>
      </c>
      <c r="BD605" s="10">
        <v>32.369100000000003</v>
      </c>
      <c r="BE605" s="10">
        <v>32.238</v>
      </c>
      <c r="BF605" s="10">
        <v>32.1081</v>
      </c>
      <c r="BG605" s="10">
        <v>31.979500000000002</v>
      </c>
      <c r="BH605" s="10">
        <v>31.8521</v>
      </c>
      <c r="BI605" s="10">
        <v>31.725899999999999</v>
      </c>
      <c r="BJ605" s="10">
        <v>31.6008</v>
      </c>
      <c r="BK605" s="10">
        <v>31.477</v>
      </c>
      <c r="BL605" s="10">
        <v>31.354199999999999</v>
      </c>
      <c r="BM605" s="10">
        <v>31.232600000000001</v>
      </c>
    </row>
    <row r="606" spans="1:65" x14ac:dyDescent="0.3">
      <c r="A606" s="3"/>
      <c r="B606" s="3"/>
      <c r="C606" s="3"/>
      <c r="D606" s="9">
        <v>631</v>
      </c>
      <c r="E606" s="10">
        <v>41.507300000000001</v>
      </c>
      <c r="F606" s="10">
        <v>41.2654</v>
      </c>
      <c r="G606" s="10">
        <v>41.027099999999997</v>
      </c>
      <c r="H606" s="10">
        <v>40.792299999999997</v>
      </c>
      <c r="I606" s="10">
        <v>40.561</v>
      </c>
      <c r="J606" s="10">
        <v>40.332999999999998</v>
      </c>
      <c r="K606" s="10">
        <v>40.108199999999997</v>
      </c>
      <c r="L606" s="10">
        <v>39.886699999999998</v>
      </c>
      <c r="M606" s="10">
        <v>39.668199999999999</v>
      </c>
      <c r="N606" s="10">
        <v>39.4527</v>
      </c>
      <c r="O606" s="10">
        <v>39.240299999999998</v>
      </c>
      <c r="P606" s="10">
        <v>39.030700000000003</v>
      </c>
      <c r="Q606" s="10">
        <v>38.823900000000002</v>
      </c>
      <c r="R606" s="10">
        <v>38.619799999999998</v>
      </c>
      <c r="S606" s="10">
        <v>38.418399999999998</v>
      </c>
      <c r="T606" s="10">
        <v>38.219700000000003</v>
      </c>
      <c r="U606" s="10">
        <v>38.023499999999999</v>
      </c>
      <c r="V606" s="10">
        <v>37.829900000000002</v>
      </c>
      <c r="W606" s="10">
        <v>37.6387</v>
      </c>
      <c r="X606" s="10">
        <v>37.449800000000003</v>
      </c>
      <c r="Y606" s="10">
        <v>37.263399999999997</v>
      </c>
      <c r="Z606" s="10">
        <v>37.0792</v>
      </c>
      <c r="AA606" s="10">
        <v>36.897300000000001</v>
      </c>
      <c r="AB606" s="10">
        <v>36.717599999999997</v>
      </c>
      <c r="AC606" s="10">
        <v>36.54</v>
      </c>
      <c r="AD606" s="10">
        <v>36.3645</v>
      </c>
      <c r="AE606" s="10">
        <v>36.191099999999999</v>
      </c>
      <c r="AF606" s="10">
        <v>36.019799999999996</v>
      </c>
      <c r="AG606" s="10">
        <v>35.8504</v>
      </c>
      <c r="AH606" s="10">
        <v>35.683</v>
      </c>
      <c r="AI606" s="10">
        <v>35.517499999999998</v>
      </c>
      <c r="AJ606" s="10">
        <v>35.3538</v>
      </c>
      <c r="AK606" s="10">
        <v>35.192</v>
      </c>
      <c r="AL606" s="10">
        <v>35.031999999999996</v>
      </c>
      <c r="AM606" s="10">
        <v>34.873699999999999</v>
      </c>
      <c r="AN606" s="10">
        <v>34.717199999999998</v>
      </c>
      <c r="AO606" s="10">
        <v>34.562399999999997</v>
      </c>
      <c r="AP606" s="10">
        <v>34.409199999999998</v>
      </c>
      <c r="AQ606" s="10">
        <v>34.2577</v>
      </c>
      <c r="AR606" s="10">
        <v>34.107799999999997</v>
      </c>
      <c r="AS606" s="10">
        <v>33.959499999999998</v>
      </c>
      <c r="AT606" s="10">
        <v>33.8127</v>
      </c>
      <c r="AU606" s="10">
        <v>33.667400000000001</v>
      </c>
      <c r="AV606" s="10">
        <v>33.523699999999998</v>
      </c>
      <c r="AW606" s="10">
        <v>33.381399999999999</v>
      </c>
      <c r="AX606" s="10">
        <v>33.240499999999997</v>
      </c>
      <c r="AY606" s="10">
        <v>33.101100000000002</v>
      </c>
      <c r="AZ606" s="10">
        <v>32.963099999999997</v>
      </c>
      <c r="BA606" s="10">
        <v>32.8264</v>
      </c>
      <c r="BB606" s="10">
        <v>32.691099999999999</v>
      </c>
      <c r="BC606" s="10">
        <v>32.557099999999998</v>
      </c>
      <c r="BD606" s="10">
        <v>32.424399999999999</v>
      </c>
      <c r="BE606" s="10">
        <v>32.292999999999999</v>
      </c>
      <c r="BF606" s="10">
        <v>32.1629</v>
      </c>
      <c r="BG606" s="10">
        <v>32.033999999999999</v>
      </c>
      <c r="BH606" s="10">
        <v>31.906300000000002</v>
      </c>
      <c r="BI606" s="10">
        <v>31.779900000000001</v>
      </c>
      <c r="BJ606" s="10">
        <v>31.654599999999999</v>
      </c>
      <c r="BK606" s="10">
        <v>31.5304</v>
      </c>
      <c r="BL606" s="10">
        <v>31.407499999999999</v>
      </c>
      <c r="BM606" s="10">
        <v>31.285599999999999</v>
      </c>
    </row>
    <row r="607" spans="1:65" x14ac:dyDescent="0.3">
      <c r="A607" s="3"/>
      <c r="B607" s="3"/>
      <c r="C607" s="3"/>
      <c r="D607" s="9">
        <v>632</v>
      </c>
      <c r="E607" s="10">
        <v>41.583799999999997</v>
      </c>
      <c r="F607" s="10">
        <v>41.341299999999997</v>
      </c>
      <c r="G607" s="10">
        <v>41.102400000000003</v>
      </c>
      <c r="H607" s="10">
        <v>40.866999999999997</v>
      </c>
      <c r="I607" s="10">
        <v>40.635100000000001</v>
      </c>
      <c r="J607" s="10">
        <v>40.406500000000001</v>
      </c>
      <c r="K607" s="10">
        <v>40.181199999999997</v>
      </c>
      <c r="L607" s="10">
        <v>39.959099999999999</v>
      </c>
      <c r="M607" s="10">
        <v>39.740099999999998</v>
      </c>
      <c r="N607" s="10">
        <v>39.524099999999997</v>
      </c>
      <c r="O607" s="10">
        <v>39.311100000000003</v>
      </c>
      <c r="P607" s="10">
        <v>39.100999999999999</v>
      </c>
      <c r="Q607" s="10">
        <v>38.893700000000003</v>
      </c>
      <c r="R607" s="10">
        <v>38.689100000000003</v>
      </c>
      <c r="S607" s="10">
        <v>38.487299999999998</v>
      </c>
      <c r="T607" s="10">
        <v>38.2881</v>
      </c>
      <c r="U607" s="10">
        <v>38.0914</v>
      </c>
      <c r="V607" s="10">
        <v>37.897300000000001</v>
      </c>
      <c r="W607" s="10">
        <v>37.705599999999997</v>
      </c>
      <c r="X607" s="10">
        <v>37.516399999999997</v>
      </c>
      <c r="Y607" s="10">
        <v>37.329500000000003</v>
      </c>
      <c r="Z607" s="10">
        <v>37.1449</v>
      </c>
      <c r="AA607" s="10">
        <v>36.962499999999999</v>
      </c>
      <c r="AB607" s="10">
        <v>36.782400000000003</v>
      </c>
      <c r="AC607" s="10">
        <v>36.604399999999998</v>
      </c>
      <c r="AD607" s="10">
        <v>36.4285</v>
      </c>
      <c r="AE607" s="10">
        <v>36.254800000000003</v>
      </c>
      <c r="AF607" s="10">
        <v>36.082999999999998</v>
      </c>
      <c r="AG607" s="10">
        <v>35.913200000000003</v>
      </c>
      <c r="AH607" s="10">
        <v>35.745399999999997</v>
      </c>
      <c r="AI607" s="10">
        <v>35.579500000000003</v>
      </c>
      <c r="AJ607" s="10">
        <v>35.415500000000002</v>
      </c>
      <c r="AK607" s="10">
        <v>35.253300000000003</v>
      </c>
      <c r="AL607" s="10">
        <v>35.093000000000004</v>
      </c>
      <c r="AM607" s="10">
        <v>34.9343</v>
      </c>
      <c r="AN607" s="10">
        <v>34.777500000000003</v>
      </c>
      <c r="AO607" s="10">
        <v>34.622300000000003</v>
      </c>
      <c r="AP607" s="10">
        <v>34.468800000000002</v>
      </c>
      <c r="AQ607" s="10">
        <v>34.317</v>
      </c>
      <c r="AR607" s="10">
        <v>34.166699999999999</v>
      </c>
      <c r="AS607" s="10">
        <v>34.018099999999997</v>
      </c>
      <c r="AT607" s="10">
        <v>33.871000000000002</v>
      </c>
      <c r="AU607" s="10">
        <v>33.7254</v>
      </c>
      <c r="AV607" s="10">
        <v>33.581299999999999</v>
      </c>
      <c r="AW607" s="10">
        <v>33.438699999999997</v>
      </c>
      <c r="AX607" s="10">
        <v>33.297600000000003</v>
      </c>
      <c r="AY607" s="10">
        <v>33.157899999999998</v>
      </c>
      <c r="AZ607" s="10">
        <v>33.019500000000001</v>
      </c>
      <c r="BA607" s="10">
        <v>32.882599999999996</v>
      </c>
      <c r="BB607" s="10">
        <v>32.747</v>
      </c>
      <c r="BC607" s="10">
        <v>32.612699999999997</v>
      </c>
      <c r="BD607" s="10">
        <v>32.479799999999997</v>
      </c>
      <c r="BE607" s="10">
        <v>32.348100000000002</v>
      </c>
      <c r="BF607" s="10">
        <v>32.217700000000001</v>
      </c>
      <c r="BG607" s="10">
        <v>32.088500000000003</v>
      </c>
      <c r="BH607" s="10">
        <v>31.960599999999999</v>
      </c>
      <c r="BI607" s="10">
        <v>31.8338</v>
      </c>
      <c r="BJ607" s="10">
        <v>31.708300000000001</v>
      </c>
      <c r="BK607" s="10">
        <v>31.5839</v>
      </c>
      <c r="BL607" s="10">
        <v>31.460699999999999</v>
      </c>
      <c r="BM607" s="10">
        <v>31.3386</v>
      </c>
    </row>
    <row r="608" spans="1:65" x14ac:dyDescent="0.3">
      <c r="A608" s="3"/>
      <c r="B608" s="3"/>
      <c r="C608" s="3"/>
      <c r="D608" s="9">
        <v>633</v>
      </c>
      <c r="E608" s="10">
        <v>41.660400000000003</v>
      </c>
      <c r="F608" s="10">
        <v>41.417200000000001</v>
      </c>
      <c r="G608" s="10">
        <v>41.177700000000002</v>
      </c>
      <c r="H608" s="10">
        <v>40.941800000000001</v>
      </c>
      <c r="I608" s="10">
        <v>40.709200000000003</v>
      </c>
      <c r="J608" s="10">
        <v>40.4801</v>
      </c>
      <c r="K608" s="10">
        <v>40.254199999999997</v>
      </c>
      <c r="L608" s="10">
        <v>40.031500000000001</v>
      </c>
      <c r="M608" s="10">
        <v>39.811999999999998</v>
      </c>
      <c r="N608" s="10">
        <v>39.595500000000001</v>
      </c>
      <c r="O608" s="10">
        <v>39.381900000000002</v>
      </c>
      <c r="P608" s="10">
        <v>39.171300000000002</v>
      </c>
      <c r="Q608" s="10">
        <v>38.963500000000003</v>
      </c>
      <c r="R608" s="10">
        <v>38.758499999999998</v>
      </c>
      <c r="S608" s="10">
        <v>38.556100000000001</v>
      </c>
      <c r="T608" s="10">
        <v>38.356400000000001</v>
      </c>
      <c r="U608" s="10">
        <v>38.159300000000002</v>
      </c>
      <c r="V608" s="10">
        <v>37.964700000000001</v>
      </c>
      <c r="W608" s="10">
        <v>37.772599999999997</v>
      </c>
      <c r="X608" s="10">
        <v>37.582900000000002</v>
      </c>
      <c r="Y608" s="10">
        <v>37.395600000000002</v>
      </c>
      <c r="Z608" s="10">
        <v>37.210500000000003</v>
      </c>
      <c r="AA608" s="10">
        <v>37.027799999999999</v>
      </c>
      <c r="AB608" s="10">
        <v>36.847200000000001</v>
      </c>
      <c r="AC608" s="10">
        <v>36.668799999999997</v>
      </c>
      <c r="AD608" s="10">
        <v>36.492600000000003</v>
      </c>
      <c r="AE608" s="10">
        <v>36.318399999999997</v>
      </c>
      <c r="AF608" s="10">
        <v>36.1462</v>
      </c>
      <c r="AG608" s="10">
        <v>35.976100000000002</v>
      </c>
      <c r="AH608" s="10">
        <v>35.807899999999997</v>
      </c>
      <c r="AI608" s="10">
        <v>35.641599999999997</v>
      </c>
      <c r="AJ608" s="10">
        <v>35.477200000000003</v>
      </c>
      <c r="AK608" s="10">
        <v>35.314700000000002</v>
      </c>
      <c r="AL608" s="10">
        <v>35.154000000000003</v>
      </c>
      <c r="AM608" s="10">
        <v>34.994999999999997</v>
      </c>
      <c r="AN608" s="10">
        <v>34.837800000000001</v>
      </c>
      <c r="AO608" s="10">
        <v>34.682299999999998</v>
      </c>
      <c r="AP608" s="10">
        <v>34.528500000000001</v>
      </c>
      <c r="AQ608" s="10">
        <v>34.376300000000001</v>
      </c>
      <c r="AR608" s="10">
        <v>34.225700000000003</v>
      </c>
      <c r="AS608" s="10">
        <v>34.076700000000002</v>
      </c>
      <c r="AT608" s="10">
        <v>33.929299999999998</v>
      </c>
      <c r="AU608" s="10">
        <v>33.7834</v>
      </c>
      <c r="AV608" s="10">
        <v>33.639000000000003</v>
      </c>
      <c r="AW608" s="10">
        <v>33.496099999999998</v>
      </c>
      <c r="AX608" s="10">
        <v>33.354700000000001</v>
      </c>
      <c r="AY608" s="10">
        <v>33.214700000000001</v>
      </c>
      <c r="AZ608" s="10">
        <v>33.076000000000001</v>
      </c>
      <c r="BA608" s="10">
        <v>32.938800000000001</v>
      </c>
      <c r="BB608" s="10">
        <v>32.802900000000001</v>
      </c>
      <c r="BC608" s="10">
        <v>32.668399999999998</v>
      </c>
      <c r="BD608" s="10">
        <v>32.5351</v>
      </c>
      <c r="BE608" s="10">
        <v>32.403199999999998</v>
      </c>
      <c r="BF608" s="10">
        <v>32.272500000000001</v>
      </c>
      <c r="BG608" s="10">
        <v>32.143099999999997</v>
      </c>
      <c r="BH608" s="10">
        <v>32.014800000000001</v>
      </c>
      <c r="BI608" s="10">
        <v>31.887799999999999</v>
      </c>
      <c r="BJ608" s="10">
        <v>31.762</v>
      </c>
      <c r="BK608" s="10">
        <v>31.6374</v>
      </c>
      <c r="BL608" s="10">
        <v>31.5139</v>
      </c>
      <c r="BM608" s="10">
        <v>31.3916</v>
      </c>
    </row>
    <row r="609" spans="1:65" x14ac:dyDescent="0.3">
      <c r="A609" s="3"/>
      <c r="B609" s="3"/>
      <c r="C609" s="3"/>
      <c r="D609" s="9">
        <v>634</v>
      </c>
      <c r="E609" s="10">
        <v>41.737000000000002</v>
      </c>
      <c r="F609" s="10">
        <v>41.493200000000002</v>
      </c>
      <c r="G609" s="10">
        <v>41.253100000000003</v>
      </c>
      <c r="H609" s="10">
        <v>41.016500000000001</v>
      </c>
      <c r="I609" s="10">
        <v>40.7834</v>
      </c>
      <c r="J609" s="10">
        <v>40.553699999999999</v>
      </c>
      <c r="K609" s="10">
        <v>40.327300000000001</v>
      </c>
      <c r="L609" s="10">
        <v>40.103999999999999</v>
      </c>
      <c r="M609" s="10">
        <v>39.883899999999997</v>
      </c>
      <c r="N609" s="10">
        <v>39.666899999999998</v>
      </c>
      <c r="O609" s="10">
        <v>39.452800000000003</v>
      </c>
      <c r="P609" s="10">
        <v>39.241700000000002</v>
      </c>
      <c r="Q609" s="10">
        <v>39.0334</v>
      </c>
      <c r="R609" s="10">
        <v>38.827800000000003</v>
      </c>
      <c r="S609" s="10">
        <v>38.625</v>
      </c>
      <c r="T609" s="10">
        <v>38.424799999999998</v>
      </c>
      <c r="U609" s="10">
        <v>38.2273</v>
      </c>
      <c r="V609" s="10">
        <v>38.032200000000003</v>
      </c>
      <c r="W609" s="10">
        <v>37.839599999999997</v>
      </c>
      <c r="X609" s="10">
        <v>37.649500000000003</v>
      </c>
      <c r="Y609" s="10">
        <v>37.4617</v>
      </c>
      <c r="Z609" s="10">
        <v>37.276200000000003</v>
      </c>
      <c r="AA609" s="10">
        <v>37.093000000000004</v>
      </c>
      <c r="AB609" s="10">
        <v>36.912100000000002</v>
      </c>
      <c r="AC609" s="10">
        <v>36.7333</v>
      </c>
      <c r="AD609" s="10">
        <v>36.556600000000003</v>
      </c>
      <c r="AE609" s="10">
        <v>36.381999999999998</v>
      </c>
      <c r="AF609" s="10">
        <v>36.209499999999998</v>
      </c>
      <c r="AG609" s="10">
        <v>36.039000000000001</v>
      </c>
      <c r="AH609" s="10">
        <v>35.870399999999997</v>
      </c>
      <c r="AI609" s="10">
        <v>35.703699999999998</v>
      </c>
      <c r="AJ609" s="10">
        <v>35.539000000000001</v>
      </c>
      <c r="AK609" s="10">
        <v>35.376100000000001</v>
      </c>
      <c r="AL609" s="10">
        <v>35.215000000000003</v>
      </c>
      <c r="AM609" s="10">
        <v>35.055700000000002</v>
      </c>
      <c r="AN609" s="10">
        <v>34.898099999999999</v>
      </c>
      <c r="AO609" s="10">
        <v>34.7423</v>
      </c>
      <c r="AP609" s="10">
        <v>34.588099999999997</v>
      </c>
      <c r="AQ609" s="10">
        <v>34.435600000000001</v>
      </c>
      <c r="AR609" s="10">
        <v>34.284700000000001</v>
      </c>
      <c r="AS609" s="10">
        <v>34.135399999999997</v>
      </c>
      <c r="AT609" s="10">
        <v>33.9876</v>
      </c>
      <c r="AU609" s="10">
        <v>33.8414</v>
      </c>
      <c r="AV609" s="10">
        <v>33.696800000000003</v>
      </c>
      <c r="AW609" s="10">
        <v>33.5535</v>
      </c>
      <c r="AX609" s="10">
        <v>33.411799999999999</v>
      </c>
      <c r="AY609" s="10">
        <v>33.271500000000003</v>
      </c>
      <c r="AZ609" s="10">
        <v>33.132599999999996</v>
      </c>
      <c r="BA609" s="10">
        <v>32.994999999999997</v>
      </c>
      <c r="BB609" s="10">
        <v>32.858800000000002</v>
      </c>
      <c r="BC609" s="10">
        <v>32.723999999999997</v>
      </c>
      <c r="BD609" s="10">
        <v>32.590499999999999</v>
      </c>
      <c r="BE609" s="10">
        <v>32.458300000000001</v>
      </c>
      <c r="BF609" s="10">
        <v>32.327300000000001</v>
      </c>
      <c r="BG609" s="10">
        <v>32.197600000000001</v>
      </c>
      <c r="BH609" s="10">
        <v>32.069099999999999</v>
      </c>
      <c r="BI609" s="10">
        <v>31.9419</v>
      </c>
      <c r="BJ609" s="10">
        <v>31.815799999999999</v>
      </c>
      <c r="BK609" s="10">
        <v>31.690899999999999</v>
      </c>
      <c r="BL609" s="10">
        <v>31.5672</v>
      </c>
      <c r="BM609" s="10">
        <v>31.444500000000001</v>
      </c>
    </row>
    <row r="610" spans="1:65" x14ac:dyDescent="0.3">
      <c r="A610" s="3"/>
      <c r="B610" s="3"/>
      <c r="C610" s="3"/>
      <c r="D610" s="9">
        <v>635</v>
      </c>
      <c r="E610" s="10">
        <v>41.813699999999997</v>
      </c>
      <c r="F610" s="10">
        <v>41.569299999999998</v>
      </c>
      <c r="G610" s="10">
        <v>41.328499999999998</v>
      </c>
      <c r="H610" s="10">
        <v>41.091299999999997</v>
      </c>
      <c r="I610" s="10">
        <v>40.857599999999998</v>
      </c>
      <c r="J610" s="10">
        <v>40.627299999999998</v>
      </c>
      <c r="K610" s="10">
        <v>40.400300000000001</v>
      </c>
      <c r="L610" s="10">
        <v>40.176499999999997</v>
      </c>
      <c r="M610" s="10">
        <v>39.9559</v>
      </c>
      <c r="N610" s="10">
        <v>39.738300000000002</v>
      </c>
      <c r="O610" s="10">
        <v>39.523699999999998</v>
      </c>
      <c r="P610" s="10">
        <v>39.312100000000001</v>
      </c>
      <c r="Q610" s="10">
        <v>39.103299999999997</v>
      </c>
      <c r="R610" s="10">
        <v>38.897199999999998</v>
      </c>
      <c r="S610" s="10">
        <v>38.693899999999999</v>
      </c>
      <c r="T610" s="10">
        <v>38.493299999999998</v>
      </c>
      <c r="U610" s="10">
        <v>38.295200000000001</v>
      </c>
      <c r="V610" s="10">
        <v>38.099699999999999</v>
      </c>
      <c r="W610" s="10">
        <v>37.906700000000001</v>
      </c>
      <c r="X610" s="10">
        <v>37.716099999999997</v>
      </c>
      <c r="Y610" s="10">
        <v>37.527900000000002</v>
      </c>
      <c r="Z610" s="10">
        <v>37.341999999999999</v>
      </c>
      <c r="AA610" s="10">
        <v>37.158299999999997</v>
      </c>
      <c r="AB610" s="10">
        <v>36.976999999999997</v>
      </c>
      <c r="AC610" s="10">
        <v>36.797699999999999</v>
      </c>
      <c r="AD610" s="10">
        <v>36.620699999999999</v>
      </c>
      <c r="AE610" s="10">
        <v>36.445700000000002</v>
      </c>
      <c r="AF610" s="10">
        <v>36.272799999999997</v>
      </c>
      <c r="AG610" s="10">
        <v>36.101799999999997</v>
      </c>
      <c r="AH610" s="10">
        <v>35.932899999999997</v>
      </c>
      <c r="AI610" s="10">
        <v>35.765900000000002</v>
      </c>
      <c r="AJ610" s="10">
        <v>35.600700000000003</v>
      </c>
      <c r="AK610" s="10">
        <v>35.4375</v>
      </c>
      <c r="AL610" s="10">
        <v>35.276000000000003</v>
      </c>
      <c r="AM610" s="10">
        <v>35.116399999999999</v>
      </c>
      <c r="AN610" s="10">
        <v>34.958500000000001</v>
      </c>
      <c r="AO610" s="10">
        <v>34.802300000000002</v>
      </c>
      <c r="AP610" s="10">
        <v>34.647799999999997</v>
      </c>
      <c r="AQ610" s="10">
        <v>34.494900000000001</v>
      </c>
      <c r="AR610" s="10">
        <v>34.343699999999998</v>
      </c>
      <c r="AS610" s="10">
        <v>34.194099999999999</v>
      </c>
      <c r="AT610" s="10">
        <v>34.045999999999999</v>
      </c>
      <c r="AU610" s="10">
        <v>33.899500000000003</v>
      </c>
      <c r="AV610" s="10">
        <v>33.7545</v>
      </c>
      <c r="AW610" s="10">
        <v>33.610999999999997</v>
      </c>
      <c r="AX610" s="10">
        <v>33.468899999999998</v>
      </c>
      <c r="AY610" s="10">
        <v>33.328299999999999</v>
      </c>
      <c r="AZ610" s="10">
        <v>33.189100000000003</v>
      </c>
      <c r="BA610" s="10">
        <v>33.051200000000001</v>
      </c>
      <c r="BB610" s="10">
        <v>32.9148</v>
      </c>
      <c r="BC610" s="10">
        <v>32.779699999999998</v>
      </c>
      <c r="BD610" s="10">
        <v>32.645899999999997</v>
      </c>
      <c r="BE610" s="10">
        <v>32.513399999999997</v>
      </c>
      <c r="BF610" s="10">
        <v>32.382100000000001</v>
      </c>
      <c r="BG610" s="10">
        <v>32.252200000000002</v>
      </c>
      <c r="BH610" s="10">
        <v>32.123399999999997</v>
      </c>
      <c r="BI610" s="10">
        <v>31.995899999999999</v>
      </c>
      <c r="BJ610" s="10">
        <v>31.869599999999998</v>
      </c>
      <c r="BK610" s="10">
        <v>31.744399999999999</v>
      </c>
      <c r="BL610" s="10">
        <v>31.6204</v>
      </c>
      <c r="BM610" s="10">
        <v>31.497499999999999</v>
      </c>
    </row>
    <row r="611" spans="1:65" x14ac:dyDescent="0.3">
      <c r="A611" s="3"/>
      <c r="B611" s="3"/>
      <c r="C611" s="3"/>
      <c r="D611" s="9">
        <v>636</v>
      </c>
      <c r="E611" s="10">
        <v>41.8904</v>
      </c>
      <c r="F611" s="10">
        <v>41.645299999999999</v>
      </c>
      <c r="G611" s="10">
        <v>41.404000000000003</v>
      </c>
      <c r="H611" s="10">
        <v>41.166200000000003</v>
      </c>
      <c r="I611" s="10">
        <v>40.931899999999999</v>
      </c>
      <c r="J611" s="10">
        <v>40.701000000000001</v>
      </c>
      <c r="K611" s="10">
        <v>40.473399999999998</v>
      </c>
      <c r="L611" s="10">
        <v>40.249099999999999</v>
      </c>
      <c r="M611" s="10">
        <v>40.027900000000002</v>
      </c>
      <c r="N611" s="10">
        <v>39.809800000000003</v>
      </c>
      <c r="O611" s="10">
        <v>39.594700000000003</v>
      </c>
      <c r="P611" s="10">
        <v>39.3825</v>
      </c>
      <c r="Q611" s="10">
        <v>39.173200000000001</v>
      </c>
      <c r="R611" s="10">
        <v>38.966700000000003</v>
      </c>
      <c r="S611" s="10">
        <v>38.762900000000002</v>
      </c>
      <c r="T611" s="10">
        <v>38.561700000000002</v>
      </c>
      <c r="U611" s="10">
        <v>38.363199999999999</v>
      </c>
      <c r="V611" s="10">
        <v>38.167200000000001</v>
      </c>
      <c r="W611" s="10">
        <v>37.973700000000001</v>
      </c>
      <c r="X611" s="10">
        <v>37.782699999999998</v>
      </c>
      <c r="Y611" s="10">
        <v>37.594000000000001</v>
      </c>
      <c r="Z611" s="10">
        <v>37.407699999999998</v>
      </c>
      <c r="AA611" s="10">
        <v>37.223700000000001</v>
      </c>
      <c r="AB611" s="10">
        <v>37.041899999999998</v>
      </c>
      <c r="AC611" s="10">
        <v>36.862200000000001</v>
      </c>
      <c r="AD611" s="10">
        <v>36.684800000000003</v>
      </c>
      <c r="AE611" s="10">
        <v>36.509399999999999</v>
      </c>
      <c r="AF611" s="10">
        <v>36.336100000000002</v>
      </c>
      <c r="AG611" s="10">
        <v>36.164700000000003</v>
      </c>
      <c r="AH611" s="10">
        <v>35.995399999999997</v>
      </c>
      <c r="AI611" s="10">
        <v>35.828000000000003</v>
      </c>
      <c r="AJ611" s="10">
        <v>35.662500000000001</v>
      </c>
      <c r="AK611" s="10">
        <v>35.498899999999999</v>
      </c>
      <c r="AL611" s="10">
        <v>35.3371</v>
      </c>
      <c r="AM611" s="10">
        <v>35.177100000000003</v>
      </c>
      <c r="AN611" s="10">
        <v>35.018799999999999</v>
      </c>
      <c r="AO611" s="10">
        <v>34.862299999999998</v>
      </c>
      <c r="AP611" s="10">
        <v>34.7074</v>
      </c>
      <c r="AQ611" s="10">
        <v>34.554200000000002</v>
      </c>
      <c r="AR611" s="10">
        <v>34.402700000000003</v>
      </c>
      <c r="AS611" s="10">
        <v>34.252699999999997</v>
      </c>
      <c r="AT611" s="10">
        <v>34.104399999999998</v>
      </c>
      <c r="AU611" s="10">
        <v>33.957500000000003</v>
      </c>
      <c r="AV611" s="10">
        <v>33.812199999999997</v>
      </c>
      <c r="AW611" s="10">
        <v>33.668399999999998</v>
      </c>
      <c r="AX611" s="10">
        <v>33.526000000000003</v>
      </c>
      <c r="AY611" s="10">
        <v>33.385100000000001</v>
      </c>
      <c r="AZ611" s="10">
        <v>33.245600000000003</v>
      </c>
      <c r="BA611" s="10">
        <v>33.107500000000002</v>
      </c>
      <c r="BB611" s="10">
        <v>32.970700000000001</v>
      </c>
      <c r="BC611" s="10">
        <v>32.835299999999997</v>
      </c>
      <c r="BD611" s="10">
        <v>32.701300000000003</v>
      </c>
      <c r="BE611" s="10">
        <v>32.5685</v>
      </c>
      <c r="BF611" s="10">
        <v>32.436999999999998</v>
      </c>
      <c r="BG611" s="10">
        <v>32.306699999999999</v>
      </c>
      <c r="BH611" s="10">
        <v>32.177700000000002</v>
      </c>
      <c r="BI611" s="10">
        <v>32.049900000000001</v>
      </c>
      <c r="BJ611" s="10">
        <v>31.923300000000001</v>
      </c>
      <c r="BK611" s="10">
        <v>31.797899999999998</v>
      </c>
      <c r="BL611" s="10">
        <v>31.6737</v>
      </c>
      <c r="BM611" s="10">
        <v>31.550599999999999</v>
      </c>
    </row>
    <row r="612" spans="1:65" x14ac:dyDescent="0.3">
      <c r="A612" s="3"/>
      <c r="B612" s="3"/>
      <c r="C612" s="3"/>
      <c r="D612" s="9">
        <v>637</v>
      </c>
      <c r="E612" s="10">
        <v>41.967100000000002</v>
      </c>
      <c r="F612" s="10">
        <v>41.721400000000003</v>
      </c>
      <c r="G612" s="10">
        <v>41.479399999999998</v>
      </c>
      <c r="H612" s="10">
        <v>41.241100000000003</v>
      </c>
      <c r="I612" s="10">
        <v>41.0062</v>
      </c>
      <c r="J612" s="10">
        <v>40.774700000000003</v>
      </c>
      <c r="K612" s="10">
        <v>40.546599999999998</v>
      </c>
      <c r="L612" s="10">
        <v>40.3217</v>
      </c>
      <c r="M612" s="10">
        <v>40.099899999999998</v>
      </c>
      <c r="N612" s="10">
        <v>39.881300000000003</v>
      </c>
      <c r="O612" s="10">
        <v>39.665599999999998</v>
      </c>
      <c r="P612" s="10">
        <v>39.453000000000003</v>
      </c>
      <c r="Q612" s="10">
        <v>39.243099999999998</v>
      </c>
      <c r="R612" s="10">
        <v>39.036099999999998</v>
      </c>
      <c r="S612" s="10">
        <v>38.831800000000001</v>
      </c>
      <c r="T612" s="10">
        <v>38.630200000000002</v>
      </c>
      <c r="U612" s="10">
        <v>38.431199999999997</v>
      </c>
      <c r="V612" s="10">
        <v>38.2348</v>
      </c>
      <c r="W612" s="10">
        <v>38.040799999999997</v>
      </c>
      <c r="X612" s="10">
        <v>37.849299999999999</v>
      </c>
      <c r="Y612" s="10">
        <v>37.660200000000003</v>
      </c>
      <c r="Z612" s="10">
        <v>37.473500000000001</v>
      </c>
      <c r="AA612" s="10">
        <v>37.289000000000001</v>
      </c>
      <c r="AB612" s="10">
        <v>37.1068</v>
      </c>
      <c r="AC612" s="10">
        <v>36.926699999999997</v>
      </c>
      <c r="AD612" s="10">
        <v>36.748899999999999</v>
      </c>
      <c r="AE612" s="10">
        <v>36.573099999999997</v>
      </c>
      <c r="AF612" s="10">
        <v>36.3994</v>
      </c>
      <c r="AG612" s="10">
        <v>36.227699999999999</v>
      </c>
      <c r="AH612" s="10">
        <v>36.058</v>
      </c>
      <c r="AI612" s="10">
        <v>35.8902</v>
      </c>
      <c r="AJ612" s="10">
        <v>35.724299999999999</v>
      </c>
      <c r="AK612" s="10">
        <v>35.560299999999998</v>
      </c>
      <c r="AL612" s="10">
        <v>35.398200000000003</v>
      </c>
      <c r="AM612" s="10">
        <v>35.2378</v>
      </c>
      <c r="AN612" s="10">
        <v>35.0792</v>
      </c>
      <c r="AO612" s="10">
        <v>34.9223</v>
      </c>
      <c r="AP612" s="10">
        <v>34.767099999999999</v>
      </c>
      <c r="AQ612" s="10">
        <v>34.613599999999998</v>
      </c>
      <c r="AR612" s="10">
        <v>34.4617</v>
      </c>
      <c r="AS612" s="10">
        <v>34.311399999999999</v>
      </c>
      <c r="AT612" s="10">
        <v>34.162799999999997</v>
      </c>
      <c r="AU612" s="10">
        <v>34.015599999999999</v>
      </c>
      <c r="AV612" s="10">
        <v>33.869999999999997</v>
      </c>
      <c r="AW612" s="10">
        <v>33.7258</v>
      </c>
      <c r="AX612" s="10">
        <v>33.583199999999998</v>
      </c>
      <c r="AY612" s="10">
        <v>33.442</v>
      </c>
      <c r="AZ612" s="10">
        <v>33.302199999999999</v>
      </c>
      <c r="BA612" s="10">
        <v>33.163699999999999</v>
      </c>
      <c r="BB612" s="10">
        <v>33.026699999999998</v>
      </c>
      <c r="BC612" s="10">
        <v>32.890999999999998</v>
      </c>
      <c r="BD612" s="10">
        <v>32.756700000000002</v>
      </c>
      <c r="BE612" s="10">
        <v>32.623600000000003</v>
      </c>
      <c r="BF612" s="10">
        <v>32.491799999999998</v>
      </c>
      <c r="BG612" s="10">
        <v>32.3613</v>
      </c>
      <c r="BH612" s="10">
        <v>32.231999999999999</v>
      </c>
      <c r="BI612" s="10">
        <v>32.103999999999999</v>
      </c>
      <c r="BJ612" s="10">
        <v>31.9771</v>
      </c>
      <c r="BK612" s="10">
        <v>31.851400000000002</v>
      </c>
      <c r="BL612" s="10">
        <v>31.726900000000001</v>
      </c>
      <c r="BM612" s="10">
        <v>31.6036</v>
      </c>
    </row>
    <row r="613" spans="1:65" x14ac:dyDescent="0.3">
      <c r="A613" s="3"/>
      <c r="B613" s="3"/>
      <c r="C613" s="3"/>
      <c r="D613" s="9">
        <v>638</v>
      </c>
      <c r="E613" s="10">
        <v>42.043900000000001</v>
      </c>
      <c r="F613" s="10">
        <v>41.797600000000003</v>
      </c>
      <c r="G613" s="10">
        <v>41.555</v>
      </c>
      <c r="H613" s="10">
        <v>41.316000000000003</v>
      </c>
      <c r="I613" s="10">
        <v>41.080500000000001</v>
      </c>
      <c r="J613" s="10">
        <v>40.848399999999998</v>
      </c>
      <c r="K613" s="10">
        <v>40.619700000000002</v>
      </c>
      <c r="L613" s="10">
        <v>40.394300000000001</v>
      </c>
      <c r="M613" s="10">
        <v>40.171999999999997</v>
      </c>
      <c r="N613" s="10">
        <v>39.952800000000003</v>
      </c>
      <c r="O613" s="10">
        <v>39.736600000000003</v>
      </c>
      <c r="P613" s="10">
        <v>39.523400000000002</v>
      </c>
      <c r="Q613" s="10">
        <v>39.313099999999999</v>
      </c>
      <c r="R613" s="10">
        <v>39.105600000000003</v>
      </c>
      <c r="S613" s="10">
        <v>38.900799999999997</v>
      </c>
      <c r="T613" s="10">
        <v>38.698700000000002</v>
      </c>
      <c r="U613" s="10">
        <v>38.499200000000002</v>
      </c>
      <c r="V613" s="10">
        <v>38.302300000000002</v>
      </c>
      <c r="W613" s="10">
        <v>38.107900000000001</v>
      </c>
      <c r="X613" s="10">
        <v>37.915999999999997</v>
      </c>
      <c r="Y613" s="10">
        <v>37.726500000000001</v>
      </c>
      <c r="Z613" s="10">
        <v>37.539299999999997</v>
      </c>
      <c r="AA613" s="10">
        <v>37.354399999999998</v>
      </c>
      <c r="AB613" s="10">
        <v>37.171700000000001</v>
      </c>
      <c r="AC613" s="10">
        <v>36.991300000000003</v>
      </c>
      <c r="AD613" s="10">
        <v>36.813000000000002</v>
      </c>
      <c r="AE613" s="10">
        <v>36.636800000000001</v>
      </c>
      <c r="AF613" s="10">
        <v>36.462699999999998</v>
      </c>
      <c r="AG613" s="10">
        <v>36.290599999999998</v>
      </c>
      <c r="AH613" s="10">
        <v>36.1205</v>
      </c>
      <c r="AI613" s="10">
        <v>35.952399999999997</v>
      </c>
      <c r="AJ613" s="10">
        <v>35.786099999999998</v>
      </c>
      <c r="AK613" s="10">
        <v>35.6218</v>
      </c>
      <c r="AL613" s="10">
        <v>35.459299999999999</v>
      </c>
      <c r="AM613" s="10">
        <v>35.298499999999997</v>
      </c>
      <c r="AN613" s="10">
        <v>35.139600000000002</v>
      </c>
      <c r="AO613" s="10">
        <v>34.982300000000002</v>
      </c>
      <c r="AP613" s="10">
        <v>34.826799999999999</v>
      </c>
      <c r="AQ613" s="10">
        <v>34.673000000000002</v>
      </c>
      <c r="AR613" s="10">
        <v>34.520800000000001</v>
      </c>
      <c r="AS613" s="10">
        <v>34.370199999999997</v>
      </c>
      <c r="AT613" s="10">
        <v>34.2211</v>
      </c>
      <c r="AU613" s="10">
        <v>34.073700000000002</v>
      </c>
      <c r="AV613" s="10">
        <v>33.927700000000002</v>
      </c>
      <c r="AW613" s="10">
        <v>33.783299999999997</v>
      </c>
      <c r="AX613" s="10">
        <v>33.640300000000003</v>
      </c>
      <c r="AY613" s="10">
        <v>33.498800000000003</v>
      </c>
      <c r="AZ613" s="10">
        <v>33.358699999999999</v>
      </c>
      <c r="BA613" s="10">
        <v>33.22</v>
      </c>
      <c r="BB613" s="10">
        <v>33.082700000000003</v>
      </c>
      <c r="BC613" s="10">
        <v>32.9467</v>
      </c>
      <c r="BD613" s="10">
        <v>32.812100000000001</v>
      </c>
      <c r="BE613" s="10">
        <v>32.678699999999999</v>
      </c>
      <c r="BF613" s="10">
        <v>32.546700000000001</v>
      </c>
      <c r="BG613" s="10">
        <v>32.415900000000001</v>
      </c>
      <c r="BH613" s="10">
        <v>32.286299999999997</v>
      </c>
      <c r="BI613" s="10">
        <v>32.158000000000001</v>
      </c>
      <c r="BJ613" s="10">
        <v>32.030900000000003</v>
      </c>
      <c r="BK613" s="10">
        <v>31.905000000000001</v>
      </c>
      <c r="BL613" s="10">
        <v>31.780200000000001</v>
      </c>
      <c r="BM613" s="10">
        <v>31.656600000000001</v>
      </c>
    </row>
    <row r="614" spans="1:65" x14ac:dyDescent="0.3">
      <c r="A614" s="3"/>
      <c r="B614" s="3"/>
      <c r="C614" s="3"/>
      <c r="D614" s="9">
        <v>639</v>
      </c>
      <c r="E614" s="10">
        <v>42.120699999999999</v>
      </c>
      <c r="F614" s="10">
        <v>41.873699999999999</v>
      </c>
      <c r="G614" s="10">
        <v>41.630499999999998</v>
      </c>
      <c r="H614" s="10">
        <v>41.390900000000002</v>
      </c>
      <c r="I614" s="10">
        <v>41.154800000000002</v>
      </c>
      <c r="J614" s="10">
        <v>40.922199999999997</v>
      </c>
      <c r="K614" s="10">
        <v>40.692900000000002</v>
      </c>
      <c r="L614" s="10">
        <v>40.466900000000003</v>
      </c>
      <c r="M614" s="10">
        <v>40.244100000000003</v>
      </c>
      <c r="N614" s="10">
        <v>40.0244</v>
      </c>
      <c r="O614" s="10">
        <v>39.807699999999997</v>
      </c>
      <c r="P614" s="10">
        <v>39.593899999999998</v>
      </c>
      <c r="Q614" s="10">
        <v>39.383099999999999</v>
      </c>
      <c r="R614" s="10">
        <v>39.1751</v>
      </c>
      <c r="S614" s="10">
        <v>38.969799999999999</v>
      </c>
      <c r="T614" s="10">
        <v>38.767200000000003</v>
      </c>
      <c r="U614" s="10">
        <v>38.567300000000003</v>
      </c>
      <c r="V614" s="10">
        <v>38.369900000000001</v>
      </c>
      <c r="W614" s="10">
        <v>38.1751</v>
      </c>
      <c r="X614" s="10">
        <v>37.982700000000001</v>
      </c>
      <c r="Y614" s="10">
        <v>37.792700000000004</v>
      </c>
      <c r="Z614" s="10">
        <v>37.6051</v>
      </c>
      <c r="AA614" s="10">
        <v>37.419800000000002</v>
      </c>
      <c r="AB614" s="10">
        <v>37.236699999999999</v>
      </c>
      <c r="AC614" s="10">
        <v>37.055799999999998</v>
      </c>
      <c r="AD614" s="10">
        <v>36.877099999999999</v>
      </c>
      <c r="AE614" s="10">
        <v>36.700499999999998</v>
      </c>
      <c r="AF614" s="10">
        <v>36.526000000000003</v>
      </c>
      <c r="AG614" s="10">
        <v>36.3536</v>
      </c>
      <c r="AH614" s="10">
        <v>36.183100000000003</v>
      </c>
      <c r="AI614" s="10">
        <v>36.014600000000002</v>
      </c>
      <c r="AJ614" s="10">
        <v>35.847999999999999</v>
      </c>
      <c r="AK614" s="10">
        <v>35.683199999999999</v>
      </c>
      <c r="AL614" s="10">
        <v>35.520400000000002</v>
      </c>
      <c r="AM614" s="10">
        <v>35.359299999999998</v>
      </c>
      <c r="AN614" s="10">
        <v>35.200000000000003</v>
      </c>
      <c r="AO614" s="10">
        <v>35.042400000000001</v>
      </c>
      <c r="AP614" s="10">
        <v>34.886499999999998</v>
      </c>
      <c r="AQ614" s="10">
        <v>34.732399999999998</v>
      </c>
      <c r="AR614" s="10">
        <v>34.579799999999999</v>
      </c>
      <c r="AS614" s="10">
        <v>34.428899999999999</v>
      </c>
      <c r="AT614" s="10">
        <v>34.279600000000002</v>
      </c>
      <c r="AU614" s="10">
        <v>34.131799999999998</v>
      </c>
      <c r="AV614" s="10">
        <v>33.985500000000002</v>
      </c>
      <c r="AW614" s="10">
        <v>33.840800000000002</v>
      </c>
      <c r="AX614" s="10">
        <v>33.697499999999998</v>
      </c>
      <c r="AY614" s="10">
        <v>33.555700000000002</v>
      </c>
      <c r="AZ614" s="10">
        <v>33.415300000000002</v>
      </c>
      <c r="BA614" s="10">
        <v>33.276299999999999</v>
      </c>
      <c r="BB614" s="10">
        <v>33.1387</v>
      </c>
      <c r="BC614" s="10">
        <v>33.002400000000002</v>
      </c>
      <c r="BD614" s="10">
        <v>32.8675</v>
      </c>
      <c r="BE614" s="10">
        <v>32.733899999999998</v>
      </c>
      <c r="BF614" s="10">
        <v>32.601500000000001</v>
      </c>
      <c r="BG614" s="10">
        <v>32.470500000000001</v>
      </c>
      <c r="BH614" s="10">
        <v>32.340699999999998</v>
      </c>
      <c r="BI614" s="10">
        <v>32.2121</v>
      </c>
      <c r="BJ614" s="10">
        <v>32.084699999999998</v>
      </c>
      <c r="BK614" s="10">
        <v>31.958500000000001</v>
      </c>
      <c r="BL614" s="10">
        <v>31.833500000000001</v>
      </c>
      <c r="BM614" s="10">
        <v>31.709599999999998</v>
      </c>
    </row>
    <row r="615" spans="1:65" x14ac:dyDescent="0.3">
      <c r="A615" s="3"/>
      <c r="B615" s="3"/>
      <c r="C615" s="3"/>
      <c r="D615" s="9">
        <v>640</v>
      </c>
      <c r="E615" s="10">
        <v>42.197499999999998</v>
      </c>
      <c r="F615" s="10">
        <v>41.9499</v>
      </c>
      <c r="G615" s="10">
        <v>41.706099999999999</v>
      </c>
      <c r="H615" s="10">
        <v>41.465899999999998</v>
      </c>
      <c r="I615" s="10">
        <v>41.229199999999999</v>
      </c>
      <c r="J615" s="10">
        <v>40.996000000000002</v>
      </c>
      <c r="K615" s="10">
        <v>40.766199999999998</v>
      </c>
      <c r="L615" s="10">
        <v>40.5396</v>
      </c>
      <c r="M615" s="10">
        <v>40.316200000000002</v>
      </c>
      <c r="N615" s="10">
        <v>40.0959</v>
      </c>
      <c r="O615" s="10">
        <v>39.878700000000002</v>
      </c>
      <c r="P615" s="10">
        <v>39.664499999999997</v>
      </c>
      <c r="Q615" s="10">
        <v>39.453099999999999</v>
      </c>
      <c r="R615" s="10">
        <v>39.244599999999998</v>
      </c>
      <c r="S615" s="10">
        <v>39.038800000000002</v>
      </c>
      <c r="T615" s="10">
        <v>38.835799999999999</v>
      </c>
      <c r="U615" s="10">
        <v>38.635399999999997</v>
      </c>
      <c r="V615" s="10">
        <v>38.4375</v>
      </c>
      <c r="W615" s="10">
        <v>38.242199999999997</v>
      </c>
      <c r="X615" s="10">
        <v>38.049399999999999</v>
      </c>
      <c r="Y615" s="10">
        <v>37.859000000000002</v>
      </c>
      <c r="Z615" s="10">
        <v>37.670900000000003</v>
      </c>
      <c r="AA615" s="10">
        <v>37.485199999999999</v>
      </c>
      <c r="AB615" s="10">
        <v>37.301699999999997</v>
      </c>
      <c r="AC615" s="10">
        <v>37.120399999999997</v>
      </c>
      <c r="AD615" s="10">
        <v>36.941299999999998</v>
      </c>
      <c r="AE615" s="10">
        <v>36.764299999999999</v>
      </c>
      <c r="AF615" s="10">
        <v>36.589399999999998</v>
      </c>
      <c r="AG615" s="10">
        <v>36.416600000000003</v>
      </c>
      <c r="AH615" s="10">
        <v>36.245699999999999</v>
      </c>
      <c r="AI615" s="10">
        <v>36.076799999999999</v>
      </c>
      <c r="AJ615" s="10">
        <v>35.909799999999997</v>
      </c>
      <c r="AK615" s="10">
        <v>35.744700000000002</v>
      </c>
      <c r="AL615" s="10">
        <v>35.581499999999998</v>
      </c>
      <c r="AM615" s="10">
        <v>35.420099999999998</v>
      </c>
      <c r="AN615" s="10">
        <v>35.260399999999997</v>
      </c>
      <c r="AO615" s="10">
        <v>35.102499999999999</v>
      </c>
      <c r="AP615" s="10">
        <v>34.946300000000001</v>
      </c>
      <c r="AQ615" s="10">
        <v>34.791800000000002</v>
      </c>
      <c r="AR615" s="10">
        <v>34.6389</v>
      </c>
      <c r="AS615" s="10">
        <v>34.4876</v>
      </c>
      <c r="AT615" s="10">
        <v>34.338000000000001</v>
      </c>
      <c r="AU615" s="10">
        <v>34.189900000000002</v>
      </c>
      <c r="AV615" s="10">
        <v>34.043300000000002</v>
      </c>
      <c r="AW615" s="10">
        <v>33.898299999999999</v>
      </c>
      <c r="AX615" s="10">
        <v>33.7547</v>
      </c>
      <c r="AY615" s="10">
        <v>33.6126</v>
      </c>
      <c r="AZ615" s="10">
        <v>33.471899999999998</v>
      </c>
      <c r="BA615" s="10">
        <v>33.332599999999999</v>
      </c>
      <c r="BB615" s="10">
        <v>33.194699999999997</v>
      </c>
      <c r="BC615" s="10">
        <v>33.058100000000003</v>
      </c>
      <c r="BD615" s="10">
        <v>32.922899999999998</v>
      </c>
      <c r="BE615" s="10">
        <v>32.789000000000001</v>
      </c>
      <c r="BF615" s="10">
        <v>32.656399999999998</v>
      </c>
      <c r="BG615" s="10">
        <v>32.525100000000002</v>
      </c>
      <c r="BH615" s="10">
        <v>32.395000000000003</v>
      </c>
      <c r="BI615" s="10">
        <v>32.266199999999998</v>
      </c>
      <c r="BJ615" s="10">
        <v>32.138500000000001</v>
      </c>
      <c r="BK615" s="10">
        <v>32.012099999999997</v>
      </c>
      <c r="BL615" s="10">
        <v>31.886800000000001</v>
      </c>
      <c r="BM615" s="10">
        <v>31.762699999999999</v>
      </c>
    </row>
    <row r="616" spans="1:65" x14ac:dyDescent="0.3">
      <c r="A616" s="3"/>
      <c r="B616" s="3"/>
      <c r="C616" s="3"/>
      <c r="D616" s="9">
        <v>641</v>
      </c>
      <c r="E616" s="10">
        <v>42.2744</v>
      </c>
      <c r="F616" s="10">
        <v>42.026200000000003</v>
      </c>
      <c r="G616" s="10">
        <v>41.781700000000001</v>
      </c>
      <c r="H616" s="10">
        <v>41.540900000000001</v>
      </c>
      <c r="I616" s="10">
        <v>41.303600000000003</v>
      </c>
      <c r="J616" s="10">
        <v>41.069800000000001</v>
      </c>
      <c r="K616" s="10">
        <v>40.839399999999998</v>
      </c>
      <c r="L616" s="10">
        <v>40.612299999999998</v>
      </c>
      <c r="M616" s="10">
        <v>40.388399999999997</v>
      </c>
      <c r="N616" s="10">
        <v>40.1676</v>
      </c>
      <c r="O616" s="10">
        <v>39.949800000000003</v>
      </c>
      <c r="P616" s="10">
        <v>39.734999999999999</v>
      </c>
      <c r="Q616" s="10">
        <v>39.523200000000003</v>
      </c>
      <c r="R616" s="10">
        <v>39.3142</v>
      </c>
      <c r="S616" s="10">
        <v>39.107900000000001</v>
      </c>
      <c r="T616" s="10">
        <v>38.904400000000003</v>
      </c>
      <c r="U616" s="10">
        <v>38.703499999999998</v>
      </c>
      <c r="V616" s="10">
        <v>38.505200000000002</v>
      </c>
      <c r="W616" s="10">
        <v>38.309399999999997</v>
      </c>
      <c r="X616" s="10">
        <v>38.116100000000003</v>
      </c>
      <c r="Y616" s="10">
        <v>37.9253</v>
      </c>
      <c r="Z616" s="10">
        <v>37.736800000000002</v>
      </c>
      <c r="AA616" s="10">
        <v>37.550600000000003</v>
      </c>
      <c r="AB616" s="10">
        <v>37.366700000000002</v>
      </c>
      <c r="AC616" s="10">
        <v>37.185000000000002</v>
      </c>
      <c r="AD616" s="10">
        <v>37.005499999999998</v>
      </c>
      <c r="AE616" s="10">
        <v>36.828099999999999</v>
      </c>
      <c r="AF616" s="10">
        <v>36.652799999999999</v>
      </c>
      <c r="AG616" s="10">
        <v>36.479599999999998</v>
      </c>
      <c r="AH616" s="10">
        <v>36.308300000000003</v>
      </c>
      <c r="AI616" s="10">
        <v>36.139000000000003</v>
      </c>
      <c r="AJ616" s="10">
        <v>35.971699999999998</v>
      </c>
      <c r="AK616" s="10">
        <v>35.806199999999997</v>
      </c>
      <c r="AL616" s="10">
        <v>35.642600000000002</v>
      </c>
      <c r="AM616" s="10">
        <v>35.480800000000002</v>
      </c>
      <c r="AN616" s="10">
        <v>35.320799999999998</v>
      </c>
      <c r="AO616" s="10">
        <v>35.162599999999998</v>
      </c>
      <c r="AP616" s="10">
        <v>35.006</v>
      </c>
      <c r="AQ616" s="10">
        <v>34.851199999999999</v>
      </c>
      <c r="AR616" s="10">
        <v>34.698</v>
      </c>
      <c r="AS616" s="10">
        <v>34.546399999999998</v>
      </c>
      <c r="AT616" s="10">
        <v>34.3964</v>
      </c>
      <c r="AU616" s="10">
        <v>34.247999999999998</v>
      </c>
      <c r="AV616" s="10">
        <v>34.101100000000002</v>
      </c>
      <c r="AW616" s="10">
        <v>33.955800000000004</v>
      </c>
      <c r="AX616" s="10">
        <v>33.811900000000001</v>
      </c>
      <c r="AY616" s="10">
        <v>33.669499999999999</v>
      </c>
      <c r="AZ616" s="10">
        <v>33.528500000000001</v>
      </c>
      <c r="BA616" s="10">
        <v>33.3889</v>
      </c>
      <c r="BB616" s="10">
        <v>33.250700000000002</v>
      </c>
      <c r="BC616" s="10">
        <v>33.113900000000001</v>
      </c>
      <c r="BD616" s="10">
        <v>32.978400000000001</v>
      </c>
      <c r="BE616" s="10">
        <v>32.844200000000001</v>
      </c>
      <c r="BF616" s="10">
        <v>32.711300000000001</v>
      </c>
      <c r="BG616" s="10">
        <v>32.579700000000003</v>
      </c>
      <c r="BH616" s="10">
        <v>32.449399999999997</v>
      </c>
      <c r="BI616" s="10">
        <v>32.320300000000003</v>
      </c>
      <c r="BJ616" s="10">
        <v>32.192399999999999</v>
      </c>
      <c r="BK616" s="10">
        <v>32.065600000000003</v>
      </c>
      <c r="BL616" s="10">
        <v>31.940100000000001</v>
      </c>
      <c r="BM616" s="10">
        <v>31.8157</v>
      </c>
    </row>
    <row r="617" spans="1:65" x14ac:dyDescent="0.3">
      <c r="A617" s="3"/>
      <c r="B617" s="3"/>
      <c r="C617" s="3"/>
      <c r="D617" s="9">
        <v>642</v>
      </c>
      <c r="E617" s="10">
        <v>42.351300000000002</v>
      </c>
      <c r="F617" s="10">
        <v>42.102499999999999</v>
      </c>
      <c r="G617" s="10">
        <v>41.857399999999998</v>
      </c>
      <c r="H617" s="10">
        <v>41.616</v>
      </c>
      <c r="I617" s="10">
        <v>41.378100000000003</v>
      </c>
      <c r="J617" s="10">
        <v>41.143700000000003</v>
      </c>
      <c r="K617" s="10">
        <v>40.912700000000001</v>
      </c>
      <c r="L617" s="10">
        <v>40.685000000000002</v>
      </c>
      <c r="M617" s="10">
        <v>40.460500000000003</v>
      </c>
      <c r="N617" s="10">
        <v>40.239199999999997</v>
      </c>
      <c r="O617" s="10">
        <v>40.020899999999997</v>
      </c>
      <c r="P617" s="10">
        <v>39.805599999999998</v>
      </c>
      <c r="Q617" s="10">
        <v>39.593299999999999</v>
      </c>
      <c r="R617" s="10">
        <v>39.383699999999997</v>
      </c>
      <c r="S617" s="10">
        <v>39.177</v>
      </c>
      <c r="T617" s="10">
        <v>38.972999999999999</v>
      </c>
      <c r="U617" s="10">
        <v>38.771599999999999</v>
      </c>
      <c r="V617" s="10">
        <v>38.572800000000001</v>
      </c>
      <c r="W617" s="10">
        <v>38.376600000000003</v>
      </c>
      <c r="X617" s="10">
        <v>38.182899999999997</v>
      </c>
      <c r="Y617" s="10">
        <v>37.991599999999998</v>
      </c>
      <c r="Z617" s="10">
        <v>37.802599999999998</v>
      </c>
      <c r="AA617" s="10">
        <v>37.616</v>
      </c>
      <c r="AB617" s="10">
        <v>37.431699999999999</v>
      </c>
      <c r="AC617" s="10">
        <v>37.249600000000001</v>
      </c>
      <c r="AD617" s="10">
        <v>37.069699999999997</v>
      </c>
      <c r="AE617" s="10">
        <v>36.8919</v>
      </c>
      <c r="AF617" s="10">
        <v>36.716200000000001</v>
      </c>
      <c r="AG617" s="10">
        <v>36.5426</v>
      </c>
      <c r="AH617" s="10">
        <v>36.371000000000002</v>
      </c>
      <c r="AI617" s="10">
        <v>36.201300000000003</v>
      </c>
      <c r="AJ617" s="10">
        <v>36.0336</v>
      </c>
      <c r="AK617" s="10">
        <v>35.867800000000003</v>
      </c>
      <c r="AL617" s="10">
        <v>35.703800000000001</v>
      </c>
      <c r="AM617" s="10">
        <v>35.541600000000003</v>
      </c>
      <c r="AN617" s="10">
        <v>35.381300000000003</v>
      </c>
      <c r="AO617" s="10">
        <v>35.222700000000003</v>
      </c>
      <c r="AP617" s="10">
        <v>35.065800000000003</v>
      </c>
      <c r="AQ617" s="10">
        <v>34.910600000000002</v>
      </c>
      <c r="AR617" s="10">
        <v>34.757100000000001</v>
      </c>
      <c r="AS617" s="10">
        <v>34.605200000000004</v>
      </c>
      <c r="AT617" s="10">
        <v>34.454900000000002</v>
      </c>
      <c r="AU617" s="10">
        <v>34.306100000000001</v>
      </c>
      <c r="AV617" s="10">
        <v>34.158900000000003</v>
      </c>
      <c r="AW617" s="10">
        <v>34.013300000000001</v>
      </c>
      <c r="AX617" s="10">
        <v>33.869100000000003</v>
      </c>
      <c r="AY617" s="10">
        <v>33.726399999999998</v>
      </c>
      <c r="AZ617" s="10">
        <v>33.585099999999997</v>
      </c>
      <c r="BA617" s="10">
        <v>33.4452</v>
      </c>
      <c r="BB617" s="10">
        <v>33.306699999999999</v>
      </c>
      <c r="BC617" s="10">
        <v>33.169600000000003</v>
      </c>
      <c r="BD617" s="10">
        <v>33.033799999999999</v>
      </c>
      <c r="BE617" s="10">
        <v>32.8994</v>
      </c>
      <c r="BF617" s="10">
        <v>32.766199999999998</v>
      </c>
      <c r="BG617" s="10">
        <v>32.634300000000003</v>
      </c>
      <c r="BH617" s="10">
        <v>32.503700000000002</v>
      </c>
      <c r="BI617" s="10">
        <v>32.374400000000001</v>
      </c>
      <c r="BJ617" s="10">
        <v>32.246200000000002</v>
      </c>
      <c r="BK617" s="10">
        <v>32.119199999999999</v>
      </c>
      <c r="BL617" s="10">
        <v>31.993400000000001</v>
      </c>
      <c r="BM617" s="10">
        <v>31.8688</v>
      </c>
    </row>
    <row r="618" spans="1:65" x14ac:dyDescent="0.3">
      <c r="A618" s="3"/>
      <c r="B618" s="3"/>
      <c r="C618" s="3"/>
      <c r="D618" s="9">
        <v>643</v>
      </c>
      <c r="E618" s="10">
        <v>42.428199999999997</v>
      </c>
      <c r="F618" s="10">
        <v>42.178800000000003</v>
      </c>
      <c r="G618" s="10">
        <v>41.933100000000003</v>
      </c>
      <c r="H618" s="10">
        <v>41.691000000000003</v>
      </c>
      <c r="I618" s="10">
        <v>41.452599999999997</v>
      </c>
      <c r="J618" s="10">
        <v>41.217599999999997</v>
      </c>
      <c r="K618" s="10">
        <v>40.985999999999997</v>
      </c>
      <c r="L618" s="10">
        <v>40.757800000000003</v>
      </c>
      <c r="M618" s="10">
        <v>40.532800000000002</v>
      </c>
      <c r="N618" s="10">
        <v>40.310899999999997</v>
      </c>
      <c r="O618" s="10">
        <v>40.092100000000002</v>
      </c>
      <c r="P618" s="10">
        <v>39.876199999999997</v>
      </c>
      <c r="Q618" s="10">
        <v>39.663400000000003</v>
      </c>
      <c r="R618" s="10">
        <v>39.453299999999999</v>
      </c>
      <c r="S618" s="10">
        <v>39.246099999999998</v>
      </c>
      <c r="T618" s="10">
        <v>39.041600000000003</v>
      </c>
      <c r="U618" s="10">
        <v>38.839799999999997</v>
      </c>
      <c r="V618" s="10">
        <v>38.640500000000003</v>
      </c>
      <c r="W618" s="10">
        <v>38.443899999999999</v>
      </c>
      <c r="X618" s="10">
        <v>38.249699999999997</v>
      </c>
      <c r="Y618" s="10">
        <v>38.057899999999997</v>
      </c>
      <c r="Z618" s="10">
        <v>37.868499999999997</v>
      </c>
      <c r="AA618" s="10">
        <v>37.6815</v>
      </c>
      <c r="AB618" s="10">
        <v>37.496699999999997</v>
      </c>
      <c r="AC618" s="10">
        <v>37.3142</v>
      </c>
      <c r="AD618" s="10">
        <v>37.133899999999997</v>
      </c>
      <c r="AE618" s="10">
        <v>36.9557</v>
      </c>
      <c r="AF618" s="10">
        <v>36.779600000000002</v>
      </c>
      <c r="AG618" s="10">
        <v>36.605600000000003</v>
      </c>
      <c r="AH618" s="10">
        <v>36.433599999999998</v>
      </c>
      <c r="AI618" s="10">
        <v>36.263599999999997</v>
      </c>
      <c r="AJ618" s="10">
        <v>36.095500000000001</v>
      </c>
      <c r="AK618" s="10">
        <v>35.929299999999998</v>
      </c>
      <c r="AL618" s="10">
        <v>35.765000000000001</v>
      </c>
      <c r="AM618" s="10">
        <v>35.602499999999999</v>
      </c>
      <c r="AN618" s="10">
        <v>35.441800000000001</v>
      </c>
      <c r="AO618" s="10">
        <v>35.282800000000002</v>
      </c>
      <c r="AP618" s="10">
        <v>35.125599999999999</v>
      </c>
      <c r="AQ618" s="10">
        <v>34.970100000000002</v>
      </c>
      <c r="AR618" s="10">
        <v>34.816200000000002</v>
      </c>
      <c r="AS618" s="10">
        <v>34.664000000000001</v>
      </c>
      <c r="AT618" s="10">
        <v>34.513300000000001</v>
      </c>
      <c r="AU618" s="10">
        <v>34.3643</v>
      </c>
      <c r="AV618" s="10">
        <v>34.216799999999999</v>
      </c>
      <c r="AW618" s="10">
        <v>34.070799999999998</v>
      </c>
      <c r="AX618" s="10">
        <v>33.926299999999998</v>
      </c>
      <c r="AY618" s="10">
        <v>33.783299999999997</v>
      </c>
      <c r="AZ618" s="10">
        <v>33.6417</v>
      </c>
      <c r="BA618" s="10">
        <v>33.5015</v>
      </c>
      <c r="BB618" s="10">
        <v>33.3628</v>
      </c>
      <c r="BC618" s="10">
        <v>33.2254</v>
      </c>
      <c r="BD618" s="10">
        <v>33.089300000000001</v>
      </c>
      <c r="BE618" s="10">
        <v>32.954599999999999</v>
      </c>
      <c r="BF618" s="10">
        <v>32.821100000000001</v>
      </c>
      <c r="BG618" s="10">
        <v>32.689</v>
      </c>
      <c r="BH618" s="10">
        <v>32.558100000000003</v>
      </c>
      <c r="BI618" s="10">
        <v>32.4285</v>
      </c>
      <c r="BJ618" s="10">
        <v>32.299999999999997</v>
      </c>
      <c r="BK618" s="10">
        <v>32.172800000000002</v>
      </c>
      <c r="BL618" s="10">
        <v>32.046799999999998</v>
      </c>
      <c r="BM618" s="10">
        <v>31.921900000000001</v>
      </c>
    </row>
    <row r="619" spans="1:65" x14ac:dyDescent="0.3">
      <c r="A619" s="3"/>
      <c r="B619" s="3"/>
      <c r="C619" s="3"/>
      <c r="D619" s="9">
        <v>644</v>
      </c>
      <c r="E619" s="10">
        <v>42.505200000000002</v>
      </c>
      <c r="F619" s="10">
        <v>42.255099999999999</v>
      </c>
      <c r="G619" s="10">
        <v>42.008800000000001</v>
      </c>
      <c r="H619" s="10">
        <v>41.766100000000002</v>
      </c>
      <c r="I619" s="10">
        <v>41.527099999999997</v>
      </c>
      <c r="J619" s="10">
        <v>41.291499999999999</v>
      </c>
      <c r="K619" s="10">
        <v>41.059399999999997</v>
      </c>
      <c r="L619" s="10">
        <v>40.830599999999997</v>
      </c>
      <c r="M619" s="10">
        <v>40.604999999999997</v>
      </c>
      <c r="N619" s="10">
        <v>40.382599999999996</v>
      </c>
      <c r="O619" s="10">
        <v>40.163200000000003</v>
      </c>
      <c r="P619" s="10">
        <v>39.946899999999999</v>
      </c>
      <c r="Q619" s="10">
        <v>39.733499999999999</v>
      </c>
      <c r="R619" s="10">
        <v>39.523000000000003</v>
      </c>
      <c r="S619" s="10">
        <v>39.315300000000001</v>
      </c>
      <c r="T619" s="10">
        <v>39.110300000000002</v>
      </c>
      <c r="U619" s="10">
        <v>38.907899999999998</v>
      </c>
      <c r="V619" s="10">
        <v>38.708199999999998</v>
      </c>
      <c r="W619" s="10">
        <v>38.511099999999999</v>
      </c>
      <c r="X619" s="10">
        <v>38.316499999999998</v>
      </c>
      <c r="Y619" s="10">
        <v>38.124299999999998</v>
      </c>
      <c r="Z619" s="10">
        <v>37.9345</v>
      </c>
      <c r="AA619" s="10">
        <v>37.747</v>
      </c>
      <c r="AB619" s="10">
        <v>37.561799999999998</v>
      </c>
      <c r="AC619" s="10">
        <v>37.378900000000002</v>
      </c>
      <c r="AD619" s="10">
        <v>37.198099999999997</v>
      </c>
      <c r="AE619" s="10">
        <v>37.019599999999997</v>
      </c>
      <c r="AF619" s="10">
        <v>36.8431</v>
      </c>
      <c r="AG619" s="10">
        <v>36.668700000000001</v>
      </c>
      <c r="AH619" s="10">
        <v>36.496299999999998</v>
      </c>
      <c r="AI619" s="10">
        <v>36.325899999999997</v>
      </c>
      <c r="AJ619" s="10">
        <v>36.157400000000003</v>
      </c>
      <c r="AK619" s="10">
        <v>35.9908</v>
      </c>
      <c r="AL619" s="10">
        <v>35.8262</v>
      </c>
      <c r="AM619" s="10">
        <v>35.6633</v>
      </c>
      <c r="AN619" s="10">
        <v>35.502200000000002</v>
      </c>
      <c r="AO619" s="10">
        <v>35.3429</v>
      </c>
      <c r="AP619" s="10">
        <v>35.185400000000001</v>
      </c>
      <c r="AQ619" s="10">
        <v>35.029499999999999</v>
      </c>
      <c r="AR619" s="10">
        <v>34.875300000000003</v>
      </c>
      <c r="AS619" s="10">
        <v>34.722799999999999</v>
      </c>
      <c r="AT619" s="10">
        <v>34.571800000000003</v>
      </c>
      <c r="AU619" s="10">
        <v>34.422499999999999</v>
      </c>
      <c r="AV619" s="10">
        <v>34.2746</v>
      </c>
      <c r="AW619" s="10">
        <v>34.128300000000003</v>
      </c>
      <c r="AX619" s="10">
        <v>33.983499999999999</v>
      </c>
      <c r="AY619" s="10">
        <v>33.840200000000003</v>
      </c>
      <c r="AZ619" s="10">
        <v>33.698300000000003</v>
      </c>
      <c r="BA619" s="10">
        <v>33.557899999999997</v>
      </c>
      <c r="BB619" s="10">
        <v>33.418799999999997</v>
      </c>
      <c r="BC619" s="10">
        <v>33.281100000000002</v>
      </c>
      <c r="BD619" s="10">
        <v>33.144799999999996</v>
      </c>
      <c r="BE619" s="10">
        <v>33.009799999999998</v>
      </c>
      <c r="BF619" s="10">
        <v>32.876100000000001</v>
      </c>
      <c r="BG619" s="10">
        <v>32.743600000000001</v>
      </c>
      <c r="BH619" s="10">
        <v>32.612499999999997</v>
      </c>
      <c r="BI619" s="10">
        <v>32.482599999999998</v>
      </c>
      <c r="BJ619" s="10">
        <v>32.353900000000003</v>
      </c>
      <c r="BK619" s="10">
        <v>32.226399999999998</v>
      </c>
      <c r="BL619" s="10">
        <v>32.100099999999998</v>
      </c>
      <c r="BM619" s="10">
        <v>31.975000000000001</v>
      </c>
    </row>
    <row r="620" spans="1:65" x14ac:dyDescent="0.3">
      <c r="A620" s="3"/>
      <c r="B620" s="3"/>
      <c r="C620" s="3"/>
      <c r="D620" s="9">
        <v>645</v>
      </c>
      <c r="E620" s="10">
        <v>42.582299999999996</v>
      </c>
      <c r="F620" s="10">
        <v>42.331499999999998</v>
      </c>
      <c r="G620" s="10">
        <v>42.084600000000002</v>
      </c>
      <c r="H620" s="10">
        <v>41.841299999999997</v>
      </c>
      <c r="I620" s="10">
        <v>41.601599999999998</v>
      </c>
      <c r="J620" s="10">
        <v>41.365499999999997</v>
      </c>
      <c r="K620" s="10">
        <v>41.132800000000003</v>
      </c>
      <c r="L620" s="10">
        <v>40.903399999999998</v>
      </c>
      <c r="M620" s="10">
        <v>40.677300000000002</v>
      </c>
      <c r="N620" s="10">
        <v>40.454300000000003</v>
      </c>
      <c r="O620" s="10">
        <v>40.234400000000001</v>
      </c>
      <c r="P620" s="10">
        <v>40.017600000000002</v>
      </c>
      <c r="Q620" s="10">
        <v>39.803699999999999</v>
      </c>
      <c r="R620" s="10">
        <v>39.592599999999997</v>
      </c>
      <c r="S620" s="10">
        <v>39.384399999999999</v>
      </c>
      <c r="T620" s="10">
        <v>39.178899999999999</v>
      </c>
      <c r="U620" s="10">
        <v>38.976199999999999</v>
      </c>
      <c r="V620" s="10">
        <v>38.776000000000003</v>
      </c>
      <c r="W620" s="10">
        <v>38.578400000000002</v>
      </c>
      <c r="X620" s="10">
        <v>38.383299999999998</v>
      </c>
      <c r="Y620" s="10">
        <v>38.190600000000003</v>
      </c>
      <c r="Z620" s="10">
        <v>38.000399999999999</v>
      </c>
      <c r="AA620" s="10">
        <v>37.8125</v>
      </c>
      <c r="AB620" s="10">
        <v>37.626899999999999</v>
      </c>
      <c r="AC620" s="10">
        <v>37.443600000000004</v>
      </c>
      <c r="AD620" s="10">
        <v>37.2624</v>
      </c>
      <c r="AE620" s="10">
        <v>37.083399999999997</v>
      </c>
      <c r="AF620" s="10">
        <v>36.906500000000001</v>
      </c>
      <c r="AG620" s="10">
        <v>36.731699999999996</v>
      </c>
      <c r="AH620" s="10">
        <v>36.558999999999997</v>
      </c>
      <c r="AI620" s="10">
        <v>36.388199999999998</v>
      </c>
      <c r="AJ620" s="10">
        <v>36.219299999999997</v>
      </c>
      <c r="AK620" s="10">
        <v>36.052399999999999</v>
      </c>
      <c r="AL620" s="10">
        <v>35.8874</v>
      </c>
      <c r="AM620" s="10">
        <v>35.724200000000003</v>
      </c>
      <c r="AN620" s="10">
        <v>35.5627</v>
      </c>
      <c r="AO620" s="10">
        <v>35.403100000000002</v>
      </c>
      <c r="AP620" s="10">
        <v>35.245199999999997</v>
      </c>
      <c r="AQ620" s="10">
        <v>35.088999999999999</v>
      </c>
      <c r="AR620" s="10">
        <v>34.9345</v>
      </c>
      <c r="AS620" s="10">
        <v>34.781599999999997</v>
      </c>
      <c r="AT620" s="10">
        <v>34.630299999999998</v>
      </c>
      <c r="AU620" s="10">
        <v>34.480600000000003</v>
      </c>
      <c r="AV620" s="10">
        <v>34.332500000000003</v>
      </c>
      <c r="AW620" s="10">
        <v>34.185899999999997</v>
      </c>
      <c r="AX620" s="10">
        <v>34.040799999999997</v>
      </c>
      <c r="AY620" s="10">
        <v>33.897199999999998</v>
      </c>
      <c r="AZ620" s="10">
        <v>33.755000000000003</v>
      </c>
      <c r="BA620" s="10">
        <v>33.614199999999997</v>
      </c>
      <c r="BB620" s="10">
        <v>33.474899999999998</v>
      </c>
      <c r="BC620" s="10">
        <v>33.3369</v>
      </c>
      <c r="BD620" s="10">
        <v>33.200299999999999</v>
      </c>
      <c r="BE620" s="10">
        <v>33.064999999999998</v>
      </c>
      <c r="BF620" s="10">
        <v>32.930999999999997</v>
      </c>
      <c r="BG620" s="10">
        <v>32.798299999999998</v>
      </c>
      <c r="BH620" s="10">
        <v>32.666899999999998</v>
      </c>
      <c r="BI620" s="10">
        <v>32.536700000000003</v>
      </c>
      <c r="BJ620" s="10">
        <v>32.407800000000002</v>
      </c>
      <c r="BK620" s="10">
        <v>32.28</v>
      </c>
      <c r="BL620" s="10">
        <v>32.153500000000001</v>
      </c>
      <c r="BM620" s="10">
        <v>32.028100000000002</v>
      </c>
    </row>
    <row r="621" spans="1:65" x14ac:dyDescent="0.3">
      <c r="A621" s="3"/>
      <c r="B621" s="3"/>
      <c r="C621" s="3"/>
      <c r="D621" s="9">
        <v>646</v>
      </c>
      <c r="E621" s="10">
        <v>42.659300000000002</v>
      </c>
      <c r="F621" s="10">
        <v>42.407899999999998</v>
      </c>
      <c r="G621" s="10">
        <v>42.160299999999999</v>
      </c>
      <c r="H621" s="10">
        <v>41.916499999999999</v>
      </c>
      <c r="I621" s="10">
        <v>41.676200000000001</v>
      </c>
      <c r="J621" s="10">
        <v>41.439500000000002</v>
      </c>
      <c r="K621" s="10">
        <v>41.206200000000003</v>
      </c>
      <c r="L621" s="10">
        <v>40.976300000000002</v>
      </c>
      <c r="M621" s="10">
        <v>40.749600000000001</v>
      </c>
      <c r="N621" s="10">
        <v>40.5261</v>
      </c>
      <c r="O621" s="10">
        <v>40.305599999999998</v>
      </c>
      <c r="P621" s="10">
        <v>40.088299999999997</v>
      </c>
      <c r="Q621" s="10">
        <v>39.873899999999999</v>
      </c>
      <c r="R621" s="10">
        <v>39.662300000000002</v>
      </c>
      <c r="S621" s="10">
        <v>39.453600000000002</v>
      </c>
      <c r="T621" s="10">
        <v>39.247599999999998</v>
      </c>
      <c r="U621" s="10">
        <v>39.044400000000003</v>
      </c>
      <c r="V621" s="10">
        <v>38.843699999999998</v>
      </c>
      <c r="W621" s="10">
        <v>38.645699999999998</v>
      </c>
      <c r="X621" s="10">
        <v>38.450099999999999</v>
      </c>
      <c r="Y621" s="10">
        <v>38.256999999999998</v>
      </c>
      <c r="Z621" s="10">
        <v>38.066400000000002</v>
      </c>
      <c r="AA621" s="10">
        <v>37.878</v>
      </c>
      <c r="AB621" s="10">
        <v>37.692</v>
      </c>
      <c r="AC621" s="10">
        <v>37.508299999999998</v>
      </c>
      <c r="AD621" s="10">
        <v>37.326700000000002</v>
      </c>
      <c r="AE621" s="10">
        <v>37.147300000000001</v>
      </c>
      <c r="AF621" s="10">
        <v>36.97</v>
      </c>
      <c r="AG621" s="10">
        <v>36.794800000000002</v>
      </c>
      <c r="AH621" s="10">
        <v>36.621699999999997</v>
      </c>
      <c r="AI621" s="10">
        <v>36.450499999999998</v>
      </c>
      <c r="AJ621" s="10">
        <v>36.281300000000002</v>
      </c>
      <c r="AK621" s="10">
        <v>36.113999999999997</v>
      </c>
      <c r="AL621" s="10">
        <v>35.948599999999999</v>
      </c>
      <c r="AM621" s="10">
        <v>35.784999999999997</v>
      </c>
      <c r="AN621" s="10">
        <v>35.6233</v>
      </c>
      <c r="AO621" s="10">
        <v>35.463299999999997</v>
      </c>
      <c r="AP621" s="10">
        <v>35.305</v>
      </c>
      <c r="AQ621" s="10">
        <v>35.148499999999999</v>
      </c>
      <c r="AR621" s="10">
        <v>34.993600000000001</v>
      </c>
      <c r="AS621" s="10">
        <v>34.840400000000002</v>
      </c>
      <c r="AT621" s="10">
        <v>34.688800000000001</v>
      </c>
      <c r="AU621" s="10">
        <v>34.538800000000002</v>
      </c>
      <c r="AV621" s="10">
        <v>34.3904</v>
      </c>
      <c r="AW621" s="10">
        <v>34.243499999999997</v>
      </c>
      <c r="AX621" s="10">
        <v>34.097999999999999</v>
      </c>
      <c r="AY621" s="10">
        <v>33.954099999999997</v>
      </c>
      <c r="AZ621" s="10">
        <v>33.811599999999999</v>
      </c>
      <c r="BA621" s="10">
        <v>33.6706</v>
      </c>
      <c r="BB621" s="10">
        <v>33.530900000000003</v>
      </c>
      <c r="BC621" s="10">
        <v>33.392699999999998</v>
      </c>
      <c r="BD621" s="10">
        <v>33.255800000000001</v>
      </c>
      <c r="BE621" s="10">
        <v>33.120199999999997</v>
      </c>
      <c r="BF621" s="10">
        <v>32.985999999999997</v>
      </c>
      <c r="BG621" s="10">
        <v>32.853000000000002</v>
      </c>
      <c r="BH621" s="10">
        <v>32.721299999999999</v>
      </c>
      <c r="BI621" s="10">
        <v>32.590899999999998</v>
      </c>
      <c r="BJ621" s="10">
        <v>32.461599999999997</v>
      </c>
      <c r="BK621" s="10">
        <v>32.333599999999997</v>
      </c>
      <c r="BL621" s="10">
        <v>32.206800000000001</v>
      </c>
      <c r="BM621" s="10">
        <v>32.081200000000003</v>
      </c>
    </row>
    <row r="622" spans="1:65" x14ac:dyDescent="0.3">
      <c r="A622" s="3"/>
      <c r="B622" s="3"/>
      <c r="C622" s="3"/>
      <c r="D622" s="9">
        <v>647</v>
      </c>
      <c r="E622" s="10">
        <v>42.736400000000003</v>
      </c>
      <c r="F622" s="10">
        <v>42.484400000000001</v>
      </c>
      <c r="G622" s="10">
        <v>42.236199999999997</v>
      </c>
      <c r="H622" s="10">
        <v>41.991700000000002</v>
      </c>
      <c r="I622" s="10">
        <v>41.750799999999998</v>
      </c>
      <c r="J622" s="10">
        <v>41.513500000000001</v>
      </c>
      <c r="K622" s="10">
        <v>41.279699999999998</v>
      </c>
      <c r="L622" s="10">
        <v>41.049100000000003</v>
      </c>
      <c r="M622" s="10">
        <v>40.821899999999999</v>
      </c>
      <c r="N622" s="10">
        <v>40.597799999999999</v>
      </c>
      <c r="O622" s="10">
        <v>40.376899999999999</v>
      </c>
      <c r="P622" s="10">
        <v>40.158999999999999</v>
      </c>
      <c r="Q622" s="10">
        <v>39.944099999999999</v>
      </c>
      <c r="R622" s="10">
        <v>39.731999999999999</v>
      </c>
      <c r="S622" s="10">
        <v>39.522799999999997</v>
      </c>
      <c r="T622" s="10">
        <v>39.316400000000002</v>
      </c>
      <c r="U622" s="10">
        <v>39.1126</v>
      </c>
      <c r="V622" s="10">
        <v>38.911499999999997</v>
      </c>
      <c r="W622" s="10">
        <v>38.713000000000001</v>
      </c>
      <c r="X622" s="10">
        <v>38.517000000000003</v>
      </c>
      <c r="Y622" s="10">
        <v>38.323500000000003</v>
      </c>
      <c r="Z622" s="10">
        <v>38.132300000000001</v>
      </c>
      <c r="AA622" s="10">
        <v>37.943600000000004</v>
      </c>
      <c r="AB622" s="10">
        <v>37.757100000000001</v>
      </c>
      <c r="AC622" s="10">
        <v>37.573</v>
      </c>
      <c r="AD622" s="10">
        <v>37.390999999999998</v>
      </c>
      <c r="AE622" s="10">
        <v>37.211199999999998</v>
      </c>
      <c r="AF622" s="10">
        <v>37.033499999999997</v>
      </c>
      <c r="AG622" s="10">
        <v>36.857900000000001</v>
      </c>
      <c r="AH622" s="10">
        <v>36.684399999999997</v>
      </c>
      <c r="AI622" s="10">
        <v>36.512900000000002</v>
      </c>
      <c r="AJ622" s="10">
        <v>36.343299999999999</v>
      </c>
      <c r="AK622" s="10">
        <v>36.175600000000003</v>
      </c>
      <c r="AL622" s="10">
        <v>36.009799999999998</v>
      </c>
      <c r="AM622" s="10">
        <v>35.8459</v>
      </c>
      <c r="AN622" s="10">
        <v>35.683799999999998</v>
      </c>
      <c r="AO622" s="10">
        <v>35.523499999999999</v>
      </c>
      <c r="AP622" s="10">
        <v>35.364899999999999</v>
      </c>
      <c r="AQ622" s="10">
        <v>35.207999999999998</v>
      </c>
      <c r="AR622" s="10">
        <v>35.052799999999998</v>
      </c>
      <c r="AS622" s="10">
        <v>34.899299999999997</v>
      </c>
      <c r="AT622" s="10">
        <v>34.747399999999999</v>
      </c>
      <c r="AU622" s="10">
        <v>34.597000000000001</v>
      </c>
      <c r="AV622" s="10">
        <v>34.448300000000003</v>
      </c>
      <c r="AW622" s="10">
        <v>34.301000000000002</v>
      </c>
      <c r="AX622" s="10">
        <v>34.155299999999997</v>
      </c>
      <c r="AY622" s="10">
        <v>34.011099999999999</v>
      </c>
      <c r="AZ622" s="10">
        <v>33.868299999999998</v>
      </c>
      <c r="BA622" s="10">
        <v>33.726999999999997</v>
      </c>
      <c r="BB622" s="10">
        <v>33.587000000000003</v>
      </c>
      <c r="BC622" s="10">
        <v>33.448500000000003</v>
      </c>
      <c r="BD622" s="10">
        <v>33.311300000000003</v>
      </c>
      <c r="BE622" s="10">
        <v>33.175400000000003</v>
      </c>
      <c r="BF622" s="10">
        <v>33.040900000000001</v>
      </c>
      <c r="BG622" s="10">
        <v>32.907699999999998</v>
      </c>
      <c r="BH622" s="10">
        <v>32.775700000000001</v>
      </c>
      <c r="BI622" s="10">
        <v>32.645000000000003</v>
      </c>
      <c r="BJ622" s="10">
        <v>32.515500000000003</v>
      </c>
      <c r="BK622" s="10">
        <v>32.387300000000003</v>
      </c>
      <c r="BL622" s="10">
        <v>32.260199999999998</v>
      </c>
      <c r="BM622" s="10">
        <v>32.134300000000003</v>
      </c>
    </row>
    <row r="623" spans="1:65" x14ac:dyDescent="0.3">
      <c r="A623" s="3"/>
      <c r="B623" s="3"/>
      <c r="C623" s="3"/>
      <c r="D623" s="9">
        <v>648</v>
      </c>
      <c r="E623" s="10">
        <v>42.813499999999998</v>
      </c>
      <c r="F623" s="10">
        <v>42.560899999999997</v>
      </c>
      <c r="G623" s="10">
        <v>42.311999999999998</v>
      </c>
      <c r="H623" s="10">
        <v>42.067</v>
      </c>
      <c r="I623" s="10">
        <v>41.825499999999998</v>
      </c>
      <c r="J623" s="10">
        <v>41.587600000000002</v>
      </c>
      <c r="K623" s="10">
        <v>41.353099999999998</v>
      </c>
      <c r="L623" s="10">
        <v>41.122100000000003</v>
      </c>
      <c r="M623" s="10">
        <v>40.894300000000001</v>
      </c>
      <c r="N623" s="10">
        <v>40.669699999999999</v>
      </c>
      <c r="O623" s="10">
        <v>40.4482</v>
      </c>
      <c r="P623" s="10">
        <v>40.229799999999997</v>
      </c>
      <c r="Q623" s="10">
        <v>40.014299999999999</v>
      </c>
      <c r="R623" s="10">
        <v>39.8018</v>
      </c>
      <c r="S623" s="10">
        <v>39.592100000000002</v>
      </c>
      <c r="T623" s="10">
        <v>39.385100000000001</v>
      </c>
      <c r="U623" s="10">
        <v>39.180900000000001</v>
      </c>
      <c r="V623" s="10">
        <v>38.979300000000002</v>
      </c>
      <c r="W623" s="10">
        <v>38.7804</v>
      </c>
      <c r="X623" s="10">
        <v>38.5839</v>
      </c>
      <c r="Y623" s="10">
        <v>38.389899999999997</v>
      </c>
      <c r="Z623" s="10">
        <v>38.198399999999999</v>
      </c>
      <c r="AA623" s="10">
        <v>38.0092</v>
      </c>
      <c r="AB623" s="10">
        <v>37.822299999999998</v>
      </c>
      <c r="AC623" s="10">
        <v>37.637700000000002</v>
      </c>
      <c r="AD623" s="10">
        <v>37.455300000000001</v>
      </c>
      <c r="AE623" s="10">
        <v>37.275100000000002</v>
      </c>
      <c r="AF623" s="10">
        <v>37.097099999999998</v>
      </c>
      <c r="AG623" s="10">
        <v>36.921100000000003</v>
      </c>
      <c r="AH623" s="10">
        <v>36.747100000000003</v>
      </c>
      <c r="AI623" s="10">
        <v>36.575200000000002</v>
      </c>
      <c r="AJ623" s="10">
        <v>36.405299999999997</v>
      </c>
      <c r="AK623" s="10">
        <v>36.237200000000001</v>
      </c>
      <c r="AL623" s="10">
        <v>36.071100000000001</v>
      </c>
      <c r="AM623" s="10">
        <v>35.906799999999997</v>
      </c>
      <c r="AN623" s="10">
        <v>35.744300000000003</v>
      </c>
      <c r="AO623" s="10">
        <v>35.5837</v>
      </c>
      <c r="AP623" s="10">
        <v>35.424700000000001</v>
      </c>
      <c r="AQ623" s="10">
        <v>35.267499999999998</v>
      </c>
      <c r="AR623" s="10">
        <v>35.112000000000002</v>
      </c>
      <c r="AS623" s="10">
        <v>34.958100000000002</v>
      </c>
      <c r="AT623" s="10">
        <v>34.805900000000001</v>
      </c>
      <c r="AU623" s="10">
        <v>34.655200000000001</v>
      </c>
      <c r="AV623" s="10">
        <v>34.5062</v>
      </c>
      <c r="AW623" s="10">
        <v>34.358600000000003</v>
      </c>
      <c r="AX623" s="10">
        <v>34.212600000000002</v>
      </c>
      <c r="AY623" s="10">
        <v>34.068100000000001</v>
      </c>
      <c r="AZ623" s="10">
        <v>33.924999999999997</v>
      </c>
      <c r="BA623" s="10">
        <v>33.7834</v>
      </c>
      <c r="BB623" s="10">
        <v>33.643099999999997</v>
      </c>
      <c r="BC623" s="10">
        <v>33.504300000000001</v>
      </c>
      <c r="BD623" s="10">
        <v>33.366799999999998</v>
      </c>
      <c r="BE623" s="10">
        <v>33.230699999999999</v>
      </c>
      <c r="BF623" s="10">
        <v>33.0959</v>
      </c>
      <c r="BG623" s="10">
        <v>32.962400000000002</v>
      </c>
      <c r="BH623" s="10">
        <v>32.830100000000002</v>
      </c>
      <c r="BI623" s="10">
        <v>32.699199999999998</v>
      </c>
      <c r="BJ623" s="10">
        <v>32.569400000000002</v>
      </c>
      <c r="BK623" s="10">
        <v>32.440899999999999</v>
      </c>
      <c r="BL623" s="10">
        <v>32.313600000000001</v>
      </c>
      <c r="BM623" s="10">
        <v>32.187399999999997</v>
      </c>
    </row>
    <row r="624" spans="1:65" x14ac:dyDescent="0.3">
      <c r="A624" s="3"/>
      <c r="B624" s="3"/>
      <c r="C624" s="3"/>
      <c r="D624" s="9">
        <v>649</v>
      </c>
      <c r="E624" s="10">
        <v>42.890700000000002</v>
      </c>
      <c r="F624" s="10">
        <v>42.6374</v>
      </c>
      <c r="G624" s="10">
        <v>42.387900000000002</v>
      </c>
      <c r="H624" s="10">
        <v>42.142200000000003</v>
      </c>
      <c r="I624" s="10">
        <v>41.900199999999998</v>
      </c>
      <c r="J624" s="10">
        <v>41.661700000000003</v>
      </c>
      <c r="K624" s="10">
        <v>41.426699999999997</v>
      </c>
      <c r="L624" s="10">
        <v>41.195</v>
      </c>
      <c r="M624" s="10">
        <v>40.9666</v>
      </c>
      <c r="N624" s="10">
        <v>40.741500000000002</v>
      </c>
      <c r="O624" s="10">
        <v>40.519500000000001</v>
      </c>
      <c r="P624" s="10">
        <v>40.3005</v>
      </c>
      <c r="Q624" s="10">
        <v>40.084600000000002</v>
      </c>
      <c r="R624" s="10">
        <v>39.871499999999997</v>
      </c>
      <c r="S624" s="10">
        <v>39.661299999999997</v>
      </c>
      <c r="T624" s="10">
        <v>39.453899999999997</v>
      </c>
      <c r="U624" s="10">
        <v>39.249200000000002</v>
      </c>
      <c r="V624" s="10">
        <v>39.047199999999997</v>
      </c>
      <c r="W624" s="10">
        <v>38.847700000000003</v>
      </c>
      <c r="X624" s="10">
        <v>38.650799999999997</v>
      </c>
      <c r="Y624" s="10">
        <v>38.456400000000002</v>
      </c>
      <c r="Z624" s="10">
        <v>38.264400000000002</v>
      </c>
      <c r="AA624" s="10">
        <v>38.074800000000003</v>
      </c>
      <c r="AB624" s="10">
        <v>37.887500000000003</v>
      </c>
      <c r="AC624" s="10">
        <v>37.702500000000001</v>
      </c>
      <c r="AD624" s="10">
        <v>37.5197</v>
      </c>
      <c r="AE624" s="10">
        <v>37.339100000000002</v>
      </c>
      <c r="AF624" s="10">
        <v>37.160600000000002</v>
      </c>
      <c r="AG624" s="10">
        <v>36.984200000000001</v>
      </c>
      <c r="AH624" s="10">
        <v>36.809899999999999</v>
      </c>
      <c r="AI624" s="10">
        <v>36.637599999999999</v>
      </c>
      <c r="AJ624" s="10">
        <v>36.467300000000002</v>
      </c>
      <c r="AK624" s="10">
        <v>36.298900000000003</v>
      </c>
      <c r="AL624" s="10">
        <v>36.132399999999997</v>
      </c>
      <c r="AM624" s="10">
        <v>35.967700000000001</v>
      </c>
      <c r="AN624" s="10">
        <v>35.804900000000004</v>
      </c>
      <c r="AO624" s="10">
        <v>35.643900000000002</v>
      </c>
      <c r="AP624" s="10">
        <v>35.4846</v>
      </c>
      <c r="AQ624" s="10">
        <v>35.327100000000002</v>
      </c>
      <c r="AR624" s="10">
        <v>35.171199999999999</v>
      </c>
      <c r="AS624" s="10">
        <v>35.017000000000003</v>
      </c>
      <c r="AT624" s="10">
        <v>34.864400000000003</v>
      </c>
      <c r="AU624" s="10">
        <v>34.713500000000003</v>
      </c>
      <c r="AV624" s="10">
        <v>34.564100000000003</v>
      </c>
      <c r="AW624" s="10">
        <v>34.416200000000003</v>
      </c>
      <c r="AX624" s="10">
        <v>34.2699</v>
      </c>
      <c r="AY624" s="10">
        <v>34.125100000000003</v>
      </c>
      <c r="AZ624" s="10">
        <v>33.981699999999996</v>
      </c>
      <c r="BA624" s="10">
        <v>33.839799999999997</v>
      </c>
      <c r="BB624" s="10">
        <v>33.699199999999998</v>
      </c>
      <c r="BC624" s="10">
        <v>33.560099999999998</v>
      </c>
      <c r="BD624" s="10">
        <v>33.422400000000003</v>
      </c>
      <c r="BE624" s="10">
        <v>33.286000000000001</v>
      </c>
      <c r="BF624" s="10">
        <v>33.1509</v>
      </c>
      <c r="BG624" s="10">
        <v>33.017099999999999</v>
      </c>
      <c r="BH624" s="10">
        <v>32.884599999999999</v>
      </c>
      <c r="BI624" s="10">
        <v>32.753300000000003</v>
      </c>
      <c r="BJ624" s="10">
        <v>32.6233</v>
      </c>
      <c r="BK624" s="10">
        <v>32.494500000000002</v>
      </c>
      <c r="BL624" s="10">
        <v>32.366999999999997</v>
      </c>
      <c r="BM624" s="10">
        <v>32.240600000000001</v>
      </c>
    </row>
    <row r="625" spans="1:65" x14ac:dyDescent="0.3">
      <c r="A625" s="3"/>
      <c r="B625" s="3"/>
      <c r="C625" s="3"/>
      <c r="D625" s="9">
        <v>650</v>
      </c>
      <c r="E625" s="10">
        <v>42.9679</v>
      </c>
      <c r="F625" s="10">
        <v>42.713999999999999</v>
      </c>
      <c r="G625" s="10">
        <v>42.463900000000002</v>
      </c>
      <c r="H625" s="10">
        <v>42.217599999999997</v>
      </c>
      <c r="I625" s="10">
        <v>41.974899999999998</v>
      </c>
      <c r="J625" s="10">
        <v>41.735799999999998</v>
      </c>
      <c r="K625" s="10">
        <v>41.5002</v>
      </c>
      <c r="L625" s="10">
        <v>41.268000000000001</v>
      </c>
      <c r="M625" s="10">
        <v>41.039099999999998</v>
      </c>
      <c r="N625" s="10">
        <v>40.813400000000001</v>
      </c>
      <c r="O625" s="10">
        <v>40.590800000000002</v>
      </c>
      <c r="P625" s="10">
        <v>40.371400000000001</v>
      </c>
      <c r="Q625" s="10">
        <v>40.154899999999998</v>
      </c>
      <c r="R625" s="10">
        <v>39.941299999999998</v>
      </c>
      <c r="S625" s="10">
        <v>39.730600000000003</v>
      </c>
      <c r="T625" s="10">
        <v>39.5227</v>
      </c>
      <c r="U625" s="10">
        <v>39.317500000000003</v>
      </c>
      <c r="V625" s="10">
        <v>39.115000000000002</v>
      </c>
      <c r="W625" s="10">
        <v>38.915100000000002</v>
      </c>
      <c r="X625" s="10">
        <v>38.717700000000001</v>
      </c>
      <c r="Y625" s="10">
        <v>38.5229</v>
      </c>
      <c r="Z625" s="10">
        <v>38.330399999999997</v>
      </c>
      <c r="AA625" s="10">
        <v>38.1404</v>
      </c>
      <c r="AB625" s="10">
        <v>37.9527</v>
      </c>
      <c r="AC625" s="10">
        <v>37.767200000000003</v>
      </c>
      <c r="AD625" s="10">
        <v>37.584000000000003</v>
      </c>
      <c r="AE625" s="10">
        <v>37.402999999999999</v>
      </c>
      <c r="AF625" s="10">
        <v>37.224200000000003</v>
      </c>
      <c r="AG625" s="10">
        <v>37.047400000000003</v>
      </c>
      <c r="AH625" s="10">
        <v>36.872700000000002</v>
      </c>
      <c r="AI625" s="10">
        <v>36.700000000000003</v>
      </c>
      <c r="AJ625" s="10">
        <v>36.529299999999999</v>
      </c>
      <c r="AK625" s="10">
        <v>36.360500000000002</v>
      </c>
      <c r="AL625" s="10">
        <v>36.1937</v>
      </c>
      <c r="AM625" s="10">
        <v>36.028700000000001</v>
      </c>
      <c r="AN625" s="10">
        <v>35.865499999999997</v>
      </c>
      <c r="AO625" s="10">
        <v>35.704099999999997</v>
      </c>
      <c r="AP625" s="10">
        <v>35.544499999999999</v>
      </c>
      <c r="AQ625" s="10">
        <v>35.386600000000001</v>
      </c>
      <c r="AR625" s="10">
        <v>35.230400000000003</v>
      </c>
      <c r="AS625" s="10">
        <v>35.075899999999997</v>
      </c>
      <c r="AT625" s="10">
        <v>34.923000000000002</v>
      </c>
      <c r="AU625" s="10">
        <v>34.771700000000003</v>
      </c>
      <c r="AV625" s="10">
        <v>34.622</v>
      </c>
      <c r="AW625" s="10">
        <v>34.4739</v>
      </c>
      <c r="AX625" s="10">
        <v>34.327199999999998</v>
      </c>
      <c r="AY625" s="10">
        <v>34.182099999999998</v>
      </c>
      <c r="AZ625" s="10">
        <v>34.038400000000003</v>
      </c>
      <c r="BA625" s="10">
        <v>33.8962</v>
      </c>
      <c r="BB625" s="10">
        <v>33.755400000000002</v>
      </c>
      <c r="BC625" s="10">
        <v>33.616</v>
      </c>
      <c r="BD625" s="10">
        <v>33.477899999999998</v>
      </c>
      <c r="BE625" s="10">
        <v>33.341200000000001</v>
      </c>
      <c r="BF625" s="10">
        <v>33.2059</v>
      </c>
      <c r="BG625" s="10">
        <v>33.071800000000003</v>
      </c>
      <c r="BH625" s="10">
        <v>32.939</v>
      </c>
      <c r="BI625" s="10">
        <v>32.807499999999997</v>
      </c>
      <c r="BJ625" s="10">
        <v>32.677300000000002</v>
      </c>
      <c r="BK625" s="10">
        <v>32.548200000000001</v>
      </c>
      <c r="BL625" s="10">
        <v>32.420400000000001</v>
      </c>
      <c r="BM625" s="10">
        <v>32.293700000000001</v>
      </c>
    </row>
    <row r="626" spans="1:65" x14ac:dyDescent="0.3">
      <c r="A626" s="3"/>
      <c r="B626" s="3"/>
      <c r="C626" s="3"/>
      <c r="D626" s="9">
        <v>651</v>
      </c>
      <c r="E626" s="10">
        <v>43.045200000000001</v>
      </c>
      <c r="F626" s="10">
        <v>42.790599999999998</v>
      </c>
      <c r="G626" s="10">
        <v>42.539900000000003</v>
      </c>
      <c r="H626" s="10">
        <v>42.292900000000003</v>
      </c>
      <c r="I626" s="10">
        <v>42.049599999999998</v>
      </c>
      <c r="J626" s="10">
        <v>41.81</v>
      </c>
      <c r="K626" s="10">
        <v>41.573799999999999</v>
      </c>
      <c r="L626" s="10">
        <v>41.341000000000001</v>
      </c>
      <c r="M626" s="10">
        <v>41.111499999999999</v>
      </c>
      <c r="N626" s="10">
        <v>40.885300000000001</v>
      </c>
      <c r="O626" s="10">
        <v>40.662199999999999</v>
      </c>
      <c r="P626" s="10">
        <v>40.4422</v>
      </c>
      <c r="Q626" s="10">
        <v>40.225200000000001</v>
      </c>
      <c r="R626" s="10">
        <v>40.011099999999999</v>
      </c>
      <c r="S626" s="10">
        <v>39.799999999999997</v>
      </c>
      <c r="T626" s="10">
        <v>39.5916</v>
      </c>
      <c r="U626" s="10">
        <v>39.385899999999999</v>
      </c>
      <c r="V626" s="10">
        <v>39.182899999999997</v>
      </c>
      <c r="W626" s="10">
        <v>38.982500000000002</v>
      </c>
      <c r="X626" s="10">
        <v>38.784700000000001</v>
      </c>
      <c r="Y626" s="10">
        <v>38.589399999999998</v>
      </c>
      <c r="Z626" s="10">
        <v>38.396500000000003</v>
      </c>
      <c r="AA626" s="10">
        <v>38.206000000000003</v>
      </c>
      <c r="AB626" s="10">
        <v>38.017899999999997</v>
      </c>
      <c r="AC626" s="10">
        <v>37.832000000000001</v>
      </c>
      <c r="AD626" s="10">
        <v>37.648400000000002</v>
      </c>
      <c r="AE626" s="10">
        <v>37.466999999999999</v>
      </c>
      <c r="AF626" s="10">
        <v>37.287700000000001</v>
      </c>
      <c r="AG626" s="10">
        <v>37.110599999999998</v>
      </c>
      <c r="AH626" s="10">
        <v>36.935499999999998</v>
      </c>
      <c r="AI626" s="10">
        <v>36.7624</v>
      </c>
      <c r="AJ626" s="10">
        <v>36.591299999999997</v>
      </c>
      <c r="AK626" s="10">
        <v>36.422199999999997</v>
      </c>
      <c r="AL626" s="10">
        <v>36.255000000000003</v>
      </c>
      <c r="AM626" s="10">
        <v>36.089599999999997</v>
      </c>
      <c r="AN626" s="10">
        <v>35.926099999999998</v>
      </c>
      <c r="AO626" s="10">
        <v>35.764400000000002</v>
      </c>
      <c r="AP626" s="10">
        <v>35.604399999999998</v>
      </c>
      <c r="AQ626" s="10">
        <v>35.446199999999997</v>
      </c>
      <c r="AR626" s="10">
        <v>35.289700000000003</v>
      </c>
      <c r="AS626" s="10">
        <v>35.134799999999998</v>
      </c>
      <c r="AT626" s="10">
        <v>34.9816</v>
      </c>
      <c r="AU626" s="10">
        <v>34.83</v>
      </c>
      <c r="AV626" s="10">
        <v>34.68</v>
      </c>
      <c r="AW626" s="10">
        <v>34.531500000000001</v>
      </c>
      <c r="AX626" s="10">
        <v>34.384500000000003</v>
      </c>
      <c r="AY626" s="10">
        <v>34.239100000000001</v>
      </c>
      <c r="AZ626" s="10">
        <v>34.095100000000002</v>
      </c>
      <c r="BA626" s="10">
        <v>33.952599999999997</v>
      </c>
      <c r="BB626" s="10">
        <v>33.811500000000002</v>
      </c>
      <c r="BC626" s="10">
        <v>33.671799999999998</v>
      </c>
      <c r="BD626" s="10">
        <v>33.533499999999997</v>
      </c>
      <c r="BE626" s="10">
        <v>33.396500000000003</v>
      </c>
      <c r="BF626" s="10">
        <v>33.260899999999999</v>
      </c>
      <c r="BG626" s="10">
        <v>33.1265</v>
      </c>
      <c r="BH626" s="10">
        <v>32.993499999999997</v>
      </c>
      <c r="BI626" s="10">
        <v>32.861699999999999</v>
      </c>
      <c r="BJ626" s="10">
        <v>32.731200000000001</v>
      </c>
      <c r="BK626" s="10">
        <v>32.601900000000001</v>
      </c>
      <c r="BL626" s="10">
        <v>32.473799999999997</v>
      </c>
      <c r="BM626" s="10">
        <v>32.346899999999998</v>
      </c>
    </row>
    <row r="627" spans="1:65" x14ac:dyDescent="0.3">
      <c r="A627" s="3"/>
      <c r="B627" s="3"/>
      <c r="C627" s="3"/>
      <c r="D627" s="9">
        <v>652</v>
      </c>
      <c r="E627" s="10">
        <v>43.122500000000002</v>
      </c>
      <c r="F627" s="10">
        <v>42.867199999999997</v>
      </c>
      <c r="G627" s="10">
        <v>42.615900000000003</v>
      </c>
      <c r="H627" s="10">
        <v>42.368299999999998</v>
      </c>
      <c r="I627" s="10">
        <v>42.124400000000001</v>
      </c>
      <c r="J627" s="10">
        <v>41.8842</v>
      </c>
      <c r="K627" s="10">
        <v>41.647399999999998</v>
      </c>
      <c r="L627" s="10">
        <v>41.414000000000001</v>
      </c>
      <c r="M627" s="10">
        <v>41.183999999999997</v>
      </c>
      <c r="N627" s="10">
        <v>40.9572</v>
      </c>
      <c r="O627" s="10">
        <v>40.733600000000003</v>
      </c>
      <c r="P627" s="10">
        <v>40.513100000000001</v>
      </c>
      <c r="Q627" s="10">
        <v>40.2956</v>
      </c>
      <c r="R627" s="10">
        <v>40.081000000000003</v>
      </c>
      <c r="S627" s="10">
        <v>39.869300000000003</v>
      </c>
      <c r="T627" s="10">
        <v>39.660400000000003</v>
      </c>
      <c r="U627" s="10">
        <v>39.454300000000003</v>
      </c>
      <c r="V627" s="10">
        <v>39.250799999999998</v>
      </c>
      <c r="W627" s="10">
        <v>39.049999999999997</v>
      </c>
      <c r="X627" s="10">
        <v>38.851700000000001</v>
      </c>
      <c r="Y627" s="10">
        <v>38.655900000000003</v>
      </c>
      <c r="Z627" s="10">
        <v>38.462600000000002</v>
      </c>
      <c r="AA627" s="10">
        <v>38.271700000000003</v>
      </c>
      <c r="AB627" s="10">
        <v>38.083100000000002</v>
      </c>
      <c r="AC627" s="10">
        <v>37.896799999999999</v>
      </c>
      <c r="AD627" s="10">
        <v>37.712800000000001</v>
      </c>
      <c r="AE627" s="10">
        <v>37.530999999999999</v>
      </c>
      <c r="AF627" s="10">
        <v>37.351300000000002</v>
      </c>
      <c r="AG627" s="10">
        <v>37.1738</v>
      </c>
      <c r="AH627" s="10">
        <v>36.9983</v>
      </c>
      <c r="AI627" s="10">
        <v>36.8249</v>
      </c>
      <c r="AJ627" s="10">
        <v>36.653399999999998</v>
      </c>
      <c r="AK627" s="10">
        <v>36.483899999999998</v>
      </c>
      <c r="AL627" s="10">
        <v>36.316299999999998</v>
      </c>
      <c r="AM627" s="10">
        <v>36.150599999999997</v>
      </c>
      <c r="AN627" s="10">
        <v>35.986699999999999</v>
      </c>
      <c r="AO627" s="10">
        <v>35.824599999999997</v>
      </c>
      <c r="AP627" s="10">
        <v>35.664299999999997</v>
      </c>
      <c r="AQ627" s="10">
        <v>35.505800000000001</v>
      </c>
      <c r="AR627" s="10">
        <v>35.3489</v>
      </c>
      <c r="AS627" s="10">
        <v>35.1937</v>
      </c>
      <c r="AT627" s="10">
        <v>35.040199999999999</v>
      </c>
      <c r="AU627" s="10">
        <v>34.888300000000001</v>
      </c>
      <c r="AV627" s="10">
        <v>34.737900000000003</v>
      </c>
      <c r="AW627" s="10">
        <v>34.589100000000002</v>
      </c>
      <c r="AX627" s="10">
        <v>34.441899999999997</v>
      </c>
      <c r="AY627" s="10">
        <v>34.296100000000003</v>
      </c>
      <c r="AZ627" s="10">
        <v>34.151899999999998</v>
      </c>
      <c r="BA627" s="10">
        <v>34.009</v>
      </c>
      <c r="BB627" s="10">
        <v>33.867699999999999</v>
      </c>
      <c r="BC627" s="10">
        <v>33.727699999999999</v>
      </c>
      <c r="BD627" s="10">
        <v>33.589100000000002</v>
      </c>
      <c r="BE627" s="10">
        <v>33.451799999999999</v>
      </c>
      <c r="BF627" s="10">
        <v>33.315899999999999</v>
      </c>
      <c r="BG627" s="10">
        <v>33.1813</v>
      </c>
      <c r="BH627" s="10">
        <v>33.048000000000002</v>
      </c>
      <c r="BI627" s="10">
        <v>32.915900000000001</v>
      </c>
      <c r="BJ627" s="10">
        <v>32.7851</v>
      </c>
      <c r="BK627" s="10">
        <v>32.6556</v>
      </c>
      <c r="BL627" s="10">
        <v>32.527200000000001</v>
      </c>
      <c r="BM627" s="10">
        <v>32.4</v>
      </c>
    </row>
    <row r="628" spans="1:65" x14ac:dyDescent="0.3">
      <c r="A628" s="3"/>
      <c r="B628" s="3"/>
      <c r="C628" s="3"/>
      <c r="D628" s="9">
        <v>653</v>
      </c>
      <c r="E628" s="10">
        <v>43.199800000000003</v>
      </c>
      <c r="F628" s="10">
        <v>42.943899999999999</v>
      </c>
      <c r="G628" s="10">
        <v>42.691899999999997</v>
      </c>
      <c r="H628" s="10">
        <v>42.4437</v>
      </c>
      <c r="I628" s="10">
        <v>42.199199999999998</v>
      </c>
      <c r="J628" s="10">
        <v>41.958399999999997</v>
      </c>
      <c r="K628" s="10">
        <v>41.720999999999997</v>
      </c>
      <c r="L628" s="10">
        <v>41.487099999999998</v>
      </c>
      <c r="M628" s="10">
        <v>41.256500000000003</v>
      </c>
      <c r="N628" s="10">
        <v>41.029200000000003</v>
      </c>
      <c r="O628" s="10">
        <v>40.805</v>
      </c>
      <c r="P628" s="10">
        <v>40.584000000000003</v>
      </c>
      <c r="Q628" s="10">
        <v>40.365900000000003</v>
      </c>
      <c r="R628" s="10">
        <v>40.1509</v>
      </c>
      <c r="S628" s="10">
        <v>39.938699999999997</v>
      </c>
      <c r="T628" s="10">
        <v>39.729300000000002</v>
      </c>
      <c r="U628" s="10">
        <v>39.5227</v>
      </c>
      <c r="V628" s="10">
        <v>39.3187</v>
      </c>
      <c r="W628" s="10">
        <v>39.117400000000004</v>
      </c>
      <c r="X628" s="10">
        <v>38.918700000000001</v>
      </c>
      <c r="Y628" s="10">
        <v>38.722499999999997</v>
      </c>
      <c r="Z628" s="10">
        <v>38.528700000000001</v>
      </c>
      <c r="AA628" s="10">
        <v>38.337400000000002</v>
      </c>
      <c r="AB628" s="10">
        <v>38.148400000000002</v>
      </c>
      <c r="AC628" s="10">
        <v>37.9617</v>
      </c>
      <c r="AD628" s="10">
        <v>37.777200000000001</v>
      </c>
      <c r="AE628" s="10">
        <v>37.594999999999999</v>
      </c>
      <c r="AF628" s="10">
        <v>37.414999999999999</v>
      </c>
      <c r="AG628" s="10">
        <v>37.237000000000002</v>
      </c>
      <c r="AH628" s="10">
        <v>37.061100000000003</v>
      </c>
      <c r="AI628" s="10">
        <v>36.887300000000003</v>
      </c>
      <c r="AJ628" s="10">
        <v>36.715499999999999</v>
      </c>
      <c r="AK628" s="10">
        <v>36.5456</v>
      </c>
      <c r="AL628" s="10">
        <v>36.377600000000001</v>
      </c>
      <c r="AM628" s="10">
        <v>36.211599999999997</v>
      </c>
      <c r="AN628" s="10">
        <v>36.0473</v>
      </c>
      <c r="AO628" s="10">
        <v>35.884900000000002</v>
      </c>
      <c r="AP628" s="10">
        <v>35.724299999999999</v>
      </c>
      <c r="AQ628" s="10">
        <v>35.565399999999997</v>
      </c>
      <c r="AR628" s="10">
        <v>35.408200000000001</v>
      </c>
      <c r="AS628" s="10">
        <v>35.252699999999997</v>
      </c>
      <c r="AT628" s="10">
        <v>35.098799999999997</v>
      </c>
      <c r="AU628" s="10">
        <v>34.9465</v>
      </c>
      <c r="AV628" s="10">
        <v>34.795900000000003</v>
      </c>
      <c r="AW628" s="10">
        <v>34.646799999999999</v>
      </c>
      <c r="AX628" s="10">
        <v>34.499200000000002</v>
      </c>
      <c r="AY628" s="10">
        <v>34.353200000000001</v>
      </c>
      <c r="AZ628" s="10">
        <v>34.208599999999997</v>
      </c>
      <c r="BA628" s="10">
        <v>34.0655</v>
      </c>
      <c r="BB628" s="10">
        <v>33.9238</v>
      </c>
      <c r="BC628" s="10">
        <v>33.783499999999997</v>
      </c>
      <c r="BD628" s="10">
        <v>33.644599999999997</v>
      </c>
      <c r="BE628" s="10">
        <v>33.507100000000001</v>
      </c>
      <c r="BF628" s="10">
        <v>33.370899999999999</v>
      </c>
      <c r="BG628" s="10">
        <v>33.235999999999997</v>
      </c>
      <c r="BH628" s="10">
        <v>33.102400000000003</v>
      </c>
      <c r="BI628" s="10">
        <v>32.970100000000002</v>
      </c>
      <c r="BJ628" s="10">
        <v>32.839100000000002</v>
      </c>
      <c r="BK628" s="10">
        <v>32.709200000000003</v>
      </c>
      <c r="BL628" s="10">
        <v>32.580599999999997</v>
      </c>
      <c r="BM628" s="10">
        <v>32.453200000000002</v>
      </c>
    </row>
    <row r="629" spans="1:65" x14ac:dyDescent="0.3">
      <c r="A629" s="3"/>
      <c r="B629" s="3"/>
      <c r="C629" s="3"/>
      <c r="D629" s="9">
        <v>654</v>
      </c>
      <c r="E629" s="10">
        <v>43.277099999999997</v>
      </c>
      <c r="F629" s="10">
        <v>43.020600000000002</v>
      </c>
      <c r="G629" s="10">
        <v>42.768000000000001</v>
      </c>
      <c r="H629" s="10">
        <v>42.519199999999998</v>
      </c>
      <c r="I629" s="10">
        <v>42.274099999999997</v>
      </c>
      <c r="J629" s="10">
        <v>42.032600000000002</v>
      </c>
      <c r="K629" s="10">
        <v>41.794699999999999</v>
      </c>
      <c r="L629" s="10">
        <v>41.560200000000002</v>
      </c>
      <c r="M629" s="10">
        <v>41.329099999999997</v>
      </c>
      <c r="N629" s="10">
        <v>41.101199999999999</v>
      </c>
      <c r="O629" s="10">
        <v>40.8765</v>
      </c>
      <c r="P629" s="10">
        <v>40.654899999999998</v>
      </c>
      <c r="Q629" s="10">
        <v>40.436300000000003</v>
      </c>
      <c r="R629" s="10">
        <v>40.220799999999997</v>
      </c>
      <c r="S629" s="10">
        <v>40.008099999999999</v>
      </c>
      <c r="T629" s="10">
        <v>39.798200000000001</v>
      </c>
      <c r="U629" s="10">
        <v>39.591099999999997</v>
      </c>
      <c r="V629" s="10">
        <v>39.386699999999998</v>
      </c>
      <c r="W629" s="10">
        <v>39.184899999999999</v>
      </c>
      <c r="X629" s="10">
        <v>38.985700000000001</v>
      </c>
      <c r="Y629" s="10">
        <v>38.789099999999998</v>
      </c>
      <c r="Z629" s="10">
        <v>38.594900000000003</v>
      </c>
      <c r="AA629" s="10">
        <v>38.403100000000002</v>
      </c>
      <c r="AB629" s="10">
        <v>38.213700000000003</v>
      </c>
      <c r="AC629" s="10">
        <v>38.026499999999999</v>
      </c>
      <c r="AD629" s="10">
        <v>37.841700000000003</v>
      </c>
      <c r="AE629" s="10">
        <v>37.659100000000002</v>
      </c>
      <c r="AF629" s="10">
        <v>37.4786</v>
      </c>
      <c r="AG629" s="10">
        <v>37.3003</v>
      </c>
      <c r="AH629" s="10">
        <v>37.124000000000002</v>
      </c>
      <c r="AI629" s="10">
        <v>36.949800000000003</v>
      </c>
      <c r="AJ629" s="10">
        <v>36.7776</v>
      </c>
      <c r="AK629" s="10">
        <v>36.607300000000002</v>
      </c>
      <c r="AL629" s="10">
        <v>36.439</v>
      </c>
      <c r="AM629" s="10">
        <v>36.272599999999997</v>
      </c>
      <c r="AN629" s="10">
        <v>36.107999999999997</v>
      </c>
      <c r="AO629" s="10">
        <v>35.9452</v>
      </c>
      <c r="AP629" s="10">
        <v>35.784199999999998</v>
      </c>
      <c r="AQ629" s="10">
        <v>35.625</v>
      </c>
      <c r="AR629" s="10">
        <v>35.467399999999998</v>
      </c>
      <c r="AS629" s="10">
        <v>35.311599999999999</v>
      </c>
      <c r="AT629" s="10">
        <v>35.157400000000003</v>
      </c>
      <c r="AU629" s="10">
        <v>35.004800000000003</v>
      </c>
      <c r="AV629" s="10">
        <v>34.853900000000003</v>
      </c>
      <c r="AW629" s="10">
        <v>34.704500000000003</v>
      </c>
      <c r="AX629" s="10">
        <v>34.556600000000003</v>
      </c>
      <c r="AY629" s="10">
        <v>34.410200000000003</v>
      </c>
      <c r="AZ629" s="10">
        <v>34.2654</v>
      </c>
      <c r="BA629" s="10">
        <v>34.122</v>
      </c>
      <c r="BB629" s="10">
        <v>33.979999999999997</v>
      </c>
      <c r="BC629" s="10">
        <v>33.839399999999998</v>
      </c>
      <c r="BD629" s="10">
        <v>33.700200000000002</v>
      </c>
      <c r="BE629" s="10">
        <v>33.562399999999997</v>
      </c>
      <c r="BF629" s="10">
        <v>33.426000000000002</v>
      </c>
      <c r="BG629" s="10">
        <v>33.290799999999997</v>
      </c>
      <c r="BH629" s="10">
        <v>33.1569</v>
      </c>
      <c r="BI629" s="10">
        <v>33.0244</v>
      </c>
      <c r="BJ629" s="10">
        <v>32.893000000000001</v>
      </c>
      <c r="BK629" s="10">
        <v>32.762900000000002</v>
      </c>
      <c r="BL629" s="10">
        <v>32.634099999999997</v>
      </c>
      <c r="BM629" s="10">
        <v>32.506399999999999</v>
      </c>
    </row>
    <row r="630" spans="1:65" x14ac:dyDescent="0.3">
      <c r="A630" s="3"/>
      <c r="B630" s="3"/>
      <c r="C630" s="3"/>
      <c r="D630" s="9">
        <v>655</v>
      </c>
      <c r="E630" s="10">
        <v>43.354500000000002</v>
      </c>
      <c r="F630" s="10">
        <v>43.097299999999997</v>
      </c>
      <c r="G630" s="10">
        <v>42.844099999999997</v>
      </c>
      <c r="H630" s="10">
        <v>42.594700000000003</v>
      </c>
      <c r="I630" s="10">
        <v>42.348999999999997</v>
      </c>
      <c r="J630" s="10">
        <v>42.106900000000003</v>
      </c>
      <c r="K630" s="10">
        <v>41.868400000000001</v>
      </c>
      <c r="L630" s="10">
        <v>41.633299999999998</v>
      </c>
      <c r="M630" s="10">
        <v>41.401600000000002</v>
      </c>
      <c r="N630" s="10">
        <v>41.173200000000001</v>
      </c>
      <c r="O630" s="10">
        <v>40.948</v>
      </c>
      <c r="P630" s="10">
        <v>40.7258</v>
      </c>
      <c r="Q630" s="10">
        <v>40.506799999999998</v>
      </c>
      <c r="R630" s="10">
        <v>40.290700000000001</v>
      </c>
      <c r="S630" s="10">
        <v>40.077500000000001</v>
      </c>
      <c r="T630" s="10">
        <v>39.867100000000001</v>
      </c>
      <c r="U630" s="10">
        <v>39.659500000000001</v>
      </c>
      <c r="V630" s="10">
        <v>39.454700000000003</v>
      </c>
      <c r="W630" s="10">
        <v>39.252400000000002</v>
      </c>
      <c r="X630" s="10">
        <v>39.052799999999998</v>
      </c>
      <c r="Y630" s="10">
        <v>38.855699999999999</v>
      </c>
      <c r="Z630" s="10">
        <v>38.661000000000001</v>
      </c>
      <c r="AA630" s="10">
        <v>38.468800000000002</v>
      </c>
      <c r="AB630" s="10">
        <v>38.2789</v>
      </c>
      <c r="AC630" s="10">
        <v>38.0914</v>
      </c>
      <c r="AD630" s="10">
        <v>37.906199999999998</v>
      </c>
      <c r="AE630" s="10">
        <v>37.723100000000002</v>
      </c>
      <c r="AF630" s="10">
        <v>37.542200000000001</v>
      </c>
      <c r="AG630" s="10">
        <v>37.363500000000002</v>
      </c>
      <c r="AH630" s="10">
        <v>37.186900000000001</v>
      </c>
      <c r="AI630" s="10">
        <v>37.012300000000003</v>
      </c>
      <c r="AJ630" s="10">
        <v>36.839700000000001</v>
      </c>
      <c r="AK630" s="10">
        <v>36.6691</v>
      </c>
      <c r="AL630" s="10">
        <v>36.500399999999999</v>
      </c>
      <c r="AM630" s="10">
        <v>36.333599999999997</v>
      </c>
      <c r="AN630" s="10">
        <v>36.168599999999998</v>
      </c>
      <c r="AO630" s="10">
        <v>36.005499999999998</v>
      </c>
      <c r="AP630" s="10">
        <v>35.844200000000001</v>
      </c>
      <c r="AQ630" s="10">
        <v>35.684600000000003</v>
      </c>
      <c r="AR630" s="10">
        <v>35.526699999999998</v>
      </c>
      <c r="AS630" s="10">
        <v>35.370600000000003</v>
      </c>
      <c r="AT630" s="10">
        <v>35.216099999999997</v>
      </c>
      <c r="AU630" s="10">
        <v>35.063200000000002</v>
      </c>
      <c r="AV630" s="10">
        <v>34.911900000000003</v>
      </c>
      <c r="AW630" s="10">
        <v>34.7622</v>
      </c>
      <c r="AX630" s="10">
        <v>34.613999999999997</v>
      </c>
      <c r="AY630" s="10">
        <v>34.467300000000002</v>
      </c>
      <c r="AZ630" s="10">
        <v>34.322099999999999</v>
      </c>
      <c r="BA630" s="10">
        <v>34.178400000000003</v>
      </c>
      <c r="BB630" s="10">
        <v>34.036200000000001</v>
      </c>
      <c r="BC630" s="10">
        <v>33.895299999999999</v>
      </c>
      <c r="BD630" s="10">
        <v>33.755800000000001</v>
      </c>
      <c r="BE630" s="10">
        <v>33.617800000000003</v>
      </c>
      <c r="BF630" s="10">
        <v>33.481000000000002</v>
      </c>
      <c r="BG630" s="10">
        <v>33.345599999999997</v>
      </c>
      <c r="BH630" s="10">
        <v>33.211399999999998</v>
      </c>
      <c r="BI630" s="10">
        <v>33.078600000000002</v>
      </c>
      <c r="BJ630" s="10">
        <v>32.947000000000003</v>
      </c>
      <c r="BK630" s="10">
        <v>32.816600000000001</v>
      </c>
      <c r="BL630" s="10">
        <v>32.6875</v>
      </c>
      <c r="BM630" s="10">
        <v>32.559600000000003</v>
      </c>
    </row>
    <row r="631" spans="1:65" x14ac:dyDescent="0.3">
      <c r="A631" s="3"/>
      <c r="B631" s="3"/>
      <c r="C631" s="3"/>
      <c r="D631" s="9">
        <v>656</v>
      </c>
      <c r="E631" s="10">
        <v>43.432000000000002</v>
      </c>
      <c r="F631" s="10">
        <v>43.174100000000003</v>
      </c>
      <c r="G631" s="10">
        <v>42.920200000000001</v>
      </c>
      <c r="H631" s="10">
        <v>42.670200000000001</v>
      </c>
      <c r="I631" s="10">
        <v>42.423900000000003</v>
      </c>
      <c r="J631" s="10">
        <v>42.181199999999997</v>
      </c>
      <c r="K631" s="10">
        <v>41.942100000000003</v>
      </c>
      <c r="L631" s="10">
        <v>41.706499999999998</v>
      </c>
      <c r="M631" s="10">
        <v>41.474200000000003</v>
      </c>
      <c r="N631" s="10">
        <v>41.245199999999997</v>
      </c>
      <c r="O631" s="10">
        <v>41.019500000000001</v>
      </c>
      <c r="P631" s="10">
        <v>40.796799999999998</v>
      </c>
      <c r="Q631" s="10">
        <v>40.577199999999998</v>
      </c>
      <c r="R631" s="10">
        <v>40.360599999999998</v>
      </c>
      <c r="S631" s="10">
        <v>40.146900000000002</v>
      </c>
      <c r="T631" s="10">
        <v>39.936100000000003</v>
      </c>
      <c r="U631" s="10">
        <v>39.728000000000002</v>
      </c>
      <c r="V631" s="10">
        <v>39.5227</v>
      </c>
      <c r="W631" s="10">
        <v>39.32</v>
      </c>
      <c r="X631" s="10">
        <v>39.119900000000001</v>
      </c>
      <c r="Y631" s="10">
        <v>38.9223</v>
      </c>
      <c r="Z631" s="10">
        <v>38.727200000000003</v>
      </c>
      <c r="AA631" s="10">
        <v>38.534500000000001</v>
      </c>
      <c r="AB631" s="10">
        <v>38.344299999999997</v>
      </c>
      <c r="AC631" s="10">
        <v>38.156300000000002</v>
      </c>
      <c r="AD631" s="10">
        <v>37.970599999999997</v>
      </c>
      <c r="AE631" s="10">
        <v>37.787199999999999</v>
      </c>
      <c r="AF631" s="10">
        <v>37.605899999999998</v>
      </c>
      <c r="AG631" s="10">
        <v>37.4268</v>
      </c>
      <c r="AH631" s="10">
        <v>37.2498</v>
      </c>
      <c r="AI631" s="10">
        <v>37.074800000000003</v>
      </c>
      <c r="AJ631" s="10">
        <v>36.901800000000001</v>
      </c>
      <c r="AK631" s="10">
        <v>36.730800000000002</v>
      </c>
      <c r="AL631" s="10">
        <v>36.561799999999998</v>
      </c>
      <c r="AM631" s="10">
        <v>36.394599999999997</v>
      </c>
      <c r="AN631" s="10">
        <v>36.229300000000002</v>
      </c>
      <c r="AO631" s="10">
        <v>36.065899999999999</v>
      </c>
      <c r="AP631" s="10">
        <v>35.904200000000003</v>
      </c>
      <c r="AQ631" s="10">
        <v>35.744199999999999</v>
      </c>
      <c r="AR631" s="10">
        <v>35.586100000000002</v>
      </c>
      <c r="AS631" s="10">
        <v>35.429499999999997</v>
      </c>
      <c r="AT631" s="10">
        <v>35.274700000000003</v>
      </c>
      <c r="AU631" s="10">
        <v>35.121499999999997</v>
      </c>
      <c r="AV631" s="10">
        <v>34.969900000000003</v>
      </c>
      <c r="AW631" s="10">
        <v>34.819899999999997</v>
      </c>
      <c r="AX631" s="10">
        <v>34.671399999999998</v>
      </c>
      <c r="AY631" s="10">
        <v>34.5244</v>
      </c>
      <c r="AZ631" s="10">
        <v>34.378900000000002</v>
      </c>
      <c r="BA631" s="10">
        <v>34.234900000000003</v>
      </c>
      <c r="BB631" s="10">
        <v>34.092399999999998</v>
      </c>
      <c r="BC631" s="10">
        <v>33.9512</v>
      </c>
      <c r="BD631" s="10">
        <v>33.811500000000002</v>
      </c>
      <c r="BE631" s="10">
        <v>33.673099999999998</v>
      </c>
      <c r="BF631" s="10">
        <v>33.536099999999998</v>
      </c>
      <c r="BG631" s="10">
        <v>33.400399999999998</v>
      </c>
      <c r="BH631" s="10">
        <v>33.265999999999998</v>
      </c>
      <c r="BI631" s="10">
        <v>33.132800000000003</v>
      </c>
      <c r="BJ631" s="10">
        <v>33.000999999999998</v>
      </c>
      <c r="BK631" s="10">
        <v>32.870399999999997</v>
      </c>
      <c r="BL631" s="10">
        <v>32.741</v>
      </c>
      <c r="BM631" s="10">
        <v>32.6128</v>
      </c>
    </row>
    <row r="632" spans="1:65" x14ac:dyDescent="0.3">
      <c r="A632" s="3"/>
      <c r="B632" s="3"/>
      <c r="C632" s="3"/>
      <c r="D632" s="9">
        <v>657</v>
      </c>
      <c r="E632" s="10">
        <v>43.509399999999999</v>
      </c>
      <c r="F632" s="10">
        <v>43.250900000000001</v>
      </c>
      <c r="G632" s="10">
        <v>42.996400000000001</v>
      </c>
      <c r="H632" s="10">
        <v>42.745800000000003</v>
      </c>
      <c r="I632" s="10">
        <v>42.498800000000003</v>
      </c>
      <c r="J632" s="10">
        <v>42.255600000000001</v>
      </c>
      <c r="K632" s="10">
        <v>42.015900000000002</v>
      </c>
      <c r="L632" s="10">
        <v>41.779699999999998</v>
      </c>
      <c r="M632" s="10">
        <v>41.546900000000001</v>
      </c>
      <c r="N632" s="10">
        <v>41.317300000000003</v>
      </c>
      <c r="O632" s="10">
        <v>41.091000000000001</v>
      </c>
      <c r="P632" s="10">
        <v>40.867800000000003</v>
      </c>
      <c r="Q632" s="10">
        <v>40.6477</v>
      </c>
      <c r="R632" s="10">
        <v>40.430599999999998</v>
      </c>
      <c r="S632" s="10">
        <v>40.2164</v>
      </c>
      <c r="T632" s="10">
        <v>40.005099999999999</v>
      </c>
      <c r="U632" s="10">
        <v>39.796500000000002</v>
      </c>
      <c r="V632" s="10">
        <v>39.590699999999998</v>
      </c>
      <c r="W632" s="10">
        <v>39.387500000000003</v>
      </c>
      <c r="X632" s="10">
        <v>39.186999999999998</v>
      </c>
      <c r="Y632" s="10">
        <v>38.988900000000001</v>
      </c>
      <c r="Z632" s="10">
        <v>38.793399999999998</v>
      </c>
      <c r="AA632" s="10">
        <v>38.600299999999997</v>
      </c>
      <c r="AB632" s="10">
        <v>38.409599999999998</v>
      </c>
      <c r="AC632" s="10">
        <v>38.221200000000003</v>
      </c>
      <c r="AD632" s="10">
        <v>38.0351</v>
      </c>
      <c r="AE632" s="10">
        <v>37.851300000000002</v>
      </c>
      <c r="AF632" s="10">
        <v>37.669600000000003</v>
      </c>
      <c r="AG632" s="10">
        <v>37.490099999999998</v>
      </c>
      <c r="AH632" s="10">
        <v>37.3127</v>
      </c>
      <c r="AI632" s="10">
        <v>37.137300000000003</v>
      </c>
      <c r="AJ632" s="10">
        <v>36.963999999999999</v>
      </c>
      <c r="AK632" s="10">
        <v>36.7926</v>
      </c>
      <c r="AL632" s="10">
        <v>36.623199999999997</v>
      </c>
      <c r="AM632" s="10">
        <v>36.4557</v>
      </c>
      <c r="AN632" s="10">
        <v>36.29</v>
      </c>
      <c r="AO632" s="10">
        <v>36.126199999999997</v>
      </c>
      <c r="AP632" s="10">
        <v>35.964199999999998</v>
      </c>
      <c r="AQ632" s="10">
        <v>35.803899999999999</v>
      </c>
      <c r="AR632" s="10">
        <v>35.645400000000002</v>
      </c>
      <c r="AS632" s="10">
        <v>35.488500000000002</v>
      </c>
      <c r="AT632" s="10">
        <v>35.333399999999997</v>
      </c>
      <c r="AU632" s="10">
        <v>35.1798</v>
      </c>
      <c r="AV632" s="10">
        <v>35.027900000000002</v>
      </c>
      <c r="AW632" s="10">
        <v>34.877600000000001</v>
      </c>
      <c r="AX632" s="10">
        <v>34.7288</v>
      </c>
      <c r="AY632" s="10">
        <v>34.581499999999998</v>
      </c>
      <c r="AZ632" s="10">
        <v>34.435699999999997</v>
      </c>
      <c r="BA632" s="10">
        <v>34.291400000000003</v>
      </c>
      <c r="BB632" s="10">
        <v>34.148600000000002</v>
      </c>
      <c r="BC632" s="10">
        <v>34.007100000000001</v>
      </c>
      <c r="BD632" s="10">
        <v>33.867100000000001</v>
      </c>
      <c r="BE632" s="10">
        <v>33.728400000000001</v>
      </c>
      <c r="BF632" s="10">
        <v>33.591099999999997</v>
      </c>
      <c r="BG632" s="10">
        <v>33.455199999999998</v>
      </c>
      <c r="BH632" s="10">
        <v>33.320500000000003</v>
      </c>
      <c r="BI632" s="10">
        <v>33.187100000000001</v>
      </c>
      <c r="BJ632" s="10">
        <v>33.055</v>
      </c>
      <c r="BK632" s="10">
        <v>32.924100000000003</v>
      </c>
      <c r="BL632" s="10">
        <v>32.794400000000003</v>
      </c>
      <c r="BM632" s="10">
        <v>32.665999999999997</v>
      </c>
    </row>
    <row r="633" spans="1:65" x14ac:dyDescent="0.3">
      <c r="A633" s="3"/>
      <c r="B633" s="3"/>
      <c r="C633" s="3"/>
      <c r="D633" s="9">
        <v>658</v>
      </c>
      <c r="E633" s="10">
        <v>43.5869</v>
      </c>
      <c r="F633" s="10">
        <v>43.327800000000003</v>
      </c>
      <c r="G633" s="10">
        <v>43.072600000000001</v>
      </c>
      <c r="H633" s="10">
        <v>42.821300000000001</v>
      </c>
      <c r="I633" s="10">
        <v>42.573799999999999</v>
      </c>
      <c r="J633" s="10">
        <v>42.33</v>
      </c>
      <c r="K633" s="10">
        <v>42.089700000000001</v>
      </c>
      <c r="L633" s="10">
        <v>41.852899999999998</v>
      </c>
      <c r="M633" s="10">
        <v>41.619500000000002</v>
      </c>
      <c r="N633" s="10">
        <v>41.389400000000002</v>
      </c>
      <c r="O633" s="10">
        <v>41.162599999999998</v>
      </c>
      <c r="P633" s="10">
        <v>40.938899999999997</v>
      </c>
      <c r="Q633" s="10">
        <v>40.718200000000003</v>
      </c>
      <c r="R633" s="10">
        <v>40.500599999999999</v>
      </c>
      <c r="S633" s="10">
        <v>40.285899999999998</v>
      </c>
      <c r="T633" s="10">
        <v>40.074100000000001</v>
      </c>
      <c r="U633" s="10">
        <v>39.865000000000002</v>
      </c>
      <c r="V633" s="10">
        <v>39.658700000000003</v>
      </c>
      <c r="W633" s="10">
        <v>39.455100000000002</v>
      </c>
      <c r="X633" s="10">
        <v>39.254100000000001</v>
      </c>
      <c r="Y633" s="10">
        <v>39.055599999999998</v>
      </c>
      <c r="Z633" s="10">
        <v>38.8596</v>
      </c>
      <c r="AA633" s="10">
        <v>38.6661</v>
      </c>
      <c r="AB633" s="10">
        <v>38.475000000000001</v>
      </c>
      <c r="AC633" s="10">
        <v>38.286200000000001</v>
      </c>
      <c r="AD633" s="10">
        <v>38.099699999999999</v>
      </c>
      <c r="AE633" s="10">
        <v>37.915399999999998</v>
      </c>
      <c r="AF633" s="10">
        <v>37.7333</v>
      </c>
      <c r="AG633" s="10">
        <v>37.553400000000003</v>
      </c>
      <c r="AH633" s="10">
        <v>37.375599999999999</v>
      </c>
      <c r="AI633" s="10">
        <v>37.1999</v>
      </c>
      <c r="AJ633" s="10">
        <v>37.0261</v>
      </c>
      <c r="AK633" s="10">
        <v>36.854399999999998</v>
      </c>
      <c r="AL633" s="10">
        <v>36.684600000000003</v>
      </c>
      <c r="AM633" s="10">
        <v>36.5167</v>
      </c>
      <c r="AN633" s="10">
        <v>36.350700000000003</v>
      </c>
      <c r="AO633" s="10">
        <v>36.186599999999999</v>
      </c>
      <c r="AP633" s="10">
        <v>36.0242</v>
      </c>
      <c r="AQ633" s="10">
        <v>35.863599999999998</v>
      </c>
      <c r="AR633" s="10">
        <v>35.704700000000003</v>
      </c>
      <c r="AS633" s="10">
        <v>35.547499999999999</v>
      </c>
      <c r="AT633" s="10">
        <v>35.392000000000003</v>
      </c>
      <c r="AU633" s="10">
        <v>35.238199999999999</v>
      </c>
      <c r="AV633" s="10">
        <v>35.085999999999999</v>
      </c>
      <c r="AW633" s="10">
        <v>34.935299999999998</v>
      </c>
      <c r="AX633" s="10">
        <v>34.786200000000001</v>
      </c>
      <c r="AY633" s="10">
        <v>34.638599999999997</v>
      </c>
      <c r="AZ633" s="10">
        <v>34.4925</v>
      </c>
      <c r="BA633" s="10">
        <v>34.347900000000003</v>
      </c>
      <c r="BB633" s="10">
        <v>34.204799999999999</v>
      </c>
      <c r="BC633" s="10">
        <v>34.063099999999999</v>
      </c>
      <c r="BD633" s="10">
        <v>33.922699999999999</v>
      </c>
      <c r="BE633" s="10">
        <v>33.783799999999999</v>
      </c>
      <c r="BF633" s="10">
        <v>33.6462</v>
      </c>
      <c r="BG633" s="10">
        <v>33.51</v>
      </c>
      <c r="BH633" s="10">
        <v>33.375</v>
      </c>
      <c r="BI633" s="10">
        <v>33.241399999999999</v>
      </c>
      <c r="BJ633" s="10">
        <v>33.109000000000002</v>
      </c>
      <c r="BK633" s="10">
        <v>32.977800000000002</v>
      </c>
      <c r="BL633" s="10">
        <v>32.847900000000003</v>
      </c>
      <c r="BM633" s="10">
        <v>32.719200000000001</v>
      </c>
    </row>
    <row r="634" spans="1:65" x14ac:dyDescent="0.3">
      <c r="A634" s="3"/>
      <c r="B634" s="3"/>
      <c r="C634" s="3"/>
      <c r="D634" s="9">
        <v>659</v>
      </c>
      <c r="E634" s="10">
        <v>43.664499999999997</v>
      </c>
      <c r="F634" s="10">
        <v>43.404699999999998</v>
      </c>
      <c r="G634" s="10">
        <v>43.148899999999998</v>
      </c>
      <c r="H634" s="10">
        <v>42.896999999999998</v>
      </c>
      <c r="I634" s="10">
        <v>42.648800000000001</v>
      </c>
      <c r="J634" s="10">
        <v>42.404400000000003</v>
      </c>
      <c r="K634" s="10">
        <v>42.163499999999999</v>
      </c>
      <c r="L634" s="10">
        <v>41.926200000000001</v>
      </c>
      <c r="M634" s="10">
        <v>41.6922</v>
      </c>
      <c r="N634" s="10">
        <v>41.461599999999997</v>
      </c>
      <c r="O634" s="10">
        <v>41.234200000000001</v>
      </c>
      <c r="P634" s="10">
        <v>41.009900000000002</v>
      </c>
      <c r="Q634" s="10">
        <v>40.788800000000002</v>
      </c>
      <c r="R634" s="10">
        <v>40.570599999999999</v>
      </c>
      <c r="S634" s="10">
        <v>40.355400000000003</v>
      </c>
      <c r="T634" s="10">
        <v>40.143099999999997</v>
      </c>
      <c r="U634" s="10">
        <v>39.933599999999998</v>
      </c>
      <c r="V634" s="10">
        <v>39.726799999999997</v>
      </c>
      <c r="W634" s="10">
        <v>39.5227</v>
      </c>
      <c r="X634" s="10">
        <v>39.321199999999997</v>
      </c>
      <c r="Y634" s="10">
        <v>39.122300000000003</v>
      </c>
      <c r="Z634" s="10">
        <v>38.925899999999999</v>
      </c>
      <c r="AA634" s="10">
        <v>38.731900000000003</v>
      </c>
      <c r="AB634" s="10">
        <v>38.540399999999998</v>
      </c>
      <c r="AC634" s="10">
        <v>38.351100000000002</v>
      </c>
      <c r="AD634" s="10">
        <v>38.164200000000001</v>
      </c>
      <c r="AE634" s="10">
        <v>37.979500000000002</v>
      </c>
      <c r="AF634" s="10">
        <v>37.7971</v>
      </c>
      <c r="AG634" s="10">
        <v>37.616700000000002</v>
      </c>
      <c r="AH634" s="10">
        <v>37.438499999999998</v>
      </c>
      <c r="AI634" s="10">
        <v>37.2624</v>
      </c>
      <c r="AJ634" s="10">
        <v>37.088299999999997</v>
      </c>
      <c r="AK634" s="10">
        <v>36.916200000000003</v>
      </c>
      <c r="AL634" s="10">
        <v>36.746099999999998</v>
      </c>
      <c r="AM634" s="10">
        <v>36.577800000000003</v>
      </c>
      <c r="AN634" s="10">
        <v>36.411499999999997</v>
      </c>
      <c r="AO634" s="10">
        <v>36.246899999999997</v>
      </c>
      <c r="AP634" s="10">
        <v>36.084200000000003</v>
      </c>
      <c r="AQ634" s="10">
        <v>35.923299999999998</v>
      </c>
      <c r="AR634" s="10">
        <v>35.764099999999999</v>
      </c>
      <c r="AS634" s="10">
        <v>35.6066</v>
      </c>
      <c r="AT634" s="10">
        <v>35.450699999999998</v>
      </c>
      <c r="AU634" s="10">
        <v>35.296599999999998</v>
      </c>
      <c r="AV634" s="10">
        <v>35.143999999999998</v>
      </c>
      <c r="AW634" s="10">
        <v>34.993000000000002</v>
      </c>
      <c r="AX634" s="10">
        <v>34.843600000000002</v>
      </c>
      <c r="AY634" s="10">
        <v>34.695700000000002</v>
      </c>
      <c r="AZ634" s="10">
        <v>34.549399999999999</v>
      </c>
      <c r="BA634" s="10">
        <v>34.404499999999999</v>
      </c>
      <c r="BB634" s="10">
        <v>34.261000000000003</v>
      </c>
      <c r="BC634" s="10">
        <v>34.119</v>
      </c>
      <c r="BD634" s="10">
        <v>33.978400000000001</v>
      </c>
      <c r="BE634" s="10">
        <v>33.839199999999998</v>
      </c>
      <c r="BF634" s="10">
        <v>33.701300000000003</v>
      </c>
      <c r="BG634" s="10">
        <v>33.564799999999998</v>
      </c>
      <c r="BH634" s="10">
        <v>33.429600000000001</v>
      </c>
      <c r="BI634" s="10">
        <v>33.2956</v>
      </c>
      <c r="BJ634" s="10">
        <v>33.162999999999997</v>
      </c>
      <c r="BK634" s="10">
        <v>33.031599999999997</v>
      </c>
      <c r="BL634" s="10">
        <v>32.901400000000002</v>
      </c>
      <c r="BM634" s="10">
        <v>32.772500000000001</v>
      </c>
    </row>
    <row r="635" spans="1:65" x14ac:dyDescent="0.3">
      <c r="A635" s="3"/>
      <c r="B635" s="3"/>
      <c r="C635" s="3"/>
      <c r="D635" s="9">
        <v>660</v>
      </c>
      <c r="E635" s="10">
        <v>43.742100000000001</v>
      </c>
      <c r="F635" s="10">
        <v>43.4816</v>
      </c>
      <c r="G635" s="10">
        <v>43.225200000000001</v>
      </c>
      <c r="H635" s="10">
        <v>42.9726</v>
      </c>
      <c r="I635" s="10">
        <v>42.7239</v>
      </c>
      <c r="J635" s="10">
        <v>42.4788</v>
      </c>
      <c r="K635" s="10">
        <v>42.237400000000001</v>
      </c>
      <c r="L635" s="10">
        <v>41.999400000000001</v>
      </c>
      <c r="M635" s="10">
        <v>41.764899999999997</v>
      </c>
      <c r="N635" s="10">
        <v>41.533700000000003</v>
      </c>
      <c r="O635" s="10">
        <v>41.305799999999998</v>
      </c>
      <c r="P635" s="10">
        <v>41.081000000000003</v>
      </c>
      <c r="Q635" s="10">
        <v>40.859299999999998</v>
      </c>
      <c r="R635" s="10">
        <v>40.640700000000002</v>
      </c>
      <c r="S635" s="10">
        <v>40.424999999999997</v>
      </c>
      <c r="T635" s="10">
        <v>40.212200000000003</v>
      </c>
      <c r="U635" s="10">
        <v>40.002200000000002</v>
      </c>
      <c r="V635" s="10">
        <v>39.794899999999998</v>
      </c>
      <c r="W635" s="10">
        <v>39.590299999999999</v>
      </c>
      <c r="X635" s="10">
        <v>39.388399999999997</v>
      </c>
      <c r="Y635" s="10">
        <v>39.189</v>
      </c>
      <c r="Z635" s="10">
        <v>38.992199999999997</v>
      </c>
      <c r="AA635" s="10">
        <v>38.797800000000002</v>
      </c>
      <c r="AB635" s="10">
        <v>38.605800000000002</v>
      </c>
      <c r="AC635" s="10">
        <v>38.4161</v>
      </c>
      <c r="AD635" s="10">
        <v>38.2288</v>
      </c>
      <c r="AE635" s="10">
        <v>38.043700000000001</v>
      </c>
      <c r="AF635" s="10">
        <v>37.860799999999998</v>
      </c>
      <c r="AG635" s="10">
        <v>37.680100000000003</v>
      </c>
      <c r="AH635" s="10">
        <v>37.5015</v>
      </c>
      <c r="AI635" s="10">
        <v>37.325000000000003</v>
      </c>
      <c r="AJ635" s="10">
        <v>37.150500000000001</v>
      </c>
      <c r="AK635" s="10">
        <v>36.978000000000002</v>
      </c>
      <c r="AL635" s="10">
        <v>36.807499999999997</v>
      </c>
      <c r="AM635" s="10">
        <v>36.6389</v>
      </c>
      <c r="AN635" s="10">
        <v>36.472200000000001</v>
      </c>
      <c r="AO635" s="10">
        <v>36.307299999999998</v>
      </c>
      <c r="AP635" s="10">
        <v>36.144300000000001</v>
      </c>
      <c r="AQ635" s="10">
        <v>35.982999999999997</v>
      </c>
      <c r="AR635" s="10">
        <v>35.823399999999999</v>
      </c>
      <c r="AS635" s="10">
        <v>35.665599999999998</v>
      </c>
      <c r="AT635" s="10">
        <v>35.509500000000003</v>
      </c>
      <c r="AU635" s="10">
        <v>35.354999999999997</v>
      </c>
      <c r="AV635" s="10">
        <v>35.202100000000002</v>
      </c>
      <c r="AW635" s="10">
        <v>35.050800000000002</v>
      </c>
      <c r="AX635" s="10">
        <v>34.9011</v>
      </c>
      <c r="AY635" s="10">
        <v>34.752899999999997</v>
      </c>
      <c r="AZ635" s="10">
        <v>34.606200000000001</v>
      </c>
      <c r="BA635" s="10">
        <v>34.460999999999999</v>
      </c>
      <c r="BB635" s="10">
        <v>34.317300000000003</v>
      </c>
      <c r="BC635" s="10">
        <v>34.174999999999997</v>
      </c>
      <c r="BD635" s="10">
        <v>34.034100000000002</v>
      </c>
      <c r="BE635" s="10">
        <v>33.894599999999997</v>
      </c>
      <c r="BF635" s="10">
        <v>33.756399999999999</v>
      </c>
      <c r="BG635" s="10">
        <v>33.619599999999998</v>
      </c>
      <c r="BH635" s="10">
        <v>33.484099999999998</v>
      </c>
      <c r="BI635" s="10">
        <v>33.349899999999998</v>
      </c>
      <c r="BJ635" s="10">
        <v>33.216999999999999</v>
      </c>
      <c r="BK635" s="10">
        <v>33.085299999999997</v>
      </c>
      <c r="BL635" s="10">
        <v>32.954900000000002</v>
      </c>
      <c r="BM635" s="10">
        <v>32.825699999999998</v>
      </c>
    </row>
    <row r="636" spans="1:65" x14ac:dyDescent="0.3">
      <c r="A636" s="3"/>
      <c r="B636" s="3"/>
      <c r="C636" s="3"/>
      <c r="D636" s="9">
        <v>661</v>
      </c>
      <c r="E636" s="10">
        <v>43.819699999999997</v>
      </c>
      <c r="F636" s="10">
        <v>43.558599999999998</v>
      </c>
      <c r="G636" s="10">
        <v>43.301499999999997</v>
      </c>
      <c r="H636" s="10">
        <v>43.048299999999998</v>
      </c>
      <c r="I636" s="10">
        <v>42.798999999999999</v>
      </c>
      <c r="J636" s="10">
        <v>42.5533</v>
      </c>
      <c r="K636" s="10">
        <v>42.311300000000003</v>
      </c>
      <c r="L636" s="10">
        <v>42.072800000000001</v>
      </c>
      <c r="M636" s="10">
        <v>41.837699999999998</v>
      </c>
      <c r="N636" s="10">
        <v>41.605899999999998</v>
      </c>
      <c r="O636" s="10">
        <v>41.377400000000002</v>
      </c>
      <c r="P636" s="10">
        <v>41.152099999999997</v>
      </c>
      <c r="Q636" s="10">
        <v>40.929900000000004</v>
      </c>
      <c r="R636" s="10">
        <v>40.710799999999999</v>
      </c>
      <c r="S636" s="10">
        <v>40.494599999999998</v>
      </c>
      <c r="T636" s="10">
        <v>40.281300000000002</v>
      </c>
      <c r="U636" s="10">
        <v>40.070799999999998</v>
      </c>
      <c r="V636" s="10">
        <v>39.863</v>
      </c>
      <c r="W636" s="10">
        <v>39.658000000000001</v>
      </c>
      <c r="X636" s="10">
        <v>39.455599999999997</v>
      </c>
      <c r="Y636" s="10">
        <v>39.255800000000001</v>
      </c>
      <c r="Z636" s="10">
        <v>39.058399999999999</v>
      </c>
      <c r="AA636" s="10">
        <v>38.863599999999998</v>
      </c>
      <c r="AB636" s="10">
        <v>38.671199999999999</v>
      </c>
      <c r="AC636" s="10">
        <v>38.481099999999998</v>
      </c>
      <c r="AD636" s="10">
        <v>38.293399999999998</v>
      </c>
      <c r="AE636" s="10">
        <v>38.107900000000001</v>
      </c>
      <c r="AF636" s="10">
        <v>37.924599999999998</v>
      </c>
      <c r="AG636" s="10">
        <v>37.743499999999997</v>
      </c>
      <c r="AH636" s="10">
        <v>37.564500000000002</v>
      </c>
      <c r="AI636" s="10">
        <v>37.387599999999999</v>
      </c>
      <c r="AJ636" s="10">
        <v>37.212699999999998</v>
      </c>
      <c r="AK636" s="10">
        <v>37.039900000000003</v>
      </c>
      <c r="AL636" s="10">
        <v>36.869</v>
      </c>
      <c r="AM636" s="10">
        <v>36.700000000000003</v>
      </c>
      <c r="AN636" s="10">
        <v>36.533000000000001</v>
      </c>
      <c r="AO636" s="10">
        <v>36.367699999999999</v>
      </c>
      <c r="AP636" s="10">
        <v>36.204300000000003</v>
      </c>
      <c r="AQ636" s="10">
        <v>36.042700000000004</v>
      </c>
      <c r="AR636" s="10">
        <v>35.882800000000003</v>
      </c>
      <c r="AS636" s="10">
        <v>35.724600000000002</v>
      </c>
      <c r="AT636" s="10">
        <v>35.568199999999997</v>
      </c>
      <c r="AU636" s="10">
        <v>35.413400000000003</v>
      </c>
      <c r="AV636" s="10">
        <v>35.260199999999998</v>
      </c>
      <c r="AW636" s="10">
        <v>35.108600000000003</v>
      </c>
      <c r="AX636" s="10">
        <v>34.958500000000001</v>
      </c>
      <c r="AY636" s="10">
        <v>34.81</v>
      </c>
      <c r="AZ636" s="10">
        <v>34.662999999999997</v>
      </c>
      <c r="BA636" s="10">
        <v>34.517600000000002</v>
      </c>
      <c r="BB636" s="10">
        <v>34.3735</v>
      </c>
      <c r="BC636" s="10">
        <v>34.230899999999998</v>
      </c>
      <c r="BD636" s="10">
        <v>34.089799999999997</v>
      </c>
      <c r="BE636" s="10">
        <v>33.950000000000003</v>
      </c>
      <c r="BF636" s="10">
        <v>33.811500000000002</v>
      </c>
      <c r="BG636" s="10">
        <v>33.674399999999999</v>
      </c>
      <c r="BH636" s="10">
        <v>33.538699999999999</v>
      </c>
      <c r="BI636" s="10">
        <v>33.404200000000003</v>
      </c>
      <c r="BJ636" s="10">
        <v>33.271000000000001</v>
      </c>
      <c r="BK636" s="10">
        <v>33.139099999999999</v>
      </c>
      <c r="BL636" s="10">
        <v>33.008400000000002</v>
      </c>
      <c r="BM636" s="10">
        <v>32.878999999999998</v>
      </c>
    </row>
    <row r="637" spans="1:65" x14ac:dyDescent="0.3">
      <c r="A637" s="3"/>
      <c r="B637" s="3"/>
      <c r="C637" s="3"/>
      <c r="D637" s="9">
        <v>662</v>
      </c>
      <c r="E637" s="10">
        <v>43.897300000000001</v>
      </c>
      <c r="F637" s="10">
        <v>43.635599999999997</v>
      </c>
      <c r="G637" s="10">
        <v>43.377800000000001</v>
      </c>
      <c r="H637" s="10">
        <v>43.124099999999999</v>
      </c>
      <c r="I637" s="10">
        <v>42.874099999999999</v>
      </c>
      <c r="J637" s="10">
        <v>42.627800000000001</v>
      </c>
      <c r="K637" s="10">
        <v>42.385199999999998</v>
      </c>
      <c r="L637" s="10">
        <v>42.146099999999997</v>
      </c>
      <c r="M637" s="10">
        <v>41.910499999999999</v>
      </c>
      <c r="N637" s="10">
        <v>41.678199999999997</v>
      </c>
      <c r="O637" s="10">
        <v>41.449100000000001</v>
      </c>
      <c r="P637" s="10">
        <v>41.223300000000002</v>
      </c>
      <c r="Q637" s="10">
        <v>41.000599999999999</v>
      </c>
      <c r="R637" s="10">
        <v>40.780900000000003</v>
      </c>
      <c r="S637" s="10">
        <v>40.5642</v>
      </c>
      <c r="T637" s="10">
        <v>40.3504</v>
      </c>
      <c r="U637" s="10">
        <v>40.139400000000002</v>
      </c>
      <c r="V637" s="10">
        <v>39.931199999999997</v>
      </c>
      <c r="W637" s="10">
        <v>39.725700000000003</v>
      </c>
      <c r="X637" s="10">
        <v>39.522799999999997</v>
      </c>
      <c r="Y637" s="10">
        <v>39.322499999999998</v>
      </c>
      <c r="Z637" s="10">
        <v>39.1248</v>
      </c>
      <c r="AA637" s="10">
        <v>38.929499999999997</v>
      </c>
      <c r="AB637" s="10">
        <v>38.736600000000003</v>
      </c>
      <c r="AC637" s="10">
        <v>38.546100000000003</v>
      </c>
      <c r="AD637" s="10">
        <v>38.357999999999997</v>
      </c>
      <c r="AE637" s="10">
        <v>38.1721</v>
      </c>
      <c r="AF637" s="10">
        <v>37.988399999999999</v>
      </c>
      <c r="AG637" s="10">
        <v>37.806899999999999</v>
      </c>
      <c r="AH637" s="10">
        <v>37.627499999999998</v>
      </c>
      <c r="AI637" s="10">
        <v>37.450200000000002</v>
      </c>
      <c r="AJ637" s="10">
        <v>37.274999999999999</v>
      </c>
      <c r="AK637" s="10">
        <v>37.101799999999997</v>
      </c>
      <c r="AL637" s="10">
        <v>36.930500000000002</v>
      </c>
      <c r="AM637" s="10">
        <v>36.761200000000002</v>
      </c>
      <c r="AN637" s="10">
        <v>36.593699999999998</v>
      </c>
      <c r="AO637" s="10">
        <v>36.428199999999997</v>
      </c>
      <c r="AP637" s="10">
        <v>36.264400000000002</v>
      </c>
      <c r="AQ637" s="10">
        <v>36.102400000000003</v>
      </c>
      <c r="AR637" s="10">
        <v>35.9422</v>
      </c>
      <c r="AS637" s="10">
        <v>35.783700000000003</v>
      </c>
      <c r="AT637" s="10">
        <v>35.626899999999999</v>
      </c>
      <c r="AU637" s="10">
        <v>35.471800000000002</v>
      </c>
      <c r="AV637" s="10">
        <v>35.318199999999997</v>
      </c>
      <c r="AW637" s="10">
        <v>35.1663</v>
      </c>
      <c r="AX637" s="10">
        <v>35.015999999999998</v>
      </c>
      <c r="AY637" s="10">
        <v>34.867199999999997</v>
      </c>
      <c r="AZ637" s="10">
        <v>34.719900000000003</v>
      </c>
      <c r="BA637" s="10">
        <v>34.574100000000001</v>
      </c>
      <c r="BB637" s="10">
        <v>34.4298</v>
      </c>
      <c r="BC637" s="10">
        <v>34.286900000000003</v>
      </c>
      <c r="BD637" s="10">
        <v>34.145400000000002</v>
      </c>
      <c r="BE637" s="10">
        <v>34.005400000000002</v>
      </c>
      <c r="BF637" s="10">
        <v>33.866700000000002</v>
      </c>
      <c r="BG637" s="10">
        <v>33.729300000000002</v>
      </c>
      <c r="BH637" s="10">
        <v>33.593299999999999</v>
      </c>
      <c r="BI637" s="10">
        <v>33.458500000000001</v>
      </c>
      <c r="BJ637" s="10">
        <v>33.325099999999999</v>
      </c>
      <c r="BK637" s="10">
        <v>33.192900000000002</v>
      </c>
      <c r="BL637" s="10">
        <v>33.061900000000001</v>
      </c>
      <c r="BM637" s="10">
        <v>32.932200000000002</v>
      </c>
    </row>
    <row r="638" spans="1:65" x14ac:dyDescent="0.3">
      <c r="A638" s="3"/>
      <c r="B638" s="3"/>
      <c r="C638" s="3"/>
      <c r="D638" s="9">
        <v>663</v>
      </c>
      <c r="E638" s="10">
        <v>43.975000000000001</v>
      </c>
      <c r="F638" s="10">
        <v>43.712600000000002</v>
      </c>
      <c r="G638" s="10">
        <v>43.4542</v>
      </c>
      <c r="H638" s="10">
        <v>43.199800000000003</v>
      </c>
      <c r="I638" s="10">
        <v>42.949199999999998</v>
      </c>
      <c r="J638" s="10">
        <v>42.702399999999997</v>
      </c>
      <c r="K638" s="10">
        <v>42.459200000000003</v>
      </c>
      <c r="L638" s="10">
        <v>42.219499999999996</v>
      </c>
      <c r="M638" s="10">
        <v>41.9833</v>
      </c>
      <c r="N638" s="10">
        <v>41.750399999999999</v>
      </c>
      <c r="O638" s="10">
        <v>41.520800000000001</v>
      </c>
      <c r="P638" s="10">
        <v>41.294499999999999</v>
      </c>
      <c r="Q638" s="10">
        <v>41.071199999999997</v>
      </c>
      <c r="R638" s="10">
        <v>40.850999999999999</v>
      </c>
      <c r="S638" s="10">
        <v>40.633800000000001</v>
      </c>
      <c r="T638" s="10">
        <v>40.419499999999999</v>
      </c>
      <c r="U638" s="10">
        <v>40.207999999999998</v>
      </c>
      <c r="V638" s="10">
        <v>39.999299999999998</v>
      </c>
      <c r="W638" s="10">
        <v>39.793399999999998</v>
      </c>
      <c r="X638" s="10">
        <v>39.590000000000003</v>
      </c>
      <c r="Y638" s="10">
        <v>39.389299999999999</v>
      </c>
      <c r="Z638" s="10">
        <v>39.191099999999999</v>
      </c>
      <c r="AA638" s="10">
        <v>38.995399999999997</v>
      </c>
      <c r="AB638" s="10">
        <v>38.802100000000003</v>
      </c>
      <c r="AC638" s="10">
        <v>38.611199999999997</v>
      </c>
      <c r="AD638" s="10">
        <v>38.422600000000003</v>
      </c>
      <c r="AE638" s="10">
        <v>38.2363</v>
      </c>
      <c r="AF638" s="10">
        <v>38.052199999999999</v>
      </c>
      <c r="AG638" s="10">
        <v>37.8703</v>
      </c>
      <c r="AH638" s="10">
        <v>37.6905</v>
      </c>
      <c r="AI638" s="10">
        <v>37.512799999999999</v>
      </c>
      <c r="AJ638" s="10">
        <v>37.337200000000003</v>
      </c>
      <c r="AK638" s="10">
        <v>37.163600000000002</v>
      </c>
      <c r="AL638" s="10">
        <v>36.991999999999997</v>
      </c>
      <c r="AM638" s="10">
        <v>36.822299999999998</v>
      </c>
      <c r="AN638" s="10">
        <v>36.654499999999999</v>
      </c>
      <c r="AO638" s="10">
        <v>36.488599999999998</v>
      </c>
      <c r="AP638" s="10">
        <v>36.3245</v>
      </c>
      <c r="AQ638" s="10">
        <v>36.162199999999999</v>
      </c>
      <c r="AR638" s="10">
        <v>36.001600000000003</v>
      </c>
      <c r="AS638" s="10">
        <v>35.842799999999997</v>
      </c>
      <c r="AT638" s="10">
        <v>35.685699999999997</v>
      </c>
      <c r="AU638" s="10">
        <v>35.530200000000001</v>
      </c>
      <c r="AV638" s="10">
        <v>35.376399999999997</v>
      </c>
      <c r="AW638" s="10">
        <v>35.2241</v>
      </c>
      <c r="AX638" s="10">
        <v>35.073500000000003</v>
      </c>
      <c r="AY638" s="10">
        <v>34.924399999999999</v>
      </c>
      <c r="AZ638" s="10">
        <v>34.776800000000001</v>
      </c>
      <c r="BA638" s="10">
        <v>34.630699999999997</v>
      </c>
      <c r="BB638" s="10">
        <v>34.4861</v>
      </c>
      <c r="BC638" s="10">
        <v>34.3429</v>
      </c>
      <c r="BD638" s="10">
        <v>34.201099999999997</v>
      </c>
      <c r="BE638" s="10">
        <v>34.0608</v>
      </c>
      <c r="BF638" s="10">
        <v>33.921799999999998</v>
      </c>
      <c r="BG638" s="10">
        <v>33.784199999999998</v>
      </c>
      <c r="BH638" s="10">
        <v>33.6479</v>
      </c>
      <c r="BI638" s="10">
        <v>33.512900000000002</v>
      </c>
      <c r="BJ638" s="10">
        <v>33.379100000000001</v>
      </c>
      <c r="BK638" s="10">
        <v>33.246699999999997</v>
      </c>
      <c r="BL638" s="10">
        <v>33.115499999999997</v>
      </c>
      <c r="BM638" s="10">
        <v>32.985500000000002</v>
      </c>
    </row>
    <row r="639" spans="1:65" x14ac:dyDescent="0.3">
      <c r="A639" s="3"/>
      <c r="B639" s="3"/>
      <c r="C639" s="3"/>
      <c r="D639" s="9">
        <v>664</v>
      </c>
      <c r="E639" s="10">
        <v>44.052700000000002</v>
      </c>
      <c r="F639" s="10">
        <v>43.789700000000003</v>
      </c>
      <c r="G639" s="10">
        <v>43.530700000000003</v>
      </c>
      <c r="H639" s="10">
        <v>43.275599999999997</v>
      </c>
      <c r="I639" s="10">
        <v>43.0244</v>
      </c>
      <c r="J639" s="10">
        <v>42.777000000000001</v>
      </c>
      <c r="K639" s="10">
        <v>42.533099999999997</v>
      </c>
      <c r="L639" s="10">
        <v>42.292900000000003</v>
      </c>
      <c r="M639" s="10">
        <v>42.056100000000001</v>
      </c>
      <c r="N639" s="10">
        <v>41.822699999999998</v>
      </c>
      <c r="O639" s="10">
        <v>41.592599999999997</v>
      </c>
      <c r="P639" s="10">
        <v>41.365699999999997</v>
      </c>
      <c r="Q639" s="10">
        <v>41.1419</v>
      </c>
      <c r="R639" s="10">
        <v>40.921199999999999</v>
      </c>
      <c r="S639" s="10">
        <v>40.703499999999998</v>
      </c>
      <c r="T639" s="10">
        <v>40.488700000000001</v>
      </c>
      <c r="U639" s="10">
        <v>40.276699999999998</v>
      </c>
      <c r="V639" s="10">
        <v>40.067500000000003</v>
      </c>
      <c r="W639" s="10">
        <v>39.8611</v>
      </c>
      <c r="X639" s="10">
        <v>39.657299999999999</v>
      </c>
      <c r="Y639" s="10">
        <v>39.456099999999999</v>
      </c>
      <c r="Z639" s="10">
        <v>39.2575</v>
      </c>
      <c r="AA639" s="10">
        <v>39.061300000000003</v>
      </c>
      <c r="AB639" s="10">
        <v>38.867600000000003</v>
      </c>
      <c r="AC639" s="10">
        <v>38.676200000000001</v>
      </c>
      <c r="AD639" s="10">
        <v>38.487200000000001</v>
      </c>
      <c r="AE639" s="10">
        <v>38.3005</v>
      </c>
      <c r="AF639" s="10">
        <v>38.116</v>
      </c>
      <c r="AG639" s="10">
        <v>37.933700000000002</v>
      </c>
      <c r="AH639" s="10">
        <v>37.753500000000003</v>
      </c>
      <c r="AI639" s="10">
        <v>37.575499999999998</v>
      </c>
      <c r="AJ639" s="10">
        <v>37.399500000000003</v>
      </c>
      <c r="AK639" s="10">
        <v>37.225499999999997</v>
      </c>
      <c r="AL639" s="10">
        <v>37.0535</v>
      </c>
      <c r="AM639" s="10">
        <v>36.883499999999998</v>
      </c>
      <c r="AN639" s="10">
        <v>36.715299999999999</v>
      </c>
      <c r="AO639" s="10">
        <v>36.548999999999999</v>
      </c>
      <c r="AP639" s="10">
        <v>36.384599999999999</v>
      </c>
      <c r="AQ639" s="10">
        <v>36.221899999999998</v>
      </c>
      <c r="AR639" s="10">
        <v>36.061</v>
      </c>
      <c r="AS639" s="10">
        <v>35.901899999999998</v>
      </c>
      <c r="AT639" s="10">
        <v>35.744399999999999</v>
      </c>
      <c r="AU639" s="10">
        <v>35.5886</v>
      </c>
      <c r="AV639" s="10">
        <v>35.4345</v>
      </c>
      <c r="AW639" s="10">
        <v>35.2819</v>
      </c>
      <c r="AX639" s="10">
        <v>35.131</v>
      </c>
      <c r="AY639" s="10">
        <v>34.9816</v>
      </c>
      <c r="AZ639" s="10">
        <v>34.8337</v>
      </c>
      <c r="BA639" s="10">
        <v>34.6873</v>
      </c>
      <c r="BB639" s="10">
        <v>34.542400000000001</v>
      </c>
      <c r="BC639" s="10">
        <v>34.398899999999998</v>
      </c>
      <c r="BD639" s="10">
        <v>34.256900000000002</v>
      </c>
      <c r="BE639" s="10">
        <v>34.116199999999999</v>
      </c>
      <c r="BF639" s="10">
        <v>33.976900000000001</v>
      </c>
      <c r="BG639" s="10">
        <v>33.838999999999999</v>
      </c>
      <c r="BH639" s="10">
        <v>33.702500000000001</v>
      </c>
      <c r="BI639" s="10">
        <v>33.5672</v>
      </c>
      <c r="BJ639" s="10">
        <v>33.433199999999999</v>
      </c>
      <c r="BK639" s="10">
        <v>33.3005</v>
      </c>
      <c r="BL639" s="10">
        <v>33.168999999999997</v>
      </c>
      <c r="BM639" s="10">
        <v>33.038800000000002</v>
      </c>
    </row>
    <row r="640" spans="1:65" x14ac:dyDescent="0.3">
      <c r="A640" s="3"/>
      <c r="B640" s="3"/>
      <c r="C640" s="3"/>
      <c r="D640" s="9">
        <v>665</v>
      </c>
      <c r="E640" s="10">
        <v>44.130499999999998</v>
      </c>
      <c r="F640" s="10">
        <v>43.866799999999998</v>
      </c>
      <c r="G640" s="10">
        <v>43.607100000000003</v>
      </c>
      <c r="H640" s="10">
        <v>43.351399999999998</v>
      </c>
      <c r="I640" s="10">
        <v>43.099600000000002</v>
      </c>
      <c r="J640" s="10">
        <v>42.851599999999998</v>
      </c>
      <c r="K640" s="10">
        <v>42.607199999999999</v>
      </c>
      <c r="L640" s="10">
        <v>42.366300000000003</v>
      </c>
      <c r="M640" s="10">
        <v>42.128999999999998</v>
      </c>
      <c r="N640" s="10">
        <v>41.895000000000003</v>
      </c>
      <c r="O640" s="10">
        <v>41.664299999999997</v>
      </c>
      <c r="P640" s="10">
        <v>41.436900000000001</v>
      </c>
      <c r="Q640" s="10">
        <v>41.212600000000002</v>
      </c>
      <c r="R640" s="10">
        <v>40.991399999999999</v>
      </c>
      <c r="S640" s="10">
        <v>40.773099999999999</v>
      </c>
      <c r="T640" s="10">
        <v>40.5578</v>
      </c>
      <c r="U640" s="10">
        <v>40.345399999999998</v>
      </c>
      <c r="V640" s="10">
        <v>40.1357</v>
      </c>
      <c r="W640" s="10">
        <v>39.928800000000003</v>
      </c>
      <c r="X640" s="10">
        <v>39.724600000000002</v>
      </c>
      <c r="Y640" s="10">
        <v>39.5229</v>
      </c>
      <c r="Z640" s="10">
        <v>39.323799999999999</v>
      </c>
      <c r="AA640" s="10">
        <v>39.127200000000002</v>
      </c>
      <c r="AB640" s="10">
        <v>38.933100000000003</v>
      </c>
      <c r="AC640" s="10">
        <v>38.741300000000003</v>
      </c>
      <c r="AD640" s="10">
        <v>38.551900000000003</v>
      </c>
      <c r="AE640" s="10">
        <v>38.364699999999999</v>
      </c>
      <c r="AF640" s="10">
        <v>38.179900000000004</v>
      </c>
      <c r="AG640" s="10">
        <v>37.997199999999999</v>
      </c>
      <c r="AH640" s="10">
        <v>37.816600000000001</v>
      </c>
      <c r="AI640" s="10">
        <v>37.638199999999998</v>
      </c>
      <c r="AJ640" s="10">
        <v>37.461799999999997</v>
      </c>
      <c r="AK640" s="10">
        <v>37.287399999999998</v>
      </c>
      <c r="AL640" s="10">
        <v>37.115099999999998</v>
      </c>
      <c r="AM640" s="10">
        <v>36.944699999999997</v>
      </c>
      <c r="AN640" s="10">
        <v>36.776200000000003</v>
      </c>
      <c r="AO640" s="10">
        <v>36.609499999999997</v>
      </c>
      <c r="AP640" s="10">
        <v>36.444699999999997</v>
      </c>
      <c r="AQ640" s="10">
        <v>36.281700000000001</v>
      </c>
      <c r="AR640" s="10">
        <v>36.1205</v>
      </c>
      <c r="AS640" s="10">
        <v>35.960999999999999</v>
      </c>
      <c r="AT640" s="10">
        <v>35.803199999999997</v>
      </c>
      <c r="AU640" s="10">
        <v>35.647100000000002</v>
      </c>
      <c r="AV640" s="10">
        <v>35.492600000000003</v>
      </c>
      <c r="AW640" s="10">
        <v>35.339700000000001</v>
      </c>
      <c r="AX640" s="10">
        <v>35.188499999999998</v>
      </c>
      <c r="AY640" s="10">
        <v>35.038800000000002</v>
      </c>
      <c r="AZ640" s="10">
        <v>34.890599999999999</v>
      </c>
      <c r="BA640" s="10">
        <v>34.743899999999996</v>
      </c>
      <c r="BB640" s="10">
        <v>34.598700000000001</v>
      </c>
      <c r="BC640" s="10">
        <v>34.454900000000002</v>
      </c>
      <c r="BD640" s="10">
        <v>34.312600000000003</v>
      </c>
      <c r="BE640" s="10">
        <v>34.171700000000001</v>
      </c>
      <c r="BF640" s="10">
        <v>34.0321</v>
      </c>
      <c r="BG640" s="10">
        <v>33.893900000000002</v>
      </c>
      <c r="BH640" s="10">
        <v>33.757100000000001</v>
      </c>
      <c r="BI640" s="10">
        <v>33.621499999999997</v>
      </c>
      <c r="BJ640" s="10">
        <v>33.487299999999998</v>
      </c>
      <c r="BK640" s="10">
        <v>33.354300000000002</v>
      </c>
      <c r="BL640" s="10">
        <v>33.2226</v>
      </c>
      <c r="BM640" s="10">
        <v>33.092100000000002</v>
      </c>
    </row>
    <row r="641" spans="1:65" x14ac:dyDescent="0.3">
      <c r="A641" s="3"/>
      <c r="B641" s="3"/>
      <c r="C641" s="3"/>
      <c r="D641" s="9">
        <v>666</v>
      </c>
      <c r="E641" s="10">
        <v>44.208300000000001</v>
      </c>
      <c r="F641" s="10">
        <v>43.943899999999999</v>
      </c>
      <c r="G641" s="10">
        <v>43.683599999999998</v>
      </c>
      <c r="H641" s="10">
        <v>43.427300000000002</v>
      </c>
      <c r="I641" s="10">
        <v>43.174900000000001</v>
      </c>
      <c r="J641" s="10">
        <v>42.926200000000001</v>
      </c>
      <c r="K641" s="10">
        <v>42.681199999999997</v>
      </c>
      <c r="L641" s="10">
        <v>42.439799999999998</v>
      </c>
      <c r="M641" s="10">
        <v>42.201900000000002</v>
      </c>
      <c r="N641" s="10">
        <v>41.967300000000002</v>
      </c>
      <c r="O641" s="10">
        <v>41.7361</v>
      </c>
      <c r="P641" s="10">
        <v>41.508200000000002</v>
      </c>
      <c r="Q641" s="10">
        <v>41.283299999999997</v>
      </c>
      <c r="R641" s="10">
        <v>41.061599999999999</v>
      </c>
      <c r="S641" s="10">
        <v>40.842799999999997</v>
      </c>
      <c r="T641" s="10">
        <v>40.627000000000002</v>
      </c>
      <c r="U641" s="10">
        <v>40.414099999999998</v>
      </c>
      <c r="V641" s="10">
        <v>40.204000000000001</v>
      </c>
      <c r="W641" s="10">
        <v>39.996600000000001</v>
      </c>
      <c r="X641" s="10">
        <v>39.791899999999998</v>
      </c>
      <c r="Y641" s="10">
        <v>39.589799999999997</v>
      </c>
      <c r="Z641" s="10">
        <v>39.3902</v>
      </c>
      <c r="AA641" s="10">
        <v>39.193199999999997</v>
      </c>
      <c r="AB641" s="10">
        <v>38.998600000000003</v>
      </c>
      <c r="AC641" s="10">
        <v>38.806399999999996</v>
      </c>
      <c r="AD641" s="10">
        <v>38.616599999999998</v>
      </c>
      <c r="AE641" s="10">
        <v>38.429000000000002</v>
      </c>
      <c r="AF641" s="10">
        <v>38.243699999999997</v>
      </c>
      <c r="AG641" s="10">
        <v>38.060600000000001</v>
      </c>
      <c r="AH641" s="10">
        <v>37.8797</v>
      </c>
      <c r="AI641" s="10">
        <v>37.700899999999997</v>
      </c>
      <c r="AJ641" s="10">
        <v>37.524099999999997</v>
      </c>
      <c r="AK641" s="10">
        <v>37.349400000000003</v>
      </c>
      <c r="AL641" s="10">
        <v>37.176600000000001</v>
      </c>
      <c r="AM641" s="10">
        <v>37.005899999999997</v>
      </c>
      <c r="AN641" s="10">
        <v>36.837000000000003</v>
      </c>
      <c r="AO641" s="10">
        <v>36.67</v>
      </c>
      <c r="AP641" s="10">
        <v>36.504899999999999</v>
      </c>
      <c r="AQ641" s="10">
        <v>36.341500000000003</v>
      </c>
      <c r="AR641" s="10">
        <v>36.179900000000004</v>
      </c>
      <c r="AS641" s="10">
        <v>36.020099999999999</v>
      </c>
      <c r="AT641" s="10">
        <v>35.862000000000002</v>
      </c>
      <c r="AU641" s="10">
        <v>35.705599999999997</v>
      </c>
      <c r="AV641" s="10">
        <v>35.550800000000002</v>
      </c>
      <c r="AW641" s="10">
        <v>35.397599999999997</v>
      </c>
      <c r="AX641" s="10">
        <v>35.246000000000002</v>
      </c>
      <c r="AY641" s="10">
        <v>35.095999999999997</v>
      </c>
      <c r="AZ641" s="10">
        <v>34.947499999999998</v>
      </c>
      <c r="BA641" s="10">
        <v>34.8005</v>
      </c>
      <c r="BB641" s="10">
        <v>34.655000000000001</v>
      </c>
      <c r="BC641" s="10">
        <v>34.510899999999999</v>
      </c>
      <c r="BD641" s="10">
        <v>34.368299999999998</v>
      </c>
      <c r="BE641" s="10">
        <v>34.2271</v>
      </c>
      <c r="BF641" s="10">
        <v>34.087299999999999</v>
      </c>
      <c r="BG641" s="10">
        <v>33.948799999999999</v>
      </c>
      <c r="BH641" s="10">
        <v>33.811700000000002</v>
      </c>
      <c r="BI641" s="10">
        <v>33.675899999999999</v>
      </c>
      <c r="BJ641" s="10">
        <v>33.541400000000003</v>
      </c>
      <c r="BK641" s="10">
        <v>33.408099999999997</v>
      </c>
      <c r="BL641" s="10">
        <v>33.2761</v>
      </c>
      <c r="BM641" s="10">
        <v>33.145400000000002</v>
      </c>
    </row>
    <row r="642" spans="1:65" x14ac:dyDescent="0.3">
      <c r="A642" s="3"/>
      <c r="B642" s="3"/>
      <c r="C642" s="3"/>
      <c r="D642" s="9">
        <v>667</v>
      </c>
      <c r="E642" s="10">
        <v>44.286099999999998</v>
      </c>
      <c r="F642" s="10">
        <v>44.021099999999997</v>
      </c>
      <c r="G642" s="10">
        <v>43.760199999999998</v>
      </c>
      <c r="H642" s="10">
        <v>43.5032</v>
      </c>
      <c r="I642" s="10">
        <v>43.2502</v>
      </c>
      <c r="J642" s="10">
        <v>43.000900000000001</v>
      </c>
      <c r="K642" s="10">
        <v>42.755299999999998</v>
      </c>
      <c r="L642" s="10">
        <v>42.513300000000001</v>
      </c>
      <c r="M642" s="10">
        <v>42.274799999999999</v>
      </c>
      <c r="N642" s="10">
        <v>42.039700000000003</v>
      </c>
      <c r="O642" s="10">
        <v>41.808</v>
      </c>
      <c r="P642" s="10">
        <v>41.5794</v>
      </c>
      <c r="Q642" s="10">
        <v>41.354100000000003</v>
      </c>
      <c r="R642" s="10">
        <v>41.131799999999998</v>
      </c>
      <c r="S642" s="10">
        <v>40.912599999999998</v>
      </c>
      <c r="T642" s="10">
        <v>40.696300000000001</v>
      </c>
      <c r="U642" s="10">
        <v>40.482900000000001</v>
      </c>
      <c r="V642" s="10">
        <v>40.272199999999998</v>
      </c>
      <c r="W642" s="10">
        <v>40.064399999999999</v>
      </c>
      <c r="X642" s="10">
        <v>39.859200000000001</v>
      </c>
      <c r="Y642" s="10">
        <v>39.656599999999997</v>
      </c>
      <c r="Z642" s="10">
        <v>39.456699999999998</v>
      </c>
      <c r="AA642" s="10">
        <v>39.2592</v>
      </c>
      <c r="AB642" s="10">
        <v>39.0642</v>
      </c>
      <c r="AC642" s="10">
        <v>38.871499999999997</v>
      </c>
      <c r="AD642" s="10">
        <v>38.6813</v>
      </c>
      <c r="AE642" s="10">
        <v>38.493299999999998</v>
      </c>
      <c r="AF642" s="10">
        <v>38.307600000000001</v>
      </c>
      <c r="AG642" s="10">
        <v>38.124099999999999</v>
      </c>
      <c r="AH642" s="10">
        <v>37.942799999999998</v>
      </c>
      <c r="AI642" s="10">
        <v>37.763599999999997</v>
      </c>
      <c r="AJ642" s="10">
        <v>37.586399999999998</v>
      </c>
      <c r="AK642" s="10">
        <v>37.411299999999997</v>
      </c>
      <c r="AL642" s="10">
        <v>37.238199999999999</v>
      </c>
      <c r="AM642" s="10">
        <v>37.067100000000003</v>
      </c>
      <c r="AN642" s="10">
        <v>36.897799999999997</v>
      </c>
      <c r="AO642" s="10">
        <v>36.730499999999999</v>
      </c>
      <c r="AP642" s="10">
        <v>36.564999999999998</v>
      </c>
      <c r="AQ642" s="10">
        <v>36.401299999999999</v>
      </c>
      <c r="AR642" s="10">
        <v>36.239400000000003</v>
      </c>
      <c r="AS642" s="10">
        <v>36.0792</v>
      </c>
      <c r="AT642" s="10">
        <v>35.9208</v>
      </c>
      <c r="AU642" s="10">
        <v>35.764000000000003</v>
      </c>
      <c r="AV642" s="10">
        <v>35.608899999999998</v>
      </c>
      <c r="AW642" s="10">
        <v>35.455399999999997</v>
      </c>
      <c r="AX642" s="10">
        <v>35.3035</v>
      </c>
      <c r="AY642" s="10">
        <v>35.153199999999998</v>
      </c>
      <c r="AZ642" s="10">
        <v>35.004399999999997</v>
      </c>
      <c r="BA642" s="10">
        <v>34.857100000000003</v>
      </c>
      <c r="BB642" s="10">
        <v>34.711300000000001</v>
      </c>
      <c r="BC642" s="10">
        <v>34.567</v>
      </c>
      <c r="BD642" s="10">
        <v>34.424100000000003</v>
      </c>
      <c r="BE642" s="10">
        <v>34.282600000000002</v>
      </c>
      <c r="BF642" s="10">
        <v>34.142499999999998</v>
      </c>
      <c r="BG642" s="10">
        <v>34.003700000000002</v>
      </c>
      <c r="BH642" s="10">
        <v>33.866300000000003</v>
      </c>
      <c r="BI642" s="10">
        <v>33.730200000000004</v>
      </c>
      <c r="BJ642" s="10">
        <v>33.595399999999998</v>
      </c>
      <c r="BK642" s="10">
        <v>33.4619</v>
      </c>
      <c r="BL642" s="10">
        <v>33.329700000000003</v>
      </c>
      <c r="BM642" s="10">
        <v>33.198700000000002</v>
      </c>
    </row>
    <row r="643" spans="1:65" x14ac:dyDescent="0.3">
      <c r="A643" s="3"/>
      <c r="B643" s="3"/>
      <c r="C643" s="3"/>
      <c r="D643" s="9">
        <v>668</v>
      </c>
      <c r="E643" s="10">
        <v>44.363999999999997</v>
      </c>
      <c r="F643" s="10">
        <v>44.098300000000002</v>
      </c>
      <c r="G643" s="10">
        <v>43.8367</v>
      </c>
      <c r="H643" s="10">
        <v>43.579099999999997</v>
      </c>
      <c r="I643" s="10">
        <v>43.325499999999998</v>
      </c>
      <c r="J643" s="10">
        <v>43.075600000000001</v>
      </c>
      <c r="K643" s="10">
        <v>42.8294</v>
      </c>
      <c r="L643" s="10">
        <v>42.586799999999997</v>
      </c>
      <c r="M643" s="10">
        <v>42.347799999999999</v>
      </c>
      <c r="N643" s="10">
        <v>42.112099999999998</v>
      </c>
      <c r="O643" s="10">
        <v>41.879800000000003</v>
      </c>
      <c r="P643" s="10">
        <v>41.650700000000001</v>
      </c>
      <c r="Q643" s="10">
        <v>41.424900000000001</v>
      </c>
      <c r="R643" s="10">
        <v>41.202100000000002</v>
      </c>
      <c r="S643" s="10">
        <v>40.982300000000002</v>
      </c>
      <c r="T643" s="10">
        <v>40.765500000000003</v>
      </c>
      <c r="U643" s="10">
        <v>40.551600000000001</v>
      </c>
      <c r="V643" s="10">
        <v>40.340499999999999</v>
      </c>
      <c r="W643" s="10">
        <v>40.132199999999997</v>
      </c>
      <c r="X643" s="10">
        <v>39.926600000000001</v>
      </c>
      <c r="Y643" s="10">
        <v>39.723500000000001</v>
      </c>
      <c r="Z643" s="10">
        <v>39.523099999999999</v>
      </c>
      <c r="AA643" s="10">
        <v>39.325200000000002</v>
      </c>
      <c r="AB643" s="10">
        <v>39.1297</v>
      </c>
      <c r="AC643" s="10">
        <v>38.936700000000002</v>
      </c>
      <c r="AD643" s="10">
        <v>38.746000000000002</v>
      </c>
      <c r="AE643" s="10">
        <v>38.557600000000001</v>
      </c>
      <c r="AF643" s="10">
        <v>38.371499999999997</v>
      </c>
      <c r="AG643" s="10">
        <v>38.187600000000003</v>
      </c>
      <c r="AH643" s="10">
        <v>38.005899999999997</v>
      </c>
      <c r="AI643" s="10">
        <v>37.826300000000003</v>
      </c>
      <c r="AJ643" s="10">
        <v>37.648800000000001</v>
      </c>
      <c r="AK643" s="10">
        <v>37.473300000000002</v>
      </c>
      <c r="AL643" s="10">
        <v>37.299799999999998</v>
      </c>
      <c r="AM643" s="10">
        <v>37.128300000000003</v>
      </c>
      <c r="AN643" s="10">
        <v>36.9587</v>
      </c>
      <c r="AO643" s="10">
        <v>36.790999999999997</v>
      </c>
      <c r="AP643" s="10">
        <v>36.6252</v>
      </c>
      <c r="AQ643" s="10">
        <v>36.461100000000002</v>
      </c>
      <c r="AR643" s="10">
        <v>36.298900000000003</v>
      </c>
      <c r="AS643" s="10">
        <v>36.138399999999997</v>
      </c>
      <c r="AT643" s="10">
        <v>35.979599999999998</v>
      </c>
      <c r="AU643" s="10">
        <v>35.822499999999998</v>
      </c>
      <c r="AV643" s="10">
        <v>35.667099999999998</v>
      </c>
      <c r="AW643" s="10">
        <v>35.513300000000001</v>
      </c>
      <c r="AX643" s="10">
        <v>35.3611</v>
      </c>
      <c r="AY643" s="10">
        <v>35.2104</v>
      </c>
      <c r="AZ643" s="10">
        <v>35.061300000000003</v>
      </c>
      <c r="BA643" s="10">
        <v>34.913699999999999</v>
      </c>
      <c r="BB643" s="10">
        <v>34.767699999999998</v>
      </c>
      <c r="BC643" s="10">
        <v>34.622999999999998</v>
      </c>
      <c r="BD643" s="10">
        <v>34.479799999999997</v>
      </c>
      <c r="BE643" s="10">
        <v>34.338000000000001</v>
      </c>
      <c r="BF643" s="10">
        <v>34.197699999999998</v>
      </c>
      <c r="BG643" s="10">
        <v>34.058599999999998</v>
      </c>
      <c r="BH643" s="10">
        <v>33.920999999999999</v>
      </c>
      <c r="BI643" s="10">
        <v>33.784599999999998</v>
      </c>
      <c r="BJ643" s="10">
        <v>33.6496</v>
      </c>
      <c r="BK643" s="10">
        <v>33.515799999999999</v>
      </c>
      <c r="BL643" s="10">
        <v>33.383299999999998</v>
      </c>
      <c r="BM643" s="10">
        <v>33.252000000000002</v>
      </c>
    </row>
    <row r="644" spans="1:65" x14ac:dyDescent="0.3">
      <c r="A644" s="3"/>
      <c r="B644" s="3"/>
      <c r="C644" s="3"/>
      <c r="D644" s="9">
        <v>669</v>
      </c>
      <c r="E644" s="10">
        <v>44.441899999999997</v>
      </c>
      <c r="F644" s="10">
        <v>44.175600000000003</v>
      </c>
      <c r="G644" s="10">
        <v>43.9133</v>
      </c>
      <c r="H644" s="10">
        <v>43.655099999999997</v>
      </c>
      <c r="I644" s="10">
        <v>43.400799999999997</v>
      </c>
      <c r="J644" s="10">
        <v>43.150300000000001</v>
      </c>
      <c r="K644" s="10">
        <v>42.903599999999997</v>
      </c>
      <c r="L644" s="10">
        <v>42.660400000000003</v>
      </c>
      <c r="M644" s="10">
        <v>42.420699999999997</v>
      </c>
      <c r="N644" s="10">
        <v>42.1845</v>
      </c>
      <c r="O644" s="10">
        <v>41.951700000000002</v>
      </c>
      <c r="P644" s="10">
        <v>41.722099999999998</v>
      </c>
      <c r="Q644" s="10">
        <v>41.495699999999999</v>
      </c>
      <c r="R644" s="10">
        <v>41.272399999999998</v>
      </c>
      <c r="S644" s="10">
        <v>41.052100000000003</v>
      </c>
      <c r="T644" s="10">
        <v>40.834800000000001</v>
      </c>
      <c r="U644" s="10">
        <v>40.620399999999997</v>
      </c>
      <c r="V644" s="10">
        <v>40.408799999999999</v>
      </c>
      <c r="W644" s="10">
        <v>40.200000000000003</v>
      </c>
      <c r="X644" s="10">
        <v>39.993899999999996</v>
      </c>
      <c r="Y644" s="10">
        <v>39.790500000000002</v>
      </c>
      <c r="Z644" s="10">
        <v>39.589599999999997</v>
      </c>
      <c r="AA644" s="10">
        <v>39.391199999999998</v>
      </c>
      <c r="AB644" s="10">
        <v>39.195300000000003</v>
      </c>
      <c r="AC644" s="10">
        <v>39.001800000000003</v>
      </c>
      <c r="AD644" s="10">
        <v>38.810699999999997</v>
      </c>
      <c r="AE644" s="10">
        <v>38.621899999999997</v>
      </c>
      <c r="AF644" s="10">
        <v>38.435400000000001</v>
      </c>
      <c r="AG644" s="10">
        <v>38.251100000000001</v>
      </c>
      <c r="AH644" s="10">
        <v>38.069000000000003</v>
      </c>
      <c r="AI644" s="10">
        <v>37.889000000000003</v>
      </c>
      <c r="AJ644" s="10">
        <v>37.711100000000002</v>
      </c>
      <c r="AK644" s="10">
        <v>37.535299999999999</v>
      </c>
      <c r="AL644" s="10">
        <v>37.361400000000003</v>
      </c>
      <c r="AM644" s="10">
        <v>37.189500000000002</v>
      </c>
      <c r="AN644" s="10">
        <v>37.019599999999997</v>
      </c>
      <c r="AO644" s="10">
        <v>36.851500000000001</v>
      </c>
      <c r="AP644" s="10">
        <v>36.685400000000001</v>
      </c>
      <c r="AQ644" s="10">
        <v>36.521000000000001</v>
      </c>
      <c r="AR644" s="10">
        <v>36.358400000000003</v>
      </c>
      <c r="AS644" s="10">
        <v>36.197600000000001</v>
      </c>
      <c r="AT644" s="10">
        <v>36.038499999999999</v>
      </c>
      <c r="AU644" s="10">
        <v>35.881</v>
      </c>
      <c r="AV644" s="10">
        <v>35.725299999999997</v>
      </c>
      <c r="AW644" s="10">
        <v>35.571199999999997</v>
      </c>
      <c r="AX644" s="10">
        <v>35.418599999999998</v>
      </c>
      <c r="AY644" s="10">
        <v>35.267699999999998</v>
      </c>
      <c r="AZ644" s="10">
        <v>35.118299999999998</v>
      </c>
      <c r="BA644" s="10">
        <v>34.970399999999998</v>
      </c>
      <c r="BB644" s="10">
        <v>34.823999999999998</v>
      </c>
      <c r="BC644" s="10">
        <v>34.679099999999998</v>
      </c>
      <c r="BD644" s="10">
        <v>34.535600000000002</v>
      </c>
      <c r="BE644" s="10">
        <v>34.393500000000003</v>
      </c>
      <c r="BF644" s="10">
        <v>34.252899999999997</v>
      </c>
      <c r="BG644" s="10">
        <v>34.113599999999998</v>
      </c>
      <c r="BH644" s="10">
        <v>33.9756</v>
      </c>
      <c r="BI644" s="10">
        <v>33.838999999999999</v>
      </c>
      <c r="BJ644" s="10">
        <v>33.703699999999998</v>
      </c>
      <c r="BK644" s="10">
        <v>33.569600000000001</v>
      </c>
      <c r="BL644" s="10">
        <v>33.436900000000001</v>
      </c>
      <c r="BM644" s="10">
        <v>33.305300000000003</v>
      </c>
    </row>
    <row r="645" spans="1:65" x14ac:dyDescent="0.3">
      <c r="A645" s="3"/>
      <c r="B645" s="3"/>
      <c r="C645" s="3"/>
      <c r="D645" s="9">
        <v>670</v>
      </c>
      <c r="E645" s="10">
        <v>44.5199</v>
      </c>
      <c r="F645" s="10">
        <v>44.252800000000001</v>
      </c>
      <c r="G645" s="10">
        <v>43.99</v>
      </c>
      <c r="H645" s="10">
        <v>43.731099999999998</v>
      </c>
      <c r="I645" s="10">
        <v>43.476199999999999</v>
      </c>
      <c r="J645" s="10">
        <v>43.225099999999998</v>
      </c>
      <c r="K645" s="10">
        <v>42.977699999999999</v>
      </c>
      <c r="L645" s="10">
        <v>42.734000000000002</v>
      </c>
      <c r="M645" s="10">
        <v>42.4938</v>
      </c>
      <c r="N645" s="10">
        <v>42.256999999999998</v>
      </c>
      <c r="O645" s="10">
        <v>42.023600000000002</v>
      </c>
      <c r="P645" s="10">
        <v>41.793500000000002</v>
      </c>
      <c r="Q645" s="10">
        <v>41.566499999999998</v>
      </c>
      <c r="R645" s="10">
        <v>41.342700000000001</v>
      </c>
      <c r="S645" s="10">
        <v>41.121899999999997</v>
      </c>
      <c r="T645" s="10">
        <v>40.9041</v>
      </c>
      <c r="U645" s="10">
        <v>40.6892</v>
      </c>
      <c r="V645" s="10">
        <v>40.477200000000003</v>
      </c>
      <c r="W645" s="10">
        <v>40.267899999999997</v>
      </c>
      <c r="X645" s="10">
        <v>40.061300000000003</v>
      </c>
      <c r="Y645" s="10">
        <v>39.857399999999998</v>
      </c>
      <c r="Z645" s="10">
        <v>39.656100000000002</v>
      </c>
      <c r="AA645" s="10">
        <v>39.4572</v>
      </c>
      <c r="AB645" s="10">
        <v>39.260899999999999</v>
      </c>
      <c r="AC645" s="10">
        <v>39.067</v>
      </c>
      <c r="AD645" s="10">
        <v>38.875500000000002</v>
      </c>
      <c r="AE645" s="10">
        <v>38.686300000000003</v>
      </c>
      <c r="AF645" s="10">
        <v>38.499400000000001</v>
      </c>
      <c r="AG645" s="10">
        <v>38.314700000000002</v>
      </c>
      <c r="AH645" s="10">
        <v>38.132199999999997</v>
      </c>
      <c r="AI645" s="10">
        <v>37.951799999999999</v>
      </c>
      <c r="AJ645" s="10">
        <v>37.773499999999999</v>
      </c>
      <c r="AK645" s="10">
        <v>37.597299999999997</v>
      </c>
      <c r="AL645" s="10">
        <v>37.423000000000002</v>
      </c>
      <c r="AM645" s="10">
        <v>37.250799999999998</v>
      </c>
      <c r="AN645" s="10">
        <v>37.080500000000001</v>
      </c>
      <c r="AO645" s="10">
        <v>36.912100000000002</v>
      </c>
      <c r="AP645" s="10">
        <v>36.745600000000003</v>
      </c>
      <c r="AQ645" s="10">
        <v>36.580800000000004</v>
      </c>
      <c r="AR645" s="10">
        <v>36.417900000000003</v>
      </c>
      <c r="AS645" s="10">
        <v>36.256700000000002</v>
      </c>
      <c r="AT645" s="10">
        <v>36.097299999999997</v>
      </c>
      <c r="AU645" s="10">
        <v>35.939599999999999</v>
      </c>
      <c r="AV645" s="10">
        <v>35.783499999999997</v>
      </c>
      <c r="AW645" s="10">
        <v>35.628999999999998</v>
      </c>
      <c r="AX645" s="10">
        <v>35.476199999999999</v>
      </c>
      <c r="AY645" s="10">
        <v>35.325000000000003</v>
      </c>
      <c r="AZ645" s="10">
        <v>35.175199999999997</v>
      </c>
      <c r="BA645" s="10">
        <v>35.027099999999997</v>
      </c>
      <c r="BB645" s="10">
        <v>34.880400000000002</v>
      </c>
      <c r="BC645" s="10">
        <v>34.735199999999999</v>
      </c>
      <c r="BD645" s="10">
        <v>34.5914</v>
      </c>
      <c r="BE645" s="10">
        <v>34.448999999999998</v>
      </c>
      <c r="BF645" s="10">
        <v>34.308100000000003</v>
      </c>
      <c r="BG645" s="10">
        <v>34.168500000000002</v>
      </c>
      <c r="BH645" s="10">
        <v>34.030299999999997</v>
      </c>
      <c r="BI645" s="10">
        <v>33.8934</v>
      </c>
      <c r="BJ645" s="10">
        <v>33.757800000000003</v>
      </c>
      <c r="BK645" s="10">
        <v>33.6235</v>
      </c>
      <c r="BL645" s="10">
        <v>33.490499999999997</v>
      </c>
      <c r="BM645" s="10">
        <v>33.358699999999999</v>
      </c>
    </row>
    <row r="646" spans="1:65" x14ac:dyDescent="0.3">
      <c r="A646" s="3"/>
      <c r="B646" s="3"/>
      <c r="C646" s="3"/>
      <c r="D646" s="9">
        <v>671</v>
      </c>
      <c r="E646" s="10">
        <v>44.597900000000003</v>
      </c>
      <c r="F646" s="10">
        <v>44.330199999999998</v>
      </c>
      <c r="G646" s="10">
        <v>44.066600000000001</v>
      </c>
      <c r="H646" s="10">
        <v>43.807200000000002</v>
      </c>
      <c r="I646" s="10">
        <v>43.551600000000001</v>
      </c>
      <c r="J646" s="10">
        <v>43.299900000000001</v>
      </c>
      <c r="K646" s="10">
        <v>43.051900000000003</v>
      </c>
      <c r="L646" s="10">
        <v>42.807600000000001</v>
      </c>
      <c r="M646" s="10">
        <v>42.566800000000001</v>
      </c>
      <c r="N646" s="10">
        <v>42.329500000000003</v>
      </c>
      <c r="O646" s="10">
        <v>42.095500000000001</v>
      </c>
      <c r="P646" s="10">
        <v>41.864899999999999</v>
      </c>
      <c r="Q646" s="10">
        <v>41.6374</v>
      </c>
      <c r="R646" s="10">
        <v>41.4131</v>
      </c>
      <c r="S646" s="10">
        <v>41.191800000000001</v>
      </c>
      <c r="T646" s="10">
        <v>40.973500000000001</v>
      </c>
      <c r="U646" s="10">
        <v>40.758099999999999</v>
      </c>
      <c r="V646" s="10">
        <v>40.545499999999997</v>
      </c>
      <c r="W646" s="10">
        <v>40.335799999999999</v>
      </c>
      <c r="X646" s="10">
        <v>40.128700000000002</v>
      </c>
      <c r="Y646" s="10">
        <v>39.924399999999999</v>
      </c>
      <c r="Z646" s="10">
        <v>39.7226</v>
      </c>
      <c r="AA646" s="10">
        <v>39.523299999999999</v>
      </c>
      <c r="AB646" s="10">
        <v>39.326599999999999</v>
      </c>
      <c r="AC646" s="10">
        <v>39.132199999999997</v>
      </c>
      <c r="AD646" s="10">
        <v>38.940300000000001</v>
      </c>
      <c r="AE646" s="10">
        <v>38.750700000000002</v>
      </c>
      <c r="AF646" s="10">
        <v>38.563299999999998</v>
      </c>
      <c r="AG646" s="10">
        <v>38.3782</v>
      </c>
      <c r="AH646" s="10">
        <v>38.195300000000003</v>
      </c>
      <c r="AI646" s="10">
        <v>38.014499999999998</v>
      </c>
      <c r="AJ646" s="10">
        <v>37.835900000000002</v>
      </c>
      <c r="AK646" s="10">
        <v>37.659300000000002</v>
      </c>
      <c r="AL646" s="10">
        <v>37.484699999999997</v>
      </c>
      <c r="AM646" s="10">
        <v>37.312100000000001</v>
      </c>
      <c r="AN646" s="10">
        <v>37.141399999999997</v>
      </c>
      <c r="AO646" s="10">
        <v>36.972700000000003</v>
      </c>
      <c r="AP646" s="10">
        <v>36.805799999999998</v>
      </c>
      <c r="AQ646" s="10">
        <v>36.640700000000002</v>
      </c>
      <c r="AR646" s="10">
        <v>36.477400000000003</v>
      </c>
      <c r="AS646" s="10">
        <v>36.315899999999999</v>
      </c>
      <c r="AT646" s="10">
        <v>36.156199999999998</v>
      </c>
      <c r="AU646" s="10">
        <v>35.998100000000001</v>
      </c>
      <c r="AV646" s="10">
        <v>35.841700000000003</v>
      </c>
      <c r="AW646" s="10">
        <v>35.686900000000001</v>
      </c>
      <c r="AX646" s="10">
        <v>35.533799999999999</v>
      </c>
      <c r="AY646" s="10">
        <v>35.382199999999997</v>
      </c>
      <c r="AZ646" s="10">
        <v>35.232199999999999</v>
      </c>
      <c r="BA646" s="10">
        <v>35.0837</v>
      </c>
      <c r="BB646" s="10">
        <v>34.936700000000002</v>
      </c>
      <c r="BC646" s="10">
        <v>34.791200000000003</v>
      </c>
      <c r="BD646" s="10">
        <v>34.647199999999998</v>
      </c>
      <c r="BE646" s="10">
        <v>34.5045</v>
      </c>
      <c r="BF646" s="10">
        <v>34.363300000000002</v>
      </c>
      <c r="BG646" s="10">
        <v>34.223399999999998</v>
      </c>
      <c r="BH646" s="10">
        <v>34.084899999999998</v>
      </c>
      <c r="BI646" s="10">
        <v>33.947800000000001</v>
      </c>
      <c r="BJ646" s="10">
        <v>33.811900000000001</v>
      </c>
      <c r="BK646" s="10">
        <v>33.677399999999999</v>
      </c>
      <c r="BL646" s="10">
        <v>33.5441</v>
      </c>
      <c r="BM646" s="10">
        <v>33.411999999999999</v>
      </c>
    </row>
    <row r="647" spans="1:65" x14ac:dyDescent="0.3">
      <c r="A647" s="3"/>
      <c r="B647" s="3"/>
      <c r="C647" s="3"/>
      <c r="D647" s="9">
        <v>672</v>
      </c>
      <c r="E647" s="10">
        <v>44.675899999999999</v>
      </c>
      <c r="F647" s="10">
        <v>44.407499999999999</v>
      </c>
      <c r="G647" s="10">
        <v>44.143300000000004</v>
      </c>
      <c r="H647" s="10">
        <v>43.883200000000002</v>
      </c>
      <c r="I647" s="10">
        <v>43.627099999999999</v>
      </c>
      <c r="J647" s="10">
        <v>43.374699999999997</v>
      </c>
      <c r="K647" s="10">
        <v>43.126199999999997</v>
      </c>
      <c r="L647" s="10">
        <v>42.881300000000003</v>
      </c>
      <c r="M647" s="10">
        <v>42.639899999999997</v>
      </c>
      <c r="N647" s="10">
        <v>42.402000000000001</v>
      </c>
      <c r="O647" s="10">
        <v>42.167499999999997</v>
      </c>
      <c r="P647" s="10">
        <v>41.936300000000003</v>
      </c>
      <c r="Q647" s="10">
        <v>41.708300000000001</v>
      </c>
      <c r="R647" s="10">
        <v>41.483400000000003</v>
      </c>
      <c r="S647" s="10">
        <v>41.261600000000001</v>
      </c>
      <c r="T647" s="10">
        <v>41.0428</v>
      </c>
      <c r="U647" s="10">
        <v>40.826900000000002</v>
      </c>
      <c r="V647" s="10">
        <v>40.613900000000001</v>
      </c>
      <c r="W647" s="10">
        <v>40.403700000000001</v>
      </c>
      <c r="X647" s="10">
        <v>40.196199999999997</v>
      </c>
      <c r="Y647" s="10">
        <v>39.991300000000003</v>
      </c>
      <c r="Z647" s="10">
        <v>39.789099999999998</v>
      </c>
      <c r="AA647" s="10">
        <v>39.589399999999998</v>
      </c>
      <c r="AB647" s="10">
        <v>39.392200000000003</v>
      </c>
      <c r="AC647" s="10">
        <v>39.197499999999998</v>
      </c>
      <c r="AD647" s="10">
        <v>39.005099999999999</v>
      </c>
      <c r="AE647" s="10">
        <v>38.814999999999998</v>
      </c>
      <c r="AF647" s="10">
        <v>38.627299999999998</v>
      </c>
      <c r="AG647" s="10">
        <v>38.441800000000001</v>
      </c>
      <c r="AH647" s="10">
        <v>38.258499999999998</v>
      </c>
      <c r="AI647" s="10">
        <v>38.077300000000001</v>
      </c>
      <c r="AJ647" s="10">
        <v>37.898299999999999</v>
      </c>
      <c r="AK647" s="10">
        <v>37.721299999999999</v>
      </c>
      <c r="AL647" s="10">
        <v>37.546399999999998</v>
      </c>
      <c r="AM647" s="10">
        <v>37.373399999999997</v>
      </c>
      <c r="AN647" s="10">
        <v>37.202399999999997</v>
      </c>
      <c r="AO647" s="10">
        <v>37.033200000000001</v>
      </c>
      <c r="AP647" s="10">
        <v>36.866</v>
      </c>
      <c r="AQ647" s="10">
        <v>36.700600000000001</v>
      </c>
      <c r="AR647" s="10">
        <v>36.536999999999999</v>
      </c>
      <c r="AS647" s="10">
        <v>36.375100000000003</v>
      </c>
      <c r="AT647" s="10">
        <v>36.215000000000003</v>
      </c>
      <c r="AU647" s="10">
        <v>36.056699999999999</v>
      </c>
      <c r="AV647" s="10">
        <v>35.899900000000002</v>
      </c>
      <c r="AW647" s="10">
        <v>35.744900000000001</v>
      </c>
      <c r="AX647" s="10">
        <v>35.5914</v>
      </c>
      <c r="AY647" s="10">
        <v>35.439500000000002</v>
      </c>
      <c r="AZ647" s="10">
        <v>35.289200000000001</v>
      </c>
      <c r="BA647" s="10">
        <v>35.1404</v>
      </c>
      <c r="BB647" s="10">
        <v>34.993099999999998</v>
      </c>
      <c r="BC647" s="10">
        <v>34.847299999999997</v>
      </c>
      <c r="BD647" s="10">
        <v>34.703000000000003</v>
      </c>
      <c r="BE647" s="10">
        <v>34.560099999999998</v>
      </c>
      <c r="BF647" s="10">
        <v>34.418500000000002</v>
      </c>
      <c r="BG647" s="10">
        <v>34.278399999999998</v>
      </c>
      <c r="BH647" s="10">
        <v>34.139600000000002</v>
      </c>
      <c r="BI647" s="10">
        <v>34.002200000000002</v>
      </c>
      <c r="BJ647" s="10">
        <v>33.866100000000003</v>
      </c>
      <c r="BK647" s="10">
        <v>33.731200000000001</v>
      </c>
      <c r="BL647" s="10">
        <v>33.597700000000003</v>
      </c>
      <c r="BM647" s="10">
        <v>33.465400000000002</v>
      </c>
    </row>
    <row r="648" spans="1:65" x14ac:dyDescent="0.3">
      <c r="A648" s="3"/>
      <c r="B648" s="3"/>
      <c r="C648" s="3"/>
      <c r="D648" s="9">
        <v>673</v>
      </c>
      <c r="E648" s="10">
        <v>44.753900000000002</v>
      </c>
      <c r="F648" s="10">
        <v>44.484900000000003</v>
      </c>
      <c r="G648" s="10">
        <v>44.220100000000002</v>
      </c>
      <c r="H648" s="10">
        <v>43.959299999999999</v>
      </c>
      <c r="I648" s="10">
        <v>43.702500000000001</v>
      </c>
      <c r="J648" s="10">
        <v>43.449599999999997</v>
      </c>
      <c r="K648" s="10">
        <v>43.200400000000002</v>
      </c>
      <c r="L648" s="10">
        <v>42.954900000000002</v>
      </c>
      <c r="M648" s="10">
        <v>42.713000000000001</v>
      </c>
      <c r="N648" s="10">
        <v>42.474499999999999</v>
      </c>
      <c r="O648" s="10">
        <v>42.2395</v>
      </c>
      <c r="P648" s="10">
        <v>42.0077</v>
      </c>
      <c r="Q648" s="10">
        <v>41.779200000000003</v>
      </c>
      <c r="R648" s="10">
        <v>41.553800000000003</v>
      </c>
      <c r="S648" s="10">
        <v>41.331499999999998</v>
      </c>
      <c r="T648" s="10">
        <v>41.112200000000001</v>
      </c>
      <c r="U648" s="10">
        <v>40.895800000000001</v>
      </c>
      <c r="V648" s="10">
        <v>40.682299999999998</v>
      </c>
      <c r="W648" s="10">
        <v>40.471600000000002</v>
      </c>
      <c r="X648" s="10">
        <v>40.263599999999997</v>
      </c>
      <c r="Y648" s="10">
        <v>40.058300000000003</v>
      </c>
      <c r="Z648" s="10">
        <v>39.855600000000003</v>
      </c>
      <c r="AA648" s="10">
        <v>39.655500000000004</v>
      </c>
      <c r="AB648" s="10">
        <v>39.457900000000002</v>
      </c>
      <c r="AC648" s="10">
        <v>39.262700000000002</v>
      </c>
      <c r="AD648" s="10">
        <v>39.069899999999997</v>
      </c>
      <c r="AE648" s="10">
        <v>38.8795</v>
      </c>
      <c r="AF648" s="10">
        <v>38.691299999999998</v>
      </c>
      <c r="AG648" s="10">
        <v>38.505400000000002</v>
      </c>
      <c r="AH648" s="10">
        <v>38.3217</v>
      </c>
      <c r="AI648" s="10">
        <v>38.1402</v>
      </c>
      <c r="AJ648" s="10">
        <v>37.960700000000003</v>
      </c>
      <c r="AK648" s="10">
        <v>37.7834</v>
      </c>
      <c r="AL648" s="10">
        <v>37.607999999999997</v>
      </c>
      <c r="AM648" s="10">
        <v>37.434699999999999</v>
      </c>
      <c r="AN648" s="10">
        <v>37.263300000000001</v>
      </c>
      <c r="AO648" s="10">
        <v>37.093800000000002</v>
      </c>
      <c r="AP648" s="10">
        <v>36.926200000000001</v>
      </c>
      <c r="AQ648" s="10">
        <v>36.7605</v>
      </c>
      <c r="AR648" s="10">
        <v>36.596499999999999</v>
      </c>
      <c r="AS648" s="10">
        <v>36.434399999999997</v>
      </c>
      <c r="AT648" s="10">
        <v>36.273899999999998</v>
      </c>
      <c r="AU648" s="10">
        <v>36.115200000000002</v>
      </c>
      <c r="AV648" s="10">
        <v>35.958199999999998</v>
      </c>
      <c r="AW648" s="10">
        <v>35.802799999999998</v>
      </c>
      <c r="AX648" s="10">
        <v>35.649000000000001</v>
      </c>
      <c r="AY648" s="10">
        <v>35.4968</v>
      </c>
      <c r="AZ648" s="10">
        <v>35.346200000000003</v>
      </c>
      <c r="BA648" s="10">
        <v>35.197099999999999</v>
      </c>
      <c r="BB648" s="10">
        <v>35.049500000000002</v>
      </c>
      <c r="BC648" s="10">
        <v>34.903399999999998</v>
      </c>
      <c r="BD648" s="10">
        <v>34.758800000000001</v>
      </c>
      <c r="BE648" s="10">
        <v>34.615600000000001</v>
      </c>
      <c r="BF648" s="10">
        <v>34.473799999999997</v>
      </c>
      <c r="BG648" s="10">
        <v>34.333399999999997</v>
      </c>
      <c r="BH648" s="10">
        <v>34.194299999999998</v>
      </c>
      <c r="BI648" s="10">
        <v>34.056600000000003</v>
      </c>
      <c r="BJ648" s="10">
        <v>33.920200000000001</v>
      </c>
      <c r="BK648" s="10">
        <v>33.7851</v>
      </c>
      <c r="BL648" s="10">
        <v>33.651299999999999</v>
      </c>
      <c r="BM648" s="10">
        <v>33.518700000000003</v>
      </c>
    </row>
    <row r="649" spans="1:65" x14ac:dyDescent="0.3">
      <c r="A649" s="3"/>
      <c r="B649" s="3"/>
      <c r="C649" s="3"/>
      <c r="D649" s="9">
        <v>674</v>
      </c>
      <c r="E649" s="10">
        <v>44.832000000000001</v>
      </c>
      <c r="F649" s="10">
        <v>44.562399999999997</v>
      </c>
      <c r="G649" s="10">
        <v>44.296900000000001</v>
      </c>
      <c r="H649" s="10">
        <v>44.035499999999999</v>
      </c>
      <c r="I649" s="10">
        <v>43.778100000000002</v>
      </c>
      <c r="J649" s="10">
        <v>43.524500000000003</v>
      </c>
      <c r="K649" s="10">
        <v>43.274700000000003</v>
      </c>
      <c r="L649" s="10">
        <v>43.028700000000001</v>
      </c>
      <c r="M649" s="10">
        <v>42.786099999999998</v>
      </c>
      <c r="N649" s="10">
        <v>42.5471</v>
      </c>
      <c r="O649" s="10">
        <v>42.311500000000002</v>
      </c>
      <c r="P649" s="10">
        <v>42.0792</v>
      </c>
      <c r="Q649" s="10">
        <v>41.850099999999998</v>
      </c>
      <c r="R649" s="10">
        <v>41.624200000000002</v>
      </c>
      <c r="S649" s="10">
        <v>41.401400000000002</v>
      </c>
      <c r="T649" s="10">
        <v>41.181600000000003</v>
      </c>
      <c r="U649" s="10">
        <v>40.964799999999997</v>
      </c>
      <c r="V649" s="10">
        <v>40.750799999999998</v>
      </c>
      <c r="W649" s="10">
        <v>40.5396</v>
      </c>
      <c r="X649" s="10">
        <v>40.331099999999999</v>
      </c>
      <c r="Y649" s="10">
        <v>40.125399999999999</v>
      </c>
      <c r="Z649" s="10">
        <v>39.922199999999997</v>
      </c>
      <c r="AA649" s="10">
        <v>39.721600000000002</v>
      </c>
      <c r="AB649" s="10">
        <v>39.523600000000002</v>
      </c>
      <c r="AC649" s="10">
        <v>39.328000000000003</v>
      </c>
      <c r="AD649" s="10">
        <v>39.134700000000002</v>
      </c>
      <c r="AE649" s="10">
        <v>38.943899999999999</v>
      </c>
      <c r="AF649" s="10">
        <v>38.755299999999998</v>
      </c>
      <c r="AG649" s="10">
        <v>38.569000000000003</v>
      </c>
      <c r="AH649" s="10">
        <v>38.384900000000002</v>
      </c>
      <c r="AI649" s="10">
        <v>38.203000000000003</v>
      </c>
      <c r="AJ649" s="10">
        <v>38.023200000000003</v>
      </c>
      <c r="AK649" s="10">
        <v>37.845399999999998</v>
      </c>
      <c r="AL649" s="10">
        <v>37.669699999999999</v>
      </c>
      <c r="AM649" s="10">
        <v>37.496000000000002</v>
      </c>
      <c r="AN649" s="10">
        <v>37.324300000000001</v>
      </c>
      <c r="AO649" s="10">
        <v>37.154400000000003</v>
      </c>
      <c r="AP649" s="10">
        <v>36.986499999999999</v>
      </c>
      <c r="AQ649" s="10">
        <v>36.820399999999999</v>
      </c>
      <c r="AR649" s="10">
        <v>36.656100000000002</v>
      </c>
      <c r="AS649" s="10">
        <v>36.493600000000001</v>
      </c>
      <c r="AT649" s="10">
        <v>36.332799999999999</v>
      </c>
      <c r="AU649" s="10">
        <v>36.1738</v>
      </c>
      <c r="AV649" s="10">
        <v>36.016399999999997</v>
      </c>
      <c r="AW649" s="10">
        <v>35.860700000000001</v>
      </c>
      <c r="AX649" s="10">
        <v>35.706600000000002</v>
      </c>
      <c r="AY649" s="10">
        <v>35.554099999999998</v>
      </c>
      <c r="AZ649" s="10">
        <v>35.403199999999998</v>
      </c>
      <c r="BA649" s="10">
        <v>35.253799999999998</v>
      </c>
      <c r="BB649" s="10">
        <v>35.105899999999998</v>
      </c>
      <c r="BC649" s="10">
        <v>34.959600000000002</v>
      </c>
      <c r="BD649" s="10">
        <v>34.814599999999999</v>
      </c>
      <c r="BE649" s="10">
        <v>34.671100000000003</v>
      </c>
      <c r="BF649" s="10">
        <v>34.5291</v>
      </c>
      <c r="BG649" s="10">
        <v>34.388399999999997</v>
      </c>
      <c r="BH649" s="10">
        <v>34.249000000000002</v>
      </c>
      <c r="BI649" s="10">
        <v>34.1111</v>
      </c>
      <c r="BJ649" s="10">
        <v>33.974400000000003</v>
      </c>
      <c r="BK649" s="10">
        <v>33.838999999999999</v>
      </c>
      <c r="BL649" s="10">
        <v>33.704900000000002</v>
      </c>
      <c r="BM649" s="10">
        <v>33.572099999999999</v>
      </c>
    </row>
    <row r="650" spans="1:65" x14ac:dyDescent="0.3">
      <c r="A650" s="3"/>
      <c r="B650" s="3"/>
      <c r="C650" s="3"/>
      <c r="D650" s="9">
        <v>675</v>
      </c>
      <c r="E650" s="10">
        <v>44.910200000000003</v>
      </c>
      <c r="F650" s="10">
        <v>44.639800000000001</v>
      </c>
      <c r="G650" s="10">
        <v>44.373699999999999</v>
      </c>
      <c r="H650" s="10">
        <v>44.111600000000003</v>
      </c>
      <c r="I650" s="10">
        <v>43.8536</v>
      </c>
      <c r="J650" s="10">
        <v>43.599400000000003</v>
      </c>
      <c r="K650" s="10">
        <v>43.3491</v>
      </c>
      <c r="L650" s="10">
        <v>43.102400000000003</v>
      </c>
      <c r="M650" s="10">
        <v>42.859299999999998</v>
      </c>
      <c r="N650" s="10">
        <v>42.619700000000002</v>
      </c>
      <c r="O650" s="10">
        <v>42.383600000000001</v>
      </c>
      <c r="P650" s="10">
        <v>42.150700000000001</v>
      </c>
      <c r="Q650" s="10">
        <v>41.921100000000003</v>
      </c>
      <c r="R650" s="10">
        <v>41.694699999999997</v>
      </c>
      <c r="S650" s="10">
        <v>41.471400000000003</v>
      </c>
      <c r="T650" s="10">
        <v>41.251100000000001</v>
      </c>
      <c r="U650" s="10">
        <v>41.033700000000003</v>
      </c>
      <c r="V650" s="10">
        <v>40.819200000000002</v>
      </c>
      <c r="W650" s="10">
        <v>40.607599999999998</v>
      </c>
      <c r="X650" s="10">
        <v>40.398600000000002</v>
      </c>
      <c r="Y650" s="10">
        <v>40.192399999999999</v>
      </c>
      <c r="Z650" s="10">
        <v>39.988799999999998</v>
      </c>
      <c r="AA650" s="10">
        <v>39.787799999999997</v>
      </c>
      <c r="AB650" s="10">
        <v>39.589300000000001</v>
      </c>
      <c r="AC650" s="10">
        <v>39.3932</v>
      </c>
      <c r="AD650" s="10">
        <v>39.199599999999997</v>
      </c>
      <c r="AE650" s="10">
        <v>39.008299999999998</v>
      </c>
      <c r="AF650" s="10">
        <v>38.819400000000002</v>
      </c>
      <c r="AG650" s="10">
        <v>38.632599999999996</v>
      </c>
      <c r="AH650" s="10">
        <v>38.4482</v>
      </c>
      <c r="AI650" s="10">
        <v>38.265799999999999</v>
      </c>
      <c r="AJ650" s="10">
        <v>38.085599999999999</v>
      </c>
      <c r="AK650" s="10">
        <v>37.907499999999999</v>
      </c>
      <c r="AL650" s="10">
        <v>37.731400000000001</v>
      </c>
      <c r="AM650" s="10">
        <v>37.557400000000001</v>
      </c>
      <c r="AN650" s="10">
        <v>37.385300000000001</v>
      </c>
      <c r="AO650" s="10">
        <v>37.2151</v>
      </c>
      <c r="AP650" s="10">
        <v>37.046799999999998</v>
      </c>
      <c r="AQ650" s="10">
        <v>36.880299999999998</v>
      </c>
      <c r="AR650" s="10">
        <v>36.715699999999998</v>
      </c>
      <c r="AS650" s="10">
        <v>36.552900000000001</v>
      </c>
      <c r="AT650" s="10">
        <v>36.391800000000003</v>
      </c>
      <c r="AU650" s="10">
        <v>36.232399999999998</v>
      </c>
      <c r="AV650" s="10">
        <v>36.0747</v>
      </c>
      <c r="AW650" s="10">
        <v>35.918700000000001</v>
      </c>
      <c r="AX650" s="10">
        <v>35.764299999999999</v>
      </c>
      <c r="AY650" s="10">
        <v>35.611499999999999</v>
      </c>
      <c r="AZ650" s="10">
        <v>35.4602</v>
      </c>
      <c r="BA650" s="10">
        <v>35.310499999999998</v>
      </c>
      <c r="BB650" s="10">
        <v>35.162399999999998</v>
      </c>
      <c r="BC650" s="10">
        <v>35.015700000000002</v>
      </c>
      <c r="BD650" s="10">
        <v>34.8705</v>
      </c>
      <c r="BE650" s="10">
        <v>34.726700000000001</v>
      </c>
      <c r="BF650" s="10">
        <v>34.584299999999999</v>
      </c>
      <c r="BG650" s="10">
        <v>34.443399999999997</v>
      </c>
      <c r="BH650" s="10">
        <v>34.303800000000003</v>
      </c>
      <c r="BI650" s="10">
        <v>34.165500000000002</v>
      </c>
      <c r="BJ650" s="10">
        <v>34.028599999999997</v>
      </c>
      <c r="BK650" s="10">
        <v>33.892899999999997</v>
      </c>
      <c r="BL650" s="10">
        <v>33.758600000000001</v>
      </c>
      <c r="BM650" s="10">
        <v>33.625500000000002</v>
      </c>
    </row>
    <row r="651" spans="1:65" x14ac:dyDescent="0.3">
      <c r="A651" s="3"/>
      <c r="B651" s="3"/>
      <c r="C651" s="3"/>
      <c r="D651" s="9">
        <v>676</v>
      </c>
      <c r="E651" s="10">
        <v>44.988399999999999</v>
      </c>
      <c r="F651" s="10">
        <v>44.717300000000002</v>
      </c>
      <c r="G651" s="10">
        <v>44.450499999999998</v>
      </c>
      <c r="H651" s="10">
        <v>44.187800000000003</v>
      </c>
      <c r="I651" s="10">
        <v>43.929200000000002</v>
      </c>
      <c r="J651" s="10">
        <v>43.674399999999999</v>
      </c>
      <c r="K651" s="10">
        <v>43.423400000000001</v>
      </c>
      <c r="L651" s="10">
        <v>43.176200000000001</v>
      </c>
      <c r="M651" s="10">
        <v>42.932499999999997</v>
      </c>
      <c r="N651" s="10">
        <v>42.692399999999999</v>
      </c>
      <c r="O651" s="10">
        <v>42.455599999999997</v>
      </c>
      <c r="P651" s="10">
        <v>42.222200000000001</v>
      </c>
      <c r="Q651" s="10">
        <v>41.992100000000001</v>
      </c>
      <c r="R651" s="10">
        <v>41.7652</v>
      </c>
      <c r="S651" s="10">
        <v>41.5413</v>
      </c>
      <c r="T651" s="10">
        <v>41.320500000000003</v>
      </c>
      <c r="U651" s="10">
        <v>41.102699999999999</v>
      </c>
      <c r="V651" s="10">
        <v>40.887700000000002</v>
      </c>
      <c r="W651" s="10">
        <v>40.675600000000003</v>
      </c>
      <c r="X651" s="10">
        <v>40.466200000000001</v>
      </c>
      <c r="Y651" s="10">
        <v>40.259500000000003</v>
      </c>
      <c r="Z651" s="10">
        <v>40.055399999999999</v>
      </c>
      <c r="AA651" s="10">
        <v>39.853999999999999</v>
      </c>
      <c r="AB651" s="10">
        <v>39.655000000000001</v>
      </c>
      <c r="AC651" s="10">
        <v>39.458500000000001</v>
      </c>
      <c r="AD651" s="10">
        <v>39.264499999999998</v>
      </c>
      <c r="AE651" s="10">
        <v>39.072800000000001</v>
      </c>
      <c r="AF651" s="10">
        <v>38.883400000000002</v>
      </c>
      <c r="AG651" s="10">
        <v>38.696300000000001</v>
      </c>
      <c r="AH651" s="10">
        <v>38.511400000000002</v>
      </c>
      <c r="AI651" s="10">
        <v>38.328699999999998</v>
      </c>
      <c r="AJ651" s="10">
        <v>38.148099999999999</v>
      </c>
      <c r="AK651" s="10">
        <v>37.9696</v>
      </c>
      <c r="AL651" s="10">
        <v>37.793199999999999</v>
      </c>
      <c r="AM651" s="10">
        <v>37.618699999999997</v>
      </c>
      <c r="AN651" s="10">
        <v>37.446199999999997</v>
      </c>
      <c r="AO651" s="10">
        <v>37.275700000000001</v>
      </c>
      <c r="AP651" s="10">
        <v>37.107100000000003</v>
      </c>
      <c r="AQ651" s="10">
        <v>36.940300000000001</v>
      </c>
      <c r="AR651" s="10">
        <v>36.775300000000001</v>
      </c>
      <c r="AS651" s="10">
        <v>36.612099999999998</v>
      </c>
      <c r="AT651" s="10">
        <v>36.450699999999998</v>
      </c>
      <c r="AU651" s="10">
        <v>36.290999999999997</v>
      </c>
      <c r="AV651" s="10">
        <v>36.133000000000003</v>
      </c>
      <c r="AW651" s="10">
        <v>35.976599999999998</v>
      </c>
      <c r="AX651" s="10">
        <v>35.821899999999999</v>
      </c>
      <c r="AY651" s="10">
        <v>35.668799999999997</v>
      </c>
      <c r="AZ651" s="10">
        <v>35.517299999999999</v>
      </c>
      <c r="BA651" s="10">
        <v>35.3673</v>
      </c>
      <c r="BB651" s="10">
        <v>35.218800000000002</v>
      </c>
      <c r="BC651" s="10">
        <v>35.071800000000003</v>
      </c>
      <c r="BD651" s="10">
        <v>34.926299999999998</v>
      </c>
      <c r="BE651" s="10">
        <v>34.782299999999999</v>
      </c>
      <c r="BF651" s="10">
        <v>34.639600000000002</v>
      </c>
      <c r="BG651" s="10">
        <v>34.498399999999997</v>
      </c>
      <c r="BH651" s="10">
        <v>34.358499999999999</v>
      </c>
      <c r="BI651" s="10">
        <v>34.22</v>
      </c>
      <c r="BJ651" s="10">
        <v>34.082799999999999</v>
      </c>
      <c r="BK651" s="10">
        <v>33.946899999999999</v>
      </c>
      <c r="BL651" s="10">
        <v>33.8123</v>
      </c>
      <c r="BM651" s="10">
        <v>33.678899999999999</v>
      </c>
    </row>
    <row r="652" spans="1:65" x14ac:dyDescent="0.3">
      <c r="A652" s="3"/>
      <c r="B652" s="3"/>
      <c r="C652" s="3"/>
      <c r="D652" s="9">
        <v>677</v>
      </c>
      <c r="E652" s="10">
        <v>45.066600000000001</v>
      </c>
      <c r="F652" s="10">
        <v>44.794899999999998</v>
      </c>
      <c r="G652" s="10">
        <v>44.5274</v>
      </c>
      <c r="H652" s="10">
        <v>44.264099999999999</v>
      </c>
      <c r="I652" s="10">
        <v>44.004800000000003</v>
      </c>
      <c r="J652" s="10">
        <v>43.749400000000001</v>
      </c>
      <c r="K652" s="10">
        <v>43.497799999999998</v>
      </c>
      <c r="L652" s="10">
        <v>43.25</v>
      </c>
      <c r="M652" s="10">
        <v>43.005699999999997</v>
      </c>
      <c r="N652" s="10">
        <v>42.765000000000001</v>
      </c>
      <c r="O652" s="10">
        <v>42.527700000000003</v>
      </c>
      <c r="P652" s="10">
        <v>42.293799999999997</v>
      </c>
      <c r="Q652" s="10">
        <v>42.063200000000002</v>
      </c>
      <c r="R652" s="10">
        <v>41.835700000000003</v>
      </c>
      <c r="S652" s="10">
        <v>41.6113</v>
      </c>
      <c r="T652" s="10">
        <v>41.39</v>
      </c>
      <c r="U652" s="10">
        <v>41.171700000000001</v>
      </c>
      <c r="V652" s="10">
        <v>40.956200000000003</v>
      </c>
      <c r="W652" s="10">
        <v>40.743600000000001</v>
      </c>
      <c r="X652" s="10">
        <v>40.533700000000003</v>
      </c>
      <c r="Y652" s="10">
        <v>40.326599999999999</v>
      </c>
      <c r="Z652" s="10">
        <v>40.122100000000003</v>
      </c>
      <c r="AA652" s="10">
        <v>39.920200000000001</v>
      </c>
      <c r="AB652" s="10">
        <v>39.720799999999997</v>
      </c>
      <c r="AC652" s="10">
        <v>39.523899999999998</v>
      </c>
      <c r="AD652" s="10">
        <v>39.3294</v>
      </c>
      <c r="AE652" s="10">
        <v>39.137300000000003</v>
      </c>
      <c r="AF652" s="10">
        <v>38.947499999999998</v>
      </c>
      <c r="AG652" s="10">
        <v>38.76</v>
      </c>
      <c r="AH652" s="10">
        <v>38.5747</v>
      </c>
      <c r="AI652" s="10">
        <v>38.391599999999997</v>
      </c>
      <c r="AJ652" s="10">
        <v>38.210599999999999</v>
      </c>
      <c r="AK652" s="10">
        <v>38.031700000000001</v>
      </c>
      <c r="AL652" s="10">
        <v>37.854900000000001</v>
      </c>
      <c r="AM652" s="10">
        <v>37.680100000000003</v>
      </c>
      <c r="AN652" s="10">
        <v>37.507300000000001</v>
      </c>
      <c r="AO652" s="10">
        <v>37.336399999999998</v>
      </c>
      <c r="AP652" s="10">
        <v>37.167400000000001</v>
      </c>
      <c r="AQ652" s="10">
        <v>37.0002</v>
      </c>
      <c r="AR652" s="10">
        <v>36.834899999999998</v>
      </c>
      <c r="AS652" s="10">
        <v>36.671399999999998</v>
      </c>
      <c r="AT652" s="10">
        <v>36.509599999999999</v>
      </c>
      <c r="AU652" s="10">
        <v>36.349600000000002</v>
      </c>
      <c r="AV652" s="10">
        <v>36.191299999999998</v>
      </c>
      <c r="AW652" s="10">
        <v>36.034599999999998</v>
      </c>
      <c r="AX652" s="10">
        <v>35.879600000000003</v>
      </c>
      <c r="AY652" s="10">
        <v>35.726199999999999</v>
      </c>
      <c r="AZ652" s="10">
        <v>35.574300000000001</v>
      </c>
      <c r="BA652" s="10">
        <v>35.423999999999999</v>
      </c>
      <c r="BB652" s="10">
        <v>35.275199999999998</v>
      </c>
      <c r="BC652" s="10">
        <v>35.128</v>
      </c>
      <c r="BD652" s="10">
        <v>34.982199999999999</v>
      </c>
      <c r="BE652" s="10">
        <v>34.837800000000001</v>
      </c>
      <c r="BF652" s="10">
        <v>34.694899999999997</v>
      </c>
      <c r="BG652" s="10">
        <v>34.553400000000003</v>
      </c>
      <c r="BH652" s="10">
        <v>34.413200000000003</v>
      </c>
      <c r="BI652" s="10">
        <v>34.2744</v>
      </c>
      <c r="BJ652" s="10">
        <v>34.136899999999997</v>
      </c>
      <c r="BK652" s="10">
        <v>34.000799999999998</v>
      </c>
      <c r="BL652" s="10">
        <v>33.865900000000003</v>
      </c>
      <c r="BM652" s="10">
        <v>33.732300000000002</v>
      </c>
    </row>
    <row r="653" spans="1:65" x14ac:dyDescent="0.3">
      <c r="A653" s="3"/>
      <c r="B653" s="3"/>
      <c r="C653" s="3"/>
      <c r="D653" s="9">
        <v>678</v>
      </c>
      <c r="E653" s="10">
        <v>45.144799999999996</v>
      </c>
      <c r="F653" s="10">
        <v>44.872399999999999</v>
      </c>
      <c r="G653" s="10">
        <v>44.604300000000002</v>
      </c>
      <c r="H653" s="10">
        <v>44.340400000000002</v>
      </c>
      <c r="I653" s="10">
        <v>44.080399999999997</v>
      </c>
      <c r="J653" s="10">
        <v>43.824399999999997</v>
      </c>
      <c r="K653" s="10">
        <v>43.572299999999998</v>
      </c>
      <c r="L653" s="10">
        <v>43.323799999999999</v>
      </c>
      <c r="M653" s="10">
        <v>43.079000000000001</v>
      </c>
      <c r="N653" s="10">
        <v>42.837699999999998</v>
      </c>
      <c r="O653" s="10">
        <v>42.599899999999998</v>
      </c>
      <c r="P653" s="10">
        <v>42.365400000000001</v>
      </c>
      <c r="Q653" s="10">
        <v>42.1342</v>
      </c>
      <c r="R653" s="10">
        <v>41.906199999999998</v>
      </c>
      <c r="S653" s="10">
        <v>41.6813</v>
      </c>
      <c r="T653" s="10">
        <v>41.459499999999998</v>
      </c>
      <c r="U653" s="10">
        <v>41.240699999999997</v>
      </c>
      <c r="V653" s="10">
        <v>41.024700000000003</v>
      </c>
      <c r="W653" s="10">
        <v>40.811599999999999</v>
      </c>
      <c r="X653" s="10">
        <v>40.601300000000002</v>
      </c>
      <c r="Y653" s="10">
        <v>40.393700000000003</v>
      </c>
      <c r="Z653" s="10">
        <v>40.188699999999997</v>
      </c>
      <c r="AA653" s="10">
        <v>39.986400000000003</v>
      </c>
      <c r="AB653" s="10">
        <v>39.7866</v>
      </c>
      <c r="AC653" s="10">
        <v>39.589199999999998</v>
      </c>
      <c r="AD653" s="10">
        <v>39.394300000000001</v>
      </c>
      <c r="AE653" s="10">
        <v>39.201799999999999</v>
      </c>
      <c r="AF653" s="10">
        <v>39.011600000000001</v>
      </c>
      <c r="AG653" s="10">
        <v>38.823700000000002</v>
      </c>
      <c r="AH653" s="10">
        <v>38.637999999999998</v>
      </c>
      <c r="AI653" s="10">
        <v>38.454500000000003</v>
      </c>
      <c r="AJ653" s="10">
        <v>38.273099999999999</v>
      </c>
      <c r="AK653" s="10">
        <v>38.093899999999998</v>
      </c>
      <c r="AL653" s="10">
        <v>37.916699999999999</v>
      </c>
      <c r="AM653" s="10">
        <v>37.741500000000002</v>
      </c>
      <c r="AN653" s="10">
        <v>37.568300000000001</v>
      </c>
      <c r="AO653" s="10">
        <v>37.396999999999998</v>
      </c>
      <c r="AP653" s="10">
        <v>37.227699999999999</v>
      </c>
      <c r="AQ653" s="10">
        <v>37.060200000000002</v>
      </c>
      <c r="AR653" s="10">
        <v>36.894500000000001</v>
      </c>
      <c r="AS653" s="10">
        <v>36.730699999999999</v>
      </c>
      <c r="AT653" s="10">
        <v>36.568600000000004</v>
      </c>
      <c r="AU653" s="10">
        <v>36.408200000000001</v>
      </c>
      <c r="AV653" s="10">
        <v>36.249600000000001</v>
      </c>
      <c r="AW653" s="10">
        <v>36.092599999999997</v>
      </c>
      <c r="AX653" s="10">
        <v>35.9373</v>
      </c>
      <c r="AY653" s="10">
        <v>35.783499999999997</v>
      </c>
      <c r="AZ653" s="10">
        <v>35.631399999999999</v>
      </c>
      <c r="BA653" s="10">
        <v>35.480800000000002</v>
      </c>
      <c r="BB653" s="10">
        <v>35.331699999999998</v>
      </c>
      <c r="BC653" s="10">
        <v>35.184100000000001</v>
      </c>
      <c r="BD653" s="10">
        <v>35.0381</v>
      </c>
      <c r="BE653" s="10">
        <v>34.8934</v>
      </c>
      <c r="BF653" s="10">
        <v>34.7502</v>
      </c>
      <c r="BG653" s="10">
        <v>34.608400000000003</v>
      </c>
      <c r="BH653" s="10">
        <v>34.468000000000004</v>
      </c>
      <c r="BI653" s="10">
        <v>34.328899999999997</v>
      </c>
      <c r="BJ653" s="10">
        <v>34.191200000000002</v>
      </c>
      <c r="BK653" s="10">
        <v>34.054699999999997</v>
      </c>
      <c r="BL653" s="10">
        <v>33.919600000000003</v>
      </c>
      <c r="BM653" s="10">
        <v>33.785699999999999</v>
      </c>
    </row>
    <row r="654" spans="1:65" x14ac:dyDescent="0.3">
      <c r="A654" s="3"/>
      <c r="B654" s="3"/>
      <c r="C654" s="3"/>
      <c r="D654" s="9">
        <v>679</v>
      </c>
      <c r="E654" s="10">
        <v>45.223100000000002</v>
      </c>
      <c r="F654" s="10">
        <v>44.95</v>
      </c>
      <c r="G654" s="10">
        <v>44.6813</v>
      </c>
      <c r="H654" s="10">
        <v>44.416699999999999</v>
      </c>
      <c r="I654" s="10">
        <v>44.156100000000002</v>
      </c>
      <c r="J654" s="10">
        <v>43.899500000000003</v>
      </c>
      <c r="K654" s="10">
        <v>43.646700000000003</v>
      </c>
      <c r="L654" s="10">
        <v>43.3977</v>
      </c>
      <c r="M654" s="10">
        <v>43.152299999999997</v>
      </c>
      <c r="N654" s="10">
        <v>42.910400000000003</v>
      </c>
      <c r="O654" s="10">
        <v>42.671999999999997</v>
      </c>
      <c r="P654" s="10">
        <v>42.436999999999998</v>
      </c>
      <c r="Q654" s="10">
        <v>42.205300000000001</v>
      </c>
      <c r="R654" s="10">
        <v>41.976799999999997</v>
      </c>
      <c r="S654" s="10">
        <v>41.751399999999997</v>
      </c>
      <c r="T654" s="10">
        <v>41.529000000000003</v>
      </c>
      <c r="U654" s="10">
        <v>41.309699999999999</v>
      </c>
      <c r="V654" s="10">
        <v>41.093299999999999</v>
      </c>
      <c r="W654" s="10">
        <v>40.8797</v>
      </c>
      <c r="X654" s="10">
        <v>40.668900000000001</v>
      </c>
      <c r="Y654" s="10">
        <v>40.460799999999999</v>
      </c>
      <c r="Z654" s="10">
        <v>40.255400000000002</v>
      </c>
      <c r="AA654" s="10">
        <v>40.052599999999998</v>
      </c>
      <c r="AB654" s="10">
        <v>39.852400000000003</v>
      </c>
      <c r="AC654" s="10">
        <v>39.654600000000002</v>
      </c>
      <c r="AD654" s="10">
        <v>39.459299999999999</v>
      </c>
      <c r="AE654" s="10">
        <v>39.266300000000001</v>
      </c>
      <c r="AF654" s="10">
        <v>39.075699999999998</v>
      </c>
      <c r="AG654" s="10">
        <v>38.8874</v>
      </c>
      <c r="AH654" s="10">
        <v>38.701300000000003</v>
      </c>
      <c r="AI654" s="10">
        <v>38.517400000000002</v>
      </c>
      <c r="AJ654" s="10">
        <v>38.335599999999999</v>
      </c>
      <c r="AK654" s="10">
        <v>38.155999999999999</v>
      </c>
      <c r="AL654" s="10">
        <v>37.978400000000001</v>
      </c>
      <c r="AM654" s="10">
        <v>37.802900000000001</v>
      </c>
      <c r="AN654" s="10">
        <v>37.629300000000001</v>
      </c>
      <c r="AO654" s="10">
        <v>37.457700000000003</v>
      </c>
      <c r="AP654" s="10">
        <v>37.287999999999997</v>
      </c>
      <c r="AQ654" s="10">
        <v>37.120199999999997</v>
      </c>
      <c r="AR654" s="10">
        <v>36.9542</v>
      </c>
      <c r="AS654" s="10">
        <v>36.79</v>
      </c>
      <c r="AT654" s="10">
        <v>36.627600000000001</v>
      </c>
      <c r="AU654" s="10">
        <v>36.466900000000003</v>
      </c>
      <c r="AV654" s="10">
        <v>36.307899999999997</v>
      </c>
      <c r="AW654" s="10">
        <v>36.150599999999997</v>
      </c>
      <c r="AX654" s="10">
        <v>35.994900000000001</v>
      </c>
      <c r="AY654" s="10">
        <v>35.840899999999998</v>
      </c>
      <c r="AZ654" s="10">
        <v>35.688400000000001</v>
      </c>
      <c r="BA654" s="10">
        <v>35.537500000000001</v>
      </c>
      <c r="BB654" s="10">
        <v>35.388199999999998</v>
      </c>
      <c r="BC654" s="10">
        <v>35.240299999999998</v>
      </c>
      <c r="BD654" s="10">
        <v>35.093899999999998</v>
      </c>
      <c r="BE654" s="10">
        <v>34.948999999999998</v>
      </c>
      <c r="BF654" s="10">
        <v>34.805500000000002</v>
      </c>
      <c r="BG654" s="10">
        <v>34.663400000000003</v>
      </c>
      <c r="BH654" s="10">
        <v>34.5227</v>
      </c>
      <c r="BI654" s="10">
        <v>34.383400000000002</v>
      </c>
      <c r="BJ654" s="10">
        <v>34.245399999999997</v>
      </c>
      <c r="BK654" s="10">
        <v>34.108699999999999</v>
      </c>
      <c r="BL654" s="10">
        <v>33.973300000000002</v>
      </c>
      <c r="BM654" s="10">
        <v>33.839199999999998</v>
      </c>
    </row>
    <row r="655" spans="1:65" x14ac:dyDescent="0.3">
      <c r="A655" s="3"/>
      <c r="B655" s="3"/>
      <c r="C655" s="3"/>
      <c r="D655" s="9">
        <v>680</v>
      </c>
      <c r="E655" s="10">
        <v>45.301400000000001</v>
      </c>
      <c r="F655" s="10">
        <v>45.027700000000003</v>
      </c>
      <c r="G655" s="10">
        <v>44.758299999999998</v>
      </c>
      <c r="H655" s="10">
        <v>44.493000000000002</v>
      </c>
      <c r="I655" s="10">
        <v>44.2318</v>
      </c>
      <c r="J655" s="10">
        <v>43.974600000000002</v>
      </c>
      <c r="K655" s="10">
        <v>43.721200000000003</v>
      </c>
      <c r="L655" s="10">
        <v>43.471600000000002</v>
      </c>
      <c r="M655" s="10">
        <v>43.2256</v>
      </c>
      <c r="N655" s="10">
        <v>42.983199999999997</v>
      </c>
      <c r="O655" s="10">
        <v>42.744199999999999</v>
      </c>
      <c r="P655" s="10">
        <v>42.508699999999997</v>
      </c>
      <c r="Q655" s="10">
        <v>42.276400000000002</v>
      </c>
      <c r="R655" s="10">
        <v>42.0473</v>
      </c>
      <c r="S655" s="10">
        <v>41.821399999999997</v>
      </c>
      <c r="T655" s="10">
        <v>41.598599999999998</v>
      </c>
      <c r="U655" s="10">
        <v>41.378799999999998</v>
      </c>
      <c r="V655" s="10">
        <v>41.161799999999999</v>
      </c>
      <c r="W655" s="10">
        <v>40.947800000000001</v>
      </c>
      <c r="X655" s="10">
        <v>40.736499999999999</v>
      </c>
      <c r="Y655" s="10">
        <v>40.527999999999999</v>
      </c>
      <c r="Z655" s="10">
        <v>40.322099999999999</v>
      </c>
      <c r="AA655" s="10">
        <v>40.118899999999996</v>
      </c>
      <c r="AB655" s="10">
        <v>39.918199999999999</v>
      </c>
      <c r="AC655" s="10">
        <v>39.72</v>
      </c>
      <c r="AD655" s="10">
        <v>39.5242</v>
      </c>
      <c r="AE655" s="10">
        <v>39.330800000000004</v>
      </c>
      <c r="AF655" s="10">
        <v>39.139800000000001</v>
      </c>
      <c r="AG655" s="10">
        <v>38.951099999999997</v>
      </c>
      <c r="AH655" s="10">
        <v>38.764600000000002</v>
      </c>
      <c r="AI655" s="10">
        <v>38.580300000000001</v>
      </c>
      <c r="AJ655" s="10">
        <v>38.398200000000003</v>
      </c>
      <c r="AK655" s="10">
        <v>38.218200000000003</v>
      </c>
      <c r="AL655" s="10">
        <v>38.040199999999999</v>
      </c>
      <c r="AM655" s="10">
        <v>37.8643</v>
      </c>
      <c r="AN655" s="10">
        <v>37.690399999999997</v>
      </c>
      <c r="AO655" s="10">
        <v>37.5184</v>
      </c>
      <c r="AP655" s="10">
        <v>37.348399999999998</v>
      </c>
      <c r="AQ655" s="10">
        <v>37.180199999999999</v>
      </c>
      <c r="AR655" s="10">
        <v>37.0139</v>
      </c>
      <c r="AS655" s="10">
        <v>36.849299999999999</v>
      </c>
      <c r="AT655" s="10">
        <v>36.686599999999999</v>
      </c>
      <c r="AU655" s="10">
        <v>36.525599999999997</v>
      </c>
      <c r="AV655" s="10">
        <v>36.366199999999999</v>
      </c>
      <c r="AW655" s="10">
        <v>36.208599999999997</v>
      </c>
      <c r="AX655" s="10">
        <v>36.052599999999998</v>
      </c>
      <c r="AY655" s="10">
        <v>35.898299999999999</v>
      </c>
      <c r="AZ655" s="10">
        <v>35.7455</v>
      </c>
      <c r="BA655" s="10">
        <v>35.594299999999997</v>
      </c>
      <c r="BB655" s="10">
        <v>35.444699999999997</v>
      </c>
      <c r="BC655" s="10">
        <v>35.296500000000002</v>
      </c>
      <c r="BD655" s="10">
        <v>35.149799999999999</v>
      </c>
      <c r="BE655" s="10">
        <v>35.004600000000003</v>
      </c>
      <c r="BF655" s="10">
        <v>34.860799999999998</v>
      </c>
      <c r="BG655" s="10">
        <v>34.718499999999999</v>
      </c>
      <c r="BH655" s="10">
        <v>34.577500000000001</v>
      </c>
      <c r="BI655" s="10">
        <v>34.437899999999999</v>
      </c>
      <c r="BJ655" s="10">
        <v>34.299599999999998</v>
      </c>
      <c r="BK655" s="10">
        <v>34.162599999999998</v>
      </c>
      <c r="BL655" s="10">
        <v>34.027000000000001</v>
      </c>
      <c r="BM655" s="10">
        <v>33.892600000000002</v>
      </c>
    </row>
    <row r="656" spans="1:65" x14ac:dyDescent="0.3">
      <c r="A656" s="3"/>
      <c r="B656" s="3"/>
      <c r="C656" s="3"/>
      <c r="D656" s="9">
        <v>681</v>
      </c>
      <c r="E656" s="10">
        <v>45.379800000000003</v>
      </c>
      <c r="F656" s="10">
        <v>45.105400000000003</v>
      </c>
      <c r="G656" s="10">
        <v>44.835299999999997</v>
      </c>
      <c r="H656" s="10">
        <v>44.569400000000002</v>
      </c>
      <c r="I656" s="10">
        <v>44.307600000000001</v>
      </c>
      <c r="J656" s="10">
        <v>44.049700000000001</v>
      </c>
      <c r="K656" s="10">
        <v>43.795699999999997</v>
      </c>
      <c r="L656" s="10">
        <v>43.545499999999997</v>
      </c>
      <c r="M656" s="10">
        <v>43.298999999999999</v>
      </c>
      <c r="N656" s="10">
        <v>43.055999999999997</v>
      </c>
      <c r="O656" s="10">
        <v>42.816499999999998</v>
      </c>
      <c r="P656" s="10">
        <v>42.580300000000001</v>
      </c>
      <c r="Q656" s="10">
        <v>42.347499999999997</v>
      </c>
      <c r="R656" s="10">
        <v>42.118000000000002</v>
      </c>
      <c r="S656" s="10">
        <v>41.891500000000001</v>
      </c>
      <c r="T656" s="10">
        <v>41.668199999999999</v>
      </c>
      <c r="U656" s="10">
        <v>41.447899999999997</v>
      </c>
      <c r="V656" s="10">
        <v>41.230400000000003</v>
      </c>
      <c r="W656" s="10">
        <v>41.015900000000002</v>
      </c>
      <c r="X656" s="10">
        <v>40.804200000000002</v>
      </c>
      <c r="Y656" s="10">
        <v>40.595199999999998</v>
      </c>
      <c r="Z656" s="10">
        <v>40.3889</v>
      </c>
      <c r="AA656" s="10">
        <v>40.185200000000002</v>
      </c>
      <c r="AB656" s="10">
        <v>39.984000000000002</v>
      </c>
      <c r="AC656" s="10">
        <v>39.785400000000003</v>
      </c>
      <c r="AD656" s="10">
        <v>39.589199999999998</v>
      </c>
      <c r="AE656" s="10">
        <v>39.395400000000002</v>
      </c>
      <c r="AF656" s="10">
        <v>39.204000000000001</v>
      </c>
      <c r="AG656" s="10">
        <v>39.014800000000001</v>
      </c>
      <c r="AH656" s="10">
        <v>38.828000000000003</v>
      </c>
      <c r="AI656" s="10">
        <v>38.643300000000004</v>
      </c>
      <c r="AJ656" s="10">
        <v>38.460799999999999</v>
      </c>
      <c r="AK656" s="10">
        <v>38.2804</v>
      </c>
      <c r="AL656" s="10">
        <v>38.101999999999997</v>
      </c>
      <c r="AM656" s="10">
        <v>37.925800000000002</v>
      </c>
      <c r="AN656" s="10">
        <v>37.7515</v>
      </c>
      <c r="AO656" s="10">
        <v>37.579099999999997</v>
      </c>
      <c r="AP656" s="10">
        <v>37.408700000000003</v>
      </c>
      <c r="AQ656" s="10">
        <v>37.240200000000002</v>
      </c>
      <c r="AR656" s="10">
        <v>37.073500000000003</v>
      </c>
      <c r="AS656" s="10">
        <v>36.908700000000003</v>
      </c>
      <c r="AT656" s="10">
        <v>36.745600000000003</v>
      </c>
      <c r="AU656" s="10">
        <v>36.584200000000003</v>
      </c>
      <c r="AV656" s="10">
        <v>36.424599999999998</v>
      </c>
      <c r="AW656" s="10">
        <v>36.2667</v>
      </c>
      <c r="AX656" s="10">
        <v>36.110399999999998</v>
      </c>
      <c r="AY656" s="10">
        <v>35.9557</v>
      </c>
      <c r="AZ656" s="10">
        <v>35.802599999999998</v>
      </c>
      <c r="BA656" s="10">
        <v>35.6511</v>
      </c>
      <c r="BB656" s="10">
        <v>35.501199999999997</v>
      </c>
      <c r="BC656" s="10">
        <v>35.352699999999999</v>
      </c>
      <c r="BD656" s="10">
        <v>35.2057</v>
      </c>
      <c r="BE656" s="10">
        <v>35.060200000000002</v>
      </c>
      <c r="BF656" s="10">
        <v>34.916200000000003</v>
      </c>
      <c r="BG656" s="10">
        <v>34.773499999999999</v>
      </c>
      <c r="BH656" s="10">
        <v>34.632300000000001</v>
      </c>
      <c r="BI656" s="10">
        <v>34.492400000000004</v>
      </c>
      <c r="BJ656" s="10">
        <v>34.3538</v>
      </c>
      <c r="BK656" s="10">
        <v>34.2166</v>
      </c>
      <c r="BL656" s="10">
        <v>34.0807</v>
      </c>
      <c r="BM656" s="10">
        <v>33.945999999999998</v>
      </c>
    </row>
    <row r="657" spans="1:65" x14ac:dyDescent="0.3">
      <c r="A657" s="3"/>
      <c r="B657" s="3"/>
      <c r="C657" s="3"/>
      <c r="D657" s="9">
        <v>682</v>
      </c>
      <c r="E657" s="10">
        <v>45.458199999999998</v>
      </c>
      <c r="F657" s="10">
        <v>45.183100000000003</v>
      </c>
      <c r="G657" s="10">
        <v>44.912399999999998</v>
      </c>
      <c r="H657" s="10">
        <v>44.645800000000001</v>
      </c>
      <c r="I657" s="10">
        <v>44.383400000000002</v>
      </c>
      <c r="J657" s="10">
        <v>44.124899999999997</v>
      </c>
      <c r="K657" s="10">
        <v>43.8703</v>
      </c>
      <c r="L657" s="10">
        <v>43.619500000000002</v>
      </c>
      <c r="M657" s="10">
        <v>43.372300000000003</v>
      </c>
      <c r="N657" s="10">
        <v>43.128799999999998</v>
      </c>
      <c r="O657" s="10">
        <v>42.8887</v>
      </c>
      <c r="P657" s="10">
        <v>42.652000000000001</v>
      </c>
      <c r="Q657" s="10">
        <v>42.418700000000001</v>
      </c>
      <c r="R657" s="10">
        <v>42.188600000000001</v>
      </c>
      <c r="S657" s="10">
        <v>41.9617</v>
      </c>
      <c r="T657" s="10">
        <v>41.7378</v>
      </c>
      <c r="U657" s="10">
        <v>41.517000000000003</v>
      </c>
      <c r="V657" s="10">
        <v>41.299100000000003</v>
      </c>
      <c r="W657" s="10">
        <v>41.084000000000003</v>
      </c>
      <c r="X657" s="10">
        <v>40.8718</v>
      </c>
      <c r="Y657" s="10">
        <v>40.662399999999998</v>
      </c>
      <c r="Z657" s="10">
        <v>40.455599999999997</v>
      </c>
      <c r="AA657" s="10">
        <v>40.2515</v>
      </c>
      <c r="AB657" s="10">
        <v>40.049900000000001</v>
      </c>
      <c r="AC657" s="10">
        <v>39.8508</v>
      </c>
      <c r="AD657" s="10">
        <v>39.654200000000003</v>
      </c>
      <c r="AE657" s="10">
        <v>39.46</v>
      </c>
      <c r="AF657" s="10">
        <v>39.268099999999997</v>
      </c>
      <c r="AG657" s="10">
        <v>39.078600000000002</v>
      </c>
      <c r="AH657" s="10">
        <v>38.891300000000001</v>
      </c>
      <c r="AI657" s="10">
        <v>38.706200000000003</v>
      </c>
      <c r="AJ657" s="10">
        <v>38.523299999999999</v>
      </c>
      <c r="AK657" s="10">
        <v>38.342599999999997</v>
      </c>
      <c r="AL657" s="10">
        <v>38.163899999999998</v>
      </c>
      <c r="AM657" s="10">
        <v>37.987200000000001</v>
      </c>
      <c r="AN657" s="10">
        <v>37.812600000000003</v>
      </c>
      <c r="AO657" s="10">
        <v>37.639899999999997</v>
      </c>
      <c r="AP657" s="10">
        <v>37.469099999999997</v>
      </c>
      <c r="AQ657" s="10">
        <v>37.300199999999997</v>
      </c>
      <c r="AR657" s="10">
        <v>37.133200000000002</v>
      </c>
      <c r="AS657" s="10">
        <v>36.968000000000004</v>
      </c>
      <c r="AT657" s="10">
        <v>36.804600000000001</v>
      </c>
      <c r="AU657" s="10">
        <v>36.642899999999997</v>
      </c>
      <c r="AV657" s="10">
        <v>36.482999999999997</v>
      </c>
      <c r="AW657" s="10">
        <v>36.3247</v>
      </c>
      <c r="AX657" s="10">
        <v>36.168100000000003</v>
      </c>
      <c r="AY657" s="10">
        <v>36.013100000000001</v>
      </c>
      <c r="AZ657" s="10">
        <v>35.859699999999997</v>
      </c>
      <c r="BA657" s="10">
        <v>35.707900000000002</v>
      </c>
      <c r="BB657" s="10">
        <v>35.557699999999997</v>
      </c>
      <c r="BC657" s="10">
        <v>35.408900000000003</v>
      </c>
      <c r="BD657" s="10">
        <v>35.261699999999998</v>
      </c>
      <c r="BE657" s="10">
        <v>35.115900000000003</v>
      </c>
      <c r="BF657" s="10">
        <v>34.971499999999999</v>
      </c>
      <c r="BG657" s="10">
        <v>34.828600000000002</v>
      </c>
      <c r="BH657" s="10">
        <v>34.687100000000001</v>
      </c>
      <c r="BI657" s="10">
        <v>34.546900000000001</v>
      </c>
      <c r="BJ657" s="10">
        <v>34.408099999999997</v>
      </c>
      <c r="BK657" s="10">
        <v>34.270600000000002</v>
      </c>
      <c r="BL657" s="10">
        <v>34.134399999999999</v>
      </c>
      <c r="BM657" s="10">
        <v>33.999499999999998</v>
      </c>
    </row>
    <row r="658" spans="1:65" x14ac:dyDescent="0.3">
      <c r="A658" s="3"/>
      <c r="B658" s="3"/>
      <c r="C658" s="3"/>
      <c r="D658" s="9">
        <v>683</v>
      </c>
      <c r="E658" s="10">
        <v>45.5366</v>
      </c>
      <c r="F658" s="10">
        <v>45.260899999999999</v>
      </c>
      <c r="G658" s="10">
        <v>44.989400000000003</v>
      </c>
      <c r="H658" s="10">
        <v>44.722299999999997</v>
      </c>
      <c r="I658" s="10">
        <v>44.459200000000003</v>
      </c>
      <c r="J658" s="10">
        <v>44.200099999999999</v>
      </c>
      <c r="K658" s="10">
        <v>43.944899999999997</v>
      </c>
      <c r="L658" s="10">
        <v>43.6935</v>
      </c>
      <c r="M658" s="10">
        <v>43.445700000000002</v>
      </c>
      <c r="N658" s="10">
        <v>43.201599999999999</v>
      </c>
      <c r="O658" s="10">
        <v>42.960999999999999</v>
      </c>
      <c r="P658" s="10">
        <v>42.723799999999997</v>
      </c>
      <c r="Q658" s="10">
        <v>42.489899999999999</v>
      </c>
      <c r="R658" s="10">
        <v>42.259300000000003</v>
      </c>
      <c r="S658" s="10">
        <v>42.031799999999997</v>
      </c>
      <c r="T658" s="10">
        <v>41.807400000000001</v>
      </c>
      <c r="U658" s="10">
        <v>41.586100000000002</v>
      </c>
      <c r="V658" s="10">
        <v>41.367699999999999</v>
      </c>
      <c r="W658" s="10">
        <v>41.152200000000001</v>
      </c>
      <c r="X658" s="10">
        <v>40.939500000000002</v>
      </c>
      <c r="Y658" s="10">
        <v>40.729599999999998</v>
      </c>
      <c r="Z658" s="10">
        <v>40.522399999999998</v>
      </c>
      <c r="AA658" s="10">
        <v>40.317799999999998</v>
      </c>
      <c r="AB658" s="10">
        <v>40.1158</v>
      </c>
      <c r="AC658" s="10">
        <v>39.916200000000003</v>
      </c>
      <c r="AD658" s="10">
        <v>39.719200000000001</v>
      </c>
      <c r="AE658" s="10">
        <v>39.5246</v>
      </c>
      <c r="AF658" s="10">
        <v>39.332299999999996</v>
      </c>
      <c r="AG658" s="10">
        <v>39.142400000000002</v>
      </c>
      <c r="AH658" s="10">
        <v>38.954700000000003</v>
      </c>
      <c r="AI658" s="10">
        <v>38.769199999999998</v>
      </c>
      <c r="AJ658" s="10">
        <v>38.585900000000002</v>
      </c>
      <c r="AK658" s="10">
        <v>38.404800000000002</v>
      </c>
      <c r="AL658" s="10">
        <v>38.225700000000003</v>
      </c>
      <c r="AM658" s="10">
        <v>38.048699999999997</v>
      </c>
      <c r="AN658" s="10">
        <v>37.873699999999999</v>
      </c>
      <c r="AO658" s="10">
        <v>37.700600000000001</v>
      </c>
      <c r="AP658" s="10">
        <v>37.529499999999999</v>
      </c>
      <c r="AQ658" s="10">
        <v>37.360300000000002</v>
      </c>
      <c r="AR658" s="10">
        <v>37.192900000000002</v>
      </c>
      <c r="AS658" s="10">
        <v>37.0274</v>
      </c>
      <c r="AT658" s="10">
        <v>36.863599999999998</v>
      </c>
      <c r="AU658" s="10">
        <v>36.701599999999999</v>
      </c>
      <c r="AV658" s="10">
        <v>36.5413</v>
      </c>
      <c r="AW658" s="10">
        <v>36.382800000000003</v>
      </c>
      <c r="AX658" s="10">
        <v>36.2258</v>
      </c>
      <c r="AY658" s="10">
        <v>36.070500000000003</v>
      </c>
      <c r="AZ658" s="10">
        <v>35.916899999999998</v>
      </c>
      <c r="BA658" s="10">
        <v>35.764699999999998</v>
      </c>
      <c r="BB658" s="10">
        <v>35.614199999999997</v>
      </c>
      <c r="BC658" s="10">
        <v>35.4651</v>
      </c>
      <c r="BD658" s="10">
        <v>35.317599999999999</v>
      </c>
      <c r="BE658" s="10">
        <v>35.171500000000002</v>
      </c>
      <c r="BF658" s="10">
        <v>35.026899999999998</v>
      </c>
      <c r="BG658" s="10">
        <v>34.883699999999997</v>
      </c>
      <c r="BH658" s="10">
        <v>34.741900000000001</v>
      </c>
      <c r="BI658" s="10">
        <v>34.601399999999998</v>
      </c>
      <c r="BJ658" s="10">
        <v>34.462299999999999</v>
      </c>
      <c r="BK658" s="10">
        <v>34.324599999999997</v>
      </c>
      <c r="BL658" s="10">
        <v>34.188099999999999</v>
      </c>
      <c r="BM658" s="10">
        <v>34.052999999999997</v>
      </c>
    </row>
    <row r="659" spans="1:65" x14ac:dyDescent="0.3">
      <c r="A659" s="3"/>
      <c r="B659" s="3"/>
      <c r="C659" s="3"/>
      <c r="D659" s="9">
        <v>684</v>
      </c>
      <c r="E659" s="10">
        <v>45.615099999999998</v>
      </c>
      <c r="F659" s="10">
        <v>45.3386</v>
      </c>
      <c r="G659" s="10">
        <v>45.066600000000001</v>
      </c>
      <c r="H659" s="10">
        <v>44.798699999999997</v>
      </c>
      <c r="I659" s="10">
        <v>44.534999999999997</v>
      </c>
      <c r="J659" s="10">
        <v>44.275300000000001</v>
      </c>
      <c r="K659" s="10">
        <v>44.019500000000001</v>
      </c>
      <c r="L659" s="10">
        <v>43.767499999999998</v>
      </c>
      <c r="M659" s="10">
        <v>43.519199999999998</v>
      </c>
      <c r="N659" s="10">
        <v>43.274500000000003</v>
      </c>
      <c r="O659" s="10">
        <v>43.033299999999997</v>
      </c>
      <c r="P659" s="10">
        <v>42.795499999999997</v>
      </c>
      <c r="Q659" s="10">
        <v>42.561100000000003</v>
      </c>
      <c r="R659" s="10">
        <v>42.329900000000002</v>
      </c>
      <c r="S659" s="10">
        <v>42.101999999999997</v>
      </c>
      <c r="T659" s="10">
        <v>41.877099999999999</v>
      </c>
      <c r="U659" s="10">
        <v>41.655299999999997</v>
      </c>
      <c r="V659" s="10">
        <v>41.436399999999999</v>
      </c>
      <c r="W659" s="10">
        <v>41.220399999999998</v>
      </c>
      <c r="X659" s="10">
        <v>41.007199999999997</v>
      </c>
      <c r="Y659" s="10">
        <v>40.796900000000001</v>
      </c>
      <c r="Z659" s="10">
        <v>40.589199999999998</v>
      </c>
      <c r="AA659" s="10">
        <v>40.384099999999997</v>
      </c>
      <c r="AB659" s="10">
        <v>40.181699999999999</v>
      </c>
      <c r="AC659" s="10">
        <v>39.981699999999996</v>
      </c>
      <c r="AD659" s="10">
        <v>39.784300000000002</v>
      </c>
      <c r="AE659" s="10">
        <v>39.589199999999998</v>
      </c>
      <c r="AF659" s="10">
        <v>39.396500000000003</v>
      </c>
      <c r="AG659" s="10">
        <v>39.206200000000003</v>
      </c>
      <c r="AH659" s="10">
        <v>39.018099999999997</v>
      </c>
      <c r="AI659" s="10">
        <v>38.8322</v>
      </c>
      <c r="AJ659" s="10">
        <v>38.648600000000002</v>
      </c>
      <c r="AK659" s="10">
        <v>38.466999999999999</v>
      </c>
      <c r="AL659" s="10">
        <v>38.287599999999998</v>
      </c>
      <c r="AM659" s="10">
        <v>38.110199999999999</v>
      </c>
      <c r="AN659" s="10">
        <v>37.934800000000003</v>
      </c>
      <c r="AO659" s="10">
        <v>37.761400000000002</v>
      </c>
      <c r="AP659" s="10">
        <v>37.5899</v>
      </c>
      <c r="AQ659" s="10">
        <v>37.420299999999997</v>
      </c>
      <c r="AR659" s="10">
        <v>37.252600000000001</v>
      </c>
      <c r="AS659" s="10">
        <v>37.086799999999997</v>
      </c>
      <c r="AT659" s="10">
        <v>36.922699999999999</v>
      </c>
      <c r="AU659" s="10">
        <v>36.760300000000001</v>
      </c>
      <c r="AV659" s="10">
        <v>36.599699999999999</v>
      </c>
      <c r="AW659" s="10">
        <v>36.440800000000003</v>
      </c>
      <c r="AX659" s="10">
        <v>36.2836</v>
      </c>
      <c r="AY659" s="10">
        <v>36.128</v>
      </c>
      <c r="AZ659" s="10">
        <v>35.973999999999997</v>
      </c>
      <c r="BA659" s="10">
        <v>35.821599999999997</v>
      </c>
      <c r="BB659" s="10">
        <v>35.670699999999997</v>
      </c>
      <c r="BC659" s="10">
        <v>35.5214</v>
      </c>
      <c r="BD659" s="10">
        <v>35.3735</v>
      </c>
      <c r="BE659" s="10">
        <v>35.227200000000003</v>
      </c>
      <c r="BF659" s="10">
        <v>35.082299999999996</v>
      </c>
      <c r="BG659" s="10">
        <v>34.938800000000001</v>
      </c>
      <c r="BH659" s="10">
        <v>34.796700000000001</v>
      </c>
      <c r="BI659" s="10">
        <v>34.655999999999999</v>
      </c>
      <c r="BJ659" s="10">
        <v>34.516599999999997</v>
      </c>
      <c r="BK659" s="10">
        <v>34.378599999999999</v>
      </c>
      <c r="BL659" s="10">
        <v>34.241900000000001</v>
      </c>
      <c r="BM659" s="10">
        <v>34.106400000000001</v>
      </c>
    </row>
    <row r="660" spans="1:65" x14ac:dyDescent="0.3">
      <c r="A660" s="3"/>
      <c r="B660" s="3"/>
      <c r="C660" s="3"/>
      <c r="D660" s="9">
        <v>685</v>
      </c>
      <c r="E660" s="10">
        <v>45.693600000000004</v>
      </c>
      <c r="F660" s="10">
        <v>45.416499999999999</v>
      </c>
      <c r="G660" s="10">
        <v>45.143700000000003</v>
      </c>
      <c r="H660" s="10">
        <v>44.875300000000003</v>
      </c>
      <c r="I660" s="10">
        <v>44.610900000000001</v>
      </c>
      <c r="J660" s="10">
        <v>44.3506</v>
      </c>
      <c r="K660" s="10">
        <v>44.094099999999997</v>
      </c>
      <c r="L660" s="10">
        <v>43.841500000000003</v>
      </c>
      <c r="M660" s="10">
        <v>43.592599999999997</v>
      </c>
      <c r="N660" s="10">
        <v>43.3474</v>
      </c>
      <c r="O660" s="10">
        <v>43.105600000000003</v>
      </c>
      <c r="P660" s="10">
        <v>42.8673</v>
      </c>
      <c r="Q660" s="10">
        <v>42.632300000000001</v>
      </c>
      <c r="R660" s="10">
        <v>42.400700000000001</v>
      </c>
      <c r="S660" s="10">
        <v>42.172199999999997</v>
      </c>
      <c r="T660" s="10">
        <v>41.946800000000003</v>
      </c>
      <c r="U660" s="10">
        <v>41.724400000000003</v>
      </c>
      <c r="V660" s="10">
        <v>41.505099999999999</v>
      </c>
      <c r="W660" s="10">
        <v>41.288600000000002</v>
      </c>
      <c r="X660" s="10">
        <v>41.075000000000003</v>
      </c>
      <c r="Y660" s="10">
        <v>40.864100000000001</v>
      </c>
      <c r="Z660" s="10">
        <v>40.655999999999999</v>
      </c>
      <c r="AA660" s="10">
        <v>40.450499999999998</v>
      </c>
      <c r="AB660" s="10">
        <v>40.247599999999998</v>
      </c>
      <c r="AC660" s="10">
        <v>40.047199999999997</v>
      </c>
      <c r="AD660" s="10">
        <v>39.849299999999999</v>
      </c>
      <c r="AE660" s="10">
        <v>39.653799999999997</v>
      </c>
      <c r="AF660" s="10">
        <v>39.460799999999999</v>
      </c>
      <c r="AG660" s="10">
        <v>39.270000000000003</v>
      </c>
      <c r="AH660" s="10">
        <v>39.081499999999998</v>
      </c>
      <c r="AI660" s="10">
        <v>38.895299999999999</v>
      </c>
      <c r="AJ660" s="10">
        <v>38.711199999999998</v>
      </c>
      <c r="AK660" s="10">
        <v>38.529299999999999</v>
      </c>
      <c r="AL660" s="10">
        <v>38.349499999999999</v>
      </c>
      <c r="AM660" s="10">
        <v>38.171700000000001</v>
      </c>
      <c r="AN660" s="10">
        <v>37.995899999999999</v>
      </c>
      <c r="AO660" s="10">
        <v>37.822200000000002</v>
      </c>
      <c r="AP660" s="10">
        <v>37.650300000000001</v>
      </c>
      <c r="AQ660" s="10">
        <v>37.480400000000003</v>
      </c>
      <c r="AR660" s="10">
        <v>37.312399999999997</v>
      </c>
      <c r="AS660" s="10">
        <v>37.146099999999997</v>
      </c>
      <c r="AT660" s="10">
        <v>36.981699999999996</v>
      </c>
      <c r="AU660" s="10">
        <v>36.819099999999999</v>
      </c>
      <c r="AV660" s="10">
        <v>36.658099999999997</v>
      </c>
      <c r="AW660" s="10">
        <v>36.498899999999999</v>
      </c>
      <c r="AX660" s="10">
        <v>36.3414</v>
      </c>
      <c r="AY660" s="10">
        <v>36.185400000000001</v>
      </c>
      <c r="AZ660" s="10">
        <v>36.031100000000002</v>
      </c>
      <c r="BA660" s="10">
        <v>35.878399999999999</v>
      </c>
      <c r="BB660" s="10">
        <v>35.7273</v>
      </c>
      <c r="BC660" s="10">
        <v>35.577599999999997</v>
      </c>
      <c r="BD660" s="10">
        <v>35.429499999999997</v>
      </c>
      <c r="BE660" s="10">
        <v>35.282800000000002</v>
      </c>
      <c r="BF660" s="10">
        <v>35.137599999999999</v>
      </c>
      <c r="BG660" s="10">
        <v>34.993899999999996</v>
      </c>
      <c r="BH660" s="10">
        <v>34.851500000000001</v>
      </c>
      <c r="BI660" s="10">
        <v>34.710500000000003</v>
      </c>
      <c r="BJ660" s="10">
        <v>34.570900000000002</v>
      </c>
      <c r="BK660" s="10">
        <v>34.432600000000001</v>
      </c>
      <c r="BL660" s="10">
        <v>34.2956</v>
      </c>
      <c r="BM660" s="10">
        <v>34.1599</v>
      </c>
    </row>
    <row r="661" spans="1:65" x14ac:dyDescent="0.3">
      <c r="A661" s="3"/>
      <c r="B661" s="3"/>
      <c r="C661" s="3"/>
      <c r="D661" s="9">
        <v>686</v>
      </c>
      <c r="E661" s="10">
        <v>45.772100000000002</v>
      </c>
      <c r="F661" s="10">
        <v>45.494300000000003</v>
      </c>
      <c r="G661" s="10">
        <v>45.2209</v>
      </c>
      <c r="H661" s="10">
        <v>44.951799999999999</v>
      </c>
      <c r="I661" s="10">
        <v>44.686799999999998</v>
      </c>
      <c r="J661" s="10">
        <v>44.425899999999999</v>
      </c>
      <c r="K661" s="10">
        <v>44.168799999999997</v>
      </c>
      <c r="L661" s="10">
        <v>43.915599999999998</v>
      </c>
      <c r="M661" s="10">
        <v>43.6661</v>
      </c>
      <c r="N661" s="10">
        <v>43.420299999999997</v>
      </c>
      <c r="O661" s="10">
        <v>43.177999999999997</v>
      </c>
      <c r="P661" s="10">
        <v>42.939100000000003</v>
      </c>
      <c r="Q661" s="10">
        <v>42.703600000000002</v>
      </c>
      <c r="R661" s="10">
        <v>42.471400000000003</v>
      </c>
      <c r="S661" s="10">
        <v>42.242400000000004</v>
      </c>
      <c r="T661" s="10">
        <v>42.016500000000001</v>
      </c>
      <c r="U661" s="10">
        <v>41.793700000000001</v>
      </c>
      <c r="V661" s="10">
        <v>41.573799999999999</v>
      </c>
      <c r="W661" s="10">
        <v>41.3568</v>
      </c>
      <c r="X661" s="10">
        <v>41.142699999999998</v>
      </c>
      <c r="Y661" s="10">
        <v>40.931399999999996</v>
      </c>
      <c r="Z661" s="10">
        <v>40.722799999999999</v>
      </c>
      <c r="AA661" s="10">
        <v>40.5169</v>
      </c>
      <c r="AB661" s="10">
        <v>40.313499999999998</v>
      </c>
      <c r="AC661" s="10">
        <v>40.112699999999997</v>
      </c>
      <c r="AD661" s="10">
        <v>39.914400000000001</v>
      </c>
      <c r="AE661" s="10">
        <v>39.718499999999999</v>
      </c>
      <c r="AF661" s="10">
        <v>39.524999999999999</v>
      </c>
      <c r="AG661" s="10">
        <v>39.333799999999997</v>
      </c>
      <c r="AH661" s="10">
        <v>39.145000000000003</v>
      </c>
      <c r="AI661" s="10">
        <v>38.958300000000001</v>
      </c>
      <c r="AJ661" s="10">
        <v>38.773899999999998</v>
      </c>
      <c r="AK661" s="10">
        <v>38.591500000000003</v>
      </c>
      <c r="AL661" s="10">
        <v>38.411299999999997</v>
      </c>
      <c r="AM661" s="10">
        <v>38.233199999999997</v>
      </c>
      <c r="AN661" s="10">
        <v>38.057099999999998</v>
      </c>
      <c r="AO661" s="10">
        <v>37.883000000000003</v>
      </c>
      <c r="AP661" s="10">
        <v>37.710799999999999</v>
      </c>
      <c r="AQ661" s="10">
        <v>37.540500000000002</v>
      </c>
      <c r="AR661" s="10">
        <v>37.372100000000003</v>
      </c>
      <c r="AS661" s="10">
        <v>37.205599999999997</v>
      </c>
      <c r="AT661" s="10">
        <v>37.040799999999997</v>
      </c>
      <c r="AU661" s="10">
        <v>36.877800000000001</v>
      </c>
      <c r="AV661" s="10">
        <v>36.716500000000003</v>
      </c>
      <c r="AW661" s="10">
        <v>36.557000000000002</v>
      </c>
      <c r="AX661" s="10">
        <v>36.399099999999997</v>
      </c>
      <c r="AY661" s="10">
        <v>36.242899999999999</v>
      </c>
      <c r="AZ661" s="10">
        <v>36.088299999999997</v>
      </c>
      <c r="BA661" s="10">
        <v>35.935299999999998</v>
      </c>
      <c r="BB661" s="10">
        <v>35.783799999999999</v>
      </c>
      <c r="BC661" s="10">
        <v>35.633899999999997</v>
      </c>
      <c r="BD661" s="10">
        <v>35.485500000000002</v>
      </c>
      <c r="BE661" s="10">
        <v>35.338500000000003</v>
      </c>
      <c r="BF661" s="10">
        <v>35.192999999999998</v>
      </c>
      <c r="BG661" s="10">
        <v>35.048999999999999</v>
      </c>
      <c r="BH661" s="10">
        <v>34.906300000000002</v>
      </c>
      <c r="BI661" s="10">
        <v>34.765099999999997</v>
      </c>
      <c r="BJ661" s="10">
        <v>34.6252</v>
      </c>
      <c r="BK661" s="10">
        <v>34.486600000000003</v>
      </c>
      <c r="BL661" s="10">
        <v>34.349400000000003</v>
      </c>
      <c r="BM661" s="10">
        <v>34.2134</v>
      </c>
    </row>
    <row r="662" spans="1:65" x14ac:dyDescent="0.3">
      <c r="A662" s="3"/>
      <c r="B662" s="3"/>
      <c r="C662" s="3"/>
      <c r="D662" s="9">
        <v>687</v>
      </c>
      <c r="E662" s="10">
        <v>45.850700000000003</v>
      </c>
      <c r="F662" s="10">
        <v>45.572200000000002</v>
      </c>
      <c r="G662" s="10">
        <v>45.298200000000001</v>
      </c>
      <c r="H662" s="10">
        <v>45.028399999999998</v>
      </c>
      <c r="I662" s="10">
        <v>44.762799999999999</v>
      </c>
      <c r="J662" s="10">
        <v>44.501199999999997</v>
      </c>
      <c r="K662" s="10">
        <v>44.243499999999997</v>
      </c>
      <c r="L662" s="10">
        <v>43.989699999999999</v>
      </c>
      <c r="M662" s="10">
        <v>43.739699999999999</v>
      </c>
      <c r="N662" s="10">
        <v>43.493200000000002</v>
      </c>
      <c r="O662" s="10">
        <v>43.250399999999999</v>
      </c>
      <c r="P662" s="10">
        <v>43.011000000000003</v>
      </c>
      <c r="Q662" s="10">
        <v>42.774900000000002</v>
      </c>
      <c r="R662" s="10">
        <v>42.542200000000001</v>
      </c>
      <c r="S662" s="10">
        <v>42.312600000000003</v>
      </c>
      <c r="T662" s="10">
        <v>42.086199999999998</v>
      </c>
      <c r="U662" s="10">
        <v>41.862900000000003</v>
      </c>
      <c r="V662" s="10">
        <v>41.642499999999998</v>
      </c>
      <c r="W662" s="10">
        <v>41.4251</v>
      </c>
      <c r="X662" s="10">
        <v>41.210500000000003</v>
      </c>
      <c r="Y662" s="10">
        <v>40.998699999999999</v>
      </c>
      <c r="Z662" s="10">
        <v>40.789700000000003</v>
      </c>
      <c r="AA662" s="10">
        <v>40.583300000000001</v>
      </c>
      <c r="AB662" s="10">
        <v>40.3795</v>
      </c>
      <c r="AC662" s="10">
        <v>40.178199999999997</v>
      </c>
      <c r="AD662" s="10">
        <v>39.979500000000002</v>
      </c>
      <c r="AE662" s="10">
        <v>39.783200000000001</v>
      </c>
      <c r="AF662" s="10">
        <v>39.589300000000001</v>
      </c>
      <c r="AG662" s="10">
        <v>39.3977</v>
      </c>
      <c r="AH662" s="10">
        <v>39.208399999999997</v>
      </c>
      <c r="AI662" s="10">
        <v>39.0214</v>
      </c>
      <c r="AJ662" s="10">
        <v>38.836500000000001</v>
      </c>
      <c r="AK662" s="10">
        <v>38.653799999999997</v>
      </c>
      <c r="AL662" s="10">
        <v>38.473300000000002</v>
      </c>
      <c r="AM662" s="10">
        <v>38.294800000000002</v>
      </c>
      <c r="AN662" s="10">
        <v>38.118299999999998</v>
      </c>
      <c r="AO662" s="10">
        <v>37.943800000000003</v>
      </c>
      <c r="AP662" s="10">
        <v>37.7712</v>
      </c>
      <c r="AQ662" s="10">
        <v>37.6006</v>
      </c>
      <c r="AR662" s="10">
        <v>37.431899999999999</v>
      </c>
      <c r="AS662" s="10">
        <v>37.265000000000001</v>
      </c>
      <c r="AT662" s="10">
        <v>37.099899999999998</v>
      </c>
      <c r="AU662" s="10">
        <v>36.936599999999999</v>
      </c>
      <c r="AV662" s="10">
        <v>36.774999999999999</v>
      </c>
      <c r="AW662" s="10">
        <v>36.615099999999998</v>
      </c>
      <c r="AX662" s="10">
        <v>36.456899999999997</v>
      </c>
      <c r="AY662" s="10">
        <v>36.300400000000003</v>
      </c>
      <c r="AZ662" s="10">
        <v>36.145499999999998</v>
      </c>
      <c r="BA662" s="10">
        <v>35.992100000000001</v>
      </c>
      <c r="BB662" s="10">
        <v>35.840400000000002</v>
      </c>
      <c r="BC662" s="10">
        <v>35.690100000000001</v>
      </c>
      <c r="BD662" s="10">
        <v>35.541400000000003</v>
      </c>
      <c r="BE662" s="10">
        <v>35.394199999999998</v>
      </c>
      <c r="BF662" s="10">
        <v>35.248399999999997</v>
      </c>
      <c r="BG662" s="10">
        <v>35.104100000000003</v>
      </c>
      <c r="BH662" s="10">
        <v>34.961199999999998</v>
      </c>
      <c r="BI662" s="10">
        <v>34.819600000000001</v>
      </c>
      <c r="BJ662" s="10">
        <v>34.679499999999997</v>
      </c>
      <c r="BK662" s="10">
        <v>34.540599999999998</v>
      </c>
      <c r="BL662" s="10">
        <v>34.403100000000002</v>
      </c>
      <c r="BM662" s="10">
        <v>34.2669</v>
      </c>
    </row>
    <row r="663" spans="1:65" x14ac:dyDescent="0.3">
      <c r="A663" s="3"/>
      <c r="B663" s="3"/>
      <c r="C663" s="3"/>
      <c r="D663" s="9">
        <v>688</v>
      </c>
      <c r="E663" s="10">
        <v>45.929299999999998</v>
      </c>
      <c r="F663" s="10">
        <v>45.650199999999998</v>
      </c>
      <c r="G663" s="10">
        <v>45.375399999999999</v>
      </c>
      <c r="H663" s="10">
        <v>45.104999999999997</v>
      </c>
      <c r="I663" s="10">
        <v>44.838700000000003</v>
      </c>
      <c r="J663" s="10">
        <v>44.576500000000003</v>
      </c>
      <c r="K663" s="10">
        <v>44.318300000000001</v>
      </c>
      <c r="L663" s="10">
        <v>44.063899999999997</v>
      </c>
      <c r="M663" s="10">
        <v>43.813200000000002</v>
      </c>
      <c r="N663" s="10">
        <v>43.566200000000002</v>
      </c>
      <c r="O663" s="10">
        <v>43.322800000000001</v>
      </c>
      <c r="P663" s="10">
        <v>43.082799999999999</v>
      </c>
      <c r="Q663" s="10">
        <v>42.846200000000003</v>
      </c>
      <c r="R663" s="10">
        <v>42.613</v>
      </c>
      <c r="S663" s="10">
        <v>42.382899999999999</v>
      </c>
      <c r="T663" s="10">
        <v>42.155999999999999</v>
      </c>
      <c r="U663" s="10">
        <v>41.932099999999998</v>
      </c>
      <c r="V663" s="10">
        <v>41.711300000000001</v>
      </c>
      <c r="W663" s="10">
        <v>41.493400000000001</v>
      </c>
      <c r="X663" s="10">
        <v>41.278300000000002</v>
      </c>
      <c r="Y663" s="10">
        <v>41.066099999999999</v>
      </c>
      <c r="Z663" s="10">
        <v>40.8566</v>
      </c>
      <c r="AA663" s="10">
        <v>40.649700000000003</v>
      </c>
      <c r="AB663" s="10">
        <v>40.445500000000003</v>
      </c>
      <c r="AC663" s="10">
        <v>40.2438</v>
      </c>
      <c r="AD663" s="10">
        <v>40.044600000000003</v>
      </c>
      <c r="AE663" s="10">
        <v>39.847900000000003</v>
      </c>
      <c r="AF663" s="10">
        <v>39.653500000000001</v>
      </c>
      <c r="AG663" s="10">
        <v>39.461599999999997</v>
      </c>
      <c r="AH663" s="10">
        <v>39.271900000000002</v>
      </c>
      <c r="AI663" s="10">
        <v>39.084400000000002</v>
      </c>
      <c r="AJ663" s="10">
        <v>38.8992</v>
      </c>
      <c r="AK663" s="10">
        <v>38.716099999999997</v>
      </c>
      <c r="AL663" s="10">
        <v>38.535200000000003</v>
      </c>
      <c r="AM663" s="10">
        <v>38.356299999999997</v>
      </c>
      <c r="AN663" s="10">
        <v>38.179499999999997</v>
      </c>
      <c r="AO663" s="10">
        <v>38.004600000000003</v>
      </c>
      <c r="AP663" s="10">
        <v>37.831699999999998</v>
      </c>
      <c r="AQ663" s="10">
        <v>37.660699999999999</v>
      </c>
      <c r="AR663" s="10">
        <v>37.491700000000002</v>
      </c>
      <c r="AS663" s="10">
        <v>37.324399999999997</v>
      </c>
      <c r="AT663" s="10">
        <v>37.158999999999999</v>
      </c>
      <c r="AU663" s="10">
        <v>36.9953</v>
      </c>
      <c r="AV663" s="10">
        <v>36.833399999999997</v>
      </c>
      <c r="AW663" s="10">
        <v>36.673200000000001</v>
      </c>
      <c r="AX663" s="10">
        <v>36.514699999999998</v>
      </c>
      <c r="AY663" s="10">
        <v>36.357900000000001</v>
      </c>
      <c r="AZ663" s="10">
        <v>36.202599999999997</v>
      </c>
      <c r="BA663" s="10">
        <v>36.048999999999999</v>
      </c>
      <c r="BB663" s="10">
        <v>35.896999999999998</v>
      </c>
      <c r="BC663" s="10">
        <v>35.746400000000001</v>
      </c>
      <c r="BD663" s="10">
        <v>35.5974</v>
      </c>
      <c r="BE663" s="10">
        <v>35.4499</v>
      </c>
      <c r="BF663" s="10">
        <v>35.303800000000003</v>
      </c>
      <c r="BG663" s="10">
        <v>35.159199999999998</v>
      </c>
      <c r="BH663" s="10">
        <v>35.015999999999998</v>
      </c>
      <c r="BI663" s="10">
        <v>34.874200000000002</v>
      </c>
      <c r="BJ663" s="10">
        <v>34.733800000000002</v>
      </c>
      <c r="BK663" s="10">
        <v>34.594700000000003</v>
      </c>
      <c r="BL663" s="10">
        <v>34.456899999999997</v>
      </c>
      <c r="BM663" s="10">
        <v>34.320399999999999</v>
      </c>
    </row>
    <row r="664" spans="1:65" x14ac:dyDescent="0.3">
      <c r="A664" s="3"/>
      <c r="B664" s="3"/>
      <c r="C664" s="3"/>
      <c r="D664" s="9">
        <v>689</v>
      </c>
      <c r="E664" s="10">
        <v>46.008000000000003</v>
      </c>
      <c r="F664" s="10">
        <v>45.728099999999998</v>
      </c>
      <c r="G664" s="10">
        <v>45.4527</v>
      </c>
      <c r="H664" s="10">
        <v>45.181699999999999</v>
      </c>
      <c r="I664" s="10">
        <v>44.914700000000003</v>
      </c>
      <c r="J664" s="10">
        <v>44.651899999999998</v>
      </c>
      <c r="K664" s="10">
        <v>44.393099999999997</v>
      </c>
      <c r="L664" s="10">
        <v>44.138100000000001</v>
      </c>
      <c r="M664" s="10">
        <v>43.886800000000001</v>
      </c>
      <c r="N664" s="10">
        <v>43.639200000000002</v>
      </c>
      <c r="O664" s="10">
        <v>43.395200000000003</v>
      </c>
      <c r="P664" s="10">
        <v>43.154699999999998</v>
      </c>
      <c r="Q664" s="10">
        <v>42.9176</v>
      </c>
      <c r="R664" s="10">
        <v>42.683799999999998</v>
      </c>
      <c r="S664" s="10">
        <v>42.453200000000002</v>
      </c>
      <c r="T664" s="10">
        <v>42.2258</v>
      </c>
      <c r="U664" s="10">
        <v>42.001399999999997</v>
      </c>
      <c r="V664" s="10">
        <v>41.780099999999997</v>
      </c>
      <c r="W664" s="10">
        <v>41.561700000000002</v>
      </c>
      <c r="X664" s="10">
        <v>41.346200000000003</v>
      </c>
      <c r="Y664" s="10">
        <v>41.133400000000002</v>
      </c>
      <c r="Z664" s="10">
        <v>40.923499999999997</v>
      </c>
      <c r="AA664" s="10">
        <v>40.716099999999997</v>
      </c>
      <c r="AB664" s="10">
        <v>40.511499999999998</v>
      </c>
      <c r="AC664" s="10">
        <v>40.309399999999997</v>
      </c>
      <c r="AD664" s="10">
        <v>40.109699999999997</v>
      </c>
      <c r="AE664" s="10">
        <v>39.912599999999998</v>
      </c>
      <c r="AF664" s="10">
        <v>39.717799999999997</v>
      </c>
      <c r="AG664" s="10">
        <v>39.525500000000001</v>
      </c>
      <c r="AH664" s="10">
        <v>39.3354</v>
      </c>
      <c r="AI664" s="10">
        <v>39.147500000000001</v>
      </c>
      <c r="AJ664" s="10">
        <v>38.9619</v>
      </c>
      <c r="AK664" s="10">
        <v>38.778500000000001</v>
      </c>
      <c r="AL664" s="10">
        <v>38.597099999999998</v>
      </c>
      <c r="AM664" s="10">
        <v>38.417900000000003</v>
      </c>
      <c r="AN664" s="10">
        <v>38.240699999999997</v>
      </c>
      <c r="AO664" s="10">
        <v>38.0655</v>
      </c>
      <c r="AP664" s="10">
        <v>37.892200000000003</v>
      </c>
      <c r="AQ664" s="10">
        <v>37.7209</v>
      </c>
      <c r="AR664" s="10">
        <v>37.551400000000001</v>
      </c>
      <c r="AS664" s="10">
        <v>37.383899999999997</v>
      </c>
      <c r="AT664" s="10">
        <v>37.2181</v>
      </c>
      <c r="AU664" s="10">
        <v>37.054099999999998</v>
      </c>
      <c r="AV664" s="10">
        <v>36.8919</v>
      </c>
      <c r="AW664" s="10">
        <v>36.731400000000001</v>
      </c>
      <c r="AX664" s="10">
        <v>36.572499999999998</v>
      </c>
      <c r="AY664" s="10">
        <v>36.415399999999998</v>
      </c>
      <c r="AZ664" s="10">
        <v>36.259799999999998</v>
      </c>
      <c r="BA664" s="10">
        <v>36.105899999999998</v>
      </c>
      <c r="BB664" s="10">
        <v>35.953499999999998</v>
      </c>
      <c r="BC664" s="10">
        <v>35.802700000000002</v>
      </c>
      <c r="BD664" s="10">
        <v>35.653399999999998</v>
      </c>
      <c r="BE664" s="10">
        <v>35.505600000000001</v>
      </c>
      <c r="BF664" s="10">
        <v>35.359299999999998</v>
      </c>
      <c r="BG664" s="10">
        <v>35.214399999999998</v>
      </c>
      <c r="BH664" s="10">
        <v>35.070900000000002</v>
      </c>
      <c r="BI664" s="10">
        <v>34.928800000000003</v>
      </c>
      <c r="BJ664" s="10">
        <v>34.7881</v>
      </c>
      <c r="BK664" s="10">
        <v>34.648699999999998</v>
      </c>
      <c r="BL664" s="10">
        <v>34.5107</v>
      </c>
      <c r="BM664" s="10">
        <v>34.374000000000002</v>
      </c>
    </row>
    <row r="665" spans="1:65" x14ac:dyDescent="0.3">
      <c r="A665" s="3"/>
      <c r="B665" s="3"/>
      <c r="C665" s="3"/>
      <c r="D665" s="9">
        <v>690</v>
      </c>
      <c r="E665" s="10">
        <v>46.0867</v>
      </c>
      <c r="F665" s="10">
        <v>45.806100000000001</v>
      </c>
      <c r="G665" s="10">
        <v>45.530099999999997</v>
      </c>
      <c r="H665" s="10">
        <v>45.258299999999998</v>
      </c>
      <c r="I665" s="10">
        <v>44.9908</v>
      </c>
      <c r="J665" s="10">
        <v>44.7273</v>
      </c>
      <c r="K665" s="10">
        <v>44.4679</v>
      </c>
      <c r="L665" s="10">
        <v>44.212299999999999</v>
      </c>
      <c r="M665" s="10">
        <v>43.9604</v>
      </c>
      <c r="N665" s="10">
        <v>43.712299999999999</v>
      </c>
      <c r="O665" s="10">
        <v>43.467700000000001</v>
      </c>
      <c r="P665" s="10">
        <v>43.226599999999998</v>
      </c>
      <c r="Q665" s="10">
        <v>42.988999999999997</v>
      </c>
      <c r="R665" s="10">
        <v>42.754600000000003</v>
      </c>
      <c r="S665" s="10">
        <v>42.523499999999999</v>
      </c>
      <c r="T665" s="10">
        <v>42.2956</v>
      </c>
      <c r="U665" s="10">
        <v>42.070700000000002</v>
      </c>
      <c r="V665" s="10">
        <v>41.8489</v>
      </c>
      <c r="W665" s="10">
        <v>41.63</v>
      </c>
      <c r="X665" s="10">
        <v>41.414000000000001</v>
      </c>
      <c r="Y665" s="10">
        <v>41.200800000000001</v>
      </c>
      <c r="Z665" s="10">
        <v>40.990400000000001</v>
      </c>
      <c r="AA665" s="10">
        <v>40.782600000000002</v>
      </c>
      <c r="AB665" s="10">
        <v>40.577500000000001</v>
      </c>
      <c r="AC665" s="10">
        <v>40.374899999999997</v>
      </c>
      <c r="AD665" s="10">
        <v>40.174900000000001</v>
      </c>
      <c r="AE665" s="10">
        <v>39.9773</v>
      </c>
      <c r="AF665" s="10">
        <v>39.782200000000003</v>
      </c>
      <c r="AG665" s="10">
        <v>39.589399999999998</v>
      </c>
      <c r="AH665" s="10">
        <v>39.398899999999998</v>
      </c>
      <c r="AI665" s="10">
        <v>39.210599999999999</v>
      </c>
      <c r="AJ665" s="10">
        <v>39.0246</v>
      </c>
      <c r="AK665" s="10">
        <v>38.840800000000002</v>
      </c>
      <c r="AL665" s="10">
        <v>38.659100000000002</v>
      </c>
      <c r="AM665" s="10">
        <v>38.479500000000002</v>
      </c>
      <c r="AN665" s="10">
        <v>38.301900000000003</v>
      </c>
      <c r="AO665" s="10">
        <v>38.126300000000001</v>
      </c>
      <c r="AP665" s="10">
        <v>37.9527</v>
      </c>
      <c r="AQ665" s="10">
        <v>37.780999999999999</v>
      </c>
      <c r="AR665" s="10">
        <v>37.6113</v>
      </c>
      <c r="AS665" s="10">
        <v>37.443300000000001</v>
      </c>
      <c r="AT665" s="10">
        <v>37.277200000000001</v>
      </c>
      <c r="AU665" s="10">
        <v>37.112900000000003</v>
      </c>
      <c r="AV665" s="10">
        <v>36.950400000000002</v>
      </c>
      <c r="AW665" s="10">
        <v>36.789499999999997</v>
      </c>
      <c r="AX665" s="10">
        <v>36.630400000000002</v>
      </c>
      <c r="AY665" s="10">
        <v>36.472900000000003</v>
      </c>
      <c r="AZ665" s="10">
        <v>36.317100000000003</v>
      </c>
      <c r="BA665" s="10">
        <v>36.162799999999997</v>
      </c>
      <c r="BB665" s="10">
        <v>36.010100000000001</v>
      </c>
      <c r="BC665" s="10">
        <v>35.859000000000002</v>
      </c>
      <c r="BD665" s="10">
        <v>35.709400000000002</v>
      </c>
      <c r="BE665" s="10">
        <v>35.561300000000003</v>
      </c>
      <c r="BF665" s="10">
        <v>35.414700000000003</v>
      </c>
      <c r="BG665" s="10">
        <v>35.269500000000001</v>
      </c>
      <c r="BH665" s="10">
        <v>35.125799999999998</v>
      </c>
      <c r="BI665" s="10">
        <v>34.983400000000003</v>
      </c>
      <c r="BJ665" s="10">
        <v>34.842399999999998</v>
      </c>
      <c r="BK665" s="10">
        <v>34.702800000000003</v>
      </c>
      <c r="BL665" s="10">
        <v>34.564500000000002</v>
      </c>
      <c r="BM665" s="10">
        <v>34.427500000000002</v>
      </c>
    </row>
    <row r="666" spans="1:65" x14ac:dyDescent="0.3">
      <c r="A666" s="3"/>
      <c r="B666" s="3"/>
      <c r="C666" s="3"/>
      <c r="D666" s="9">
        <v>691</v>
      </c>
      <c r="E666" s="10">
        <v>46.165399999999998</v>
      </c>
      <c r="F666" s="10">
        <v>45.8842</v>
      </c>
      <c r="G666" s="10">
        <v>45.607500000000002</v>
      </c>
      <c r="H666" s="10">
        <v>45.335099999999997</v>
      </c>
      <c r="I666" s="10">
        <v>45.066899999999997</v>
      </c>
      <c r="J666" s="10">
        <v>44.802799999999998</v>
      </c>
      <c r="K666" s="10">
        <v>44.542700000000004</v>
      </c>
      <c r="L666" s="10">
        <v>44.286499999999997</v>
      </c>
      <c r="M666" s="10">
        <v>44.034100000000002</v>
      </c>
      <c r="N666" s="10">
        <v>43.785400000000003</v>
      </c>
      <c r="O666" s="10">
        <v>43.540199999999999</v>
      </c>
      <c r="P666" s="10">
        <v>43.2986</v>
      </c>
      <c r="Q666" s="10">
        <v>43.060400000000001</v>
      </c>
      <c r="R666" s="10">
        <v>42.825499999999998</v>
      </c>
      <c r="S666" s="10">
        <v>42.593899999999998</v>
      </c>
      <c r="T666" s="10">
        <v>42.365400000000001</v>
      </c>
      <c r="U666" s="10">
        <v>42.140099999999997</v>
      </c>
      <c r="V666" s="10">
        <v>41.917700000000004</v>
      </c>
      <c r="W666" s="10">
        <v>41.698399999999999</v>
      </c>
      <c r="X666" s="10">
        <v>41.481900000000003</v>
      </c>
      <c r="Y666" s="10">
        <v>41.2682</v>
      </c>
      <c r="Z666" s="10">
        <v>41.057299999999998</v>
      </c>
      <c r="AA666" s="10">
        <v>40.8491</v>
      </c>
      <c r="AB666" s="10">
        <v>40.643500000000003</v>
      </c>
      <c r="AC666" s="10">
        <v>40.4405</v>
      </c>
      <c r="AD666" s="10">
        <v>40.240099999999998</v>
      </c>
      <c r="AE666" s="10">
        <v>40.042099999999998</v>
      </c>
      <c r="AF666" s="10">
        <v>39.846499999999999</v>
      </c>
      <c r="AG666" s="10">
        <v>39.653300000000002</v>
      </c>
      <c r="AH666" s="10">
        <v>39.462400000000002</v>
      </c>
      <c r="AI666" s="10">
        <v>39.273800000000001</v>
      </c>
      <c r="AJ666" s="10">
        <v>39.087400000000002</v>
      </c>
      <c r="AK666" s="10">
        <v>38.903100000000002</v>
      </c>
      <c r="AL666" s="10">
        <v>38.7211</v>
      </c>
      <c r="AM666" s="10">
        <v>38.5411</v>
      </c>
      <c r="AN666" s="10">
        <v>38.363100000000003</v>
      </c>
      <c r="AO666" s="10">
        <v>38.187199999999997</v>
      </c>
      <c r="AP666" s="10">
        <v>38.013199999999998</v>
      </c>
      <c r="AQ666" s="10">
        <v>37.841200000000001</v>
      </c>
      <c r="AR666" s="10">
        <v>37.671100000000003</v>
      </c>
      <c r="AS666" s="10">
        <v>37.502800000000001</v>
      </c>
      <c r="AT666" s="10">
        <v>37.336399999999998</v>
      </c>
      <c r="AU666" s="10">
        <v>37.171700000000001</v>
      </c>
      <c r="AV666" s="10">
        <v>37.008800000000001</v>
      </c>
      <c r="AW666" s="10">
        <v>36.847700000000003</v>
      </c>
      <c r="AX666" s="10">
        <v>36.688200000000002</v>
      </c>
      <c r="AY666" s="10">
        <v>36.5304</v>
      </c>
      <c r="AZ666" s="10">
        <v>36.374299999999998</v>
      </c>
      <c r="BA666" s="10">
        <v>36.219700000000003</v>
      </c>
      <c r="BB666" s="10">
        <v>36.066800000000001</v>
      </c>
      <c r="BC666" s="10">
        <v>35.915300000000002</v>
      </c>
      <c r="BD666" s="10">
        <v>35.765500000000003</v>
      </c>
      <c r="BE666" s="10">
        <v>35.617100000000001</v>
      </c>
      <c r="BF666" s="10">
        <v>35.470199999999998</v>
      </c>
      <c r="BG666" s="10">
        <v>35.3247</v>
      </c>
      <c r="BH666" s="10">
        <v>35.180599999999998</v>
      </c>
      <c r="BI666" s="10">
        <v>35.037999999999997</v>
      </c>
      <c r="BJ666" s="10">
        <v>34.896799999999999</v>
      </c>
      <c r="BK666" s="10">
        <v>34.756900000000002</v>
      </c>
      <c r="BL666" s="10">
        <v>34.618299999999998</v>
      </c>
      <c r="BM666" s="10">
        <v>34.481000000000002</v>
      </c>
    </row>
    <row r="667" spans="1:65" x14ac:dyDescent="0.3">
      <c r="A667" s="3"/>
      <c r="B667" s="3"/>
      <c r="C667" s="3"/>
      <c r="D667" s="9">
        <v>692</v>
      </c>
      <c r="E667" s="10">
        <v>46.244199999999999</v>
      </c>
      <c r="F667" s="10">
        <v>45.962299999999999</v>
      </c>
      <c r="G667" s="10">
        <v>45.684899999999999</v>
      </c>
      <c r="H667" s="10">
        <v>45.411799999999999</v>
      </c>
      <c r="I667" s="10">
        <v>45.143000000000001</v>
      </c>
      <c r="J667" s="10">
        <v>44.878300000000003</v>
      </c>
      <c r="K667" s="10">
        <v>44.617600000000003</v>
      </c>
      <c r="L667" s="10">
        <v>44.360799999999998</v>
      </c>
      <c r="M667" s="10">
        <v>44.107799999999997</v>
      </c>
      <c r="N667" s="10">
        <v>43.858499999999999</v>
      </c>
      <c r="O667" s="10">
        <v>43.6128</v>
      </c>
      <c r="P667" s="10">
        <v>43.370600000000003</v>
      </c>
      <c r="Q667" s="10">
        <v>43.131799999999998</v>
      </c>
      <c r="R667" s="10">
        <v>42.8964</v>
      </c>
      <c r="S667" s="10">
        <v>42.664200000000001</v>
      </c>
      <c r="T667" s="10">
        <v>42.435299999999998</v>
      </c>
      <c r="U667" s="10">
        <v>42.209400000000002</v>
      </c>
      <c r="V667" s="10">
        <v>41.986600000000003</v>
      </c>
      <c r="W667" s="10">
        <v>41.7667</v>
      </c>
      <c r="X667" s="10">
        <v>41.549799999999998</v>
      </c>
      <c r="Y667" s="10">
        <v>41.335599999999999</v>
      </c>
      <c r="Z667" s="10">
        <v>41.124299999999998</v>
      </c>
      <c r="AA667" s="10">
        <v>40.915599999999998</v>
      </c>
      <c r="AB667" s="10">
        <v>40.709600000000002</v>
      </c>
      <c r="AC667" s="10">
        <v>40.5062</v>
      </c>
      <c r="AD667" s="10">
        <v>40.305300000000003</v>
      </c>
      <c r="AE667" s="10">
        <v>40.106900000000003</v>
      </c>
      <c r="AF667" s="10">
        <v>39.910899999999998</v>
      </c>
      <c r="AG667" s="10">
        <v>39.717199999999998</v>
      </c>
      <c r="AH667" s="10">
        <v>39.5259</v>
      </c>
      <c r="AI667" s="10">
        <v>39.3369</v>
      </c>
      <c r="AJ667" s="10">
        <v>39.150100000000002</v>
      </c>
      <c r="AK667" s="10">
        <v>38.965499999999999</v>
      </c>
      <c r="AL667" s="10">
        <v>38.783099999999997</v>
      </c>
      <c r="AM667" s="10">
        <v>38.602699999999999</v>
      </c>
      <c r="AN667" s="10">
        <v>38.424399999999999</v>
      </c>
      <c r="AO667" s="10">
        <v>38.248100000000001</v>
      </c>
      <c r="AP667" s="10">
        <v>38.073799999999999</v>
      </c>
      <c r="AQ667" s="10">
        <v>37.901400000000002</v>
      </c>
      <c r="AR667" s="10">
        <v>37.730899999999998</v>
      </c>
      <c r="AS667" s="10">
        <v>37.5623</v>
      </c>
      <c r="AT667" s="10">
        <v>37.395499999999998</v>
      </c>
      <c r="AU667" s="10">
        <v>37.230499999999999</v>
      </c>
      <c r="AV667" s="10">
        <v>37.067300000000003</v>
      </c>
      <c r="AW667" s="10">
        <v>36.905900000000003</v>
      </c>
      <c r="AX667" s="10">
        <v>36.746099999999998</v>
      </c>
      <c r="AY667" s="10">
        <v>36.588000000000001</v>
      </c>
      <c r="AZ667" s="10">
        <v>36.4315</v>
      </c>
      <c r="BA667" s="10">
        <v>36.276699999999998</v>
      </c>
      <c r="BB667" s="10">
        <v>36.123399999999997</v>
      </c>
      <c r="BC667" s="10">
        <v>35.971699999999998</v>
      </c>
      <c r="BD667" s="10">
        <v>35.8215</v>
      </c>
      <c r="BE667" s="10">
        <v>35.672800000000002</v>
      </c>
      <c r="BF667" s="10">
        <v>35.525599999999997</v>
      </c>
      <c r="BG667" s="10">
        <v>35.379899999999999</v>
      </c>
      <c r="BH667" s="10">
        <v>35.235500000000002</v>
      </c>
      <c r="BI667" s="10">
        <v>35.092599999999997</v>
      </c>
      <c r="BJ667" s="10">
        <v>34.951099999999997</v>
      </c>
      <c r="BK667" s="10">
        <v>34.810899999999997</v>
      </c>
      <c r="BL667" s="10">
        <v>34.6721</v>
      </c>
      <c r="BM667" s="10">
        <v>34.534599999999998</v>
      </c>
    </row>
    <row r="668" spans="1:65" x14ac:dyDescent="0.3">
      <c r="A668" s="3"/>
      <c r="B668" s="3"/>
      <c r="C668" s="3"/>
      <c r="D668" s="9">
        <v>693</v>
      </c>
      <c r="E668" s="10">
        <v>46.323</v>
      </c>
      <c r="F668" s="10">
        <v>46.040399999999998</v>
      </c>
      <c r="G668" s="10">
        <v>45.762300000000003</v>
      </c>
      <c r="H668" s="10">
        <v>45.488599999999998</v>
      </c>
      <c r="I668" s="10">
        <v>45.219099999999997</v>
      </c>
      <c r="J668" s="10">
        <v>44.953800000000001</v>
      </c>
      <c r="K668" s="10">
        <v>44.692500000000003</v>
      </c>
      <c r="L668" s="10">
        <v>44.435099999999998</v>
      </c>
      <c r="M668" s="10">
        <v>44.1815</v>
      </c>
      <c r="N668" s="10">
        <v>43.931600000000003</v>
      </c>
      <c r="O668" s="10">
        <v>43.685299999999998</v>
      </c>
      <c r="P668" s="10">
        <v>43.442599999999999</v>
      </c>
      <c r="Q668" s="10">
        <v>43.203299999999999</v>
      </c>
      <c r="R668" s="10">
        <v>42.967300000000002</v>
      </c>
      <c r="S668" s="10">
        <v>42.7346</v>
      </c>
      <c r="T668" s="10">
        <v>42.505200000000002</v>
      </c>
      <c r="U668" s="10">
        <v>42.278799999999997</v>
      </c>
      <c r="V668" s="10">
        <v>42.055500000000002</v>
      </c>
      <c r="W668" s="10">
        <v>41.835099999999997</v>
      </c>
      <c r="X668" s="10">
        <v>41.617699999999999</v>
      </c>
      <c r="Y668" s="10">
        <v>41.403100000000002</v>
      </c>
      <c r="Z668" s="10">
        <v>41.191299999999998</v>
      </c>
      <c r="AA668" s="10">
        <v>40.982199999999999</v>
      </c>
      <c r="AB668" s="10">
        <v>40.775700000000001</v>
      </c>
      <c r="AC668" s="10">
        <v>40.571800000000003</v>
      </c>
      <c r="AD668" s="10">
        <v>40.3705</v>
      </c>
      <c r="AE668" s="10">
        <v>40.171700000000001</v>
      </c>
      <c r="AF668" s="10">
        <v>39.975200000000001</v>
      </c>
      <c r="AG668" s="10">
        <v>39.781199999999998</v>
      </c>
      <c r="AH668" s="10">
        <v>39.589500000000001</v>
      </c>
      <c r="AI668" s="10">
        <v>39.400100000000002</v>
      </c>
      <c r="AJ668" s="10">
        <v>39.212899999999998</v>
      </c>
      <c r="AK668" s="10">
        <v>39.027900000000002</v>
      </c>
      <c r="AL668" s="10">
        <v>38.845100000000002</v>
      </c>
      <c r="AM668" s="10">
        <v>38.664299999999997</v>
      </c>
      <c r="AN668" s="10">
        <v>38.485599999999998</v>
      </c>
      <c r="AO668" s="10">
        <v>38.308999999999997</v>
      </c>
      <c r="AP668" s="10">
        <v>38.134300000000003</v>
      </c>
      <c r="AQ668" s="10">
        <v>37.961599999999997</v>
      </c>
      <c r="AR668" s="10">
        <v>37.790799999999997</v>
      </c>
      <c r="AS668" s="10">
        <v>37.6218</v>
      </c>
      <c r="AT668" s="10">
        <v>37.454700000000003</v>
      </c>
      <c r="AU668" s="10">
        <v>37.289400000000001</v>
      </c>
      <c r="AV668" s="10">
        <v>37.125799999999998</v>
      </c>
      <c r="AW668" s="10">
        <v>36.963999999999999</v>
      </c>
      <c r="AX668" s="10">
        <v>36.803899999999999</v>
      </c>
      <c r="AY668" s="10">
        <v>36.645499999999998</v>
      </c>
      <c r="AZ668" s="10">
        <v>36.488700000000001</v>
      </c>
      <c r="BA668" s="10">
        <v>36.333599999999997</v>
      </c>
      <c r="BB668" s="10">
        <v>36.18</v>
      </c>
      <c r="BC668" s="10">
        <v>36.027999999999999</v>
      </c>
      <c r="BD668" s="10">
        <v>35.877499999999998</v>
      </c>
      <c r="BE668" s="10">
        <v>35.7286</v>
      </c>
      <c r="BF668" s="10">
        <v>35.581099999999999</v>
      </c>
      <c r="BG668" s="10">
        <v>35.435000000000002</v>
      </c>
      <c r="BH668" s="10">
        <v>35.290500000000002</v>
      </c>
      <c r="BI668" s="10">
        <v>35.147300000000001</v>
      </c>
      <c r="BJ668" s="10">
        <v>35.005499999999998</v>
      </c>
      <c r="BK668" s="10">
        <v>34.865000000000002</v>
      </c>
      <c r="BL668" s="10">
        <v>34.725900000000003</v>
      </c>
      <c r="BM668" s="10">
        <v>34.588099999999997</v>
      </c>
    </row>
    <row r="669" spans="1:65" x14ac:dyDescent="0.3">
      <c r="A669" s="3"/>
      <c r="B669" s="3"/>
      <c r="C669" s="3"/>
      <c r="D669" s="9">
        <v>694</v>
      </c>
      <c r="E669" s="10">
        <v>46.401800000000001</v>
      </c>
      <c r="F669" s="10">
        <v>46.118499999999997</v>
      </c>
      <c r="G669" s="10">
        <v>45.839799999999997</v>
      </c>
      <c r="H669" s="10">
        <v>45.565399999999997</v>
      </c>
      <c r="I669" s="10">
        <v>45.295299999999997</v>
      </c>
      <c r="J669" s="10">
        <v>45.029299999999999</v>
      </c>
      <c r="K669" s="10">
        <v>44.767400000000002</v>
      </c>
      <c r="L669" s="10">
        <v>44.509399999999999</v>
      </c>
      <c r="M669" s="10">
        <v>44.255200000000002</v>
      </c>
      <c r="N669" s="10">
        <v>44.0047</v>
      </c>
      <c r="O669" s="10">
        <v>43.757899999999999</v>
      </c>
      <c r="P669" s="10">
        <v>43.514600000000002</v>
      </c>
      <c r="Q669" s="10">
        <v>43.274799999999999</v>
      </c>
      <c r="R669" s="10">
        <v>43.0383</v>
      </c>
      <c r="S669" s="10">
        <v>42.805100000000003</v>
      </c>
      <c r="T669" s="10">
        <v>42.575099999999999</v>
      </c>
      <c r="U669" s="10">
        <v>42.348199999999999</v>
      </c>
      <c r="V669" s="10">
        <v>42.124400000000001</v>
      </c>
      <c r="W669" s="10">
        <v>41.903599999999997</v>
      </c>
      <c r="X669" s="10">
        <v>41.685600000000001</v>
      </c>
      <c r="Y669" s="10">
        <v>41.470599999999997</v>
      </c>
      <c r="Z669" s="10">
        <v>41.258299999999998</v>
      </c>
      <c r="AA669" s="10">
        <v>41.048699999999997</v>
      </c>
      <c r="AB669" s="10">
        <v>40.841799999999999</v>
      </c>
      <c r="AC669" s="10">
        <v>40.637500000000003</v>
      </c>
      <c r="AD669" s="10">
        <v>40.435699999999997</v>
      </c>
      <c r="AE669" s="10">
        <v>40.236499999999999</v>
      </c>
      <c r="AF669" s="10">
        <v>40.0396</v>
      </c>
      <c r="AG669" s="10">
        <v>39.845199999999998</v>
      </c>
      <c r="AH669" s="10">
        <v>39.653100000000002</v>
      </c>
      <c r="AI669" s="10">
        <v>39.463299999999997</v>
      </c>
      <c r="AJ669" s="10">
        <v>39.275700000000001</v>
      </c>
      <c r="AK669" s="10">
        <v>39.090299999999999</v>
      </c>
      <c r="AL669" s="10">
        <v>38.9071</v>
      </c>
      <c r="AM669" s="10">
        <v>38.725999999999999</v>
      </c>
      <c r="AN669" s="10">
        <v>38.546900000000001</v>
      </c>
      <c r="AO669" s="10">
        <v>38.369900000000001</v>
      </c>
      <c r="AP669" s="10">
        <v>38.194899999999997</v>
      </c>
      <c r="AQ669" s="10">
        <v>38.021799999999999</v>
      </c>
      <c r="AR669" s="10">
        <v>37.8506</v>
      </c>
      <c r="AS669" s="10">
        <v>37.6813</v>
      </c>
      <c r="AT669" s="10">
        <v>37.5139</v>
      </c>
      <c r="AU669" s="10">
        <v>37.348199999999999</v>
      </c>
      <c r="AV669" s="10">
        <v>37.184399999999997</v>
      </c>
      <c r="AW669" s="10">
        <v>37.022199999999998</v>
      </c>
      <c r="AX669" s="10">
        <v>36.861800000000002</v>
      </c>
      <c r="AY669" s="10">
        <v>36.703099999999999</v>
      </c>
      <c r="AZ669" s="10">
        <v>36.545999999999999</v>
      </c>
      <c r="BA669" s="10">
        <v>36.390500000000003</v>
      </c>
      <c r="BB669" s="10">
        <v>36.236699999999999</v>
      </c>
      <c r="BC669" s="10">
        <v>36.084400000000002</v>
      </c>
      <c r="BD669" s="10">
        <v>35.933599999999998</v>
      </c>
      <c r="BE669" s="10">
        <v>35.784300000000002</v>
      </c>
      <c r="BF669" s="10">
        <v>35.636600000000001</v>
      </c>
      <c r="BG669" s="10">
        <v>35.490200000000002</v>
      </c>
      <c r="BH669" s="10">
        <v>35.345399999999998</v>
      </c>
      <c r="BI669" s="10">
        <v>35.201900000000002</v>
      </c>
      <c r="BJ669" s="10">
        <v>35.059800000000003</v>
      </c>
      <c r="BK669" s="10">
        <v>34.9191</v>
      </c>
      <c r="BL669" s="10">
        <v>34.779800000000002</v>
      </c>
      <c r="BM669" s="10">
        <v>34.6417</v>
      </c>
    </row>
    <row r="670" spans="1:65" x14ac:dyDescent="0.3">
      <c r="A670" s="3"/>
      <c r="B670" s="3"/>
      <c r="C670" s="3"/>
      <c r="D670" s="9">
        <v>695</v>
      </c>
      <c r="E670" s="10">
        <v>46.480699999999999</v>
      </c>
      <c r="F670" s="10">
        <v>46.1967</v>
      </c>
      <c r="G670" s="10">
        <v>45.917299999999997</v>
      </c>
      <c r="H670" s="10">
        <v>45.642299999999999</v>
      </c>
      <c r="I670" s="10">
        <v>45.371499999999997</v>
      </c>
      <c r="J670" s="10">
        <v>45.104900000000001</v>
      </c>
      <c r="K670" s="10">
        <v>44.842399999999998</v>
      </c>
      <c r="L670" s="10">
        <v>44.5837</v>
      </c>
      <c r="M670" s="10">
        <v>44.329000000000001</v>
      </c>
      <c r="N670" s="10">
        <v>44.0779</v>
      </c>
      <c r="O670" s="10">
        <v>43.830500000000001</v>
      </c>
      <c r="P670" s="10">
        <v>43.5867</v>
      </c>
      <c r="Q670" s="10">
        <v>43.346299999999999</v>
      </c>
      <c r="R670" s="10">
        <v>43.109299999999998</v>
      </c>
      <c r="S670" s="10">
        <v>42.875500000000002</v>
      </c>
      <c r="T670" s="10">
        <v>42.645000000000003</v>
      </c>
      <c r="U670" s="10">
        <v>42.4176</v>
      </c>
      <c r="V670" s="10">
        <v>42.193300000000001</v>
      </c>
      <c r="W670" s="10">
        <v>41.972000000000001</v>
      </c>
      <c r="X670" s="10">
        <v>41.753599999999999</v>
      </c>
      <c r="Y670" s="10">
        <v>41.5381</v>
      </c>
      <c r="Z670" s="10">
        <v>41.325299999999999</v>
      </c>
      <c r="AA670" s="10">
        <v>41.115299999999998</v>
      </c>
      <c r="AB670" s="10">
        <v>40.907899999999998</v>
      </c>
      <c r="AC670" s="10">
        <v>40.703200000000002</v>
      </c>
      <c r="AD670" s="10">
        <v>40.500999999999998</v>
      </c>
      <c r="AE670" s="10">
        <v>40.301299999999998</v>
      </c>
      <c r="AF670" s="10">
        <v>40.103999999999999</v>
      </c>
      <c r="AG670" s="10">
        <v>39.909199999999998</v>
      </c>
      <c r="AH670" s="10">
        <v>39.716700000000003</v>
      </c>
      <c r="AI670" s="10">
        <v>39.526499999999999</v>
      </c>
      <c r="AJ670" s="10">
        <v>39.338500000000003</v>
      </c>
      <c r="AK670" s="10">
        <v>39.152700000000003</v>
      </c>
      <c r="AL670" s="10">
        <v>38.969099999999997</v>
      </c>
      <c r="AM670" s="10">
        <v>38.787599999999998</v>
      </c>
      <c r="AN670" s="10">
        <v>38.608199999999997</v>
      </c>
      <c r="AO670" s="10">
        <v>38.430799999999998</v>
      </c>
      <c r="AP670" s="10">
        <v>38.255400000000002</v>
      </c>
      <c r="AQ670" s="10">
        <v>38.082000000000001</v>
      </c>
      <c r="AR670" s="10">
        <v>37.910499999999999</v>
      </c>
      <c r="AS670" s="10">
        <v>37.740900000000003</v>
      </c>
      <c r="AT670" s="10">
        <v>37.573099999999997</v>
      </c>
      <c r="AU670" s="10">
        <v>37.4071</v>
      </c>
      <c r="AV670" s="10">
        <v>37.242899999999999</v>
      </c>
      <c r="AW670" s="10">
        <v>37.080500000000001</v>
      </c>
      <c r="AX670" s="10">
        <v>36.919699999999999</v>
      </c>
      <c r="AY670" s="10">
        <v>36.7607</v>
      </c>
      <c r="AZ670" s="10">
        <v>36.603299999999997</v>
      </c>
      <c r="BA670" s="10">
        <v>36.447499999999998</v>
      </c>
      <c r="BB670" s="10">
        <v>36.293300000000002</v>
      </c>
      <c r="BC670" s="10">
        <v>36.140700000000002</v>
      </c>
      <c r="BD670" s="10">
        <v>35.989699999999999</v>
      </c>
      <c r="BE670" s="10">
        <v>35.8401</v>
      </c>
      <c r="BF670" s="10">
        <v>35.692</v>
      </c>
      <c r="BG670" s="10">
        <v>35.545499999999997</v>
      </c>
      <c r="BH670" s="10">
        <v>35.400300000000001</v>
      </c>
      <c r="BI670" s="10">
        <v>35.256599999999999</v>
      </c>
      <c r="BJ670" s="10">
        <v>35.114199999999997</v>
      </c>
      <c r="BK670" s="10">
        <v>34.973199999999999</v>
      </c>
      <c r="BL670" s="10">
        <v>34.833599999999997</v>
      </c>
      <c r="BM670" s="10">
        <v>34.695300000000003</v>
      </c>
    </row>
    <row r="671" spans="1:65" x14ac:dyDescent="0.3">
      <c r="A671" s="3"/>
      <c r="B671" s="3"/>
      <c r="C671" s="3"/>
      <c r="D671" s="9">
        <v>696</v>
      </c>
      <c r="E671" s="10">
        <v>46.559600000000003</v>
      </c>
      <c r="F671" s="10">
        <v>46.274999999999999</v>
      </c>
      <c r="G671" s="10">
        <v>45.994900000000001</v>
      </c>
      <c r="H671" s="10">
        <v>45.719200000000001</v>
      </c>
      <c r="I671" s="10">
        <v>45.447800000000001</v>
      </c>
      <c r="J671" s="10">
        <v>45.180500000000002</v>
      </c>
      <c r="K671" s="10">
        <v>44.917400000000001</v>
      </c>
      <c r="L671" s="10">
        <v>44.658099999999997</v>
      </c>
      <c r="M671" s="10">
        <v>44.402799999999999</v>
      </c>
      <c r="N671" s="10">
        <v>44.1511</v>
      </c>
      <c r="O671" s="10">
        <v>43.903199999999998</v>
      </c>
      <c r="P671" s="10">
        <v>43.658799999999999</v>
      </c>
      <c r="Q671" s="10">
        <v>43.4178</v>
      </c>
      <c r="R671" s="10">
        <v>43.180300000000003</v>
      </c>
      <c r="S671" s="10">
        <v>42.945999999999998</v>
      </c>
      <c r="T671" s="10">
        <v>42.715000000000003</v>
      </c>
      <c r="U671" s="10">
        <v>42.487099999999998</v>
      </c>
      <c r="V671" s="10">
        <v>42.262300000000003</v>
      </c>
      <c r="W671" s="10">
        <v>42.040500000000002</v>
      </c>
      <c r="X671" s="10">
        <v>41.821599999999997</v>
      </c>
      <c r="Y671" s="10">
        <v>41.605600000000003</v>
      </c>
      <c r="Z671" s="10">
        <v>41.392400000000002</v>
      </c>
      <c r="AA671" s="10">
        <v>41.181899999999999</v>
      </c>
      <c r="AB671" s="10">
        <v>40.9741</v>
      </c>
      <c r="AC671" s="10">
        <v>40.768900000000002</v>
      </c>
      <c r="AD671" s="10">
        <v>40.566299999999998</v>
      </c>
      <c r="AE671" s="10">
        <v>40.366100000000003</v>
      </c>
      <c r="AF671" s="10">
        <v>40.168500000000002</v>
      </c>
      <c r="AG671" s="10">
        <v>39.973199999999999</v>
      </c>
      <c r="AH671" s="10">
        <v>39.780299999999997</v>
      </c>
      <c r="AI671" s="10">
        <v>39.589700000000001</v>
      </c>
      <c r="AJ671" s="10">
        <v>39.401299999999999</v>
      </c>
      <c r="AK671" s="10">
        <v>39.215200000000003</v>
      </c>
      <c r="AL671" s="10">
        <v>39.031199999999998</v>
      </c>
      <c r="AM671" s="10">
        <v>38.849299999999999</v>
      </c>
      <c r="AN671" s="10">
        <v>38.669499999999999</v>
      </c>
      <c r="AO671" s="10">
        <v>38.491799999999998</v>
      </c>
      <c r="AP671" s="10">
        <v>38.316000000000003</v>
      </c>
      <c r="AQ671" s="10">
        <v>38.142299999999999</v>
      </c>
      <c r="AR671" s="10">
        <v>37.970399999999998</v>
      </c>
      <c r="AS671" s="10">
        <v>37.800400000000003</v>
      </c>
      <c r="AT671" s="10">
        <v>37.632300000000001</v>
      </c>
      <c r="AU671" s="10">
        <v>37.466000000000001</v>
      </c>
      <c r="AV671" s="10">
        <v>37.301499999999997</v>
      </c>
      <c r="AW671" s="10">
        <v>37.1387</v>
      </c>
      <c r="AX671" s="10">
        <v>36.977600000000002</v>
      </c>
      <c r="AY671" s="10">
        <v>36.818300000000001</v>
      </c>
      <c r="AZ671" s="10">
        <v>36.660600000000002</v>
      </c>
      <c r="BA671" s="10">
        <v>36.5045</v>
      </c>
      <c r="BB671" s="10">
        <v>36.35</v>
      </c>
      <c r="BC671" s="10">
        <v>36.197099999999999</v>
      </c>
      <c r="BD671" s="10">
        <v>36.045699999999997</v>
      </c>
      <c r="BE671" s="10">
        <v>35.895899999999997</v>
      </c>
      <c r="BF671" s="10">
        <v>35.747500000000002</v>
      </c>
      <c r="BG671" s="10">
        <v>35.600700000000003</v>
      </c>
      <c r="BH671" s="10">
        <v>35.455199999999998</v>
      </c>
      <c r="BI671" s="10">
        <v>35.311199999999999</v>
      </c>
      <c r="BJ671" s="10">
        <v>35.168599999999998</v>
      </c>
      <c r="BK671" s="10">
        <v>35.027299999999997</v>
      </c>
      <c r="BL671" s="10">
        <v>34.8874</v>
      </c>
      <c r="BM671" s="10">
        <v>34.748899999999999</v>
      </c>
    </row>
    <row r="672" spans="1:65" x14ac:dyDescent="0.3">
      <c r="A672" s="3"/>
      <c r="B672" s="3"/>
      <c r="C672" s="3"/>
      <c r="D672" s="9">
        <v>697</v>
      </c>
      <c r="E672" s="10">
        <v>46.638500000000001</v>
      </c>
      <c r="F672" s="10">
        <v>46.353200000000001</v>
      </c>
      <c r="G672" s="10">
        <v>46.072400000000002</v>
      </c>
      <c r="H672" s="10">
        <v>45.796100000000003</v>
      </c>
      <c r="I672" s="10">
        <v>45.524000000000001</v>
      </c>
      <c r="J672" s="10">
        <v>45.2562</v>
      </c>
      <c r="K672" s="10">
        <v>44.992400000000004</v>
      </c>
      <c r="L672" s="10">
        <v>44.732599999999998</v>
      </c>
      <c r="M672" s="10">
        <v>44.476599999999998</v>
      </c>
      <c r="N672" s="10">
        <v>44.224400000000003</v>
      </c>
      <c r="O672" s="10">
        <v>43.9758</v>
      </c>
      <c r="P672" s="10">
        <v>43.730899999999998</v>
      </c>
      <c r="Q672" s="10">
        <v>43.489400000000003</v>
      </c>
      <c r="R672" s="10">
        <v>43.251300000000001</v>
      </c>
      <c r="S672" s="10">
        <v>43.016500000000001</v>
      </c>
      <c r="T672" s="10">
        <v>42.784999999999997</v>
      </c>
      <c r="U672" s="10">
        <v>42.556600000000003</v>
      </c>
      <c r="V672" s="10">
        <v>42.331299999999999</v>
      </c>
      <c r="W672" s="10">
        <v>42.109000000000002</v>
      </c>
      <c r="X672" s="10">
        <v>41.889600000000002</v>
      </c>
      <c r="Y672" s="10">
        <v>41.673099999999998</v>
      </c>
      <c r="Z672" s="10">
        <v>41.459400000000002</v>
      </c>
      <c r="AA672" s="10">
        <v>41.2485</v>
      </c>
      <c r="AB672" s="10">
        <v>41.040199999999999</v>
      </c>
      <c r="AC672" s="10">
        <v>40.834600000000002</v>
      </c>
      <c r="AD672" s="10">
        <v>40.631599999999999</v>
      </c>
      <c r="AE672" s="10">
        <v>40.430999999999997</v>
      </c>
      <c r="AF672" s="10">
        <v>40.232900000000001</v>
      </c>
      <c r="AG672" s="10">
        <v>40.037300000000002</v>
      </c>
      <c r="AH672" s="10">
        <v>39.843899999999998</v>
      </c>
      <c r="AI672" s="10">
        <v>39.652900000000002</v>
      </c>
      <c r="AJ672" s="10">
        <v>39.464199999999998</v>
      </c>
      <c r="AK672" s="10">
        <v>39.2776</v>
      </c>
      <c r="AL672" s="10">
        <v>39.093299999999999</v>
      </c>
      <c r="AM672" s="10">
        <v>38.911000000000001</v>
      </c>
      <c r="AN672" s="10">
        <v>38.730899999999998</v>
      </c>
      <c r="AO672" s="10">
        <v>38.552799999999998</v>
      </c>
      <c r="AP672" s="10">
        <v>38.376600000000003</v>
      </c>
      <c r="AQ672" s="10">
        <v>38.202500000000001</v>
      </c>
      <c r="AR672" s="10">
        <v>38.030299999999997</v>
      </c>
      <c r="AS672" s="10">
        <v>37.86</v>
      </c>
      <c r="AT672" s="10">
        <v>37.691499999999998</v>
      </c>
      <c r="AU672" s="10">
        <v>37.524900000000002</v>
      </c>
      <c r="AV672" s="10">
        <v>37.36</v>
      </c>
      <c r="AW672" s="10">
        <v>37.196899999999999</v>
      </c>
      <c r="AX672" s="10">
        <v>37.035499999999999</v>
      </c>
      <c r="AY672" s="10">
        <v>36.875900000000001</v>
      </c>
      <c r="AZ672" s="10">
        <v>36.7179</v>
      </c>
      <c r="BA672" s="10">
        <v>36.561500000000002</v>
      </c>
      <c r="BB672" s="10">
        <v>36.406700000000001</v>
      </c>
      <c r="BC672" s="10">
        <v>36.253500000000003</v>
      </c>
      <c r="BD672" s="10">
        <v>36.101799999999997</v>
      </c>
      <c r="BE672" s="10">
        <v>35.951700000000002</v>
      </c>
      <c r="BF672" s="10">
        <v>35.803100000000001</v>
      </c>
      <c r="BG672" s="10">
        <v>35.655900000000003</v>
      </c>
      <c r="BH672" s="10">
        <v>35.510199999999998</v>
      </c>
      <c r="BI672" s="10">
        <v>35.365900000000003</v>
      </c>
      <c r="BJ672" s="10">
        <v>35.222999999999999</v>
      </c>
      <c r="BK672" s="10">
        <v>35.081499999999998</v>
      </c>
      <c r="BL672" s="10">
        <v>34.941299999999998</v>
      </c>
      <c r="BM672" s="10">
        <v>34.802500000000002</v>
      </c>
    </row>
    <row r="673" spans="1:65" x14ac:dyDescent="0.3">
      <c r="A673" s="3"/>
      <c r="B673" s="3"/>
      <c r="C673" s="3"/>
      <c r="D673" s="9">
        <v>698</v>
      </c>
      <c r="E673" s="10">
        <v>46.717500000000001</v>
      </c>
      <c r="F673" s="10">
        <v>46.4315</v>
      </c>
      <c r="G673" s="10">
        <v>46.150100000000002</v>
      </c>
      <c r="H673" s="10">
        <v>45.872999999999998</v>
      </c>
      <c r="I673" s="10">
        <v>45.6004</v>
      </c>
      <c r="J673" s="10">
        <v>45.331899999999997</v>
      </c>
      <c r="K673" s="10">
        <v>45.067399999999999</v>
      </c>
      <c r="L673" s="10">
        <v>44.807000000000002</v>
      </c>
      <c r="M673" s="10">
        <v>44.550400000000003</v>
      </c>
      <c r="N673" s="10">
        <v>44.297699999999999</v>
      </c>
      <c r="O673" s="10">
        <v>44.048499999999997</v>
      </c>
      <c r="P673" s="10">
        <v>43.802999999999997</v>
      </c>
      <c r="Q673" s="10">
        <v>43.561</v>
      </c>
      <c r="R673" s="10">
        <v>43.322299999999998</v>
      </c>
      <c r="S673" s="10">
        <v>43.087000000000003</v>
      </c>
      <c r="T673" s="10">
        <v>42.854999999999997</v>
      </c>
      <c r="U673" s="10">
        <v>42.626100000000001</v>
      </c>
      <c r="V673" s="10">
        <v>42.400300000000001</v>
      </c>
      <c r="W673" s="10">
        <v>42.177500000000002</v>
      </c>
      <c r="X673" s="10">
        <v>41.957599999999999</v>
      </c>
      <c r="Y673" s="10">
        <v>41.740699999999997</v>
      </c>
      <c r="Z673" s="10">
        <v>41.526499999999999</v>
      </c>
      <c r="AA673" s="10">
        <v>41.315100000000001</v>
      </c>
      <c r="AB673" s="10">
        <v>41.106400000000001</v>
      </c>
      <c r="AC673" s="10">
        <v>40.900399999999998</v>
      </c>
      <c r="AD673" s="10">
        <v>40.696899999999999</v>
      </c>
      <c r="AE673" s="10">
        <v>40.495899999999999</v>
      </c>
      <c r="AF673" s="10">
        <v>40.297400000000003</v>
      </c>
      <c r="AG673" s="10">
        <v>40.101300000000002</v>
      </c>
      <c r="AH673" s="10">
        <v>39.907600000000002</v>
      </c>
      <c r="AI673" s="10">
        <v>39.716200000000001</v>
      </c>
      <c r="AJ673" s="10">
        <v>39.527000000000001</v>
      </c>
      <c r="AK673" s="10">
        <v>39.3401</v>
      </c>
      <c r="AL673" s="10">
        <v>39.1554</v>
      </c>
      <c r="AM673" s="10">
        <v>38.972700000000003</v>
      </c>
      <c r="AN673" s="10">
        <v>38.792200000000001</v>
      </c>
      <c r="AO673" s="10">
        <v>38.613700000000001</v>
      </c>
      <c r="AP673" s="10">
        <v>38.4373</v>
      </c>
      <c r="AQ673" s="10">
        <v>38.262799999999999</v>
      </c>
      <c r="AR673" s="10">
        <v>38.090200000000003</v>
      </c>
      <c r="AS673" s="10">
        <v>37.919600000000003</v>
      </c>
      <c r="AT673" s="10">
        <v>37.750799999999998</v>
      </c>
      <c r="AU673" s="10">
        <v>37.583799999999997</v>
      </c>
      <c r="AV673" s="10">
        <v>37.418599999999998</v>
      </c>
      <c r="AW673" s="10">
        <v>37.255200000000002</v>
      </c>
      <c r="AX673" s="10">
        <v>37.093499999999999</v>
      </c>
      <c r="AY673" s="10">
        <v>36.933500000000002</v>
      </c>
      <c r="AZ673" s="10">
        <v>36.775199999999998</v>
      </c>
      <c r="BA673" s="10">
        <v>36.618499999999997</v>
      </c>
      <c r="BB673" s="10">
        <v>36.4634</v>
      </c>
      <c r="BC673" s="10">
        <v>36.309899999999999</v>
      </c>
      <c r="BD673" s="10">
        <v>36.157899999999998</v>
      </c>
      <c r="BE673" s="10">
        <v>36.0075</v>
      </c>
      <c r="BF673" s="10">
        <v>35.858600000000003</v>
      </c>
      <c r="BG673" s="10">
        <v>35.711100000000002</v>
      </c>
      <c r="BH673" s="10">
        <v>35.565100000000001</v>
      </c>
      <c r="BI673" s="10">
        <v>35.4206</v>
      </c>
      <c r="BJ673" s="10">
        <v>35.2774</v>
      </c>
      <c r="BK673" s="10">
        <v>35.135599999999997</v>
      </c>
      <c r="BL673" s="10">
        <v>34.995199999999997</v>
      </c>
      <c r="BM673" s="10">
        <v>34.856099999999998</v>
      </c>
    </row>
    <row r="674" spans="1:65" x14ac:dyDescent="0.3">
      <c r="A674" s="3"/>
      <c r="B674" s="3"/>
      <c r="C674" s="3"/>
      <c r="D674" s="9">
        <v>699</v>
      </c>
      <c r="E674" s="10">
        <v>46.796599999999998</v>
      </c>
      <c r="F674" s="10">
        <v>46.509799999999998</v>
      </c>
      <c r="G674" s="10">
        <v>46.227699999999999</v>
      </c>
      <c r="H674" s="10">
        <v>45.95</v>
      </c>
      <c r="I674" s="10">
        <v>45.676699999999997</v>
      </c>
      <c r="J674" s="10">
        <v>45.407600000000002</v>
      </c>
      <c r="K674" s="10">
        <v>45.142499999999998</v>
      </c>
      <c r="L674" s="10">
        <v>44.881500000000003</v>
      </c>
      <c r="M674" s="10">
        <v>44.624299999999998</v>
      </c>
      <c r="N674" s="10">
        <v>44.371000000000002</v>
      </c>
      <c r="O674" s="10">
        <v>44.121299999999998</v>
      </c>
      <c r="P674" s="10">
        <v>43.8752</v>
      </c>
      <c r="Q674" s="10">
        <v>43.632599999999996</v>
      </c>
      <c r="R674" s="10">
        <v>43.3934</v>
      </c>
      <c r="S674" s="10">
        <v>43.157600000000002</v>
      </c>
      <c r="T674" s="10">
        <v>42.924999999999997</v>
      </c>
      <c r="U674" s="10">
        <v>42.695599999999999</v>
      </c>
      <c r="V674" s="10">
        <v>42.469299999999997</v>
      </c>
      <c r="W674" s="10">
        <v>42.246000000000002</v>
      </c>
      <c r="X674" s="10">
        <v>42.025700000000001</v>
      </c>
      <c r="Y674" s="10">
        <v>41.808300000000003</v>
      </c>
      <c r="Z674" s="10">
        <v>41.593600000000002</v>
      </c>
      <c r="AA674" s="10">
        <v>41.381799999999998</v>
      </c>
      <c r="AB674" s="10">
        <v>41.172699999999999</v>
      </c>
      <c r="AC674" s="10">
        <v>40.966099999999997</v>
      </c>
      <c r="AD674" s="10">
        <v>40.7622</v>
      </c>
      <c r="AE674" s="10">
        <v>40.5608</v>
      </c>
      <c r="AF674" s="10">
        <v>40.361899999999999</v>
      </c>
      <c r="AG674" s="10">
        <v>40.165399999999998</v>
      </c>
      <c r="AH674" s="10">
        <v>39.971299999999999</v>
      </c>
      <c r="AI674" s="10">
        <v>39.779400000000003</v>
      </c>
      <c r="AJ674" s="10">
        <v>39.5899</v>
      </c>
      <c r="AK674" s="10">
        <v>39.4026</v>
      </c>
      <c r="AL674" s="10">
        <v>39.217500000000001</v>
      </c>
      <c r="AM674" s="10">
        <v>39.034500000000001</v>
      </c>
      <c r="AN674" s="10">
        <v>38.8536</v>
      </c>
      <c r="AO674" s="10">
        <v>38.674700000000001</v>
      </c>
      <c r="AP674" s="10">
        <v>38.497900000000001</v>
      </c>
      <c r="AQ674" s="10">
        <v>38.323099999999997</v>
      </c>
      <c r="AR674" s="10">
        <v>38.150199999999998</v>
      </c>
      <c r="AS674" s="10">
        <v>37.979100000000003</v>
      </c>
      <c r="AT674" s="10">
        <v>37.81</v>
      </c>
      <c r="AU674" s="10">
        <v>37.642699999999998</v>
      </c>
      <c r="AV674" s="10">
        <v>37.477200000000003</v>
      </c>
      <c r="AW674" s="10">
        <v>37.313400000000001</v>
      </c>
      <c r="AX674" s="10">
        <v>37.151400000000002</v>
      </c>
      <c r="AY674" s="10">
        <v>36.991100000000003</v>
      </c>
      <c r="AZ674" s="10">
        <v>36.832500000000003</v>
      </c>
      <c r="BA674" s="10">
        <v>36.6755</v>
      </c>
      <c r="BB674" s="10">
        <v>36.520099999999999</v>
      </c>
      <c r="BC674" s="10">
        <v>36.366300000000003</v>
      </c>
      <c r="BD674" s="10">
        <v>36.213999999999999</v>
      </c>
      <c r="BE674" s="10">
        <v>36.063299999999998</v>
      </c>
      <c r="BF674" s="10">
        <v>35.914099999999998</v>
      </c>
      <c r="BG674" s="10">
        <v>35.766399999999997</v>
      </c>
      <c r="BH674" s="10">
        <v>35.620100000000001</v>
      </c>
      <c r="BI674" s="10">
        <v>35.475299999999997</v>
      </c>
      <c r="BJ674" s="10">
        <v>35.331800000000001</v>
      </c>
      <c r="BK674" s="10">
        <v>35.189799999999998</v>
      </c>
      <c r="BL674" s="10">
        <v>35.049100000000003</v>
      </c>
      <c r="BM674" s="10">
        <v>34.909700000000001</v>
      </c>
    </row>
    <row r="675" spans="1:65" x14ac:dyDescent="0.3">
      <c r="A675" s="3"/>
      <c r="B675" s="3"/>
      <c r="C675" s="3"/>
      <c r="D675" s="9">
        <v>700</v>
      </c>
      <c r="E675" s="10">
        <v>46.875599999999999</v>
      </c>
      <c r="F675" s="10">
        <v>46.588200000000001</v>
      </c>
      <c r="G675" s="10">
        <v>46.305399999999999</v>
      </c>
      <c r="H675" s="10">
        <v>46.027099999999997</v>
      </c>
      <c r="I675" s="10">
        <v>45.753100000000003</v>
      </c>
      <c r="J675" s="10">
        <v>45.4833</v>
      </c>
      <c r="K675" s="10">
        <v>45.217700000000001</v>
      </c>
      <c r="L675" s="10">
        <v>44.956000000000003</v>
      </c>
      <c r="M675" s="10">
        <v>44.698300000000003</v>
      </c>
      <c r="N675" s="10">
        <v>44.444299999999998</v>
      </c>
      <c r="O675" s="10">
        <v>44.194000000000003</v>
      </c>
      <c r="P675" s="10">
        <v>43.947400000000002</v>
      </c>
      <c r="Q675" s="10">
        <v>43.7042</v>
      </c>
      <c r="R675" s="10">
        <v>43.464500000000001</v>
      </c>
      <c r="S675" s="10">
        <v>43.228200000000001</v>
      </c>
      <c r="T675" s="10">
        <v>42.995100000000001</v>
      </c>
      <c r="U675" s="10">
        <v>42.7652</v>
      </c>
      <c r="V675" s="10">
        <v>42.5383</v>
      </c>
      <c r="W675" s="10">
        <v>42.314599999999999</v>
      </c>
      <c r="X675" s="10">
        <v>42.093800000000002</v>
      </c>
      <c r="Y675" s="10">
        <v>41.875900000000001</v>
      </c>
      <c r="Z675" s="10">
        <v>41.660800000000002</v>
      </c>
      <c r="AA675" s="10">
        <v>41.448500000000003</v>
      </c>
      <c r="AB675" s="10">
        <v>41.238900000000001</v>
      </c>
      <c r="AC675" s="10">
        <v>41.0319</v>
      </c>
      <c r="AD675" s="10">
        <v>40.827599999999997</v>
      </c>
      <c r="AE675" s="10">
        <v>40.625700000000002</v>
      </c>
      <c r="AF675" s="10">
        <v>40.426400000000001</v>
      </c>
      <c r="AG675" s="10">
        <v>40.229500000000002</v>
      </c>
      <c r="AH675" s="10">
        <v>40.0349</v>
      </c>
      <c r="AI675" s="10">
        <v>39.842700000000001</v>
      </c>
      <c r="AJ675" s="10">
        <v>39.652799999999999</v>
      </c>
      <c r="AK675" s="10">
        <v>39.4651</v>
      </c>
      <c r="AL675" s="10">
        <v>39.279600000000002</v>
      </c>
      <c r="AM675" s="10">
        <v>39.096200000000003</v>
      </c>
      <c r="AN675" s="10">
        <v>38.914999999999999</v>
      </c>
      <c r="AO675" s="10">
        <v>38.735700000000001</v>
      </c>
      <c r="AP675" s="10">
        <v>38.558599999999998</v>
      </c>
      <c r="AQ675" s="10">
        <v>38.383400000000002</v>
      </c>
      <c r="AR675" s="10">
        <v>38.210099999999997</v>
      </c>
      <c r="AS675" s="10">
        <v>38.038800000000002</v>
      </c>
      <c r="AT675" s="10">
        <v>37.869300000000003</v>
      </c>
      <c r="AU675" s="10">
        <v>37.701599999999999</v>
      </c>
      <c r="AV675" s="10">
        <v>37.535800000000002</v>
      </c>
      <c r="AW675" s="10">
        <v>37.371699999999997</v>
      </c>
      <c r="AX675" s="10">
        <v>37.209400000000002</v>
      </c>
      <c r="AY675" s="10">
        <v>37.0488</v>
      </c>
      <c r="AZ675" s="10">
        <v>36.889800000000001</v>
      </c>
      <c r="BA675" s="10">
        <v>36.732500000000002</v>
      </c>
      <c r="BB675" s="10">
        <v>36.576799999999999</v>
      </c>
      <c r="BC675" s="10">
        <v>36.422699999999999</v>
      </c>
      <c r="BD675" s="10">
        <v>36.270200000000003</v>
      </c>
      <c r="BE675" s="10">
        <v>36.119199999999999</v>
      </c>
      <c r="BF675" s="10">
        <v>35.969700000000003</v>
      </c>
      <c r="BG675" s="10">
        <v>35.821599999999997</v>
      </c>
      <c r="BH675" s="10">
        <v>35.6751</v>
      </c>
      <c r="BI675" s="10">
        <v>35.53</v>
      </c>
      <c r="BJ675" s="10">
        <v>35.386200000000002</v>
      </c>
      <c r="BK675" s="10">
        <v>35.243899999999996</v>
      </c>
      <c r="BL675" s="10">
        <v>35.102899999999998</v>
      </c>
      <c r="BM675" s="10">
        <v>34.963299999999997</v>
      </c>
    </row>
    <row r="676" spans="1:65" x14ac:dyDescent="0.3">
      <c r="A676" s="3"/>
      <c r="B676" s="3"/>
      <c r="C676" s="3"/>
      <c r="D676" s="9">
        <v>701</v>
      </c>
      <c r="E676" s="10">
        <v>46.954700000000003</v>
      </c>
      <c r="F676" s="10">
        <v>46.666600000000003</v>
      </c>
      <c r="G676" s="10">
        <v>46.383099999999999</v>
      </c>
      <c r="H676" s="10">
        <v>46.104100000000003</v>
      </c>
      <c r="I676" s="10">
        <v>45.829500000000003</v>
      </c>
      <c r="J676" s="10">
        <v>45.559100000000001</v>
      </c>
      <c r="K676" s="10">
        <v>45.2928</v>
      </c>
      <c r="L676" s="10">
        <v>45.030500000000004</v>
      </c>
      <c r="M676" s="10">
        <v>44.772199999999998</v>
      </c>
      <c r="N676" s="10">
        <v>44.517699999999998</v>
      </c>
      <c r="O676" s="10">
        <v>44.266800000000003</v>
      </c>
      <c r="P676" s="10">
        <v>44.019599999999997</v>
      </c>
      <c r="Q676" s="10">
        <v>43.7759</v>
      </c>
      <c r="R676" s="10">
        <v>43.535699999999999</v>
      </c>
      <c r="S676" s="10">
        <v>43.2988</v>
      </c>
      <c r="T676" s="10">
        <v>43.065199999999997</v>
      </c>
      <c r="U676" s="10">
        <v>42.834699999999998</v>
      </c>
      <c r="V676" s="10">
        <v>42.607399999999998</v>
      </c>
      <c r="W676" s="10">
        <v>42.383200000000002</v>
      </c>
      <c r="X676" s="10">
        <v>42.161900000000003</v>
      </c>
      <c r="Y676" s="10">
        <v>41.9435</v>
      </c>
      <c r="Z676" s="10">
        <v>41.727899999999998</v>
      </c>
      <c r="AA676" s="10">
        <v>41.5152</v>
      </c>
      <c r="AB676" s="10">
        <v>41.305100000000003</v>
      </c>
      <c r="AC676" s="10">
        <v>41.097700000000003</v>
      </c>
      <c r="AD676" s="10">
        <v>40.892899999999997</v>
      </c>
      <c r="AE676" s="10">
        <v>40.6907</v>
      </c>
      <c r="AF676" s="10">
        <v>40.490900000000003</v>
      </c>
      <c r="AG676" s="10">
        <v>40.293599999999998</v>
      </c>
      <c r="AH676" s="10">
        <v>40.098599999999998</v>
      </c>
      <c r="AI676" s="10">
        <v>39.905999999999999</v>
      </c>
      <c r="AJ676" s="10">
        <v>39.715699999999998</v>
      </c>
      <c r="AK676" s="10">
        <v>39.5276</v>
      </c>
      <c r="AL676" s="10">
        <v>39.341700000000003</v>
      </c>
      <c r="AM676" s="10">
        <v>39.158000000000001</v>
      </c>
      <c r="AN676" s="10">
        <v>38.976300000000002</v>
      </c>
      <c r="AO676" s="10">
        <v>38.796799999999998</v>
      </c>
      <c r="AP676" s="10">
        <v>38.619199999999999</v>
      </c>
      <c r="AQ676" s="10">
        <v>38.4437</v>
      </c>
      <c r="AR676" s="10">
        <v>38.270099999999999</v>
      </c>
      <c r="AS676" s="10">
        <v>38.098399999999998</v>
      </c>
      <c r="AT676" s="10">
        <v>37.928600000000003</v>
      </c>
      <c r="AU676" s="10">
        <v>37.760599999999997</v>
      </c>
      <c r="AV676" s="10">
        <v>37.5944</v>
      </c>
      <c r="AW676" s="10">
        <v>37.43</v>
      </c>
      <c r="AX676" s="10">
        <v>37.267400000000002</v>
      </c>
      <c r="AY676" s="10">
        <v>37.106400000000001</v>
      </c>
      <c r="AZ676" s="10">
        <v>36.947099999999999</v>
      </c>
      <c r="BA676" s="10">
        <v>36.789499999999997</v>
      </c>
      <c r="BB676" s="10">
        <v>36.633499999999998</v>
      </c>
      <c r="BC676" s="10">
        <v>36.479100000000003</v>
      </c>
      <c r="BD676" s="10">
        <v>36.326300000000003</v>
      </c>
      <c r="BE676" s="10">
        <v>36.174999999999997</v>
      </c>
      <c r="BF676" s="10">
        <v>36.025199999999998</v>
      </c>
      <c r="BG676" s="10">
        <v>35.876899999999999</v>
      </c>
      <c r="BH676" s="10">
        <v>35.7301</v>
      </c>
      <c r="BI676" s="10">
        <v>35.584699999999998</v>
      </c>
      <c r="BJ676" s="10">
        <v>35.4407</v>
      </c>
      <c r="BK676" s="10">
        <v>35.298099999999998</v>
      </c>
      <c r="BL676" s="10">
        <v>35.156799999999997</v>
      </c>
      <c r="BM676" s="10">
        <v>35.017000000000003</v>
      </c>
    </row>
    <row r="677" spans="1:65" x14ac:dyDescent="0.3">
      <c r="A677" s="3"/>
      <c r="B677" s="3"/>
      <c r="C677" s="3"/>
      <c r="D677" s="9">
        <v>702</v>
      </c>
      <c r="E677" s="10">
        <v>47.033900000000003</v>
      </c>
      <c r="F677" s="10">
        <v>46.745100000000001</v>
      </c>
      <c r="G677" s="10">
        <v>46.460900000000002</v>
      </c>
      <c r="H677" s="10">
        <v>46.181199999999997</v>
      </c>
      <c r="I677" s="10">
        <v>45.905900000000003</v>
      </c>
      <c r="J677" s="10">
        <v>45.634900000000002</v>
      </c>
      <c r="K677" s="10">
        <v>45.368000000000002</v>
      </c>
      <c r="L677" s="10">
        <v>45.1051</v>
      </c>
      <c r="M677" s="10">
        <v>44.846200000000003</v>
      </c>
      <c r="N677" s="10">
        <v>44.591000000000001</v>
      </c>
      <c r="O677" s="10">
        <v>44.339599999999997</v>
      </c>
      <c r="P677" s="10">
        <v>44.091900000000003</v>
      </c>
      <c r="Q677" s="10">
        <v>43.8476</v>
      </c>
      <c r="R677" s="10">
        <v>43.6068</v>
      </c>
      <c r="S677" s="10">
        <v>43.369399999999999</v>
      </c>
      <c r="T677" s="10">
        <v>43.135300000000001</v>
      </c>
      <c r="U677" s="10">
        <v>42.904299999999999</v>
      </c>
      <c r="V677" s="10">
        <v>42.676499999999997</v>
      </c>
      <c r="W677" s="10">
        <v>42.451799999999999</v>
      </c>
      <c r="X677" s="10">
        <v>42.23</v>
      </c>
      <c r="Y677" s="10">
        <v>42.011099999999999</v>
      </c>
      <c r="Z677" s="10">
        <v>41.795099999999998</v>
      </c>
      <c r="AA677" s="10">
        <v>41.581899999999997</v>
      </c>
      <c r="AB677" s="10">
        <v>41.371400000000001</v>
      </c>
      <c r="AC677" s="10">
        <v>41.163600000000002</v>
      </c>
      <c r="AD677" s="10">
        <v>40.958300000000001</v>
      </c>
      <c r="AE677" s="10">
        <v>40.755699999999997</v>
      </c>
      <c r="AF677" s="10">
        <v>40.555500000000002</v>
      </c>
      <c r="AG677" s="10">
        <v>40.357700000000001</v>
      </c>
      <c r="AH677" s="10">
        <v>40.162399999999998</v>
      </c>
      <c r="AI677" s="10">
        <v>39.9694</v>
      </c>
      <c r="AJ677" s="10">
        <v>39.778599999999997</v>
      </c>
      <c r="AK677" s="10">
        <v>39.590200000000003</v>
      </c>
      <c r="AL677" s="10">
        <v>39.4039</v>
      </c>
      <c r="AM677" s="10">
        <v>39.219799999999999</v>
      </c>
      <c r="AN677" s="10">
        <v>39.037799999999997</v>
      </c>
      <c r="AO677" s="10">
        <v>38.857799999999997</v>
      </c>
      <c r="AP677" s="10">
        <v>38.679900000000004</v>
      </c>
      <c r="AQ677" s="10">
        <v>38.503999999999998</v>
      </c>
      <c r="AR677" s="10">
        <v>38.33</v>
      </c>
      <c r="AS677" s="10">
        <v>38.158000000000001</v>
      </c>
      <c r="AT677" s="10">
        <v>37.987900000000003</v>
      </c>
      <c r="AU677" s="10">
        <v>37.819499999999998</v>
      </c>
      <c r="AV677" s="10">
        <v>37.652999999999999</v>
      </c>
      <c r="AW677" s="10">
        <v>37.488300000000002</v>
      </c>
      <c r="AX677" s="10">
        <v>37.325299999999999</v>
      </c>
      <c r="AY677" s="10">
        <v>37.164099999999998</v>
      </c>
      <c r="AZ677" s="10">
        <v>37.0045</v>
      </c>
      <c r="BA677" s="10">
        <v>36.846600000000002</v>
      </c>
      <c r="BB677" s="10">
        <v>36.690300000000001</v>
      </c>
      <c r="BC677" s="10">
        <v>36.535600000000002</v>
      </c>
      <c r="BD677" s="10">
        <v>36.382399999999997</v>
      </c>
      <c r="BE677" s="10">
        <v>36.230899999999998</v>
      </c>
      <c r="BF677" s="10">
        <v>36.080800000000004</v>
      </c>
      <c r="BG677" s="10">
        <v>35.932200000000002</v>
      </c>
      <c r="BH677" s="10">
        <v>35.7851</v>
      </c>
      <c r="BI677" s="10">
        <v>35.639400000000002</v>
      </c>
      <c r="BJ677" s="10">
        <v>35.495100000000001</v>
      </c>
      <c r="BK677" s="10">
        <v>35.3523</v>
      </c>
      <c r="BL677" s="10">
        <v>35.210799999999999</v>
      </c>
      <c r="BM677" s="10">
        <v>35.070599999999999</v>
      </c>
    </row>
    <row r="678" spans="1:65" x14ac:dyDescent="0.3">
      <c r="A678" s="3"/>
      <c r="B678" s="3"/>
      <c r="C678" s="3"/>
      <c r="D678" s="9">
        <v>703</v>
      </c>
      <c r="E678" s="10">
        <v>47.113</v>
      </c>
      <c r="F678" s="10">
        <v>46.823500000000003</v>
      </c>
      <c r="G678" s="10">
        <v>46.538699999999999</v>
      </c>
      <c r="H678" s="10">
        <v>46.258400000000002</v>
      </c>
      <c r="I678" s="10">
        <v>45.982399999999998</v>
      </c>
      <c r="J678" s="10">
        <v>45.710700000000003</v>
      </c>
      <c r="K678" s="10">
        <v>45.443199999999997</v>
      </c>
      <c r="L678" s="10">
        <v>45.179699999999997</v>
      </c>
      <c r="M678" s="10">
        <v>44.920200000000001</v>
      </c>
      <c r="N678" s="10">
        <v>44.664499999999997</v>
      </c>
      <c r="O678" s="10">
        <v>44.412500000000001</v>
      </c>
      <c r="P678" s="10">
        <v>44.164099999999998</v>
      </c>
      <c r="Q678" s="10">
        <v>43.919400000000003</v>
      </c>
      <c r="R678" s="10">
        <v>43.677999999999997</v>
      </c>
      <c r="S678" s="10">
        <v>43.440100000000001</v>
      </c>
      <c r="T678" s="10">
        <v>43.205399999999997</v>
      </c>
      <c r="U678" s="10">
        <v>42.973999999999997</v>
      </c>
      <c r="V678" s="10">
        <v>42.745600000000003</v>
      </c>
      <c r="W678" s="10">
        <v>42.520400000000002</v>
      </c>
      <c r="X678" s="10">
        <v>42.298099999999998</v>
      </c>
      <c r="Y678" s="10">
        <v>42.078800000000001</v>
      </c>
      <c r="Z678" s="10">
        <v>41.862299999999998</v>
      </c>
      <c r="AA678" s="10">
        <v>41.648600000000002</v>
      </c>
      <c r="AB678" s="10">
        <v>41.4377</v>
      </c>
      <c r="AC678" s="10">
        <v>41.229399999999998</v>
      </c>
      <c r="AD678" s="10">
        <v>41.023800000000001</v>
      </c>
      <c r="AE678" s="10">
        <v>40.820599999999999</v>
      </c>
      <c r="AF678" s="10">
        <v>40.619999999999997</v>
      </c>
      <c r="AG678" s="10">
        <v>40.421900000000001</v>
      </c>
      <c r="AH678" s="10">
        <v>40.226100000000002</v>
      </c>
      <c r="AI678" s="10">
        <v>40.032699999999998</v>
      </c>
      <c r="AJ678" s="10">
        <v>39.8416</v>
      </c>
      <c r="AK678" s="10">
        <v>39.652700000000003</v>
      </c>
      <c r="AL678" s="10">
        <v>39.466099999999997</v>
      </c>
      <c r="AM678" s="10">
        <v>39.281599999999997</v>
      </c>
      <c r="AN678" s="10">
        <v>39.099200000000003</v>
      </c>
      <c r="AO678" s="10">
        <v>38.918900000000001</v>
      </c>
      <c r="AP678" s="10">
        <v>38.740600000000001</v>
      </c>
      <c r="AQ678" s="10">
        <v>38.564300000000003</v>
      </c>
      <c r="AR678" s="10">
        <v>38.39</v>
      </c>
      <c r="AS678" s="10">
        <v>38.217700000000001</v>
      </c>
      <c r="AT678" s="10">
        <v>38.047199999999997</v>
      </c>
      <c r="AU678" s="10">
        <v>37.878500000000003</v>
      </c>
      <c r="AV678" s="10">
        <v>37.7117</v>
      </c>
      <c r="AW678" s="10">
        <v>37.546599999999998</v>
      </c>
      <c r="AX678" s="10">
        <v>37.383299999999998</v>
      </c>
      <c r="AY678" s="10">
        <v>37.221800000000002</v>
      </c>
      <c r="AZ678" s="10">
        <v>37.061900000000001</v>
      </c>
      <c r="BA678" s="10">
        <v>36.903599999999997</v>
      </c>
      <c r="BB678" s="10">
        <v>36.747</v>
      </c>
      <c r="BC678" s="10">
        <v>36.591999999999999</v>
      </c>
      <c r="BD678" s="10">
        <v>36.438600000000001</v>
      </c>
      <c r="BE678" s="10">
        <v>36.286700000000003</v>
      </c>
      <c r="BF678" s="10">
        <v>36.136400000000002</v>
      </c>
      <c r="BG678" s="10">
        <v>35.987499999999997</v>
      </c>
      <c r="BH678" s="10">
        <v>35.8401</v>
      </c>
      <c r="BI678" s="10">
        <v>35.694099999999999</v>
      </c>
      <c r="BJ678" s="10">
        <v>35.549599999999998</v>
      </c>
      <c r="BK678" s="10">
        <v>35.406399999999998</v>
      </c>
      <c r="BL678" s="10">
        <v>35.264699999999998</v>
      </c>
      <c r="BM678" s="10">
        <v>35.124299999999998</v>
      </c>
    </row>
    <row r="679" spans="1:65" x14ac:dyDescent="0.3">
      <c r="A679" s="3"/>
      <c r="B679" s="3"/>
      <c r="C679" s="3"/>
      <c r="D679" s="9">
        <v>704</v>
      </c>
      <c r="E679" s="10">
        <v>47.1922</v>
      </c>
      <c r="F679" s="10">
        <v>46.902099999999997</v>
      </c>
      <c r="G679" s="10">
        <v>46.616500000000002</v>
      </c>
      <c r="H679" s="10">
        <v>46.335500000000003</v>
      </c>
      <c r="I679" s="10">
        <v>46.058900000000001</v>
      </c>
      <c r="J679" s="10">
        <v>45.7866</v>
      </c>
      <c r="K679" s="10">
        <v>45.518500000000003</v>
      </c>
      <c r="L679" s="10">
        <v>45.254399999999997</v>
      </c>
      <c r="M679" s="10">
        <v>44.994199999999999</v>
      </c>
      <c r="N679" s="10">
        <v>44.737900000000003</v>
      </c>
      <c r="O679" s="10">
        <v>44.485399999999998</v>
      </c>
      <c r="P679" s="10">
        <v>44.236499999999999</v>
      </c>
      <c r="Q679" s="10">
        <v>43.991100000000003</v>
      </c>
      <c r="R679" s="10">
        <v>43.749200000000002</v>
      </c>
      <c r="S679" s="10">
        <v>43.5107</v>
      </c>
      <c r="T679" s="10">
        <v>43.275599999999997</v>
      </c>
      <c r="U679" s="10">
        <v>43.043599999999998</v>
      </c>
      <c r="V679" s="10">
        <v>42.814799999999998</v>
      </c>
      <c r="W679" s="10">
        <v>42.588999999999999</v>
      </c>
      <c r="X679" s="10">
        <v>42.366300000000003</v>
      </c>
      <c r="Y679" s="10">
        <v>42.146500000000003</v>
      </c>
      <c r="Z679" s="10">
        <v>41.929600000000001</v>
      </c>
      <c r="AA679" s="10">
        <v>41.715400000000002</v>
      </c>
      <c r="AB679" s="10">
        <v>41.503999999999998</v>
      </c>
      <c r="AC679" s="10">
        <v>41.295299999999997</v>
      </c>
      <c r="AD679" s="10">
        <v>41.089199999999998</v>
      </c>
      <c r="AE679" s="10">
        <v>40.8857</v>
      </c>
      <c r="AF679" s="10">
        <v>40.684600000000003</v>
      </c>
      <c r="AG679" s="10">
        <v>40.485999999999997</v>
      </c>
      <c r="AH679" s="10">
        <v>40.289900000000003</v>
      </c>
      <c r="AI679" s="10">
        <v>40.0961</v>
      </c>
      <c r="AJ679" s="10">
        <v>39.904499999999999</v>
      </c>
      <c r="AK679" s="10">
        <v>39.715299999999999</v>
      </c>
      <c r="AL679" s="10">
        <v>39.528199999999998</v>
      </c>
      <c r="AM679" s="10">
        <v>39.343400000000003</v>
      </c>
      <c r="AN679" s="10">
        <v>39.160600000000002</v>
      </c>
      <c r="AO679" s="10">
        <v>38.979999999999997</v>
      </c>
      <c r="AP679" s="10">
        <v>38.801299999999998</v>
      </c>
      <c r="AQ679" s="10">
        <v>38.624699999999997</v>
      </c>
      <c r="AR679" s="10">
        <v>38.450099999999999</v>
      </c>
      <c r="AS679" s="10">
        <v>38.277299999999997</v>
      </c>
      <c r="AT679" s="10">
        <v>38.106499999999997</v>
      </c>
      <c r="AU679" s="10">
        <v>37.9375</v>
      </c>
      <c r="AV679" s="10">
        <v>37.770299999999999</v>
      </c>
      <c r="AW679" s="10">
        <v>37.604999999999997</v>
      </c>
      <c r="AX679" s="10">
        <v>37.441299999999998</v>
      </c>
      <c r="AY679" s="10">
        <v>37.279499999999999</v>
      </c>
      <c r="AZ679" s="10">
        <v>37.119199999999999</v>
      </c>
      <c r="BA679" s="10">
        <v>36.960700000000003</v>
      </c>
      <c r="BB679" s="10">
        <v>36.803800000000003</v>
      </c>
      <c r="BC679" s="10">
        <v>36.648499999999999</v>
      </c>
      <c r="BD679" s="10">
        <v>36.494799999999998</v>
      </c>
      <c r="BE679" s="10">
        <v>36.342599999999997</v>
      </c>
      <c r="BF679" s="10">
        <v>36.191899999999997</v>
      </c>
      <c r="BG679" s="10">
        <v>36.0428</v>
      </c>
      <c r="BH679" s="10">
        <v>35.895099999999999</v>
      </c>
      <c r="BI679" s="10">
        <v>35.748899999999999</v>
      </c>
      <c r="BJ679" s="10">
        <v>35.604100000000003</v>
      </c>
      <c r="BK679" s="10">
        <v>35.460599999999999</v>
      </c>
      <c r="BL679" s="10">
        <v>35.318600000000004</v>
      </c>
      <c r="BM679" s="10">
        <v>35.177900000000001</v>
      </c>
    </row>
    <row r="680" spans="1:65" x14ac:dyDescent="0.3">
      <c r="A680" s="3"/>
      <c r="B680" s="3"/>
      <c r="C680" s="3"/>
      <c r="D680" s="9">
        <v>705</v>
      </c>
      <c r="E680" s="10">
        <v>47.271500000000003</v>
      </c>
      <c r="F680" s="10">
        <v>46.980600000000003</v>
      </c>
      <c r="G680" s="10">
        <v>46.694400000000002</v>
      </c>
      <c r="H680" s="10">
        <v>46.412700000000001</v>
      </c>
      <c r="I680" s="10">
        <v>46.1355</v>
      </c>
      <c r="J680" s="10">
        <v>45.862499999999997</v>
      </c>
      <c r="K680" s="10">
        <v>45.593699999999998</v>
      </c>
      <c r="L680" s="10">
        <v>45.329000000000001</v>
      </c>
      <c r="M680" s="10">
        <v>45.068300000000001</v>
      </c>
      <c r="N680" s="10">
        <v>44.811399999999999</v>
      </c>
      <c r="O680" s="10">
        <v>44.558300000000003</v>
      </c>
      <c r="P680" s="10">
        <v>44.308799999999998</v>
      </c>
      <c r="Q680" s="10">
        <v>44.062899999999999</v>
      </c>
      <c r="R680" s="10">
        <v>43.820500000000003</v>
      </c>
      <c r="S680" s="10">
        <v>43.581499999999998</v>
      </c>
      <c r="T680" s="10">
        <v>43.345700000000001</v>
      </c>
      <c r="U680" s="10">
        <v>43.113300000000002</v>
      </c>
      <c r="V680" s="10">
        <v>42.884</v>
      </c>
      <c r="W680" s="10">
        <v>42.657699999999998</v>
      </c>
      <c r="X680" s="10">
        <v>42.4345</v>
      </c>
      <c r="Y680" s="10">
        <v>42.214199999999998</v>
      </c>
      <c r="Z680" s="10">
        <v>41.9968</v>
      </c>
      <c r="AA680" s="10">
        <v>41.782200000000003</v>
      </c>
      <c r="AB680" s="10">
        <v>41.570300000000003</v>
      </c>
      <c r="AC680" s="10">
        <v>41.361199999999997</v>
      </c>
      <c r="AD680" s="10">
        <v>41.154600000000002</v>
      </c>
      <c r="AE680" s="10">
        <v>40.950699999999998</v>
      </c>
      <c r="AF680" s="10">
        <v>40.749200000000002</v>
      </c>
      <c r="AG680" s="10">
        <v>40.550199999999997</v>
      </c>
      <c r="AH680" s="10">
        <v>40.353700000000003</v>
      </c>
      <c r="AI680" s="10">
        <v>40.159399999999998</v>
      </c>
      <c r="AJ680" s="10">
        <v>39.967500000000001</v>
      </c>
      <c r="AK680" s="10">
        <v>39.777900000000002</v>
      </c>
      <c r="AL680" s="10">
        <v>39.590400000000002</v>
      </c>
      <c r="AM680" s="10">
        <v>39.405200000000001</v>
      </c>
      <c r="AN680" s="10">
        <v>39.222099999999998</v>
      </c>
      <c r="AO680" s="10">
        <v>39.040999999999997</v>
      </c>
      <c r="AP680" s="10">
        <v>38.862099999999998</v>
      </c>
      <c r="AQ680" s="10">
        <v>38.685099999999998</v>
      </c>
      <c r="AR680" s="10">
        <v>38.510100000000001</v>
      </c>
      <c r="AS680" s="10">
        <v>38.337000000000003</v>
      </c>
      <c r="AT680" s="10">
        <v>38.165799999999997</v>
      </c>
      <c r="AU680" s="10">
        <v>37.996499999999997</v>
      </c>
      <c r="AV680" s="10">
        <v>37.829000000000001</v>
      </c>
      <c r="AW680" s="10">
        <v>37.6633</v>
      </c>
      <c r="AX680" s="10">
        <v>37.499400000000001</v>
      </c>
      <c r="AY680" s="10">
        <v>37.337200000000003</v>
      </c>
      <c r="AZ680" s="10">
        <v>37.176600000000001</v>
      </c>
      <c r="BA680" s="10">
        <v>37.017800000000001</v>
      </c>
      <c r="BB680" s="10">
        <v>36.860599999999998</v>
      </c>
      <c r="BC680" s="10">
        <v>36.704999999999998</v>
      </c>
      <c r="BD680" s="10">
        <v>36.551000000000002</v>
      </c>
      <c r="BE680" s="10">
        <v>36.398499999999999</v>
      </c>
      <c r="BF680" s="10">
        <v>36.247500000000002</v>
      </c>
      <c r="BG680" s="10">
        <v>36.098100000000002</v>
      </c>
      <c r="BH680" s="10">
        <v>35.950099999999999</v>
      </c>
      <c r="BI680" s="10">
        <v>35.803600000000003</v>
      </c>
      <c r="BJ680" s="10">
        <v>35.658499999999997</v>
      </c>
      <c r="BK680" s="10">
        <v>35.514800000000001</v>
      </c>
      <c r="BL680" s="10">
        <v>35.372500000000002</v>
      </c>
      <c r="BM680" s="10">
        <v>35.2316</v>
      </c>
    </row>
    <row r="681" spans="1:65" x14ac:dyDescent="0.3">
      <c r="A681" s="3"/>
      <c r="B681" s="3"/>
      <c r="C681" s="3"/>
      <c r="D681" s="9">
        <v>706</v>
      </c>
      <c r="E681" s="10">
        <v>47.3508</v>
      </c>
      <c r="F681" s="10">
        <v>47.059199999999997</v>
      </c>
      <c r="G681" s="10">
        <v>46.772300000000001</v>
      </c>
      <c r="H681" s="10">
        <v>46.49</v>
      </c>
      <c r="I681" s="10">
        <v>46.212000000000003</v>
      </c>
      <c r="J681" s="10">
        <v>45.938400000000001</v>
      </c>
      <c r="K681" s="10">
        <v>45.668999999999997</v>
      </c>
      <c r="L681" s="10">
        <v>45.403700000000001</v>
      </c>
      <c r="M681" s="10">
        <v>45.142400000000002</v>
      </c>
      <c r="N681" s="10">
        <v>44.884900000000002</v>
      </c>
      <c r="O681" s="10">
        <v>44.6312</v>
      </c>
      <c r="P681" s="10">
        <v>44.3812</v>
      </c>
      <c r="Q681" s="10">
        <v>44.134700000000002</v>
      </c>
      <c r="R681" s="10">
        <v>43.8917</v>
      </c>
      <c r="S681" s="10">
        <v>43.652200000000001</v>
      </c>
      <c r="T681" s="10">
        <v>43.415999999999997</v>
      </c>
      <c r="U681" s="10">
        <v>43.183</v>
      </c>
      <c r="V681" s="10">
        <v>42.953099999999999</v>
      </c>
      <c r="W681" s="10">
        <v>42.726399999999998</v>
      </c>
      <c r="X681" s="10">
        <v>42.502699999999997</v>
      </c>
      <c r="Y681" s="10">
        <v>42.2819</v>
      </c>
      <c r="Z681" s="10">
        <v>42.064100000000003</v>
      </c>
      <c r="AA681" s="10">
        <v>41.848999999999997</v>
      </c>
      <c r="AB681" s="10">
        <v>41.636699999999998</v>
      </c>
      <c r="AC681" s="10">
        <v>41.427100000000003</v>
      </c>
      <c r="AD681" s="10">
        <v>41.220100000000002</v>
      </c>
      <c r="AE681" s="10">
        <v>41.015700000000002</v>
      </c>
      <c r="AF681" s="10">
        <v>40.813800000000001</v>
      </c>
      <c r="AG681" s="10">
        <v>40.614400000000003</v>
      </c>
      <c r="AH681" s="10">
        <v>40.417400000000001</v>
      </c>
      <c r="AI681" s="10">
        <v>40.222799999999999</v>
      </c>
      <c r="AJ681" s="10">
        <v>40.030500000000004</v>
      </c>
      <c r="AK681" s="10">
        <v>39.840499999999999</v>
      </c>
      <c r="AL681" s="10">
        <v>39.652700000000003</v>
      </c>
      <c r="AM681" s="10">
        <v>39.466999999999999</v>
      </c>
      <c r="AN681" s="10">
        <v>39.283499999999997</v>
      </c>
      <c r="AO681" s="10">
        <v>39.1021</v>
      </c>
      <c r="AP681" s="10">
        <v>38.922800000000002</v>
      </c>
      <c r="AQ681" s="10">
        <v>38.7455</v>
      </c>
      <c r="AR681" s="10">
        <v>38.570099999999996</v>
      </c>
      <c r="AS681" s="10">
        <v>38.396700000000003</v>
      </c>
      <c r="AT681" s="10">
        <v>38.225200000000001</v>
      </c>
      <c r="AU681" s="10">
        <v>38.055500000000002</v>
      </c>
      <c r="AV681" s="10">
        <v>37.887700000000002</v>
      </c>
      <c r="AW681" s="10">
        <v>37.721699999999998</v>
      </c>
      <c r="AX681" s="10">
        <v>37.557400000000001</v>
      </c>
      <c r="AY681" s="10">
        <v>37.3949</v>
      </c>
      <c r="AZ681" s="10">
        <v>37.234000000000002</v>
      </c>
      <c r="BA681" s="10">
        <v>37.0749</v>
      </c>
      <c r="BB681" s="10">
        <v>36.917400000000001</v>
      </c>
      <c r="BC681" s="10">
        <v>36.761499999999998</v>
      </c>
      <c r="BD681" s="10">
        <v>36.607100000000003</v>
      </c>
      <c r="BE681" s="10">
        <v>36.4544</v>
      </c>
      <c r="BF681" s="10">
        <v>36.303199999999997</v>
      </c>
      <c r="BG681" s="10">
        <v>36.153399999999998</v>
      </c>
      <c r="BH681" s="10">
        <v>36.005200000000002</v>
      </c>
      <c r="BI681" s="10">
        <v>35.858400000000003</v>
      </c>
      <c r="BJ681" s="10">
        <v>35.713000000000001</v>
      </c>
      <c r="BK681" s="10">
        <v>35.569099999999999</v>
      </c>
      <c r="BL681" s="10">
        <v>35.426499999999997</v>
      </c>
      <c r="BM681" s="10">
        <v>35.285299999999999</v>
      </c>
    </row>
    <row r="682" spans="1:65" x14ac:dyDescent="0.3">
      <c r="A682" s="3"/>
      <c r="B682" s="3"/>
      <c r="C682" s="3"/>
      <c r="D682" s="9">
        <v>707</v>
      </c>
      <c r="E682" s="10">
        <v>47.430100000000003</v>
      </c>
      <c r="F682" s="10">
        <v>47.137799999999999</v>
      </c>
      <c r="G682" s="10">
        <v>46.850200000000001</v>
      </c>
      <c r="H682" s="10">
        <v>46.5672</v>
      </c>
      <c r="I682" s="10">
        <v>46.288699999999999</v>
      </c>
      <c r="J682" s="10">
        <v>46.014400000000002</v>
      </c>
      <c r="K682" s="10">
        <v>45.744399999999999</v>
      </c>
      <c r="L682" s="10">
        <v>45.478400000000001</v>
      </c>
      <c r="M682" s="10">
        <v>45.216500000000003</v>
      </c>
      <c r="N682" s="10">
        <v>44.958399999999997</v>
      </c>
      <c r="O682" s="10">
        <v>44.704099999999997</v>
      </c>
      <c r="P682" s="10">
        <v>44.453499999999998</v>
      </c>
      <c r="Q682" s="10">
        <v>44.206499999999998</v>
      </c>
      <c r="R682" s="10">
        <v>43.963000000000001</v>
      </c>
      <c r="S682" s="10">
        <v>43.722900000000003</v>
      </c>
      <c r="T682" s="10">
        <v>43.486199999999997</v>
      </c>
      <c r="U682" s="10">
        <v>43.252699999999997</v>
      </c>
      <c r="V682" s="10">
        <v>43.022399999999998</v>
      </c>
      <c r="W682" s="10">
        <v>42.795099999999998</v>
      </c>
      <c r="X682" s="10">
        <v>42.570900000000002</v>
      </c>
      <c r="Y682" s="10">
        <v>42.349699999999999</v>
      </c>
      <c r="Z682" s="10">
        <v>42.131399999999999</v>
      </c>
      <c r="AA682" s="10">
        <v>41.915799999999997</v>
      </c>
      <c r="AB682" s="10">
        <v>41.703099999999999</v>
      </c>
      <c r="AC682" s="10">
        <v>41.493000000000002</v>
      </c>
      <c r="AD682" s="10">
        <v>41.285600000000002</v>
      </c>
      <c r="AE682" s="10">
        <v>41.080800000000004</v>
      </c>
      <c r="AF682" s="10">
        <v>40.878500000000003</v>
      </c>
      <c r="AG682" s="10">
        <v>40.678699999999999</v>
      </c>
      <c r="AH682" s="10">
        <v>40.481299999999997</v>
      </c>
      <c r="AI682" s="10">
        <v>40.286200000000001</v>
      </c>
      <c r="AJ682" s="10">
        <v>40.093499999999999</v>
      </c>
      <c r="AK682" s="10">
        <v>39.903100000000002</v>
      </c>
      <c r="AL682" s="10">
        <v>39.7149</v>
      </c>
      <c r="AM682" s="10">
        <v>39.5289</v>
      </c>
      <c r="AN682" s="10">
        <v>39.344999999999999</v>
      </c>
      <c r="AO682" s="10">
        <v>39.1633</v>
      </c>
      <c r="AP682" s="10">
        <v>38.983600000000003</v>
      </c>
      <c r="AQ682" s="10">
        <v>38.805900000000001</v>
      </c>
      <c r="AR682" s="10">
        <v>38.630200000000002</v>
      </c>
      <c r="AS682" s="10">
        <v>38.456400000000002</v>
      </c>
      <c r="AT682" s="10">
        <v>38.284500000000001</v>
      </c>
      <c r="AU682" s="10">
        <v>38.1145</v>
      </c>
      <c r="AV682" s="10">
        <v>37.946399999999997</v>
      </c>
      <c r="AW682" s="10">
        <v>37.78</v>
      </c>
      <c r="AX682" s="10">
        <v>37.615499999999997</v>
      </c>
      <c r="AY682" s="10">
        <v>37.452599999999997</v>
      </c>
      <c r="AZ682" s="10">
        <v>37.291499999999999</v>
      </c>
      <c r="BA682" s="10">
        <v>37.131999999999998</v>
      </c>
      <c r="BB682" s="10">
        <v>36.974200000000003</v>
      </c>
      <c r="BC682" s="10">
        <v>36.817999999999998</v>
      </c>
      <c r="BD682" s="10">
        <v>36.6633</v>
      </c>
      <c r="BE682" s="10">
        <v>36.510300000000001</v>
      </c>
      <c r="BF682" s="10">
        <v>36.358800000000002</v>
      </c>
      <c r="BG682" s="10">
        <v>36.208799999999997</v>
      </c>
      <c r="BH682" s="10">
        <v>36.060200000000002</v>
      </c>
      <c r="BI682" s="10">
        <v>35.913200000000003</v>
      </c>
      <c r="BJ682" s="10">
        <v>35.767499999999998</v>
      </c>
      <c r="BK682" s="10">
        <v>35.6233</v>
      </c>
      <c r="BL682" s="10">
        <v>35.480499999999999</v>
      </c>
      <c r="BM682" s="10">
        <v>35.338999999999999</v>
      </c>
    </row>
    <row r="683" spans="1:65" x14ac:dyDescent="0.3">
      <c r="A683" s="3"/>
      <c r="B683" s="3"/>
      <c r="C683" s="3"/>
      <c r="D683" s="9">
        <v>708</v>
      </c>
      <c r="E683" s="10">
        <v>47.509500000000003</v>
      </c>
      <c r="F683" s="10">
        <v>47.216500000000003</v>
      </c>
      <c r="G683" s="10">
        <v>46.928199999999997</v>
      </c>
      <c r="H683" s="10">
        <v>46.644500000000001</v>
      </c>
      <c r="I683" s="10">
        <v>46.365299999999998</v>
      </c>
      <c r="J683" s="10">
        <v>46.090400000000002</v>
      </c>
      <c r="K683" s="10">
        <v>45.819800000000001</v>
      </c>
      <c r="L683" s="10">
        <v>45.553199999999997</v>
      </c>
      <c r="M683" s="10">
        <v>45.290700000000001</v>
      </c>
      <c r="N683" s="10">
        <v>45.031999999999996</v>
      </c>
      <c r="O683" s="10">
        <v>44.777099999999997</v>
      </c>
      <c r="P683" s="10">
        <v>44.526000000000003</v>
      </c>
      <c r="Q683" s="10">
        <v>44.278399999999998</v>
      </c>
      <c r="R683" s="10">
        <v>44.034399999999998</v>
      </c>
      <c r="S683" s="10">
        <v>43.793700000000001</v>
      </c>
      <c r="T683" s="10">
        <v>43.5565</v>
      </c>
      <c r="U683" s="10">
        <v>43.322400000000002</v>
      </c>
      <c r="V683" s="10">
        <v>43.0916</v>
      </c>
      <c r="W683" s="10">
        <v>42.863900000000001</v>
      </c>
      <c r="X683" s="10">
        <v>42.639200000000002</v>
      </c>
      <c r="Y683" s="10">
        <v>42.417499999999997</v>
      </c>
      <c r="Z683" s="10">
        <v>42.198700000000002</v>
      </c>
      <c r="AA683" s="10">
        <v>41.982700000000001</v>
      </c>
      <c r="AB683" s="10">
        <v>41.769500000000001</v>
      </c>
      <c r="AC683" s="10">
        <v>41.558999999999997</v>
      </c>
      <c r="AD683" s="10">
        <v>41.351100000000002</v>
      </c>
      <c r="AE683" s="10">
        <v>41.145899999999997</v>
      </c>
      <c r="AF683" s="10">
        <v>40.943100000000001</v>
      </c>
      <c r="AG683" s="10">
        <v>40.742899999999999</v>
      </c>
      <c r="AH683" s="10">
        <v>40.545099999999998</v>
      </c>
      <c r="AI683" s="10">
        <v>40.349699999999999</v>
      </c>
      <c r="AJ683" s="10">
        <v>40.156599999999997</v>
      </c>
      <c r="AK683" s="10">
        <v>39.965699999999998</v>
      </c>
      <c r="AL683" s="10">
        <v>39.777200000000001</v>
      </c>
      <c r="AM683" s="10">
        <v>39.590800000000002</v>
      </c>
      <c r="AN683" s="10">
        <v>39.406500000000001</v>
      </c>
      <c r="AO683" s="10">
        <v>39.224400000000003</v>
      </c>
      <c r="AP683" s="10">
        <v>39.0443</v>
      </c>
      <c r="AQ683" s="10">
        <v>38.866300000000003</v>
      </c>
      <c r="AR683" s="10">
        <v>38.690199999999997</v>
      </c>
      <c r="AS683" s="10">
        <v>38.516100000000002</v>
      </c>
      <c r="AT683" s="10">
        <v>38.343899999999998</v>
      </c>
      <c r="AU683" s="10">
        <v>38.1736</v>
      </c>
      <c r="AV683" s="10">
        <v>38.005099999999999</v>
      </c>
      <c r="AW683" s="10">
        <v>37.8384</v>
      </c>
      <c r="AX683" s="10">
        <v>37.673499999999997</v>
      </c>
      <c r="AY683" s="10">
        <v>37.510300000000001</v>
      </c>
      <c r="AZ683" s="10">
        <v>37.3489</v>
      </c>
      <c r="BA683" s="10">
        <v>37.189100000000003</v>
      </c>
      <c r="BB683" s="10">
        <v>37.030999999999999</v>
      </c>
      <c r="BC683" s="10">
        <v>36.874499999999998</v>
      </c>
      <c r="BD683" s="10">
        <v>36.7196</v>
      </c>
      <c r="BE683" s="10">
        <v>36.566200000000002</v>
      </c>
      <c r="BF683" s="10">
        <v>36.414400000000001</v>
      </c>
      <c r="BG683" s="10">
        <v>36.264099999999999</v>
      </c>
      <c r="BH683" s="10">
        <v>36.115299999999998</v>
      </c>
      <c r="BI683" s="10">
        <v>35.9679</v>
      </c>
      <c r="BJ683" s="10">
        <v>35.822000000000003</v>
      </c>
      <c r="BK683" s="10">
        <v>35.677500000000002</v>
      </c>
      <c r="BL683" s="10">
        <v>35.534399999999998</v>
      </c>
      <c r="BM683" s="10">
        <v>35.392699999999998</v>
      </c>
    </row>
    <row r="684" spans="1:65" x14ac:dyDescent="0.3">
      <c r="A684" s="3"/>
      <c r="B684" s="3"/>
      <c r="C684" s="3"/>
      <c r="D684" s="9">
        <v>709</v>
      </c>
      <c r="E684" s="10">
        <v>47.588900000000002</v>
      </c>
      <c r="F684" s="10">
        <v>47.295200000000001</v>
      </c>
      <c r="G684" s="10">
        <v>47.0062</v>
      </c>
      <c r="H684" s="10">
        <v>46.721899999999998</v>
      </c>
      <c r="I684" s="10">
        <v>46.442</v>
      </c>
      <c r="J684" s="10">
        <v>46.166499999999999</v>
      </c>
      <c r="K684" s="10">
        <v>45.895200000000003</v>
      </c>
      <c r="L684" s="10">
        <v>45.628</v>
      </c>
      <c r="M684" s="10">
        <v>45.364800000000002</v>
      </c>
      <c r="N684" s="10">
        <v>45.105600000000003</v>
      </c>
      <c r="O684" s="10">
        <v>44.850099999999998</v>
      </c>
      <c r="P684" s="10">
        <v>44.598399999999998</v>
      </c>
      <c r="Q684" s="10">
        <v>44.350299999999997</v>
      </c>
      <c r="R684" s="10">
        <v>44.105699999999999</v>
      </c>
      <c r="S684" s="10">
        <v>43.8645</v>
      </c>
      <c r="T684" s="10">
        <v>43.6267</v>
      </c>
      <c r="U684" s="10">
        <v>43.392200000000003</v>
      </c>
      <c r="V684" s="10">
        <v>43.160899999999998</v>
      </c>
      <c r="W684" s="10">
        <v>42.932699999999997</v>
      </c>
      <c r="X684" s="10">
        <v>42.707500000000003</v>
      </c>
      <c r="Y684" s="10">
        <v>42.485300000000002</v>
      </c>
      <c r="Z684" s="10">
        <v>42.265999999999998</v>
      </c>
      <c r="AA684" s="10">
        <v>42.049599999999998</v>
      </c>
      <c r="AB684" s="10">
        <v>41.835900000000002</v>
      </c>
      <c r="AC684" s="10">
        <v>41.624899999999997</v>
      </c>
      <c r="AD684" s="10">
        <v>41.416699999999999</v>
      </c>
      <c r="AE684" s="10">
        <v>41.210999999999999</v>
      </c>
      <c r="AF684" s="10">
        <v>41.007800000000003</v>
      </c>
      <c r="AG684" s="10">
        <v>40.807200000000002</v>
      </c>
      <c r="AH684" s="10">
        <v>40.608899999999998</v>
      </c>
      <c r="AI684" s="10">
        <v>40.4131</v>
      </c>
      <c r="AJ684" s="10">
        <v>40.2196</v>
      </c>
      <c r="AK684" s="10">
        <v>40.028399999999998</v>
      </c>
      <c r="AL684" s="10">
        <v>39.839399999999998</v>
      </c>
      <c r="AM684" s="10">
        <v>39.652700000000003</v>
      </c>
      <c r="AN684" s="10">
        <v>39.4681</v>
      </c>
      <c r="AO684" s="10">
        <v>39.285600000000002</v>
      </c>
      <c r="AP684" s="10">
        <v>39.1051</v>
      </c>
      <c r="AQ684" s="10">
        <v>38.926699999999997</v>
      </c>
      <c r="AR684" s="10">
        <v>38.750300000000003</v>
      </c>
      <c r="AS684" s="10">
        <v>38.575800000000001</v>
      </c>
      <c r="AT684" s="10">
        <v>38.403300000000002</v>
      </c>
      <c r="AU684" s="10">
        <v>38.232599999999998</v>
      </c>
      <c r="AV684" s="10">
        <v>38.063800000000001</v>
      </c>
      <c r="AW684" s="10">
        <v>37.896799999999999</v>
      </c>
      <c r="AX684" s="10">
        <v>37.7316</v>
      </c>
      <c r="AY684" s="10">
        <v>37.568100000000001</v>
      </c>
      <c r="AZ684" s="10">
        <v>37.406300000000002</v>
      </c>
      <c r="BA684" s="10">
        <v>37.246200000000002</v>
      </c>
      <c r="BB684" s="10">
        <v>37.087800000000001</v>
      </c>
      <c r="BC684" s="10">
        <v>36.930999999999997</v>
      </c>
      <c r="BD684" s="10">
        <v>36.775799999999997</v>
      </c>
      <c r="BE684" s="10">
        <v>36.622100000000003</v>
      </c>
      <c r="BF684" s="10">
        <v>36.47</v>
      </c>
      <c r="BG684" s="10">
        <v>36.319499999999998</v>
      </c>
      <c r="BH684" s="10">
        <v>36.170400000000001</v>
      </c>
      <c r="BI684" s="10">
        <v>36.0227</v>
      </c>
      <c r="BJ684" s="10">
        <v>35.8765</v>
      </c>
      <c r="BK684" s="10">
        <v>35.7318</v>
      </c>
      <c r="BL684" s="10">
        <v>35.5884</v>
      </c>
      <c r="BM684" s="10">
        <v>35.446399999999997</v>
      </c>
    </row>
    <row r="685" spans="1:65" x14ac:dyDescent="0.3">
      <c r="A685" s="3"/>
      <c r="B685" s="3"/>
      <c r="C685" s="3"/>
      <c r="D685" s="9">
        <v>710</v>
      </c>
      <c r="E685" s="10">
        <v>47.668300000000002</v>
      </c>
      <c r="F685" s="10">
        <v>47.373899999999999</v>
      </c>
      <c r="G685" s="10">
        <v>47.084200000000003</v>
      </c>
      <c r="H685" s="10">
        <v>46.799199999999999</v>
      </c>
      <c r="I685" s="10">
        <v>46.518700000000003</v>
      </c>
      <c r="J685" s="10">
        <v>46.2425</v>
      </c>
      <c r="K685" s="10">
        <v>45.970599999999997</v>
      </c>
      <c r="L685" s="10">
        <v>45.702800000000003</v>
      </c>
      <c r="M685" s="10">
        <v>45.439100000000003</v>
      </c>
      <c r="N685" s="10">
        <v>45.179200000000002</v>
      </c>
      <c r="O685" s="10">
        <v>44.923200000000001</v>
      </c>
      <c r="P685" s="10">
        <v>44.670900000000003</v>
      </c>
      <c r="Q685" s="10">
        <v>44.422199999999997</v>
      </c>
      <c r="R685" s="10">
        <v>44.177100000000003</v>
      </c>
      <c r="S685" s="10">
        <v>43.935400000000001</v>
      </c>
      <c r="T685" s="10">
        <v>43.697000000000003</v>
      </c>
      <c r="U685" s="10">
        <v>43.462000000000003</v>
      </c>
      <c r="V685" s="10">
        <v>43.230200000000004</v>
      </c>
      <c r="W685" s="10">
        <v>43.001399999999997</v>
      </c>
      <c r="X685" s="10">
        <v>42.775799999999997</v>
      </c>
      <c r="Y685" s="10">
        <v>42.553100000000001</v>
      </c>
      <c r="Z685" s="10">
        <v>42.333399999999997</v>
      </c>
      <c r="AA685" s="10">
        <v>42.116500000000002</v>
      </c>
      <c r="AB685" s="10">
        <v>41.902299999999997</v>
      </c>
      <c r="AC685" s="10">
        <v>41.690899999999999</v>
      </c>
      <c r="AD685" s="10">
        <v>41.482199999999999</v>
      </c>
      <c r="AE685" s="10">
        <v>41.2761</v>
      </c>
      <c r="AF685" s="10">
        <v>41.072499999999998</v>
      </c>
      <c r="AG685" s="10">
        <v>40.871400000000001</v>
      </c>
      <c r="AH685" s="10">
        <v>40.672800000000002</v>
      </c>
      <c r="AI685" s="10">
        <v>40.476599999999998</v>
      </c>
      <c r="AJ685" s="10">
        <v>40.282699999999998</v>
      </c>
      <c r="AK685" s="10">
        <v>40.091099999999997</v>
      </c>
      <c r="AL685" s="10">
        <v>39.901699999999998</v>
      </c>
      <c r="AM685" s="10">
        <v>39.714599999999997</v>
      </c>
      <c r="AN685" s="10">
        <v>39.529600000000002</v>
      </c>
      <c r="AO685" s="10">
        <v>39.346699999999998</v>
      </c>
      <c r="AP685" s="10">
        <v>39.165900000000001</v>
      </c>
      <c r="AQ685" s="10">
        <v>38.987200000000001</v>
      </c>
      <c r="AR685" s="10">
        <v>38.810400000000001</v>
      </c>
      <c r="AS685" s="10">
        <v>38.635599999999997</v>
      </c>
      <c r="AT685" s="10">
        <v>38.462699999999998</v>
      </c>
      <c r="AU685" s="10">
        <v>38.291699999999999</v>
      </c>
      <c r="AV685" s="10">
        <v>38.122599999999998</v>
      </c>
      <c r="AW685" s="10">
        <v>37.955199999999998</v>
      </c>
      <c r="AX685" s="10">
        <v>37.789700000000003</v>
      </c>
      <c r="AY685" s="10">
        <v>37.625900000000001</v>
      </c>
      <c r="AZ685" s="10">
        <v>37.463799999999999</v>
      </c>
      <c r="BA685" s="10">
        <v>37.303400000000003</v>
      </c>
      <c r="BB685" s="10">
        <v>37.144599999999997</v>
      </c>
      <c r="BC685" s="10">
        <v>36.987499999999997</v>
      </c>
      <c r="BD685" s="10">
        <v>36.832000000000001</v>
      </c>
      <c r="BE685" s="10">
        <v>36.678100000000001</v>
      </c>
      <c r="BF685" s="10">
        <v>36.525700000000001</v>
      </c>
      <c r="BG685" s="10">
        <v>36.3748</v>
      </c>
      <c r="BH685" s="10">
        <v>36.2254</v>
      </c>
      <c r="BI685" s="10">
        <v>36.077500000000001</v>
      </c>
      <c r="BJ685" s="10">
        <v>35.931100000000001</v>
      </c>
      <c r="BK685" s="10">
        <v>35.786000000000001</v>
      </c>
      <c r="BL685" s="10">
        <v>35.642400000000002</v>
      </c>
      <c r="BM685" s="10">
        <v>35.500100000000003</v>
      </c>
    </row>
    <row r="686" spans="1:65" x14ac:dyDescent="0.3">
      <c r="A686" s="3"/>
      <c r="B686" s="3"/>
      <c r="C686" s="3"/>
      <c r="D686" s="9">
        <v>711</v>
      </c>
      <c r="E686" s="10">
        <v>47.747799999999998</v>
      </c>
      <c r="F686" s="10">
        <v>47.4527</v>
      </c>
      <c r="G686" s="10">
        <v>47.162300000000002</v>
      </c>
      <c r="H686" s="10">
        <v>46.876600000000003</v>
      </c>
      <c r="I686" s="10">
        <v>46.595399999999998</v>
      </c>
      <c r="J686" s="10">
        <v>46.318600000000004</v>
      </c>
      <c r="K686" s="10">
        <v>46.046100000000003</v>
      </c>
      <c r="L686" s="10">
        <v>45.777700000000003</v>
      </c>
      <c r="M686" s="10">
        <v>45.513300000000001</v>
      </c>
      <c r="N686" s="10">
        <v>45.252899999999997</v>
      </c>
      <c r="O686" s="10">
        <v>44.996299999999998</v>
      </c>
      <c r="P686" s="10">
        <v>44.743400000000001</v>
      </c>
      <c r="Q686" s="10">
        <v>44.494199999999999</v>
      </c>
      <c r="R686" s="10">
        <v>44.2485</v>
      </c>
      <c r="S686" s="10">
        <v>44.0062</v>
      </c>
      <c r="T686" s="10">
        <v>43.767400000000002</v>
      </c>
      <c r="U686" s="10">
        <v>43.531799999999997</v>
      </c>
      <c r="V686" s="10">
        <v>43.299500000000002</v>
      </c>
      <c r="W686" s="10">
        <v>43.070300000000003</v>
      </c>
      <c r="X686" s="10">
        <v>42.844099999999997</v>
      </c>
      <c r="Y686" s="10">
        <v>42.621000000000002</v>
      </c>
      <c r="Z686" s="10">
        <v>42.400700000000001</v>
      </c>
      <c r="AA686" s="10">
        <v>42.183399999999999</v>
      </c>
      <c r="AB686" s="10">
        <v>41.968800000000002</v>
      </c>
      <c r="AC686" s="10">
        <v>41.756900000000002</v>
      </c>
      <c r="AD686" s="10">
        <v>41.547800000000002</v>
      </c>
      <c r="AE686" s="10">
        <v>41.341200000000001</v>
      </c>
      <c r="AF686" s="10">
        <v>41.1372</v>
      </c>
      <c r="AG686" s="10">
        <v>40.935699999999997</v>
      </c>
      <c r="AH686" s="10">
        <v>40.736699999999999</v>
      </c>
      <c r="AI686" s="10">
        <v>40.54</v>
      </c>
      <c r="AJ686" s="10">
        <v>40.345799999999997</v>
      </c>
      <c r="AK686" s="10">
        <v>40.153799999999997</v>
      </c>
      <c r="AL686" s="10">
        <v>39.963999999999999</v>
      </c>
      <c r="AM686" s="10">
        <v>39.776499999999999</v>
      </c>
      <c r="AN686" s="10">
        <v>39.591099999999997</v>
      </c>
      <c r="AO686" s="10">
        <v>39.407899999999998</v>
      </c>
      <c r="AP686" s="10">
        <v>39.226700000000001</v>
      </c>
      <c r="AQ686" s="10">
        <v>39.047600000000003</v>
      </c>
      <c r="AR686" s="10">
        <v>38.8705</v>
      </c>
      <c r="AS686" s="10">
        <v>38.695399999999999</v>
      </c>
      <c r="AT686" s="10">
        <v>38.522100000000002</v>
      </c>
      <c r="AU686" s="10">
        <v>38.3508</v>
      </c>
      <c r="AV686" s="10">
        <v>38.1813</v>
      </c>
      <c r="AW686" s="10">
        <v>38.013599999999997</v>
      </c>
      <c r="AX686" s="10">
        <v>37.847799999999999</v>
      </c>
      <c r="AY686" s="10">
        <v>37.683599999999998</v>
      </c>
      <c r="AZ686" s="10">
        <v>37.5212</v>
      </c>
      <c r="BA686" s="10">
        <v>37.360500000000002</v>
      </c>
      <c r="BB686" s="10">
        <v>37.201500000000003</v>
      </c>
      <c r="BC686" s="10">
        <v>37.0441</v>
      </c>
      <c r="BD686" s="10">
        <v>36.888300000000001</v>
      </c>
      <c r="BE686" s="10">
        <v>36.734000000000002</v>
      </c>
      <c r="BF686" s="10">
        <v>36.581400000000002</v>
      </c>
      <c r="BG686" s="10">
        <v>36.430199999999999</v>
      </c>
      <c r="BH686" s="10">
        <v>36.280500000000004</v>
      </c>
      <c r="BI686" s="10">
        <v>36.132399999999997</v>
      </c>
      <c r="BJ686" s="10">
        <v>35.985599999999998</v>
      </c>
      <c r="BK686" s="10">
        <v>35.840299999999999</v>
      </c>
      <c r="BL686" s="10">
        <v>35.696399999999997</v>
      </c>
      <c r="BM686" s="10">
        <v>35.553800000000003</v>
      </c>
    </row>
    <row r="687" spans="1:65" x14ac:dyDescent="0.3">
      <c r="A687" s="3"/>
      <c r="B687" s="3"/>
      <c r="C687" s="3"/>
      <c r="D687" s="9">
        <v>712</v>
      </c>
      <c r="E687" s="10">
        <v>47.827300000000001</v>
      </c>
      <c r="F687" s="10">
        <v>47.531500000000001</v>
      </c>
      <c r="G687" s="10">
        <v>47.240400000000001</v>
      </c>
      <c r="H687" s="10">
        <v>46.954099999999997</v>
      </c>
      <c r="I687" s="10">
        <v>46.672199999999997</v>
      </c>
      <c r="J687" s="10">
        <v>46.3947</v>
      </c>
      <c r="K687" s="10">
        <v>46.121600000000001</v>
      </c>
      <c r="L687" s="10">
        <v>45.852499999999999</v>
      </c>
      <c r="M687" s="10">
        <v>45.587600000000002</v>
      </c>
      <c r="N687" s="10">
        <v>45.326500000000003</v>
      </c>
      <c r="O687" s="10">
        <v>45.069400000000002</v>
      </c>
      <c r="P687" s="10">
        <v>44.815899999999999</v>
      </c>
      <c r="Q687" s="10">
        <v>44.566099999999999</v>
      </c>
      <c r="R687" s="10">
        <v>44.319899999999997</v>
      </c>
      <c r="S687" s="10">
        <v>44.077100000000002</v>
      </c>
      <c r="T687" s="10">
        <v>43.837699999999998</v>
      </c>
      <c r="U687" s="10">
        <v>43.601700000000001</v>
      </c>
      <c r="V687" s="10">
        <v>43.3688</v>
      </c>
      <c r="W687" s="10">
        <v>43.139099999999999</v>
      </c>
      <c r="X687" s="10">
        <v>42.912500000000001</v>
      </c>
      <c r="Y687" s="10">
        <v>42.688800000000001</v>
      </c>
      <c r="Z687" s="10">
        <v>42.4681</v>
      </c>
      <c r="AA687" s="10">
        <v>42.250300000000003</v>
      </c>
      <c r="AB687" s="10">
        <v>42.035299999999999</v>
      </c>
      <c r="AC687" s="10">
        <v>41.823</v>
      </c>
      <c r="AD687" s="10">
        <v>41.613399999999999</v>
      </c>
      <c r="AE687" s="10">
        <v>41.406399999999998</v>
      </c>
      <c r="AF687" s="10">
        <v>41.201999999999998</v>
      </c>
      <c r="AG687" s="10">
        <v>41</v>
      </c>
      <c r="AH687" s="10">
        <v>40.800600000000003</v>
      </c>
      <c r="AI687" s="10">
        <v>40.603499999999997</v>
      </c>
      <c r="AJ687" s="10">
        <v>40.408900000000003</v>
      </c>
      <c r="AK687" s="10">
        <v>40.216500000000003</v>
      </c>
      <c r="AL687" s="10">
        <v>40.026400000000002</v>
      </c>
      <c r="AM687" s="10">
        <v>39.8384</v>
      </c>
      <c r="AN687" s="10">
        <v>39.652700000000003</v>
      </c>
      <c r="AO687" s="10">
        <v>39.469099999999997</v>
      </c>
      <c r="AP687" s="10">
        <v>39.287599999999998</v>
      </c>
      <c r="AQ687" s="10">
        <v>39.1081</v>
      </c>
      <c r="AR687" s="10">
        <v>38.930599999999998</v>
      </c>
      <c r="AS687" s="10">
        <v>38.755099999999999</v>
      </c>
      <c r="AT687" s="10">
        <v>38.581600000000002</v>
      </c>
      <c r="AU687" s="10">
        <v>38.4099</v>
      </c>
      <c r="AV687" s="10">
        <v>38.240099999999998</v>
      </c>
      <c r="AW687" s="10">
        <v>38.072099999999999</v>
      </c>
      <c r="AX687" s="10">
        <v>37.905900000000003</v>
      </c>
      <c r="AY687" s="10">
        <v>37.741399999999999</v>
      </c>
      <c r="AZ687" s="10">
        <v>37.578699999999998</v>
      </c>
      <c r="BA687" s="10">
        <v>37.417700000000004</v>
      </c>
      <c r="BB687" s="10">
        <v>37.258400000000002</v>
      </c>
      <c r="BC687" s="10">
        <v>37.1006</v>
      </c>
      <c r="BD687" s="10">
        <v>36.944499999999998</v>
      </c>
      <c r="BE687" s="10">
        <v>36.79</v>
      </c>
      <c r="BF687" s="10">
        <v>36.637</v>
      </c>
      <c r="BG687" s="10">
        <v>36.485599999999998</v>
      </c>
      <c r="BH687" s="10">
        <v>36.335599999999999</v>
      </c>
      <c r="BI687" s="10">
        <v>36.187199999999997</v>
      </c>
      <c r="BJ687" s="10">
        <v>36.040199999999999</v>
      </c>
      <c r="BK687" s="10">
        <v>35.894599999999997</v>
      </c>
      <c r="BL687" s="10">
        <v>35.750399999999999</v>
      </c>
      <c r="BM687" s="10">
        <v>35.607599999999998</v>
      </c>
    </row>
    <row r="688" spans="1:65" x14ac:dyDescent="0.3">
      <c r="A688" s="3"/>
      <c r="B688" s="3"/>
      <c r="C688" s="3"/>
      <c r="D688" s="9">
        <v>713</v>
      </c>
      <c r="E688" s="10">
        <v>47.906799999999997</v>
      </c>
      <c r="F688" s="10">
        <v>47.610300000000002</v>
      </c>
      <c r="G688" s="10">
        <v>47.318600000000004</v>
      </c>
      <c r="H688" s="10">
        <v>47.031500000000001</v>
      </c>
      <c r="I688" s="10">
        <v>46.749000000000002</v>
      </c>
      <c r="J688" s="10">
        <v>46.4709</v>
      </c>
      <c r="K688" s="10">
        <v>46.197099999999999</v>
      </c>
      <c r="L688" s="10">
        <v>45.927500000000002</v>
      </c>
      <c r="M688" s="10">
        <v>45.661900000000003</v>
      </c>
      <c r="N688" s="10">
        <v>45.400300000000001</v>
      </c>
      <c r="O688" s="10">
        <v>45.142499999999998</v>
      </c>
      <c r="P688" s="10">
        <v>44.888500000000001</v>
      </c>
      <c r="Q688" s="10">
        <v>44.638100000000001</v>
      </c>
      <c r="R688" s="10">
        <v>44.391300000000001</v>
      </c>
      <c r="S688" s="10">
        <v>44.148000000000003</v>
      </c>
      <c r="T688" s="10">
        <v>43.908099999999997</v>
      </c>
      <c r="U688" s="10">
        <v>43.671500000000002</v>
      </c>
      <c r="V688" s="10">
        <v>43.438200000000002</v>
      </c>
      <c r="W688" s="10">
        <v>43.207999999999998</v>
      </c>
      <c r="X688" s="10">
        <v>42.980800000000002</v>
      </c>
      <c r="Y688" s="10">
        <v>42.756700000000002</v>
      </c>
      <c r="Z688" s="10">
        <v>42.535499999999999</v>
      </c>
      <c r="AA688" s="10">
        <v>42.317300000000003</v>
      </c>
      <c r="AB688" s="10">
        <v>42.101799999999997</v>
      </c>
      <c r="AC688" s="10">
        <v>41.889000000000003</v>
      </c>
      <c r="AD688" s="10">
        <v>41.679000000000002</v>
      </c>
      <c r="AE688" s="10">
        <v>41.471600000000002</v>
      </c>
      <c r="AF688" s="10">
        <v>41.2667</v>
      </c>
      <c r="AG688" s="10">
        <v>41.064399999999999</v>
      </c>
      <c r="AH688" s="10">
        <v>40.8645</v>
      </c>
      <c r="AI688" s="10">
        <v>40.667099999999998</v>
      </c>
      <c r="AJ688" s="10">
        <v>40.472000000000001</v>
      </c>
      <c r="AK688" s="10">
        <v>40.279200000000003</v>
      </c>
      <c r="AL688" s="10">
        <v>40.088700000000003</v>
      </c>
      <c r="AM688" s="10">
        <v>39.900399999999998</v>
      </c>
      <c r="AN688" s="10">
        <v>39.714300000000001</v>
      </c>
      <c r="AO688" s="10">
        <v>39.530299999999997</v>
      </c>
      <c r="AP688" s="10">
        <v>39.348399999999998</v>
      </c>
      <c r="AQ688" s="10">
        <v>39.168599999999998</v>
      </c>
      <c r="AR688" s="10">
        <v>38.9908</v>
      </c>
      <c r="AS688" s="10">
        <v>38.814900000000002</v>
      </c>
      <c r="AT688" s="10">
        <v>38.640999999999998</v>
      </c>
      <c r="AU688" s="10">
        <v>38.469000000000001</v>
      </c>
      <c r="AV688" s="10">
        <v>38.2988</v>
      </c>
      <c r="AW688" s="10">
        <v>38.130499999999998</v>
      </c>
      <c r="AX688" s="10">
        <v>37.963999999999999</v>
      </c>
      <c r="AY688" s="10">
        <v>37.799199999999999</v>
      </c>
      <c r="AZ688" s="10">
        <v>37.636200000000002</v>
      </c>
      <c r="BA688" s="10">
        <v>37.474899999999998</v>
      </c>
      <c r="BB688" s="10">
        <v>37.315199999999997</v>
      </c>
      <c r="BC688" s="10">
        <v>37.157200000000003</v>
      </c>
      <c r="BD688" s="10">
        <v>37.000799999999998</v>
      </c>
      <c r="BE688" s="10">
        <v>36.845999999999997</v>
      </c>
      <c r="BF688" s="10">
        <v>36.692700000000002</v>
      </c>
      <c r="BG688" s="10">
        <v>36.540999999999997</v>
      </c>
      <c r="BH688" s="10">
        <v>36.390799999999999</v>
      </c>
      <c r="BI688" s="10">
        <v>36.241999999999997</v>
      </c>
      <c r="BJ688" s="10">
        <v>36.094700000000003</v>
      </c>
      <c r="BK688" s="10">
        <v>35.948900000000002</v>
      </c>
      <c r="BL688" s="10">
        <v>35.804400000000001</v>
      </c>
      <c r="BM688" s="10">
        <v>35.661299999999997</v>
      </c>
    </row>
    <row r="689" spans="1:65" x14ac:dyDescent="0.3">
      <c r="A689" s="3"/>
      <c r="B689" s="3"/>
      <c r="C689" s="3"/>
      <c r="D689" s="9">
        <v>714</v>
      </c>
      <c r="E689" s="10">
        <v>47.986400000000003</v>
      </c>
      <c r="F689" s="10">
        <v>47.6892</v>
      </c>
      <c r="G689" s="10">
        <v>47.396799999999999</v>
      </c>
      <c r="H689" s="10">
        <v>47.109000000000002</v>
      </c>
      <c r="I689" s="10">
        <v>46.825899999999997</v>
      </c>
      <c r="J689" s="10">
        <v>46.5471</v>
      </c>
      <c r="K689" s="10">
        <v>46.2727</v>
      </c>
      <c r="L689" s="10">
        <v>46.002400000000002</v>
      </c>
      <c r="M689" s="10">
        <v>45.736199999999997</v>
      </c>
      <c r="N689" s="10">
        <v>45.473999999999997</v>
      </c>
      <c r="O689" s="10">
        <v>45.215600000000002</v>
      </c>
      <c r="P689" s="10">
        <v>44.961100000000002</v>
      </c>
      <c r="Q689" s="10">
        <v>44.710099999999997</v>
      </c>
      <c r="R689" s="10">
        <v>44.462800000000001</v>
      </c>
      <c r="S689" s="10">
        <v>44.219000000000001</v>
      </c>
      <c r="T689" s="10">
        <v>43.978499999999997</v>
      </c>
      <c r="U689" s="10">
        <v>43.741399999999999</v>
      </c>
      <c r="V689" s="10">
        <v>43.5075</v>
      </c>
      <c r="W689" s="10">
        <v>43.276800000000001</v>
      </c>
      <c r="X689" s="10">
        <v>43.049199999999999</v>
      </c>
      <c r="Y689" s="10">
        <v>42.824599999999997</v>
      </c>
      <c r="Z689" s="10">
        <v>42.603000000000002</v>
      </c>
      <c r="AA689" s="10">
        <v>42.3842</v>
      </c>
      <c r="AB689" s="10">
        <v>42.168300000000002</v>
      </c>
      <c r="AC689" s="10">
        <v>41.955100000000002</v>
      </c>
      <c r="AD689" s="10">
        <v>41.744599999999998</v>
      </c>
      <c r="AE689" s="10">
        <v>41.536799999999999</v>
      </c>
      <c r="AF689" s="10">
        <v>41.331499999999998</v>
      </c>
      <c r="AG689" s="10">
        <v>41.128700000000002</v>
      </c>
      <c r="AH689" s="10">
        <v>40.9285</v>
      </c>
      <c r="AI689" s="10">
        <v>40.730600000000003</v>
      </c>
      <c r="AJ689" s="10">
        <v>40.5351</v>
      </c>
      <c r="AK689" s="10">
        <v>40.341900000000003</v>
      </c>
      <c r="AL689" s="10">
        <v>40.151000000000003</v>
      </c>
      <c r="AM689" s="10">
        <v>39.962400000000002</v>
      </c>
      <c r="AN689" s="10">
        <v>39.7759</v>
      </c>
      <c r="AO689" s="10">
        <v>39.591500000000003</v>
      </c>
      <c r="AP689" s="10">
        <v>39.409300000000002</v>
      </c>
      <c r="AQ689" s="10">
        <v>39.229100000000003</v>
      </c>
      <c r="AR689" s="10">
        <v>39.050899999999999</v>
      </c>
      <c r="AS689" s="10">
        <v>38.874699999999997</v>
      </c>
      <c r="AT689" s="10">
        <v>38.700499999999998</v>
      </c>
      <c r="AU689" s="10">
        <v>38.528100000000002</v>
      </c>
      <c r="AV689" s="10">
        <v>38.357599999999998</v>
      </c>
      <c r="AW689" s="10">
        <v>38.189</v>
      </c>
      <c r="AX689" s="10">
        <v>38.022100000000002</v>
      </c>
      <c r="AY689" s="10">
        <v>37.857100000000003</v>
      </c>
      <c r="AZ689" s="10">
        <v>37.6937</v>
      </c>
      <c r="BA689" s="10">
        <v>37.5321</v>
      </c>
      <c r="BB689" s="10">
        <v>37.372100000000003</v>
      </c>
      <c r="BC689" s="10">
        <v>37.213799999999999</v>
      </c>
      <c r="BD689" s="10">
        <v>37.057099999999998</v>
      </c>
      <c r="BE689" s="10">
        <v>36.902000000000001</v>
      </c>
      <c r="BF689" s="10">
        <v>36.748399999999997</v>
      </c>
      <c r="BG689" s="10">
        <v>36.596400000000003</v>
      </c>
      <c r="BH689" s="10">
        <v>36.445900000000002</v>
      </c>
      <c r="BI689" s="10">
        <v>36.296900000000001</v>
      </c>
      <c r="BJ689" s="10">
        <v>36.149299999999997</v>
      </c>
      <c r="BK689" s="10">
        <v>36.003100000000003</v>
      </c>
      <c r="BL689" s="10">
        <v>35.858400000000003</v>
      </c>
      <c r="BM689" s="10">
        <v>35.7151</v>
      </c>
    </row>
    <row r="690" spans="1:65" x14ac:dyDescent="0.3">
      <c r="A690" s="3"/>
      <c r="B690" s="3"/>
      <c r="C690" s="3"/>
      <c r="D690" s="9">
        <v>715</v>
      </c>
      <c r="E690" s="10">
        <v>48.066000000000003</v>
      </c>
      <c r="F690" s="10">
        <v>47.768099999999997</v>
      </c>
      <c r="G690" s="10">
        <v>47.475000000000001</v>
      </c>
      <c r="H690" s="10">
        <v>47.186599999999999</v>
      </c>
      <c r="I690" s="10">
        <v>46.902700000000003</v>
      </c>
      <c r="J690" s="10">
        <v>46.6233</v>
      </c>
      <c r="K690" s="10">
        <v>46.348300000000002</v>
      </c>
      <c r="L690" s="10">
        <v>46.077399999999997</v>
      </c>
      <c r="M690" s="10">
        <v>45.810600000000001</v>
      </c>
      <c r="N690" s="10">
        <v>45.547800000000002</v>
      </c>
      <c r="O690" s="10">
        <v>45.288800000000002</v>
      </c>
      <c r="P690" s="10">
        <v>45.033700000000003</v>
      </c>
      <c r="Q690" s="10">
        <v>44.782200000000003</v>
      </c>
      <c r="R690" s="10">
        <v>44.534300000000002</v>
      </c>
      <c r="S690" s="10">
        <v>44.289900000000003</v>
      </c>
      <c r="T690" s="10">
        <v>44.048999999999999</v>
      </c>
      <c r="U690" s="10">
        <v>43.811300000000003</v>
      </c>
      <c r="V690" s="10">
        <v>43.576999999999998</v>
      </c>
      <c r="W690" s="10">
        <v>43.345799999999997</v>
      </c>
      <c r="X690" s="10">
        <v>43.117600000000003</v>
      </c>
      <c r="Y690" s="10">
        <v>42.892600000000002</v>
      </c>
      <c r="Z690" s="10">
        <v>42.670400000000001</v>
      </c>
      <c r="AA690" s="10">
        <v>42.4512</v>
      </c>
      <c r="AB690" s="10">
        <v>42.2348</v>
      </c>
      <c r="AC690" s="10">
        <v>42.0212</v>
      </c>
      <c r="AD690" s="10">
        <v>41.810299999999998</v>
      </c>
      <c r="AE690" s="10">
        <v>41.601999999999997</v>
      </c>
      <c r="AF690" s="10">
        <v>41.396299999999997</v>
      </c>
      <c r="AG690" s="10">
        <v>41.193100000000001</v>
      </c>
      <c r="AH690" s="10">
        <v>40.992400000000004</v>
      </c>
      <c r="AI690" s="10">
        <v>40.7941</v>
      </c>
      <c r="AJ690" s="10">
        <v>40.598300000000002</v>
      </c>
      <c r="AK690" s="10">
        <v>40.404699999999998</v>
      </c>
      <c r="AL690" s="10">
        <v>40.2134</v>
      </c>
      <c r="AM690" s="10">
        <v>40.0244</v>
      </c>
      <c r="AN690" s="10">
        <v>39.837499999999999</v>
      </c>
      <c r="AO690" s="10">
        <v>39.652799999999999</v>
      </c>
      <c r="AP690" s="10">
        <v>39.470199999999998</v>
      </c>
      <c r="AQ690" s="10">
        <v>39.2896</v>
      </c>
      <c r="AR690" s="10">
        <v>39.1111</v>
      </c>
      <c r="AS690" s="10">
        <v>38.9345</v>
      </c>
      <c r="AT690" s="10">
        <v>38.759900000000002</v>
      </c>
      <c r="AU690" s="10">
        <v>38.587299999999999</v>
      </c>
      <c r="AV690" s="10">
        <v>38.416400000000003</v>
      </c>
      <c r="AW690" s="10">
        <v>38.247500000000002</v>
      </c>
      <c r="AX690" s="10">
        <v>38.080300000000001</v>
      </c>
      <c r="AY690" s="10">
        <v>37.914900000000003</v>
      </c>
      <c r="AZ690" s="10">
        <v>37.751199999999997</v>
      </c>
      <c r="BA690" s="10">
        <v>37.589300000000001</v>
      </c>
      <c r="BB690" s="10">
        <v>37.429000000000002</v>
      </c>
      <c r="BC690" s="10">
        <v>37.270400000000002</v>
      </c>
      <c r="BD690" s="10">
        <v>37.113399999999999</v>
      </c>
      <c r="BE690" s="10">
        <v>36.957999999999998</v>
      </c>
      <c r="BF690" s="10">
        <v>36.804099999999998</v>
      </c>
      <c r="BG690" s="10">
        <v>36.651800000000001</v>
      </c>
      <c r="BH690" s="10">
        <v>36.500999999999998</v>
      </c>
      <c r="BI690" s="10">
        <v>36.351700000000001</v>
      </c>
      <c r="BJ690" s="10">
        <v>36.203899999999997</v>
      </c>
      <c r="BK690" s="10">
        <v>36.057499999999997</v>
      </c>
      <c r="BL690" s="10">
        <v>35.912500000000001</v>
      </c>
      <c r="BM690" s="10">
        <v>35.768900000000002</v>
      </c>
    </row>
    <row r="691" spans="1:65" x14ac:dyDescent="0.3">
      <c r="A691" s="3"/>
      <c r="B691" s="3"/>
      <c r="C691" s="3"/>
      <c r="D691" s="9">
        <v>716</v>
      </c>
      <c r="E691" s="10">
        <v>48.145699999999998</v>
      </c>
      <c r="F691" s="10">
        <v>47.847000000000001</v>
      </c>
      <c r="G691" s="10">
        <v>47.553199999999997</v>
      </c>
      <c r="H691" s="10">
        <v>47.264200000000002</v>
      </c>
      <c r="I691" s="10">
        <v>46.979599999999998</v>
      </c>
      <c r="J691" s="10">
        <v>46.699599999999997</v>
      </c>
      <c r="K691" s="10">
        <v>46.423900000000003</v>
      </c>
      <c r="L691" s="10">
        <v>46.1524</v>
      </c>
      <c r="M691" s="10">
        <v>45.884999999999998</v>
      </c>
      <c r="N691" s="10">
        <v>45.621600000000001</v>
      </c>
      <c r="O691" s="10">
        <v>45.362000000000002</v>
      </c>
      <c r="P691" s="10">
        <v>45.106299999999997</v>
      </c>
      <c r="Q691" s="10">
        <v>44.854300000000002</v>
      </c>
      <c r="R691" s="10">
        <v>44.605800000000002</v>
      </c>
      <c r="S691" s="10">
        <v>44.360900000000001</v>
      </c>
      <c r="T691" s="10">
        <v>44.119399999999999</v>
      </c>
      <c r="U691" s="10">
        <v>43.881300000000003</v>
      </c>
      <c r="V691" s="10">
        <v>43.6464</v>
      </c>
      <c r="W691" s="10">
        <v>43.414700000000003</v>
      </c>
      <c r="X691" s="10">
        <v>43.186100000000003</v>
      </c>
      <c r="Y691" s="10">
        <v>42.960500000000003</v>
      </c>
      <c r="Z691" s="10">
        <v>42.737900000000003</v>
      </c>
      <c r="AA691" s="10">
        <v>42.5182</v>
      </c>
      <c r="AB691" s="10">
        <v>42.301400000000001</v>
      </c>
      <c r="AC691" s="10">
        <v>42.087299999999999</v>
      </c>
      <c r="AD691" s="10">
        <v>41.875900000000001</v>
      </c>
      <c r="AE691" s="10">
        <v>41.667200000000001</v>
      </c>
      <c r="AF691" s="10">
        <v>41.461100000000002</v>
      </c>
      <c r="AG691" s="10">
        <v>41.2575</v>
      </c>
      <c r="AH691" s="10">
        <v>41.056399999999996</v>
      </c>
      <c r="AI691" s="10">
        <v>40.857700000000001</v>
      </c>
      <c r="AJ691" s="10">
        <v>40.6614</v>
      </c>
      <c r="AK691" s="10">
        <v>40.467500000000001</v>
      </c>
      <c r="AL691" s="10">
        <v>40.275799999999997</v>
      </c>
      <c r="AM691" s="10">
        <v>40.086399999999998</v>
      </c>
      <c r="AN691" s="10">
        <v>39.899099999999997</v>
      </c>
      <c r="AO691" s="10">
        <v>39.713999999999999</v>
      </c>
      <c r="AP691" s="10">
        <v>39.531100000000002</v>
      </c>
      <c r="AQ691" s="10">
        <v>39.350200000000001</v>
      </c>
      <c r="AR691" s="10">
        <v>39.171300000000002</v>
      </c>
      <c r="AS691" s="10">
        <v>38.994399999999999</v>
      </c>
      <c r="AT691" s="10">
        <v>38.819400000000002</v>
      </c>
      <c r="AU691" s="10">
        <v>38.6464</v>
      </c>
      <c r="AV691" s="10">
        <v>38.475299999999997</v>
      </c>
      <c r="AW691" s="10">
        <v>38.305900000000001</v>
      </c>
      <c r="AX691" s="10">
        <v>38.138399999999997</v>
      </c>
      <c r="AY691" s="10">
        <v>37.972700000000003</v>
      </c>
      <c r="AZ691" s="10">
        <v>37.808799999999998</v>
      </c>
      <c r="BA691" s="10">
        <v>37.646500000000003</v>
      </c>
      <c r="BB691" s="10">
        <v>37.485900000000001</v>
      </c>
      <c r="BC691" s="10">
        <v>37.326999999999998</v>
      </c>
      <c r="BD691" s="10">
        <v>37.169699999999999</v>
      </c>
      <c r="BE691" s="10">
        <v>37.014000000000003</v>
      </c>
      <c r="BF691" s="10">
        <v>36.8598</v>
      </c>
      <c r="BG691" s="10">
        <v>36.7072</v>
      </c>
      <c r="BH691" s="10">
        <v>36.556199999999997</v>
      </c>
      <c r="BI691" s="10">
        <v>36.406599999999997</v>
      </c>
      <c r="BJ691" s="10">
        <v>36.258400000000002</v>
      </c>
      <c r="BK691" s="10">
        <v>36.111800000000002</v>
      </c>
      <c r="BL691" s="10">
        <v>35.966500000000003</v>
      </c>
      <c r="BM691" s="10">
        <v>35.822600000000001</v>
      </c>
    </row>
    <row r="692" spans="1:65" x14ac:dyDescent="0.3">
      <c r="A692" s="3"/>
      <c r="B692" s="3"/>
      <c r="C692" s="3"/>
      <c r="D692" s="9">
        <v>717</v>
      </c>
      <c r="E692" s="10">
        <v>48.2254</v>
      </c>
      <c r="F692" s="10">
        <v>47.926000000000002</v>
      </c>
      <c r="G692" s="10">
        <v>47.631500000000003</v>
      </c>
      <c r="H692" s="10">
        <v>47.341799999999999</v>
      </c>
      <c r="I692" s="10">
        <v>47.056600000000003</v>
      </c>
      <c r="J692" s="10">
        <v>46.7759</v>
      </c>
      <c r="K692" s="10">
        <v>46.499499999999998</v>
      </c>
      <c r="L692" s="10">
        <v>46.227400000000003</v>
      </c>
      <c r="M692" s="10">
        <v>45.959400000000002</v>
      </c>
      <c r="N692" s="10">
        <v>45.695399999999999</v>
      </c>
      <c r="O692" s="10">
        <v>45.435299999999998</v>
      </c>
      <c r="P692" s="10">
        <v>45.179000000000002</v>
      </c>
      <c r="Q692" s="10">
        <v>44.926400000000001</v>
      </c>
      <c r="R692" s="10">
        <v>44.677399999999999</v>
      </c>
      <c r="S692" s="10">
        <v>44.431899999999999</v>
      </c>
      <c r="T692" s="10">
        <v>44.189900000000002</v>
      </c>
      <c r="U692" s="10">
        <v>43.9512</v>
      </c>
      <c r="V692" s="10">
        <v>43.715800000000002</v>
      </c>
      <c r="W692" s="10">
        <v>43.483600000000003</v>
      </c>
      <c r="X692" s="10">
        <v>43.2545</v>
      </c>
      <c r="Y692" s="10">
        <v>43.028500000000001</v>
      </c>
      <c r="Z692" s="10">
        <v>42.805399999999999</v>
      </c>
      <c r="AA692" s="10">
        <v>42.585299999999997</v>
      </c>
      <c r="AB692" s="10">
        <v>42.368000000000002</v>
      </c>
      <c r="AC692" s="10">
        <v>42.153399999999998</v>
      </c>
      <c r="AD692" s="10">
        <v>41.941600000000001</v>
      </c>
      <c r="AE692" s="10">
        <v>41.732500000000002</v>
      </c>
      <c r="AF692" s="10">
        <v>41.5259</v>
      </c>
      <c r="AG692" s="10">
        <v>41.321899999999999</v>
      </c>
      <c r="AH692" s="10">
        <v>41.120399999999997</v>
      </c>
      <c r="AI692" s="10">
        <v>40.921300000000002</v>
      </c>
      <c r="AJ692" s="10">
        <v>40.724600000000002</v>
      </c>
      <c r="AK692" s="10">
        <v>40.530299999999997</v>
      </c>
      <c r="AL692" s="10">
        <v>40.338200000000001</v>
      </c>
      <c r="AM692" s="10">
        <v>40.148400000000002</v>
      </c>
      <c r="AN692" s="10">
        <v>39.960799999999999</v>
      </c>
      <c r="AO692" s="10">
        <v>39.775300000000001</v>
      </c>
      <c r="AP692" s="10">
        <v>39.591999999999999</v>
      </c>
      <c r="AQ692" s="10">
        <v>39.410699999999999</v>
      </c>
      <c r="AR692" s="10">
        <v>39.231499999999997</v>
      </c>
      <c r="AS692" s="10">
        <v>39.054200000000002</v>
      </c>
      <c r="AT692" s="10">
        <v>38.878900000000002</v>
      </c>
      <c r="AU692" s="10">
        <v>38.705599999999997</v>
      </c>
      <c r="AV692" s="10">
        <v>38.534100000000002</v>
      </c>
      <c r="AW692" s="10">
        <v>38.364400000000003</v>
      </c>
      <c r="AX692" s="10">
        <v>38.196599999999997</v>
      </c>
      <c r="AY692" s="10">
        <v>38.0306</v>
      </c>
      <c r="AZ692" s="10">
        <v>37.866300000000003</v>
      </c>
      <c r="BA692" s="10">
        <v>37.703699999999998</v>
      </c>
      <c r="BB692" s="10">
        <v>37.5428</v>
      </c>
      <c r="BC692" s="10">
        <v>37.383600000000001</v>
      </c>
      <c r="BD692" s="10">
        <v>37.225999999999999</v>
      </c>
      <c r="BE692" s="10">
        <v>37.07</v>
      </c>
      <c r="BF692" s="10">
        <v>36.915599999999998</v>
      </c>
      <c r="BG692" s="10">
        <v>36.762700000000002</v>
      </c>
      <c r="BH692" s="10">
        <v>36.6113</v>
      </c>
      <c r="BI692" s="10">
        <v>36.461399999999998</v>
      </c>
      <c r="BJ692" s="10">
        <v>36.313000000000002</v>
      </c>
      <c r="BK692" s="10">
        <v>36.1661</v>
      </c>
      <c r="BL692" s="10">
        <v>36.020600000000002</v>
      </c>
      <c r="BM692" s="10">
        <v>35.876399999999997</v>
      </c>
    </row>
    <row r="693" spans="1:65" x14ac:dyDescent="0.3">
      <c r="A693" s="3"/>
      <c r="B693" s="3"/>
      <c r="C693" s="3"/>
      <c r="D693" s="9">
        <v>718</v>
      </c>
      <c r="E693" s="10">
        <v>48.305100000000003</v>
      </c>
      <c r="F693" s="10">
        <v>48.005000000000003</v>
      </c>
      <c r="G693" s="10">
        <v>47.709800000000001</v>
      </c>
      <c r="H693" s="10">
        <v>47.419400000000003</v>
      </c>
      <c r="I693" s="10">
        <v>47.133600000000001</v>
      </c>
      <c r="J693" s="10">
        <v>46.852200000000003</v>
      </c>
      <c r="K693" s="10">
        <v>46.575200000000002</v>
      </c>
      <c r="L693" s="10">
        <v>46.302500000000002</v>
      </c>
      <c r="M693" s="10">
        <v>46.033799999999999</v>
      </c>
      <c r="N693" s="10">
        <v>45.769199999999998</v>
      </c>
      <c r="O693" s="10">
        <v>45.508600000000001</v>
      </c>
      <c r="P693" s="10">
        <v>45.2517</v>
      </c>
      <c r="Q693" s="10">
        <v>44.9985</v>
      </c>
      <c r="R693" s="10">
        <v>44.749000000000002</v>
      </c>
      <c r="S693" s="10">
        <v>44.503</v>
      </c>
      <c r="T693" s="10">
        <v>44.260399999999997</v>
      </c>
      <c r="U693" s="10">
        <v>44.0212</v>
      </c>
      <c r="V693" s="10">
        <v>43.785299999999999</v>
      </c>
      <c r="W693" s="10">
        <v>43.552599999999998</v>
      </c>
      <c r="X693" s="10">
        <v>43.323</v>
      </c>
      <c r="Y693" s="10">
        <v>43.096499999999999</v>
      </c>
      <c r="Z693" s="10">
        <v>42.872999999999998</v>
      </c>
      <c r="AA693" s="10">
        <v>42.652299999999997</v>
      </c>
      <c r="AB693" s="10">
        <v>42.434600000000003</v>
      </c>
      <c r="AC693" s="10">
        <v>42.2196</v>
      </c>
      <c r="AD693" s="10">
        <v>42.007300000000001</v>
      </c>
      <c r="AE693" s="10">
        <v>41.797699999999999</v>
      </c>
      <c r="AF693" s="10">
        <v>41.590699999999998</v>
      </c>
      <c r="AG693" s="10">
        <v>41.386299999999999</v>
      </c>
      <c r="AH693" s="10">
        <v>41.184399999999997</v>
      </c>
      <c r="AI693" s="10">
        <v>40.984900000000003</v>
      </c>
      <c r="AJ693" s="10">
        <v>40.787799999999997</v>
      </c>
      <c r="AK693" s="10">
        <v>40.5931</v>
      </c>
      <c r="AL693" s="10">
        <v>40.400599999999997</v>
      </c>
      <c r="AM693" s="10">
        <v>40.2104</v>
      </c>
      <c r="AN693" s="10">
        <v>40.022399999999998</v>
      </c>
      <c r="AO693" s="10">
        <v>39.836599999999997</v>
      </c>
      <c r="AP693" s="10">
        <v>39.652900000000002</v>
      </c>
      <c r="AQ693" s="10">
        <v>39.471299999999999</v>
      </c>
      <c r="AR693" s="10">
        <v>39.291699999999999</v>
      </c>
      <c r="AS693" s="10">
        <v>39.114100000000001</v>
      </c>
      <c r="AT693" s="10">
        <v>38.938499999999998</v>
      </c>
      <c r="AU693" s="10">
        <v>38.764699999999998</v>
      </c>
      <c r="AV693" s="10">
        <v>38.5929</v>
      </c>
      <c r="AW693" s="10">
        <v>38.423000000000002</v>
      </c>
      <c r="AX693" s="10">
        <v>38.254800000000003</v>
      </c>
      <c r="AY693" s="10">
        <v>38.0884</v>
      </c>
      <c r="AZ693" s="10">
        <v>37.9238</v>
      </c>
      <c r="BA693" s="10">
        <v>37.761000000000003</v>
      </c>
      <c r="BB693" s="10">
        <v>37.599800000000002</v>
      </c>
      <c r="BC693" s="10">
        <v>37.440199999999997</v>
      </c>
      <c r="BD693" s="10">
        <v>37.282299999999999</v>
      </c>
      <c r="BE693" s="10">
        <v>37.125999999999998</v>
      </c>
      <c r="BF693" s="10">
        <v>36.971299999999999</v>
      </c>
      <c r="BG693" s="10">
        <v>36.818100000000001</v>
      </c>
      <c r="BH693" s="10">
        <v>36.666499999999999</v>
      </c>
      <c r="BI693" s="10">
        <v>36.516300000000001</v>
      </c>
      <c r="BJ693" s="10">
        <v>36.367699999999999</v>
      </c>
      <c r="BK693" s="10">
        <v>36.220399999999998</v>
      </c>
      <c r="BL693" s="10">
        <v>36.074599999999997</v>
      </c>
      <c r="BM693" s="10">
        <v>35.930199999999999</v>
      </c>
    </row>
    <row r="694" spans="1:65" x14ac:dyDescent="0.3">
      <c r="A694" s="3"/>
      <c r="B694" s="3"/>
      <c r="C694" s="3"/>
      <c r="D694" s="9">
        <v>719</v>
      </c>
      <c r="E694" s="10">
        <v>48.384900000000002</v>
      </c>
      <c r="F694" s="10">
        <v>48.084099999999999</v>
      </c>
      <c r="G694" s="10">
        <v>47.788200000000003</v>
      </c>
      <c r="H694" s="10">
        <v>47.497100000000003</v>
      </c>
      <c r="I694" s="10">
        <v>47.210599999999999</v>
      </c>
      <c r="J694" s="10">
        <v>46.928600000000003</v>
      </c>
      <c r="K694" s="10">
        <v>46.6509</v>
      </c>
      <c r="L694" s="10">
        <v>46.377600000000001</v>
      </c>
      <c r="M694" s="10">
        <v>46.1083</v>
      </c>
      <c r="N694" s="10">
        <v>45.8431</v>
      </c>
      <c r="O694" s="10">
        <v>45.581800000000001</v>
      </c>
      <c r="P694" s="10">
        <v>45.324399999999997</v>
      </c>
      <c r="Q694" s="10">
        <v>45.070700000000002</v>
      </c>
      <c r="R694" s="10">
        <v>44.820599999999999</v>
      </c>
      <c r="S694" s="10">
        <v>44.573999999999998</v>
      </c>
      <c r="T694" s="10">
        <v>44.331000000000003</v>
      </c>
      <c r="U694" s="10">
        <v>44.091200000000001</v>
      </c>
      <c r="V694" s="10">
        <v>43.854799999999997</v>
      </c>
      <c r="W694" s="10">
        <v>43.621600000000001</v>
      </c>
      <c r="X694" s="10">
        <v>43.391500000000001</v>
      </c>
      <c r="Y694" s="10">
        <v>43.164499999999997</v>
      </c>
      <c r="Z694" s="10">
        <v>42.9405</v>
      </c>
      <c r="AA694" s="10">
        <v>42.7194</v>
      </c>
      <c r="AB694" s="10">
        <v>42.501199999999997</v>
      </c>
      <c r="AC694" s="10">
        <v>42.285800000000002</v>
      </c>
      <c r="AD694" s="10">
        <v>42.073099999999997</v>
      </c>
      <c r="AE694" s="10">
        <v>41.863</v>
      </c>
      <c r="AF694" s="10">
        <v>41.6556</v>
      </c>
      <c r="AG694" s="10">
        <v>41.450800000000001</v>
      </c>
      <c r="AH694" s="10">
        <v>41.248399999999997</v>
      </c>
      <c r="AI694" s="10">
        <v>41.048499999999997</v>
      </c>
      <c r="AJ694" s="10">
        <v>40.850999999999999</v>
      </c>
      <c r="AK694" s="10">
        <v>40.655900000000003</v>
      </c>
      <c r="AL694" s="10">
        <v>40.463099999999997</v>
      </c>
      <c r="AM694" s="10">
        <v>40.272500000000001</v>
      </c>
      <c r="AN694" s="10">
        <v>40.084099999999999</v>
      </c>
      <c r="AO694" s="10">
        <v>39.8979</v>
      </c>
      <c r="AP694" s="10">
        <v>39.713799999999999</v>
      </c>
      <c r="AQ694" s="10">
        <v>39.531799999999997</v>
      </c>
      <c r="AR694" s="10">
        <v>39.351900000000001</v>
      </c>
      <c r="AS694" s="10">
        <v>39.173999999999999</v>
      </c>
      <c r="AT694" s="10">
        <v>38.997999999999998</v>
      </c>
      <c r="AU694" s="10">
        <v>38.823900000000002</v>
      </c>
      <c r="AV694" s="10">
        <v>38.651800000000001</v>
      </c>
      <c r="AW694" s="10">
        <v>38.481499999999997</v>
      </c>
      <c r="AX694" s="10">
        <v>38.313000000000002</v>
      </c>
      <c r="AY694" s="10">
        <v>38.146299999999997</v>
      </c>
      <c r="AZ694" s="10">
        <v>37.981400000000001</v>
      </c>
      <c r="BA694" s="10">
        <v>37.818199999999997</v>
      </c>
      <c r="BB694" s="10">
        <v>37.656700000000001</v>
      </c>
      <c r="BC694" s="10">
        <v>37.496899999999997</v>
      </c>
      <c r="BD694" s="10">
        <v>37.338700000000003</v>
      </c>
      <c r="BE694" s="10">
        <v>37.182099999999998</v>
      </c>
      <c r="BF694" s="10">
        <v>37.027099999999997</v>
      </c>
      <c r="BG694" s="10">
        <v>36.873600000000003</v>
      </c>
      <c r="BH694" s="10">
        <v>36.721699999999998</v>
      </c>
      <c r="BI694" s="10">
        <v>36.571199999999997</v>
      </c>
      <c r="BJ694" s="10">
        <v>36.4223</v>
      </c>
      <c r="BK694" s="10">
        <v>36.274799999999999</v>
      </c>
      <c r="BL694" s="10">
        <v>36.128700000000002</v>
      </c>
      <c r="BM694" s="10">
        <v>35.984000000000002</v>
      </c>
    </row>
    <row r="695" spans="1:65" x14ac:dyDescent="0.3">
      <c r="A695" s="3"/>
      <c r="B695" s="3"/>
      <c r="C695" s="3"/>
      <c r="D695" s="9">
        <v>720</v>
      </c>
      <c r="E695" s="10">
        <v>48.464700000000001</v>
      </c>
      <c r="F695" s="10">
        <v>48.163200000000003</v>
      </c>
      <c r="G695" s="10">
        <v>47.866599999999998</v>
      </c>
      <c r="H695" s="10">
        <v>47.574800000000003</v>
      </c>
      <c r="I695" s="10">
        <v>47.287599999999998</v>
      </c>
      <c r="J695" s="10">
        <v>47.005000000000003</v>
      </c>
      <c r="K695" s="10">
        <v>46.726700000000001</v>
      </c>
      <c r="L695" s="10">
        <v>46.4527</v>
      </c>
      <c r="M695" s="10">
        <v>46.1828</v>
      </c>
      <c r="N695" s="10">
        <v>45.917000000000002</v>
      </c>
      <c r="O695" s="10">
        <v>45.655200000000001</v>
      </c>
      <c r="P695" s="10">
        <v>45.397199999999998</v>
      </c>
      <c r="Q695" s="10">
        <v>45.142899999999997</v>
      </c>
      <c r="R695" s="10">
        <v>44.892200000000003</v>
      </c>
      <c r="S695" s="10">
        <v>44.645099999999999</v>
      </c>
      <c r="T695" s="10">
        <v>44.401499999999999</v>
      </c>
      <c r="U695" s="10">
        <v>44.161299999999997</v>
      </c>
      <c r="V695" s="10">
        <v>43.924300000000002</v>
      </c>
      <c r="W695" s="10">
        <v>43.690600000000003</v>
      </c>
      <c r="X695" s="10">
        <v>43.460099999999997</v>
      </c>
      <c r="Y695" s="10">
        <v>43.232599999999998</v>
      </c>
      <c r="Z695" s="10">
        <v>43.008099999999999</v>
      </c>
      <c r="AA695" s="10">
        <v>42.786499999999997</v>
      </c>
      <c r="AB695" s="10">
        <v>42.567799999999998</v>
      </c>
      <c r="AC695" s="10">
        <v>42.351900000000001</v>
      </c>
      <c r="AD695" s="10">
        <v>42.138800000000003</v>
      </c>
      <c r="AE695" s="10">
        <v>41.9283</v>
      </c>
      <c r="AF695" s="10">
        <v>41.720500000000001</v>
      </c>
      <c r="AG695" s="10">
        <v>41.5152</v>
      </c>
      <c r="AH695" s="10">
        <v>41.3125</v>
      </c>
      <c r="AI695" s="10">
        <v>41.112200000000001</v>
      </c>
      <c r="AJ695" s="10">
        <v>40.914299999999997</v>
      </c>
      <c r="AK695" s="10">
        <v>40.718699999999998</v>
      </c>
      <c r="AL695" s="10">
        <v>40.525500000000001</v>
      </c>
      <c r="AM695" s="10">
        <v>40.334499999999998</v>
      </c>
      <c r="AN695" s="10">
        <v>40.145800000000001</v>
      </c>
      <c r="AO695" s="10">
        <v>39.959200000000003</v>
      </c>
      <c r="AP695" s="10">
        <v>39.774799999999999</v>
      </c>
      <c r="AQ695" s="10">
        <v>39.592399999999998</v>
      </c>
      <c r="AR695" s="10">
        <v>39.412100000000002</v>
      </c>
      <c r="AS695" s="10">
        <v>39.233800000000002</v>
      </c>
      <c r="AT695" s="10">
        <v>39.057499999999997</v>
      </c>
      <c r="AU695" s="10">
        <v>38.883099999999999</v>
      </c>
      <c r="AV695" s="10">
        <v>38.710599999999999</v>
      </c>
      <c r="AW695" s="10">
        <v>38.54</v>
      </c>
      <c r="AX695" s="10">
        <v>38.371200000000002</v>
      </c>
      <c r="AY695" s="10">
        <v>38.2042</v>
      </c>
      <c r="AZ695" s="10">
        <v>38.039000000000001</v>
      </c>
      <c r="BA695" s="10">
        <v>37.875500000000002</v>
      </c>
      <c r="BB695" s="10">
        <v>37.713700000000003</v>
      </c>
      <c r="BC695" s="10">
        <v>37.5535</v>
      </c>
      <c r="BD695" s="10">
        <v>37.395000000000003</v>
      </c>
      <c r="BE695" s="10">
        <v>37.238100000000003</v>
      </c>
      <c r="BF695" s="10">
        <v>37.082799999999999</v>
      </c>
      <c r="BG695" s="10">
        <v>36.929099999999998</v>
      </c>
      <c r="BH695" s="10">
        <v>36.776800000000001</v>
      </c>
      <c r="BI695" s="10">
        <v>36.626100000000001</v>
      </c>
      <c r="BJ695" s="10">
        <v>36.476900000000001</v>
      </c>
      <c r="BK695" s="10">
        <v>36.329099999999997</v>
      </c>
      <c r="BL695" s="10">
        <v>36.1828</v>
      </c>
      <c r="BM695" s="10">
        <v>36.037799999999997</v>
      </c>
    </row>
    <row r="696" spans="1:65" x14ac:dyDescent="0.3">
      <c r="A696" s="3"/>
      <c r="B696" s="3"/>
      <c r="C696" s="3"/>
      <c r="D696" s="9">
        <v>721</v>
      </c>
      <c r="E696" s="10">
        <v>48.544499999999999</v>
      </c>
      <c r="F696" s="10">
        <v>48.2423</v>
      </c>
      <c r="G696" s="10">
        <v>47.945</v>
      </c>
      <c r="H696" s="10">
        <v>47.652500000000003</v>
      </c>
      <c r="I696" s="10">
        <v>47.364699999999999</v>
      </c>
      <c r="J696" s="10">
        <v>47.081400000000002</v>
      </c>
      <c r="K696" s="10">
        <v>46.802500000000002</v>
      </c>
      <c r="L696" s="10">
        <v>46.527799999999999</v>
      </c>
      <c r="M696" s="10">
        <v>46.257399999999997</v>
      </c>
      <c r="N696" s="10">
        <v>45.991</v>
      </c>
      <c r="O696" s="10">
        <v>45.728499999999997</v>
      </c>
      <c r="P696" s="10">
        <v>45.469900000000003</v>
      </c>
      <c r="Q696" s="10">
        <v>45.2151</v>
      </c>
      <c r="R696" s="10">
        <v>44.963900000000002</v>
      </c>
      <c r="S696" s="10">
        <v>44.716299999999997</v>
      </c>
      <c r="T696" s="10">
        <v>44.472099999999998</v>
      </c>
      <c r="U696" s="10">
        <v>44.231299999999997</v>
      </c>
      <c r="V696" s="10">
        <v>43.993899999999996</v>
      </c>
      <c r="W696" s="10">
        <v>43.759700000000002</v>
      </c>
      <c r="X696" s="10">
        <v>43.528599999999997</v>
      </c>
      <c r="Y696" s="10">
        <v>43.300600000000003</v>
      </c>
      <c r="Z696" s="10">
        <v>43.075699999999998</v>
      </c>
      <c r="AA696" s="10">
        <v>42.8536</v>
      </c>
      <c r="AB696" s="10">
        <v>42.634500000000003</v>
      </c>
      <c r="AC696" s="10">
        <v>42.418199999999999</v>
      </c>
      <c r="AD696" s="10">
        <v>42.204599999999999</v>
      </c>
      <c r="AE696" s="10">
        <v>41.993699999999997</v>
      </c>
      <c r="AF696" s="10">
        <v>41.785400000000003</v>
      </c>
      <c r="AG696" s="10">
        <v>41.579700000000003</v>
      </c>
      <c r="AH696" s="10">
        <v>41.3765</v>
      </c>
      <c r="AI696" s="10">
        <v>41.175800000000002</v>
      </c>
      <c r="AJ696" s="10">
        <v>40.977499999999999</v>
      </c>
      <c r="AK696" s="10">
        <v>40.781599999999997</v>
      </c>
      <c r="AL696" s="10">
        <v>40.588000000000001</v>
      </c>
      <c r="AM696" s="10">
        <v>40.396599999999999</v>
      </c>
      <c r="AN696" s="10">
        <v>40.207500000000003</v>
      </c>
      <c r="AO696" s="10">
        <v>40.020600000000002</v>
      </c>
      <c r="AP696" s="10">
        <v>39.835799999999999</v>
      </c>
      <c r="AQ696" s="10">
        <v>39.652999999999999</v>
      </c>
      <c r="AR696" s="10">
        <v>39.4724</v>
      </c>
      <c r="AS696" s="10">
        <v>39.293700000000001</v>
      </c>
      <c r="AT696" s="10">
        <v>39.117100000000001</v>
      </c>
      <c r="AU696" s="10">
        <v>38.942399999999999</v>
      </c>
      <c r="AV696" s="10">
        <v>38.769500000000001</v>
      </c>
      <c r="AW696" s="10">
        <v>38.598599999999998</v>
      </c>
      <c r="AX696" s="10">
        <v>38.429400000000001</v>
      </c>
      <c r="AY696" s="10">
        <v>38.262099999999997</v>
      </c>
      <c r="AZ696" s="10">
        <v>38.096600000000002</v>
      </c>
      <c r="BA696" s="10">
        <v>37.932699999999997</v>
      </c>
      <c r="BB696" s="10">
        <v>37.770600000000002</v>
      </c>
      <c r="BC696" s="10">
        <v>37.610199999999999</v>
      </c>
      <c r="BD696" s="10">
        <v>37.4514</v>
      </c>
      <c r="BE696" s="10">
        <v>37.294199999999996</v>
      </c>
      <c r="BF696" s="10">
        <v>37.138599999999997</v>
      </c>
      <c r="BG696" s="10">
        <v>36.984499999999997</v>
      </c>
      <c r="BH696" s="10">
        <v>36.832000000000001</v>
      </c>
      <c r="BI696" s="10">
        <v>36.680999999999997</v>
      </c>
      <c r="BJ696" s="10">
        <v>36.531500000000001</v>
      </c>
      <c r="BK696" s="10">
        <v>36.383499999999998</v>
      </c>
      <c r="BL696" s="10">
        <v>36.236899999999999</v>
      </c>
      <c r="BM696" s="10">
        <v>36.091700000000003</v>
      </c>
    </row>
    <row r="697" spans="1:65" x14ac:dyDescent="0.3">
      <c r="A697" s="3"/>
      <c r="B697" s="3"/>
      <c r="C697" s="3"/>
      <c r="D697" s="9">
        <v>722</v>
      </c>
      <c r="E697" s="10">
        <v>48.624400000000001</v>
      </c>
      <c r="F697" s="10">
        <v>48.3215</v>
      </c>
      <c r="G697" s="10">
        <v>48.023499999999999</v>
      </c>
      <c r="H697" s="10">
        <v>47.7303</v>
      </c>
      <c r="I697" s="10">
        <v>47.441800000000001</v>
      </c>
      <c r="J697" s="10">
        <v>47.157800000000002</v>
      </c>
      <c r="K697" s="10">
        <v>46.878300000000003</v>
      </c>
      <c r="L697" s="10">
        <v>46.603000000000002</v>
      </c>
      <c r="M697" s="10">
        <v>46.332000000000001</v>
      </c>
      <c r="N697" s="10">
        <v>46.064999999999998</v>
      </c>
      <c r="O697" s="10">
        <v>45.801900000000003</v>
      </c>
      <c r="P697" s="10">
        <v>45.542700000000004</v>
      </c>
      <c r="Q697" s="10">
        <v>45.287300000000002</v>
      </c>
      <c r="R697" s="10">
        <v>45.035600000000002</v>
      </c>
      <c r="S697" s="10">
        <v>44.787399999999998</v>
      </c>
      <c r="T697" s="10">
        <v>44.542700000000004</v>
      </c>
      <c r="U697" s="10">
        <v>44.301400000000001</v>
      </c>
      <c r="V697" s="10">
        <v>44.063499999999998</v>
      </c>
      <c r="W697" s="10">
        <v>43.828699999999998</v>
      </c>
      <c r="X697" s="10">
        <v>43.597200000000001</v>
      </c>
      <c r="Y697" s="10">
        <v>43.368699999999997</v>
      </c>
      <c r="Z697" s="10">
        <v>43.143300000000004</v>
      </c>
      <c r="AA697" s="10">
        <v>42.9208</v>
      </c>
      <c r="AB697" s="10">
        <v>42.7012</v>
      </c>
      <c r="AC697" s="10">
        <v>42.484400000000001</v>
      </c>
      <c r="AD697" s="10">
        <v>42.270400000000002</v>
      </c>
      <c r="AE697" s="10">
        <v>42.058999999999997</v>
      </c>
      <c r="AF697" s="10">
        <v>41.850299999999997</v>
      </c>
      <c r="AG697" s="10">
        <v>41.644199999999998</v>
      </c>
      <c r="AH697" s="10">
        <v>41.440600000000003</v>
      </c>
      <c r="AI697" s="10">
        <v>41.2395</v>
      </c>
      <c r="AJ697" s="10">
        <v>41.040799999999997</v>
      </c>
      <c r="AK697" s="10">
        <v>40.844499999999996</v>
      </c>
      <c r="AL697" s="10">
        <v>40.650500000000001</v>
      </c>
      <c r="AM697" s="10">
        <v>40.4587</v>
      </c>
      <c r="AN697" s="10">
        <v>40.269199999999998</v>
      </c>
      <c r="AO697" s="10">
        <v>40.081899999999997</v>
      </c>
      <c r="AP697" s="10">
        <v>39.896700000000003</v>
      </c>
      <c r="AQ697" s="10">
        <v>39.713700000000003</v>
      </c>
      <c r="AR697" s="10">
        <v>39.532699999999998</v>
      </c>
      <c r="AS697" s="10">
        <v>39.353700000000003</v>
      </c>
      <c r="AT697" s="10">
        <v>39.176699999999997</v>
      </c>
      <c r="AU697" s="10">
        <v>39.001600000000003</v>
      </c>
      <c r="AV697" s="10">
        <v>38.828400000000002</v>
      </c>
      <c r="AW697" s="10">
        <v>38.6571</v>
      </c>
      <c r="AX697" s="10">
        <v>38.487699999999997</v>
      </c>
      <c r="AY697" s="10">
        <v>38.32</v>
      </c>
      <c r="AZ697" s="10">
        <v>38.154200000000003</v>
      </c>
      <c r="BA697" s="10">
        <v>37.99</v>
      </c>
      <c r="BB697" s="10">
        <v>37.827599999999997</v>
      </c>
      <c r="BC697" s="10">
        <v>37.666800000000002</v>
      </c>
      <c r="BD697" s="10">
        <v>37.5077</v>
      </c>
      <c r="BE697" s="10">
        <v>37.350299999999997</v>
      </c>
      <c r="BF697" s="10">
        <v>37.194400000000002</v>
      </c>
      <c r="BG697" s="10">
        <v>37.04</v>
      </c>
      <c r="BH697" s="10">
        <v>36.8872</v>
      </c>
      <c r="BI697" s="10">
        <v>36.735999999999997</v>
      </c>
      <c r="BJ697" s="10">
        <v>36.586199999999998</v>
      </c>
      <c r="BK697" s="10">
        <v>36.437899999999999</v>
      </c>
      <c r="BL697" s="10">
        <v>36.290999999999997</v>
      </c>
      <c r="BM697" s="10">
        <v>36.145499999999998</v>
      </c>
    </row>
    <row r="698" spans="1:65" x14ac:dyDescent="0.3">
      <c r="A698" s="3"/>
      <c r="B698" s="3"/>
      <c r="C698" s="3"/>
      <c r="D698" s="9">
        <v>723</v>
      </c>
      <c r="E698" s="10">
        <v>48.704300000000003</v>
      </c>
      <c r="F698" s="10">
        <v>48.400700000000001</v>
      </c>
      <c r="G698" s="10">
        <v>48.101999999999997</v>
      </c>
      <c r="H698" s="10">
        <v>47.808100000000003</v>
      </c>
      <c r="I698" s="10">
        <v>47.518900000000002</v>
      </c>
      <c r="J698" s="10">
        <v>47.234299999999998</v>
      </c>
      <c r="K698" s="10">
        <v>46.954099999999997</v>
      </c>
      <c r="L698" s="10">
        <v>46.678199999999997</v>
      </c>
      <c r="M698" s="10">
        <v>46.406599999999997</v>
      </c>
      <c r="N698" s="10">
        <v>46.139000000000003</v>
      </c>
      <c r="O698" s="10">
        <v>45.875300000000003</v>
      </c>
      <c r="P698" s="10">
        <v>45.615600000000001</v>
      </c>
      <c r="Q698" s="10">
        <v>45.3596</v>
      </c>
      <c r="R698" s="10">
        <v>45.107300000000002</v>
      </c>
      <c r="S698" s="10">
        <v>44.858600000000003</v>
      </c>
      <c r="T698" s="10">
        <v>44.613300000000002</v>
      </c>
      <c r="U698" s="10">
        <v>44.371499999999997</v>
      </c>
      <c r="V698" s="10">
        <v>44.133099999999999</v>
      </c>
      <c r="W698" s="10">
        <v>43.897799999999997</v>
      </c>
      <c r="X698" s="10">
        <v>43.665799999999997</v>
      </c>
      <c r="Y698" s="10">
        <v>43.436799999999998</v>
      </c>
      <c r="Z698" s="10">
        <v>43.210900000000002</v>
      </c>
      <c r="AA698" s="10">
        <v>42.988</v>
      </c>
      <c r="AB698" s="10">
        <v>42.767899999999997</v>
      </c>
      <c r="AC698" s="10">
        <v>42.550600000000003</v>
      </c>
      <c r="AD698" s="10">
        <v>42.336199999999998</v>
      </c>
      <c r="AE698" s="10">
        <v>42.124400000000001</v>
      </c>
      <c r="AF698" s="10">
        <v>41.915300000000002</v>
      </c>
      <c r="AG698" s="10">
        <v>41.7087</v>
      </c>
      <c r="AH698" s="10">
        <v>41.5047</v>
      </c>
      <c r="AI698" s="10">
        <v>41.303199999999997</v>
      </c>
      <c r="AJ698" s="10">
        <v>41.104100000000003</v>
      </c>
      <c r="AK698" s="10">
        <v>40.907400000000003</v>
      </c>
      <c r="AL698" s="10">
        <v>40.713000000000001</v>
      </c>
      <c r="AM698" s="10">
        <v>40.520800000000001</v>
      </c>
      <c r="AN698" s="10">
        <v>40.331000000000003</v>
      </c>
      <c r="AO698" s="10">
        <v>40.143300000000004</v>
      </c>
      <c r="AP698" s="10">
        <v>39.957700000000003</v>
      </c>
      <c r="AQ698" s="10">
        <v>39.774299999999997</v>
      </c>
      <c r="AR698" s="10">
        <v>39.5929</v>
      </c>
      <c r="AS698" s="10">
        <v>39.413600000000002</v>
      </c>
      <c r="AT698" s="10">
        <v>39.236199999999997</v>
      </c>
      <c r="AU698" s="10">
        <v>39.0608</v>
      </c>
      <c r="AV698" s="10">
        <v>38.887300000000003</v>
      </c>
      <c r="AW698" s="10">
        <v>38.715699999999998</v>
      </c>
      <c r="AX698" s="10">
        <v>38.545900000000003</v>
      </c>
      <c r="AY698" s="10">
        <v>38.378</v>
      </c>
      <c r="AZ698" s="10">
        <v>38.211799999999997</v>
      </c>
      <c r="BA698" s="10">
        <v>38.0473</v>
      </c>
      <c r="BB698" s="10">
        <v>37.884599999999999</v>
      </c>
      <c r="BC698" s="10">
        <v>37.723500000000001</v>
      </c>
      <c r="BD698" s="10">
        <v>37.564100000000003</v>
      </c>
      <c r="BE698" s="10">
        <v>37.406300000000002</v>
      </c>
      <c r="BF698" s="10">
        <v>37.2502</v>
      </c>
      <c r="BG698" s="10">
        <v>37.095500000000001</v>
      </c>
      <c r="BH698" s="10">
        <v>36.942500000000003</v>
      </c>
      <c r="BI698" s="10">
        <v>36.790900000000001</v>
      </c>
      <c r="BJ698" s="10">
        <v>36.640799999999999</v>
      </c>
      <c r="BK698" s="10">
        <v>36.492199999999997</v>
      </c>
      <c r="BL698" s="10">
        <v>36.345100000000002</v>
      </c>
      <c r="BM698" s="10">
        <v>36.199300000000001</v>
      </c>
    </row>
    <row r="699" spans="1:65" x14ac:dyDescent="0.3">
      <c r="A699" s="3"/>
      <c r="B699" s="3"/>
      <c r="C699" s="3"/>
      <c r="D699" s="9">
        <v>724</v>
      </c>
      <c r="E699" s="10">
        <v>48.784300000000002</v>
      </c>
      <c r="F699" s="10">
        <v>48.479900000000001</v>
      </c>
      <c r="G699" s="10">
        <v>48.180500000000002</v>
      </c>
      <c r="H699" s="10">
        <v>47.886000000000003</v>
      </c>
      <c r="I699" s="10">
        <v>47.5961</v>
      </c>
      <c r="J699" s="10">
        <v>47.3108</v>
      </c>
      <c r="K699" s="10">
        <v>47.03</v>
      </c>
      <c r="L699" s="10">
        <v>46.753500000000003</v>
      </c>
      <c r="M699" s="10">
        <v>46.481200000000001</v>
      </c>
      <c r="N699" s="10">
        <v>46.213000000000001</v>
      </c>
      <c r="O699" s="10">
        <v>45.948799999999999</v>
      </c>
      <c r="P699" s="10">
        <v>45.688400000000001</v>
      </c>
      <c r="Q699" s="10">
        <v>45.431899999999999</v>
      </c>
      <c r="R699" s="10">
        <v>45.179000000000002</v>
      </c>
      <c r="S699" s="10">
        <v>44.9298</v>
      </c>
      <c r="T699" s="10">
        <v>44.683999999999997</v>
      </c>
      <c r="U699" s="10">
        <v>44.441699999999997</v>
      </c>
      <c r="V699" s="10">
        <v>44.2027</v>
      </c>
      <c r="W699" s="10">
        <v>43.966999999999999</v>
      </c>
      <c r="X699" s="10">
        <v>43.734400000000001</v>
      </c>
      <c r="Y699" s="10">
        <v>43.505000000000003</v>
      </c>
      <c r="Z699" s="10">
        <v>43.278599999999997</v>
      </c>
      <c r="AA699" s="10">
        <v>43.055100000000003</v>
      </c>
      <c r="AB699" s="10">
        <v>42.834600000000002</v>
      </c>
      <c r="AC699" s="10">
        <v>42.616900000000001</v>
      </c>
      <c r="AD699" s="10">
        <v>42.402000000000001</v>
      </c>
      <c r="AE699" s="10">
        <v>42.189799999999998</v>
      </c>
      <c r="AF699" s="10">
        <v>41.980200000000004</v>
      </c>
      <c r="AG699" s="10">
        <v>41.773200000000003</v>
      </c>
      <c r="AH699" s="10">
        <v>41.568800000000003</v>
      </c>
      <c r="AI699" s="10">
        <v>41.366900000000001</v>
      </c>
      <c r="AJ699" s="10">
        <v>41.167400000000001</v>
      </c>
      <c r="AK699" s="10">
        <v>40.970300000000002</v>
      </c>
      <c r="AL699" s="10">
        <v>40.775500000000001</v>
      </c>
      <c r="AM699" s="10">
        <v>40.582999999999998</v>
      </c>
      <c r="AN699" s="10">
        <v>40.392699999999998</v>
      </c>
      <c r="AO699" s="10">
        <v>40.204700000000003</v>
      </c>
      <c r="AP699" s="10">
        <v>40.018799999999999</v>
      </c>
      <c r="AQ699" s="10">
        <v>39.835000000000001</v>
      </c>
      <c r="AR699" s="10">
        <v>39.653199999999998</v>
      </c>
      <c r="AS699" s="10">
        <v>39.473500000000001</v>
      </c>
      <c r="AT699" s="10">
        <v>39.2958</v>
      </c>
      <c r="AU699" s="10">
        <v>39.120100000000001</v>
      </c>
      <c r="AV699" s="10">
        <v>38.946300000000001</v>
      </c>
      <c r="AW699" s="10">
        <v>38.774299999999997</v>
      </c>
      <c r="AX699" s="10">
        <v>38.604199999999999</v>
      </c>
      <c r="AY699" s="10">
        <v>38.435899999999997</v>
      </c>
      <c r="AZ699" s="10">
        <v>38.269399999999997</v>
      </c>
      <c r="BA699" s="10">
        <v>38.104599999999998</v>
      </c>
      <c r="BB699" s="10">
        <v>37.941600000000001</v>
      </c>
      <c r="BC699" s="10">
        <v>37.780200000000001</v>
      </c>
      <c r="BD699" s="10">
        <v>37.6205</v>
      </c>
      <c r="BE699" s="10">
        <v>37.462400000000002</v>
      </c>
      <c r="BF699" s="10">
        <v>37.305999999999997</v>
      </c>
      <c r="BG699" s="10">
        <v>37.1511</v>
      </c>
      <c r="BH699" s="10">
        <v>36.997700000000002</v>
      </c>
      <c r="BI699" s="10">
        <v>36.8459</v>
      </c>
      <c r="BJ699" s="10">
        <v>36.695500000000003</v>
      </c>
      <c r="BK699" s="10">
        <v>36.546599999999998</v>
      </c>
      <c r="BL699" s="10">
        <v>36.3992</v>
      </c>
      <c r="BM699" s="10">
        <v>36.2532</v>
      </c>
    </row>
    <row r="700" spans="1:65" x14ac:dyDescent="0.3">
      <c r="A700" s="3"/>
      <c r="B700" s="3"/>
      <c r="C700" s="3"/>
      <c r="D700" s="9">
        <v>725</v>
      </c>
      <c r="E700" s="10">
        <v>48.8643</v>
      </c>
      <c r="F700" s="10">
        <v>48.559199999999997</v>
      </c>
      <c r="G700" s="10">
        <v>48.259099999999997</v>
      </c>
      <c r="H700" s="10">
        <v>47.963900000000002</v>
      </c>
      <c r="I700" s="10">
        <v>47.673299999999998</v>
      </c>
      <c r="J700" s="10">
        <v>47.3874</v>
      </c>
      <c r="K700" s="10">
        <v>47.105899999999998</v>
      </c>
      <c r="L700" s="10">
        <v>46.828800000000001</v>
      </c>
      <c r="M700" s="10">
        <v>46.555900000000001</v>
      </c>
      <c r="N700" s="10">
        <v>46.286999999999999</v>
      </c>
      <c r="O700" s="10">
        <v>46.022199999999998</v>
      </c>
      <c r="P700" s="10">
        <v>45.761299999999999</v>
      </c>
      <c r="Q700" s="10">
        <v>45.504199999999997</v>
      </c>
      <c r="R700" s="10">
        <v>45.250799999999998</v>
      </c>
      <c r="S700" s="10">
        <v>45.000999999999998</v>
      </c>
      <c r="T700" s="10">
        <v>44.7547</v>
      </c>
      <c r="U700" s="10">
        <v>44.511800000000001</v>
      </c>
      <c r="V700" s="10">
        <v>44.272300000000001</v>
      </c>
      <c r="W700" s="10">
        <v>44.036099999999998</v>
      </c>
      <c r="X700" s="10">
        <v>43.803100000000001</v>
      </c>
      <c r="Y700" s="10">
        <v>43.573099999999997</v>
      </c>
      <c r="Z700" s="10">
        <v>43.346200000000003</v>
      </c>
      <c r="AA700" s="10">
        <v>43.122300000000003</v>
      </c>
      <c r="AB700" s="10">
        <v>42.901400000000002</v>
      </c>
      <c r="AC700" s="10">
        <v>42.683199999999999</v>
      </c>
      <c r="AD700" s="10">
        <v>42.467799999999997</v>
      </c>
      <c r="AE700" s="10">
        <v>42.255200000000002</v>
      </c>
      <c r="AF700" s="10">
        <v>42.045200000000001</v>
      </c>
      <c r="AG700" s="10">
        <v>41.837800000000001</v>
      </c>
      <c r="AH700" s="10">
        <v>41.633000000000003</v>
      </c>
      <c r="AI700" s="10">
        <v>41.430599999999998</v>
      </c>
      <c r="AJ700" s="10">
        <v>41.230699999999999</v>
      </c>
      <c r="AK700" s="10">
        <v>41.033200000000001</v>
      </c>
      <c r="AL700" s="10">
        <v>40.838000000000001</v>
      </c>
      <c r="AM700" s="10">
        <v>40.645099999999999</v>
      </c>
      <c r="AN700" s="10">
        <v>40.454500000000003</v>
      </c>
      <c r="AO700" s="10">
        <v>40.266100000000002</v>
      </c>
      <c r="AP700" s="10">
        <v>40.079799999999999</v>
      </c>
      <c r="AQ700" s="10">
        <v>39.895600000000002</v>
      </c>
      <c r="AR700" s="10">
        <v>39.713500000000003</v>
      </c>
      <c r="AS700" s="10">
        <v>39.533499999999997</v>
      </c>
      <c r="AT700" s="10">
        <v>39.355400000000003</v>
      </c>
      <c r="AU700" s="10">
        <v>39.179400000000001</v>
      </c>
      <c r="AV700" s="10">
        <v>39.005200000000002</v>
      </c>
      <c r="AW700" s="10">
        <v>38.832900000000002</v>
      </c>
      <c r="AX700" s="10">
        <v>38.662500000000001</v>
      </c>
      <c r="AY700" s="10">
        <v>38.493899999999996</v>
      </c>
      <c r="AZ700" s="10">
        <v>38.326999999999998</v>
      </c>
      <c r="BA700" s="10">
        <v>38.161900000000003</v>
      </c>
      <c r="BB700" s="10">
        <v>37.998600000000003</v>
      </c>
      <c r="BC700" s="10">
        <v>37.8369</v>
      </c>
      <c r="BD700" s="10">
        <v>37.676900000000003</v>
      </c>
      <c r="BE700" s="10">
        <v>37.518500000000003</v>
      </c>
      <c r="BF700" s="10">
        <v>37.361800000000002</v>
      </c>
      <c r="BG700" s="10">
        <v>37.206600000000002</v>
      </c>
      <c r="BH700" s="10">
        <v>37.052900000000001</v>
      </c>
      <c r="BI700" s="10">
        <v>36.900799999999997</v>
      </c>
      <c r="BJ700" s="10">
        <v>36.7502</v>
      </c>
      <c r="BK700" s="10">
        <v>36.600999999999999</v>
      </c>
      <c r="BL700" s="10">
        <v>36.453299999999999</v>
      </c>
      <c r="BM700" s="10">
        <v>36.307000000000002</v>
      </c>
    </row>
    <row r="701" spans="1:65" x14ac:dyDescent="0.3">
      <c r="A701" s="3"/>
      <c r="B701" s="3"/>
      <c r="C701" s="3"/>
      <c r="D701" s="9">
        <v>726</v>
      </c>
      <c r="E701" s="10">
        <v>48.944299999999998</v>
      </c>
      <c r="F701" s="10">
        <v>48.638500000000001</v>
      </c>
      <c r="G701" s="10">
        <v>48.337699999999998</v>
      </c>
      <c r="H701" s="10">
        <v>48.041800000000002</v>
      </c>
      <c r="I701" s="10">
        <v>47.750599999999999</v>
      </c>
      <c r="J701" s="10">
        <v>47.463999999999999</v>
      </c>
      <c r="K701" s="10">
        <v>47.181899999999999</v>
      </c>
      <c r="L701" s="10">
        <v>46.9041</v>
      </c>
      <c r="M701" s="10">
        <v>46.630499999999998</v>
      </c>
      <c r="N701" s="10">
        <v>46.3611</v>
      </c>
      <c r="O701" s="10">
        <v>46.095700000000001</v>
      </c>
      <c r="P701" s="10">
        <v>45.834200000000003</v>
      </c>
      <c r="Q701" s="10">
        <v>45.576500000000003</v>
      </c>
      <c r="R701" s="10">
        <v>45.322600000000001</v>
      </c>
      <c r="S701" s="10">
        <v>45.072200000000002</v>
      </c>
      <c r="T701" s="10">
        <v>44.825400000000002</v>
      </c>
      <c r="U701" s="10">
        <v>44.582000000000001</v>
      </c>
      <c r="V701" s="10">
        <v>44.341999999999999</v>
      </c>
      <c r="W701" s="10">
        <v>44.1053</v>
      </c>
      <c r="X701" s="10">
        <v>43.871699999999997</v>
      </c>
      <c r="Y701" s="10">
        <v>43.641300000000001</v>
      </c>
      <c r="Z701" s="10">
        <v>43.413899999999998</v>
      </c>
      <c r="AA701" s="10">
        <v>43.189599999999999</v>
      </c>
      <c r="AB701" s="10">
        <v>42.9681</v>
      </c>
      <c r="AC701" s="10">
        <v>42.749499999999998</v>
      </c>
      <c r="AD701" s="10">
        <v>42.533700000000003</v>
      </c>
      <c r="AE701" s="10">
        <v>42.320599999999999</v>
      </c>
      <c r="AF701" s="10">
        <v>42.110199999999999</v>
      </c>
      <c r="AG701" s="10">
        <v>41.9024</v>
      </c>
      <c r="AH701" s="10">
        <v>41.697099999999999</v>
      </c>
      <c r="AI701" s="10">
        <v>41.494300000000003</v>
      </c>
      <c r="AJ701" s="10">
        <v>41.293999999999997</v>
      </c>
      <c r="AK701" s="10">
        <v>41.0961</v>
      </c>
      <c r="AL701" s="10">
        <v>40.900599999999997</v>
      </c>
      <c r="AM701" s="10">
        <v>40.707299999999996</v>
      </c>
      <c r="AN701" s="10">
        <v>40.516300000000001</v>
      </c>
      <c r="AO701" s="10">
        <v>40.327500000000001</v>
      </c>
      <c r="AP701" s="10">
        <v>40.140799999999999</v>
      </c>
      <c r="AQ701" s="10">
        <v>39.956299999999999</v>
      </c>
      <c r="AR701" s="10">
        <v>39.773899999999998</v>
      </c>
      <c r="AS701" s="10">
        <v>39.593499999999999</v>
      </c>
      <c r="AT701" s="10">
        <v>39.415100000000002</v>
      </c>
      <c r="AU701" s="10">
        <v>39.238599999999998</v>
      </c>
      <c r="AV701" s="10">
        <v>39.064100000000003</v>
      </c>
      <c r="AW701" s="10">
        <v>38.891500000000001</v>
      </c>
      <c r="AX701" s="10">
        <v>38.720799999999997</v>
      </c>
      <c r="AY701" s="10">
        <v>38.5518</v>
      </c>
      <c r="AZ701" s="10">
        <v>38.384700000000002</v>
      </c>
      <c r="BA701" s="10">
        <v>38.219299999999997</v>
      </c>
      <c r="BB701" s="10">
        <v>38.055599999999998</v>
      </c>
      <c r="BC701" s="10">
        <v>37.893599999999999</v>
      </c>
      <c r="BD701" s="10">
        <v>37.7333</v>
      </c>
      <c r="BE701" s="10">
        <v>37.5747</v>
      </c>
      <c r="BF701" s="10">
        <v>37.4176</v>
      </c>
      <c r="BG701" s="10">
        <v>37.262099999999997</v>
      </c>
      <c r="BH701" s="10">
        <v>37.108199999999997</v>
      </c>
      <c r="BI701" s="10">
        <v>36.955800000000004</v>
      </c>
      <c r="BJ701" s="10">
        <v>36.804900000000004</v>
      </c>
      <c r="BK701" s="10">
        <v>36.6554</v>
      </c>
      <c r="BL701" s="10">
        <v>36.5075</v>
      </c>
      <c r="BM701" s="10">
        <v>36.360900000000001</v>
      </c>
    </row>
    <row r="702" spans="1:65" x14ac:dyDescent="0.3">
      <c r="A702" s="3"/>
      <c r="B702" s="3"/>
      <c r="C702" s="3"/>
      <c r="D702" s="9">
        <v>727</v>
      </c>
      <c r="E702" s="10">
        <v>49.0244</v>
      </c>
      <c r="F702" s="10">
        <v>48.717799999999997</v>
      </c>
      <c r="G702" s="10">
        <v>48.4163</v>
      </c>
      <c r="H702" s="10">
        <v>48.119700000000002</v>
      </c>
      <c r="I702" s="10">
        <v>47.827800000000003</v>
      </c>
      <c r="J702" s="10">
        <v>47.540599999999998</v>
      </c>
      <c r="K702" s="10">
        <v>47.257800000000003</v>
      </c>
      <c r="L702" s="10">
        <v>46.979399999999998</v>
      </c>
      <c r="M702" s="10">
        <v>46.705300000000001</v>
      </c>
      <c r="N702" s="10">
        <v>46.435200000000002</v>
      </c>
      <c r="O702" s="10">
        <v>46.169199999999996</v>
      </c>
      <c r="P702" s="10">
        <v>45.907200000000003</v>
      </c>
      <c r="Q702" s="10">
        <v>45.648899999999998</v>
      </c>
      <c r="R702" s="10">
        <v>45.394399999999997</v>
      </c>
      <c r="S702" s="10">
        <v>45.143500000000003</v>
      </c>
      <c r="T702" s="10">
        <v>44.896099999999997</v>
      </c>
      <c r="U702" s="10">
        <v>44.652200000000001</v>
      </c>
      <c r="V702" s="10">
        <v>44.411700000000003</v>
      </c>
      <c r="W702" s="10">
        <v>44.174399999999999</v>
      </c>
      <c r="X702" s="10">
        <v>43.940399999999997</v>
      </c>
      <c r="Y702" s="10">
        <v>43.709499999999998</v>
      </c>
      <c r="Z702" s="10">
        <v>43.481699999999996</v>
      </c>
      <c r="AA702" s="10">
        <v>43.256799999999998</v>
      </c>
      <c r="AB702" s="10">
        <v>43.0349</v>
      </c>
      <c r="AC702" s="10">
        <v>42.815800000000003</v>
      </c>
      <c r="AD702" s="10">
        <v>42.599600000000002</v>
      </c>
      <c r="AE702" s="10">
        <v>42.386099999999999</v>
      </c>
      <c r="AF702" s="10">
        <v>42.175199999999997</v>
      </c>
      <c r="AG702" s="10">
        <v>41.966999999999999</v>
      </c>
      <c r="AH702" s="10">
        <v>41.761299999999999</v>
      </c>
      <c r="AI702" s="10">
        <v>41.558100000000003</v>
      </c>
      <c r="AJ702" s="10">
        <v>41.357399999999998</v>
      </c>
      <c r="AK702" s="10">
        <v>41.159100000000002</v>
      </c>
      <c r="AL702" s="10">
        <v>40.963099999999997</v>
      </c>
      <c r="AM702" s="10">
        <v>40.769500000000001</v>
      </c>
      <c r="AN702" s="10">
        <v>40.578099999999999</v>
      </c>
      <c r="AO702" s="10">
        <v>40.3889</v>
      </c>
      <c r="AP702" s="10">
        <v>40.201900000000002</v>
      </c>
      <c r="AQ702" s="10">
        <v>40.017000000000003</v>
      </c>
      <c r="AR702" s="10">
        <v>39.834200000000003</v>
      </c>
      <c r="AS702" s="10">
        <v>39.653500000000001</v>
      </c>
      <c r="AT702" s="10">
        <v>39.474699999999999</v>
      </c>
      <c r="AU702" s="10">
        <v>39.297899999999998</v>
      </c>
      <c r="AV702" s="10">
        <v>39.123100000000001</v>
      </c>
      <c r="AW702" s="10">
        <v>38.950099999999999</v>
      </c>
      <c r="AX702" s="10">
        <v>38.7791</v>
      </c>
      <c r="AY702" s="10">
        <v>38.6098</v>
      </c>
      <c r="AZ702" s="10">
        <v>38.442300000000003</v>
      </c>
      <c r="BA702" s="10">
        <v>38.276600000000002</v>
      </c>
      <c r="BB702" s="10">
        <v>38.1126</v>
      </c>
      <c r="BC702" s="10">
        <v>37.950400000000002</v>
      </c>
      <c r="BD702" s="10">
        <v>37.7898</v>
      </c>
      <c r="BE702" s="10">
        <v>37.630800000000001</v>
      </c>
      <c r="BF702" s="10">
        <v>37.473399999999998</v>
      </c>
      <c r="BG702" s="10">
        <v>37.317700000000002</v>
      </c>
      <c r="BH702" s="10">
        <v>37.163400000000003</v>
      </c>
      <c r="BI702" s="10">
        <v>37.0107</v>
      </c>
      <c r="BJ702" s="10">
        <v>36.8596</v>
      </c>
      <c r="BK702" s="10">
        <v>36.709899999999998</v>
      </c>
      <c r="BL702" s="10">
        <v>36.561599999999999</v>
      </c>
      <c r="BM702" s="10">
        <v>36.4148</v>
      </c>
    </row>
    <row r="703" spans="1:65" x14ac:dyDescent="0.3">
      <c r="A703" s="3"/>
      <c r="B703" s="3"/>
      <c r="C703" s="3"/>
      <c r="D703" s="9">
        <v>728</v>
      </c>
      <c r="E703" s="10">
        <v>49.104500000000002</v>
      </c>
      <c r="F703" s="10">
        <v>48.797199999999997</v>
      </c>
      <c r="G703" s="10">
        <v>48.494999999999997</v>
      </c>
      <c r="H703" s="10">
        <v>48.197699999999998</v>
      </c>
      <c r="I703" s="10">
        <v>47.905200000000001</v>
      </c>
      <c r="J703" s="10">
        <v>47.617199999999997</v>
      </c>
      <c r="K703" s="10">
        <v>47.333799999999997</v>
      </c>
      <c r="L703" s="10">
        <v>47.0548</v>
      </c>
      <c r="M703" s="10">
        <v>46.78</v>
      </c>
      <c r="N703" s="10">
        <v>46.509399999999999</v>
      </c>
      <c r="O703" s="10">
        <v>46.242800000000003</v>
      </c>
      <c r="P703" s="10">
        <v>45.9801</v>
      </c>
      <c r="Q703" s="10">
        <v>45.721299999999999</v>
      </c>
      <c r="R703" s="10">
        <v>45.466200000000001</v>
      </c>
      <c r="S703" s="10">
        <v>45.214799999999997</v>
      </c>
      <c r="T703" s="10">
        <v>44.966900000000003</v>
      </c>
      <c r="U703" s="10">
        <v>44.722499999999997</v>
      </c>
      <c r="V703" s="10">
        <v>44.481400000000001</v>
      </c>
      <c r="W703" s="10">
        <v>44.243600000000001</v>
      </c>
      <c r="X703" s="10">
        <v>44.009099999999997</v>
      </c>
      <c r="Y703" s="10">
        <v>43.777700000000003</v>
      </c>
      <c r="Z703" s="10">
        <v>43.549399999999999</v>
      </c>
      <c r="AA703" s="10">
        <v>43.324100000000001</v>
      </c>
      <c r="AB703" s="10">
        <v>43.101700000000001</v>
      </c>
      <c r="AC703" s="10">
        <v>42.882199999999997</v>
      </c>
      <c r="AD703" s="10">
        <v>42.665500000000002</v>
      </c>
      <c r="AE703" s="10">
        <v>42.451500000000003</v>
      </c>
      <c r="AF703" s="10">
        <v>42.240200000000002</v>
      </c>
      <c r="AG703" s="10">
        <v>42.031599999999997</v>
      </c>
      <c r="AH703" s="10">
        <v>41.825499999999998</v>
      </c>
      <c r="AI703" s="10">
        <v>41.621899999999997</v>
      </c>
      <c r="AJ703" s="10">
        <v>41.4208</v>
      </c>
      <c r="AK703" s="10">
        <v>41.222099999999998</v>
      </c>
      <c r="AL703" s="10">
        <v>41.025700000000001</v>
      </c>
      <c r="AM703" s="10">
        <v>40.831699999999998</v>
      </c>
      <c r="AN703" s="10">
        <v>40.639899999999997</v>
      </c>
      <c r="AO703" s="10">
        <v>40.450299999999999</v>
      </c>
      <c r="AP703" s="10">
        <v>40.262999999999998</v>
      </c>
      <c r="AQ703" s="10">
        <v>40.0777</v>
      </c>
      <c r="AR703" s="10">
        <v>39.894599999999997</v>
      </c>
      <c r="AS703" s="10">
        <v>39.713500000000003</v>
      </c>
      <c r="AT703" s="10">
        <v>39.534399999999998</v>
      </c>
      <c r="AU703" s="10">
        <v>39.357199999999999</v>
      </c>
      <c r="AV703" s="10">
        <v>39.182099999999998</v>
      </c>
      <c r="AW703" s="10">
        <v>39.008800000000001</v>
      </c>
      <c r="AX703" s="10">
        <v>38.837400000000002</v>
      </c>
      <c r="AY703" s="10">
        <v>38.6678</v>
      </c>
      <c r="AZ703" s="10">
        <v>38.5</v>
      </c>
      <c r="BA703" s="10">
        <v>38.334000000000003</v>
      </c>
      <c r="BB703" s="10">
        <v>38.169699999999999</v>
      </c>
      <c r="BC703" s="10">
        <v>38.007100000000001</v>
      </c>
      <c r="BD703" s="10">
        <v>37.846200000000003</v>
      </c>
      <c r="BE703" s="10">
        <v>37.686900000000001</v>
      </c>
      <c r="BF703" s="10">
        <v>37.529299999999999</v>
      </c>
      <c r="BG703" s="10">
        <v>37.373199999999997</v>
      </c>
      <c r="BH703" s="10">
        <v>37.218699999999998</v>
      </c>
      <c r="BI703" s="10">
        <v>37.0657</v>
      </c>
      <c r="BJ703" s="10">
        <v>36.914299999999997</v>
      </c>
      <c r="BK703" s="10">
        <v>36.764299999999999</v>
      </c>
      <c r="BL703" s="10">
        <v>36.6158</v>
      </c>
      <c r="BM703" s="10">
        <v>36.468699999999998</v>
      </c>
    </row>
    <row r="704" spans="1:65" x14ac:dyDescent="0.3">
      <c r="A704" s="3"/>
      <c r="B704" s="3"/>
      <c r="C704" s="3"/>
      <c r="D704" s="9">
        <v>729</v>
      </c>
      <c r="E704" s="10">
        <v>49.184600000000003</v>
      </c>
      <c r="F704" s="10">
        <v>48.876600000000003</v>
      </c>
      <c r="G704" s="10">
        <v>48.573700000000002</v>
      </c>
      <c r="H704" s="10">
        <v>48.275700000000001</v>
      </c>
      <c r="I704" s="10">
        <v>47.982500000000002</v>
      </c>
      <c r="J704" s="10">
        <v>47.693899999999999</v>
      </c>
      <c r="K704" s="10">
        <v>47.4099</v>
      </c>
      <c r="L704" s="10">
        <v>47.130200000000002</v>
      </c>
      <c r="M704" s="10">
        <v>46.854799999999997</v>
      </c>
      <c r="N704" s="10">
        <v>46.583599999999997</v>
      </c>
      <c r="O704" s="10">
        <v>46.316400000000002</v>
      </c>
      <c r="P704" s="10">
        <v>46.053100000000001</v>
      </c>
      <c r="Q704" s="10">
        <v>45.793700000000001</v>
      </c>
      <c r="R704" s="10">
        <v>45.5381</v>
      </c>
      <c r="S704" s="10">
        <v>45.286099999999998</v>
      </c>
      <c r="T704" s="10">
        <v>45.037700000000001</v>
      </c>
      <c r="U704" s="10">
        <v>44.792700000000004</v>
      </c>
      <c r="V704" s="10">
        <v>44.551099999999998</v>
      </c>
      <c r="W704" s="10">
        <v>44.312899999999999</v>
      </c>
      <c r="X704" s="10">
        <v>44.077800000000003</v>
      </c>
      <c r="Y704" s="10">
        <v>43.845999999999997</v>
      </c>
      <c r="Z704" s="10">
        <v>43.617199999999997</v>
      </c>
      <c r="AA704" s="10">
        <v>43.391399999999997</v>
      </c>
      <c r="AB704" s="10">
        <v>43.168500000000002</v>
      </c>
      <c r="AC704" s="10">
        <v>42.948599999999999</v>
      </c>
      <c r="AD704" s="10">
        <v>42.731400000000001</v>
      </c>
      <c r="AE704" s="10">
        <v>42.517000000000003</v>
      </c>
      <c r="AF704" s="10">
        <v>42.305300000000003</v>
      </c>
      <c r="AG704" s="10">
        <v>42.096200000000003</v>
      </c>
      <c r="AH704" s="10">
        <v>41.889699999999998</v>
      </c>
      <c r="AI704" s="10">
        <v>41.685699999999997</v>
      </c>
      <c r="AJ704" s="10">
        <v>41.484200000000001</v>
      </c>
      <c r="AK704" s="10">
        <v>41.284999999999997</v>
      </c>
      <c r="AL704" s="10">
        <v>41.088299999999997</v>
      </c>
      <c r="AM704" s="10">
        <v>40.893900000000002</v>
      </c>
      <c r="AN704" s="10">
        <v>40.701700000000002</v>
      </c>
      <c r="AO704" s="10">
        <v>40.511800000000001</v>
      </c>
      <c r="AP704" s="10">
        <v>40.323999999999998</v>
      </c>
      <c r="AQ704" s="10">
        <v>40.138399999999997</v>
      </c>
      <c r="AR704" s="10">
        <v>39.954900000000002</v>
      </c>
      <c r="AS704" s="10">
        <v>39.773499999999999</v>
      </c>
      <c r="AT704" s="10">
        <v>39.594000000000001</v>
      </c>
      <c r="AU704" s="10">
        <v>39.416600000000003</v>
      </c>
      <c r="AV704" s="10">
        <v>39.241100000000003</v>
      </c>
      <c r="AW704" s="10">
        <v>39.067399999999999</v>
      </c>
      <c r="AX704" s="10">
        <v>38.895699999999998</v>
      </c>
      <c r="AY704" s="10">
        <v>38.7258</v>
      </c>
      <c r="AZ704" s="10">
        <v>38.557699999999997</v>
      </c>
      <c r="BA704" s="10">
        <v>38.391300000000001</v>
      </c>
      <c r="BB704" s="10">
        <v>38.226700000000001</v>
      </c>
      <c r="BC704" s="10">
        <v>38.063899999999997</v>
      </c>
      <c r="BD704" s="10">
        <v>37.9026</v>
      </c>
      <c r="BE704" s="10">
        <v>37.743099999999998</v>
      </c>
      <c r="BF704" s="10">
        <v>37.585099999999997</v>
      </c>
      <c r="BG704" s="10">
        <v>37.428800000000003</v>
      </c>
      <c r="BH704" s="10">
        <v>37.274000000000001</v>
      </c>
      <c r="BI704" s="10">
        <v>37.120699999999999</v>
      </c>
      <c r="BJ704" s="10">
        <v>36.969000000000001</v>
      </c>
      <c r="BK704" s="10">
        <v>36.8187</v>
      </c>
      <c r="BL704" s="10">
        <v>36.669899999999998</v>
      </c>
      <c r="BM704" s="10">
        <v>36.522599999999997</v>
      </c>
    </row>
    <row r="705" spans="1:65" x14ac:dyDescent="0.3">
      <c r="A705" s="3"/>
      <c r="B705" s="3"/>
      <c r="C705" s="3"/>
      <c r="D705" s="9">
        <v>730</v>
      </c>
      <c r="E705" s="10">
        <v>49.264800000000001</v>
      </c>
      <c r="F705" s="10">
        <v>48.956099999999999</v>
      </c>
      <c r="G705" s="10">
        <v>48.652500000000003</v>
      </c>
      <c r="H705" s="10">
        <v>48.3538</v>
      </c>
      <c r="I705" s="10">
        <v>48.059899999999999</v>
      </c>
      <c r="J705" s="10">
        <v>47.770600000000002</v>
      </c>
      <c r="K705" s="10">
        <v>47.485900000000001</v>
      </c>
      <c r="L705" s="10">
        <v>47.205599999999997</v>
      </c>
      <c r="M705" s="10">
        <v>46.929600000000001</v>
      </c>
      <c r="N705" s="10">
        <v>46.657800000000002</v>
      </c>
      <c r="O705" s="10">
        <v>46.39</v>
      </c>
      <c r="P705" s="10">
        <v>46.126199999999997</v>
      </c>
      <c r="Q705" s="10">
        <v>45.866199999999999</v>
      </c>
      <c r="R705" s="10">
        <v>45.61</v>
      </c>
      <c r="S705" s="10">
        <v>45.357399999999998</v>
      </c>
      <c r="T705" s="10">
        <v>45.108499999999999</v>
      </c>
      <c r="U705" s="10">
        <v>44.863</v>
      </c>
      <c r="V705" s="10">
        <v>44.620899999999999</v>
      </c>
      <c r="W705" s="10">
        <v>44.382100000000001</v>
      </c>
      <c r="X705" s="10">
        <v>44.146599999999999</v>
      </c>
      <c r="Y705" s="10">
        <v>43.914200000000001</v>
      </c>
      <c r="Z705" s="10">
        <v>43.685000000000002</v>
      </c>
      <c r="AA705" s="10">
        <v>43.4587</v>
      </c>
      <c r="AB705" s="10">
        <v>43.235399999999998</v>
      </c>
      <c r="AC705" s="10">
        <v>43.015000000000001</v>
      </c>
      <c r="AD705" s="10">
        <v>42.7973</v>
      </c>
      <c r="AE705" s="10">
        <v>42.582500000000003</v>
      </c>
      <c r="AF705" s="10">
        <v>42.3703</v>
      </c>
      <c r="AG705" s="10">
        <v>42.160800000000002</v>
      </c>
      <c r="AH705" s="10">
        <v>41.953899999999997</v>
      </c>
      <c r="AI705" s="10">
        <v>41.749499999999998</v>
      </c>
      <c r="AJ705" s="10">
        <v>41.547600000000003</v>
      </c>
      <c r="AK705" s="10">
        <v>41.347999999999999</v>
      </c>
      <c r="AL705" s="10">
        <v>41.1509</v>
      </c>
      <c r="AM705" s="10">
        <v>40.956099999999999</v>
      </c>
      <c r="AN705" s="10">
        <v>40.763599999999997</v>
      </c>
      <c r="AO705" s="10">
        <v>40.573300000000003</v>
      </c>
      <c r="AP705" s="10">
        <v>40.385100000000001</v>
      </c>
      <c r="AQ705" s="10">
        <v>40.199199999999998</v>
      </c>
      <c r="AR705" s="10">
        <v>40.015300000000003</v>
      </c>
      <c r="AS705" s="10">
        <v>39.833500000000001</v>
      </c>
      <c r="AT705" s="10">
        <v>39.653700000000001</v>
      </c>
      <c r="AU705" s="10">
        <v>39.475900000000003</v>
      </c>
      <c r="AV705" s="10">
        <v>39.299999999999997</v>
      </c>
      <c r="AW705" s="10">
        <v>39.126100000000001</v>
      </c>
      <c r="AX705" s="10">
        <v>38.954000000000001</v>
      </c>
      <c r="AY705" s="10">
        <v>38.783799999999999</v>
      </c>
      <c r="AZ705" s="10">
        <v>38.615400000000001</v>
      </c>
      <c r="BA705" s="10">
        <v>38.448700000000002</v>
      </c>
      <c r="BB705" s="10">
        <v>38.283799999999999</v>
      </c>
      <c r="BC705" s="10">
        <v>38.120600000000003</v>
      </c>
      <c r="BD705" s="10">
        <v>37.959099999999999</v>
      </c>
      <c r="BE705" s="10">
        <v>37.799199999999999</v>
      </c>
      <c r="BF705" s="10">
        <v>37.640999999999998</v>
      </c>
      <c r="BG705" s="10">
        <v>37.484400000000001</v>
      </c>
      <c r="BH705" s="10">
        <v>37.329300000000003</v>
      </c>
      <c r="BI705" s="10">
        <v>37.175699999999999</v>
      </c>
      <c r="BJ705" s="10">
        <v>37.023699999999998</v>
      </c>
      <c r="BK705" s="10">
        <v>36.873199999999997</v>
      </c>
      <c r="BL705" s="10">
        <v>36.7241</v>
      </c>
      <c r="BM705" s="10">
        <v>36.576500000000003</v>
      </c>
    </row>
    <row r="706" spans="1:65" x14ac:dyDescent="0.3">
      <c r="A706" s="3"/>
      <c r="B706" s="3"/>
      <c r="C706" s="3"/>
      <c r="D706" s="9">
        <v>731</v>
      </c>
      <c r="E706" s="10">
        <v>49.344999999999999</v>
      </c>
      <c r="F706" s="10">
        <v>49.035600000000002</v>
      </c>
      <c r="G706" s="10">
        <v>48.731200000000001</v>
      </c>
      <c r="H706" s="10">
        <v>48.431899999999999</v>
      </c>
      <c r="I706" s="10">
        <v>48.137300000000003</v>
      </c>
      <c r="J706" s="10">
        <v>47.8474</v>
      </c>
      <c r="K706" s="10">
        <v>47.561999999999998</v>
      </c>
      <c r="L706" s="10">
        <v>47.281100000000002</v>
      </c>
      <c r="M706" s="10">
        <v>47.004399999999997</v>
      </c>
      <c r="N706" s="10">
        <v>46.731999999999999</v>
      </c>
      <c r="O706" s="10">
        <v>46.4636</v>
      </c>
      <c r="P706" s="10">
        <v>46.199199999999998</v>
      </c>
      <c r="Q706" s="10">
        <v>45.938699999999997</v>
      </c>
      <c r="R706" s="10">
        <v>45.681899999999999</v>
      </c>
      <c r="S706" s="10">
        <v>45.428800000000003</v>
      </c>
      <c r="T706" s="10">
        <v>45.179299999999998</v>
      </c>
      <c r="U706" s="10">
        <v>44.933300000000003</v>
      </c>
      <c r="V706" s="10">
        <v>44.6907</v>
      </c>
      <c r="W706" s="10">
        <v>44.4514</v>
      </c>
      <c r="X706" s="10">
        <v>44.215400000000002</v>
      </c>
      <c r="Y706" s="10">
        <v>43.982500000000002</v>
      </c>
      <c r="Z706" s="10">
        <v>43.752800000000001</v>
      </c>
      <c r="AA706" s="10">
        <v>43.526000000000003</v>
      </c>
      <c r="AB706" s="10">
        <v>43.302300000000002</v>
      </c>
      <c r="AC706" s="10">
        <v>43.081400000000002</v>
      </c>
      <c r="AD706" s="10">
        <v>42.863300000000002</v>
      </c>
      <c r="AE706" s="10">
        <v>42.648000000000003</v>
      </c>
      <c r="AF706" s="10">
        <v>42.435400000000001</v>
      </c>
      <c r="AG706" s="10">
        <v>42.225499999999997</v>
      </c>
      <c r="AH706" s="10">
        <v>42.018099999999997</v>
      </c>
      <c r="AI706" s="10">
        <v>41.813299999999998</v>
      </c>
      <c r="AJ706" s="10">
        <v>41.610999999999997</v>
      </c>
      <c r="AK706" s="10">
        <v>41.411099999999998</v>
      </c>
      <c r="AL706" s="10">
        <v>41.213500000000003</v>
      </c>
      <c r="AM706" s="10">
        <v>41.018300000000004</v>
      </c>
      <c r="AN706" s="10">
        <v>40.825400000000002</v>
      </c>
      <c r="AO706" s="10">
        <v>40.634700000000002</v>
      </c>
      <c r="AP706" s="10">
        <v>40.446300000000001</v>
      </c>
      <c r="AQ706" s="10">
        <v>40.259900000000002</v>
      </c>
      <c r="AR706" s="10">
        <v>40.075699999999998</v>
      </c>
      <c r="AS706" s="10">
        <v>39.893500000000003</v>
      </c>
      <c r="AT706" s="10">
        <v>39.7134</v>
      </c>
      <c r="AU706" s="10">
        <v>39.535299999999999</v>
      </c>
      <c r="AV706" s="10">
        <v>39.359099999999998</v>
      </c>
      <c r="AW706" s="10">
        <v>39.184800000000003</v>
      </c>
      <c r="AX706" s="10">
        <v>39.0124</v>
      </c>
      <c r="AY706" s="10">
        <v>38.841799999999999</v>
      </c>
      <c r="AZ706" s="10">
        <v>38.673099999999998</v>
      </c>
      <c r="BA706" s="10">
        <v>38.506100000000004</v>
      </c>
      <c r="BB706" s="10">
        <v>38.340899999999998</v>
      </c>
      <c r="BC706" s="10">
        <v>38.177399999999999</v>
      </c>
      <c r="BD706" s="10">
        <v>38.015599999999999</v>
      </c>
      <c r="BE706" s="10">
        <v>37.855400000000003</v>
      </c>
      <c r="BF706" s="10">
        <v>37.696899999999999</v>
      </c>
      <c r="BG706" s="10">
        <v>37.539900000000003</v>
      </c>
      <c r="BH706" s="10">
        <v>37.384599999999999</v>
      </c>
      <c r="BI706" s="10">
        <v>37.230699999999999</v>
      </c>
      <c r="BJ706" s="10">
        <v>37.078400000000002</v>
      </c>
      <c r="BK706" s="10">
        <v>36.927599999999998</v>
      </c>
      <c r="BL706" s="10">
        <v>36.778300000000002</v>
      </c>
      <c r="BM706" s="10">
        <v>36.630400000000002</v>
      </c>
    </row>
    <row r="707" spans="1:65" x14ac:dyDescent="0.3">
      <c r="A707" s="3"/>
      <c r="B707" s="3"/>
      <c r="C707" s="3"/>
      <c r="D707" s="9">
        <v>732</v>
      </c>
      <c r="E707" s="10">
        <v>49.4253</v>
      </c>
      <c r="F707" s="10">
        <v>49.115099999999998</v>
      </c>
      <c r="G707" s="10">
        <v>48.810099999999998</v>
      </c>
      <c r="H707" s="10">
        <v>48.51</v>
      </c>
      <c r="I707" s="10">
        <v>48.214700000000001</v>
      </c>
      <c r="J707" s="10">
        <v>47.924199999999999</v>
      </c>
      <c r="K707" s="10">
        <v>47.638100000000001</v>
      </c>
      <c r="L707" s="10">
        <v>47.3566</v>
      </c>
      <c r="M707" s="10">
        <v>47.079300000000003</v>
      </c>
      <c r="N707" s="10">
        <v>46.8063</v>
      </c>
      <c r="O707" s="10">
        <v>46.537300000000002</v>
      </c>
      <c r="P707" s="10">
        <v>46.272300000000001</v>
      </c>
      <c r="Q707" s="10">
        <v>46.011200000000002</v>
      </c>
      <c r="R707" s="10">
        <v>45.753900000000002</v>
      </c>
      <c r="S707" s="10">
        <v>45.5002</v>
      </c>
      <c r="T707" s="10">
        <v>45.2502</v>
      </c>
      <c r="U707" s="10">
        <v>45.003599999999999</v>
      </c>
      <c r="V707" s="10">
        <v>44.7605</v>
      </c>
      <c r="W707" s="10">
        <v>44.520699999999998</v>
      </c>
      <c r="X707" s="10">
        <v>44.284199999999998</v>
      </c>
      <c r="Y707" s="10">
        <v>44.050800000000002</v>
      </c>
      <c r="Z707" s="10">
        <v>43.820599999999999</v>
      </c>
      <c r="AA707" s="10">
        <v>43.593400000000003</v>
      </c>
      <c r="AB707" s="10">
        <v>43.369100000000003</v>
      </c>
      <c r="AC707" s="10">
        <v>43.147799999999997</v>
      </c>
      <c r="AD707" s="10">
        <v>42.929299999999998</v>
      </c>
      <c r="AE707" s="10">
        <v>42.7136</v>
      </c>
      <c r="AF707" s="10">
        <v>42.500500000000002</v>
      </c>
      <c r="AG707" s="10">
        <v>42.290199999999999</v>
      </c>
      <c r="AH707" s="10">
        <v>42.0824</v>
      </c>
      <c r="AI707" s="10">
        <v>41.877200000000002</v>
      </c>
      <c r="AJ707" s="10">
        <v>41.674399999999999</v>
      </c>
      <c r="AK707" s="10">
        <v>41.4741</v>
      </c>
      <c r="AL707" s="10">
        <v>41.276200000000003</v>
      </c>
      <c r="AM707" s="10">
        <v>41.080599999999997</v>
      </c>
      <c r="AN707" s="10">
        <v>40.887300000000003</v>
      </c>
      <c r="AO707" s="10">
        <v>40.696199999999997</v>
      </c>
      <c r="AP707" s="10">
        <v>40.507399999999997</v>
      </c>
      <c r="AQ707" s="10">
        <v>40.320700000000002</v>
      </c>
      <c r="AR707" s="10">
        <v>40.136099999999999</v>
      </c>
      <c r="AS707" s="10">
        <v>39.953600000000002</v>
      </c>
      <c r="AT707" s="10">
        <v>39.773099999999999</v>
      </c>
      <c r="AU707" s="10">
        <v>39.5946</v>
      </c>
      <c r="AV707" s="10">
        <v>39.418100000000003</v>
      </c>
      <c r="AW707" s="10">
        <v>39.243499999999997</v>
      </c>
      <c r="AX707" s="10">
        <v>39.070700000000002</v>
      </c>
      <c r="AY707" s="10">
        <v>38.899900000000002</v>
      </c>
      <c r="AZ707" s="10">
        <v>38.730800000000002</v>
      </c>
      <c r="BA707" s="10">
        <v>38.563499999999998</v>
      </c>
      <c r="BB707" s="10">
        <v>38.398000000000003</v>
      </c>
      <c r="BC707" s="10">
        <v>38.234200000000001</v>
      </c>
      <c r="BD707" s="10">
        <v>38.072099999999999</v>
      </c>
      <c r="BE707" s="10">
        <v>37.9116</v>
      </c>
      <c r="BF707" s="10">
        <v>37.752800000000001</v>
      </c>
      <c r="BG707" s="10">
        <v>37.595500000000001</v>
      </c>
      <c r="BH707" s="10">
        <v>37.439900000000002</v>
      </c>
      <c r="BI707" s="10">
        <v>37.285800000000002</v>
      </c>
      <c r="BJ707" s="10">
        <v>37.133200000000002</v>
      </c>
      <c r="BK707" s="10">
        <v>36.982100000000003</v>
      </c>
      <c r="BL707" s="10">
        <v>36.832500000000003</v>
      </c>
      <c r="BM707" s="10">
        <v>36.6843</v>
      </c>
    </row>
    <row r="708" spans="1:65" x14ac:dyDescent="0.3">
      <c r="A708" s="3"/>
      <c r="B708" s="3"/>
      <c r="C708" s="3"/>
      <c r="D708" s="9">
        <v>733</v>
      </c>
      <c r="E708" s="10">
        <v>49.505600000000001</v>
      </c>
      <c r="F708" s="10">
        <v>49.194699999999997</v>
      </c>
      <c r="G708" s="10">
        <v>48.8889</v>
      </c>
      <c r="H708" s="10">
        <v>48.588099999999997</v>
      </c>
      <c r="I708" s="10">
        <v>48.292200000000001</v>
      </c>
      <c r="J708" s="10">
        <v>48.000999999999998</v>
      </c>
      <c r="K708" s="10">
        <v>47.714300000000001</v>
      </c>
      <c r="L708" s="10">
        <v>47.432099999999998</v>
      </c>
      <c r="M708" s="10">
        <v>47.154200000000003</v>
      </c>
      <c r="N708" s="10">
        <v>46.880499999999998</v>
      </c>
      <c r="O708" s="10">
        <v>46.610999999999997</v>
      </c>
      <c r="P708" s="10">
        <v>46.345399999999998</v>
      </c>
      <c r="Q708" s="10">
        <v>46.0837</v>
      </c>
      <c r="R708" s="10">
        <v>45.825800000000001</v>
      </c>
      <c r="S708" s="10">
        <v>45.571599999999997</v>
      </c>
      <c r="T708" s="10">
        <v>45.320999999999998</v>
      </c>
      <c r="U708" s="10">
        <v>45.073999999999998</v>
      </c>
      <c r="V708" s="10">
        <v>44.830300000000001</v>
      </c>
      <c r="W708" s="10">
        <v>44.59</v>
      </c>
      <c r="X708" s="10">
        <v>44.353000000000002</v>
      </c>
      <c r="Y708" s="10">
        <v>44.119199999999999</v>
      </c>
      <c r="Z708" s="10">
        <v>43.888399999999997</v>
      </c>
      <c r="AA708" s="10">
        <v>43.660800000000002</v>
      </c>
      <c r="AB708" s="10">
        <v>43.436</v>
      </c>
      <c r="AC708" s="10">
        <v>43.214199999999998</v>
      </c>
      <c r="AD708" s="10">
        <v>42.9953</v>
      </c>
      <c r="AE708" s="10">
        <v>42.7791</v>
      </c>
      <c r="AF708" s="10">
        <v>42.5657</v>
      </c>
      <c r="AG708" s="10">
        <v>42.354900000000001</v>
      </c>
      <c r="AH708" s="10">
        <v>42.146700000000003</v>
      </c>
      <c r="AI708" s="10">
        <v>41.941000000000003</v>
      </c>
      <c r="AJ708" s="10">
        <v>41.737900000000003</v>
      </c>
      <c r="AK708" s="10">
        <v>41.537199999999999</v>
      </c>
      <c r="AL708" s="10">
        <v>41.338900000000002</v>
      </c>
      <c r="AM708" s="10">
        <v>41.142899999999997</v>
      </c>
      <c r="AN708" s="10">
        <v>40.949199999999998</v>
      </c>
      <c r="AO708" s="10">
        <v>40.757800000000003</v>
      </c>
      <c r="AP708" s="10">
        <v>40.5685</v>
      </c>
      <c r="AQ708" s="10">
        <v>40.381500000000003</v>
      </c>
      <c r="AR708" s="10">
        <v>40.1965</v>
      </c>
      <c r="AS708" s="10">
        <v>40.0137</v>
      </c>
      <c r="AT708" s="10">
        <v>39.832799999999999</v>
      </c>
      <c r="AU708" s="10">
        <v>39.654000000000003</v>
      </c>
      <c r="AV708" s="10">
        <v>39.4771</v>
      </c>
      <c r="AW708" s="10">
        <v>39.302199999999999</v>
      </c>
      <c r="AX708" s="10">
        <v>39.129100000000001</v>
      </c>
      <c r="AY708" s="10">
        <v>38.957900000000002</v>
      </c>
      <c r="AZ708" s="10">
        <v>38.788499999999999</v>
      </c>
      <c r="BA708" s="10">
        <v>38.620899999999999</v>
      </c>
      <c r="BB708" s="10">
        <v>38.455100000000002</v>
      </c>
      <c r="BC708" s="10">
        <v>38.290999999999997</v>
      </c>
      <c r="BD708" s="10">
        <v>38.128500000000003</v>
      </c>
      <c r="BE708" s="10">
        <v>37.967799999999997</v>
      </c>
      <c r="BF708" s="10">
        <v>37.808700000000002</v>
      </c>
      <c r="BG708" s="10">
        <v>37.6511</v>
      </c>
      <c r="BH708" s="10">
        <v>37.495199999999997</v>
      </c>
      <c r="BI708" s="10">
        <v>37.340800000000002</v>
      </c>
      <c r="BJ708" s="10">
        <v>37.187899999999999</v>
      </c>
      <c r="BK708" s="10">
        <v>37.0366</v>
      </c>
      <c r="BL708" s="10">
        <v>36.886699999999998</v>
      </c>
      <c r="BM708" s="10">
        <v>36.738300000000002</v>
      </c>
    </row>
    <row r="709" spans="1:65" x14ac:dyDescent="0.3">
      <c r="A709" s="3"/>
      <c r="B709" s="3"/>
      <c r="C709" s="3"/>
      <c r="D709" s="9">
        <v>734</v>
      </c>
      <c r="E709" s="10">
        <v>49.585900000000002</v>
      </c>
      <c r="F709" s="10">
        <v>49.274299999999997</v>
      </c>
      <c r="G709" s="10">
        <v>48.967799999999997</v>
      </c>
      <c r="H709" s="10">
        <v>48.6663</v>
      </c>
      <c r="I709" s="10">
        <v>48.369700000000002</v>
      </c>
      <c r="J709" s="10">
        <v>48.077800000000003</v>
      </c>
      <c r="K709" s="10">
        <v>47.790500000000002</v>
      </c>
      <c r="L709" s="10">
        <v>47.5077</v>
      </c>
      <c r="M709" s="10">
        <v>47.229100000000003</v>
      </c>
      <c r="N709" s="10">
        <v>46.954900000000002</v>
      </c>
      <c r="O709" s="10">
        <v>46.684699999999999</v>
      </c>
      <c r="P709" s="10">
        <v>46.418500000000002</v>
      </c>
      <c r="Q709" s="10">
        <v>46.156300000000002</v>
      </c>
      <c r="R709" s="10">
        <v>45.897799999999997</v>
      </c>
      <c r="S709" s="10">
        <v>45.643099999999997</v>
      </c>
      <c r="T709" s="10">
        <v>45.392000000000003</v>
      </c>
      <c r="U709" s="10">
        <v>45.144300000000001</v>
      </c>
      <c r="V709" s="10">
        <v>44.900199999999998</v>
      </c>
      <c r="W709" s="10">
        <v>44.659399999999998</v>
      </c>
      <c r="X709" s="10">
        <v>44.421799999999998</v>
      </c>
      <c r="Y709" s="10">
        <v>44.1875</v>
      </c>
      <c r="Z709" s="10">
        <v>43.956299999999999</v>
      </c>
      <c r="AA709" s="10">
        <v>43.728099999999998</v>
      </c>
      <c r="AB709" s="10">
        <v>43.503</v>
      </c>
      <c r="AC709" s="10">
        <v>43.280700000000003</v>
      </c>
      <c r="AD709" s="10">
        <v>43.061300000000003</v>
      </c>
      <c r="AE709" s="10">
        <v>42.844700000000003</v>
      </c>
      <c r="AF709" s="10">
        <v>42.630800000000001</v>
      </c>
      <c r="AG709" s="10">
        <v>42.419600000000003</v>
      </c>
      <c r="AH709" s="10">
        <v>42.210999999999999</v>
      </c>
      <c r="AI709" s="10">
        <v>42.004899999999999</v>
      </c>
      <c r="AJ709" s="10">
        <v>41.801400000000001</v>
      </c>
      <c r="AK709" s="10">
        <v>41.600200000000001</v>
      </c>
      <c r="AL709" s="10">
        <v>41.401499999999999</v>
      </c>
      <c r="AM709" s="10">
        <v>41.205199999999998</v>
      </c>
      <c r="AN709" s="10">
        <v>41.011099999999999</v>
      </c>
      <c r="AO709" s="10">
        <v>40.819299999999998</v>
      </c>
      <c r="AP709" s="10">
        <v>40.6297</v>
      </c>
      <c r="AQ709" s="10">
        <v>40.442300000000003</v>
      </c>
      <c r="AR709" s="10">
        <v>40.256999999999998</v>
      </c>
      <c r="AS709" s="10">
        <v>40.073700000000002</v>
      </c>
      <c r="AT709" s="10">
        <v>39.892600000000002</v>
      </c>
      <c r="AU709" s="10">
        <v>39.7134</v>
      </c>
      <c r="AV709" s="10">
        <v>39.536200000000001</v>
      </c>
      <c r="AW709" s="10">
        <v>39.360900000000001</v>
      </c>
      <c r="AX709" s="10">
        <v>39.1875</v>
      </c>
      <c r="AY709" s="10">
        <v>39.015999999999998</v>
      </c>
      <c r="AZ709" s="10">
        <v>38.846299999999999</v>
      </c>
      <c r="BA709" s="10">
        <v>38.678400000000003</v>
      </c>
      <c r="BB709" s="10">
        <v>38.5122</v>
      </c>
      <c r="BC709" s="10">
        <v>38.347799999999999</v>
      </c>
      <c r="BD709" s="10">
        <v>38.185099999999998</v>
      </c>
      <c r="BE709" s="10">
        <v>38.024000000000001</v>
      </c>
      <c r="BF709" s="10">
        <v>37.864600000000003</v>
      </c>
      <c r="BG709" s="10">
        <v>37.706800000000001</v>
      </c>
      <c r="BH709" s="10">
        <v>37.5505</v>
      </c>
      <c r="BI709" s="10">
        <v>37.395899999999997</v>
      </c>
      <c r="BJ709" s="10">
        <v>37.242699999999999</v>
      </c>
      <c r="BK709" s="10">
        <v>37.091099999999997</v>
      </c>
      <c r="BL709" s="10">
        <v>36.940899999999999</v>
      </c>
      <c r="BM709" s="10">
        <v>36.792200000000001</v>
      </c>
    </row>
    <row r="710" spans="1:65" x14ac:dyDescent="0.3">
      <c r="A710" s="3"/>
      <c r="B710" s="3"/>
      <c r="C710" s="3"/>
      <c r="D710" s="9">
        <v>735</v>
      </c>
      <c r="E710" s="10">
        <v>49.6663</v>
      </c>
      <c r="F710" s="10">
        <v>49.353900000000003</v>
      </c>
      <c r="G710" s="10">
        <v>49.046700000000001</v>
      </c>
      <c r="H710" s="10">
        <v>48.744500000000002</v>
      </c>
      <c r="I710" s="10">
        <v>48.447200000000002</v>
      </c>
      <c r="J710" s="10">
        <v>48.154699999999998</v>
      </c>
      <c r="K710" s="10">
        <v>47.866700000000002</v>
      </c>
      <c r="L710" s="10">
        <v>47.583199999999998</v>
      </c>
      <c r="M710" s="10">
        <v>47.304099999999998</v>
      </c>
      <c r="N710" s="10">
        <v>47.029200000000003</v>
      </c>
      <c r="O710" s="10">
        <v>46.758499999999998</v>
      </c>
      <c r="P710" s="10">
        <v>46.491700000000002</v>
      </c>
      <c r="Q710" s="10">
        <v>46.228900000000003</v>
      </c>
      <c r="R710" s="10">
        <v>45.969900000000003</v>
      </c>
      <c r="S710" s="10">
        <v>45.714599999999997</v>
      </c>
      <c r="T710" s="10">
        <v>45.462899999999998</v>
      </c>
      <c r="U710" s="10">
        <v>45.214700000000001</v>
      </c>
      <c r="V710" s="10">
        <v>44.970100000000002</v>
      </c>
      <c r="W710" s="10">
        <v>44.728700000000003</v>
      </c>
      <c r="X710" s="10">
        <v>44.490699999999997</v>
      </c>
      <c r="Y710" s="10">
        <v>44.255899999999997</v>
      </c>
      <c r="Z710" s="10">
        <v>44.0242</v>
      </c>
      <c r="AA710" s="10">
        <v>43.7956</v>
      </c>
      <c r="AB710" s="10">
        <v>43.569899999999997</v>
      </c>
      <c r="AC710" s="10">
        <v>43.347200000000001</v>
      </c>
      <c r="AD710" s="10">
        <v>43.127400000000002</v>
      </c>
      <c r="AE710" s="10">
        <v>42.910299999999999</v>
      </c>
      <c r="AF710" s="10">
        <v>42.695999999999998</v>
      </c>
      <c r="AG710" s="10">
        <v>42.484299999999998</v>
      </c>
      <c r="AH710" s="10">
        <v>42.275300000000001</v>
      </c>
      <c r="AI710" s="10">
        <v>42.068800000000003</v>
      </c>
      <c r="AJ710" s="10">
        <v>41.864800000000002</v>
      </c>
      <c r="AK710" s="10">
        <v>41.6633</v>
      </c>
      <c r="AL710" s="10">
        <v>41.464199999999998</v>
      </c>
      <c r="AM710" s="10">
        <v>41.267499999999998</v>
      </c>
      <c r="AN710" s="10">
        <v>41.073</v>
      </c>
      <c r="AO710" s="10">
        <v>40.880800000000001</v>
      </c>
      <c r="AP710" s="10">
        <v>40.690899999999999</v>
      </c>
      <c r="AQ710" s="10">
        <v>40.503100000000003</v>
      </c>
      <c r="AR710" s="10">
        <v>40.317399999999999</v>
      </c>
      <c r="AS710" s="10">
        <v>40.133800000000001</v>
      </c>
      <c r="AT710" s="10">
        <v>39.952300000000001</v>
      </c>
      <c r="AU710" s="10">
        <v>39.772799999999997</v>
      </c>
      <c r="AV710" s="10">
        <v>39.595199999999998</v>
      </c>
      <c r="AW710" s="10">
        <v>39.419600000000003</v>
      </c>
      <c r="AX710" s="10">
        <v>39.245899999999999</v>
      </c>
      <c r="AY710" s="10">
        <v>39.074100000000001</v>
      </c>
      <c r="AZ710" s="10">
        <v>38.904000000000003</v>
      </c>
      <c r="BA710" s="10">
        <v>38.735799999999998</v>
      </c>
      <c r="BB710" s="10">
        <v>38.569299999999998</v>
      </c>
      <c r="BC710" s="10">
        <v>38.404600000000002</v>
      </c>
      <c r="BD710" s="10">
        <v>38.241599999999998</v>
      </c>
      <c r="BE710" s="10">
        <v>38.080199999999998</v>
      </c>
      <c r="BF710" s="10">
        <v>37.920499999999997</v>
      </c>
      <c r="BG710" s="10">
        <v>37.7624</v>
      </c>
      <c r="BH710" s="10">
        <v>37.605899999999998</v>
      </c>
      <c r="BI710" s="10">
        <v>37.450899999999997</v>
      </c>
      <c r="BJ710" s="10">
        <v>37.297499999999999</v>
      </c>
      <c r="BK710" s="10">
        <v>37.145600000000002</v>
      </c>
      <c r="BL710" s="10">
        <v>36.995100000000001</v>
      </c>
      <c r="BM710" s="10">
        <v>36.846200000000003</v>
      </c>
    </row>
    <row r="711" spans="1:65" x14ac:dyDescent="0.3">
      <c r="A711" s="3"/>
      <c r="B711" s="3"/>
      <c r="C711" s="3"/>
      <c r="D711" s="9">
        <v>736</v>
      </c>
      <c r="E711" s="10">
        <v>49.746699999999997</v>
      </c>
      <c r="F711" s="10">
        <v>49.433599999999998</v>
      </c>
      <c r="G711" s="10">
        <v>49.125700000000002</v>
      </c>
      <c r="H711" s="10">
        <v>48.822800000000001</v>
      </c>
      <c r="I711" s="10">
        <v>48.524799999999999</v>
      </c>
      <c r="J711" s="10">
        <v>48.2316</v>
      </c>
      <c r="K711" s="10">
        <v>47.942999999999998</v>
      </c>
      <c r="L711" s="10">
        <v>47.658799999999999</v>
      </c>
      <c r="M711" s="10">
        <v>47.379100000000001</v>
      </c>
      <c r="N711" s="10">
        <v>47.1036</v>
      </c>
      <c r="O711" s="10">
        <v>46.8322</v>
      </c>
      <c r="P711" s="10">
        <v>46.564900000000002</v>
      </c>
      <c r="Q711" s="10">
        <v>46.301499999999997</v>
      </c>
      <c r="R711" s="10">
        <v>46.041899999999998</v>
      </c>
      <c r="S711" s="10">
        <v>45.786099999999998</v>
      </c>
      <c r="T711" s="10">
        <v>45.533799999999999</v>
      </c>
      <c r="U711" s="10">
        <v>45.285200000000003</v>
      </c>
      <c r="V711" s="10">
        <v>45.04</v>
      </c>
      <c r="W711" s="10">
        <v>44.798099999999998</v>
      </c>
      <c r="X711" s="10">
        <v>44.559600000000003</v>
      </c>
      <c r="Y711" s="10">
        <v>44.324300000000001</v>
      </c>
      <c r="Z711" s="10">
        <v>44.092100000000002</v>
      </c>
      <c r="AA711" s="10">
        <v>43.863</v>
      </c>
      <c r="AB711" s="10">
        <v>43.636899999999997</v>
      </c>
      <c r="AC711" s="10">
        <v>43.413699999999999</v>
      </c>
      <c r="AD711" s="10">
        <v>43.193399999999997</v>
      </c>
      <c r="AE711" s="10">
        <v>42.975900000000003</v>
      </c>
      <c r="AF711" s="10">
        <v>42.761099999999999</v>
      </c>
      <c r="AG711" s="10">
        <v>42.549100000000003</v>
      </c>
      <c r="AH711" s="10">
        <v>42.339599999999997</v>
      </c>
      <c r="AI711" s="10">
        <v>42.1327</v>
      </c>
      <c r="AJ711" s="10">
        <v>41.9283</v>
      </c>
      <c r="AK711" s="10">
        <v>41.726399999999998</v>
      </c>
      <c r="AL711" s="10">
        <v>41.526899999999998</v>
      </c>
      <c r="AM711" s="10">
        <v>41.329799999999999</v>
      </c>
      <c r="AN711" s="10">
        <v>41.134999999999998</v>
      </c>
      <c r="AO711" s="10">
        <v>40.942399999999999</v>
      </c>
      <c r="AP711" s="10">
        <v>40.752099999999999</v>
      </c>
      <c r="AQ711" s="10">
        <v>40.563899999999997</v>
      </c>
      <c r="AR711" s="10">
        <v>40.377899999999997</v>
      </c>
      <c r="AS711" s="10">
        <v>40.194000000000003</v>
      </c>
      <c r="AT711" s="10">
        <v>40.012099999999997</v>
      </c>
      <c r="AU711" s="10">
        <v>39.8322</v>
      </c>
      <c r="AV711" s="10">
        <v>39.654299999999999</v>
      </c>
      <c r="AW711" s="10">
        <v>39.478400000000001</v>
      </c>
      <c r="AX711" s="10">
        <v>39.304299999999998</v>
      </c>
      <c r="AY711" s="10">
        <v>39.132100000000001</v>
      </c>
      <c r="AZ711" s="10">
        <v>38.961799999999997</v>
      </c>
      <c r="BA711" s="10">
        <v>38.793199999999999</v>
      </c>
      <c r="BB711" s="10">
        <v>38.6265</v>
      </c>
      <c r="BC711" s="10">
        <v>38.461399999999998</v>
      </c>
      <c r="BD711" s="10">
        <v>38.298099999999998</v>
      </c>
      <c r="BE711" s="10">
        <v>38.136400000000002</v>
      </c>
      <c r="BF711" s="10">
        <v>37.976399999999998</v>
      </c>
      <c r="BG711" s="10">
        <v>37.817999999999998</v>
      </c>
      <c r="BH711" s="10">
        <v>37.661200000000001</v>
      </c>
      <c r="BI711" s="10">
        <v>37.506</v>
      </c>
      <c r="BJ711" s="10">
        <v>37.3523</v>
      </c>
      <c r="BK711" s="10">
        <v>37.200099999999999</v>
      </c>
      <c r="BL711" s="10">
        <v>37.049399999999999</v>
      </c>
      <c r="BM711" s="10">
        <v>36.900100000000002</v>
      </c>
    </row>
    <row r="712" spans="1:65" x14ac:dyDescent="0.3">
      <c r="A712" s="3"/>
      <c r="B712" s="3"/>
      <c r="C712" s="3"/>
      <c r="D712" s="9">
        <v>737</v>
      </c>
      <c r="E712" s="10">
        <v>49.827100000000002</v>
      </c>
      <c r="F712" s="10">
        <v>49.513300000000001</v>
      </c>
      <c r="G712" s="10">
        <v>49.204700000000003</v>
      </c>
      <c r="H712" s="10">
        <v>48.9011</v>
      </c>
      <c r="I712" s="10">
        <v>48.602400000000003</v>
      </c>
      <c r="J712" s="10">
        <v>48.308500000000002</v>
      </c>
      <c r="K712" s="10">
        <v>48.019300000000001</v>
      </c>
      <c r="L712" s="10">
        <v>47.734499999999997</v>
      </c>
      <c r="M712" s="10">
        <v>47.454099999999997</v>
      </c>
      <c r="N712" s="10">
        <v>47.177999999999997</v>
      </c>
      <c r="O712" s="10">
        <v>46.905999999999999</v>
      </c>
      <c r="P712" s="10">
        <v>46.638100000000001</v>
      </c>
      <c r="Q712" s="10">
        <v>46.374099999999999</v>
      </c>
      <c r="R712" s="10">
        <v>46.113999999999997</v>
      </c>
      <c r="S712" s="10">
        <v>45.857599999999998</v>
      </c>
      <c r="T712" s="10">
        <v>45.604799999999997</v>
      </c>
      <c r="U712" s="10">
        <v>45.355600000000003</v>
      </c>
      <c r="V712" s="10">
        <v>45.109900000000003</v>
      </c>
      <c r="W712" s="10">
        <v>44.8675</v>
      </c>
      <c r="X712" s="10">
        <v>44.628500000000003</v>
      </c>
      <c r="Y712" s="10">
        <v>44.392699999999998</v>
      </c>
      <c r="Z712" s="10">
        <v>44.16</v>
      </c>
      <c r="AA712" s="10">
        <v>43.930500000000002</v>
      </c>
      <c r="AB712" s="10">
        <v>43.703899999999997</v>
      </c>
      <c r="AC712" s="10">
        <v>43.480200000000004</v>
      </c>
      <c r="AD712" s="10">
        <v>43.259500000000003</v>
      </c>
      <c r="AE712" s="10">
        <v>43.041499999999999</v>
      </c>
      <c r="AF712" s="10">
        <v>42.826300000000003</v>
      </c>
      <c r="AG712" s="10">
        <v>42.613799999999998</v>
      </c>
      <c r="AH712" s="10">
        <v>42.404000000000003</v>
      </c>
      <c r="AI712" s="10">
        <v>42.1967</v>
      </c>
      <c r="AJ712" s="10">
        <v>41.991900000000001</v>
      </c>
      <c r="AK712" s="10">
        <v>41.7896</v>
      </c>
      <c r="AL712" s="10">
        <v>41.589700000000001</v>
      </c>
      <c r="AM712" s="10">
        <v>41.392099999999999</v>
      </c>
      <c r="AN712" s="10">
        <v>41.196899999999999</v>
      </c>
      <c r="AO712" s="10">
        <v>41.003999999999998</v>
      </c>
      <c r="AP712" s="10">
        <v>40.813299999999998</v>
      </c>
      <c r="AQ712" s="10">
        <v>40.6248</v>
      </c>
      <c r="AR712" s="10">
        <v>40.438400000000001</v>
      </c>
      <c r="AS712" s="10">
        <v>40.254100000000001</v>
      </c>
      <c r="AT712" s="10">
        <v>40.071800000000003</v>
      </c>
      <c r="AU712" s="10">
        <v>39.891599999999997</v>
      </c>
      <c r="AV712" s="10">
        <v>39.7134</v>
      </c>
      <c r="AW712" s="10">
        <v>39.537100000000002</v>
      </c>
      <c r="AX712" s="10">
        <v>39.362699999999997</v>
      </c>
      <c r="AY712" s="10">
        <v>39.190199999999997</v>
      </c>
      <c r="AZ712" s="10">
        <v>39.019599999999997</v>
      </c>
      <c r="BA712" s="10">
        <v>38.850700000000003</v>
      </c>
      <c r="BB712" s="10">
        <v>38.683599999999998</v>
      </c>
      <c r="BC712" s="10">
        <v>38.518300000000004</v>
      </c>
      <c r="BD712" s="10">
        <v>38.354599999999998</v>
      </c>
      <c r="BE712" s="10">
        <v>38.192700000000002</v>
      </c>
      <c r="BF712" s="10">
        <v>38.032400000000003</v>
      </c>
      <c r="BG712" s="10">
        <v>37.873699999999999</v>
      </c>
      <c r="BH712" s="10">
        <v>37.7166</v>
      </c>
      <c r="BI712" s="10">
        <v>37.561100000000003</v>
      </c>
      <c r="BJ712" s="10">
        <v>37.4071</v>
      </c>
      <c r="BK712" s="10">
        <v>37.254600000000003</v>
      </c>
      <c r="BL712" s="10">
        <v>37.1036</v>
      </c>
      <c r="BM712" s="10">
        <v>36.954099999999997</v>
      </c>
    </row>
    <row r="713" spans="1:65" x14ac:dyDescent="0.3">
      <c r="A713" s="3"/>
      <c r="B713" s="3"/>
      <c r="C713" s="3"/>
      <c r="D713" s="9">
        <v>738</v>
      </c>
      <c r="E713" s="10">
        <v>49.907600000000002</v>
      </c>
      <c r="F713" s="10">
        <v>49.593000000000004</v>
      </c>
      <c r="G713" s="10">
        <v>49.283700000000003</v>
      </c>
      <c r="H713" s="10">
        <v>48.979399999999998</v>
      </c>
      <c r="I713" s="10">
        <v>48.680100000000003</v>
      </c>
      <c r="J713" s="10">
        <v>48.3855</v>
      </c>
      <c r="K713" s="10">
        <v>48.095599999999997</v>
      </c>
      <c r="L713" s="10">
        <v>47.810200000000002</v>
      </c>
      <c r="M713" s="10">
        <v>47.529200000000003</v>
      </c>
      <c r="N713" s="10">
        <v>47.252400000000002</v>
      </c>
      <c r="O713" s="10">
        <v>46.979900000000001</v>
      </c>
      <c r="P713" s="10">
        <v>46.711399999999998</v>
      </c>
      <c r="Q713" s="10">
        <v>46.446800000000003</v>
      </c>
      <c r="R713" s="10">
        <v>46.186100000000003</v>
      </c>
      <c r="S713" s="10">
        <v>45.929099999999998</v>
      </c>
      <c r="T713" s="10">
        <v>45.675800000000002</v>
      </c>
      <c r="U713" s="10">
        <v>45.426099999999998</v>
      </c>
      <c r="V713" s="10">
        <v>45.1798</v>
      </c>
      <c r="W713" s="10">
        <v>44.936999999999998</v>
      </c>
      <c r="X713" s="10">
        <v>44.697400000000002</v>
      </c>
      <c r="Y713" s="10">
        <v>44.461100000000002</v>
      </c>
      <c r="Z713" s="10">
        <v>44.228000000000002</v>
      </c>
      <c r="AA713" s="10">
        <v>43.997900000000001</v>
      </c>
      <c r="AB713" s="10">
        <v>43.770899999999997</v>
      </c>
      <c r="AC713" s="10">
        <v>43.546799999999998</v>
      </c>
      <c r="AD713" s="10">
        <v>43.325600000000001</v>
      </c>
      <c r="AE713" s="10">
        <v>43.107199999999999</v>
      </c>
      <c r="AF713" s="10">
        <v>42.891599999999997</v>
      </c>
      <c r="AG713" s="10">
        <v>42.678600000000003</v>
      </c>
      <c r="AH713" s="10">
        <v>42.468299999999999</v>
      </c>
      <c r="AI713" s="10">
        <v>42.260599999999997</v>
      </c>
      <c r="AJ713" s="10">
        <v>42.055399999999999</v>
      </c>
      <c r="AK713" s="10">
        <v>41.852699999999999</v>
      </c>
      <c r="AL713" s="10">
        <v>41.6524</v>
      </c>
      <c r="AM713" s="10">
        <v>41.454500000000003</v>
      </c>
      <c r="AN713" s="10">
        <v>41.258899999999997</v>
      </c>
      <c r="AO713" s="10">
        <v>41.065600000000003</v>
      </c>
      <c r="AP713" s="10">
        <v>40.874499999999998</v>
      </c>
      <c r="AQ713" s="10">
        <v>40.685600000000001</v>
      </c>
      <c r="AR713" s="10">
        <v>40.498899999999999</v>
      </c>
      <c r="AS713" s="10">
        <v>40.3142</v>
      </c>
      <c r="AT713" s="10">
        <v>40.131599999999999</v>
      </c>
      <c r="AU713" s="10">
        <v>39.951099999999997</v>
      </c>
      <c r="AV713" s="10">
        <v>39.772500000000001</v>
      </c>
      <c r="AW713" s="10">
        <v>39.5959</v>
      </c>
      <c r="AX713" s="10">
        <v>39.421199999999999</v>
      </c>
      <c r="AY713" s="10">
        <v>39.248399999999997</v>
      </c>
      <c r="AZ713" s="10">
        <v>39.077399999999997</v>
      </c>
      <c r="BA713" s="10">
        <v>38.908200000000001</v>
      </c>
      <c r="BB713" s="10">
        <v>38.7408</v>
      </c>
      <c r="BC713" s="10">
        <v>38.575099999999999</v>
      </c>
      <c r="BD713" s="10">
        <v>38.411200000000001</v>
      </c>
      <c r="BE713" s="10">
        <v>38.248899999999999</v>
      </c>
      <c r="BF713" s="10">
        <v>38.088299999999997</v>
      </c>
      <c r="BG713" s="10">
        <v>37.929299999999998</v>
      </c>
      <c r="BH713" s="10">
        <v>37.771900000000002</v>
      </c>
      <c r="BI713" s="10">
        <v>37.616100000000003</v>
      </c>
      <c r="BJ713" s="10">
        <v>37.4619</v>
      </c>
      <c r="BK713" s="10">
        <v>37.309100000000001</v>
      </c>
      <c r="BL713" s="10">
        <v>37.157899999999998</v>
      </c>
      <c r="BM713" s="10">
        <v>37.008099999999999</v>
      </c>
    </row>
    <row r="714" spans="1:65" x14ac:dyDescent="0.3">
      <c r="A714" s="3"/>
      <c r="B714" s="3"/>
      <c r="C714" s="3"/>
      <c r="D714" s="9">
        <v>739</v>
      </c>
      <c r="E714" s="10">
        <v>49.988100000000003</v>
      </c>
      <c r="F714" s="10">
        <v>49.672800000000002</v>
      </c>
      <c r="G714" s="10">
        <v>49.3628</v>
      </c>
      <c r="H714" s="10">
        <v>49.0578</v>
      </c>
      <c r="I714" s="10">
        <v>48.7577</v>
      </c>
      <c r="J714" s="10">
        <v>48.462499999999999</v>
      </c>
      <c r="K714" s="10">
        <v>48.171900000000001</v>
      </c>
      <c r="L714" s="10">
        <v>47.885899999999999</v>
      </c>
      <c r="M714" s="10">
        <v>47.604199999999999</v>
      </c>
      <c r="N714" s="10">
        <v>47.326900000000002</v>
      </c>
      <c r="O714" s="10">
        <v>47.053699999999999</v>
      </c>
      <c r="P714" s="10">
        <v>46.784599999999998</v>
      </c>
      <c r="Q714" s="10">
        <v>46.519500000000001</v>
      </c>
      <c r="R714" s="10">
        <v>46.258200000000002</v>
      </c>
      <c r="S714" s="10">
        <v>46.000700000000002</v>
      </c>
      <c r="T714" s="10">
        <v>45.746899999999997</v>
      </c>
      <c r="U714" s="10">
        <v>45.496600000000001</v>
      </c>
      <c r="V714" s="10">
        <v>45.2498</v>
      </c>
      <c r="W714" s="10">
        <v>45.006399999999999</v>
      </c>
      <c r="X714" s="10">
        <v>44.766399999999997</v>
      </c>
      <c r="Y714" s="10">
        <v>44.529600000000002</v>
      </c>
      <c r="Z714" s="10">
        <v>44.295999999999999</v>
      </c>
      <c r="AA714" s="10">
        <v>44.065399999999997</v>
      </c>
      <c r="AB714" s="10">
        <v>43.837899999999998</v>
      </c>
      <c r="AC714" s="10">
        <v>43.613399999999999</v>
      </c>
      <c r="AD714" s="10">
        <v>43.3917</v>
      </c>
      <c r="AE714" s="10">
        <v>43.172899999999998</v>
      </c>
      <c r="AF714" s="10">
        <v>42.956800000000001</v>
      </c>
      <c r="AG714" s="10">
        <v>42.743400000000001</v>
      </c>
      <c r="AH714" s="10">
        <v>42.532699999999998</v>
      </c>
      <c r="AI714" s="10">
        <v>42.324599999999997</v>
      </c>
      <c r="AJ714" s="10">
        <v>42.119</v>
      </c>
      <c r="AK714" s="10">
        <v>41.915900000000001</v>
      </c>
      <c r="AL714" s="10">
        <v>41.715200000000003</v>
      </c>
      <c r="AM714" s="10">
        <v>41.5169</v>
      </c>
      <c r="AN714" s="10">
        <v>41.320900000000002</v>
      </c>
      <c r="AO714" s="10">
        <v>41.127200000000002</v>
      </c>
      <c r="AP714" s="10">
        <v>40.935699999999997</v>
      </c>
      <c r="AQ714" s="10">
        <v>40.746499999999997</v>
      </c>
      <c r="AR714" s="10">
        <v>40.559399999999997</v>
      </c>
      <c r="AS714" s="10">
        <v>40.374400000000001</v>
      </c>
      <c r="AT714" s="10">
        <v>40.191400000000002</v>
      </c>
      <c r="AU714" s="10">
        <v>40.0105</v>
      </c>
      <c r="AV714" s="10">
        <v>39.831600000000002</v>
      </c>
      <c r="AW714" s="10">
        <v>39.654699999999998</v>
      </c>
      <c r="AX714" s="10">
        <v>39.479599999999998</v>
      </c>
      <c r="AY714" s="10">
        <v>39.3065</v>
      </c>
      <c r="AZ714" s="10">
        <v>39.135199999999998</v>
      </c>
      <c r="BA714" s="10">
        <v>38.965699999999998</v>
      </c>
      <c r="BB714" s="10">
        <v>38.798000000000002</v>
      </c>
      <c r="BC714" s="10">
        <v>38.631999999999998</v>
      </c>
      <c r="BD714" s="10">
        <v>38.467700000000001</v>
      </c>
      <c r="BE714" s="10">
        <v>38.305199999999999</v>
      </c>
      <c r="BF714" s="10">
        <v>38.144300000000001</v>
      </c>
      <c r="BG714" s="10">
        <v>37.984999999999999</v>
      </c>
      <c r="BH714" s="10">
        <v>37.827300000000001</v>
      </c>
      <c r="BI714" s="10">
        <v>37.671199999999999</v>
      </c>
      <c r="BJ714" s="10">
        <v>37.5167</v>
      </c>
      <c r="BK714" s="10">
        <v>37.363700000000001</v>
      </c>
      <c r="BL714" s="10">
        <v>37.2121</v>
      </c>
      <c r="BM714" s="10">
        <v>37.062100000000001</v>
      </c>
    </row>
    <row r="715" spans="1:65" x14ac:dyDescent="0.3">
      <c r="A715" s="3"/>
      <c r="B715" s="3"/>
      <c r="C715" s="3"/>
      <c r="D715" s="9">
        <v>740</v>
      </c>
      <c r="E715" s="10">
        <v>50.0687</v>
      </c>
      <c r="F715" s="10">
        <v>49.752600000000001</v>
      </c>
      <c r="G715" s="10">
        <v>49.441800000000001</v>
      </c>
      <c r="H715" s="10">
        <v>49.136200000000002</v>
      </c>
      <c r="I715" s="10">
        <v>48.8354</v>
      </c>
      <c r="J715" s="10">
        <v>48.539499999999997</v>
      </c>
      <c r="K715" s="10">
        <v>48.2483</v>
      </c>
      <c r="L715" s="10">
        <v>47.961599999999997</v>
      </c>
      <c r="M715" s="10">
        <v>47.679299999999998</v>
      </c>
      <c r="N715" s="10">
        <v>47.401400000000002</v>
      </c>
      <c r="O715" s="10">
        <v>47.127600000000001</v>
      </c>
      <c r="P715" s="10">
        <v>46.857900000000001</v>
      </c>
      <c r="Q715" s="10">
        <v>46.592199999999998</v>
      </c>
      <c r="R715" s="10">
        <v>46.330399999999997</v>
      </c>
      <c r="S715" s="10">
        <v>46.072299999999998</v>
      </c>
      <c r="T715" s="10">
        <v>45.817900000000002</v>
      </c>
      <c r="U715" s="10">
        <v>45.567100000000003</v>
      </c>
      <c r="V715" s="10">
        <v>45.319800000000001</v>
      </c>
      <c r="W715" s="10">
        <v>45.075899999999997</v>
      </c>
      <c r="X715" s="10">
        <v>44.8354</v>
      </c>
      <c r="Y715" s="10">
        <v>44.598100000000002</v>
      </c>
      <c r="Z715" s="10">
        <v>44.363999999999997</v>
      </c>
      <c r="AA715" s="10">
        <v>44.133000000000003</v>
      </c>
      <c r="AB715" s="10">
        <v>43.905000000000001</v>
      </c>
      <c r="AC715" s="10">
        <v>43.68</v>
      </c>
      <c r="AD715" s="10">
        <v>43.457799999999999</v>
      </c>
      <c r="AE715" s="10">
        <v>43.238599999999998</v>
      </c>
      <c r="AF715" s="10">
        <v>43.022100000000002</v>
      </c>
      <c r="AG715" s="10">
        <v>42.808300000000003</v>
      </c>
      <c r="AH715" s="10">
        <v>42.597099999999998</v>
      </c>
      <c r="AI715" s="10">
        <v>42.388599999999997</v>
      </c>
      <c r="AJ715" s="10">
        <v>42.182499999999997</v>
      </c>
      <c r="AK715" s="10">
        <v>41.978999999999999</v>
      </c>
      <c r="AL715" s="10">
        <v>41.777900000000002</v>
      </c>
      <c r="AM715" s="10">
        <v>41.5792</v>
      </c>
      <c r="AN715" s="10">
        <v>41.382899999999999</v>
      </c>
      <c r="AO715" s="10">
        <v>41.188800000000001</v>
      </c>
      <c r="AP715" s="10">
        <v>40.997</v>
      </c>
      <c r="AQ715" s="10">
        <v>40.807400000000001</v>
      </c>
      <c r="AR715" s="10">
        <v>40.619900000000001</v>
      </c>
      <c r="AS715" s="10">
        <v>40.4345</v>
      </c>
      <c r="AT715" s="10">
        <v>40.251300000000001</v>
      </c>
      <c r="AU715" s="10">
        <v>40.07</v>
      </c>
      <c r="AV715" s="10">
        <v>39.890799999999999</v>
      </c>
      <c r="AW715" s="10">
        <v>39.713500000000003</v>
      </c>
      <c r="AX715" s="10">
        <v>39.5381</v>
      </c>
      <c r="AY715" s="10">
        <v>39.364600000000003</v>
      </c>
      <c r="AZ715" s="10">
        <v>39.192999999999998</v>
      </c>
      <c r="BA715" s="10">
        <v>39.023200000000003</v>
      </c>
      <c r="BB715" s="10">
        <v>38.8551</v>
      </c>
      <c r="BC715" s="10">
        <v>38.688899999999997</v>
      </c>
      <c r="BD715" s="10">
        <v>38.524299999999997</v>
      </c>
      <c r="BE715" s="10">
        <v>38.361400000000003</v>
      </c>
      <c r="BF715" s="10">
        <v>38.200200000000002</v>
      </c>
      <c r="BG715" s="10">
        <v>38.040700000000001</v>
      </c>
      <c r="BH715" s="10">
        <v>37.8827</v>
      </c>
      <c r="BI715" s="10">
        <v>37.726300000000002</v>
      </c>
      <c r="BJ715" s="10">
        <v>37.5715</v>
      </c>
      <c r="BK715" s="10">
        <v>37.418199999999999</v>
      </c>
      <c r="BL715" s="10">
        <v>37.266399999999997</v>
      </c>
      <c r="BM715" s="10">
        <v>37.116100000000003</v>
      </c>
    </row>
    <row r="716" spans="1:65" x14ac:dyDescent="0.3">
      <c r="A716" s="3"/>
      <c r="B716" s="3"/>
      <c r="C716" s="3"/>
      <c r="D716" s="9">
        <v>741</v>
      </c>
      <c r="E716" s="10">
        <v>50.1492</v>
      </c>
      <c r="F716" s="10">
        <v>49.832500000000003</v>
      </c>
      <c r="G716" s="10">
        <v>49.521000000000001</v>
      </c>
      <c r="H716" s="10">
        <v>49.214599999999997</v>
      </c>
      <c r="I716" s="10">
        <v>48.913200000000003</v>
      </c>
      <c r="J716" s="10">
        <v>48.616599999999998</v>
      </c>
      <c r="K716" s="10">
        <v>48.3247</v>
      </c>
      <c r="L716" s="10">
        <v>48.037399999999998</v>
      </c>
      <c r="M716" s="10">
        <v>47.7545</v>
      </c>
      <c r="N716" s="10">
        <v>47.475900000000003</v>
      </c>
      <c r="O716" s="10">
        <v>47.201500000000003</v>
      </c>
      <c r="P716" s="10">
        <v>46.9313</v>
      </c>
      <c r="Q716" s="10">
        <v>46.664999999999999</v>
      </c>
      <c r="R716" s="10">
        <v>46.4026</v>
      </c>
      <c r="S716" s="10">
        <v>46.143900000000002</v>
      </c>
      <c r="T716" s="10">
        <v>45.889000000000003</v>
      </c>
      <c r="U716" s="10">
        <v>45.637700000000002</v>
      </c>
      <c r="V716" s="10">
        <v>45.389800000000001</v>
      </c>
      <c r="W716" s="10">
        <v>45.145400000000002</v>
      </c>
      <c r="X716" s="10">
        <v>44.904400000000003</v>
      </c>
      <c r="Y716" s="10">
        <v>44.666600000000003</v>
      </c>
      <c r="Z716" s="10">
        <v>44.432000000000002</v>
      </c>
      <c r="AA716" s="10">
        <v>44.200499999999998</v>
      </c>
      <c r="AB716" s="10">
        <v>43.972000000000001</v>
      </c>
      <c r="AC716" s="10">
        <v>43.746600000000001</v>
      </c>
      <c r="AD716" s="10">
        <v>43.524000000000001</v>
      </c>
      <c r="AE716" s="10">
        <v>43.304299999999998</v>
      </c>
      <c r="AF716" s="10">
        <v>43.087299999999999</v>
      </c>
      <c r="AG716" s="10">
        <v>42.873100000000001</v>
      </c>
      <c r="AH716" s="10">
        <v>42.661499999999997</v>
      </c>
      <c r="AI716" s="10">
        <v>42.452599999999997</v>
      </c>
      <c r="AJ716" s="10">
        <v>42.246099999999998</v>
      </c>
      <c r="AK716" s="10">
        <v>42.042200000000001</v>
      </c>
      <c r="AL716" s="10">
        <v>41.840699999999998</v>
      </c>
      <c r="AM716" s="10">
        <v>41.641599999999997</v>
      </c>
      <c r="AN716" s="10">
        <v>41.444899999999997</v>
      </c>
      <c r="AO716" s="10">
        <v>41.250399999999999</v>
      </c>
      <c r="AP716" s="10">
        <v>41.058300000000003</v>
      </c>
      <c r="AQ716" s="10">
        <v>40.868299999999998</v>
      </c>
      <c r="AR716" s="10">
        <v>40.680399999999999</v>
      </c>
      <c r="AS716" s="10">
        <v>40.494700000000002</v>
      </c>
      <c r="AT716" s="10">
        <v>40.311100000000003</v>
      </c>
      <c r="AU716" s="10">
        <v>40.1295</v>
      </c>
      <c r="AV716" s="10">
        <v>39.9499</v>
      </c>
      <c r="AW716" s="10">
        <v>39.772300000000001</v>
      </c>
      <c r="AX716" s="10">
        <v>39.596600000000002</v>
      </c>
      <c r="AY716" s="10">
        <v>39.422800000000002</v>
      </c>
      <c r="AZ716" s="10">
        <v>39.250799999999998</v>
      </c>
      <c r="BA716" s="10">
        <v>39.0807</v>
      </c>
      <c r="BB716" s="10">
        <v>38.912300000000002</v>
      </c>
      <c r="BC716" s="10">
        <v>38.745699999999999</v>
      </c>
      <c r="BD716" s="10">
        <v>38.5809</v>
      </c>
      <c r="BE716" s="10">
        <v>38.417700000000004</v>
      </c>
      <c r="BF716" s="10">
        <v>38.2562</v>
      </c>
      <c r="BG716" s="10">
        <v>38.096400000000003</v>
      </c>
      <c r="BH716" s="10">
        <v>37.938099999999999</v>
      </c>
      <c r="BI716" s="10">
        <v>37.781500000000001</v>
      </c>
      <c r="BJ716" s="10">
        <v>37.626300000000001</v>
      </c>
      <c r="BK716" s="10">
        <v>37.472799999999999</v>
      </c>
      <c r="BL716" s="10">
        <v>37.320700000000002</v>
      </c>
      <c r="BM716" s="10">
        <v>37.170099999999998</v>
      </c>
    </row>
    <row r="717" spans="1:65" x14ac:dyDescent="0.3">
      <c r="A717" s="3"/>
      <c r="B717" s="3"/>
      <c r="C717" s="3"/>
      <c r="D717" s="9">
        <v>742</v>
      </c>
      <c r="E717" s="10">
        <v>50.229900000000001</v>
      </c>
      <c r="F717" s="10">
        <v>49.912399999999998</v>
      </c>
      <c r="G717" s="10">
        <v>49.600099999999998</v>
      </c>
      <c r="H717" s="10">
        <v>49.293100000000003</v>
      </c>
      <c r="I717" s="10">
        <v>48.991</v>
      </c>
      <c r="J717" s="10">
        <v>48.6937</v>
      </c>
      <c r="K717" s="10">
        <v>48.401200000000003</v>
      </c>
      <c r="L717" s="10">
        <v>48.113199999999999</v>
      </c>
      <c r="M717" s="10">
        <v>47.829700000000003</v>
      </c>
      <c r="N717" s="10">
        <v>47.5505</v>
      </c>
      <c r="O717" s="10">
        <v>47.275500000000001</v>
      </c>
      <c r="P717" s="10">
        <v>47.004600000000003</v>
      </c>
      <c r="Q717" s="10">
        <v>46.737699999999997</v>
      </c>
      <c r="R717" s="10">
        <v>46.474800000000002</v>
      </c>
      <c r="S717" s="10">
        <v>46.215600000000002</v>
      </c>
      <c r="T717" s="10">
        <v>45.960099999999997</v>
      </c>
      <c r="U717" s="10">
        <v>45.708199999999998</v>
      </c>
      <c r="V717" s="10">
        <v>45.459899999999998</v>
      </c>
      <c r="W717" s="10">
        <v>45.215000000000003</v>
      </c>
      <c r="X717" s="10">
        <v>44.973399999999998</v>
      </c>
      <c r="Y717" s="10">
        <v>44.735100000000003</v>
      </c>
      <c r="Z717" s="10">
        <v>44.5</v>
      </c>
      <c r="AA717" s="10">
        <v>44.268099999999997</v>
      </c>
      <c r="AB717" s="10">
        <v>44.039099999999998</v>
      </c>
      <c r="AC717" s="10">
        <v>43.813200000000002</v>
      </c>
      <c r="AD717" s="10">
        <v>43.590200000000003</v>
      </c>
      <c r="AE717" s="10">
        <v>43.37</v>
      </c>
      <c r="AF717" s="10">
        <v>43.1526</v>
      </c>
      <c r="AG717" s="10">
        <v>42.938000000000002</v>
      </c>
      <c r="AH717" s="10">
        <v>42.725999999999999</v>
      </c>
      <c r="AI717" s="10">
        <v>42.516599999999997</v>
      </c>
      <c r="AJ717" s="10">
        <v>42.309699999999999</v>
      </c>
      <c r="AK717" s="10">
        <v>42.105400000000003</v>
      </c>
      <c r="AL717" s="10">
        <v>41.903500000000001</v>
      </c>
      <c r="AM717" s="10">
        <v>41.704099999999997</v>
      </c>
      <c r="AN717" s="10">
        <v>41.506900000000002</v>
      </c>
      <c r="AO717" s="10">
        <v>41.312100000000001</v>
      </c>
      <c r="AP717" s="10">
        <v>41.119500000000002</v>
      </c>
      <c r="AQ717" s="10">
        <v>40.929200000000002</v>
      </c>
      <c r="AR717" s="10">
        <v>40.741</v>
      </c>
      <c r="AS717" s="10">
        <v>40.554900000000004</v>
      </c>
      <c r="AT717" s="10">
        <v>40.370899999999999</v>
      </c>
      <c r="AU717" s="10">
        <v>40.189</v>
      </c>
      <c r="AV717" s="10">
        <v>40.009099999999997</v>
      </c>
      <c r="AW717" s="10">
        <v>39.831099999999999</v>
      </c>
      <c r="AX717" s="10">
        <v>39.655099999999997</v>
      </c>
      <c r="AY717" s="10">
        <v>39.480899999999998</v>
      </c>
      <c r="AZ717" s="10">
        <v>39.308599999999998</v>
      </c>
      <c r="BA717" s="10">
        <v>39.138199999999998</v>
      </c>
      <c r="BB717" s="10">
        <v>38.969499999999996</v>
      </c>
      <c r="BC717" s="10">
        <v>38.802599999999998</v>
      </c>
      <c r="BD717" s="10">
        <v>38.637500000000003</v>
      </c>
      <c r="BE717" s="10">
        <v>38.473999999999997</v>
      </c>
      <c r="BF717" s="10">
        <v>38.312199999999997</v>
      </c>
      <c r="BG717" s="10">
        <v>38.152099999999997</v>
      </c>
      <c r="BH717" s="10">
        <v>37.993499999999997</v>
      </c>
      <c r="BI717" s="10">
        <v>37.836599999999997</v>
      </c>
      <c r="BJ717" s="10">
        <v>37.681199999999997</v>
      </c>
      <c r="BK717" s="10">
        <v>37.527299999999997</v>
      </c>
      <c r="BL717" s="10">
        <v>37.375</v>
      </c>
      <c r="BM717" s="10">
        <v>37.2241</v>
      </c>
    </row>
    <row r="718" spans="1:65" x14ac:dyDescent="0.3">
      <c r="A718" s="3"/>
      <c r="B718" s="3"/>
      <c r="C718" s="3"/>
      <c r="D718" s="9">
        <v>743</v>
      </c>
      <c r="E718" s="10">
        <v>50.310499999999998</v>
      </c>
      <c r="F718" s="10">
        <v>49.9923</v>
      </c>
      <c r="G718" s="10">
        <v>49.679299999999998</v>
      </c>
      <c r="H718" s="10">
        <v>49.371600000000001</v>
      </c>
      <c r="I718" s="10">
        <v>49.068800000000003</v>
      </c>
      <c r="J718" s="10">
        <v>48.770800000000001</v>
      </c>
      <c r="K718" s="10">
        <v>48.477600000000002</v>
      </c>
      <c r="L718" s="10">
        <v>48.189</v>
      </c>
      <c r="M718" s="10">
        <v>47.904800000000002</v>
      </c>
      <c r="N718" s="10">
        <v>47.625</v>
      </c>
      <c r="O718" s="10">
        <v>47.349499999999999</v>
      </c>
      <c r="P718" s="10">
        <v>47.078000000000003</v>
      </c>
      <c r="Q718" s="10">
        <v>46.810499999999998</v>
      </c>
      <c r="R718" s="10">
        <v>46.546999999999997</v>
      </c>
      <c r="S718" s="10">
        <v>46.287300000000002</v>
      </c>
      <c r="T718" s="10">
        <v>46.031199999999998</v>
      </c>
      <c r="U718" s="10">
        <v>45.778799999999997</v>
      </c>
      <c r="V718" s="10">
        <v>45.529899999999998</v>
      </c>
      <c r="W718" s="10">
        <v>45.284500000000001</v>
      </c>
      <c r="X718" s="10">
        <v>45.042400000000001</v>
      </c>
      <c r="Y718" s="10">
        <v>44.803699999999999</v>
      </c>
      <c r="Z718" s="10">
        <v>44.568100000000001</v>
      </c>
      <c r="AA718" s="10">
        <v>44.335599999999999</v>
      </c>
      <c r="AB718" s="10">
        <v>44.106200000000001</v>
      </c>
      <c r="AC718" s="10">
        <v>43.879800000000003</v>
      </c>
      <c r="AD718" s="10">
        <v>43.656399999999998</v>
      </c>
      <c r="AE718" s="10">
        <v>43.4358</v>
      </c>
      <c r="AF718" s="10">
        <v>43.2179</v>
      </c>
      <c r="AG718" s="10">
        <v>43.002800000000001</v>
      </c>
      <c r="AH718" s="10">
        <v>42.790399999999998</v>
      </c>
      <c r="AI718" s="10">
        <v>42.580599999999997</v>
      </c>
      <c r="AJ718" s="10">
        <v>42.373399999999997</v>
      </c>
      <c r="AK718" s="10">
        <v>42.168599999999998</v>
      </c>
      <c r="AL718" s="10">
        <v>41.9664</v>
      </c>
      <c r="AM718" s="10">
        <v>41.766500000000001</v>
      </c>
      <c r="AN718" s="10">
        <v>41.569000000000003</v>
      </c>
      <c r="AO718" s="10">
        <v>41.373800000000003</v>
      </c>
      <c r="AP718" s="10">
        <v>41.180799999999998</v>
      </c>
      <c r="AQ718" s="10">
        <v>40.990099999999998</v>
      </c>
      <c r="AR718" s="10">
        <v>40.801499999999997</v>
      </c>
      <c r="AS718" s="10">
        <v>40.615099999999998</v>
      </c>
      <c r="AT718" s="10">
        <v>40.430799999999998</v>
      </c>
      <c r="AU718" s="10">
        <v>40.2485</v>
      </c>
      <c r="AV718" s="10">
        <v>40.068199999999997</v>
      </c>
      <c r="AW718" s="10">
        <v>39.889899999999997</v>
      </c>
      <c r="AX718" s="10">
        <v>39.7136</v>
      </c>
      <c r="AY718" s="10">
        <v>39.539099999999998</v>
      </c>
      <c r="AZ718" s="10">
        <v>39.366500000000002</v>
      </c>
      <c r="BA718" s="10">
        <v>39.195700000000002</v>
      </c>
      <c r="BB718" s="10">
        <v>39.026800000000001</v>
      </c>
      <c r="BC718" s="10">
        <v>38.8596</v>
      </c>
      <c r="BD718" s="10">
        <v>38.694099999999999</v>
      </c>
      <c r="BE718" s="10">
        <v>38.530299999999997</v>
      </c>
      <c r="BF718" s="10">
        <v>38.368200000000002</v>
      </c>
      <c r="BG718" s="10">
        <v>38.207799999999999</v>
      </c>
      <c r="BH718" s="10">
        <v>38.048999999999999</v>
      </c>
      <c r="BI718" s="10">
        <v>37.8917</v>
      </c>
      <c r="BJ718" s="10">
        <v>37.735999999999997</v>
      </c>
      <c r="BK718" s="10">
        <v>37.581899999999997</v>
      </c>
      <c r="BL718" s="10">
        <v>37.429299999999998</v>
      </c>
      <c r="BM718" s="10">
        <v>37.278100000000002</v>
      </c>
    </row>
    <row r="719" spans="1:65" x14ac:dyDescent="0.3">
      <c r="A719" s="3"/>
      <c r="B719" s="3"/>
      <c r="C719" s="3"/>
      <c r="D719" s="9">
        <v>744</v>
      </c>
      <c r="E719" s="10">
        <v>50.391199999999998</v>
      </c>
      <c r="F719" s="10">
        <v>50.072200000000002</v>
      </c>
      <c r="G719" s="10">
        <v>49.758600000000001</v>
      </c>
      <c r="H719" s="10">
        <v>49.450099999999999</v>
      </c>
      <c r="I719" s="10">
        <v>49.146599999999999</v>
      </c>
      <c r="J719" s="10">
        <v>48.847999999999999</v>
      </c>
      <c r="K719" s="10">
        <v>48.554099999999998</v>
      </c>
      <c r="L719" s="10">
        <v>48.264899999999997</v>
      </c>
      <c r="M719" s="10">
        <v>47.9801</v>
      </c>
      <c r="N719" s="10">
        <v>47.699599999999997</v>
      </c>
      <c r="O719" s="10">
        <v>47.423499999999997</v>
      </c>
      <c r="P719" s="10">
        <v>47.151400000000002</v>
      </c>
      <c r="Q719" s="10">
        <v>46.883400000000002</v>
      </c>
      <c r="R719" s="10">
        <v>46.619300000000003</v>
      </c>
      <c r="S719" s="10">
        <v>46.359000000000002</v>
      </c>
      <c r="T719" s="10">
        <v>46.102400000000003</v>
      </c>
      <c r="U719" s="10">
        <v>45.849400000000003</v>
      </c>
      <c r="V719" s="10">
        <v>45.6</v>
      </c>
      <c r="W719" s="10">
        <v>45.354100000000003</v>
      </c>
      <c r="X719" s="10">
        <v>45.111499999999999</v>
      </c>
      <c r="Y719" s="10">
        <v>44.872199999999999</v>
      </c>
      <c r="Z719" s="10">
        <v>44.636200000000002</v>
      </c>
      <c r="AA719" s="10">
        <v>44.403199999999998</v>
      </c>
      <c r="AB719" s="10">
        <v>44.173400000000001</v>
      </c>
      <c r="AC719" s="10">
        <v>43.9465</v>
      </c>
      <c r="AD719" s="10">
        <v>43.7226</v>
      </c>
      <c r="AE719" s="10">
        <v>43.5015</v>
      </c>
      <c r="AF719" s="10">
        <v>43.283299999999997</v>
      </c>
      <c r="AG719" s="10">
        <v>43.067700000000002</v>
      </c>
      <c r="AH719" s="10">
        <v>42.854900000000001</v>
      </c>
      <c r="AI719" s="10">
        <v>42.6447</v>
      </c>
      <c r="AJ719" s="10">
        <v>42.436999999999998</v>
      </c>
      <c r="AK719" s="10">
        <v>42.231900000000003</v>
      </c>
      <c r="AL719" s="10">
        <v>42.029200000000003</v>
      </c>
      <c r="AM719" s="10">
        <v>41.828899999999997</v>
      </c>
      <c r="AN719" s="10">
        <v>41.631</v>
      </c>
      <c r="AO719" s="10">
        <v>41.435499999999998</v>
      </c>
      <c r="AP719" s="10">
        <v>41.242100000000001</v>
      </c>
      <c r="AQ719" s="10">
        <v>41.051000000000002</v>
      </c>
      <c r="AR719" s="10">
        <v>40.862099999999998</v>
      </c>
      <c r="AS719" s="10">
        <v>40.6753</v>
      </c>
      <c r="AT719" s="10">
        <v>40.490699999999997</v>
      </c>
      <c r="AU719" s="10">
        <v>40.308</v>
      </c>
      <c r="AV719" s="10">
        <v>40.127400000000002</v>
      </c>
      <c r="AW719" s="10">
        <v>39.948799999999999</v>
      </c>
      <c r="AX719" s="10">
        <v>39.772100000000002</v>
      </c>
      <c r="AY719" s="10">
        <v>39.597299999999997</v>
      </c>
      <c r="AZ719" s="10">
        <v>39.424399999999999</v>
      </c>
      <c r="BA719" s="10">
        <v>39.253300000000003</v>
      </c>
      <c r="BB719" s="10">
        <v>39.084000000000003</v>
      </c>
      <c r="BC719" s="10">
        <v>38.916499999999999</v>
      </c>
      <c r="BD719" s="10">
        <v>38.750700000000002</v>
      </c>
      <c r="BE719" s="10">
        <v>38.586599999999997</v>
      </c>
      <c r="BF719" s="10">
        <v>38.424199999999999</v>
      </c>
      <c r="BG719" s="10">
        <v>38.263500000000001</v>
      </c>
      <c r="BH719" s="10">
        <v>38.104399999999998</v>
      </c>
      <c r="BI719" s="10">
        <v>37.946899999999999</v>
      </c>
      <c r="BJ719" s="10">
        <v>37.790900000000001</v>
      </c>
      <c r="BK719" s="10">
        <v>37.636499999999998</v>
      </c>
      <c r="BL719" s="10">
        <v>37.483600000000003</v>
      </c>
      <c r="BM719" s="10">
        <v>37.332099999999997</v>
      </c>
    </row>
    <row r="720" spans="1:65" x14ac:dyDescent="0.3">
      <c r="A720" s="3"/>
      <c r="B720" s="3"/>
      <c r="C720" s="3"/>
      <c r="D720" s="9">
        <v>745</v>
      </c>
      <c r="E720" s="10">
        <v>50.472000000000001</v>
      </c>
      <c r="F720" s="10">
        <v>50.152200000000001</v>
      </c>
      <c r="G720" s="10">
        <v>49.837899999999998</v>
      </c>
      <c r="H720" s="10">
        <v>49.528700000000001</v>
      </c>
      <c r="I720" s="10">
        <v>49.224499999999999</v>
      </c>
      <c r="J720" s="10">
        <v>48.925199999999997</v>
      </c>
      <c r="K720" s="10">
        <v>48.630699999999997</v>
      </c>
      <c r="L720" s="10">
        <v>48.340800000000002</v>
      </c>
      <c r="M720" s="10">
        <v>48.055300000000003</v>
      </c>
      <c r="N720" s="10">
        <v>47.774299999999997</v>
      </c>
      <c r="O720" s="10">
        <v>47.497500000000002</v>
      </c>
      <c r="P720" s="10">
        <v>47.224800000000002</v>
      </c>
      <c r="Q720" s="10">
        <v>46.956200000000003</v>
      </c>
      <c r="R720" s="10">
        <v>46.691499999999998</v>
      </c>
      <c r="S720" s="10">
        <v>46.430700000000002</v>
      </c>
      <c r="T720" s="10">
        <v>46.1736</v>
      </c>
      <c r="U720" s="10">
        <v>45.920099999999998</v>
      </c>
      <c r="V720" s="10">
        <v>45.670200000000001</v>
      </c>
      <c r="W720" s="10">
        <v>45.423699999999997</v>
      </c>
      <c r="X720" s="10">
        <v>45.180599999999998</v>
      </c>
      <c r="Y720" s="10">
        <v>44.940800000000003</v>
      </c>
      <c r="Z720" s="10">
        <v>44.704300000000003</v>
      </c>
      <c r="AA720" s="10">
        <v>44.4709</v>
      </c>
      <c r="AB720" s="10">
        <v>44.240499999999997</v>
      </c>
      <c r="AC720" s="10">
        <v>44.013199999999998</v>
      </c>
      <c r="AD720" s="10">
        <v>43.788800000000002</v>
      </c>
      <c r="AE720" s="10">
        <v>43.567300000000003</v>
      </c>
      <c r="AF720" s="10">
        <v>43.348599999999998</v>
      </c>
      <c r="AG720" s="10">
        <v>43.132599999999996</v>
      </c>
      <c r="AH720" s="10">
        <v>42.919400000000003</v>
      </c>
      <c r="AI720" s="10">
        <v>42.7087</v>
      </c>
      <c r="AJ720" s="10">
        <v>42.500700000000002</v>
      </c>
      <c r="AK720" s="10">
        <v>42.295099999999998</v>
      </c>
      <c r="AL720" s="10">
        <v>42.092100000000002</v>
      </c>
      <c r="AM720" s="10">
        <v>41.891399999999997</v>
      </c>
      <c r="AN720" s="10">
        <v>41.693100000000001</v>
      </c>
      <c r="AO720" s="10">
        <v>41.497199999999999</v>
      </c>
      <c r="AP720" s="10">
        <v>41.3035</v>
      </c>
      <c r="AQ720" s="10">
        <v>41.112000000000002</v>
      </c>
      <c r="AR720" s="10">
        <v>40.922699999999999</v>
      </c>
      <c r="AS720" s="10">
        <v>40.735599999999998</v>
      </c>
      <c r="AT720" s="10">
        <v>40.5505</v>
      </c>
      <c r="AU720" s="10">
        <v>40.367600000000003</v>
      </c>
      <c r="AV720" s="10">
        <v>40.186599999999999</v>
      </c>
      <c r="AW720" s="10">
        <v>40.007599999999996</v>
      </c>
      <c r="AX720" s="10">
        <v>39.830599999999997</v>
      </c>
      <c r="AY720" s="10">
        <v>39.655500000000004</v>
      </c>
      <c r="AZ720" s="10">
        <v>39.482199999999999</v>
      </c>
      <c r="BA720" s="10">
        <v>39.3108</v>
      </c>
      <c r="BB720" s="10">
        <v>39.141199999999998</v>
      </c>
      <c r="BC720" s="10">
        <v>38.973399999999998</v>
      </c>
      <c r="BD720" s="10">
        <v>38.807299999999998</v>
      </c>
      <c r="BE720" s="10">
        <v>38.643000000000001</v>
      </c>
      <c r="BF720" s="10">
        <v>38.4803</v>
      </c>
      <c r="BG720" s="10">
        <v>38.319200000000002</v>
      </c>
      <c r="BH720" s="10">
        <v>38.159799999999997</v>
      </c>
      <c r="BI720" s="10">
        <v>38.002000000000002</v>
      </c>
      <c r="BJ720" s="10">
        <v>37.845799999999997</v>
      </c>
      <c r="BK720" s="10">
        <v>37.691099999999999</v>
      </c>
      <c r="BL720" s="10">
        <v>37.5379</v>
      </c>
      <c r="BM720" s="10">
        <v>37.386200000000002</v>
      </c>
    </row>
    <row r="721" spans="1:65" x14ac:dyDescent="0.3">
      <c r="A721" s="3"/>
      <c r="B721" s="3"/>
      <c r="C721" s="3"/>
      <c r="D721" s="9">
        <v>746</v>
      </c>
      <c r="E721" s="10">
        <v>50.552700000000002</v>
      </c>
      <c r="F721" s="10">
        <v>50.232300000000002</v>
      </c>
      <c r="G721" s="10">
        <v>49.917200000000001</v>
      </c>
      <c r="H721" s="10">
        <v>49.607199999999999</v>
      </c>
      <c r="I721" s="10">
        <v>49.302399999999999</v>
      </c>
      <c r="J721" s="10">
        <v>49.002400000000002</v>
      </c>
      <c r="K721" s="10">
        <v>48.7072</v>
      </c>
      <c r="L721" s="10">
        <v>48.416699999999999</v>
      </c>
      <c r="M721" s="10">
        <v>48.130600000000001</v>
      </c>
      <c r="N721" s="10">
        <v>47.848999999999997</v>
      </c>
      <c r="O721" s="10">
        <v>47.571599999999997</v>
      </c>
      <c r="P721" s="10">
        <v>47.298299999999998</v>
      </c>
      <c r="Q721" s="10">
        <v>47.0291</v>
      </c>
      <c r="R721" s="10">
        <v>46.7639</v>
      </c>
      <c r="S721" s="10">
        <v>46.502400000000002</v>
      </c>
      <c r="T721" s="10">
        <v>46.244799999999998</v>
      </c>
      <c r="U721" s="10">
        <v>45.990699999999997</v>
      </c>
      <c r="V721" s="10">
        <v>45.740299999999998</v>
      </c>
      <c r="W721" s="10">
        <v>45.493299999999998</v>
      </c>
      <c r="X721" s="10">
        <v>45.249699999999997</v>
      </c>
      <c r="Y721" s="10">
        <v>45.009399999999999</v>
      </c>
      <c r="Z721" s="10">
        <v>44.772399999999998</v>
      </c>
      <c r="AA721" s="10">
        <v>44.538499999999999</v>
      </c>
      <c r="AB721" s="10">
        <v>44.307699999999997</v>
      </c>
      <c r="AC721" s="10">
        <v>44.079900000000002</v>
      </c>
      <c r="AD721" s="10">
        <v>43.8551</v>
      </c>
      <c r="AE721" s="10">
        <v>43.633099999999999</v>
      </c>
      <c r="AF721" s="10">
        <v>43.414000000000001</v>
      </c>
      <c r="AG721" s="10">
        <v>43.197600000000001</v>
      </c>
      <c r="AH721" s="10">
        <v>42.983899999999998</v>
      </c>
      <c r="AI721" s="10">
        <v>42.772799999999997</v>
      </c>
      <c r="AJ721" s="10">
        <v>42.564399999999999</v>
      </c>
      <c r="AK721" s="10">
        <v>42.358400000000003</v>
      </c>
      <c r="AL721" s="10">
        <v>42.154899999999998</v>
      </c>
      <c r="AM721" s="10">
        <v>41.953899999999997</v>
      </c>
      <c r="AN721" s="10">
        <v>41.755200000000002</v>
      </c>
      <c r="AO721" s="10">
        <v>41.558900000000001</v>
      </c>
      <c r="AP721" s="10">
        <v>41.364800000000002</v>
      </c>
      <c r="AQ721" s="10">
        <v>41.173000000000002</v>
      </c>
      <c r="AR721" s="10">
        <v>40.9833</v>
      </c>
      <c r="AS721" s="10">
        <v>40.7958</v>
      </c>
      <c r="AT721" s="10">
        <v>40.610399999999998</v>
      </c>
      <c r="AU721" s="10">
        <v>40.427100000000003</v>
      </c>
      <c r="AV721" s="10">
        <v>40.245800000000003</v>
      </c>
      <c r="AW721" s="10">
        <v>40.066499999999998</v>
      </c>
      <c r="AX721" s="10">
        <v>39.889099999999999</v>
      </c>
      <c r="AY721" s="10">
        <v>39.713700000000003</v>
      </c>
      <c r="AZ721" s="10">
        <v>39.540100000000002</v>
      </c>
      <c r="BA721" s="10">
        <v>39.368400000000001</v>
      </c>
      <c r="BB721" s="10">
        <v>39.198500000000003</v>
      </c>
      <c r="BC721" s="10">
        <v>39.030299999999997</v>
      </c>
      <c r="BD721" s="10">
        <v>38.863999999999997</v>
      </c>
      <c r="BE721" s="10">
        <v>38.699300000000001</v>
      </c>
      <c r="BF721" s="10">
        <v>38.536299999999997</v>
      </c>
      <c r="BG721" s="10">
        <v>38.375</v>
      </c>
      <c r="BH721" s="10">
        <v>38.215299999999999</v>
      </c>
      <c r="BI721" s="10">
        <v>38.057200000000002</v>
      </c>
      <c r="BJ721" s="10">
        <v>37.900700000000001</v>
      </c>
      <c r="BK721" s="10">
        <v>37.745699999999999</v>
      </c>
      <c r="BL721" s="10">
        <v>37.592199999999998</v>
      </c>
      <c r="BM721" s="10">
        <v>37.440199999999997</v>
      </c>
    </row>
    <row r="722" spans="1:65" x14ac:dyDescent="0.3">
      <c r="A722" s="3"/>
      <c r="B722" s="3"/>
      <c r="C722" s="3"/>
      <c r="D722" s="9">
        <v>747</v>
      </c>
      <c r="E722" s="10">
        <v>50.633600000000001</v>
      </c>
      <c r="F722" s="10">
        <v>50.3123</v>
      </c>
      <c r="G722" s="10">
        <v>49.996499999999997</v>
      </c>
      <c r="H722" s="10">
        <v>49.685899999999997</v>
      </c>
      <c r="I722" s="10">
        <v>49.380299999999998</v>
      </c>
      <c r="J722" s="10">
        <v>49.079700000000003</v>
      </c>
      <c r="K722" s="10">
        <v>48.783799999999999</v>
      </c>
      <c r="L722" s="10">
        <v>48.492600000000003</v>
      </c>
      <c r="M722" s="10">
        <v>48.2059</v>
      </c>
      <c r="N722" s="10">
        <v>47.9236</v>
      </c>
      <c r="O722" s="10">
        <v>47.645600000000002</v>
      </c>
      <c r="P722" s="10">
        <v>47.3718</v>
      </c>
      <c r="Q722" s="10">
        <v>47.101999999999997</v>
      </c>
      <c r="R722" s="10">
        <v>46.836199999999998</v>
      </c>
      <c r="S722" s="10">
        <v>46.574199999999998</v>
      </c>
      <c r="T722" s="10">
        <v>46.316000000000003</v>
      </c>
      <c r="U722" s="10">
        <v>46.061399999999999</v>
      </c>
      <c r="V722" s="10">
        <v>45.810499999999998</v>
      </c>
      <c r="W722" s="10">
        <v>45.563000000000002</v>
      </c>
      <c r="X722" s="10">
        <v>45.318899999999999</v>
      </c>
      <c r="Y722" s="10">
        <v>45.078099999999999</v>
      </c>
      <c r="Z722" s="10">
        <v>44.840499999999999</v>
      </c>
      <c r="AA722" s="10">
        <v>44.606200000000001</v>
      </c>
      <c r="AB722" s="10">
        <v>44.374899999999997</v>
      </c>
      <c r="AC722" s="10">
        <v>44.146599999999999</v>
      </c>
      <c r="AD722" s="10">
        <v>43.921300000000002</v>
      </c>
      <c r="AE722" s="10">
        <v>43.698900000000002</v>
      </c>
      <c r="AF722" s="10">
        <v>43.479300000000002</v>
      </c>
      <c r="AG722" s="10">
        <v>43.262500000000003</v>
      </c>
      <c r="AH722" s="10">
        <v>43.048400000000001</v>
      </c>
      <c r="AI722" s="10">
        <v>42.8369</v>
      </c>
      <c r="AJ722" s="10">
        <v>42.628</v>
      </c>
      <c r="AK722" s="10">
        <v>42.421700000000001</v>
      </c>
      <c r="AL722" s="10">
        <v>42.217799999999997</v>
      </c>
      <c r="AM722" s="10">
        <v>42.016399999999997</v>
      </c>
      <c r="AN722" s="10">
        <v>41.817300000000003</v>
      </c>
      <c r="AO722" s="10">
        <v>41.620600000000003</v>
      </c>
      <c r="AP722" s="10">
        <v>41.426200000000001</v>
      </c>
      <c r="AQ722" s="10">
        <v>41.233899999999998</v>
      </c>
      <c r="AR722" s="10">
        <v>41.043900000000001</v>
      </c>
      <c r="AS722" s="10">
        <v>40.856099999999998</v>
      </c>
      <c r="AT722" s="10">
        <v>40.670299999999997</v>
      </c>
      <c r="AU722" s="10">
        <v>40.486699999999999</v>
      </c>
      <c r="AV722" s="10">
        <v>40.305</v>
      </c>
      <c r="AW722" s="10">
        <v>40.125399999999999</v>
      </c>
      <c r="AX722" s="10">
        <v>39.947699999999998</v>
      </c>
      <c r="AY722" s="10">
        <v>39.771900000000002</v>
      </c>
      <c r="AZ722" s="10">
        <v>39.597999999999999</v>
      </c>
      <c r="BA722" s="10">
        <v>39.426000000000002</v>
      </c>
      <c r="BB722" s="10">
        <v>39.255699999999997</v>
      </c>
      <c r="BC722" s="10">
        <v>39.087299999999999</v>
      </c>
      <c r="BD722" s="10">
        <v>38.9206</v>
      </c>
      <c r="BE722" s="10">
        <v>38.755600000000001</v>
      </c>
      <c r="BF722" s="10">
        <v>38.592399999999998</v>
      </c>
      <c r="BG722" s="10">
        <v>38.430700000000002</v>
      </c>
      <c r="BH722" s="10">
        <v>38.270699999999998</v>
      </c>
      <c r="BI722" s="10">
        <v>38.112400000000001</v>
      </c>
      <c r="BJ722" s="10">
        <v>37.955500000000001</v>
      </c>
      <c r="BK722" s="10">
        <v>37.8003</v>
      </c>
      <c r="BL722" s="10">
        <v>37.646500000000003</v>
      </c>
      <c r="BM722" s="10">
        <v>37.494300000000003</v>
      </c>
    </row>
    <row r="723" spans="1:65" x14ac:dyDescent="0.3">
      <c r="A723" s="3"/>
      <c r="B723" s="3"/>
      <c r="C723" s="3"/>
      <c r="D723" s="9">
        <v>748</v>
      </c>
      <c r="E723" s="10">
        <v>50.714399999999998</v>
      </c>
      <c r="F723" s="10">
        <v>50.392400000000002</v>
      </c>
      <c r="G723" s="10">
        <v>50.075899999999997</v>
      </c>
      <c r="H723" s="10">
        <v>49.764499999999998</v>
      </c>
      <c r="I723" s="10">
        <v>49.458300000000001</v>
      </c>
      <c r="J723" s="10">
        <v>49.156999999999996</v>
      </c>
      <c r="K723" s="10">
        <v>48.860500000000002</v>
      </c>
      <c r="L723" s="10">
        <v>48.568600000000004</v>
      </c>
      <c r="M723" s="10">
        <v>48.281300000000002</v>
      </c>
      <c r="N723" s="10">
        <v>47.998399999999997</v>
      </c>
      <c r="O723" s="10">
        <v>47.719799999999999</v>
      </c>
      <c r="P723" s="10">
        <v>47.445300000000003</v>
      </c>
      <c r="Q723" s="10">
        <v>47.174999999999997</v>
      </c>
      <c r="R723" s="10">
        <v>46.9086</v>
      </c>
      <c r="S723" s="10">
        <v>46.646000000000001</v>
      </c>
      <c r="T723" s="10">
        <v>46.3872</v>
      </c>
      <c r="U723" s="10">
        <v>46.132199999999997</v>
      </c>
      <c r="V723" s="10">
        <v>45.880600000000001</v>
      </c>
      <c r="W723" s="10">
        <v>45.632599999999996</v>
      </c>
      <c r="X723" s="10">
        <v>45.387999999999998</v>
      </c>
      <c r="Y723" s="10">
        <v>45.146700000000003</v>
      </c>
      <c r="Z723" s="10">
        <v>44.908700000000003</v>
      </c>
      <c r="AA723" s="10">
        <v>44.673900000000003</v>
      </c>
      <c r="AB723" s="10">
        <v>44.442100000000003</v>
      </c>
      <c r="AC723" s="10">
        <v>44.2134</v>
      </c>
      <c r="AD723" s="10">
        <v>43.9876</v>
      </c>
      <c r="AE723" s="10">
        <v>43.764800000000001</v>
      </c>
      <c r="AF723" s="10">
        <v>43.544699999999999</v>
      </c>
      <c r="AG723" s="10">
        <v>43.327500000000001</v>
      </c>
      <c r="AH723" s="10">
        <v>43.112900000000003</v>
      </c>
      <c r="AI723" s="10">
        <v>42.9011</v>
      </c>
      <c r="AJ723" s="10">
        <v>42.691800000000001</v>
      </c>
      <c r="AK723" s="10">
        <v>42.484999999999999</v>
      </c>
      <c r="AL723" s="10">
        <v>42.280700000000003</v>
      </c>
      <c r="AM723" s="10">
        <v>42.078899999999997</v>
      </c>
      <c r="AN723" s="10">
        <v>41.879399999999997</v>
      </c>
      <c r="AO723" s="10">
        <v>41.682299999999998</v>
      </c>
      <c r="AP723" s="10">
        <v>41.487499999999997</v>
      </c>
      <c r="AQ723" s="10">
        <v>41.294899999999998</v>
      </c>
      <c r="AR723" s="10">
        <v>41.104599999999998</v>
      </c>
      <c r="AS723" s="10">
        <v>40.916400000000003</v>
      </c>
      <c r="AT723" s="10">
        <v>40.7303</v>
      </c>
      <c r="AU723" s="10">
        <v>40.546199999999999</v>
      </c>
      <c r="AV723" s="10">
        <v>40.3643</v>
      </c>
      <c r="AW723" s="10">
        <v>40.1843</v>
      </c>
      <c r="AX723" s="10">
        <v>40.0062</v>
      </c>
      <c r="AY723" s="10">
        <v>39.830100000000002</v>
      </c>
      <c r="AZ723" s="10">
        <v>39.655900000000003</v>
      </c>
      <c r="BA723" s="10">
        <v>39.483600000000003</v>
      </c>
      <c r="BB723" s="10">
        <v>39.313000000000002</v>
      </c>
      <c r="BC723" s="10">
        <v>39.144300000000001</v>
      </c>
      <c r="BD723" s="10">
        <v>38.9773</v>
      </c>
      <c r="BE723" s="10">
        <v>38.811999999999998</v>
      </c>
      <c r="BF723" s="10">
        <v>38.648400000000002</v>
      </c>
      <c r="BG723" s="10">
        <v>38.486499999999999</v>
      </c>
      <c r="BH723" s="10">
        <v>38.3262</v>
      </c>
      <c r="BI723" s="10">
        <v>38.167499999999997</v>
      </c>
      <c r="BJ723" s="10">
        <v>38.010399999999997</v>
      </c>
      <c r="BK723" s="10">
        <v>37.854900000000001</v>
      </c>
      <c r="BL723" s="10">
        <v>37.700899999999997</v>
      </c>
      <c r="BM723" s="10">
        <v>37.548400000000001</v>
      </c>
    </row>
    <row r="724" spans="1:65" x14ac:dyDescent="0.3">
      <c r="A724" s="3"/>
      <c r="B724" s="3"/>
      <c r="C724" s="3"/>
      <c r="D724" s="9">
        <v>749</v>
      </c>
      <c r="E724" s="10">
        <v>50.795299999999997</v>
      </c>
      <c r="F724" s="10">
        <v>50.4726</v>
      </c>
      <c r="G724" s="10">
        <v>50.155299999999997</v>
      </c>
      <c r="H724" s="10">
        <v>49.843200000000003</v>
      </c>
      <c r="I724" s="10">
        <v>49.536299999999997</v>
      </c>
      <c r="J724" s="10">
        <v>49.234299999999998</v>
      </c>
      <c r="K724" s="10">
        <v>48.937100000000001</v>
      </c>
      <c r="L724" s="10">
        <v>48.644599999999997</v>
      </c>
      <c r="M724" s="10">
        <v>48.356699999999996</v>
      </c>
      <c r="N724" s="10">
        <v>48.073099999999997</v>
      </c>
      <c r="O724" s="10">
        <v>47.793900000000001</v>
      </c>
      <c r="P724" s="10">
        <v>47.518900000000002</v>
      </c>
      <c r="Q724" s="10">
        <v>47.247900000000001</v>
      </c>
      <c r="R724" s="10">
        <v>46.980899999999998</v>
      </c>
      <c r="S724" s="10">
        <v>46.717799999999997</v>
      </c>
      <c r="T724" s="10">
        <v>46.458500000000001</v>
      </c>
      <c r="U724" s="10">
        <v>46.2029</v>
      </c>
      <c r="V724" s="10">
        <v>45.950800000000001</v>
      </c>
      <c r="W724" s="10">
        <v>45.702300000000001</v>
      </c>
      <c r="X724" s="10">
        <v>45.4572</v>
      </c>
      <c r="Y724" s="10">
        <v>45.215400000000002</v>
      </c>
      <c r="Z724" s="10">
        <v>44.976900000000001</v>
      </c>
      <c r="AA724" s="10">
        <v>44.741599999999998</v>
      </c>
      <c r="AB724" s="10">
        <v>44.509300000000003</v>
      </c>
      <c r="AC724" s="10">
        <v>44.280200000000001</v>
      </c>
      <c r="AD724" s="10">
        <v>44.053899999999999</v>
      </c>
      <c r="AE724" s="10">
        <v>43.830599999999997</v>
      </c>
      <c r="AF724" s="10">
        <v>43.610199999999999</v>
      </c>
      <c r="AG724" s="10">
        <v>43.392499999999998</v>
      </c>
      <c r="AH724" s="10">
        <v>43.177500000000002</v>
      </c>
      <c r="AI724" s="10">
        <v>42.965200000000003</v>
      </c>
      <c r="AJ724" s="10">
        <v>42.755499999999998</v>
      </c>
      <c r="AK724" s="10">
        <v>42.548299999999998</v>
      </c>
      <c r="AL724" s="10">
        <v>42.343600000000002</v>
      </c>
      <c r="AM724" s="10">
        <v>42.141399999999997</v>
      </c>
      <c r="AN724" s="10">
        <v>41.941600000000001</v>
      </c>
      <c r="AO724" s="10">
        <v>41.744100000000003</v>
      </c>
      <c r="AP724" s="10">
        <v>41.548900000000003</v>
      </c>
      <c r="AQ724" s="10">
        <v>41.356000000000002</v>
      </c>
      <c r="AR724" s="10">
        <v>41.165199999999999</v>
      </c>
      <c r="AS724" s="10">
        <v>40.976700000000001</v>
      </c>
      <c r="AT724" s="10">
        <v>40.790199999999999</v>
      </c>
      <c r="AU724" s="10">
        <v>40.605800000000002</v>
      </c>
      <c r="AV724" s="10">
        <v>40.423499999999997</v>
      </c>
      <c r="AW724" s="10">
        <v>40.243200000000002</v>
      </c>
      <c r="AX724" s="10">
        <v>40.064799999999998</v>
      </c>
      <c r="AY724" s="10">
        <v>39.888399999999997</v>
      </c>
      <c r="AZ724" s="10">
        <v>39.713799999999999</v>
      </c>
      <c r="BA724" s="10">
        <v>39.541200000000003</v>
      </c>
      <c r="BB724" s="10">
        <v>39.3703</v>
      </c>
      <c r="BC724" s="10">
        <v>39.2012</v>
      </c>
      <c r="BD724" s="10">
        <v>39.033900000000003</v>
      </c>
      <c r="BE724" s="10">
        <v>38.868400000000001</v>
      </c>
      <c r="BF724" s="10">
        <v>38.704500000000003</v>
      </c>
      <c r="BG724" s="10">
        <v>38.542299999999997</v>
      </c>
      <c r="BH724" s="10">
        <v>38.381700000000002</v>
      </c>
      <c r="BI724" s="10">
        <v>38.222700000000003</v>
      </c>
      <c r="BJ724" s="10">
        <v>38.065399999999997</v>
      </c>
      <c r="BK724" s="10">
        <v>37.909500000000001</v>
      </c>
      <c r="BL724" s="10">
        <v>37.755200000000002</v>
      </c>
      <c r="BM724" s="10">
        <v>37.602499999999999</v>
      </c>
    </row>
    <row r="725" spans="1:65" x14ac:dyDescent="0.3">
      <c r="A725" s="3"/>
      <c r="B725" s="3"/>
      <c r="C725" s="3"/>
      <c r="D725" s="9">
        <v>750</v>
      </c>
      <c r="E725" s="10">
        <v>50.876199999999997</v>
      </c>
      <c r="F725" s="10">
        <v>50.552799999999998</v>
      </c>
      <c r="G725" s="10">
        <v>50.234699999999997</v>
      </c>
      <c r="H725" s="10">
        <v>49.921999999999997</v>
      </c>
      <c r="I725" s="10">
        <v>49.6143</v>
      </c>
      <c r="J725" s="10">
        <v>49.311700000000002</v>
      </c>
      <c r="K725" s="10">
        <v>49.013800000000003</v>
      </c>
      <c r="L725" s="10">
        <v>48.720700000000001</v>
      </c>
      <c r="M725" s="10">
        <v>48.432099999999998</v>
      </c>
      <c r="N725" s="10">
        <v>48.1479</v>
      </c>
      <c r="O725" s="10">
        <v>47.868099999999998</v>
      </c>
      <c r="P725" s="10">
        <v>47.592399999999998</v>
      </c>
      <c r="Q725" s="10">
        <v>47.320900000000002</v>
      </c>
      <c r="R725" s="10">
        <v>47.053400000000003</v>
      </c>
      <c r="S725" s="10">
        <v>46.789700000000003</v>
      </c>
      <c r="T725" s="10">
        <v>46.529800000000002</v>
      </c>
      <c r="U725" s="10">
        <v>46.273699999999998</v>
      </c>
      <c r="V725" s="10">
        <v>46.021099999999997</v>
      </c>
      <c r="W725" s="10">
        <v>45.771999999999998</v>
      </c>
      <c r="X725" s="10">
        <v>45.526400000000002</v>
      </c>
      <c r="Y725" s="10">
        <v>45.284100000000002</v>
      </c>
      <c r="Z725" s="10">
        <v>45.045099999999998</v>
      </c>
      <c r="AA725" s="10">
        <v>44.8093</v>
      </c>
      <c r="AB725" s="10">
        <v>44.576599999999999</v>
      </c>
      <c r="AC725" s="10">
        <v>44.346899999999998</v>
      </c>
      <c r="AD725" s="10">
        <v>44.1203</v>
      </c>
      <c r="AE725" s="10">
        <v>43.896500000000003</v>
      </c>
      <c r="AF725" s="10">
        <v>43.675600000000003</v>
      </c>
      <c r="AG725" s="10">
        <v>43.457500000000003</v>
      </c>
      <c r="AH725" s="10">
        <v>43.242100000000001</v>
      </c>
      <c r="AI725" s="10">
        <v>43.029299999999999</v>
      </c>
      <c r="AJ725" s="10">
        <v>42.819200000000002</v>
      </c>
      <c r="AK725" s="10">
        <v>42.611699999999999</v>
      </c>
      <c r="AL725" s="10">
        <v>42.406599999999997</v>
      </c>
      <c r="AM725" s="10">
        <v>42.204000000000001</v>
      </c>
      <c r="AN725" s="10">
        <v>42.003700000000002</v>
      </c>
      <c r="AO725" s="10">
        <v>41.805900000000001</v>
      </c>
      <c r="AP725" s="10">
        <v>41.610300000000002</v>
      </c>
      <c r="AQ725" s="10">
        <v>41.417000000000002</v>
      </c>
      <c r="AR725" s="10">
        <v>41.225900000000003</v>
      </c>
      <c r="AS725" s="10">
        <v>41.036999999999999</v>
      </c>
      <c r="AT725" s="10">
        <v>40.850200000000001</v>
      </c>
      <c r="AU725" s="10">
        <v>40.665399999999998</v>
      </c>
      <c r="AV725" s="10">
        <v>40.482799999999997</v>
      </c>
      <c r="AW725" s="10">
        <v>40.302100000000003</v>
      </c>
      <c r="AX725" s="10">
        <v>40.123399999999997</v>
      </c>
      <c r="AY725" s="10">
        <v>39.946599999999997</v>
      </c>
      <c r="AZ725" s="10">
        <v>39.771799999999999</v>
      </c>
      <c r="BA725" s="10">
        <v>39.598799999999997</v>
      </c>
      <c r="BB725" s="10">
        <v>39.427599999999998</v>
      </c>
      <c r="BC725" s="10">
        <v>39.258200000000002</v>
      </c>
      <c r="BD725" s="10">
        <v>39.090600000000002</v>
      </c>
      <c r="BE725" s="10">
        <v>38.924700000000001</v>
      </c>
      <c r="BF725" s="10">
        <v>38.760599999999997</v>
      </c>
      <c r="BG725" s="10">
        <v>38.597999999999999</v>
      </c>
      <c r="BH725" s="10">
        <v>38.437199999999997</v>
      </c>
      <c r="BI725" s="10">
        <v>38.277900000000002</v>
      </c>
      <c r="BJ725" s="10">
        <v>38.1203</v>
      </c>
      <c r="BK725" s="10">
        <v>37.964199999999998</v>
      </c>
      <c r="BL725" s="10">
        <v>37.809600000000003</v>
      </c>
      <c r="BM725" s="10">
        <v>37.656599999999997</v>
      </c>
    </row>
    <row r="726" spans="1:65" x14ac:dyDescent="0.3">
      <c r="A726" s="3"/>
      <c r="B726" s="3"/>
      <c r="C726" s="3"/>
      <c r="D726" s="9">
        <v>751</v>
      </c>
      <c r="E726" s="10">
        <v>50.9572</v>
      </c>
      <c r="F726" s="10">
        <v>50.633000000000003</v>
      </c>
      <c r="G726" s="10">
        <v>50.3142</v>
      </c>
      <c r="H726" s="10">
        <v>50.000700000000002</v>
      </c>
      <c r="I726" s="10">
        <v>49.692399999999999</v>
      </c>
      <c r="J726" s="10">
        <v>49.389099999999999</v>
      </c>
      <c r="K726" s="10">
        <v>49.090499999999999</v>
      </c>
      <c r="L726" s="10">
        <v>48.796700000000001</v>
      </c>
      <c r="M726" s="10">
        <v>48.5075</v>
      </c>
      <c r="N726" s="10">
        <v>48.222700000000003</v>
      </c>
      <c r="O726" s="10">
        <v>47.942300000000003</v>
      </c>
      <c r="P726" s="10">
        <v>47.665999999999997</v>
      </c>
      <c r="Q726" s="10">
        <v>47.393900000000002</v>
      </c>
      <c r="R726" s="10">
        <v>47.125799999999998</v>
      </c>
      <c r="S726" s="10">
        <v>46.861600000000003</v>
      </c>
      <c r="T726" s="10">
        <v>46.601199999999999</v>
      </c>
      <c r="U726" s="10">
        <v>46.3444</v>
      </c>
      <c r="V726" s="10">
        <v>46.091299999999997</v>
      </c>
      <c r="W726" s="10">
        <v>45.841799999999999</v>
      </c>
      <c r="X726" s="10">
        <v>45.595599999999997</v>
      </c>
      <c r="Y726" s="10">
        <v>45.352800000000002</v>
      </c>
      <c r="Z726" s="10">
        <v>45.113300000000002</v>
      </c>
      <c r="AA726" s="10">
        <v>44.877000000000002</v>
      </c>
      <c r="AB726" s="10">
        <v>44.643900000000002</v>
      </c>
      <c r="AC726" s="10">
        <v>44.413800000000002</v>
      </c>
      <c r="AD726" s="10">
        <v>44.186599999999999</v>
      </c>
      <c r="AE726" s="10">
        <v>43.962400000000002</v>
      </c>
      <c r="AF726" s="10">
        <v>43.741100000000003</v>
      </c>
      <c r="AG726" s="10">
        <v>43.522500000000001</v>
      </c>
      <c r="AH726" s="10">
        <v>43.306699999999999</v>
      </c>
      <c r="AI726" s="10">
        <v>43.093499999999999</v>
      </c>
      <c r="AJ726" s="10">
        <v>42.883000000000003</v>
      </c>
      <c r="AK726" s="10">
        <v>42.674999999999997</v>
      </c>
      <c r="AL726" s="10">
        <v>42.469499999999996</v>
      </c>
      <c r="AM726" s="10">
        <v>42.266500000000001</v>
      </c>
      <c r="AN726" s="10">
        <v>42.065899999999999</v>
      </c>
      <c r="AO726" s="10">
        <v>41.867699999999999</v>
      </c>
      <c r="AP726" s="10">
        <v>41.671700000000001</v>
      </c>
      <c r="AQ726" s="10">
        <v>41.478000000000002</v>
      </c>
      <c r="AR726" s="10">
        <v>41.2866</v>
      </c>
      <c r="AS726" s="10">
        <v>41.097299999999997</v>
      </c>
      <c r="AT726" s="10">
        <v>40.9101</v>
      </c>
      <c r="AU726" s="10">
        <v>40.725099999999998</v>
      </c>
      <c r="AV726" s="10">
        <v>40.542000000000002</v>
      </c>
      <c r="AW726" s="10">
        <v>40.360999999999997</v>
      </c>
      <c r="AX726" s="10">
        <v>40.182000000000002</v>
      </c>
      <c r="AY726" s="10">
        <v>40.004899999999999</v>
      </c>
      <c r="AZ726" s="10">
        <v>39.829700000000003</v>
      </c>
      <c r="BA726" s="10">
        <v>39.656399999999998</v>
      </c>
      <c r="BB726" s="10">
        <v>39.484900000000003</v>
      </c>
      <c r="BC726" s="10">
        <v>39.315199999999997</v>
      </c>
      <c r="BD726" s="10">
        <v>39.147300000000001</v>
      </c>
      <c r="BE726" s="10">
        <v>38.981099999999998</v>
      </c>
      <c r="BF726" s="10">
        <v>38.816600000000001</v>
      </c>
      <c r="BG726" s="10">
        <v>38.653799999999997</v>
      </c>
      <c r="BH726" s="10">
        <v>38.492699999999999</v>
      </c>
      <c r="BI726" s="10">
        <v>38.333100000000002</v>
      </c>
      <c r="BJ726" s="10">
        <v>38.175199999999997</v>
      </c>
      <c r="BK726" s="10">
        <v>38.018799999999999</v>
      </c>
      <c r="BL726" s="10">
        <v>37.863999999999997</v>
      </c>
      <c r="BM726" s="10">
        <v>37.710700000000003</v>
      </c>
    </row>
    <row r="727" spans="1:65" x14ac:dyDescent="0.3">
      <c r="A727" s="3"/>
      <c r="B727" s="3"/>
      <c r="C727" s="3"/>
      <c r="D727" s="9">
        <v>752</v>
      </c>
      <c r="E727" s="10">
        <v>51.038200000000003</v>
      </c>
      <c r="F727" s="10">
        <v>50.713200000000001</v>
      </c>
      <c r="G727" s="10">
        <v>50.393700000000003</v>
      </c>
      <c r="H727" s="10">
        <v>50.079599999999999</v>
      </c>
      <c r="I727" s="10">
        <v>49.770499999999998</v>
      </c>
      <c r="J727" s="10">
        <v>49.466500000000003</v>
      </c>
      <c r="K727" s="10">
        <v>49.167299999999997</v>
      </c>
      <c r="L727" s="10">
        <v>48.872799999999998</v>
      </c>
      <c r="M727" s="10">
        <v>48.582999999999998</v>
      </c>
      <c r="N727" s="10">
        <v>48.297600000000003</v>
      </c>
      <c r="O727" s="10">
        <v>48.016500000000001</v>
      </c>
      <c r="P727" s="10">
        <v>47.739699999999999</v>
      </c>
      <c r="Q727" s="10">
        <v>47.466999999999999</v>
      </c>
      <c r="R727" s="10">
        <v>47.198300000000003</v>
      </c>
      <c r="S727" s="10">
        <v>46.933500000000002</v>
      </c>
      <c r="T727" s="10">
        <v>46.672499999999999</v>
      </c>
      <c r="U727" s="10">
        <v>46.415199999999999</v>
      </c>
      <c r="V727" s="10">
        <v>46.1616</v>
      </c>
      <c r="W727" s="10">
        <v>45.911499999999997</v>
      </c>
      <c r="X727" s="10">
        <v>45.664900000000003</v>
      </c>
      <c r="Y727" s="10">
        <v>45.421599999999998</v>
      </c>
      <c r="Z727" s="10">
        <v>45.181600000000003</v>
      </c>
      <c r="AA727" s="10">
        <v>44.944800000000001</v>
      </c>
      <c r="AB727" s="10">
        <v>44.711199999999998</v>
      </c>
      <c r="AC727" s="10">
        <v>44.480600000000003</v>
      </c>
      <c r="AD727" s="10">
        <v>44.253</v>
      </c>
      <c r="AE727" s="10">
        <v>44.028300000000002</v>
      </c>
      <c r="AF727" s="10">
        <v>43.8065</v>
      </c>
      <c r="AG727" s="10">
        <v>43.587499999999999</v>
      </c>
      <c r="AH727" s="10">
        <v>43.371299999999998</v>
      </c>
      <c r="AI727" s="10">
        <v>43.157699999999998</v>
      </c>
      <c r="AJ727" s="10">
        <v>42.946800000000003</v>
      </c>
      <c r="AK727" s="10">
        <v>42.738399999999999</v>
      </c>
      <c r="AL727" s="10">
        <v>42.532499999999999</v>
      </c>
      <c r="AM727" s="10">
        <v>42.329099999999997</v>
      </c>
      <c r="AN727" s="10">
        <v>42.128100000000003</v>
      </c>
      <c r="AO727" s="10">
        <v>41.929499999999997</v>
      </c>
      <c r="AP727" s="10">
        <v>41.7331</v>
      </c>
      <c r="AQ727" s="10">
        <v>41.539099999999998</v>
      </c>
      <c r="AR727" s="10">
        <v>41.347299999999997</v>
      </c>
      <c r="AS727" s="10">
        <v>41.157600000000002</v>
      </c>
      <c r="AT727" s="10">
        <v>40.970100000000002</v>
      </c>
      <c r="AU727" s="10">
        <v>40.784700000000001</v>
      </c>
      <c r="AV727" s="10">
        <v>40.601300000000002</v>
      </c>
      <c r="AW727" s="10">
        <v>40.42</v>
      </c>
      <c r="AX727" s="10">
        <v>40.240600000000001</v>
      </c>
      <c r="AY727" s="10">
        <v>40.063200000000002</v>
      </c>
      <c r="AZ727" s="10">
        <v>39.887700000000002</v>
      </c>
      <c r="BA727" s="10">
        <v>39.713999999999999</v>
      </c>
      <c r="BB727" s="10">
        <v>39.542200000000001</v>
      </c>
      <c r="BC727" s="10">
        <v>39.372199999999999</v>
      </c>
      <c r="BD727" s="10">
        <v>39.204000000000001</v>
      </c>
      <c r="BE727" s="10">
        <v>39.037500000000001</v>
      </c>
      <c r="BF727" s="10">
        <v>38.872700000000002</v>
      </c>
      <c r="BG727" s="10">
        <v>38.709600000000002</v>
      </c>
      <c r="BH727" s="10">
        <v>38.548200000000001</v>
      </c>
      <c r="BI727" s="10">
        <v>38.388399999999997</v>
      </c>
      <c r="BJ727" s="10">
        <v>38.2301</v>
      </c>
      <c r="BK727" s="10">
        <v>38.073500000000003</v>
      </c>
      <c r="BL727" s="10">
        <v>37.918399999999998</v>
      </c>
      <c r="BM727" s="10">
        <v>37.764800000000001</v>
      </c>
    </row>
    <row r="728" spans="1:65" x14ac:dyDescent="0.3">
      <c r="A728" s="3"/>
      <c r="B728" s="3"/>
      <c r="C728" s="3"/>
      <c r="D728" s="9">
        <v>753</v>
      </c>
      <c r="E728" s="10">
        <v>51.119199999999999</v>
      </c>
      <c r="F728" s="10">
        <v>50.793500000000002</v>
      </c>
      <c r="G728" s="10">
        <v>50.473300000000002</v>
      </c>
      <c r="H728" s="10">
        <v>50.1584</v>
      </c>
      <c r="I728" s="10">
        <v>49.848700000000001</v>
      </c>
      <c r="J728" s="10">
        <v>49.543900000000001</v>
      </c>
      <c r="K728" s="10">
        <v>49.244100000000003</v>
      </c>
      <c r="L728" s="10">
        <v>48.948999999999998</v>
      </c>
      <c r="M728" s="10">
        <v>48.658499999999997</v>
      </c>
      <c r="N728" s="10">
        <v>48.372399999999999</v>
      </c>
      <c r="O728" s="10">
        <v>48.090800000000002</v>
      </c>
      <c r="P728" s="10">
        <v>47.813299999999998</v>
      </c>
      <c r="Q728" s="10">
        <v>47.54</v>
      </c>
      <c r="R728" s="10">
        <v>47.270800000000001</v>
      </c>
      <c r="S728" s="10">
        <v>47.005400000000002</v>
      </c>
      <c r="T728" s="10">
        <v>46.743899999999996</v>
      </c>
      <c r="U728" s="10">
        <v>46.4861</v>
      </c>
      <c r="V728" s="10">
        <v>46.231900000000003</v>
      </c>
      <c r="W728" s="10">
        <v>45.981299999999997</v>
      </c>
      <c r="X728" s="10">
        <v>45.734099999999998</v>
      </c>
      <c r="Y728" s="10">
        <v>45.490400000000001</v>
      </c>
      <c r="Z728" s="10">
        <v>45.249899999999997</v>
      </c>
      <c r="AA728" s="10">
        <v>45.012599999999999</v>
      </c>
      <c r="AB728" s="10">
        <v>44.778500000000001</v>
      </c>
      <c r="AC728" s="10">
        <v>44.547400000000003</v>
      </c>
      <c r="AD728" s="10">
        <v>44.319400000000002</v>
      </c>
      <c r="AE728" s="10">
        <v>44.094299999999997</v>
      </c>
      <c r="AF728" s="10">
        <v>43.872</v>
      </c>
      <c r="AG728" s="10">
        <v>43.6526</v>
      </c>
      <c r="AH728" s="10">
        <v>43.435899999999997</v>
      </c>
      <c r="AI728" s="10">
        <v>43.221899999999998</v>
      </c>
      <c r="AJ728" s="10">
        <v>43.010599999999997</v>
      </c>
      <c r="AK728" s="10">
        <v>42.8018</v>
      </c>
      <c r="AL728" s="10">
        <v>42.595500000000001</v>
      </c>
      <c r="AM728" s="10">
        <v>42.3917</v>
      </c>
      <c r="AN728" s="10">
        <v>42.190300000000001</v>
      </c>
      <c r="AO728" s="10">
        <v>41.991300000000003</v>
      </c>
      <c r="AP728" s="10">
        <v>41.794600000000003</v>
      </c>
      <c r="AQ728" s="10">
        <v>41.600200000000001</v>
      </c>
      <c r="AR728" s="10">
        <v>41.408000000000001</v>
      </c>
      <c r="AS728" s="10">
        <v>41.218000000000004</v>
      </c>
      <c r="AT728" s="10">
        <v>41.030099999999997</v>
      </c>
      <c r="AU728" s="10">
        <v>40.844299999999997</v>
      </c>
      <c r="AV728" s="10">
        <v>40.660600000000002</v>
      </c>
      <c r="AW728" s="10">
        <v>40.478900000000003</v>
      </c>
      <c r="AX728" s="10">
        <v>40.299199999999999</v>
      </c>
      <c r="AY728" s="10">
        <v>40.121499999999997</v>
      </c>
      <c r="AZ728" s="10">
        <v>39.945700000000002</v>
      </c>
      <c r="BA728" s="10">
        <v>39.771700000000003</v>
      </c>
      <c r="BB728" s="10">
        <v>39.599600000000002</v>
      </c>
      <c r="BC728" s="10">
        <v>39.429299999999998</v>
      </c>
      <c r="BD728" s="10">
        <v>39.2607</v>
      </c>
      <c r="BE728" s="10">
        <v>39.093899999999998</v>
      </c>
      <c r="BF728" s="10">
        <v>38.928800000000003</v>
      </c>
      <c r="BG728" s="10">
        <v>38.765500000000003</v>
      </c>
      <c r="BH728" s="10">
        <v>38.603700000000003</v>
      </c>
      <c r="BI728" s="10">
        <v>38.443600000000004</v>
      </c>
      <c r="BJ728" s="10">
        <v>38.2851</v>
      </c>
      <c r="BK728" s="10">
        <v>38.1282</v>
      </c>
      <c r="BL728" s="10">
        <v>37.972799999999999</v>
      </c>
      <c r="BM728" s="10">
        <v>37.818899999999999</v>
      </c>
    </row>
    <row r="729" spans="1:65" x14ac:dyDescent="0.3">
      <c r="A729" s="3"/>
      <c r="B729" s="3"/>
      <c r="C729" s="3"/>
      <c r="D729" s="9">
        <v>754</v>
      </c>
      <c r="E729" s="10">
        <v>51.200299999999999</v>
      </c>
      <c r="F729" s="10">
        <v>50.873800000000003</v>
      </c>
      <c r="G729" s="10">
        <v>50.552900000000001</v>
      </c>
      <c r="H729" s="10">
        <v>50.237299999999998</v>
      </c>
      <c r="I729" s="10">
        <v>49.9268</v>
      </c>
      <c r="J729" s="10">
        <v>49.621400000000001</v>
      </c>
      <c r="K729" s="10">
        <v>49.320900000000002</v>
      </c>
      <c r="L729" s="10">
        <v>49.025100000000002</v>
      </c>
      <c r="M729" s="10">
        <v>48.734000000000002</v>
      </c>
      <c r="N729" s="10">
        <v>48.447299999999998</v>
      </c>
      <c r="O729" s="10">
        <v>48.164999999999999</v>
      </c>
      <c r="P729" s="10">
        <v>47.887</v>
      </c>
      <c r="Q729" s="10">
        <v>47.613100000000003</v>
      </c>
      <c r="R729" s="10">
        <v>47.343299999999999</v>
      </c>
      <c r="S729" s="10">
        <v>47.077399999999997</v>
      </c>
      <c r="T729" s="10">
        <v>46.815300000000001</v>
      </c>
      <c r="U729" s="10">
        <v>46.556899999999999</v>
      </c>
      <c r="V729" s="10">
        <v>46.302199999999999</v>
      </c>
      <c r="W729" s="10">
        <v>46.051099999999998</v>
      </c>
      <c r="X729" s="10">
        <v>45.803400000000003</v>
      </c>
      <c r="Y729" s="10">
        <v>45.559100000000001</v>
      </c>
      <c r="Z729" s="10">
        <v>45.318199999999997</v>
      </c>
      <c r="AA729" s="10">
        <v>45.080399999999997</v>
      </c>
      <c r="AB729" s="10">
        <v>44.845799999999997</v>
      </c>
      <c r="AC729" s="10">
        <v>44.6143</v>
      </c>
      <c r="AD729" s="10">
        <v>44.385800000000003</v>
      </c>
      <c r="AE729" s="10">
        <v>44.160200000000003</v>
      </c>
      <c r="AF729" s="10">
        <v>43.9375</v>
      </c>
      <c r="AG729" s="10">
        <v>43.717700000000001</v>
      </c>
      <c r="AH729" s="10">
        <v>43.500599999999999</v>
      </c>
      <c r="AI729" s="10">
        <v>43.286099999999998</v>
      </c>
      <c r="AJ729" s="10">
        <v>43.074399999999997</v>
      </c>
      <c r="AK729" s="10">
        <v>42.865200000000002</v>
      </c>
      <c r="AL729" s="10">
        <v>42.658499999999997</v>
      </c>
      <c r="AM729" s="10">
        <v>42.454300000000003</v>
      </c>
      <c r="AN729" s="10">
        <v>42.252499999999998</v>
      </c>
      <c r="AO729" s="10">
        <v>42.053100000000001</v>
      </c>
      <c r="AP729" s="10">
        <v>41.856000000000002</v>
      </c>
      <c r="AQ729" s="10">
        <v>41.661200000000001</v>
      </c>
      <c r="AR729" s="10">
        <v>41.468699999999998</v>
      </c>
      <c r="AS729" s="10">
        <v>41.278300000000002</v>
      </c>
      <c r="AT729" s="10">
        <v>41.0901</v>
      </c>
      <c r="AU729" s="10">
        <v>40.904000000000003</v>
      </c>
      <c r="AV729" s="10">
        <v>40.719900000000003</v>
      </c>
      <c r="AW729" s="10">
        <v>40.5379</v>
      </c>
      <c r="AX729" s="10">
        <v>40.357900000000001</v>
      </c>
      <c r="AY729" s="10">
        <v>40.1798</v>
      </c>
      <c r="AZ729" s="10">
        <v>40.003599999999999</v>
      </c>
      <c r="BA729" s="10">
        <v>39.829300000000003</v>
      </c>
      <c r="BB729" s="10">
        <v>39.6569</v>
      </c>
      <c r="BC729" s="10">
        <v>39.4863</v>
      </c>
      <c r="BD729" s="10">
        <v>39.317399999999999</v>
      </c>
      <c r="BE729" s="10">
        <v>39.150300000000001</v>
      </c>
      <c r="BF729" s="10">
        <v>38.984999999999999</v>
      </c>
      <c r="BG729" s="10">
        <v>38.821300000000001</v>
      </c>
      <c r="BH729" s="10">
        <v>38.659199999999998</v>
      </c>
      <c r="BI729" s="10">
        <v>38.498899999999999</v>
      </c>
      <c r="BJ729" s="10">
        <v>38.3401</v>
      </c>
      <c r="BK729" s="10">
        <v>38.1828</v>
      </c>
      <c r="BL729" s="10">
        <v>38.027200000000001</v>
      </c>
      <c r="BM729" s="10">
        <v>37.872999999999998</v>
      </c>
    </row>
    <row r="730" spans="1:65" x14ac:dyDescent="0.3">
      <c r="A730" s="3"/>
      <c r="B730" s="3"/>
      <c r="C730" s="3"/>
      <c r="D730" s="9">
        <v>755</v>
      </c>
      <c r="E730" s="10">
        <v>51.281399999999998</v>
      </c>
      <c r="F730" s="10">
        <v>50.9542</v>
      </c>
      <c r="G730" s="10">
        <v>50.6325</v>
      </c>
      <c r="H730" s="10">
        <v>50.316200000000002</v>
      </c>
      <c r="I730" s="10">
        <v>50.005000000000003</v>
      </c>
      <c r="J730" s="10">
        <v>49.698900000000002</v>
      </c>
      <c r="K730" s="10">
        <v>49.3977</v>
      </c>
      <c r="L730" s="10">
        <v>49.101300000000002</v>
      </c>
      <c r="M730" s="10">
        <v>48.8095</v>
      </c>
      <c r="N730" s="10">
        <v>48.522199999999998</v>
      </c>
      <c r="O730" s="10">
        <v>48.2393</v>
      </c>
      <c r="P730" s="10">
        <v>47.960700000000003</v>
      </c>
      <c r="Q730" s="10">
        <v>47.686199999999999</v>
      </c>
      <c r="R730" s="10">
        <v>47.415799999999997</v>
      </c>
      <c r="S730" s="10">
        <v>47.149299999999997</v>
      </c>
      <c r="T730" s="10">
        <v>46.886699999999998</v>
      </c>
      <c r="U730" s="10">
        <v>46.627800000000001</v>
      </c>
      <c r="V730" s="10">
        <v>46.372599999999998</v>
      </c>
      <c r="W730" s="10">
        <v>46.120899999999999</v>
      </c>
      <c r="X730" s="10">
        <v>45.872700000000002</v>
      </c>
      <c r="Y730" s="10">
        <v>45.627899999999997</v>
      </c>
      <c r="Z730" s="10">
        <v>45.386499999999998</v>
      </c>
      <c r="AA730" s="10">
        <v>45.148200000000003</v>
      </c>
      <c r="AB730" s="10">
        <v>44.913200000000003</v>
      </c>
      <c r="AC730" s="10">
        <v>44.681199999999997</v>
      </c>
      <c r="AD730" s="10">
        <v>44.452199999999998</v>
      </c>
      <c r="AE730" s="10">
        <v>44.226199999999999</v>
      </c>
      <c r="AF730" s="10">
        <v>44.003100000000003</v>
      </c>
      <c r="AG730" s="10">
        <v>43.782800000000002</v>
      </c>
      <c r="AH730" s="10">
        <v>43.565199999999997</v>
      </c>
      <c r="AI730" s="10">
        <v>43.3504</v>
      </c>
      <c r="AJ730" s="10">
        <v>43.138199999999998</v>
      </c>
      <c r="AK730" s="10">
        <v>42.928600000000003</v>
      </c>
      <c r="AL730" s="10">
        <v>42.721499999999999</v>
      </c>
      <c r="AM730" s="10">
        <v>42.5169</v>
      </c>
      <c r="AN730" s="10">
        <v>42.314799999999998</v>
      </c>
      <c r="AO730" s="10">
        <v>42.115000000000002</v>
      </c>
      <c r="AP730" s="10">
        <v>41.917499999999997</v>
      </c>
      <c r="AQ730" s="10">
        <v>41.722299999999997</v>
      </c>
      <c r="AR730" s="10">
        <v>41.529400000000003</v>
      </c>
      <c r="AS730" s="10">
        <v>41.338700000000003</v>
      </c>
      <c r="AT730" s="10">
        <v>41.150100000000002</v>
      </c>
      <c r="AU730" s="10">
        <v>40.9636</v>
      </c>
      <c r="AV730" s="10">
        <v>40.779299999999999</v>
      </c>
      <c r="AW730" s="10">
        <v>40.596899999999998</v>
      </c>
      <c r="AX730" s="10">
        <v>40.416499999999999</v>
      </c>
      <c r="AY730" s="10">
        <v>40.238100000000003</v>
      </c>
      <c r="AZ730" s="10">
        <v>40.061599999999999</v>
      </c>
      <c r="BA730" s="10">
        <v>39.887</v>
      </c>
      <c r="BB730" s="10">
        <v>39.714300000000001</v>
      </c>
      <c r="BC730" s="10">
        <v>39.543300000000002</v>
      </c>
      <c r="BD730" s="10">
        <v>39.374200000000002</v>
      </c>
      <c r="BE730" s="10">
        <v>39.206800000000001</v>
      </c>
      <c r="BF730" s="10">
        <v>39.0411</v>
      </c>
      <c r="BG730" s="10">
        <v>38.877099999999999</v>
      </c>
      <c r="BH730" s="10">
        <v>38.714799999999997</v>
      </c>
      <c r="BI730" s="10">
        <v>38.554099999999998</v>
      </c>
      <c r="BJ730" s="10">
        <v>38.395000000000003</v>
      </c>
      <c r="BK730" s="10">
        <v>38.237499999999997</v>
      </c>
      <c r="BL730" s="10">
        <v>38.081600000000002</v>
      </c>
      <c r="BM730" s="10">
        <v>37.927100000000003</v>
      </c>
    </row>
    <row r="731" spans="1:65" x14ac:dyDescent="0.3">
      <c r="A731" s="3"/>
      <c r="B731" s="3"/>
      <c r="C731" s="3"/>
      <c r="D731" s="9">
        <v>756</v>
      </c>
      <c r="E731" s="10">
        <v>51.362499999999997</v>
      </c>
      <c r="F731" s="10">
        <v>51.034599999999998</v>
      </c>
      <c r="G731" s="10">
        <v>50.712200000000003</v>
      </c>
      <c r="H731" s="10">
        <v>50.395099999999999</v>
      </c>
      <c r="I731" s="10">
        <v>50.083300000000001</v>
      </c>
      <c r="J731" s="10">
        <v>49.776499999999999</v>
      </c>
      <c r="K731" s="10">
        <v>49.474600000000002</v>
      </c>
      <c r="L731" s="10">
        <v>49.177500000000002</v>
      </c>
      <c r="M731" s="10">
        <v>48.885100000000001</v>
      </c>
      <c r="N731" s="10">
        <v>48.597200000000001</v>
      </c>
      <c r="O731" s="10">
        <v>48.313699999999997</v>
      </c>
      <c r="P731" s="10">
        <v>48.034500000000001</v>
      </c>
      <c r="Q731" s="10">
        <v>47.759399999999999</v>
      </c>
      <c r="R731" s="10">
        <v>47.488399999999999</v>
      </c>
      <c r="S731" s="10">
        <v>47.221299999999999</v>
      </c>
      <c r="T731" s="10">
        <v>46.958199999999998</v>
      </c>
      <c r="U731" s="10">
        <v>46.698700000000002</v>
      </c>
      <c r="V731" s="10">
        <v>46.442999999999998</v>
      </c>
      <c r="W731" s="10">
        <v>46.190800000000003</v>
      </c>
      <c r="X731" s="10">
        <v>45.942100000000003</v>
      </c>
      <c r="Y731" s="10">
        <v>45.696800000000003</v>
      </c>
      <c r="Z731" s="10">
        <v>45.454799999999999</v>
      </c>
      <c r="AA731" s="10">
        <v>45.216099999999997</v>
      </c>
      <c r="AB731" s="10">
        <v>44.980499999999999</v>
      </c>
      <c r="AC731" s="10">
        <v>44.748100000000001</v>
      </c>
      <c r="AD731" s="10">
        <v>44.518700000000003</v>
      </c>
      <c r="AE731" s="10">
        <v>44.292200000000001</v>
      </c>
      <c r="AF731" s="10">
        <v>44.068600000000004</v>
      </c>
      <c r="AG731" s="10">
        <v>43.847900000000003</v>
      </c>
      <c r="AH731" s="10">
        <v>43.629899999999999</v>
      </c>
      <c r="AI731" s="10">
        <v>43.414700000000003</v>
      </c>
      <c r="AJ731" s="10">
        <v>43.201999999999998</v>
      </c>
      <c r="AK731" s="10">
        <v>42.991999999999997</v>
      </c>
      <c r="AL731" s="10">
        <v>42.784500000000001</v>
      </c>
      <c r="AM731" s="10">
        <v>42.579599999999999</v>
      </c>
      <c r="AN731" s="10">
        <v>42.377000000000002</v>
      </c>
      <c r="AO731" s="10">
        <v>42.1768</v>
      </c>
      <c r="AP731" s="10">
        <v>41.978999999999999</v>
      </c>
      <c r="AQ731" s="10">
        <v>41.783499999999997</v>
      </c>
      <c r="AR731" s="10">
        <v>41.590200000000003</v>
      </c>
      <c r="AS731" s="10">
        <v>41.399099999999997</v>
      </c>
      <c r="AT731" s="10">
        <v>41.210099999999997</v>
      </c>
      <c r="AU731" s="10">
        <v>41.023299999999999</v>
      </c>
      <c r="AV731" s="10">
        <v>40.8386</v>
      </c>
      <c r="AW731" s="10">
        <v>40.655900000000003</v>
      </c>
      <c r="AX731" s="10">
        <v>40.475200000000001</v>
      </c>
      <c r="AY731" s="10">
        <v>40.296399999999998</v>
      </c>
      <c r="AZ731" s="10">
        <v>40.119599999999998</v>
      </c>
      <c r="BA731" s="10">
        <v>39.944699999999997</v>
      </c>
      <c r="BB731" s="10">
        <v>39.771599999999999</v>
      </c>
      <c r="BC731" s="10">
        <v>39.6004</v>
      </c>
      <c r="BD731" s="10">
        <v>39.430900000000001</v>
      </c>
      <c r="BE731" s="10">
        <v>39.263199999999998</v>
      </c>
      <c r="BF731" s="10">
        <v>39.097200000000001</v>
      </c>
      <c r="BG731" s="10">
        <v>38.933</v>
      </c>
      <c r="BH731" s="10">
        <v>38.770299999999999</v>
      </c>
      <c r="BI731" s="10">
        <v>38.609400000000001</v>
      </c>
      <c r="BJ731" s="10">
        <v>38.450000000000003</v>
      </c>
      <c r="BK731" s="10">
        <v>38.292200000000001</v>
      </c>
      <c r="BL731" s="10">
        <v>38.136000000000003</v>
      </c>
      <c r="BM731" s="10">
        <v>37.981299999999997</v>
      </c>
    </row>
    <row r="732" spans="1:65" x14ac:dyDescent="0.3">
      <c r="A732" s="3"/>
      <c r="B732" s="3"/>
      <c r="C732" s="3"/>
      <c r="D732" s="9">
        <v>757</v>
      </c>
      <c r="E732" s="10">
        <v>51.4437</v>
      </c>
      <c r="F732" s="10">
        <v>51.115000000000002</v>
      </c>
      <c r="G732" s="10">
        <v>50.791800000000002</v>
      </c>
      <c r="H732" s="10">
        <v>50.4741</v>
      </c>
      <c r="I732" s="10">
        <v>50.161499999999997</v>
      </c>
      <c r="J732" s="10">
        <v>49.854100000000003</v>
      </c>
      <c r="K732" s="10">
        <v>49.551499999999997</v>
      </c>
      <c r="L732" s="10">
        <v>49.253799999999998</v>
      </c>
      <c r="M732" s="10">
        <v>48.960700000000003</v>
      </c>
      <c r="N732" s="10">
        <v>48.672199999999997</v>
      </c>
      <c r="O732" s="10">
        <v>48.388100000000001</v>
      </c>
      <c r="P732" s="10">
        <v>48.108199999999997</v>
      </c>
      <c r="Q732" s="10">
        <v>47.832599999999999</v>
      </c>
      <c r="R732" s="10">
        <v>47.561</v>
      </c>
      <c r="S732" s="10">
        <v>47.293399999999998</v>
      </c>
      <c r="T732" s="10">
        <v>47.029600000000002</v>
      </c>
      <c r="U732" s="10">
        <v>46.7697</v>
      </c>
      <c r="V732" s="10">
        <v>46.513399999999997</v>
      </c>
      <c r="W732" s="10">
        <v>46.260599999999997</v>
      </c>
      <c r="X732" s="10">
        <v>46.011400000000002</v>
      </c>
      <c r="Y732" s="10">
        <v>45.765599999999999</v>
      </c>
      <c r="Z732" s="10">
        <v>45.523200000000003</v>
      </c>
      <c r="AA732" s="10">
        <v>45.283999999999999</v>
      </c>
      <c r="AB732" s="10">
        <v>45.047899999999998</v>
      </c>
      <c r="AC732" s="10">
        <v>44.814999999999998</v>
      </c>
      <c r="AD732" s="10">
        <v>44.585099999999997</v>
      </c>
      <c r="AE732" s="10">
        <v>44.358199999999997</v>
      </c>
      <c r="AF732" s="10">
        <v>44.1342</v>
      </c>
      <c r="AG732" s="10">
        <v>43.912999999999997</v>
      </c>
      <c r="AH732" s="10">
        <v>43.694600000000001</v>
      </c>
      <c r="AI732" s="10">
        <v>43.478900000000003</v>
      </c>
      <c r="AJ732" s="10">
        <v>43.265900000000002</v>
      </c>
      <c r="AK732" s="10">
        <v>43.055500000000002</v>
      </c>
      <c r="AL732" s="10">
        <v>42.8476</v>
      </c>
      <c r="AM732" s="10">
        <v>42.642200000000003</v>
      </c>
      <c r="AN732" s="10">
        <v>42.439300000000003</v>
      </c>
      <c r="AO732" s="10">
        <v>42.238700000000001</v>
      </c>
      <c r="AP732" s="10">
        <v>42.040500000000002</v>
      </c>
      <c r="AQ732" s="10">
        <v>41.8446</v>
      </c>
      <c r="AR732" s="10">
        <v>41.6509</v>
      </c>
      <c r="AS732" s="10">
        <v>41.459499999999998</v>
      </c>
      <c r="AT732" s="10">
        <v>41.270200000000003</v>
      </c>
      <c r="AU732" s="10">
        <v>41.082999999999998</v>
      </c>
      <c r="AV732" s="10">
        <v>40.8979</v>
      </c>
      <c r="AW732" s="10">
        <v>40.7149</v>
      </c>
      <c r="AX732" s="10">
        <v>40.533900000000003</v>
      </c>
      <c r="AY732" s="10">
        <v>40.354799999999997</v>
      </c>
      <c r="AZ732" s="10">
        <v>40.177599999999998</v>
      </c>
      <c r="BA732" s="10">
        <v>40.002400000000002</v>
      </c>
      <c r="BB732" s="10">
        <v>39.829000000000001</v>
      </c>
      <c r="BC732" s="10">
        <v>39.657400000000003</v>
      </c>
      <c r="BD732" s="10">
        <v>39.487699999999997</v>
      </c>
      <c r="BE732" s="10">
        <v>39.319699999999997</v>
      </c>
      <c r="BF732" s="10">
        <v>39.153399999999998</v>
      </c>
      <c r="BG732" s="10">
        <v>38.988799999999998</v>
      </c>
      <c r="BH732" s="10">
        <v>38.825899999999997</v>
      </c>
      <c r="BI732" s="10">
        <v>38.6646</v>
      </c>
      <c r="BJ732" s="10">
        <v>38.505000000000003</v>
      </c>
      <c r="BK732" s="10">
        <v>38.346899999999998</v>
      </c>
      <c r="BL732" s="10">
        <v>38.190399999999997</v>
      </c>
      <c r="BM732" s="10">
        <v>38.035400000000003</v>
      </c>
    </row>
    <row r="733" spans="1:65" x14ac:dyDescent="0.3">
      <c r="A733" s="3"/>
      <c r="B733" s="3"/>
      <c r="C733" s="3"/>
      <c r="D733" s="9">
        <v>758</v>
      </c>
      <c r="E733" s="10">
        <v>51.524900000000002</v>
      </c>
      <c r="F733" s="10">
        <v>51.195500000000003</v>
      </c>
      <c r="G733" s="10">
        <v>50.871600000000001</v>
      </c>
      <c r="H733" s="10">
        <v>50.553100000000001</v>
      </c>
      <c r="I733" s="10">
        <v>50.239800000000002</v>
      </c>
      <c r="J733" s="10">
        <v>49.931699999999999</v>
      </c>
      <c r="K733" s="10">
        <v>49.628500000000003</v>
      </c>
      <c r="L733" s="10">
        <v>49.330100000000002</v>
      </c>
      <c r="M733" s="10">
        <v>49.0364</v>
      </c>
      <c r="N733" s="10">
        <v>48.747199999999999</v>
      </c>
      <c r="O733" s="10">
        <v>48.462400000000002</v>
      </c>
      <c r="P733" s="10">
        <v>48.182000000000002</v>
      </c>
      <c r="Q733" s="10">
        <v>47.905799999999999</v>
      </c>
      <c r="R733" s="10">
        <v>47.633600000000001</v>
      </c>
      <c r="S733" s="10">
        <v>47.365400000000001</v>
      </c>
      <c r="T733" s="10">
        <v>47.101100000000002</v>
      </c>
      <c r="U733" s="10">
        <v>46.840600000000002</v>
      </c>
      <c r="V733" s="10">
        <v>46.583799999999997</v>
      </c>
      <c r="W733" s="10">
        <v>46.330500000000001</v>
      </c>
      <c r="X733" s="10">
        <v>46.080800000000004</v>
      </c>
      <c r="Y733" s="10">
        <v>45.834499999999998</v>
      </c>
      <c r="Z733" s="10">
        <v>45.5916</v>
      </c>
      <c r="AA733" s="10">
        <v>45.351900000000001</v>
      </c>
      <c r="AB733" s="10">
        <v>45.115299999999998</v>
      </c>
      <c r="AC733" s="10">
        <v>44.881999999999998</v>
      </c>
      <c r="AD733" s="10">
        <v>44.651600000000002</v>
      </c>
      <c r="AE733" s="10">
        <v>44.424199999999999</v>
      </c>
      <c r="AF733" s="10">
        <v>44.199800000000003</v>
      </c>
      <c r="AG733" s="10">
        <v>43.978200000000001</v>
      </c>
      <c r="AH733" s="10">
        <v>43.759300000000003</v>
      </c>
      <c r="AI733" s="10">
        <v>43.543199999999999</v>
      </c>
      <c r="AJ733" s="10">
        <v>43.329799999999999</v>
      </c>
      <c r="AK733" s="10">
        <v>43.118899999999996</v>
      </c>
      <c r="AL733" s="10">
        <v>42.910699999999999</v>
      </c>
      <c r="AM733" s="10">
        <v>42.704900000000002</v>
      </c>
      <c r="AN733" s="10">
        <v>42.5015</v>
      </c>
      <c r="AO733" s="10">
        <v>42.300600000000003</v>
      </c>
      <c r="AP733" s="10">
        <v>42.101999999999997</v>
      </c>
      <c r="AQ733" s="10">
        <v>41.905700000000003</v>
      </c>
      <c r="AR733" s="10">
        <v>41.7117</v>
      </c>
      <c r="AS733" s="10">
        <v>41.5199</v>
      </c>
      <c r="AT733" s="10">
        <v>41.330199999999998</v>
      </c>
      <c r="AU733" s="10">
        <v>41.142699999999998</v>
      </c>
      <c r="AV733" s="10">
        <v>40.957299999999996</v>
      </c>
      <c r="AW733" s="10">
        <v>40.773899999999998</v>
      </c>
      <c r="AX733" s="10">
        <v>40.592500000000001</v>
      </c>
      <c r="AY733" s="10">
        <v>40.4131</v>
      </c>
      <c r="AZ733" s="10">
        <v>40.235700000000001</v>
      </c>
      <c r="BA733" s="10">
        <v>40.060099999999998</v>
      </c>
      <c r="BB733" s="10">
        <v>39.886400000000002</v>
      </c>
      <c r="BC733" s="10">
        <v>39.714500000000001</v>
      </c>
      <c r="BD733" s="10">
        <v>39.544400000000003</v>
      </c>
      <c r="BE733" s="10">
        <v>39.376100000000001</v>
      </c>
      <c r="BF733" s="10">
        <v>39.209600000000002</v>
      </c>
      <c r="BG733" s="10">
        <v>39.044699999999999</v>
      </c>
      <c r="BH733" s="10">
        <v>38.881500000000003</v>
      </c>
      <c r="BI733" s="10">
        <v>38.719900000000003</v>
      </c>
      <c r="BJ733" s="10">
        <v>38.56</v>
      </c>
      <c r="BK733" s="10">
        <v>38.401600000000002</v>
      </c>
      <c r="BL733" s="10">
        <v>38.244900000000001</v>
      </c>
      <c r="BM733" s="10">
        <v>38.089599999999997</v>
      </c>
    </row>
    <row r="734" spans="1:65" x14ac:dyDescent="0.3">
      <c r="A734" s="3"/>
      <c r="B734" s="3"/>
      <c r="C734" s="3"/>
      <c r="D734" s="9">
        <v>759</v>
      </c>
      <c r="E734" s="10">
        <v>51.606200000000001</v>
      </c>
      <c r="F734" s="10">
        <v>51.276000000000003</v>
      </c>
      <c r="G734" s="10">
        <v>50.951300000000003</v>
      </c>
      <c r="H734" s="10">
        <v>50.632100000000001</v>
      </c>
      <c r="I734" s="10">
        <v>50.318199999999997</v>
      </c>
      <c r="J734" s="10">
        <v>50.009300000000003</v>
      </c>
      <c r="K734" s="10">
        <v>49.705500000000001</v>
      </c>
      <c r="L734" s="10">
        <v>49.406399999999998</v>
      </c>
      <c r="M734" s="10">
        <v>49.112000000000002</v>
      </c>
      <c r="N734" s="10">
        <v>48.822200000000002</v>
      </c>
      <c r="O734" s="10">
        <v>48.536900000000003</v>
      </c>
      <c r="P734" s="10">
        <v>48.255800000000001</v>
      </c>
      <c r="Q734" s="10">
        <v>47.978999999999999</v>
      </c>
      <c r="R734" s="10">
        <v>47.706299999999999</v>
      </c>
      <c r="S734" s="10">
        <v>47.4375</v>
      </c>
      <c r="T734" s="10">
        <v>47.172699999999999</v>
      </c>
      <c r="U734" s="10">
        <v>46.9116</v>
      </c>
      <c r="V734" s="10">
        <v>46.654200000000003</v>
      </c>
      <c r="W734" s="10">
        <v>46.400500000000001</v>
      </c>
      <c r="X734" s="10">
        <v>46.150199999999998</v>
      </c>
      <c r="Y734" s="10">
        <v>45.903399999999998</v>
      </c>
      <c r="Z734" s="10">
        <v>45.66</v>
      </c>
      <c r="AA734" s="10">
        <v>45.419800000000002</v>
      </c>
      <c r="AB734" s="10">
        <v>45.1828</v>
      </c>
      <c r="AC734" s="10">
        <v>44.948900000000002</v>
      </c>
      <c r="AD734" s="10">
        <v>44.7181</v>
      </c>
      <c r="AE734" s="10">
        <v>44.490299999999998</v>
      </c>
      <c r="AF734" s="10">
        <v>44.2654</v>
      </c>
      <c r="AG734" s="10">
        <v>44.043300000000002</v>
      </c>
      <c r="AH734" s="10">
        <v>43.824100000000001</v>
      </c>
      <c r="AI734" s="10">
        <v>43.607500000000002</v>
      </c>
      <c r="AJ734" s="10">
        <v>43.393700000000003</v>
      </c>
      <c r="AK734" s="10">
        <v>43.182400000000001</v>
      </c>
      <c r="AL734" s="10">
        <v>42.973700000000001</v>
      </c>
      <c r="AM734" s="10">
        <v>42.767600000000002</v>
      </c>
      <c r="AN734" s="10">
        <v>42.563800000000001</v>
      </c>
      <c r="AO734" s="10">
        <v>42.362499999999997</v>
      </c>
      <c r="AP734" s="10">
        <v>42.163499999999999</v>
      </c>
      <c r="AQ734" s="10">
        <v>41.966900000000003</v>
      </c>
      <c r="AR734" s="10">
        <v>41.772500000000001</v>
      </c>
      <c r="AS734" s="10">
        <v>41.580300000000001</v>
      </c>
      <c r="AT734" s="10">
        <v>41.390300000000003</v>
      </c>
      <c r="AU734" s="10">
        <v>41.202500000000001</v>
      </c>
      <c r="AV734" s="10">
        <v>41.0167</v>
      </c>
      <c r="AW734" s="10">
        <v>40.832999999999998</v>
      </c>
      <c r="AX734" s="10">
        <v>40.651200000000003</v>
      </c>
      <c r="AY734" s="10">
        <v>40.471499999999999</v>
      </c>
      <c r="AZ734" s="10">
        <v>40.293700000000001</v>
      </c>
      <c r="BA734" s="10">
        <v>40.117800000000003</v>
      </c>
      <c r="BB734" s="10">
        <v>39.943800000000003</v>
      </c>
      <c r="BC734" s="10">
        <v>39.771599999999999</v>
      </c>
      <c r="BD734" s="10">
        <v>39.601199999999999</v>
      </c>
      <c r="BE734" s="10">
        <v>39.432600000000001</v>
      </c>
      <c r="BF734" s="10">
        <v>39.265700000000002</v>
      </c>
      <c r="BG734" s="10">
        <v>39.1006</v>
      </c>
      <c r="BH734" s="10">
        <v>38.937100000000001</v>
      </c>
      <c r="BI734" s="10">
        <v>38.775199999999998</v>
      </c>
      <c r="BJ734" s="10">
        <v>38.615000000000002</v>
      </c>
      <c r="BK734" s="10">
        <v>38.456400000000002</v>
      </c>
      <c r="BL734" s="10">
        <v>38.299300000000002</v>
      </c>
      <c r="BM734" s="10">
        <v>38.143799999999999</v>
      </c>
    </row>
    <row r="735" spans="1:65" x14ac:dyDescent="0.3">
      <c r="A735" s="3"/>
      <c r="B735" s="3"/>
      <c r="C735" s="3"/>
      <c r="D735" s="9">
        <v>760</v>
      </c>
      <c r="E735" s="10">
        <v>51.6875</v>
      </c>
      <c r="F735" s="10">
        <v>51.356499999999997</v>
      </c>
      <c r="G735" s="10">
        <v>51.031100000000002</v>
      </c>
      <c r="H735" s="10">
        <v>50.711199999999998</v>
      </c>
      <c r="I735" s="10">
        <v>50.396500000000003</v>
      </c>
      <c r="J735" s="10">
        <v>50.087000000000003</v>
      </c>
      <c r="K735" s="10">
        <v>49.782499999999999</v>
      </c>
      <c r="L735" s="10">
        <v>49.482700000000001</v>
      </c>
      <c r="M735" s="10">
        <v>49.1877</v>
      </c>
      <c r="N735" s="10">
        <v>48.897300000000001</v>
      </c>
      <c r="O735" s="10">
        <v>48.6113</v>
      </c>
      <c r="P735" s="10">
        <v>48.329700000000003</v>
      </c>
      <c r="Q735" s="10">
        <v>48.052300000000002</v>
      </c>
      <c r="R735" s="10">
        <v>47.7789</v>
      </c>
      <c r="S735" s="10">
        <v>47.509599999999999</v>
      </c>
      <c r="T735" s="10">
        <v>47.244199999999999</v>
      </c>
      <c r="U735" s="10">
        <v>46.982599999999998</v>
      </c>
      <c r="V735" s="10">
        <v>46.724699999999999</v>
      </c>
      <c r="W735" s="10">
        <v>46.470399999999998</v>
      </c>
      <c r="X735" s="10">
        <v>46.2196</v>
      </c>
      <c r="Y735" s="10">
        <v>45.972299999999997</v>
      </c>
      <c r="Z735" s="10">
        <v>45.728400000000001</v>
      </c>
      <c r="AA735" s="10">
        <v>45.487699999999997</v>
      </c>
      <c r="AB735" s="10">
        <v>45.2502</v>
      </c>
      <c r="AC735" s="10">
        <v>45.015900000000002</v>
      </c>
      <c r="AD735" s="10">
        <v>44.784599999999998</v>
      </c>
      <c r="AE735" s="10">
        <v>44.556399999999996</v>
      </c>
      <c r="AF735" s="10">
        <v>44.331000000000003</v>
      </c>
      <c r="AG735" s="10">
        <v>44.108499999999999</v>
      </c>
      <c r="AH735" s="10">
        <v>43.888800000000003</v>
      </c>
      <c r="AI735" s="10">
        <v>43.671900000000001</v>
      </c>
      <c r="AJ735" s="10">
        <v>43.457599999999999</v>
      </c>
      <c r="AK735" s="10">
        <v>43.245899999999999</v>
      </c>
      <c r="AL735" s="10">
        <v>43.036799999999999</v>
      </c>
      <c r="AM735" s="10">
        <v>42.830300000000001</v>
      </c>
      <c r="AN735" s="10">
        <v>42.626100000000001</v>
      </c>
      <c r="AO735" s="10">
        <v>42.424399999999999</v>
      </c>
      <c r="AP735" s="10">
        <v>42.225099999999998</v>
      </c>
      <c r="AQ735" s="10">
        <v>42.028100000000002</v>
      </c>
      <c r="AR735" s="10">
        <v>41.833300000000001</v>
      </c>
      <c r="AS735" s="10">
        <v>41.640799999999999</v>
      </c>
      <c r="AT735" s="10">
        <v>41.450400000000002</v>
      </c>
      <c r="AU735" s="10">
        <v>41.2622</v>
      </c>
      <c r="AV735" s="10">
        <v>41.076099999999997</v>
      </c>
      <c r="AW735" s="10">
        <v>40.892000000000003</v>
      </c>
      <c r="AX735" s="10">
        <v>40.71</v>
      </c>
      <c r="AY735" s="10">
        <v>40.529899999999998</v>
      </c>
      <c r="AZ735" s="10">
        <v>40.351799999999997</v>
      </c>
      <c r="BA735" s="10">
        <v>40.1755</v>
      </c>
      <c r="BB735" s="10">
        <v>40.001199999999997</v>
      </c>
      <c r="BC735" s="10">
        <v>39.828699999999998</v>
      </c>
      <c r="BD735" s="10">
        <v>39.658000000000001</v>
      </c>
      <c r="BE735" s="10">
        <v>39.489100000000001</v>
      </c>
      <c r="BF735" s="10">
        <v>39.321899999999999</v>
      </c>
      <c r="BG735" s="10">
        <v>39.156399999999998</v>
      </c>
      <c r="BH735" s="10">
        <v>38.992699999999999</v>
      </c>
      <c r="BI735" s="10">
        <v>38.830500000000001</v>
      </c>
      <c r="BJ735" s="10">
        <v>38.67</v>
      </c>
      <c r="BK735" s="10">
        <v>38.511099999999999</v>
      </c>
      <c r="BL735" s="10">
        <v>38.3538</v>
      </c>
      <c r="BM735" s="10">
        <v>38.198</v>
      </c>
    </row>
    <row r="736" spans="1:65" x14ac:dyDescent="0.3">
      <c r="A736" s="3"/>
      <c r="B736" s="3"/>
      <c r="C736" s="3"/>
      <c r="D736" s="9">
        <v>761</v>
      </c>
      <c r="E736" s="10">
        <v>51.768799999999999</v>
      </c>
      <c r="F736" s="10">
        <v>51.437100000000001</v>
      </c>
      <c r="G736" s="10">
        <v>51.110999999999997</v>
      </c>
      <c r="H736" s="10">
        <v>50.790300000000002</v>
      </c>
      <c r="I736" s="10">
        <v>50.474899999999998</v>
      </c>
      <c r="J736" s="10">
        <v>50.164700000000003</v>
      </c>
      <c r="K736" s="10">
        <v>49.859499999999997</v>
      </c>
      <c r="L736" s="10">
        <v>49.559100000000001</v>
      </c>
      <c r="M736" s="10">
        <v>49.263500000000001</v>
      </c>
      <c r="N736" s="10">
        <v>48.9724</v>
      </c>
      <c r="O736" s="10">
        <v>48.6858</v>
      </c>
      <c r="P736" s="10">
        <v>48.403599999999997</v>
      </c>
      <c r="Q736" s="10">
        <v>48.125500000000002</v>
      </c>
      <c r="R736" s="10">
        <v>47.851599999999998</v>
      </c>
      <c r="S736" s="10">
        <v>47.581699999999998</v>
      </c>
      <c r="T736" s="10">
        <v>47.315800000000003</v>
      </c>
      <c r="U736" s="10">
        <v>47.053600000000003</v>
      </c>
      <c r="V736" s="10">
        <v>46.795200000000001</v>
      </c>
      <c r="W736" s="10">
        <v>46.540399999999998</v>
      </c>
      <c r="X736" s="10">
        <v>46.289099999999998</v>
      </c>
      <c r="Y736" s="10">
        <v>46.0413</v>
      </c>
      <c r="Z736" s="10">
        <v>45.796799999999998</v>
      </c>
      <c r="AA736" s="10">
        <v>45.555700000000002</v>
      </c>
      <c r="AB736" s="10">
        <v>45.317700000000002</v>
      </c>
      <c r="AC736" s="10">
        <v>45.082900000000002</v>
      </c>
      <c r="AD736" s="10">
        <v>44.851199999999999</v>
      </c>
      <c r="AE736" s="10">
        <v>44.622399999999999</v>
      </c>
      <c r="AF736" s="10">
        <v>44.396599999999999</v>
      </c>
      <c r="AG736" s="10">
        <v>44.173699999999997</v>
      </c>
      <c r="AH736" s="10">
        <v>43.953600000000002</v>
      </c>
      <c r="AI736" s="10">
        <v>43.736199999999997</v>
      </c>
      <c r="AJ736" s="10">
        <v>43.521500000000003</v>
      </c>
      <c r="AK736" s="10">
        <v>43.309399999999997</v>
      </c>
      <c r="AL736" s="10">
        <v>43.099899999999998</v>
      </c>
      <c r="AM736" s="10">
        <v>42.893000000000001</v>
      </c>
      <c r="AN736" s="10">
        <v>42.688499999999998</v>
      </c>
      <c r="AO736" s="10">
        <v>42.486400000000003</v>
      </c>
      <c r="AP736" s="10">
        <v>42.2866</v>
      </c>
      <c r="AQ736" s="10">
        <v>42.089199999999998</v>
      </c>
      <c r="AR736" s="10">
        <v>41.894100000000002</v>
      </c>
      <c r="AS736" s="10">
        <v>41.7012</v>
      </c>
      <c r="AT736" s="10">
        <v>41.5105</v>
      </c>
      <c r="AU736" s="10">
        <v>41.321899999999999</v>
      </c>
      <c r="AV736" s="10">
        <v>41.1355</v>
      </c>
      <c r="AW736" s="10">
        <v>40.951099999999997</v>
      </c>
      <c r="AX736" s="10">
        <v>40.768700000000003</v>
      </c>
      <c r="AY736" s="10">
        <v>40.588299999999997</v>
      </c>
      <c r="AZ736" s="10">
        <v>40.409799999999997</v>
      </c>
      <c r="BA736" s="10">
        <v>40.2333</v>
      </c>
      <c r="BB736" s="10">
        <v>40.058599999999998</v>
      </c>
      <c r="BC736" s="10">
        <v>39.885800000000003</v>
      </c>
      <c r="BD736" s="10">
        <v>39.714799999999997</v>
      </c>
      <c r="BE736" s="10">
        <v>39.5456</v>
      </c>
      <c r="BF736" s="10">
        <v>39.378100000000003</v>
      </c>
      <c r="BG736" s="10">
        <v>39.212299999999999</v>
      </c>
      <c r="BH736" s="10">
        <v>39.048299999999998</v>
      </c>
      <c r="BI736" s="10">
        <v>38.885800000000003</v>
      </c>
      <c r="BJ736" s="10">
        <v>38.725000000000001</v>
      </c>
      <c r="BK736" s="10">
        <v>38.565800000000003</v>
      </c>
      <c r="BL736" s="10">
        <v>38.408200000000001</v>
      </c>
      <c r="BM736" s="10">
        <v>38.252200000000002</v>
      </c>
    </row>
    <row r="737" spans="1:65" x14ac:dyDescent="0.3">
      <c r="A737" s="3"/>
      <c r="B737" s="3"/>
      <c r="C737" s="3"/>
      <c r="D737" s="9">
        <v>762</v>
      </c>
      <c r="E737" s="10">
        <v>51.850200000000001</v>
      </c>
      <c r="F737" s="10">
        <v>51.517699999999998</v>
      </c>
      <c r="G737" s="10">
        <v>51.190800000000003</v>
      </c>
      <c r="H737" s="10">
        <v>50.869500000000002</v>
      </c>
      <c r="I737" s="10">
        <v>50.553400000000003</v>
      </c>
      <c r="J737" s="10">
        <v>50.2425</v>
      </c>
      <c r="K737" s="10">
        <v>49.936599999999999</v>
      </c>
      <c r="L737" s="10">
        <v>49.6355</v>
      </c>
      <c r="M737" s="10">
        <v>49.339199999999998</v>
      </c>
      <c r="N737" s="10">
        <v>49.047499999999999</v>
      </c>
      <c r="O737" s="10">
        <v>48.760300000000001</v>
      </c>
      <c r="P737" s="10">
        <v>48.477499999999999</v>
      </c>
      <c r="Q737" s="10">
        <v>48.198799999999999</v>
      </c>
      <c r="R737" s="10">
        <v>47.924399999999999</v>
      </c>
      <c r="S737" s="10">
        <v>47.6539</v>
      </c>
      <c r="T737" s="10">
        <v>47.3874</v>
      </c>
      <c r="U737" s="10">
        <v>47.124699999999997</v>
      </c>
      <c r="V737" s="10">
        <v>46.865699999999997</v>
      </c>
      <c r="W737" s="10">
        <v>46.610300000000002</v>
      </c>
      <c r="X737" s="10">
        <v>46.358600000000003</v>
      </c>
      <c r="Y737" s="10">
        <v>46.110199999999999</v>
      </c>
      <c r="Z737" s="10">
        <v>45.865299999999998</v>
      </c>
      <c r="AA737" s="10">
        <v>45.623600000000003</v>
      </c>
      <c r="AB737" s="10">
        <v>45.385199999999998</v>
      </c>
      <c r="AC737" s="10">
        <v>45.149900000000002</v>
      </c>
      <c r="AD737" s="10">
        <v>44.917700000000004</v>
      </c>
      <c r="AE737" s="10">
        <v>44.688600000000001</v>
      </c>
      <c r="AF737" s="10">
        <v>44.462299999999999</v>
      </c>
      <c r="AG737" s="10">
        <v>44.238900000000001</v>
      </c>
      <c r="AH737" s="10">
        <v>44.0184</v>
      </c>
      <c r="AI737" s="10">
        <v>43.800600000000003</v>
      </c>
      <c r="AJ737" s="10">
        <v>43.585500000000003</v>
      </c>
      <c r="AK737" s="10">
        <v>43.372999999999998</v>
      </c>
      <c r="AL737" s="10">
        <v>43.1631</v>
      </c>
      <c r="AM737" s="10">
        <v>42.9557</v>
      </c>
      <c r="AN737" s="10">
        <v>42.750799999999998</v>
      </c>
      <c r="AO737" s="10">
        <v>42.548299999999998</v>
      </c>
      <c r="AP737" s="10">
        <v>42.348199999999999</v>
      </c>
      <c r="AQ737" s="10">
        <v>42.150399999999998</v>
      </c>
      <c r="AR737" s="10">
        <v>41.954900000000002</v>
      </c>
      <c r="AS737" s="10">
        <v>41.761699999999998</v>
      </c>
      <c r="AT737" s="10">
        <v>41.570599999999999</v>
      </c>
      <c r="AU737" s="10">
        <v>41.381700000000002</v>
      </c>
      <c r="AV737" s="10">
        <v>41.194899999999997</v>
      </c>
      <c r="AW737" s="10">
        <v>41.010100000000001</v>
      </c>
      <c r="AX737" s="10">
        <v>40.827399999999997</v>
      </c>
      <c r="AY737" s="10">
        <v>40.646700000000003</v>
      </c>
      <c r="AZ737" s="10">
        <v>40.4679</v>
      </c>
      <c r="BA737" s="10">
        <v>40.290999999999997</v>
      </c>
      <c r="BB737" s="10">
        <v>40.116100000000003</v>
      </c>
      <c r="BC737" s="10">
        <v>39.942900000000002</v>
      </c>
      <c r="BD737" s="10">
        <v>39.771599999999999</v>
      </c>
      <c r="BE737" s="10">
        <v>39.6021</v>
      </c>
      <c r="BF737" s="10">
        <v>39.4343</v>
      </c>
      <c r="BG737" s="10">
        <v>39.2682</v>
      </c>
      <c r="BH737" s="10">
        <v>39.103900000000003</v>
      </c>
      <c r="BI737" s="10">
        <v>38.941200000000002</v>
      </c>
      <c r="BJ737" s="10">
        <v>38.780099999999997</v>
      </c>
      <c r="BK737" s="10">
        <v>38.620600000000003</v>
      </c>
      <c r="BL737" s="10">
        <v>38.462699999999998</v>
      </c>
      <c r="BM737" s="10">
        <v>38.306399999999996</v>
      </c>
    </row>
    <row r="738" spans="1:65" x14ac:dyDescent="0.3">
      <c r="A738" s="3"/>
      <c r="B738" s="3"/>
      <c r="C738" s="3"/>
      <c r="D738" s="9">
        <v>763</v>
      </c>
      <c r="E738" s="10">
        <v>51.931600000000003</v>
      </c>
      <c r="F738" s="10">
        <v>51.598300000000002</v>
      </c>
      <c r="G738" s="10">
        <v>51.270699999999998</v>
      </c>
      <c r="H738" s="10">
        <v>50.948599999999999</v>
      </c>
      <c r="I738" s="10">
        <v>50.631799999999998</v>
      </c>
      <c r="J738" s="10">
        <v>50.3202</v>
      </c>
      <c r="K738" s="10">
        <v>50.0137</v>
      </c>
      <c r="L738" s="10">
        <v>49.712000000000003</v>
      </c>
      <c r="M738" s="10">
        <v>49.414999999999999</v>
      </c>
      <c r="N738" s="10">
        <v>49.122700000000002</v>
      </c>
      <c r="O738" s="10">
        <v>48.834800000000001</v>
      </c>
      <c r="P738" s="10">
        <v>48.551400000000001</v>
      </c>
      <c r="Q738" s="10">
        <v>48.272199999999998</v>
      </c>
      <c r="R738" s="10">
        <v>47.997100000000003</v>
      </c>
      <c r="S738" s="10">
        <v>47.726100000000002</v>
      </c>
      <c r="T738" s="10">
        <v>47.459000000000003</v>
      </c>
      <c r="U738" s="10">
        <v>47.195700000000002</v>
      </c>
      <c r="V738" s="10">
        <v>46.936199999999999</v>
      </c>
      <c r="W738" s="10">
        <v>46.680399999999999</v>
      </c>
      <c r="X738" s="10">
        <v>46.427999999999997</v>
      </c>
      <c r="Y738" s="10">
        <v>46.179200000000002</v>
      </c>
      <c r="Z738" s="10">
        <v>45.933799999999998</v>
      </c>
      <c r="AA738" s="10">
        <v>45.691600000000001</v>
      </c>
      <c r="AB738" s="10">
        <v>45.4527</v>
      </c>
      <c r="AC738" s="10">
        <v>45.216999999999999</v>
      </c>
      <c r="AD738" s="10">
        <v>44.984299999999998</v>
      </c>
      <c r="AE738" s="10">
        <v>44.7547</v>
      </c>
      <c r="AF738" s="10">
        <v>44.527999999999999</v>
      </c>
      <c r="AG738" s="10">
        <v>44.304200000000002</v>
      </c>
      <c r="AH738" s="10">
        <v>44.083199999999998</v>
      </c>
      <c r="AI738" s="10">
        <v>43.864899999999999</v>
      </c>
      <c r="AJ738" s="10">
        <v>43.6494</v>
      </c>
      <c r="AK738" s="10">
        <v>43.436500000000002</v>
      </c>
      <c r="AL738" s="10">
        <v>43.226199999999999</v>
      </c>
      <c r="AM738" s="10">
        <v>43.0184</v>
      </c>
      <c r="AN738" s="10">
        <v>42.813200000000002</v>
      </c>
      <c r="AO738" s="10">
        <v>42.610300000000002</v>
      </c>
      <c r="AP738" s="10">
        <v>42.409799999999997</v>
      </c>
      <c r="AQ738" s="10">
        <v>42.2117</v>
      </c>
      <c r="AR738" s="10">
        <v>42.015799999999999</v>
      </c>
      <c r="AS738" s="10">
        <v>41.822200000000002</v>
      </c>
      <c r="AT738" s="10">
        <v>41.630699999999997</v>
      </c>
      <c r="AU738" s="10">
        <v>41.441499999999998</v>
      </c>
      <c r="AV738" s="10">
        <v>41.254300000000001</v>
      </c>
      <c r="AW738" s="10">
        <v>41.069200000000002</v>
      </c>
      <c r="AX738" s="10">
        <v>40.886200000000002</v>
      </c>
      <c r="AY738" s="10">
        <v>40.705100000000002</v>
      </c>
      <c r="AZ738" s="10">
        <v>40.526000000000003</v>
      </c>
      <c r="BA738" s="10">
        <v>40.348799999999997</v>
      </c>
      <c r="BB738" s="10">
        <v>40.173499999999997</v>
      </c>
      <c r="BC738" s="10">
        <v>40.000100000000003</v>
      </c>
      <c r="BD738" s="10">
        <v>39.828400000000002</v>
      </c>
      <c r="BE738" s="10">
        <v>39.6586</v>
      </c>
      <c r="BF738" s="10">
        <v>39.490499999999997</v>
      </c>
      <c r="BG738" s="10">
        <v>39.324199999999998</v>
      </c>
      <c r="BH738" s="10">
        <v>39.159500000000001</v>
      </c>
      <c r="BI738" s="10">
        <v>38.996499999999997</v>
      </c>
      <c r="BJ738" s="10">
        <v>38.835099999999997</v>
      </c>
      <c r="BK738" s="10">
        <v>38.675400000000003</v>
      </c>
      <c r="BL738" s="10">
        <v>38.517200000000003</v>
      </c>
      <c r="BM738" s="10">
        <v>38.360599999999998</v>
      </c>
    </row>
    <row r="739" spans="1:65" x14ac:dyDescent="0.3">
      <c r="A739" s="3"/>
      <c r="B739" s="3"/>
      <c r="C739" s="3"/>
      <c r="D739" s="9">
        <v>764</v>
      </c>
      <c r="E739" s="10">
        <v>52.012999999999998</v>
      </c>
      <c r="F739" s="10">
        <v>51.679000000000002</v>
      </c>
      <c r="G739" s="10">
        <v>51.350700000000003</v>
      </c>
      <c r="H739" s="10">
        <v>51.027799999999999</v>
      </c>
      <c r="I739" s="10">
        <v>50.710299999999997</v>
      </c>
      <c r="J739" s="10">
        <v>50.398000000000003</v>
      </c>
      <c r="K739" s="10">
        <v>50.090800000000002</v>
      </c>
      <c r="L739" s="10">
        <v>49.788400000000003</v>
      </c>
      <c r="M739" s="10">
        <v>49.4908</v>
      </c>
      <c r="N739" s="10">
        <v>49.197899999999997</v>
      </c>
      <c r="O739" s="10">
        <v>48.909399999999998</v>
      </c>
      <c r="P739" s="10">
        <v>48.625300000000003</v>
      </c>
      <c r="Q739" s="10">
        <v>48.345500000000001</v>
      </c>
      <c r="R739" s="10">
        <v>48.069899999999997</v>
      </c>
      <c r="S739" s="10">
        <v>47.798299999999998</v>
      </c>
      <c r="T739" s="10">
        <v>47.5306</v>
      </c>
      <c r="U739" s="10">
        <v>47.266800000000003</v>
      </c>
      <c r="V739" s="10">
        <v>47.006799999999998</v>
      </c>
      <c r="W739" s="10">
        <v>46.750399999999999</v>
      </c>
      <c r="X739" s="10">
        <v>46.497599999999998</v>
      </c>
      <c r="Y739" s="10">
        <v>46.248199999999997</v>
      </c>
      <c r="Z739" s="10">
        <v>46.002299999999998</v>
      </c>
      <c r="AA739" s="10">
        <v>45.759599999999999</v>
      </c>
      <c r="AB739" s="10">
        <v>45.520299999999999</v>
      </c>
      <c r="AC739" s="10">
        <v>45.283999999999999</v>
      </c>
      <c r="AD739" s="10">
        <v>45.050899999999999</v>
      </c>
      <c r="AE739" s="10">
        <v>44.820799999999998</v>
      </c>
      <c r="AF739" s="10">
        <v>44.593699999999998</v>
      </c>
      <c r="AG739" s="10">
        <v>44.369399999999999</v>
      </c>
      <c r="AH739" s="10">
        <v>44.148000000000003</v>
      </c>
      <c r="AI739" s="10">
        <v>43.929299999999998</v>
      </c>
      <c r="AJ739" s="10">
        <v>43.7134</v>
      </c>
      <c r="AK739" s="10">
        <v>43.500100000000003</v>
      </c>
      <c r="AL739" s="10">
        <v>43.289400000000001</v>
      </c>
      <c r="AM739" s="10">
        <v>43.081200000000003</v>
      </c>
      <c r="AN739" s="10">
        <v>42.875500000000002</v>
      </c>
      <c r="AO739" s="10">
        <v>42.6723</v>
      </c>
      <c r="AP739" s="10">
        <v>42.471400000000003</v>
      </c>
      <c r="AQ739" s="10">
        <v>42.2729</v>
      </c>
      <c r="AR739" s="10">
        <v>42.076700000000002</v>
      </c>
      <c r="AS739" s="10">
        <v>41.8827</v>
      </c>
      <c r="AT739" s="10">
        <v>41.690899999999999</v>
      </c>
      <c r="AU739" s="10">
        <v>41.501300000000001</v>
      </c>
      <c r="AV739" s="10">
        <v>41.313699999999997</v>
      </c>
      <c r="AW739" s="10">
        <v>41.128300000000003</v>
      </c>
      <c r="AX739" s="10">
        <v>40.944899999999997</v>
      </c>
      <c r="AY739" s="10">
        <v>40.763500000000001</v>
      </c>
      <c r="AZ739" s="10">
        <v>40.584099999999999</v>
      </c>
      <c r="BA739" s="10">
        <v>40.406599999999997</v>
      </c>
      <c r="BB739" s="10">
        <v>40.231000000000002</v>
      </c>
      <c r="BC739" s="10">
        <v>40.057200000000002</v>
      </c>
      <c r="BD739" s="10">
        <v>39.885300000000001</v>
      </c>
      <c r="BE739" s="10">
        <v>39.7151</v>
      </c>
      <c r="BF739" s="10">
        <v>39.546700000000001</v>
      </c>
      <c r="BG739" s="10">
        <v>39.380099999999999</v>
      </c>
      <c r="BH739" s="10">
        <v>39.2151</v>
      </c>
      <c r="BI739" s="10">
        <v>39.0518</v>
      </c>
      <c r="BJ739" s="10">
        <v>38.8902</v>
      </c>
      <c r="BK739" s="10">
        <v>38.7301</v>
      </c>
      <c r="BL739" s="10">
        <v>38.5717</v>
      </c>
      <c r="BM739" s="10">
        <v>38.4148</v>
      </c>
    </row>
    <row r="740" spans="1:65" x14ac:dyDescent="0.3">
      <c r="A740" s="3"/>
      <c r="B740" s="3"/>
      <c r="C740" s="3"/>
      <c r="D740" s="9">
        <v>765</v>
      </c>
      <c r="E740" s="10">
        <v>52.094499999999996</v>
      </c>
      <c r="F740" s="10">
        <v>51.759700000000002</v>
      </c>
      <c r="G740" s="10">
        <v>51.430599999999998</v>
      </c>
      <c r="H740" s="10">
        <v>51.107100000000003</v>
      </c>
      <c r="I740" s="10">
        <v>50.788899999999998</v>
      </c>
      <c r="J740" s="10">
        <v>50.475900000000003</v>
      </c>
      <c r="K740" s="10">
        <v>50.167999999999999</v>
      </c>
      <c r="L740" s="10">
        <v>49.864899999999999</v>
      </c>
      <c r="M740" s="10">
        <v>49.566699999999997</v>
      </c>
      <c r="N740" s="10">
        <v>49.273099999999999</v>
      </c>
      <c r="O740" s="10">
        <v>48.984000000000002</v>
      </c>
      <c r="P740" s="10">
        <v>48.699300000000001</v>
      </c>
      <c r="Q740" s="10">
        <v>48.418900000000001</v>
      </c>
      <c r="R740" s="10">
        <v>48.142699999999998</v>
      </c>
      <c r="S740" s="10">
        <v>47.8705</v>
      </c>
      <c r="T740" s="10">
        <v>47.6023</v>
      </c>
      <c r="U740" s="10">
        <v>47.338000000000001</v>
      </c>
      <c r="V740" s="10">
        <v>47.077399999999997</v>
      </c>
      <c r="W740" s="10">
        <v>46.820399999999999</v>
      </c>
      <c r="X740" s="10">
        <v>46.567100000000003</v>
      </c>
      <c r="Y740" s="10">
        <v>46.3172</v>
      </c>
      <c r="Z740" s="10">
        <v>46.070799999999998</v>
      </c>
      <c r="AA740" s="10">
        <v>45.8277</v>
      </c>
      <c r="AB740" s="10">
        <v>45.587800000000001</v>
      </c>
      <c r="AC740" s="10">
        <v>45.351100000000002</v>
      </c>
      <c r="AD740" s="10">
        <v>45.1175</v>
      </c>
      <c r="AE740" s="10">
        <v>44.887</v>
      </c>
      <c r="AF740" s="10">
        <v>44.659399999999998</v>
      </c>
      <c r="AG740" s="10">
        <v>44.434699999999999</v>
      </c>
      <c r="AH740" s="10">
        <v>44.212800000000001</v>
      </c>
      <c r="AI740" s="10">
        <v>43.9938</v>
      </c>
      <c r="AJ740" s="10">
        <v>43.7774</v>
      </c>
      <c r="AK740" s="10">
        <v>43.563699999999997</v>
      </c>
      <c r="AL740" s="10">
        <v>43.352600000000002</v>
      </c>
      <c r="AM740" s="10">
        <v>43.143999999999998</v>
      </c>
      <c r="AN740" s="10">
        <v>42.937899999999999</v>
      </c>
      <c r="AO740" s="10">
        <v>42.734299999999998</v>
      </c>
      <c r="AP740" s="10">
        <v>42.533000000000001</v>
      </c>
      <c r="AQ740" s="10">
        <v>42.334099999999999</v>
      </c>
      <c r="AR740" s="10">
        <v>42.137500000000003</v>
      </c>
      <c r="AS740" s="10">
        <v>41.943199999999997</v>
      </c>
      <c r="AT740" s="10">
        <v>41.750999999999998</v>
      </c>
      <c r="AU740" s="10">
        <v>41.561100000000003</v>
      </c>
      <c r="AV740" s="10">
        <v>41.373199999999997</v>
      </c>
      <c r="AW740" s="10">
        <v>41.187399999999997</v>
      </c>
      <c r="AX740" s="10">
        <v>41.003700000000002</v>
      </c>
      <c r="AY740" s="10">
        <v>40.822000000000003</v>
      </c>
      <c r="AZ740" s="10">
        <v>40.642200000000003</v>
      </c>
      <c r="BA740" s="10">
        <v>40.464399999999998</v>
      </c>
      <c r="BB740" s="10">
        <v>40.288400000000003</v>
      </c>
      <c r="BC740" s="10">
        <v>40.114400000000003</v>
      </c>
      <c r="BD740" s="10">
        <v>39.942100000000003</v>
      </c>
      <c r="BE740" s="10">
        <v>39.771700000000003</v>
      </c>
      <c r="BF740" s="10">
        <v>39.603000000000002</v>
      </c>
      <c r="BG740" s="10">
        <v>39.436</v>
      </c>
      <c r="BH740" s="10">
        <v>39.270800000000001</v>
      </c>
      <c r="BI740" s="10">
        <v>39.107199999999999</v>
      </c>
      <c r="BJ740" s="10">
        <v>38.9452</v>
      </c>
      <c r="BK740" s="10">
        <v>38.7849</v>
      </c>
      <c r="BL740" s="10">
        <v>38.626199999999997</v>
      </c>
      <c r="BM740" s="10">
        <v>38.469000000000001</v>
      </c>
    </row>
    <row r="741" spans="1:65" x14ac:dyDescent="0.3">
      <c r="A741" s="3"/>
      <c r="B741" s="3"/>
      <c r="C741" s="3"/>
      <c r="D741" s="9">
        <v>766</v>
      </c>
      <c r="E741" s="10">
        <v>52.176000000000002</v>
      </c>
      <c r="F741" s="10">
        <v>51.840499999999999</v>
      </c>
      <c r="G741" s="10">
        <v>51.5107</v>
      </c>
      <c r="H741" s="10">
        <v>51.186399999999999</v>
      </c>
      <c r="I741" s="10">
        <v>50.8675</v>
      </c>
      <c r="J741" s="10">
        <v>50.553800000000003</v>
      </c>
      <c r="K741" s="10">
        <v>50.245100000000001</v>
      </c>
      <c r="L741" s="10">
        <v>49.941499999999998</v>
      </c>
      <c r="M741" s="10">
        <v>49.642600000000002</v>
      </c>
      <c r="N741" s="10">
        <v>49.348300000000002</v>
      </c>
      <c r="O741" s="10">
        <v>49.058599999999998</v>
      </c>
      <c r="P741" s="10">
        <v>48.773299999999999</v>
      </c>
      <c r="Q741" s="10">
        <v>48.4923</v>
      </c>
      <c r="R741" s="10">
        <v>48.215499999999999</v>
      </c>
      <c r="S741" s="10">
        <v>47.942799999999998</v>
      </c>
      <c r="T741" s="10">
        <v>47.673999999999999</v>
      </c>
      <c r="U741" s="10">
        <v>47.409100000000002</v>
      </c>
      <c r="V741" s="10">
        <v>47.148000000000003</v>
      </c>
      <c r="W741" s="10">
        <v>46.890500000000003</v>
      </c>
      <c r="X741" s="10">
        <v>46.636699999999998</v>
      </c>
      <c r="Y741" s="10">
        <v>46.386299999999999</v>
      </c>
      <c r="Z741" s="10">
        <v>46.139400000000002</v>
      </c>
      <c r="AA741" s="10">
        <v>45.895699999999998</v>
      </c>
      <c r="AB741" s="10">
        <v>45.6554</v>
      </c>
      <c r="AC741" s="10">
        <v>45.418199999999999</v>
      </c>
      <c r="AD741" s="10">
        <v>45.184199999999997</v>
      </c>
      <c r="AE741" s="10">
        <v>44.953200000000002</v>
      </c>
      <c r="AF741" s="10">
        <v>44.725099999999998</v>
      </c>
      <c r="AG741" s="10">
        <v>44.5</v>
      </c>
      <c r="AH741" s="10">
        <v>44.277700000000003</v>
      </c>
      <c r="AI741" s="10">
        <v>44.058199999999999</v>
      </c>
      <c r="AJ741" s="10">
        <v>43.8414</v>
      </c>
      <c r="AK741" s="10">
        <v>43.627299999999998</v>
      </c>
      <c r="AL741" s="10">
        <v>43.415799999999997</v>
      </c>
      <c r="AM741" s="10">
        <v>43.206800000000001</v>
      </c>
      <c r="AN741" s="10">
        <v>43.000300000000003</v>
      </c>
      <c r="AO741" s="10">
        <v>42.796300000000002</v>
      </c>
      <c r="AP741" s="10">
        <v>42.594700000000003</v>
      </c>
      <c r="AQ741" s="10">
        <v>42.395400000000002</v>
      </c>
      <c r="AR741" s="10">
        <v>42.198399999999999</v>
      </c>
      <c r="AS741" s="10">
        <v>42.003700000000002</v>
      </c>
      <c r="AT741" s="10">
        <v>41.811199999999999</v>
      </c>
      <c r="AU741" s="10">
        <v>41.620899999999999</v>
      </c>
      <c r="AV741" s="10">
        <v>41.432699999999997</v>
      </c>
      <c r="AW741" s="10">
        <v>41.246499999999997</v>
      </c>
      <c r="AX741" s="10">
        <v>41.0625</v>
      </c>
      <c r="AY741" s="10">
        <v>40.880400000000002</v>
      </c>
      <c r="AZ741" s="10">
        <v>40.700299999999999</v>
      </c>
      <c r="BA741" s="10">
        <v>40.522199999999998</v>
      </c>
      <c r="BB741" s="10">
        <v>40.3459</v>
      </c>
      <c r="BC741" s="10">
        <v>40.171500000000002</v>
      </c>
      <c r="BD741" s="10">
        <v>39.999000000000002</v>
      </c>
      <c r="BE741" s="10">
        <v>39.828200000000002</v>
      </c>
      <c r="BF741" s="10">
        <v>39.659199999999998</v>
      </c>
      <c r="BG741" s="10">
        <v>39.491999999999997</v>
      </c>
      <c r="BH741" s="10">
        <v>39.3264</v>
      </c>
      <c r="BI741" s="10">
        <v>39.162500000000001</v>
      </c>
      <c r="BJ741" s="10">
        <v>39.000300000000003</v>
      </c>
      <c r="BK741" s="10">
        <v>38.839700000000001</v>
      </c>
      <c r="BL741" s="10">
        <v>38.680700000000002</v>
      </c>
      <c r="BM741" s="10">
        <v>38.523200000000003</v>
      </c>
    </row>
    <row r="742" spans="1:65" x14ac:dyDescent="0.3">
      <c r="A742" s="3"/>
      <c r="B742" s="3"/>
      <c r="C742" s="3"/>
      <c r="D742" s="9">
        <v>767</v>
      </c>
      <c r="E742" s="10">
        <v>52.257599999999996</v>
      </c>
      <c r="F742" s="10">
        <v>51.921300000000002</v>
      </c>
      <c r="G742" s="10">
        <v>51.590699999999998</v>
      </c>
      <c r="H742" s="10">
        <v>51.265700000000002</v>
      </c>
      <c r="I742" s="10">
        <v>50.946100000000001</v>
      </c>
      <c r="J742" s="10">
        <v>50.631700000000002</v>
      </c>
      <c r="K742" s="10">
        <v>50.322400000000002</v>
      </c>
      <c r="L742" s="10">
        <v>50.018000000000001</v>
      </c>
      <c r="M742" s="10">
        <v>49.718499999999999</v>
      </c>
      <c r="N742" s="10">
        <v>49.4236</v>
      </c>
      <c r="O742" s="10">
        <v>49.133299999999998</v>
      </c>
      <c r="P742" s="10">
        <v>48.8474</v>
      </c>
      <c r="Q742" s="10">
        <v>48.565800000000003</v>
      </c>
      <c r="R742" s="10">
        <v>48.288400000000003</v>
      </c>
      <c r="S742" s="10">
        <v>48.015099999999997</v>
      </c>
      <c r="T742" s="10">
        <v>47.745699999999999</v>
      </c>
      <c r="U742" s="10">
        <v>47.4803</v>
      </c>
      <c r="V742" s="10">
        <v>47.218600000000002</v>
      </c>
      <c r="W742" s="10">
        <v>46.960599999999999</v>
      </c>
      <c r="X742" s="10">
        <v>46.706200000000003</v>
      </c>
      <c r="Y742" s="10">
        <v>46.455399999999997</v>
      </c>
      <c r="Z742" s="10">
        <v>46.207900000000002</v>
      </c>
      <c r="AA742" s="10">
        <v>45.963799999999999</v>
      </c>
      <c r="AB742" s="10">
        <v>45.722999999999999</v>
      </c>
      <c r="AC742" s="10">
        <v>45.485399999999998</v>
      </c>
      <c r="AD742" s="10">
        <v>45.250799999999998</v>
      </c>
      <c r="AE742" s="10">
        <v>45.019399999999997</v>
      </c>
      <c r="AF742" s="10">
        <v>44.790900000000001</v>
      </c>
      <c r="AG742" s="10">
        <v>44.565300000000001</v>
      </c>
      <c r="AH742" s="10">
        <v>44.342599999999997</v>
      </c>
      <c r="AI742" s="10">
        <v>44.122599999999998</v>
      </c>
      <c r="AJ742" s="10">
        <v>43.9054</v>
      </c>
      <c r="AK742" s="10">
        <v>43.690899999999999</v>
      </c>
      <c r="AL742" s="10">
        <v>43.478999999999999</v>
      </c>
      <c r="AM742" s="10">
        <v>43.269599999999997</v>
      </c>
      <c r="AN742" s="10">
        <v>43.0627</v>
      </c>
      <c r="AO742" s="10">
        <v>42.8583</v>
      </c>
      <c r="AP742" s="10">
        <v>42.656300000000002</v>
      </c>
      <c r="AQ742" s="10">
        <v>42.456699999999998</v>
      </c>
      <c r="AR742" s="10">
        <v>42.259300000000003</v>
      </c>
      <c r="AS742" s="10">
        <v>42.0642</v>
      </c>
      <c r="AT742" s="10">
        <v>41.871400000000001</v>
      </c>
      <c r="AU742" s="10">
        <v>41.680700000000002</v>
      </c>
      <c r="AV742" s="10">
        <v>41.492100000000001</v>
      </c>
      <c r="AW742" s="10">
        <v>41.305700000000002</v>
      </c>
      <c r="AX742" s="10">
        <v>41.121299999999998</v>
      </c>
      <c r="AY742" s="10">
        <v>40.938899999999997</v>
      </c>
      <c r="AZ742" s="10">
        <v>40.758499999999998</v>
      </c>
      <c r="BA742" s="10">
        <v>40.58</v>
      </c>
      <c r="BB742" s="10">
        <v>40.403399999999998</v>
      </c>
      <c r="BC742" s="10">
        <v>40.228700000000003</v>
      </c>
      <c r="BD742" s="10">
        <v>40.055799999999998</v>
      </c>
      <c r="BE742" s="10">
        <v>39.884799999999998</v>
      </c>
      <c r="BF742" s="10">
        <v>39.715499999999999</v>
      </c>
      <c r="BG742" s="10">
        <v>39.547899999999998</v>
      </c>
      <c r="BH742" s="10">
        <v>39.382100000000001</v>
      </c>
      <c r="BI742" s="10">
        <v>39.2179</v>
      </c>
      <c r="BJ742" s="10">
        <v>39.055399999999999</v>
      </c>
      <c r="BK742" s="10">
        <v>38.894500000000001</v>
      </c>
      <c r="BL742" s="10">
        <v>38.735199999999999</v>
      </c>
      <c r="BM742" s="10">
        <v>38.577500000000001</v>
      </c>
    </row>
    <row r="743" spans="1:65" x14ac:dyDescent="0.3">
      <c r="A743" s="3"/>
      <c r="B743" s="3"/>
      <c r="C743" s="3"/>
      <c r="D743" s="9">
        <v>768</v>
      </c>
      <c r="E743" s="10">
        <v>52.339199999999998</v>
      </c>
      <c r="F743" s="10">
        <v>52.002099999999999</v>
      </c>
      <c r="G743" s="10">
        <v>51.6708</v>
      </c>
      <c r="H743" s="10">
        <v>51.344999999999999</v>
      </c>
      <c r="I743" s="10">
        <v>51.024700000000003</v>
      </c>
      <c r="J743" s="10">
        <v>50.709600000000002</v>
      </c>
      <c r="K743" s="10">
        <v>50.3996</v>
      </c>
      <c r="L743" s="10">
        <v>50.0946</v>
      </c>
      <c r="M743" s="10">
        <v>49.794400000000003</v>
      </c>
      <c r="N743" s="10">
        <v>49.498899999999999</v>
      </c>
      <c r="O743" s="10">
        <v>49.207999999999998</v>
      </c>
      <c r="P743" s="10">
        <v>48.921399999999998</v>
      </c>
      <c r="Q743" s="10">
        <v>48.639200000000002</v>
      </c>
      <c r="R743" s="10">
        <v>48.3613</v>
      </c>
      <c r="S743" s="10">
        <v>48.087400000000002</v>
      </c>
      <c r="T743" s="10">
        <v>47.817500000000003</v>
      </c>
      <c r="U743" s="10">
        <v>47.551499999999997</v>
      </c>
      <c r="V743" s="10">
        <v>47.289299999999997</v>
      </c>
      <c r="W743" s="10">
        <v>47.030700000000003</v>
      </c>
      <c r="X743" s="10">
        <v>46.775799999999997</v>
      </c>
      <c r="Y743" s="10">
        <v>46.524500000000003</v>
      </c>
      <c r="Z743" s="10">
        <v>46.276499999999999</v>
      </c>
      <c r="AA743" s="10">
        <v>46.0319</v>
      </c>
      <c r="AB743" s="10">
        <v>45.790599999999998</v>
      </c>
      <c r="AC743" s="10">
        <v>45.552500000000002</v>
      </c>
      <c r="AD743" s="10">
        <v>45.317500000000003</v>
      </c>
      <c r="AE743" s="10">
        <v>45.085599999999999</v>
      </c>
      <c r="AF743" s="10">
        <v>44.8566</v>
      </c>
      <c r="AG743" s="10">
        <v>44.630600000000001</v>
      </c>
      <c r="AH743" s="10">
        <v>44.407499999999999</v>
      </c>
      <c r="AI743" s="10">
        <v>44.187100000000001</v>
      </c>
      <c r="AJ743" s="10">
        <v>43.969499999999996</v>
      </c>
      <c r="AK743" s="10">
        <v>43.7545</v>
      </c>
      <c r="AL743" s="10">
        <v>43.542200000000001</v>
      </c>
      <c r="AM743" s="10">
        <v>43.3324</v>
      </c>
      <c r="AN743" s="10">
        <v>43.1252</v>
      </c>
      <c r="AO743" s="10">
        <v>42.920400000000001</v>
      </c>
      <c r="AP743" s="10">
        <v>42.718000000000004</v>
      </c>
      <c r="AQ743" s="10">
        <v>42.517899999999997</v>
      </c>
      <c r="AR743" s="10">
        <v>42.3202</v>
      </c>
      <c r="AS743" s="10">
        <v>42.1248</v>
      </c>
      <c r="AT743" s="10">
        <v>41.931600000000003</v>
      </c>
      <c r="AU743" s="10">
        <v>41.740499999999997</v>
      </c>
      <c r="AV743" s="10">
        <v>41.551600000000001</v>
      </c>
      <c r="AW743" s="10">
        <v>41.364800000000002</v>
      </c>
      <c r="AX743" s="10">
        <v>41.180100000000003</v>
      </c>
      <c r="AY743" s="10">
        <v>40.997300000000003</v>
      </c>
      <c r="AZ743" s="10">
        <v>40.816600000000001</v>
      </c>
      <c r="BA743" s="10">
        <v>40.637799999999999</v>
      </c>
      <c r="BB743" s="10">
        <v>40.460900000000002</v>
      </c>
      <c r="BC743" s="10">
        <v>40.285899999999998</v>
      </c>
      <c r="BD743" s="10">
        <v>40.112699999999997</v>
      </c>
      <c r="BE743" s="10">
        <v>39.941299999999998</v>
      </c>
      <c r="BF743" s="10">
        <v>39.771700000000003</v>
      </c>
      <c r="BG743" s="10">
        <v>39.603900000000003</v>
      </c>
      <c r="BH743" s="10">
        <v>39.4377</v>
      </c>
      <c r="BI743" s="10">
        <v>39.273299999999999</v>
      </c>
      <c r="BJ743" s="10">
        <v>39.110500000000002</v>
      </c>
      <c r="BK743" s="10">
        <v>38.949300000000001</v>
      </c>
      <c r="BL743" s="10">
        <v>38.789700000000003</v>
      </c>
      <c r="BM743" s="10">
        <v>38.631700000000002</v>
      </c>
    </row>
    <row r="744" spans="1:65" x14ac:dyDescent="0.3">
      <c r="A744" s="3"/>
      <c r="B744" s="3"/>
      <c r="C744" s="3"/>
      <c r="D744" s="9">
        <v>769</v>
      </c>
      <c r="E744" s="10">
        <v>52.4208</v>
      </c>
      <c r="F744" s="10">
        <v>52.082999999999998</v>
      </c>
      <c r="G744" s="10">
        <v>51.750900000000001</v>
      </c>
      <c r="H744" s="10">
        <v>51.424399999999999</v>
      </c>
      <c r="I744" s="10">
        <v>51.103400000000001</v>
      </c>
      <c r="J744" s="10">
        <v>50.787599999999998</v>
      </c>
      <c r="K744" s="10">
        <v>50.476900000000001</v>
      </c>
      <c r="L744" s="10">
        <v>50.171199999999999</v>
      </c>
      <c r="M744" s="10">
        <v>49.870399999999997</v>
      </c>
      <c r="N744" s="10">
        <v>49.574199999999998</v>
      </c>
      <c r="O744" s="10">
        <v>49.282699999999998</v>
      </c>
      <c r="P744" s="10">
        <v>48.9955</v>
      </c>
      <c r="Q744" s="10">
        <v>48.712699999999998</v>
      </c>
      <c r="R744" s="10">
        <v>48.434199999999997</v>
      </c>
      <c r="S744" s="10">
        <v>48.159700000000001</v>
      </c>
      <c r="T744" s="10">
        <v>47.889200000000002</v>
      </c>
      <c r="U744" s="10">
        <v>47.622700000000002</v>
      </c>
      <c r="V744" s="10">
        <v>47.359900000000003</v>
      </c>
      <c r="W744" s="10">
        <v>47.100900000000003</v>
      </c>
      <c r="X744" s="10">
        <v>46.845500000000001</v>
      </c>
      <c r="Y744" s="10">
        <v>46.593600000000002</v>
      </c>
      <c r="Z744" s="10">
        <v>46.345100000000002</v>
      </c>
      <c r="AA744" s="10">
        <v>46.1</v>
      </c>
      <c r="AB744" s="10">
        <v>45.858199999999997</v>
      </c>
      <c r="AC744" s="10">
        <v>45.619700000000002</v>
      </c>
      <c r="AD744" s="10">
        <v>45.3842</v>
      </c>
      <c r="AE744" s="10">
        <v>45.151800000000001</v>
      </c>
      <c r="AF744" s="10">
        <v>44.922400000000003</v>
      </c>
      <c r="AG744" s="10">
        <v>44.695999999999998</v>
      </c>
      <c r="AH744" s="10">
        <v>44.4724</v>
      </c>
      <c r="AI744" s="10">
        <v>44.251600000000003</v>
      </c>
      <c r="AJ744" s="10">
        <v>44.033499999999997</v>
      </c>
      <c r="AK744" s="10">
        <v>43.818199999999997</v>
      </c>
      <c r="AL744" s="10">
        <v>43.605400000000003</v>
      </c>
      <c r="AM744" s="10">
        <v>43.395299999999999</v>
      </c>
      <c r="AN744" s="10">
        <v>43.187600000000003</v>
      </c>
      <c r="AO744" s="10">
        <v>42.982399999999998</v>
      </c>
      <c r="AP744" s="10">
        <v>42.779600000000002</v>
      </c>
      <c r="AQ744" s="10">
        <v>42.5792</v>
      </c>
      <c r="AR744" s="10">
        <v>42.3812</v>
      </c>
      <c r="AS744" s="10">
        <v>42.185400000000001</v>
      </c>
      <c r="AT744" s="10">
        <v>41.991799999999998</v>
      </c>
      <c r="AU744" s="10">
        <v>41.800400000000003</v>
      </c>
      <c r="AV744" s="10">
        <v>41.6111</v>
      </c>
      <c r="AW744" s="10">
        <v>41.423999999999999</v>
      </c>
      <c r="AX744" s="10">
        <v>41.238900000000001</v>
      </c>
      <c r="AY744" s="10">
        <v>41.055799999999998</v>
      </c>
      <c r="AZ744" s="10">
        <v>40.8748</v>
      </c>
      <c r="BA744" s="10">
        <v>40.695599999999999</v>
      </c>
      <c r="BB744" s="10">
        <v>40.5184</v>
      </c>
      <c r="BC744" s="10">
        <v>40.3431</v>
      </c>
      <c r="BD744" s="10">
        <v>40.169600000000003</v>
      </c>
      <c r="BE744" s="10">
        <v>39.997900000000001</v>
      </c>
      <c r="BF744" s="10">
        <v>39.828000000000003</v>
      </c>
      <c r="BG744" s="10">
        <v>39.6599</v>
      </c>
      <c r="BH744" s="10">
        <v>39.493400000000001</v>
      </c>
      <c r="BI744" s="10">
        <v>39.328699999999998</v>
      </c>
      <c r="BJ744" s="10">
        <v>39.165599999999998</v>
      </c>
      <c r="BK744" s="10">
        <v>39.004100000000001</v>
      </c>
      <c r="BL744" s="10">
        <v>38.844299999999997</v>
      </c>
      <c r="BM744" s="10">
        <v>38.686</v>
      </c>
    </row>
    <row r="745" spans="1:65" x14ac:dyDescent="0.3">
      <c r="A745" s="3"/>
      <c r="B745" s="3"/>
      <c r="C745" s="3"/>
      <c r="D745" s="9">
        <v>770</v>
      </c>
      <c r="E745" s="10">
        <v>52.502499999999998</v>
      </c>
      <c r="F745" s="10">
        <v>52.163899999999998</v>
      </c>
      <c r="G745" s="10">
        <v>51.831000000000003</v>
      </c>
      <c r="H745" s="10">
        <v>51.503799999999998</v>
      </c>
      <c r="I745" s="10">
        <v>51.182099999999998</v>
      </c>
      <c r="J745" s="10">
        <v>50.865600000000001</v>
      </c>
      <c r="K745" s="10">
        <v>50.554200000000002</v>
      </c>
      <c r="L745" s="10">
        <v>50.247900000000001</v>
      </c>
      <c r="M745" s="10">
        <v>49.946399999999997</v>
      </c>
      <c r="N745" s="10">
        <v>49.6496</v>
      </c>
      <c r="O745" s="10">
        <v>49.357399999999998</v>
      </c>
      <c r="P745" s="10">
        <v>49.069699999999997</v>
      </c>
      <c r="Q745" s="10">
        <v>48.786299999999997</v>
      </c>
      <c r="R745" s="10">
        <v>48.507100000000001</v>
      </c>
      <c r="S745" s="10">
        <v>48.232100000000003</v>
      </c>
      <c r="T745" s="10">
        <v>47.960999999999999</v>
      </c>
      <c r="U745" s="10">
        <v>47.693899999999999</v>
      </c>
      <c r="V745" s="10">
        <v>47.430599999999998</v>
      </c>
      <c r="W745" s="10">
        <v>47.171100000000003</v>
      </c>
      <c r="X745" s="10">
        <v>46.915100000000002</v>
      </c>
      <c r="Y745" s="10">
        <v>46.662700000000001</v>
      </c>
      <c r="Z745" s="10">
        <v>46.413800000000002</v>
      </c>
      <c r="AA745" s="10">
        <v>46.168199999999999</v>
      </c>
      <c r="AB745" s="10">
        <v>45.925899999999999</v>
      </c>
      <c r="AC745" s="10">
        <v>45.686799999999998</v>
      </c>
      <c r="AD745" s="10">
        <v>45.450899999999997</v>
      </c>
      <c r="AE745" s="10">
        <v>45.2181</v>
      </c>
      <c r="AF745" s="10">
        <v>44.988199999999999</v>
      </c>
      <c r="AG745" s="10">
        <v>44.761299999999999</v>
      </c>
      <c r="AH745" s="10">
        <v>44.537300000000002</v>
      </c>
      <c r="AI745" s="10">
        <v>44.316099999999999</v>
      </c>
      <c r="AJ745" s="10">
        <v>44.0976</v>
      </c>
      <c r="AK745" s="10">
        <v>43.881799999999998</v>
      </c>
      <c r="AL745" s="10">
        <v>43.668700000000001</v>
      </c>
      <c r="AM745" s="10">
        <v>43.458100000000002</v>
      </c>
      <c r="AN745" s="10">
        <v>43.250100000000003</v>
      </c>
      <c r="AO745" s="10">
        <v>43.044499999999999</v>
      </c>
      <c r="AP745" s="10">
        <v>42.841299999999997</v>
      </c>
      <c r="AQ745" s="10">
        <v>42.640599999999999</v>
      </c>
      <c r="AR745" s="10">
        <v>42.442100000000003</v>
      </c>
      <c r="AS745" s="10">
        <v>42.245899999999999</v>
      </c>
      <c r="AT745" s="10">
        <v>42.052</v>
      </c>
      <c r="AU745" s="10">
        <v>41.860199999999999</v>
      </c>
      <c r="AV745" s="10">
        <v>41.6706</v>
      </c>
      <c r="AW745" s="10">
        <v>41.483199999999997</v>
      </c>
      <c r="AX745" s="10">
        <v>41.297699999999999</v>
      </c>
      <c r="AY745" s="10">
        <v>41.1143</v>
      </c>
      <c r="AZ745" s="10">
        <v>40.932899999999997</v>
      </c>
      <c r="BA745" s="10">
        <v>40.753500000000003</v>
      </c>
      <c r="BB745" s="10">
        <v>40.575899999999997</v>
      </c>
      <c r="BC745" s="10">
        <v>40.400300000000001</v>
      </c>
      <c r="BD745" s="10">
        <v>40.226500000000001</v>
      </c>
      <c r="BE745" s="10">
        <v>40.054499999999997</v>
      </c>
      <c r="BF745" s="10">
        <v>39.884300000000003</v>
      </c>
      <c r="BG745" s="10">
        <v>39.715899999999998</v>
      </c>
      <c r="BH745" s="10">
        <v>39.549100000000003</v>
      </c>
      <c r="BI745" s="10">
        <v>39.384099999999997</v>
      </c>
      <c r="BJ745" s="10">
        <v>39.220700000000001</v>
      </c>
      <c r="BK745" s="10">
        <v>39.058999999999997</v>
      </c>
      <c r="BL745" s="10">
        <v>38.898800000000001</v>
      </c>
      <c r="BM745" s="10">
        <v>38.740299999999998</v>
      </c>
    </row>
    <row r="746" spans="1:65" x14ac:dyDescent="0.3">
      <c r="A746" s="3"/>
      <c r="B746" s="3"/>
      <c r="C746" s="3"/>
      <c r="D746" s="9">
        <v>771</v>
      </c>
      <c r="E746" s="10">
        <v>52.584200000000003</v>
      </c>
      <c r="F746" s="10">
        <v>52.244799999999998</v>
      </c>
      <c r="G746" s="10">
        <v>51.911200000000001</v>
      </c>
      <c r="H746" s="10">
        <v>51.583300000000001</v>
      </c>
      <c r="I746" s="10">
        <v>51.260800000000003</v>
      </c>
      <c r="J746" s="10">
        <v>50.943600000000004</v>
      </c>
      <c r="K746" s="10">
        <v>50.631599999999999</v>
      </c>
      <c r="L746" s="10">
        <v>50.324599999999997</v>
      </c>
      <c r="M746" s="10">
        <v>50.022399999999998</v>
      </c>
      <c r="N746" s="10">
        <v>49.725000000000001</v>
      </c>
      <c r="O746" s="10">
        <v>49.432099999999998</v>
      </c>
      <c r="P746" s="10">
        <v>49.143799999999999</v>
      </c>
      <c r="Q746" s="10">
        <v>48.8598</v>
      </c>
      <c r="R746" s="10">
        <v>48.580100000000002</v>
      </c>
      <c r="S746" s="10">
        <v>48.304400000000001</v>
      </c>
      <c r="T746" s="10">
        <v>48.032899999999998</v>
      </c>
      <c r="U746" s="10">
        <v>47.7652</v>
      </c>
      <c r="V746" s="10">
        <v>47.501399999999997</v>
      </c>
      <c r="W746" s="10">
        <v>47.241199999999999</v>
      </c>
      <c r="X746" s="10">
        <v>46.9848</v>
      </c>
      <c r="Y746" s="10">
        <v>46.731900000000003</v>
      </c>
      <c r="Z746" s="10">
        <v>46.482399999999998</v>
      </c>
      <c r="AA746" s="10">
        <v>46.2363</v>
      </c>
      <c r="AB746" s="10">
        <v>45.993600000000001</v>
      </c>
      <c r="AC746" s="10">
        <v>45.753999999999998</v>
      </c>
      <c r="AD746" s="10">
        <v>45.517699999999998</v>
      </c>
      <c r="AE746" s="10">
        <v>45.284399999999998</v>
      </c>
      <c r="AF746" s="10">
        <v>45.054099999999998</v>
      </c>
      <c r="AG746" s="10">
        <v>44.826700000000002</v>
      </c>
      <c r="AH746" s="10">
        <v>44.602200000000003</v>
      </c>
      <c r="AI746" s="10">
        <v>44.380600000000001</v>
      </c>
      <c r="AJ746" s="10">
        <v>44.161700000000003</v>
      </c>
      <c r="AK746" s="10">
        <v>43.945500000000003</v>
      </c>
      <c r="AL746" s="10">
        <v>43.731999999999999</v>
      </c>
      <c r="AM746" s="10">
        <v>43.521000000000001</v>
      </c>
      <c r="AN746" s="10">
        <v>43.3125</v>
      </c>
      <c r="AO746" s="10">
        <v>43.1066</v>
      </c>
      <c r="AP746" s="10">
        <v>42.902999999999999</v>
      </c>
      <c r="AQ746" s="10">
        <v>42.701900000000002</v>
      </c>
      <c r="AR746" s="10">
        <v>42.503100000000003</v>
      </c>
      <c r="AS746" s="10">
        <v>42.3065</v>
      </c>
      <c r="AT746" s="10">
        <v>42.112200000000001</v>
      </c>
      <c r="AU746" s="10">
        <v>41.920099999999998</v>
      </c>
      <c r="AV746" s="10">
        <v>41.730200000000004</v>
      </c>
      <c r="AW746" s="10">
        <v>41.542299999999997</v>
      </c>
      <c r="AX746" s="10">
        <v>41.3566</v>
      </c>
      <c r="AY746" s="10">
        <v>41.172800000000002</v>
      </c>
      <c r="AZ746" s="10">
        <v>40.991100000000003</v>
      </c>
      <c r="BA746" s="10">
        <v>40.811300000000003</v>
      </c>
      <c r="BB746" s="10">
        <v>40.633499999999998</v>
      </c>
      <c r="BC746" s="10">
        <v>40.457500000000003</v>
      </c>
      <c r="BD746" s="10">
        <v>40.2834</v>
      </c>
      <c r="BE746" s="10">
        <v>40.1111</v>
      </c>
      <c r="BF746" s="10">
        <v>39.940600000000003</v>
      </c>
      <c r="BG746" s="10">
        <v>39.771799999999999</v>
      </c>
      <c r="BH746" s="10">
        <v>39.604799999999997</v>
      </c>
      <c r="BI746" s="10">
        <v>39.439500000000002</v>
      </c>
      <c r="BJ746" s="10">
        <v>39.275799999999997</v>
      </c>
      <c r="BK746" s="10">
        <v>39.113799999999998</v>
      </c>
      <c r="BL746" s="10">
        <v>38.953400000000002</v>
      </c>
      <c r="BM746" s="10">
        <v>38.794600000000003</v>
      </c>
    </row>
    <row r="747" spans="1:65" x14ac:dyDescent="0.3">
      <c r="A747" s="3"/>
      <c r="B747" s="3"/>
      <c r="C747" s="3"/>
      <c r="D747" s="9">
        <v>772</v>
      </c>
      <c r="E747" s="10">
        <v>52.665900000000001</v>
      </c>
      <c r="F747" s="10">
        <v>52.325800000000001</v>
      </c>
      <c r="G747" s="10">
        <v>51.991399999999999</v>
      </c>
      <c r="H747" s="10">
        <v>51.662799999999997</v>
      </c>
      <c r="I747" s="10">
        <v>51.339500000000001</v>
      </c>
      <c r="J747" s="10">
        <v>51.021700000000003</v>
      </c>
      <c r="K747" s="10">
        <v>50.709000000000003</v>
      </c>
      <c r="L747" s="10">
        <v>50.401299999999999</v>
      </c>
      <c r="M747" s="10">
        <v>50.098500000000001</v>
      </c>
      <c r="N747" s="10">
        <v>49.800400000000003</v>
      </c>
      <c r="O747" s="10">
        <v>49.506900000000002</v>
      </c>
      <c r="P747" s="10">
        <v>49.218000000000004</v>
      </c>
      <c r="Q747" s="10">
        <v>48.933399999999999</v>
      </c>
      <c r="R747" s="10">
        <v>48.652999999999999</v>
      </c>
      <c r="S747" s="10">
        <v>48.376899999999999</v>
      </c>
      <c r="T747" s="10">
        <v>48.104700000000001</v>
      </c>
      <c r="U747" s="10">
        <v>47.836500000000001</v>
      </c>
      <c r="V747" s="10">
        <v>47.572099999999999</v>
      </c>
      <c r="W747" s="10">
        <v>47.311500000000002</v>
      </c>
      <c r="X747" s="10">
        <v>47.054499999999997</v>
      </c>
      <c r="Y747" s="10">
        <v>46.801000000000002</v>
      </c>
      <c r="Z747" s="10">
        <v>46.551099999999998</v>
      </c>
      <c r="AA747" s="10">
        <v>46.304499999999997</v>
      </c>
      <c r="AB747" s="10">
        <v>46.061300000000003</v>
      </c>
      <c r="AC747" s="10">
        <v>45.821300000000001</v>
      </c>
      <c r="AD747" s="10">
        <v>45.584400000000002</v>
      </c>
      <c r="AE747" s="10">
        <v>45.3506</v>
      </c>
      <c r="AF747" s="10">
        <v>45.119900000000001</v>
      </c>
      <c r="AG747" s="10">
        <v>44.892099999999999</v>
      </c>
      <c r="AH747" s="10">
        <v>44.667200000000001</v>
      </c>
      <c r="AI747" s="10">
        <v>44.445099999999996</v>
      </c>
      <c r="AJ747" s="10">
        <v>44.2258</v>
      </c>
      <c r="AK747" s="10">
        <v>44.0092</v>
      </c>
      <c r="AL747" s="10">
        <v>43.795200000000001</v>
      </c>
      <c r="AM747" s="10">
        <v>43.5839</v>
      </c>
      <c r="AN747" s="10">
        <v>43.375</v>
      </c>
      <c r="AO747" s="10">
        <v>43.168700000000001</v>
      </c>
      <c r="AP747" s="10">
        <v>42.964799999999997</v>
      </c>
      <c r="AQ747" s="10">
        <v>42.763199999999998</v>
      </c>
      <c r="AR747" s="10">
        <v>42.564</v>
      </c>
      <c r="AS747" s="10">
        <v>42.367100000000001</v>
      </c>
      <c r="AT747" s="10">
        <v>42.172499999999999</v>
      </c>
      <c r="AU747" s="10">
        <v>41.98</v>
      </c>
      <c r="AV747" s="10">
        <v>41.789700000000003</v>
      </c>
      <c r="AW747" s="10">
        <v>41.601500000000001</v>
      </c>
      <c r="AX747" s="10">
        <v>41.415399999999998</v>
      </c>
      <c r="AY747" s="10">
        <v>41.231400000000001</v>
      </c>
      <c r="AZ747" s="10">
        <v>41.049300000000002</v>
      </c>
      <c r="BA747" s="10">
        <v>40.869199999999999</v>
      </c>
      <c r="BB747" s="10">
        <v>40.691000000000003</v>
      </c>
      <c r="BC747" s="10">
        <v>40.514699999999998</v>
      </c>
      <c r="BD747" s="10">
        <v>40.340299999999999</v>
      </c>
      <c r="BE747" s="10">
        <v>40.167700000000004</v>
      </c>
      <c r="BF747" s="10">
        <v>39.996899999999997</v>
      </c>
      <c r="BG747" s="10">
        <v>39.8279</v>
      </c>
      <c r="BH747" s="10">
        <v>39.660499999999999</v>
      </c>
      <c r="BI747" s="10">
        <v>39.494900000000001</v>
      </c>
      <c r="BJ747" s="10">
        <v>39.331000000000003</v>
      </c>
      <c r="BK747" s="10">
        <v>39.168700000000001</v>
      </c>
      <c r="BL747" s="10">
        <v>39.008000000000003</v>
      </c>
      <c r="BM747" s="10">
        <v>38.848799999999997</v>
      </c>
    </row>
    <row r="748" spans="1:65" x14ac:dyDescent="0.3">
      <c r="A748" s="3"/>
      <c r="B748" s="3"/>
      <c r="C748" s="3"/>
      <c r="D748" s="9">
        <v>773</v>
      </c>
      <c r="E748" s="10">
        <v>52.747700000000002</v>
      </c>
      <c r="F748" s="10">
        <v>52.406799999999997</v>
      </c>
      <c r="G748" s="10">
        <v>52.0717</v>
      </c>
      <c r="H748" s="10">
        <v>51.7423</v>
      </c>
      <c r="I748" s="10">
        <v>51.418300000000002</v>
      </c>
      <c r="J748" s="10">
        <v>51.099800000000002</v>
      </c>
      <c r="K748" s="10">
        <v>50.7864</v>
      </c>
      <c r="L748" s="10">
        <v>50.478000000000002</v>
      </c>
      <c r="M748" s="10">
        <v>50.174500000000002</v>
      </c>
      <c r="N748" s="10">
        <v>49.875799999999998</v>
      </c>
      <c r="O748" s="10">
        <v>49.581699999999998</v>
      </c>
      <c r="P748" s="10">
        <v>49.292200000000001</v>
      </c>
      <c r="Q748" s="10">
        <v>49.006999999999998</v>
      </c>
      <c r="R748" s="10">
        <v>48.726100000000002</v>
      </c>
      <c r="S748" s="10">
        <v>48.449300000000001</v>
      </c>
      <c r="T748" s="10">
        <v>48.176600000000001</v>
      </c>
      <c r="U748" s="10">
        <v>47.907800000000002</v>
      </c>
      <c r="V748" s="10">
        <v>47.642899999999997</v>
      </c>
      <c r="W748" s="10">
        <v>47.381700000000002</v>
      </c>
      <c r="X748" s="10">
        <v>47.124200000000002</v>
      </c>
      <c r="Y748" s="10">
        <v>46.870199999999997</v>
      </c>
      <c r="Z748" s="10">
        <v>46.619799999999998</v>
      </c>
      <c r="AA748" s="10">
        <v>46.372700000000002</v>
      </c>
      <c r="AB748" s="10">
        <v>46.128999999999998</v>
      </c>
      <c r="AC748" s="10">
        <v>45.888500000000001</v>
      </c>
      <c r="AD748" s="10">
        <v>45.651200000000003</v>
      </c>
      <c r="AE748" s="10">
        <v>45.417000000000002</v>
      </c>
      <c r="AF748" s="10">
        <v>45.1858</v>
      </c>
      <c r="AG748" s="10">
        <v>44.957500000000003</v>
      </c>
      <c r="AH748" s="10">
        <v>44.732199999999999</v>
      </c>
      <c r="AI748" s="10">
        <v>44.509700000000002</v>
      </c>
      <c r="AJ748" s="10">
        <v>44.289900000000003</v>
      </c>
      <c r="AK748" s="10">
        <v>44.072899999999997</v>
      </c>
      <c r="AL748" s="10">
        <v>43.858499999999999</v>
      </c>
      <c r="AM748" s="10">
        <v>43.646799999999999</v>
      </c>
      <c r="AN748" s="10">
        <v>43.4375</v>
      </c>
      <c r="AO748" s="10">
        <v>43.230800000000002</v>
      </c>
      <c r="AP748" s="10">
        <v>43.026499999999999</v>
      </c>
      <c r="AQ748" s="10">
        <v>42.824599999999997</v>
      </c>
      <c r="AR748" s="10">
        <v>42.625</v>
      </c>
      <c r="AS748" s="10">
        <v>42.427799999999998</v>
      </c>
      <c r="AT748" s="10">
        <v>42.232700000000001</v>
      </c>
      <c r="AU748" s="10">
        <v>42.039900000000003</v>
      </c>
      <c r="AV748" s="10">
        <v>41.849299999999999</v>
      </c>
      <c r="AW748" s="10">
        <v>41.660699999999999</v>
      </c>
      <c r="AX748" s="10">
        <v>41.474299999999999</v>
      </c>
      <c r="AY748" s="10">
        <v>41.289900000000003</v>
      </c>
      <c r="AZ748" s="10">
        <v>41.107500000000002</v>
      </c>
      <c r="BA748" s="10">
        <v>40.927100000000003</v>
      </c>
      <c r="BB748" s="10">
        <v>40.748600000000003</v>
      </c>
      <c r="BC748" s="10">
        <v>40.572000000000003</v>
      </c>
      <c r="BD748" s="10">
        <v>40.397199999999998</v>
      </c>
      <c r="BE748" s="10">
        <v>40.224299999999999</v>
      </c>
      <c r="BF748" s="10">
        <v>40.053199999999997</v>
      </c>
      <c r="BG748" s="10">
        <v>39.883899999999997</v>
      </c>
      <c r="BH748" s="10">
        <v>39.716299999999997</v>
      </c>
      <c r="BI748" s="10">
        <v>39.5503</v>
      </c>
      <c r="BJ748" s="10">
        <v>39.386099999999999</v>
      </c>
      <c r="BK748" s="10">
        <v>39.223500000000001</v>
      </c>
      <c r="BL748" s="10">
        <v>39.0625</v>
      </c>
      <c r="BM748" s="10">
        <v>38.903100000000002</v>
      </c>
    </row>
    <row r="749" spans="1:65" x14ac:dyDescent="0.3">
      <c r="A749" s="3"/>
      <c r="B749" s="3"/>
      <c r="C749" s="3"/>
      <c r="D749" s="9">
        <v>774</v>
      </c>
      <c r="E749" s="10">
        <v>52.829500000000003</v>
      </c>
      <c r="F749" s="10">
        <v>52.4878</v>
      </c>
      <c r="G749" s="10">
        <v>52.152000000000001</v>
      </c>
      <c r="H749" s="10">
        <v>51.821800000000003</v>
      </c>
      <c r="I749" s="10">
        <v>51.497199999999999</v>
      </c>
      <c r="J749" s="10">
        <v>51.177900000000001</v>
      </c>
      <c r="K749" s="10">
        <v>50.863799999999998</v>
      </c>
      <c r="L749" s="10">
        <v>50.5548</v>
      </c>
      <c r="M749" s="10">
        <v>50.250700000000002</v>
      </c>
      <c r="N749" s="10">
        <v>49.951300000000003</v>
      </c>
      <c r="O749" s="10">
        <v>49.656599999999997</v>
      </c>
      <c r="P749" s="10">
        <v>49.366399999999999</v>
      </c>
      <c r="Q749" s="10">
        <v>49.080599999999997</v>
      </c>
      <c r="R749" s="10">
        <v>48.799100000000003</v>
      </c>
      <c r="S749" s="10">
        <v>48.521700000000003</v>
      </c>
      <c r="T749" s="10">
        <v>48.2485</v>
      </c>
      <c r="U749" s="10">
        <v>47.979100000000003</v>
      </c>
      <c r="V749" s="10">
        <v>47.713700000000003</v>
      </c>
      <c r="W749" s="10">
        <v>47.451999999999998</v>
      </c>
      <c r="X749" s="10">
        <v>47.193899999999999</v>
      </c>
      <c r="Y749" s="10">
        <v>46.939500000000002</v>
      </c>
      <c r="Z749" s="10">
        <v>46.688499999999998</v>
      </c>
      <c r="AA749" s="10">
        <v>46.440899999999999</v>
      </c>
      <c r="AB749" s="10">
        <v>46.1967</v>
      </c>
      <c r="AC749" s="10">
        <v>45.955800000000004</v>
      </c>
      <c r="AD749" s="10">
        <v>45.718000000000004</v>
      </c>
      <c r="AE749" s="10">
        <v>45.4833</v>
      </c>
      <c r="AF749" s="10">
        <v>45.251600000000003</v>
      </c>
      <c r="AG749" s="10">
        <v>45.023000000000003</v>
      </c>
      <c r="AH749" s="10">
        <v>44.797199999999997</v>
      </c>
      <c r="AI749" s="10">
        <v>44.574199999999998</v>
      </c>
      <c r="AJ749" s="10">
        <v>44.354100000000003</v>
      </c>
      <c r="AK749" s="10">
        <v>44.136600000000001</v>
      </c>
      <c r="AL749" s="10">
        <v>43.921900000000001</v>
      </c>
      <c r="AM749" s="10">
        <v>43.709699999999998</v>
      </c>
      <c r="AN749" s="10">
        <v>43.500100000000003</v>
      </c>
      <c r="AO749" s="10">
        <v>43.292900000000003</v>
      </c>
      <c r="AP749" s="10">
        <v>43.088200000000001</v>
      </c>
      <c r="AQ749" s="10">
        <v>42.886000000000003</v>
      </c>
      <c r="AR749" s="10">
        <v>42.686</v>
      </c>
      <c r="AS749" s="10">
        <v>42.488399999999999</v>
      </c>
      <c r="AT749" s="10">
        <v>42.292999999999999</v>
      </c>
      <c r="AU749" s="10">
        <v>42.099800000000002</v>
      </c>
      <c r="AV749" s="10">
        <v>41.908799999999999</v>
      </c>
      <c r="AW749" s="10">
        <v>41.72</v>
      </c>
      <c r="AX749" s="10">
        <v>41.533200000000001</v>
      </c>
      <c r="AY749" s="10">
        <v>41.348399999999998</v>
      </c>
      <c r="AZ749" s="10">
        <v>41.165700000000001</v>
      </c>
      <c r="BA749" s="10">
        <v>40.984999999999999</v>
      </c>
      <c r="BB749" s="10">
        <v>40.806199999999997</v>
      </c>
      <c r="BC749" s="10">
        <v>40.629199999999997</v>
      </c>
      <c r="BD749" s="10">
        <v>40.4542</v>
      </c>
      <c r="BE749" s="10">
        <v>40.280999999999999</v>
      </c>
      <c r="BF749" s="10">
        <v>40.109499999999997</v>
      </c>
      <c r="BG749" s="10">
        <v>39.939900000000002</v>
      </c>
      <c r="BH749" s="10">
        <v>39.771999999999998</v>
      </c>
      <c r="BI749" s="10">
        <v>39.605800000000002</v>
      </c>
      <c r="BJ749" s="10">
        <v>39.441299999999998</v>
      </c>
      <c r="BK749" s="10">
        <v>39.278399999999998</v>
      </c>
      <c r="BL749" s="10">
        <v>39.117100000000001</v>
      </c>
      <c r="BM749" s="10">
        <v>38.957500000000003</v>
      </c>
    </row>
    <row r="750" spans="1:65" x14ac:dyDescent="0.3">
      <c r="A750" s="3"/>
      <c r="B750" s="3"/>
      <c r="C750" s="3"/>
      <c r="D750" s="9">
        <v>775</v>
      </c>
      <c r="E750" s="10">
        <v>52.9114</v>
      </c>
      <c r="F750" s="10">
        <v>52.568899999999999</v>
      </c>
      <c r="G750" s="10">
        <v>52.232300000000002</v>
      </c>
      <c r="H750" s="10">
        <v>51.901400000000002</v>
      </c>
      <c r="I750" s="10">
        <v>51.576000000000001</v>
      </c>
      <c r="J750" s="10">
        <v>51.256100000000004</v>
      </c>
      <c r="K750" s="10">
        <v>50.941299999999998</v>
      </c>
      <c r="L750" s="10">
        <v>50.631599999999999</v>
      </c>
      <c r="M750" s="10">
        <v>50.326799999999999</v>
      </c>
      <c r="N750" s="10">
        <v>50.026800000000001</v>
      </c>
      <c r="O750" s="10">
        <v>49.731499999999997</v>
      </c>
      <c r="P750" s="10">
        <v>49.4407</v>
      </c>
      <c r="Q750" s="10">
        <v>49.154299999999999</v>
      </c>
      <c r="R750" s="10">
        <v>48.872199999999999</v>
      </c>
      <c r="S750" s="10">
        <v>48.594200000000001</v>
      </c>
      <c r="T750" s="10">
        <v>48.320399999999999</v>
      </c>
      <c r="U750" s="10">
        <v>48.0505</v>
      </c>
      <c r="V750" s="10">
        <v>47.784500000000001</v>
      </c>
      <c r="W750" s="10">
        <v>47.522199999999998</v>
      </c>
      <c r="X750" s="10">
        <v>47.2637</v>
      </c>
      <c r="Y750" s="10">
        <v>47.008699999999997</v>
      </c>
      <c r="Z750" s="10">
        <v>46.757199999999997</v>
      </c>
      <c r="AA750" s="10">
        <v>46.5092</v>
      </c>
      <c r="AB750" s="10">
        <v>46.264499999999998</v>
      </c>
      <c r="AC750" s="10">
        <v>46.023000000000003</v>
      </c>
      <c r="AD750" s="10">
        <v>45.784799999999997</v>
      </c>
      <c r="AE750" s="10">
        <v>45.549599999999998</v>
      </c>
      <c r="AF750" s="10">
        <v>45.317500000000003</v>
      </c>
      <c r="AG750" s="10">
        <v>45.0884</v>
      </c>
      <c r="AH750" s="10">
        <v>44.862200000000001</v>
      </c>
      <c r="AI750" s="10">
        <v>44.638800000000003</v>
      </c>
      <c r="AJ750" s="10">
        <v>44.418199999999999</v>
      </c>
      <c r="AK750" s="10">
        <v>44.200400000000002</v>
      </c>
      <c r="AL750" s="10">
        <v>43.985199999999999</v>
      </c>
      <c r="AM750" s="10">
        <v>43.772599999999997</v>
      </c>
      <c r="AN750" s="10">
        <v>43.562600000000003</v>
      </c>
      <c r="AO750" s="10">
        <v>43.3551</v>
      </c>
      <c r="AP750" s="10">
        <v>43.15</v>
      </c>
      <c r="AQ750" s="10">
        <v>42.947299999999998</v>
      </c>
      <c r="AR750" s="10">
        <v>42.747</v>
      </c>
      <c r="AS750" s="10">
        <v>42.548999999999999</v>
      </c>
      <c r="AT750" s="10">
        <v>42.353299999999997</v>
      </c>
      <c r="AU750" s="10">
        <v>42.159799999999997</v>
      </c>
      <c r="AV750" s="10">
        <v>41.968400000000003</v>
      </c>
      <c r="AW750" s="10">
        <v>41.779200000000003</v>
      </c>
      <c r="AX750" s="10">
        <v>41.592100000000002</v>
      </c>
      <c r="AY750" s="10">
        <v>41.406999999999996</v>
      </c>
      <c r="AZ750" s="10">
        <v>41.223999999999997</v>
      </c>
      <c r="BA750" s="10">
        <v>41.042900000000003</v>
      </c>
      <c r="BB750" s="10">
        <v>40.863700000000001</v>
      </c>
      <c r="BC750" s="10">
        <v>40.686500000000002</v>
      </c>
      <c r="BD750" s="10">
        <v>40.511099999999999</v>
      </c>
      <c r="BE750" s="10">
        <v>40.337600000000002</v>
      </c>
      <c r="BF750" s="10">
        <v>40.165900000000001</v>
      </c>
      <c r="BG750" s="10">
        <v>39.995899999999999</v>
      </c>
      <c r="BH750" s="10">
        <v>39.8277</v>
      </c>
      <c r="BI750" s="10">
        <v>39.661200000000001</v>
      </c>
      <c r="BJ750" s="10">
        <v>39.496400000000001</v>
      </c>
      <c r="BK750" s="10">
        <v>39.333300000000001</v>
      </c>
      <c r="BL750" s="10">
        <v>39.171700000000001</v>
      </c>
      <c r="BM750" s="10">
        <v>39.011800000000001</v>
      </c>
    </row>
    <row r="751" spans="1:65" x14ac:dyDescent="0.3">
      <c r="A751" s="3"/>
      <c r="B751" s="3"/>
      <c r="C751" s="3"/>
      <c r="D751" s="9">
        <v>776</v>
      </c>
      <c r="E751" s="10">
        <v>52.993299999999998</v>
      </c>
      <c r="F751" s="10">
        <v>52.65</v>
      </c>
      <c r="G751" s="10">
        <v>52.3127</v>
      </c>
      <c r="H751" s="10">
        <v>51.981000000000002</v>
      </c>
      <c r="I751" s="10">
        <v>51.654899999999998</v>
      </c>
      <c r="J751" s="10">
        <v>51.334200000000003</v>
      </c>
      <c r="K751" s="10">
        <v>51.018799999999999</v>
      </c>
      <c r="L751" s="10">
        <v>50.708399999999997</v>
      </c>
      <c r="M751" s="10">
        <v>50.402999999999999</v>
      </c>
      <c r="N751" s="10">
        <v>50.1023</v>
      </c>
      <c r="O751" s="10">
        <v>49.806399999999996</v>
      </c>
      <c r="P751" s="10">
        <v>49.514899999999997</v>
      </c>
      <c r="Q751" s="10">
        <v>49.227899999999998</v>
      </c>
      <c r="R751" s="10">
        <v>48.9452</v>
      </c>
      <c r="S751" s="10">
        <v>48.666699999999999</v>
      </c>
      <c r="T751" s="10">
        <v>48.392299999999999</v>
      </c>
      <c r="U751" s="10">
        <v>48.121899999999997</v>
      </c>
      <c r="V751" s="10">
        <v>47.8553</v>
      </c>
      <c r="W751" s="10">
        <v>47.592500000000001</v>
      </c>
      <c r="X751" s="10">
        <v>47.333500000000001</v>
      </c>
      <c r="Y751" s="10">
        <v>47.078000000000003</v>
      </c>
      <c r="Z751" s="10">
        <v>46.826000000000001</v>
      </c>
      <c r="AA751" s="10">
        <v>46.577500000000001</v>
      </c>
      <c r="AB751" s="10">
        <v>46.332299999999996</v>
      </c>
      <c r="AC751" s="10">
        <v>46.090299999999999</v>
      </c>
      <c r="AD751" s="10">
        <v>45.851599999999998</v>
      </c>
      <c r="AE751" s="10">
        <v>45.616</v>
      </c>
      <c r="AF751" s="10">
        <v>45.383499999999998</v>
      </c>
      <c r="AG751" s="10">
        <v>45.1539</v>
      </c>
      <c r="AH751" s="10">
        <v>44.927199999999999</v>
      </c>
      <c r="AI751" s="10">
        <v>44.703400000000002</v>
      </c>
      <c r="AJ751" s="10">
        <v>44.482399999999998</v>
      </c>
      <c r="AK751" s="10">
        <v>44.264200000000002</v>
      </c>
      <c r="AL751" s="10">
        <v>44.0486</v>
      </c>
      <c r="AM751" s="10">
        <v>43.835599999999999</v>
      </c>
      <c r="AN751" s="10">
        <v>43.625100000000003</v>
      </c>
      <c r="AO751" s="10">
        <v>43.417200000000001</v>
      </c>
      <c r="AP751" s="10">
        <v>43.211799999999997</v>
      </c>
      <c r="AQ751" s="10">
        <v>43.008699999999997</v>
      </c>
      <c r="AR751" s="10">
        <v>42.808100000000003</v>
      </c>
      <c r="AS751" s="10">
        <v>42.609699999999997</v>
      </c>
      <c r="AT751" s="10">
        <v>42.413600000000002</v>
      </c>
      <c r="AU751" s="10">
        <v>42.219700000000003</v>
      </c>
      <c r="AV751" s="10">
        <v>42.027999999999999</v>
      </c>
      <c r="AW751" s="10">
        <v>41.8384</v>
      </c>
      <c r="AX751" s="10">
        <v>41.651000000000003</v>
      </c>
      <c r="AY751" s="10">
        <v>41.465600000000002</v>
      </c>
      <c r="AZ751" s="10">
        <v>41.282200000000003</v>
      </c>
      <c r="BA751" s="10">
        <v>41.1008</v>
      </c>
      <c r="BB751" s="10">
        <v>40.921300000000002</v>
      </c>
      <c r="BC751" s="10">
        <v>40.7438</v>
      </c>
      <c r="BD751" s="10">
        <v>40.568100000000001</v>
      </c>
      <c r="BE751" s="10">
        <v>40.394300000000001</v>
      </c>
      <c r="BF751" s="10">
        <v>40.222200000000001</v>
      </c>
      <c r="BG751" s="10">
        <v>40.052</v>
      </c>
      <c r="BH751" s="10">
        <v>39.883499999999998</v>
      </c>
      <c r="BI751" s="10">
        <v>39.716700000000003</v>
      </c>
      <c r="BJ751" s="10">
        <v>39.551600000000001</v>
      </c>
      <c r="BK751" s="10">
        <v>39.388100000000001</v>
      </c>
      <c r="BL751" s="10">
        <v>39.226300000000002</v>
      </c>
      <c r="BM751" s="10">
        <v>39.066099999999999</v>
      </c>
    </row>
    <row r="752" spans="1:65" x14ac:dyDescent="0.3">
      <c r="A752" s="3"/>
      <c r="B752" s="3"/>
      <c r="C752" s="3"/>
      <c r="D752" s="9">
        <v>777</v>
      </c>
      <c r="E752" s="10">
        <v>53.075200000000002</v>
      </c>
      <c r="F752" s="10">
        <v>52.731200000000001</v>
      </c>
      <c r="G752" s="10">
        <v>52.393000000000001</v>
      </c>
      <c r="H752" s="10">
        <v>52.060699999999997</v>
      </c>
      <c r="I752" s="10">
        <v>51.733899999999998</v>
      </c>
      <c r="J752" s="10">
        <v>51.412500000000001</v>
      </c>
      <c r="K752" s="10">
        <v>51.096299999999999</v>
      </c>
      <c r="L752" s="10">
        <v>50.785299999999999</v>
      </c>
      <c r="M752" s="10">
        <v>50.479199999999999</v>
      </c>
      <c r="N752" s="10">
        <v>50.177900000000001</v>
      </c>
      <c r="O752" s="10">
        <v>49.881300000000003</v>
      </c>
      <c r="P752" s="10">
        <v>49.589300000000001</v>
      </c>
      <c r="Q752" s="10">
        <v>49.301600000000001</v>
      </c>
      <c r="R752" s="10">
        <v>49.0184</v>
      </c>
      <c r="S752" s="10">
        <v>48.7393</v>
      </c>
      <c r="T752" s="10">
        <v>48.464300000000001</v>
      </c>
      <c r="U752" s="10">
        <v>48.193300000000001</v>
      </c>
      <c r="V752" s="10">
        <v>47.926200000000001</v>
      </c>
      <c r="W752" s="10">
        <v>47.6629</v>
      </c>
      <c r="X752" s="10">
        <v>47.403300000000002</v>
      </c>
      <c r="Y752" s="10">
        <v>47.147300000000001</v>
      </c>
      <c r="Z752" s="10">
        <v>46.894799999999996</v>
      </c>
      <c r="AA752" s="10">
        <v>46.645699999999998</v>
      </c>
      <c r="AB752" s="10">
        <v>46.400100000000002</v>
      </c>
      <c r="AC752" s="10">
        <v>46.157699999999998</v>
      </c>
      <c r="AD752" s="10">
        <v>45.918500000000002</v>
      </c>
      <c r="AE752" s="10">
        <v>45.682400000000001</v>
      </c>
      <c r="AF752" s="10">
        <v>45.449399999999997</v>
      </c>
      <c r="AG752" s="10">
        <v>45.2194</v>
      </c>
      <c r="AH752" s="10">
        <v>44.9923</v>
      </c>
      <c r="AI752" s="10">
        <v>44.768099999999997</v>
      </c>
      <c r="AJ752" s="10">
        <v>44.546599999999998</v>
      </c>
      <c r="AK752" s="10">
        <v>44.3279</v>
      </c>
      <c r="AL752" s="10">
        <v>44.111899999999999</v>
      </c>
      <c r="AM752" s="10">
        <v>43.898499999999999</v>
      </c>
      <c r="AN752" s="10">
        <v>43.6877</v>
      </c>
      <c r="AO752" s="10">
        <v>43.479399999999998</v>
      </c>
      <c r="AP752" s="10">
        <v>43.273600000000002</v>
      </c>
      <c r="AQ752" s="10">
        <v>43.0702</v>
      </c>
      <c r="AR752" s="10">
        <v>42.869100000000003</v>
      </c>
      <c r="AS752" s="10">
        <v>42.670400000000001</v>
      </c>
      <c r="AT752" s="10">
        <v>42.4739</v>
      </c>
      <c r="AU752" s="10">
        <v>42.279699999999998</v>
      </c>
      <c r="AV752" s="10">
        <v>42.087600000000002</v>
      </c>
      <c r="AW752" s="10">
        <v>41.8977</v>
      </c>
      <c r="AX752" s="10">
        <v>41.709899999999998</v>
      </c>
      <c r="AY752" s="10">
        <v>41.5242</v>
      </c>
      <c r="AZ752" s="10">
        <v>41.340400000000002</v>
      </c>
      <c r="BA752" s="10">
        <v>41.158700000000003</v>
      </c>
      <c r="BB752" s="10">
        <v>40.978900000000003</v>
      </c>
      <c r="BC752" s="10">
        <v>40.801099999999998</v>
      </c>
      <c r="BD752" s="10">
        <v>40.625100000000003</v>
      </c>
      <c r="BE752" s="10">
        <v>40.450899999999997</v>
      </c>
      <c r="BF752" s="10">
        <v>40.278599999999997</v>
      </c>
      <c r="BG752" s="10">
        <v>40.107999999999997</v>
      </c>
      <c r="BH752" s="10">
        <v>39.9392</v>
      </c>
      <c r="BI752" s="10">
        <v>39.772199999999998</v>
      </c>
      <c r="BJ752" s="10">
        <v>39.6068</v>
      </c>
      <c r="BK752" s="10">
        <v>39.442999999999998</v>
      </c>
      <c r="BL752" s="10">
        <v>39.280900000000003</v>
      </c>
      <c r="BM752" s="10">
        <v>39.120399999999997</v>
      </c>
    </row>
    <row r="753" spans="1:65" x14ac:dyDescent="0.3">
      <c r="A753" s="3"/>
      <c r="B753" s="3"/>
      <c r="C753" s="3"/>
      <c r="D753" s="9">
        <v>778</v>
      </c>
      <c r="E753" s="10">
        <v>53.157200000000003</v>
      </c>
      <c r="F753" s="10">
        <v>52.8123</v>
      </c>
      <c r="G753" s="10">
        <v>52.473500000000001</v>
      </c>
      <c r="H753" s="10">
        <v>52.1404</v>
      </c>
      <c r="I753" s="10">
        <v>51.812800000000003</v>
      </c>
      <c r="J753" s="10">
        <v>51.490699999999997</v>
      </c>
      <c r="K753" s="10">
        <v>51.173900000000003</v>
      </c>
      <c r="L753" s="10">
        <v>50.862200000000001</v>
      </c>
      <c r="M753" s="10">
        <v>50.555399999999999</v>
      </c>
      <c r="N753" s="10">
        <v>50.253500000000003</v>
      </c>
      <c r="O753" s="10">
        <v>49.956200000000003</v>
      </c>
      <c r="P753" s="10">
        <v>49.663600000000002</v>
      </c>
      <c r="Q753" s="10">
        <v>49.375399999999999</v>
      </c>
      <c r="R753" s="10">
        <v>49.091500000000003</v>
      </c>
      <c r="S753" s="10">
        <v>48.811799999999998</v>
      </c>
      <c r="T753" s="10">
        <v>48.536299999999997</v>
      </c>
      <c r="U753" s="10">
        <v>48.264699999999998</v>
      </c>
      <c r="V753" s="10">
        <v>47.997100000000003</v>
      </c>
      <c r="W753" s="10">
        <v>47.733199999999997</v>
      </c>
      <c r="X753" s="10">
        <v>47.473100000000002</v>
      </c>
      <c r="Y753" s="10">
        <v>47.2166</v>
      </c>
      <c r="Z753" s="10">
        <v>46.9636</v>
      </c>
      <c r="AA753" s="10">
        <v>46.713999999999999</v>
      </c>
      <c r="AB753" s="10">
        <v>46.4679</v>
      </c>
      <c r="AC753" s="10">
        <v>46.225000000000001</v>
      </c>
      <c r="AD753" s="10">
        <v>45.985300000000002</v>
      </c>
      <c r="AE753" s="10">
        <v>45.748800000000003</v>
      </c>
      <c r="AF753" s="10">
        <v>45.515300000000003</v>
      </c>
      <c r="AG753" s="10">
        <v>45.2849</v>
      </c>
      <c r="AH753" s="10">
        <v>45.057299999999998</v>
      </c>
      <c r="AI753" s="10">
        <v>44.832700000000003</v>
      </c>
      <c r="AJ753" s="10">
        <v>44.610799999999998</v>
      </c>
      <c r="AK753" s="10">
        <v>44.3917</v>
      </c>
      <c r="AL753" s="10">
        <v>44.1753</v>
      </c>
      <c r="AM753" s="10">
        <v>43.961500000000001</v>
      </c>
      <c r="AN753" s="10">
        <v>43.750300000000003</v>
      </c>
      <c r="AO753" s="10">
        <v>43.541600000000003</v>
      </c>
      <c r="AP753" s="10">
        <v>43.3354</v>
      </c>
      <c r="AQ753" s="10">
        <v>43.131599999999999</v>
      </c>
      <c r="AR753" s="10">
        <v>42.930199999999999</v>
      </c>
      <c r="AS753" s="10">
        <v>42.731099999999998</v>
      </c>
      <c r="AT753" s="10">
        <v>42.534199999999998</v>
      </c>
      <c r="AU753" s="10">
        <v>42.339599999999997</v>
      </c>
      <c r="AV753" s="10">
        <v>42.147199999999998</v>
      </c>
      <c r="AW753" s="10">
        <v>41.957000000000001</v>
      </c>
      <c r="AX753" s="10">
        <v>41.768799999999999</v>
      </c>
      <c r="AY753" s="10">
        <v>41.582799999999999</v>
      </c>
      <c r="AZ753" s="10">
        <v>41.398699999999998</v>
      </c>
      <c r="BA753" s="10">
        <v>41.2166</v>
      </c>
      <c r="BB753" s="10">
        <v>41.036499999999997</v>
      </c>
      <c r="BC753" s="10">
        <v>40.858400000000003</v>
      </c>
      <c r="BD753" s="10">
        <v>40.682099999999998</v>
      </c>
      <c r="BE753" s="10">
        <v>40.507599999999996</v>
      </c>
      <c r="BF753" s="10">
        <v>40.335000000000001</v>
      </c>
      <c r="BG753" s="10">
        <v>40.164099999999998</v>
      </c>
      <c r="BH753" s="10">
        <v>39.994999999999997</v>
      </c>
      <c r="BI753" s="10">
        <v>39.827599999999997</v>
      </c>
      <c r="BJ753" s="10">
        <v>39.661999999999999</v>
      </c>
      <c r="BK753" s="10">
        <v>39.497900000000001</v>
      </c>
      <c r="BL753" s="10">
        <v>39.335500000000003</v>
      </c>
      <c r="BM753" s="10">
        <v>39.174799999999998</v>
      </c>
    </row>
    <row r="754" spans="1:65" x14ac:dyDescent="0.3">
      <c r="A754" s="3"/>
      <c r="B754" s="3"/>
      <c r="C754" s="3"/>
      <c r="D754" s="9">
        <v>779</v>
      </c>
      <c r="E754" s="10">
        <v>53.239199999999997</v>
      </c>
      <c r="F754" s="10">
        <v>52.893599999999999</v>
      </c>
      <c r="G754" s="10">
        <v>52.553899999999999</v>
      </c>
      <c r="H754" s="10">
        <v>52.220100000000002</v>
      </c>
      <c r="I754" s="10">
        <v>51.891800000000003</v>
      </c>
      <c r="J754" s="10">
        <v>51.569000000000003</v>
      </c>
      <c r="K754" s="10">
        <v>51.2515</v>
      </c>
      <c r="L754" s="10">
        <v>50.939100000000003</v>
      </c>
      <c r="M754" s="10">
        <v>50.631700000000002</v>
      </c>
      <c r="N754" s="10">
        <v>50.329099999999997</v>
      </c>
      <c r="O754" s="10">
        <v>50.031199999999998</v>
      </c>
      <c r="P754" s="10">
        <v>49.738</v>
      </c>
      <c r="Q754" s="10">
        <v>49.449100000000001</v>
      </c>
      <c r="R754" s="10">
        <v>49.164700000000003</v>
      </c>
      <c r="S754" s="10">
        <v>48.884399999999999</v>
      </c>
      <c r="T754" s="10">
        <v>48.6083</v>
      </c>
      <c r="U754" s="10">
        <v>48.336199999999998</v>
      </c>
      <c r="V754" s="10">
        <v>48.067999999999998</v>
      </c>
      <c r="W754" s="10">
        <v>47.803600000000003</v>
      </c>
      <c r="X754" s="10">
        <v>47.542900000000003</v>
      </c>
      <c r="Y754" s="10">
        <v>47.285899999999998</v>
      </c>
      <c r="Z754" s="10">
        <v>47.032400000000003</v>
      </c>
      <c r="AA754" s="10">
        <v>46.782400000000003</v>
      </c>
      <c r="AB754" s="10">
        <v>46.535699999999999</v>
      </c>
      <c r="AC754" s="10">
        <v>46.292400000000001</v>
      </c>
      <c r="AD754" s="10">
        <v>46.052199999999999</v>
      </c>
      <c r="AE754" s="10">
        <v>45.815199999999997</v>
      </c>
      <c r="AF754" s="10">
        <v>45.581299999999999</v>
      </c>
      <c r="AG754" s="10">
        <v>45.3504</v>
      </c>
      <c r="AH754" s="10">
        <v>45.122399999999999</v>
      </c>
      <c r="AI754" s="10">
        <v>44.897300000000001</v>
      </c>
      <c r="AJ754" s="10">
        <v>44.6751</v>
      </c>
      <c r="AK754" s="10">
        <v>44.455500000000001</v>
      </c>
      <c r="AL754" s="10">
        <v>44.238700000000001</v>
      </c>
      <c r="AM754" s="10">
        <v>44.024500000000003</v>
      </c>
      <c r="AN754" s="10">
        <v>43.812899999999999</v>
      </c>
      <c r="AO754" s="10">
        <v>43.6038</v>
      </c>
      <c r="AP754" s="10">
        <v>43.397199999999998</v>
      </c>
      <c r="AQ754" s="10">
        <v>43.192999999999998</v>
      </c>
      <c r="AR754" s="10">
        <v>42.991199999999999</v>
      </c>
      <c r="AS754" s="10">
        <v>42.791800000000002</v>
      </c>
      <c r="AT754" s="10">
        <v>42.5946</v>
      </c>
      <c r="AU754" s="10">
        <v>42.3996</v>
      </c>
      <c r="AV754" s="10">
        <v>42.206899999999997</v>
      </c>
      <c r="AW754" s="10">
        <v>42.016300000000001</v>
      </c>
      <c r="AX754" s="10">
        <v>41.827800000000003</v>
      </c>
      <c r="AY754" s="10">
        <v>41.641399999999997</v>
      </c>
      <c r="AZ754" s="10">
        <v>41.457000000000001</v>
      </c>
      <c r="BA754" s="10">
        <v>41.2746</v>
      </c>
      <c r="BB754" s="10">
        <v>41.094200000000001</v>
      </c>
      <c r="BC754" s="10">
        <v>40.915700000000001</v>
      </c>
      <c r="BD754" s="10">
        <v>40.738999999999997</v>
      </c>
      <c r="BE754" s="10">
        <v>40.564300000000003</v>
      </c>
      <c r="BF754" s="10">
        <v>40.391300000000001</v>
      </c>
      <c r="BG754" s="10">
        <v>40.220199999999998</v>
      </c>
      <c r="BH754" s="10">
        <v>40.050800000000002</v>
      </c>
      <c r="BI754" s="10">
        <v>39.883099999999999</v>
      </c>
      <c r="BJ754" s="10">
        <v>39.717199999999998</v>
      </c>
      <c r="BK754" s="10">
        <v>39.552799999999998</v>
      </c>
      <c r="BL754" s="10">
        <v>39.3902</v>
      </c>
      <c r="BM754" s="10">
        <v>39.229100000000003</v>
      </c>
    </row>
    <row r="755" spans="1:65" x14ac:dyDescent="0.3">
      <c r="A755" s="3"/>
      <c r="B755" s="3"/>
      <c r="C755" s="3"/>
      <c r="D755" s="9">
        <v>780</v>
      </c>
      <c r="E755" s="10">
        <v>53.321199999999997</v>
      </c>
      <c r="F755" s="10">
        <v>52.974800000000002</v>
      </c>
      <c r="G755" s="10">
        <v>52.634399999999999</v>
      </c>
      <c r="H755" s="10">
        <v>52.299799999999998</v>
      </c>
      <c r="I755" s="10">
        <v>51.9709</v>
      </c>
      <c r="J755" s="10">
        <v>51.647300000000001</v>
      </c>
      <c r="K755" s="10">
        <v>51.329099999999997</v>
      </c>
      <c r="L755" s="10">
        <v>51.015999999999998</v>
      </c>
      <c r="M755" s="10">
        <v>50.707999999999998</v>
      </c>
      <c r="N755" s="10">
        <v>50.404699999999998</v>
      </c>
      <c r="O755" s="10">
        <v>50.106200000000001</v>
      </c>
      <c r="P755" s="10">
        <v>49.8123</v>
      </c>
      <c r="Q755" s="10">
        <v>49.5229</v>
      </c>
      <c r="R755" s="10">
        <v>49.237900000000003</v>
      </c>
      <c r="S755" s="10">
        <v>48.957000000000001</v>
      </c>
      <c r="T755" s="10">
        <v>48.680300000000003</v>
      </c>
      <c r="U755" s="10">
        <v>48.407699999999998</v>
      </c>
      <c r="V755" s="10">
        <v>48.1389</v>
      </c>
      <c r="W755" s="10">
        <v>47.874000000000002</v>
      </c>
      <c r="X755" s="10">
        <v>47.6128</v>
      </c>
      <c r="Y755" s="10">
        <v>47.355200000000004</v>
      </c>
      <c r="Z755" s="10">
        <v>47.101199999999999</v>
      </c>
      <c r="AA755" s="10">
        <v>46.850700000000003</v>
      </c>
      <c r="AB755" s="10">
        <v>46.6036</v>
      </c>
      <c r="AC755" s="10">
        <v>46.359699999999997</v>
      </c>
      <c r="AD755" s="10">
        <v>46.119100000000003</v>
      </c>
      <c r="AE755" s="10">
        <v>45.881700000000002</v>
      </c>
      <c r="AF755" s="10">
        <v>45.647300000000001</v>
      </c>
      <c r="AG755" s="10">
        <v>45.415900000000001</v>
      </c>
      <c r="AH755" s="10">
        <v>45.1875</v>
      </c>
      <c r="AI755" s="10">
        <v>44.962000000000003</v>
      </c>
      <c r="AJ755" s="10">
        <v>44.7393</v>
      </c>
      <c r="AK755" s="10">
        <v>44.519399999999997</v>
      </c>
      <c r="AL755" s="10">
        <v>44.302100000000003</v>
      </c>
      <c r="AM755" s="10">
        <v>44.087499999999999</v>
      </c>
      <c r="AN755" s="10">
        <v>43.875500000000002</v>
      </c>
      <c r="AO755" s="10">
        <v>43.665999999999997</v>
      </c>
      <c r="AP755" s="10">
        <v>43.459000000000003</v>
      </c>
      <c r="AQ755" s="10">
        <v>43.2545</v>
      </c>
      <c r="AR755" s="10">
        <v>43.052300000000002</v>
      </c>
      <c r="AS755" s="10">
        <v>42.852499999999999</v>
      </c>
      <c r="AT755" s="10">
        <v>42.654899999999998</v>
      </c>
      <c r="AU755" s="10">
        <v>42.459600000000002</v>
      </c>
      <c r="AV755" s="10">
        <v>42.266500000000001</v>
      </c>
      <c r="AW755" s="10">
        <v>42.075600000000001</v>
      </c>
      <c r="AX755" s="10">
        <v>41.886699999999998</v>
      </c>
      <c r="AY755" s="10">
        <v>41.7</v>
      </c>
      <c r="AZ755" s="10">
        <v>41.515300000000003</v>
      </c>
      <c r="BA755" s="10">
        <v>41.332599999999999</v>
      </c>
      <c r="BB755" s="10">
        <v>41.151800000000001</v>
      </c>
      <c r="BC755" s="10">
        <v>40.972999999999999</v>
      </c>
      <c r="BD755" s="10">
        <v>40.795999999999999</v>
      </c>
      <c r="BE755" s="10">
        <v>40.621000000000002</v>
      </c>
      <c r="BF755" s="10">
        <v>40.447699999999998</v>
      </c>
      <c r="BG755" s="10">
        <v>40.276299999999999</v>
      </c>
      <c r="BH755" s="10">
        <v>40.1066</v>
      </c>
      <c r="BI755" s="10">
        <v>39.938600000000001</v>
      </c>
      <c r="BJ755" s="10">
        <v>39.772399999999998</v>
      </c>
      <c r="BK755" s="10">
        <v>39.607799999999997</v>
      </c>
      <c r="BL755" s="10">
        <v>39.444800000000001</v>
      </c>
      <c r="BM755" s="10">
        <v>39.283499999999997</v>
      </c>
    </row>
    <row r="756" spans="1:65" x14ac:dyDescent="0.3">
      <c r="A756" s="3"/>
      <c r="B756" s="3"/>
      <c r="C756" s="3"/>
      <c r="D756" s="9">
        <v>781</v>
      </c>
      <c r="E756" s="10">
        <v>53.403300000000002</v>
      </c>
      <c r="F756" s="10">
        <v>53.056100000000001</v>
      </c>
      <c r="G756" s="10">
        <v>52.715000000000003</v>
      </c>
      <c r="H756" s="10">
        <v>52.379600000000003</v>
      </c>
      <c r="I756" s="10">
        <v>52.049900000000001</v>
      </c>
      <c r="J756" s="10">
        <v>51.725700000000003</v>
      </c>
      <c r="K756" s="10">
        <v>51.406799999999997</v>
      </c>
      <c r="L756" s="10">
        <v>51.093000000000004</v>
      </c>
      <c r="M756" s="10">
        <v>50.784300000000002</v>
      </c>
      <c r="N756" s="10">
        <v>50.480400000000003</v>
      </c>
      <c r="O756" s="10">
        <v>50.1813</v>
      </c>
      <c r="P756" s="10">
        <v>49.886800000000001</v>
      </c>
      <c r="Q756" s="10">
        <v>49.596699999999998</v>
      </c>
      <c r="R756" s="10">
        <v>49.311100000000003</v>
      </c>
      <c r="S756" s="10">
        <v>49.029699999999998</v>
      </c>
      <c r="T756" s="10">
        <v>48.752400000000002</v>
      </c>
      <c r="U756" s="10">
        <v>48.479199999999999</v>
      </c>
      <c r="V756" s="10">
        <v>48.209899999999998</v>
      </c>
      <c r="W756" s="10">
        <v>47.944400000000002</v>
      </c>
      <c r="X756" s="10">
        <v>47.682699999999997</v>
      </c>
      <c r="Y756" s="10">
        <v>47.424599999999998</v>
      </c>
      <c r="Z756" s="10">
        <v>47.170099999999998</v>
      </c>
      <c r="AA756" s="10">
        <v>46.9191</v>
      </c>
      <c r="AB756" s="10">
        <v>46.671399999999998</v>
      </c>
      <c r="AC756" s="10">
        <v>46.427100000000003</v>
      </c>
      <c r="AD756" s="10">
        <v>46.186</v>
      </c>
      <c r="AE756" s="10">
        <v>45.948099999999997</v>
      </c>
      <c r="AF756" s="10">
        <v>45.713299999999997</v>
      </c>
      <c r="AG756" s="10">
        <v>45.481499999999997</v>
      </c>
      <c r="AH756" s="10">
        <v>45.252600000000001</v>
      </c>
      <c r="AI756" s="10">
        <v>45.026699999999998</v>
      </c>
      <c r="AJ756" s="10">
        <v>44.803600000000003</v>
      </c>
      <c r="AK756" s="10">
        <v>44.583199999999998</v>
      </c>
      <c r="AL756" s="10">
        <v>44.365499999999997</v>
      </c>
      <c r="AM756" s="10">
        <v>44.150500000000001</v>
      </c>
      <c r="AN756" s="10">
        <v>43.938099999999999</v>
      </c>
      <c r="AO756" s="10">
        <v>43.728299999999997</v>
      </c>
      <c r="AP756" s="10">
        <v>43.520899999999997</v>
      </c>
      <c r="AQ756" s="10">
        <v>43.316000000000003</v>
      </c>
      <c r="AR756" s="10">
        <v>43.113399999999999</v>
      </c>
      <c r="AS756" s="10">
        <v>42.913200000000003</v>
      </c>
      <c r="AT756" s="10">
        <v>42.715299999999999</v>
      </c>
      <c r="AU756" s="10">
        <v>42.519599999999997</v>
      </c>
      <c r="AV756" s="10">
        <v>42.3262</v>
      </c>
      <c r="AW756" s="10">
        <v>42.134900000000002</v>
      </c>
      <c r="AX756" s="10">
        <v>41.945700000000002</v>
      </c>
      <c r="AY756" s="10">
        <v>41.758600000000001</v>
      </c>
      <c r="AZ756" s="10">
        <v>41.573599999999999</v>
      </c>
      <c r="BA756" s="10">
        <v>41.390500000000003</v>
      </c>
      <c r="BB756" s="10">
        <v>41.209400000000002</v>
      </c>
      <c r="BC756" s="10">
        <v>41.030299999999997</v>
      </c>
      <c r="BD756" s="10">
        <v>40.853099999999998</v>
      </c>
      <c r="BE756" s="10">
        <v>40.677700000000002</v>
      </c>
      <c r="BF756" s="10">
        <v>40.504100000000001</v>
      </c>
      <c r="BG756" s="10">
        <v>40.3324</v>
      </c>
      <c r="BH756" s="10">
        <v>40.162399999999998</v>
      </c>
      <c r="BI756" s="10">
        <v>39.994100000000003</v>
      </c>
      <c r="BJ756" s="10">
        <v>39.827599999999997</v>
      </c>
      <c r="BK756" s="10">
        <v>39.662700000000001</v>
      </c>
      <c r="BL756" s="10">
        <v>39.499499999999998</v>
      </c>
      <c r="BM756" s="10">
        <v>39.337899999999998</v>
      </c>
    </row>
    <row r="757" spans="1:65" x14ac:dyDescent="0.3">
      <c r="A757" s="3"/>
      <c r="B757" s="3"/>
      <c r="C757" s="3"/>
      <c r="D757" s="9">
        <v>782</v>
      </c>
      <c r="E757" s="10">
        <v>53.485399999999998</v>
      </c>
      <c r="F757" s="10">
        <v>53.1374</v>
      </c>
      <c r="G757" s="10">
        <v>52.795499999999997</v>
      </c>
      <c r="H757" s="10">
        <v>52.459499999999998</v>
      </c>
      <c r="I757" s="10">
        <v>52.128999999999998</v>
      </c>
      <c r="J757" s="10">
        <v>51.804099999999998</v>
      </c>
      <c r="K757" s="10">
        <v>51.484499999999997</v>
      </c>
      <c r="L757" s="10">
        <v>51.17</v>
      </c>
      <c r="M757" s="10">
        <v>50.860599999999998</v>
      </c>
      <c r="N757" s="10">
        <v>50.556100000000001</v>
      </c>
      <c r="O757" s="10">
        <v>50.256300000000003</v>
      </c>
      <c r="P757" s="10">
        <v>49.961199999999998</v>
      </c>
      <c r="Q757" s="10">
        <v>49.6706</v>
      </c>
      <c r="R757" s="10">
        <v>49.384300000000003</v>
      </c>
      <c r="S757" s="10">
        <v>49.1023</v>
      </c>
      <c r="T757" s="10">
        <v>48.8245</v>
      </c>
      <c r="U757" s="10">
        <v>48.550699999999999</v>
      </c>
      <c r="V757" s="10">
        <v>48.280799999999999</v>
      </c>
      <c r="W757" s="10">
        <v>48.014800000000001</v>
      </c>
      <c r="X757" s="10">
        <v>47.752600000000001</v>
      </c>
      <c r="Y757" s="10">
        <v>47.494</v>
      </c>
      <c r="Z757" s="10">
        <v>47.238999999999997</v>
      </c>
      <c r="AA757" s="10">
        <v>46.987499999999997</v>
      </c>
      <c r="AB757" s="10">
        <v>46.7393</v>
      </c>
      <c r="AC757" s="10">
        <v>46.494500000000002</v>
      </c>
      <c r="AD757" s="10">
        <v>46.253</v>
      </c>
      <c r="AE757" s="10">
        <v>46.014600000000002</v>
      </c>
      <c r="AF757" s="10">
        <v>45.779299999999999</v>
      </c>
      <c r="AG757" s="10">
        <v>45.5471</v>
      </c>
      <c r="AH757" s="10">
        <v>45.317799999999998</v>
      </c>
      <c r="AI757" s="10">
        <v>45.0914</v>
      </c>
      <c r="AJ757" s="10">
        <v>44.867800000000003</v>
      </c>
      <c r="AK757" s="10">
        <v>44.647100000000002</v>
      </c>
      <c r="AL757" s="10">
        <v>44.429000000000002</v>
      </c>
      <c r="AM757" s="10">
        <v>44.2136</v>
      </c>
      <c r="AN757" s="10">
        <v>44.000799999999998</v>
      </c>
      <c r="AO757" s="10">
        <v>43.790500000000002</v>
      </c>
      <c r="AP757" s="10">
        <v>43.582799999999999</v>
      </c>
      <c r="AQ757" s="10">
        <v>43.377400000000002</v>
      </c>
      <c r="AR757" s="10">
        <v>43.174500000000002</v>
      </c>
      <c r="AS757" s="10">
        <v>42.9739</v>
      </c>
      <c r="AT757" s="10">
        <v>42.775700000000001</v>
      </c>
      <c r="AU757" s="10">
        <v>42.579599999999999</v>
      </c>
      <c r="AV757" s="10">
        <v>42.385800000000003</v>
      </c>
      <c r="AW757" s="10">
        <v>42.194200000000002</v>
      </c>
      <c r="AX757" s="10">
        <v>42.0047</v>
      </c>
      <c r="AY757" s="10">
        <v>41.8172</v>
      </c>
      <c r="AZ757" s="10">
        <v>41.631900000000002</v>
      </c>
      <c r="BA757" s="10">
        <v>41.448500000000003</v>
      </c>
      <c r="BB757" s="10">
        <v>41.267099999999999</v>
      </c>
      <c r="BC757" s="10">
        <v>41.087600000000002</v>
      </c>
      <c r="BD757" s="10">
        <v>40.9101</v>
      </c>
      <c r="BE757" s="10">
        <v>40.734400000000001</v>
      </c>
      <c r="BF757" s="10">
        <v>40.560499999999998</v>
      </c>
      <c r="BG757" s="10">
        <v>40.388500000000001</v>
      </c>
      <c r="BH757" s="10">
        <v>40.218200000000003</v>
      </c>
      <c r="BI757" s="10">
        <v>40.049599999999998</v>
      </c>
      <c r="BJ757" s="10">
        <v>39.882800000000003</v>
      </c>
      <c r="BK757" s="10">
        <v>39.717599999999997</v>
      </c>
      <c r="BL757" s="10">
        <v>39.554099999999998</v>
      </c>
      <c r="BM757" s="10">
        <v>39.392200000000003</v>
      </c>
    </row>
    <row r="758" spans="1:65" x14ac:dyDescent="0.3">
      <c r="A758" s="3"/>
      <c r="B758" s="3"/>
      <c r="C758" s="3"/>
      <c r="D758" s="9">
        <v>783</v>
      </c>
      <c r="E758" s="10">
        <v>53.567500000000003</v>
      </c>
      <c r="F758" s="10">
        <v>53.218800000000002</v>
      </c>
      <c r="G758" s="10">
        <v>52.876100000000001</v>
      </c>
      <c r="H758" s="10">
        <v>52.539299999999997</v>
      </c>
      <c r="I758" s="10">
        <v>52.208199999999998</v>
      </c>
      <c r="J758" s="10">
        <v>51.8825</v>
      </c>
      <c r="K758" s="10">
        <v>51.562199999999997</v>
      </c>
      <c r="L758" s="10">
        <v>51.247100000000003</v>
      </c>
      <c r="M758" s="10">
        <v>50.936999999999998</v>
      </c>
      <c r="N758" s="10">
        <v>50.631799999999998</v>
      </c>
      <c r="O758" s="10">
        <v>50.331400000000002</v>
      </c>
      <c r="P758" s="10">
        <v>50.035699999999999</v>
      </c>
      <c r="Q758" s="10">
        <v>49.744399999999999</v>
      </c>
      <c r="R758" s="10">
        <v>49.457599999999999</v>
      </c>
      <c r="S758" s="10">
        <v>49.174999999999997</v>
      </c>
      <c r="T758" s="10">
        <v>48.896599999999999</v>
      </c>
      <c r="U758" s="10">
        <v>48.622199999999999</v>
      </c>
      <c r="V758" s="10">
        <v>48.351799999999997</v>
      </c>
      <c r="W758" s="10">
        <v>48.085299999999997</v>
      </c>
      <c r="X758" s="10">
        <v>47.822499999999998</v>
      </c>
      <c r="Y758" s="10">
        <v>47.563400000000001</v>
      </c>
      <c r="Z758" s="10">
        <v>47.307899999999997</v>
      </c>
      <c r="AA758" s="10">
        <v>47.055900000000001</v>
      </c>
      <c r="AB758" s="10">
        <v>46.807299999999998</v>
      </c>
      <c r="AC758" s="10">
        <v>46.561999999999998</v>
      </c>
      <c r="AD758" s="10">
        <v>46.319899999999997</v>
      </c>
      <c r="AE758" s="10">
        <v>46.081099999999999</v>
      </c>
      <c r="AF758" s="10">
        <v>45.845399999999998</v>
      </c>
      <c r="AG758" s="10">
        <v>45.612699999999997</v>
      </c>
      <c r="AH758" s="10">
        <v>45.382899999999999</v>
      </c>
      <c r="AI758" s="10">
        <v>45.156100000000002</v>
      </c>
      <c r="AJ758" s="10">
        <v>44.932099999999998</v>
      </c>
      <c r="AK758" s="10">
        <v>44.710900000000002</v>
      </c>
      <c r="AL758" s="10">
        <v>44.4925</v>
      </c>
      <c r="AM758" s="10">
        <v>44.276600000000002</v>
      </c>
      <c r="AN758" s="10">
        <v>44.063400000000001</v>
      </c>
      <c r="AO758" s="10">
        <v>43.852800000000002</v>
      </c>
      <c r="AP758" s="10">
        <v>43.644599999999997</v>
      </c>
      <c r="AQ758" s="10">
        <v>43.438899999999997</v>
      </c>
      <c r="AR758" s="10">
        <v>43.235599999999998</v>
      </c>
      <c r="AS758" s="10">
        <v>43.034700000000001</v>
      </c>
      <c r="AT758" s="10">
        <v>42.835999999999999</v>
      </c>
      <c r="AU758" s="10">
        <v>42.639699999999998</v>
      </c>
      <c r="AV758" s="10">
        <v>42.445500000000003</v>
      </c>
      <c r="AW758" s="10">
        <v>42.253500000000003</v>
      </c>
      <c r="AX758" s="10">
        <v>42.063699999999997</v>
      </c>
      <c r="AY758" s="10">
        <v>41.875900000000001</v>
      </c>
      <c r="AZ758" s="10">
        <v>41.690199999999997</v>
      </c>
      <c r="BA758" s="10">
        <v>41.506500000000003</v>
      </c>
      <c r="BB758" s="10">
        <v>41.324800000000003</v>
      </c>
      <c r="BC758" s="10">
        <v>41.145000000000003</v>
      </c>
      <c r="BD758" s="10">
        <v>40.967100000000002</v>
      </c>
      <c r="BE758" s="10">
        <v>40.7911</v>
      </c>
      <c r="BF758" s="10">
        <v>40.616999999999997</v>
      </c>
      <c r="BG758" s="10">
        <v>40.444600000000001</v>
      </c>
      <c r="BH758" s="10">
        <v>40.274000000000001</v>
      </c>
      <c r="BI758" s="10">
        <v>40.105200000000004</v>
      </c>
      <c r="BJ758" s="10">
        <v>39.938000000000002</v>
      </c>
      <c r="BK758" s="10">
        <v>39.772599999999997</v>
      </c>
      <c r="BL758" s="10">
        <v>39.608800000000002</v>
      </c>
      <c r="BM758" s="10">
        <v>39.446599999999997</v>
      </c>
    </row>
    <row r="759" spans="1:65" x14ac:dyDescent="0.3">
      <c r="A759" s="3"/>
      <c r="B759" s="3"/>
      <c r="C759" s="3"/>
      <c r="D759" s="9">
        <v>784</v>
      </c>
      <c r="E759" s="10">
        <v>53.649700000000003</v>
      </c>
      <c r="F759" s="10">
        <v>53.300199999999997</v>
      </c>
      <c r="G759" s="10">
        <v>52.956800000000001</v>
      </c>
      <c r="H759" s="10">
        <v>52.619199999999999</v>
      </c>
      <c r="I759" s="10">
        <v>52.287300000000002</v>
      </c>
      <c r="J759" s="10">
        <v>51.960900000000002</v>
      </c>
      <c r="K759" s="10">
        <v>51.639899999999997</v>
      </c>
      <c r="L759" s="10">
        <v>51.324199999999998</v>
      </c>
      <c r="M759" s="10">
        <v>51.013399999999997</v>
      </c>
      <c r="N759" s="10">
        <v>50.707599999999999</v>
      </c>
      <c r="O759" s="10">
        <v>50.406599999999997</v>
      </c>
      <c r="P759" s="10">
        <v>50.110199999999999</v>
      </c>
      <c r="Q759" s="10">
        <v>49.818300000000001</v>
      </c>
      <c r="R759" s="10">
        <v>49.530900000000003</v>
      </c>
      <c r="S759" s="10">
        <v>49.247700000000002</v>
      </c>
      <c r="T759" s="10">
        <v>48.968699999999998</v>
      </c>
      <c r="U759" s="10">
        <v>48.693800000000003</v>
      </c>
      <c r="V759" s="10">
        <v>48.422899999999998</v>
      </c>
      <c r="W759" s="10">
        <v>48.155799999999999</v>
      </c>
      <c r="X759" s="10">
        <v>47.892499999999998</v>
      </c>
      <c r="Y759" s="10">
        <v>47.632899999999999</v>
      </c>
      <c r="Z759" s="10">
        <v>47.376800000000003</v>
      </c>
      <c r="AA759" s="10">
        <v>47.124299999999998</v>
      </c>
      <c r="AB759" s="10">
        <v>46.8752</v>
      </c>
      <c r="AC759" s="10">
        <v>46.629399999999997</v>
      </c>
      <c r="AD759" s="10">
        <v>46.386899999999997</v>
      </c>
      <c r="AE759" s="10">
        <v>46.147599999999997</v>
      </c>
      <c r="AF759" s="10">
        <v>45.9114</v>
      </c>
      <c r="AG759" s="10">
        <v>45.6783</v>
      </c>
      <c r="AH759" s="10">
        <v>45.448099999999997</v>
      </c>
      <c r="AI759" s="10">
        <v>45.220799999999997</v>
      </c>
      <c r="AJ759" s="10">
        <v>44.996400000000001</v>
      </c>
      <c r="AK759" s="10">
        <v>44.774799999999999</v>
      </c>
      <c r="AL759" s="10">
        <v>44.555900000000001</v>
      </c>
      <c r="AM759" s="10">
        <v>44.339700000000001</v>
      </c>
      <c r="AN759" s="10">
        <v>44.126100000000001</v>
      </c>
      <c r="AO759" s="10">
        <v>43.915100000000002</v>
      </c>
      <c r="AP759" s="10">
        <v>43.706499999999998</v>
      </c>
      <c r="AQ759" s="10">
        <v>43.500399999999999</v>
      </c>
      <c r="AR759" s="10">
        <v>43.296799999999998</v>
      </c>
      <c r="AS759" s="10">
        <v>43.095500000000001</v>
      </c>
      <c r="AT759" s="10">
        <v>42.896500000000003</v>
      </c>
      <c r="AU759" s="10">
        <v>42.6997</v>
      </c>
      <c r="AV759" s="10">
        <v>42.505200000000002</v>
      </c>
      <c r="AW759" s="10">
        <v>42.312899999999999</v>
      </c>
      <c r="AX759" s="10">
        <v>42.122700000000002</v>
      </c>
      <c r="AY759" s="10">
        <v>41.934600000000003</v>
      </c>
      <c r="AZ759" s="10">
        <v>41.7485</v>
      </c>
      <c r="BA759" s="10">
        <v>41.564500000000002</v>
      </c>
      <c r="BB759" s="10">
        <v>41.3825</v>
      </c>
      <c r="BC759" s="10">
        <v>41.202399999999997</v>
      </c>
      <c r="BD759" s="10">
        <v>41.0242</v>
      </c>
      <c r="BE759" s="10">
        <v>40.847900000000003</v>
      </c>
      <c r="BF759" s="10">
        <v>40.673400000000001</v>
      </c>
      <c r="BG759" s="10">
        <v>40.500700000000002</v>
      </c>
      <c r="BH759" s="10">
        <v>40.329799999999999</v>
      </c>
      <c r="BI759" s="10">
        <v>40.160699999999999</v>
      </c>
      <c r="BJ759" s="10">
        <v>39.993299999999998</v>
      </c>
      <c r="BK759" s="10">
        <v>39.827500000000001</v>
      </c>
      <c r="BL759" s="10">
        <v>39.663499999999999</v>
      </c>
      <c r="BM759" s="10">
        <v>39.500999999999998</v>
      </c>
    </row>
    <row r="760" spans="1:65" x14ac:dyDescent="0.3">
      <c r="A760" s="3"/>
      <c r="B760" s="3"/>
      <c r="C760" s="3"/>
      <c r="D760" s="9">
        <v>785</v>
      </c>
      <c r="E760" s="10">
        <v>53.731900000000003</v>
      </c>
      <c r="F760" s="10">
        <v>53.381700000000002</v>
      </c>
      <c r="G760" s="10">
        <v>53.037399999999998</v>
      </c>
      <c r="H760" s="10">
        <v>52.699100000000001</v>
      </c>
      <c r="I760" s="10">
        <v>52.366500000000002</v>
      </c>
      <c r="J760" s="10">
        <v>52.039400000000001</v>
      </c>
      <c r="K760" s="10">
        <v>51.717700000000001</v>
      </c>
      <c r="L760" s="10">
        <v>51.401299999999999</v>
      </c>
      <c r="M760" s="10">
        <v>51.0899</v>
      </c>
      <c r="N760" s="10">
        <v>50.7834</v>
      </c>
      <c r="O760" s="10">
        <v>50.481699999999996</v>
      </c>
      <c r="P760" s="10">
        <v>50.184699999999999</v>
      </c>
      <c r="Q760" s="10">
        <v>49.892200000000003</v>
      </c>
      <c r="R760" s="10">
        <v>49.604199999999999</v>
      </c>
      <c r="S760" s="10">
        <v>49.320399999999999</v>
      </c>
      <c r="T760" s="10">
        <v>49.040900000000001</v>
      </c>
      <c r="U760" s="10">
        <v>48.7654</v>
      </c>
      <c r="V760" s="10">
        <v>48.493899999999996</v>
      </c>
      <c r="W760" s="10">
        <v>48.226300000000002</v>
      </c>
      <c r="X760" s="10">
        <v>47.962499999999999</v>
      </c>
      <c r="Y760" s="10">
        <v>47.702300000000001</v>
      </c>
      <c r="Z760" s="10">
        <v>47.445799999999998</v>
      </c>
      <c r="AA760" s="10">
        <v>47.192799999999998</v>
      </c>
      <c r="AB760" s="10">
        <v>46.943199999999997</v>
      </c>
      <c r="AC760" s="10">
        <v>46.696899999999999</v>
      </c>
      <c r="AD760" s="10">
        <v>46.453899999999997</v>
      </c>
      <c r="AE760" s="10">
        <v>46.214199999999998</v>
      </c>
      <c r="AF760" s="10">
        <v>45.977499999999999</v>
      </c>
      <c r="AG760" s="10">
        <v>45.743899999999996</v>
      </c>
      <c r="AH760" s="10">
        <v>45.513300000000001</v>
      </c>
      <c r="AI760" s="10">
        <v>45.285600000000002</v>
      </c>
      <c r="AJ760" s="10">
        <v>45.0608</v>
      </c>
      <c r="AK760" s="10">
        <v>44.838700000000003</v>
      </c>
      <c r="AL760" s="10">
        <v>44.619399999999999</v>
      </c>
      <c r="AM760" s="10">
        <v>44.402799999999999</v>
      </c>
      <c r="AN760" s="10">
        <v>44.188800000000001</v>
      </c>
      <c r="AO760" s="10">
        <v>43.977400000000003</v>
      </c>
      <c r="AP760" s="10">
        <v>43.7684</v>
      </c>
      <c r="AQ760" s="10">
        <v>43.561999999999998</v>
      </c>
      <c r="AR760" s="10">
        <v>43.357900000000001</v>
      </c>
      <c r="AS760" s="10">
        <v>43.156199999999998</v>
      </c>
      <c r="AT760" s="10">
        <v>42.956899999999997</v>
      </c>
      <c r="AU760" s="10">
        <v>42.759799999999998</v>
      </c>
      <c r="AV760" s="10">
        <v>42.564900000000002</v>
      </c>
      <c r="AW760" s="10">
        <v>42.372199999999999</v>
      </c>
      <c r="AX760" s="10">
        <v>42.181699999999999</v>
      </c>
      <c r="AY760" s="10">
        <v>41.993200000000002</v>
      </c>
      <c r="AZ760" s="10">
        <v>41.806899999999999</v>
      </c>
      <c r="BA760" s="10">
        <v>41.622500000000002</v>
      </c>
      <c r="BB760" s="10">
        <v>41.440100000000001</v>
      </c>
      <c r="BC760" s="10">
        <v>41.259700000000002</v>
      </c>
      <c r="BD760" s="10">
        <v>41.081200000000003</v>
      </c>
      <c r="BE760" s="10">
        <v>40.904600000000002</v>
      </c>
      <c r="BF760" s="10">
        <v>40.729799999999997</v>
      </c>
      <c r="BG760" s="10">
        <v>40.556899999999999</v>
      </c>
      <c r="BH760" s="10">
        <v>40.3857</v>
      </c>
      <c r="BI760" s="10">
        <v>40.216299999999997</v>
      </c>
      <c r="BJ760" s="10">
        <v>40.048499999999997</v>
      </c>
      <c r="BK760" s="10">
        <v>39.8825</v>
      </c>
      <c r="BL760" s="10">
        <v>39.718200000000003</v>
      </c>
      <c r="BM760" s="10">
        <v>39.555399999999999</v>
      </c>
    </row>
    <row r="761" spans="1:65" x14ac:dyDescent="0.3">
      <c r="A761" s="3"/>
      <c r="B761" s="3"/>
      <c r="C761" s="3"/>
      <c r="D761" s="9">
        <v>786</v>
      </c>
      <c r="E761" s="10">
        <v>53.8142</v>
      </c>
      <c r="F761" s="10">
        <v>53.463099999999997</v>
      </c>
      <c r="G761" s="10">
        <v>53.118200000000002</v>
      </c>
      <c r="H761" s="10">
        <v>52.7791</v>
      </c>
      <c r="I761" s="10">
        <v>52.445700000000002</v>
      </c>
      <c r="J761" s="10">
        <v>52.117899999999999</v>
      </c>
      <c r="K761" s="10">
        <v>51.795499999999997</v>
      </c>
      <c r="L761" s="10">
        <v>51.478400000000001</v>
      </c>
      <c r="M761" s="10">
        <v>51.1663</v>
      </c>
      <c r="N761" s="10">
        <v>50.859200000000001</v>
      </c>
      <c r="O761" s="10">
        <v>50.556899999999999</v>
      </c>
      <c r="P761" s="10">
        <v>50.259300000000003</v>
      </c>
      <c r="Q761" s="10">
        <v>49.966200000000001</v>
      </c>
      <c r="R761" s="10">
        <v>49.677500000000002</v>
      </c>
      <c r="S761" s="10">
        <v>49.3932</v>
      </c>
      <c r="T761" s="10">
        <v>49.113100000000003</v>
      </c>
      <c r="U761" s="10">
        <v>48.837000000000003</v>
      </c>
      <c r="V761" s="10">
        <v>48.564999999999998</v>
      </c>
      <c r="W761" s="10">
        <v>48.296799999999998</v>
      </c>
      <c r="X761" s="10">
        <v>48.032499999999999</v>
      </c>
      <c r="Y761" s="10">
        <v>47.771799999999999</v>
      </c>
      <c r="Z761" s="10">
        <v>47.514699999999998</v>
      </c>
      <c r="AA761" s="10">
        <v>47.261200000000002</v>
      </c>
      <c r="AB761" s="10">
        <v>47.011099999999999</v>
      </c>
      <c r="AC761" s="10">
        <v>46.764400000000002</v>
      </c>
      <c r="AD761" s="10">
        <v>46.521000000000001</v>
      </c>
      <c r="AE761" s="10">
        <v>46.280700000000003</v>
      </c>
      <c r="AF761" s="10">
        <v>46.043599999999998</v>
      </c>
      <c r="AG761" s="10">
        <v>45.809600000000003</v>
      </c>
      <c r="AH761" s="10">
        <v>45.578499999999998</v>
      </c>
      <c r="AI761" s="10">
        <v>45.3504</v>
      </c>
      <c r="AJ761" s="10">
        <v>45.125100000000003</v>
      </c>
      <c r="AK761" s="10">
        <v>44.902700000000003</v>
      </c>
      <c r="AL761" s="10">
        <v>44.682899999999997</v>
      </c>
      <c r="AM761" s="10">
        <v>44.465899999999998</v>
      </c>
      <c r="AN761" s="10">
        <v>44.2515</v>
      </c>
      <c r="AO761" s="10">
        <v>44.039700000000003</v>
      </c>
      <c r="AP761" s="10">
        <v>43.830399999999997</v>
      </c>
      <c r="AQ761" s="10">
        <v>43.6235</v>
      </c>
      <c r="AR761" s="10">
        <v>43.4191</v>
      </c>
      <c r="AS761" s="10">
        <v>43.216999999999999</v>
      </c>
      <c r="AT761" s="10">
        <v>43.017299999999999</v>
      </c>
      <c r="AU761" s="10">
        <v>42.819800000000001</v>
      </c>
      <c r="AV761" s="10">
        <v>42.624600000000001</v>
      </c>
      <c r="AW761" s="10">
        <v>42.431600000000003</v>
      </c>
      <c r="AX761" s="10">
        <v>42.240699999999997</v>
      </c>
      <c r="AY761" s="10">
        <v>42.051900000000003</v>
      </c>
      <c r="AZ761" s="10">
        <v>41.865200000000002</v>
      </c>
      <c r="BA761" s="10">
        <v>41.680500000000002</v>
      </c>
      <c r="BB761" s="10">
        <v>41.497900000000001</v>
      </c>
      <c r="BC761" s="10">
        <v>41.317100000000003</v>
      </c>
      <c r="BD761" s="10">
        <v>41.138300000000001</v>
      </c>
      <c r="BE761" s="10">
        <v>40.961399999999998</v>
      </c>
      <c r="BF761" s="10">
        <v>40.786299999999997</v>
      </c>
      <c r="BG761" s="10">
        <v>40.613</v>
      </c>
      <c r="BH761" s="10">
        <v>40.441499999999998</v>
      </c>
      <c r="BI761" s="10">
        <v>40.271799999999999</v>
      </c>
      <c r="BJ761" s="10">
        <v>40.1038</v>
      </c>
      <c r="BK761" s="10">
        <v>39.9375</v>
      </c>
      <c r="BL761" s="10">
        <v>39.772799999999997</v>
      </c>
      <c r="BM761" s="10">
        <v>39.6098</v>
      </c>
    </row>
    <row r="762" spans="1:65" x14ac:dyDescent="0.3">
      <c r="A762" s="3"/>
      <c r="B762" s="3"/>
      <c r="C762" s="3"/>
      <c r="D762" s="9">
        <v>787</v>
      </c>
      <c r="E762" s="10">
        <v>53.896500000000003</v>
      </c>
      <c r="F762" s="10">
        <v>53.544600000000003</v>
      </c>
      <c r="G762" s="10">
        <v>53.198900000000002</v>
      </c>
      <c r="H762" s="10">
        <v>52.859099999999998</v>
      </c>
      <c r="I762" s="10">
        <v>52.524999999999999</v>
      </c>
      <c r="J762" s="10">
        <v>52.1965</v>
      </c>
      <c r="K762" s="10">
        <v>51.873399999999997</v>
      </c>
      <c r="L762" s="10">
        <v>51.555599999999998</v>
      </c>
      <c r="M762" s="10">
        <v>51.242800000000003</v>
      </c>
      <c r="N762" s="10">
        <v>50.935000000000002</v>
      </c>
      <c r="O762" s="10">
        <v>50.632100000000001</v>
      </c>
      <c r="P762" s="10">
        <v>50.333799999999997</v>
      </c>
      <c r="Q762" s="10">
        <v>50.040199999999999</v>
      </c>
      <c r="R762" s="10">
        <v>49.750900000000001</v>
      </c>
      <c r="S762" s="10">
        <v>49.466000000000001</v>
      </c>
      <c r="T762" s="10">
        <v>49.185299999999998</v>
      </c>
      <c r="U762" s="10">
        <v>48.908700000000003</v>
      </c>
      <c r="V762" s="10">
        <v>48.636099999999999</v>
      </c>
      <c r="W762" s="10">
        <v>48.367400000000004</v>
      </c>
      <c r="X762" s="10">
        <v>48.102499999999999</v>
      </c>
      <c r="Y762" s="10">
        <v>47.841299999999997</v>
      </c>
      <c r="Z762" s="10">
        <v>47.5837</v>
      </c>
      <c r="AA762" s="10">
        <v>47.329700000000003</v>
      </c>
      <c r="AB762" s="10">
        <v>47.079099999999997</v>
      </c>
      <c r="AC762" s="10">
        <v>46.831899999999997</v>
      </c>
      <c r="AD762" s="10">
        <v>46.588000000000001</v>
      </c>
      <c r="AE762" s="10">
        <v>46.347299999999997</v>
      </c>
      <c r="AF762" s="10">
        <v>46.109699999999997</v>
      </c>
      <c r="AG762" s="10">
        <v>45.8752</v>
      </c>
      <c r="AH762" s="10">
        <v>45.643700000000003</v>
      </c>
      <c r="AI762" s="10">
        <v>45.415199999999999</v>
      </c>
      <c r="AJ762" s="10">
        <v>45.189500000000002</v>
      </c>
      <c r="AK762" s="10">
        <v>44.9666</v>
      </c>
      <c r="AL762" s="10">
        <v>44.746499999999997</v>
      </c>
      <c r="AM762" s="10">
        <v>44.529000000000003</v>
      </c>
      <c r="AN762" s="10">
        <v>44.3142</v>
      </c>
      <c r="AO762" s="10">
        <v>44.101999999999997</v>
      </c>
      <c r="AP762" s="10">
        <v>43.892299999999999</v>
      </c>
      <c r="AQ762" s="10">
        <v>43.685099999999998</v>
      </c>
      <c r="AR762" s="10">
        <v>43.4803</v>
      </c>
      <c r="AS762" s="10">
        <v>43.277799999999999</v>
      </c>
      <c r="AT762" s="10">
        <v>43.0777</v>
      </c>
      <c r="AU762" s="10">
        <v>42.879899999999999</v>
      </c>
      <c r="AV762" s="10">
        <v>42.684399999999997</v>
      </c>
      <c r="AW762" s="10">
        <v>42.491</v>
      </c>
      <c r="AX762" s="10">
        <v>42.299799999999998</v>
      </c>
      <c r="AY762" s="10">
        <v>42.110599999999998</v>
      </c>
      <c r="AZ762" s="10">
        <v>41.9236</v>
      </c>
      <c r="BA762" s="10">
        <v>41.738599999999998</v>
      </c>
      <c r="BB762" s="10">
        <v>41.555599999999998</v>
      </c>
      <c r="BC762" s="10">
        <v>41.374499999999998</v>
      </c>
      <c r="BD762" s="10">
        <v>41.195399999999999</v>
      </c>
      <c r="BE762" s="10">
        <v>41.018099999999997</v>
      </c>
      <c r="BF762" s="10">
        <v>40.842700000000001</v>
      </c>
      <c r="BG762" s="10">
        <v>40.669199999999996</v>
      </c>
      <c r="BH762" s="10">
        <v>40.497399999999999</v>
      </c>
      <c r="BI762" s="10">
        <v>40.327399999999997</v>
      </c>
      <c r="BJ762" s="10">
        <v>40.159100000000002</v>
      </c>
      <c r="BK762" s="10">
        <v>39.9925</v>
      </c>
      <c r="BL762" s="10">
        <v>39.827599999999997</v>
      </c>
      <c r="BM762" s="10">
        <v>39.664299999999997</v>
      </c>
    </row>
    <row r="763" spans="1:65" x14ac:dyDescent="0.3">
      <c r="A763" s="3"/>
      <c r="B763" s="3"/>
      <c r="C763" s="3"/>
      <c r="D763" s="9">
        <v>788</v>
      </c>
      <c r="E763" s="10">
        <v>53.9788</v>
      </c>
      <c r="F763" s="10">
        <v>53.626199999999997</v>
      </c>
      <c r="G763" s="10">
        <v>53.279699999999998</v>
      </c>
      <c r="H763" s="10">
        <v>52.939100000000003</v>
      </c>
      <c r="I763" s="10">
        <v>52.604300000000002</v>
      </c>
      <c r="J763" s="10">
        <v>52.275100000000002</v>
      </c>
      <c r="K763" s="10">
        <v>51.951300000000003</v>
      </c>
      <c r="L763" s="10">
        <v>51.632800000000003</v>
      </c>
      <c r="M763" s="10">
        <v>51.319299999999998</v>
      </c>
      <c r="N763" s="10">
        <v>51.010899999999999</v>
      </c>
      <c r="O763" s="10">
        <v>50.707299999999996</v>
      </c>
      <c r="P763" s="10">
        <v>50.408499999999997</v>
      </c>
      <c r="Q763" s="10">
        <v>50.114100000000001</v>
      </c>
      <c r="R763" s="10">
        <v>49.824300000000001</v>
      </c>
      <c r="S763" s="10">
        <v>49.538800000000002</v>
      </c>
      <c r="T763" s="10">
        <v>49.2575</v>
      </c>
      <c r="U763" s="10">
        <v>48.980400000000003</v>
      </c>
      <c r="V763" s="10">
        <v>48.7072</v>
      </c>
      <c r="W763" s="10">
        <v>48.438000000000002</v>
      </c>
      <c r="X763" s="10">
        <v>48.172499999999999</v>
      </c>
      <c r="Y763" s="10">
        <v>47.910800000000002</v>
      </c>
      <c r="Z763" s="10">
        <v>47.652700000000003</v>
      </c>
      <c r="AA763" s="10">
        <v>47.398200000000003</v>
      </c>
      <c r="AB763" s="10">
        <v>47.147100000000002</v>
      </c>
      <c r="AC763" s="10">
        <v>46.8994</v>
      </c>
      <c r="AD763" s="10">
        <v>46.655000000000001</v>
      </c>
      <c r="AE763" s="10">
        <v>46.413899999999998</v>
      </c>
      <c r="AF763" s="10">
        <v>46.175800000000002</v>
      </c>
      <c r="AG763" s="10">
        <v>45.940899999999999</v>
      </c>
      <c r="AH763" s="10">
        <v>45.709000000000003</v>
      </c>
      <c r="AI763" s="10">
        <v>45.48</v>
      </c>
      <c r="AJ763" s="10">
        <v>45.253799999999998</v>
      </c>
      <c r="AK763" s="10">
        <v>45.030500000000004</v>
      </c>
      <c r="AL763" s="10">
        <v>44.81</v>
      </c>
      <c r="AM763" s="10">
        <v>44.592199999999998</v>
      </c>
      <c r="AN763" s="10">
        <v>44.376899999999999</v>
      </c>
      <c r="AO763" s="10">
        <v>44.164299999999997</v>
      </c>
      <c r="AP763" s="10">
        <v>43.9542</v>
      </c>
      <c r="AQ763" s="10">
        <v>43.746600000000001</v>
      </c>
      <c r="AR763" s="10">
        <v>43.541499999999999</v>
      </c>
      <c r="AS763" s="10">
        <v>43.338700000000003</v>
      </c>
      <c r="AT763" s="10">
        <v>43.138199999999998</v>
      </c>
      <c r="AU763" s="10">
        <v>42.94</v>
      </c>
      <c r="AV763" s="10">
        <v>42.744100000000003</v>
      </c>
      <c r="AW763" s="10">
        <v>42.550400000000003</v>
      </c>
      <c r="AX763" s="10">
        <v>42.358800000000002</v>
      </c>
      <c r="AY763" s="10">
        <v>42.1693</v>
      </c>
      <c r="AZ763" s="10">
        <v>41.981999999999999</v>
      </c>
      <c r="BA763" s="10">
        <v>41.796599999999998</v>
      </c>
      <c r="BB763" s="10">
        <v>41.613300000000002</v>
      </c>
      <c r="BC763" s="10">
        <v>41.431899999999999</v>
      </c>
      <c r="BD763" s="10">
        <v>41.252499999999998</v>
      </c>
      <c r="BE763" s="10">
        <v>41.0749</v>
      </c>
      <c r="BF763" s="10">
        <v>40.8992</v>
      </c>
      <c r="BG763" s="10">
        <v>40.725299999999997</v>
      </c>
      <c r="BH763" s="10">
        <v>40.5533</v>
      </c>
      <c r="BI763" s="10">
        <v>40.382899999999999</v>
      </c>
      <c r="BJ763" s="10">
        <v>40.214399999999998</v>
      </c>
      <c r="BK763" s="10">
        <v>40.047499999999999</v>
      </c>
      <c r="BL763" s="10">
        <v>39.882300000000001</v>
      </c>
      <c r="BM763" s="10">
        <v>39.718699999999998</v>
      </c>
    </row>
    <row r="764" spans="1:65" x14ac:dyDescent="0.3">
      <c r="A764" s="3"/>
      <c r="B764" s="3"/>
      <c r="C764" s="3"/>
      <c r="D764" s="9">
        <v>789</v>
      </c>
      <c r="E764" s="10">
        <v>54.061199999999999</v>
      </c>
      <c r="F764" s="10">
        <v>53.707799999999999</v>
      </c>
      <c r="G764" s="10">
        <v>53.360500000000002</v>
      </c>
      <c r="H764" s="10">
        <v>53.019199999999998</v>
      </c>
      <c r="I764" s="10">
        <v>52.683599999999998</v>
      </c>
      <c r="J764" s="10">
        <v>52.353700000000003</v>
      </c>
      <c r="K764" s="10">
        <v>52.029200000000003</v>
      </c>
      <c r="L764" s="10">
        <v>51.71</v>
      </c>
      <c r="M764" s="10">
        <v>51.395899999999997</v>
      </c>
      <c r="N764" s="10">
        <v>51.086799999999997</v>
      </c>
      <c r="O764" s="10">
        <v>50.782600000000002</v>
      </c>
      <c r="P764" s="10">
        <v>50.4831</v>
      </c>
      <c r="Q764" s="10">
        <v>50.188200000000002</v>
      </c>
      <c r="R764" s="10">
        <v>49.8977</v>
      </c>
      <c r="S764" s="10">
        <v>49.611600000000003</v>
      </c>
      <c r="T764" s="10">
        <v>49.329799999999999</v>
      </c>
      <c r="U764" s="10">
        <v>49.052</v>
      </c>
      <c r="V764" s="10">
        <v>48.778300000000002</v>
      </c>
      <c r="W764" s="10">
        <v>48.508600000000001</v>
      </c>
      <c r="X764" s="10">
        <v>48.242600000000003</v>
      </c>
      <c r="Y764" s="10">
        <v>47.980400000000003</v>
      </c>
      <c r="Z764" s="10">
        <v>47.721800000000002</v>
      </c>
      <c r="AA764" s="10">
        <v>47.466700000000003</v>
      </c>
      <c r="AB764" s="10">
        <v>47.215200000000003</v>
      </c>
      <c r="AC764" s="10">
        <v>46.966999999999999</v>
      </c>
      <c r="AD764" s="10">
        <v>46.722099999999998</v>
      </c>
      <c r="AE764" s="10">
        <v>46.480499999999999</v>
      </c>
      <c r="AF764" s="10">
        <v>46.241999999999997</v>
      </c>
      <c r="AG764" s="10">
        <v>46.006599999999999</v>
      </c>
      <c r="AH764" s="10">
        <v>45.7742</v>
      </c>
      <c r="AI764" s="10">
        <v>45.544800000000002</v>
      </c>
      <c r="AJ764" s="10">
        <v>45.318199999999997</v>
      </c>
      <c r="AK764" s="10">
        <v>45.094499999999996</v>
      </c>
      <c r="AL764" s="10">
        <v>44.873600000000003</v>
      </c>
      <c r="AM764" s="10">
        <v>44.655299999999997</v>
      </c>
      <c r="AN764" s="10">
        <v>44.439700000000002</v>
      </c>
      <c r="AO764" s="10">
        <v>44.226700000000001</v>
      </c>
      <c r="AP764" s="10">
        <v>44.016199999999998</v>
      </c>
      <c r="AQ764" s="10">
        <v>43.808199999999999</v>
      </c>
      <c r="AR764" s="10">
        <v>43.602699999999999</v>
      </c>
      <c r="AS764" s="10">
        <v>43.399500000000003</v>
      </c>
      <c r="AT764" s="10">
        <v>43.198700000000002</v>
      </c>
      <c r="AU764" s="10">
        <v>43.000100000000003</v>
      </c>
      <c r="AV764" s="10">
        <v>42.803899999999999</v>
      </c>
      <c r="AW764" s="10">
        <v>42.6098</v>
      </c>
      <c r="AX764" s="10">
        <v>42.417900000000003</v>
      </c>
      <c r="AY764" s="10">
        <v>42.228099999999998</v>
      </c>
      <c r="AZ764" s="10">
        <v>42.040399999999998</v>
      </c>
      <c r="BA764" s="10">
        <v>41.854700000000001</v>
      </c>
      <c r="BB764" s="10">
        <v>41.670999999999999</v>
      </c>
      <c r="BC764" s="10">
        <v>41.4893</v>
      </c>
      <c r="BD764" s="10">
        <v>41.309600000000003</v>
      </c>
      <c r="BE764" s="10">
        <v>41.131700000000002</v>
      </c>
      <c r="BF764" s="10">
        <v>40.9557</v>
      </c>
      <c r="BG764" s="10">
        <v>40.781500000000001</v>
      </c>
      <c r="BH764" s="10">
        <v>40.609099999999998</v>
      </c>
      <c r="BI764" s="10">
        <v>40.438499999999998</v>
      </c>
      <c r="BJ764" s="10">
        <v>40.2697</v>
      </c>
      <c r="BK764" s="10">
        <v>40.102499999999999</v>
      </c>
      <c r="BL764" s="10">
        <v>39.936999999999998</v>
      </c>
      <c r="BM764" s="10">
        <v>39.773099999999999</v>
      </c>
    </row>
    <row r="765" spans="1:65" x14ac:dyDescent="0.3">
      <c r="A765" s="3"/>
      <c r="B765" s="3"/>
      <c r="C765" s="3"/>
      <c r="D765" s="9">
        <v>790</v>
      </c>
      <c r="E765" s="10">
        <v>54.143599999999999</v>
      </c>
      <c r="F765" s="10">
        <v>53.789400000000001</v>
      </c>
      <c r="G765" s="10">
        <v>53.441299999999998</v>
      </c>
      <c r="H765" s="10">
        <v>53.099299999999999</v>
      </c>
      <c r="I765" s="10">
        <v>52.762999999999998</v>
      </c>
      <c r="J765" s="10">
        <v>52.432299999999998</v>
      </c>
      <c r="K765" s="10">
        <v>52.107100000000003</v>
      </c>
      <c r="L765" s="10">
        <v>51.787199999999999</v>
      </c>
      <c r="M765" s="10">
        <v>51.472499999999997</v>
      </c>
      <c r="N765" s="10">
        <v>51.162799999999997</v>
      </c>
      <c r="O765" s="10">
        <v>50.857900000000001</v>
      </c>
      <c r="P765" s="10">
        <v>50.5578</v>
      </c>
      <c r="Q765" s="10">
        <v>50.2622</v>
      </c>
      <c r="R765" s="10">
        <v>49.971200000000003</v>
      </c>
      <c r="S765" s="10">
        <v>49.6845</v>
      </c>
      <c r="T765" s="10">
        <v>49.402099999999997</v>
      </c>
      <c r="U765" s="10">
        <v>49.123800000000003</v>
      </c>
      <c r="V765" s="10">
        <v>48.849499999999999</v>
      </c>
      <c r="W765" s="10">
        <v>48.5792</v>
      </c>
      <c r="X765" s="10">
        <v>48.3127</v>
      </c>
      <c r="Y765" s="10">
        <v>48.049900000000001</v>
      </c>
      <c r="Z765" s="10">
        <v>47.790799999999997</v>
      </c>
      <c r="AA765" s="10">
        <v>47.535299999999999</v>
      </c>
      <c r="AB765" s="10">
        <v>47.283200000000001</v>
      </c>
      <c r="AC765" s="10">
        <v>47.034599999999998</v>
      </c>
      <c r="AD765" s="10">
        <v>46.789200000000001</v>
      </c>
      <c r="AE765" s="10">
        <v>46.5471</v>
      </c>
      <c r="AF765" s="10">
        <v>46.308199999999999</v>
      </c>
      <c r="AG765" s="10">
        <v>46.072299999999998</v>
      </c>
      <c r="AH765" s="10">
        <v>45.839500000000001</v>
      </c>
      <c r="AI765" s="10">
        <v>45.6096</v>
      </c>
      <c r="AJ765" s="10">
        <v>45.382599999999996</v>
      </c>
      <c r="AK765" s="10">
        <v>45.158499999999997</v>
      </c>
      <c r="AL765" s="10">
        <v>44.937100000000001</v>
      </c>
      <c r="AM765" s="10">
        <v>44.718499999999999</v>
      </c>
      <c r="AN765" s="10">
        <v>44.502499999999998</v>
      </c>
      <c r="AO765" s="10">
        <v>44.289000000000001</v>
      </c>
      <c r="AP765" s="10">
        <v>44.078200000000002</v>
      </c>
      <c r="AQ765" s="10">
        <v>43.869799999999998</v>
      </c>
      <c r="AR765" s="10">
        <v>43.663899999999998</v>
      </c>
      <c r="AS765" s="10">
        <v>43.460299999999997</v>
      </c>
      <c r="AT765" s="10">
        <v>43.2592</v>
      </c>
      <c r="AU765" s="10">
        <v>43.060299999999998</v>
      </c>
      <c r="AV765" s="10">
        <v>42.863599999999998</v>
      </c>
      <c r="AW765" s="10">
        <v>42.669199999999996</v>
      </c>
      <c r="AX765" s="10">
        <v>42.476900000000001</v>
      </c>
      <c r="AY765" s="10">
        <v>42.286799999999999</v>
      </c>
      <c r="AZ765" s="10">
        <v>42.098799999999997</v>
      </c>
      <c r="BA765" s="10">
        <v>41.912799999999997</v>
      </c>
      <c r="BB765" s="10">
        <v>41.7288</v>
      </c>
      <c r="BC765" s="10">
        <v>41.546799999999998</v>
      </c>
      <c r="BD765" s="10">
        <v>41.366700000000002</v>
      </c>
      <c r="BE765" s="10">
        <v>41.188499999999998</v>
      </c>
      <c r="BF765" s="10">
        <v>41.0122</v>
      </c>
      <c r="BG765" s="10">
        <v>40.837699999999998</v>
      </c>
      <c r="BH765" s="10">
        <v>40.664999999999999</v>
      </c>
      <c r="BI765" s="10">
        <v>40.494100000000003</v>
      </c>
      <c r="BJ765" s="10">
        <v>40.325000000000003</v>
      </c>
      <c r="BK765" s="10">
        <v>40.157499999999999</v>
      </c>
      <c r="BL765" s="10">
        <v>39.991700000000002</v>
      </c>
      <c r="BM765" s="10">
        <v>39.827599999999997</v>
      </c>
    </row>
    <row r="766" spans="1:65" x14ac:dyDescent="0.3">
      <c r="A766" s="3"/>
      <c r="B766" s="3"/>
      <c r="C766" s="3"/>
      <c r="D766" s="9">
        <v>791</v>
      </c>
      <c r="E766" s="10">
        <v>54.225999999999999</v>
      </c>
      <c r="F766" s="10">
        <v>53.871000000000002</v>
      </c>
      <c r="G766" s="10">
        <v>53.522199999999998</v>
      </c>
      <c r="H766" s="10">
        <v>53.179400000000001</v>
      </c>
      <c r="I766" s="10">
        <v>52.842399999999998</v>
      </c>
      <c r="J766" s="10">
        <v>52.511000000000003</v>
      </c>
      <c r="K766" s="10">
        <v>52.185099999999998</v>
      </c>
      <c r="L766" s="10">
        <v>51.8645</v>
      </c>
      <c r="M766" s="10">
        <v>51.549100000000003</v>
      </c>
      <c r="N766" s="10">
        <v>51.238700000000001</v>
      </c>
      <c r="O766" s="10">
        <v>50.933199999999999</v>
      </c>
      <c r="P766" s="10">
        <v>50.632399999999997</v>
      </c>
      <c r="Q766" s="10">
        <v>50.336300000000001</v>
      </c>
      <c r="R766" s="10">
        <v>50.044600000000003</v>
      </c>
      <c r="S766" s="10">
        <v>49.757399999999997</v>
      </c>
      <c r="T766" s="10">
        <v>49.474400000000003</v>
      </c>
      <c r="U766" s="10">
        <v>49.195500000000003</v>
      </c>
      <c r="V766" s="10">
        <v>48.920699999999997</v>
      </c>
      <c r="W766" s="10">
        <v>48.649799999999999</v>
      </c>
      <c r="X766" s="10">
        <v>48.382800000000003</v>
      </c>
      <c r="Y766" s="10">
        <v>48.119500000000002</v>
      </c>
      <c r="Z766" s="10">
        <v>47.859900000000003</v>
      </c>
      <c r="AA766" s="10">
        <v>47.603900000000003</v>
      </c>
      <c r="AB766" s="10">
        <v>47.351300000000002</v>
      </c>
      <c r="AC766" s="10">
        <v>47.102200000000003</v>
      </c>
      <c r="AD766" s="10">
        <v>46.856299999999997</v>
      </c>
      <c r="AE766" s="10">
        <v>46.613799999999998</v>
      </c>
      <c r="AF766" s="10">
        <v>46.374299999999998</v>
      </c>
      <c r="AG766" s="10">
        <v>46.137999999999998</v>
      </c>
      <c r="AH766" s="10">
        <v>45.904800000000002</v>
      </c>
      <c r="AI766" s="10">
        <v>45.674500000000002</v>
      </c>
      <c r="AJ766" s="10">
        <v>45.447099999999999</v>
      </c>
      <c r="AK766" s="10">
        <v>45.222499999999997</v>
      </c>
      <c r="AL766" s="10">
        <v>45.000700000000002</v>
      </c>
      <c r="AM766" s="10">
        <v>44.781599999999997</v>
      </c>
      <c r="AN766" s="10">
        <v>44.565199999999997</v>
      </c>
      <c r="AO766" s="10">
        <v>44.351399999999998</v>
      </c>
      <c r="AP766" s="10">
        <v>44.1402</v>
      </c>
      <c r="AQ766" s="10">
        <v>43.931399999999996</v>
      </c>
      <c r="AR766" s="10">
        <v>43.725099999999998</v>
      </c>
      <c r="AS766" s="10">
        <v>43.5212</v>
      </c>
      <c r="AT766" s="10">
        <v>43.319699999999997</v>
      </c>
      <c r="AU766" s="10">
        <v>43.120399999999997</v>
      </c>
      <c r="AV766" s="10">
        <v>42.923400000000001</v>
      </c>
      <c r="AW766" s="10">
        <v>42.7286</v>
      </c>
      <c r="AX766" s="10">
        <v>42.536000000000001</v>
      </c>
      <c r="AY766" s="10">
        <v>42.345599999999997</v>
      </c>
      <c r="AZ766" s="10">
        <v>42.157200000000003</v>
      </c>
      <c r="BA766" s="10">
        <v>41.970799999999997</v>
      </c>
      <c r="BB766" s="10">
        <v>41.786499999999997</v>
      </c>
      <c r="BC766" s="10">
        <v>41.604199999999999</v>
      </c>
      <c r="BD766" s="10">
        <v>41.4238</v>
      </c>
      <c r="BE766" s="10">
        <v>41.2453</v>
      </c>
      <c r="BF766" s="10">
        <v>41.0687</v>
      </c>
      <c r="BG766" s="10">
        <v>40.893900000000002</v>
      </c>
      <c r="BH766" s="10">
        <v>40.7209</v>
      </c>
      <c r="BI766" s="10">
        <v>40.549700000000001</v>
      </c>
      <c r="BJ766" s="10">
        <v>40.380299999999998</v>
      </c>
      <c r="BK766" s="10">
        <v>40.212499999999999</v>
      </c>
      <c r="BL766" s="10">
        <v>40.046500000000002</v>
      </c>
      <c r="BM766" s="10">
        <v>39.881999999999998</v>
      </c>
    </row>
    <row r="767" spans="1:65" x14ac:dyDescent="0.3">
      <c r="A767" s="3"/>
      <c r="B767" s="3"/>
      <c r="C767" s="3"/>
      <c r="D767" s="9">
        <v>792</v>
      </c>
      <c r="E767" s="10">
        <v>54.308500000000002</v>
      </c>
      <c r="F767" s="10">
        <v>53.9527</v>
      </c>
      <c r="G767" s="10">
        <v>53.603099999999998</v>
      </c>
      <c r="H767" s="10">
        <v>53.259500000000003</v>
      </c>
      <c r="I767" s="10">
        <v>52.921799999999998</v>
      </c>
      <c r="J767" s="10">
        <v>52.589700000000001</v>
      </c>
      <c r="K767" s="10">
        <v>52.263100000000001</v>
      </c>
      <c r="L767" s="10">
        <v>51.941800000000001</v>
      </c>
      <c r="M767" s="10">
        <v>51.625700000000002</v>
      </c>
      <c r="N767" s="10">
        <v>51.314700000000002</v>
      </c>
      <c r="O767" s="10">
        <v>51.008499999999998</v>
      </c>
      <c r="P767" s="10">
        <v>50.7072</v>
      </c>
      <c r="Q767" s="10">
        <v>50.410400000000003</v>
      </c>
      <c r="R767" s="10">
        <v>50.118099999999998</v>
      </c>
      <c r="S767" s="10">
        <v>49.830300000000001</v>
      </c>
      <c r="T767" s="10">
        <v>49.546700000000001</v>
      </c>
      <c r="U767" s="10">
        <v>49.267299999999999</v>
      </c>
      <c r="V767" s="10">
        <v>48.991900000000001</v>
      </c>
      <c r="W767" s="10">
        <v>48.720500000000001</v>
      </c>
      <c r="X767" s="10">
        <v>48.4529</v>
      </c>
      <c r="Y767" s="10">
        <v>48.189100000000003</v>
      </c>
      <c r="Z767" s="10">
        <v>47.929000000000002</v>
      </c>
      <c r="AA767" s="10">
        <v>47.672499999999999</v>
      </c>
      <c r="AB767" s="10">
        <v>47.419400000000003</v>
      </c>
      <c r="AC767" s="10">
        <v>47.169800000000002</v>
      </c>
      <c r="AD767" s="10">
        <v>46.923499999999997</v>
      </c>
      <c r="AE767" s="10">
        <v>46.680399999999999</v>
      </c>
      <c r="AF767" s="10">
        <v>46.440600000000003</v>
      </c>
      <c r="AG767" s="10">
        <v>46.203800000000001</v>
      </c>
      <c r="AH767" s="10">
        <v>45.970100000000002</v>
      </c>
      <c r="AI767" s="10">
        <v>45.7393</v>
      </c>
      <c r="AJ767" s="10">
        <v>45.511499999999998</v>
      </c>
      <c r="AK767" s="10">
        <v>45.286499999999997</v>
      </c>
      <c r="AL767" s="10">
        <v>45.064300000000003</v>
      </c>
      <c r="AM767" s="10">
        <v>44.844799999999999</v>
      </c>
      <c r="AN767" s="10">
        <v>44.628</v>
      </c>
      <c r="AO767" s="10">
        <v>44.413800000000002</v>
      </c>
      <c r="AP767" s="10">
        <v>44.202199999999998</v>
      </c>
      <c r="AQ767" s="10">
        <v>43.993000000000002</v>
      </c>
      <c r="AR767" s="10">
        <v>43.7864</v>
      </c>
      <c r="AS767" s="10">
        <v>43.582099999999997</v>
      </c>
      <c r="AT767" s="10">
        <v>43.380200000000002</v>
      </c>
      <c r="AU767" s="10">
        <v>43.180500000000002</v>
      </c>
      <c r="AV767" s="10">
        <v>42.983199999999997</v>
      </c>
      <c r="AW767" s="10">
        <v>42.7881</v>
      </c>
      <c r="AX767" s="10">
        <v>42.595100000000002</v>
      </c>
      <c r="AY767" s="10">
        <v>42.404299999999999</v>
      </c>
      <c r="AZ767" s="10">
        <v>42.215600000000002</v>
      </c>
      <c r="BA767" s="10">
        <v>42.0289</v>
      </c>
      <c r="BB767" s="10">
        <v>41.844299999999997</v>
      </c>
      <c r="BC767" s="10">
        <v>41.6616</v>
      </c>
      <c r="BD767" s="10">
        <v>41.480899999999998</v>
      </c>
      <c r="BE767" s="10">
        <v>41.302100000000003</v>
      </c>
      <c r="BF767" s="10">
        <v>41.1252</v>
      </c>
      <c r="BG767" s="10">
        <v>40.950099999999999</v>
      </c>
      <c r="BH767" s="10">
        <v>40.776800000000001</v>
      </c>
      <c r="BI767" s="10">
        <v>40.6053</v>
      </c>
      <c r="BJ767" s="10">
        <v>40.435600000000001</v>
      </c>
      <c r="BK767" s="10">
        <v>40.267600000000002</v>
      </c>
      <c r="BL767" s="10">
        <v>40.101199999999999</v>
      </c>
      <c r="BM767" s="10">
        <v>39.936500000000002</v>
      </c>
    </row>
    <row r="768" spans="1:65" x14ac:dyDescent="0.3">
      <c r="A768" s="3"/>
      <c r="B768" s="3"/>
      <c r="C768" s="3"/>
      <c r="D768" s="9">
        <v>793</v>
      </c>
      <c r="E768" s="10">
        <v>54.390999999999998</v>
      </c>
      <c r="F768" s="10">
        <v>54.034500000000001</v>
      </c>
      <c r="G768" s="10">
        <v>53.684100000000001</v>
      </c>
      <c r="H768" s="10">
        <v>53.339700000000001</v>
      </c>
      <c r="I768" s="10">
        <v>53.001199999999997</v>
      </c>
      <c r="J768" s="10">
        <v>52.668399999999998</v>
      </c>
      <c r="K768" s="10">
        <v>52.341099999999997</v>
      </c>
      <c r="L768" s="10">
        <v>52.019199999999998</v>
      </c>
      <c r="M768" s="10">
        <v>51.702399999999997</v>
      </c>
      <c r="N768" s="10">
        <v>51.390700000000002</v>
      </c>
      <c r="O768" s="10">
        <v>51.0839</v>
      </c>
      <c r="P768" s="10">
        <v>50.7819</v>
      </c>
      <c r="Q768" s="10">
        <v>50.484499999999997</v>
      </c>
      <c r="R768" s="10">
        <v>50.191699999999997</v>
      </c>
      <c r="S768" s="10">
        <v>49.903199999999998</v>
      </c>
      <c r="T768" s="10">
        <v>49.619</v>
      </c>
      <c r="U768" s="10">
        <v>49.339100000000002</v>
      </c>
      <c r="V768" s="10">
        <v>49.063099999999999</v>
      </c>
      <c r="W768" s="10">
        <v>48.791200000000003</v>
      </c>
      <c r="X768" s="10">
        <v>48.523099999999999</v>
      </c>
      <c r="Y768" s="10">
        <v>48.258800000000001</v>
      </c>
      <c r="Z768" s="10">
        <v>47.998100000000001</v>
      </c>
      <c r="AA768" s="10">
        <v>47.741100000000003</v>
      </c>
      <c r="AB768" s="10">
        <v>47.487499999999997</v>
      </c>
      <c r="AC768" s="10">
        <v>47.237400000000001</v>
      </c>
      <c r="AD768" s="10">
        <v>46.990600000000001</v>
      </c>
      <c r="AE768" s="10">
        <v>46.747100000000003</v>
      </c>
      <c r="AF768" s="10">
        <v>46.506799999999998</v>
      </c>
      <c r="AG768" s="10">
        <v>46.269599999999997</v>
      </c>
      <c r="AH768" s="10">
        <v>46.035400000000003</v>
      </c>
      <c r="AI768" s="10">
        <v>45.804200000000002</v>
      </c>
      <c r="AJ768" s="10">
        <v>45.576000000000001</v>
      </c>
      <c r="AK768" s="10">
        <v>45.3506</v>
      </c>
      <c r="AL768" s="10">
        <v>45.127899999999997</v>
      </c>
      <c r="AM768" s="10">
        <v>44.908099999999997</v>
      </c>
      <c r="AN768" s="10">
        <v>44.690800000000003</v>
      </c>
      <c r="AO768" s="10">
        <v>44.476199999999999</v>
      </c>
      <c r="AP768" s="10">
        <v>44.264200000000002</v>
      </c>
      <c r="AQ768" s="10">
        <v>44.054699999999997</v>
      </c>
      <c r="AR768" s="10">
        <v>43.8476</v>
      </c>
      <c r="AS768" s="10">
        <v>43.643000000000001</v>
      </c>
      <c r="AT768" s="10">
        <v>43.4407</v>
      </c>
      <c r="AU768" s="10">
        <v>43.240699999999997</v>
      </c>
      <c r="AV768" s="10">
        <v>43.042999999999999</v>
      </c>
      <c r="AW768" s="10">
        <v>42.847499999999997</v>
      </c>
      <c r="AX768" s="10">
        <v>42.654200000000003</v>
      </c>
      <c r="AY768" s="10">
        <v>42.463099999999997</v>
      </c>
      <c r="AZ768" s="10">
        <v>42.274000000000001</v>
      </c>
      <c r="BA768" s="10">
        <v>42.087000000000003</v>
      </c>
      <c r="BB768" s="10">
        <v>41.902099999999997</v>
      </c>
      <c r="BC768" s="10">
        <v>41.719099999999997</v>
      </c>
      <c r="BD768" s="10">
        <v>41.5381</v>
      </c>
      <c r="BE768" s="10">
        <v>41.359000000000002</v>
      </c>
      <c r="BF768" s="10">
        <v>41.181699999999999</v>
      </c>
      <c r="BG768" s="10">
        <v>41.006300000000003</v>
      </c>
      <c r="BH768" s="10">
        <v>40.832799999999999</v>
      </c>
      <c r="BI768" s="10">
        <v>40.661000000000001</v>
      </c>
      <c r="BJ768" s="10">
        <v>40.490900000000003</v>
      </c>
      <c r="BK768" s="10">
        <v>40.322600000000001</v>
      </c>
      <c r="BL768" s="10">
        <v>40.155999999999999</v>
      </c>
      <c r="BM768" s="10">
        <v>39.991</v>
      </c>
    </row>
    <row r="769" spans="1:65" x14ac:dyDescent="0.3">
      <c r="A769" s="3"/>
      <c r="B769" s="3"/>
      <c r="C769" s="3"/>
      <c r="D769" s="9">
        <v>794</v>
      </c>
      <c r="E769" s="10">
        <v>54.473599999999998</v>
      </c>
      <c r="F769" s="10">
        <v>54.116199999999999</v>
      </c>
      <c r="G769" s="10">
        <v>53.765099999999997</v>
      </c>
      <c r="H769" s="10">
        <v>53.42</v>
      </c>
      <c r="I769" s="10">
        <v>53.0807</v>
      </c>
      <c r="J769" s="10">
        <v>52.747199999999999</v>
      </c>
      <c r="K769" s="10">
        <v>52.419199999999996</v>
      </c>
      <c r="L769" s="10">
        <v>52.096600000000002</v>
      </c>
      <c r="M769" s="10">
        <v>51.7791</v>
      </c>
      <c r="N769" s="10">
        <v>51.466799999999999</v>
      </c>
      <c r="O769" s="10">
        <v>51.159300000000002</v>
      </c>
      <c r="P769" s="10">
        <v>50.856699999999996</v>
      </c>
      <c r="Q769" s="10">
        <v>50.558700000000002</v>
      </c>
      <c r="R769" s="10">
        <v>50.2652</v>
      </c>
      <c r="S769" s="10">
        <v>49.976199999999999</v>
      </c>
      <c r="T769" s="10">
        <v>49.691400000000002</v>
      </c>
      <c r="U769" s="10">
        <v>49.410899999999998</v>
      </c>
      <c r="V769" s="10">
        <v>49.134399999999999</v>
      </c>
      <c r="W769" s="10">
        <v>48.861899999999999</v>
      </c>
      <c r="X769" s="10">
        <v>48.593299999999999</v>
      </c>
      <c r="Y769" s="10">
        <v>48.328400000000002</v>
      </c>
      <c r="Z769" s="10">
        <v>48.067300000000003</v>
      </c>
      <c r="AA769" s="10">
        <v>47.809699999999999</v>
      </c>
      <c r="AB769" s="10">
        <v>47.555700000000002</v>
      </c>
      <c r="AC769" s="10">
        <v>47.305</v>
      </c>
      <c r="AD769" s="10">
        <v>47.0578</v>
      </c>
      <c r="AE769" s="10">
        <v>46.813800000000001</v>
      </c>
      <c r="AF769" s="10">
        <v>46.573</v>
      </c>
      <c r="AG769" s="10">
        <v>46.3354</v>
      </c>
      <c r="AH769" s="10">
        <v>46.1008</v>
      </c>
      <c r="AI769" s="10">
        <v>45.869100000000003</v>
      </c>
      <c r="AJ769" s="10">
        <v>45.6404</v>
      </c>
      <c r="AK769" s="10">
        <v>45.4146</v>
      </c>
      <c r="AL769" s="10">
        <v>45.191600000000001</v>
      </c>
      <c r="AM769" s="10">
        <v>44.971299999999999</v>
      </c>
      <c r="AN769" s="10">
        <v>44.753700000000002</v>
      </c>
      <c r="AO769" s="10">
        <v>44.538699999999999</v>
      </c>
      <c r="AP769" s="10">
        <v>44.3262</v>
      </c>
      <c r="AQ769" s="10">
        <v>44.116300000000003</v>
      </c>
      <c r="AR769" s="10">
        <v>43.908900000000003</v>
      </c>
      <c r="AS769" s="10">
        <v>43.703899999999997</v>
      </c>
      <c r="AT769" s="10">
        <v>43.501199999999997</v>
      </c>
      <c r="AU769" s="10">
        <v>43.300899999999999</v>
      </c>
      <c r="AV769" s="10">
        <v>43.102800000000002</v>
      </c>
      <c r="AW769" s="10">
        <v>42.906999999999996</v>
      </c>
      <c r="AX769" s="10">
        <v>42.7134</v>
      </c>
      <c r="AY769" s="10">
        <v>42.521900000000002</v>
      </c>
      <c r="AZ769" s="10">
        <v>42.332500000000003</v>
      </c>
      <c r="BA769" s="10">
        <v>42.145200000000003</v>
      </c>
      <c r="BB769" s="10">
        <v>41.959899999999998</v>
      </c>
      <c r="BC769" s="10">
        <v>41.776600000000002</v>
      </c>
      <c r="BD769" s="10">
        <v>41.595199999999998</v>
      </c>
      <c r="BE769" s="10">
        <v>41.415799999999997</v>
      </c>
      <c r="BF769" s="10">
        <v>41.238300000000002</v>
      </c>
      <c r="BG769" s="10">
        <v>41.062600000000003</v>
      </c>
      <c r="BH769" s="10">
        <v>40.8887</v>
      </c>
      <c r="BI769" s="10">
        <v>40.7166</v>
      </c>
      <c r="BJ769" s="10">
        <v>40.546300000000002</v>
      </c>
      <c r="BK769" s="10">
        <v>40.377600000000001</v>
      </c>
      <c r="BL769" s="10">
        <v>40.210700000000003</v>
      </c>
      <c r="BM769" s="10">
        <v>40.045499999999997</v>
      </c>
    </row>
    <row r="770" spans="1:65" x14ac:dyDescent="0.3">
      <c r="A770" s="3"/>
      <c r="B770" s="3"/>
      <c r="C770" s="3"/>
      <c r="D770" s="9">
        <v>795</v>
      </c>
      <c r="E770" s="10">
        <v>54.556199999999997</v>
      </c>
      <c r="F770" s="10">
        <v>54.198</v>
      </c>
      <c r="G770" s="10">
        <v>53.8461</v>
      </c>
      <c r="H770" s="10">
        <v>53.5002</v>
      </c>
      <c r="I770" s="10">
        <v>53.160299999999999</v>
      </c>
      <c r="J770" s="10">
        <v>52.826000000000001</v>
      </c>
      <c r="K770" s="10">
        <v>52.497300000000003</v>
      </c>
      <c r="L770" s="10">
        <v>52.173999999999999</v>
      </c>
      <c r="M770" s="10">
        <v>51.855899999999998</v>
      </c>
      <c r="N770" s="10">
        <v>51.5428</v>
      </c>
      <c r="O770" s="10">
        <v>51.234699999999997</v>
      </c>
      <c r="P770" s="10">
        <v>50.9315</v>
      </c>
      <c r="Q770" s="10">
        <v>50.632899999999999</v>
      </c>
      <c r="R770" s="10">
        <v>50.338799999999999</v>
      </c>
      <c r="S770" s="10">
        <v>50.049199999999999</v>
      </c>
      <c r="T770" s="10">
        <v>49.763800000000003</v>
      </c>
      <c r="U770" s="10">
        <v>49.482700000000001</v>
      </c>
      <c r="V770" s="10">
        <v>49.2057</v>
      </c>
      <c r="W770" s="10">
        <v>48.932600000000001</v>
      </c>
      <c r="X770" s="10">
        <v>48.663499999999999</v>
      </c>
      <c r="Y770" s="10">
        <v>48.398099999999999</v>
      </c>
      <c r="Z770" s="10">
        <v>48.136400000000002</v>
      </c>
      <c r="AA770" s="10">
        <v>47.878399999999999</v>
      </c>
      <c r="AB770" s="10">
        <v>47.623800000000003</v>
      </c>
      <c r="AC770" s="10">
        <v>47.372700000000002</v>
      </c>
      <c r="AD770" s="10">
        <v>47.125</v>
      </c>
      <c r="AE770" s="10">
        <v>46.880499999999998</v>
      </c>
      <c r="AF770" s="10">
        <v>46.639299999999999</v>
      </c>
      <c r="AG770" s="10">
        <v>46.401200000000003</v>
      </c>
      <c r="AH770" s="10">
        <v>46.1661</v>
      </c>
      <c r="AI770" s="10">
        <v>45.934100000000001</v>
      </c>
      <c r="AJ770" s="10">
        <v>45.704900000000002</v>
      </c>
      <c r="AK770" s="10">
        <v>45.478700000000003</v>
      </c>
      <c r="AL770" s="10">
        <v>45.255200000000002</v>
      </c>
      <c r="AM770" s="10">
        <v>45.034500000000001</v>
      </c>
      <c r="AN770" s="10">
        <v>44.816499999999998</v>
      </c>
      <c r="AO770" s="10">
        <v>44.601100000000002</v>
      </c>
      <c r="AP770" s="10">
        <v>44.388300000000001</v>
      </c>
      <c r="AQ770" s="10">
        <v>44.177999999999997</v>
      </c>
      <c r="AR770" s="10">
        <v>43.970199999999998</v>
      </c>
      <c r="AS770" s="10">
        <v>43.764800000000001</v>
      </c>
      <c r="AT770" s="10">
        <v>43.561799999999998</v>
      </c>
      <c r="AU770" s="10">
        <v>43.3611</v>
      </c>
      <c r="AV770" s="10">
        <v>43.162700000000001</v>
      </c>
      <c r="AW770" s="10">
        <v>42.966500000000003</v>
      </c>
      <c r="AX770" s="10">
        <v>42.772500000000001</v>
      </c>
      <c r="AY770" s="10">
        <v>42.5807</v>
      </c>
      <c r="AZ770" s="10">
        <v>42.390900000000002</v>
      </c>
      <c r="BA770" s="10">
        <v>42.203299999999999</v>
      </c>
      <c r="BB770" s="10">
        <v>42.017699999999998</v>
      </c>
      <c r="BC770" s="10">
        <v>41.834099999999999</v>
      </c>
      <c r="BD770" s="10">
        <v>41.6524</v>
      </c>
      <c r="BE770" s="10">
        <v>41.4726</v>
      </c>
      <c r="BF770" s="10">
        <v>41.294800000000002</v>
      </c>
      <c r="BG770" s="10">
        <v>41.1188</v>
      </c>
      <c r="BH770" s="10">
        <v>40.944600000000001</v>
      </c>
      <c r="BI770" s="10">
        <v>40.772199999999998</v>
      </c>
      <c r="BJ770" s="10">
        <v>40.601599999999998</v>
      </c>
      <c r="BK770" s="10">
        <v>40.432699999999997</v>
      </c>
      <c r="BL770" s="10">
        <v>40.265500000000003</v>
      </c>
      <c r="BM770" s="10">
        <v>40.1</v>
      </c>
    </row>
    <row r="771" spans="1:65" x14ac:dyDescent="0.3">
      <c r="A771" s="3"/>
      <c r="B771" s="3"/>
      <c r="C771" s="3"/>
      <c r="D771" s="9">
        <v>796</v>
      </c>
      <c r="E771" s="10">
        <v>54.638800000000003</v>
      </c>
      <c r="F771" s="10">
        <v>54.279800000000002</v>
      </c>
      <c r="G771" s="10">
        <v>53.927100000000003</v>
      </c>
      <c r="H771" s="10">
        <v>53.580500000000001</v>
      </c>
      <c r="I771" s="10">
        <v>53.239800000000002</v>
      </c>
      <c r="J771" s="10">
        <v>52.904800000000002</v>
      </c>
      <c r="K771" s="10">
        <v>52.575400000000002</v>
      </c>
      <c r="L771" s="10">
        <v>52.251399999999997</v>
      </c>
      <c r="M771" s="10">
        <v>51.932600000000001</v>
      </c>
      <c r="N771" s="10">
        <v>51.618899999999996</v>
      </c>
      <c r="O771" s="10">
        <v>51.310200000000002</v>
      </c>
      <c r="P771" s="10">
        <v>51.006300000000003</v>
      </c>
      <c r="Q771" s="10">
        <v>50.707099999999997</v>
      </c>
      <c r="R771" s="10">
        <v>50.412399999999998</v>
      </c>
      <c r="S771" s="10">
        <v>50.122199999999999</v>
      </c>
      <c r="T771" s="10">
        <v>49.836300000000001</v>
      </c>
      <c r="U771" s="10">
        <v>49.554600000000001</v>
      </c>
      <c r="V771" s="10">
        <v>49.277000000000001</v>
      </c>
      <c r="W771" s="10">
        <v>49.003399999999999</v>
      </c>
      <c r="X771" s="10">
        <v>48.733699999999999</v>
      </c>
      <c r="Y771" s="10">
        <v>48.467799999999997</v>
      </c>
      <c r="Z771" s="10">
        <v>48.205599999999997</v>
      </c>
      <c r="AA771" s="10">
        <v>47.947000000000003</v>
      </c>
      <c r="AB771" s="10">
        <v>47.692</v>
      </c>
      <c r="AC771" s="10">
        <v>47.440399999999997</v>
      </c>
      <c r="AD771" s="10">
        <v>47.1922</v>
      </c>
      <c r="AE771" s="10">
        <v>46.947299999999998</v>
      </c>
      <c r="AF771" s="10">
        <v>46.705599999999997</v>
      </c>
      <c r="AG771" s="10">
        <v>46.466999999999999</v>
      </c>
      <c r="AH771" s="10">
        <v>46.231499999999997</v>
      </c>
      <c r="AI771" s="10">
        <v>45.999000000000002</v>
      </c>
      <c r="AJ771" s="10">
        <v>45.769399999999997</v>
      </c>
      <c r="AK771" s="10">
        <v>45.5428</v>
      </c>
      <c r="AL771" s="10">
        <v>45.318899999999999</v>
      </c>
      <c r="AM771" s="10">
        <v>45.097799999999999</v>
      </c>
      <c r="AN771" s="10">
        <v>44.879399999999997</v>
      </c>
      <c r="AO771" s="10">
        <v>44.663600000000002</v>
      </c>
      <c r="AP771" s="10">
        <v>44.450400000000002</v>
      </c>
      <c r="AQ771" s="10">
        <v>44.239699999999999</v>
      </c>
      <c r="AR771" s="10">
        <v>44.031500000000001</v>
      </c>
      <c r="AS771" s="10">
        <v>43.825699999999998</v>
      </c>
      <c r="AT771" s="10">
        <v>43.622300000000003</v>
      </c>
      <c r="AU771" s="10">
        <v>43.421300000000002</v>
      </c>
      <c r="AV771" s="10">
        <v>43.222499999999997</v>
      </c>
      <c r="AW771" s="10">
        <v>43.026000000000003</v>
      </c>
      <c r="AX771" s="10">
        <v>42.831600000000002</v>
      </c>
      <c r="AY771" s="10">
        <v>42.639499999999998</v>
      </c>
      <c r="AZ771" s="10">
        <v>42.449399999999997</v>
      </c>
      <c r="BA771" s="10">
        <v>42.261400000000002</v>
      </c>
      <c r="BB771" s="10">
        <v>42.075499999999998</v>
      </c>
      <c r="BC771" s="10">
        <v>41.891500000000001</v>
      </c>
      <c r="BD771" s="10">
        <v>41.709600000000002</v>
      </c>
      <c r="BE771" s="10">
        <v>41.529499999999999</v>
      </c>
      <c r="BF771" s="10">
        <v>41.351300000000002</v>
      </c>
      <c r="BG771" s="10">
        <v>41.174999999999997</v>
      </c>
      <c r="BH771" s="10">
        <v>41.000599999999999</v>
      </c>
      <c r="BI771" s="10">
        <v>40.8279</v>
      </c>
      <c r="BJ771" s="10">
        <v>40.656999999999996</v>
      </c>
      <c r="BK771" s="10">
        <v>40.4878</v>
      </c>
      <c r="BL771" s="10">
        <v>40.320300000000003</v>
      </c>
      <c r="BM771" s="10">
        <v>40.154499999999999</v>
      </c>
    </row>
    <row r="772" spans="1:65" x14ac:dyDescent="0.3">
      <c r="A772" s="3"/>
      <c r="B772" s="3"/>
      <c r="C772" s="3"/>
      <c r="D772" s="9">
        <v>797</v>
      </c>
      <c r="E772" s="10">
        <v>54.721499999999999</v>
      </c>
      <c r="F772" s="10">
        <v>54.361699999999999</v>
      </c>
      <c r="G772" s="10">
        <v>54.008200000000002</v>
      </c>
      <c r="H772" s="10">
        <v>53.660899999999998</v>
      </c>
      <c r="I772" s="10">
        <v>53.319400000000002</v>
      </c>
      <c r="J772" s="10">
        <v>52.983699999999999</v>
      </c>
      <c r="K772" s="10">
        <v>52.653599999999997</v>
      </c>
      <c r="L772" s="10">
        <v>52.328899999999997</v>
      </c>
      <c r="M772" s="10">
        <v>52.009399999999999</v>
      </c>
      <c r="N772" s="10">
        <v>51.695099999999996</v>
      </c>
      <c r="O772" s="10">
        <v>51.3857</v>
      </c>
      <c r="P772" s="10">
        <v>51.081099999999999</v>
      </c>
      <c r="Q772" s="10">
        <v>50.781300000000002</v>
      </c>
      <c r="R772" s="10">
        <v>50.485999999999997</v>
      </c>
      <c r="S772" s="10">
        <v>50.1952</v>
      </c>
      <c r="T772" s="10">
        <v>49.908700000000003</v>
      </c>
      <c r="U772" s="10">
        <v>49.626399999999997</v>
      </c>
      <c r="V772" s="10">
        <v>49.348300000000002</v>
      </c>
      <c r="W772" s="10">
        <v>49.074100000000001</v>
      </c>
      <c r="X772" s="10">
        <v>48.803899999999999</v>
      </c>
      <c r="Y772" s="10">
        <v>48.537500000000001</v>
      </c>
      <c r="Z772" s="10">
        <v>48.274799999999999</v>
      </c>
      <c r="AA772" s="10">
        <v>48.015700000000002</v>
      </c>
      <c r="AB772" s="10">
        <v>47.760199999999998</v>
      </c>
      <c r="AC772" s="10">
        <v>47.508099999999999</v>
      </c>
      <c r="AD772" s="10">
        <v>47.259399999999999</v>
      </c>
      <c r="AE772" s="10">
        <v>47.014000000000003</v>
      </c>
      <c r="AF772" s="10">
        <v>46.771799999999999</v>
      </c>
      <c r="AG772" s="10">
        <v>46.532800000000002</v>
      </c>
      <c r="AH772" s="10">
        <v>46.296900000000001</v>
      </c>
      <c r="AI772" s="10">
        <v>46.064</v>
      </c>
      <c r="AJ772" s="10">
        <v>45.834000000000003</v>
      </c>
      <c r="AK772" s="10">
        <v>45.606900000000003</v>
      </c>
      <c r="AL772" s="10">
        <v>45.382599999999996</v>
      </c>
      <c r="AM772" s="10">
        <v>45.161000000000001</v>
      </c>
      <c r="AN772" s="10">
        <v>44.9422</v>
      </c>
      <c r="AO772" s="10">
        <v>44.725999999999999</v>
      </c>
      <c r="AP772" s="10">
        <v>44.5124</v>
      </c>
      <c r="AQ772" s="10">
        <v>44.301400000000001</v>
      </c>
      <c r="AR772" s="10">
        <v>44.092799999999997</v>
      </c>
      <c r="AS772" s="10">
        <v>43.886699999999998</v>
      </c>
      <c r="AT772" s="10">
        <v>43.682899999999997</v>
      </c>
      <c r="AU772" s="10">
        <v>43.481499999999997</v>
      </c>
      <c r="AV772" s="10">
        <v>43.282400000000003</v>
      </c>
      <c r="AW772" s="10">
        <v>43.085500000000003</v>
      </c>
      <c r="AX772" s="10">
        <v>42.890799999999999</v>
      </c>
      <c r="AY772" s="10">
        <v>42.698300000000003</v>
      </c>
      <c r="AZ772" s="10">
        <v>42.507899999999999</v>
      </c>
      <c r="BA772" s="10">
        <v>42.319600000000001</v>
      </c>
      <c r="BB772" s="10">
        <v>42.133299999999998</v>
      </c>
      <c r="BC772" s="10">
        <v>41.948999999999998</v>
      </c>
      <c r="BD772" s="10">
        <v>41.7667</v>
      </c>
      <c r="BE772" s="10">
        <v>41.586399999999998</v>
      </c>
      <c r="BF772" s="10">
        <v>41.407899999999998</v>
      </c>
      <c r="BG772" s="10">
        <v>41.231299999999997</v>
      </c>
      <c r="BH772" s="10">
        <v>41.0565</v>
      </c>
      <c r="BI772" s="10">
        <v>40.883499999999998</v>
      </c>
      <c r="BJ772" s="10">
        <v>40.712299999999999</v>
      </c>
      <c r="BK772" s="10">
        <v>40.542900000000003</v>
      </c>
      <c r="BL772" s="10">
        <v>40.375100000000003</v>
      </c>
      <c r="BM772" s="10">
        <v>40.209000000000003</v>
      </c>
    </row>
    <row r="773" spans="1:65" x14ac:dyDescent="0.3">
      <c r="A773" s="3"/>
      <c r="B773" s="3"/>
      <c r="C773" s="3"/>
      <c r="D773" s="9">
        <v>798</v>
      </c>
      <c r="E773" s="10">
        <v>54.804200000000002</v>
      </c>
      <c r="F773" s="10">
        <v>54.443600000000004</v>
      </c>
      <c r="G773" s="10">
        <v>54.089399999999998</v>
      </c>
      <c r="H773" s="10">
        <v>53.741199999999999</v>
      </c>
      <c r="I773" s="10">
        <v>53.399000000000001</v>
      </c>
      <c r="J773" s="10">
        <v>53.062600000000003</v>
      </c>
      <c r="K773" s="10">
        <v>52.7318</v>
      </c>
      <c r="L773" s="10">
        <v>52.406399999999998</v>
      </c>
      <c r="M773" s="10">
        <v>52.086199999999998</v>
      </c>
      <c r="N773" s="10">
        <v>51.7712</v>
      </c>
      <c r="O773" s="10">
        <v>51.461199999999998</v>
      </c>
      <c r="P773" s="10">
        <v>51.155999999999999</v>
      </c>
      <c r="Q773" s="10">
        <v>50.855600000000003</v>
      </c>
      <c r="R773" s="10">
        <v>50.559699999999999</v>
      </c>
      <c r="S773" s="10">
        <v>50.268300000000004</v>
      </c>
      <c r="T773" s="10">
        <v>49.981200000000001</v>
      </c>
      <c r="U773" s="10">
        <v>49.698399999999999</v>
      </c>
      <c r="V773" s="10">
        <v>49.419600000000003</v>
      </c>
      <c r="W773" s="10">
        <v>49.1449</v>
      </c>
      <c r="X773" s="10">
        <v>48.874200000000002</v>
      </c>
      <c r="Y773" s="10">
        <v>48.607199999999999</v>
      </c>
      <c r="Z773" s="10">
        <v>48.344000000000001</v>
      </c>
      <c r="AA773" s="10">
        <v>48.084400000000002</v>
      </c>
      <c r="AB773" s="10">
        <v>47.828400000000002</v>
      </c>
      <c r="AC773" s="10">
        <v>47.575800000000001</v>
      </c>
      <c r="AD773" s="10">
        <v>47.326700000000002</v>
      </c>
      <c r="AE773" s="10">
        <v>47.080800000000004</v>
      </c>
      <c r="AF773" s="10">
        <v>46.838200000000001</v>
      </c>
      <c r="AG773" s="10">
        <v>46.598700000000001</v>
      </c>
      <c r="AH773" s="10">
        <v>46.362299999999998</v>
      </c>
      <c r="AI773" s="10">
        <v>46.128900000000002</v>
      </c>
      <c r="AJ773" s="10">
        <v>45.898499999999999</v>
      </c>
      <c r="AK773" s="10">
        <v>45.670999999999999</v>
      </c>
      <c r="AL773" s="10">
        <v>45.446300000000001</v>
      </c>
      <c r="AM773" s="10">
        <v>45.224299999999999</v>
      </c>
      <c r="AN773" s="10">
        <v>45.005099999999999</v>
      </c>
      <c r="AO773" s="10">
        <v>44.788499999999999</v>
      </c>
      <c r="AP773" s="10">
        <v>44.5745</v>
      </c>
      <c r="AQ773" s="10">
        <v>44.363100000000003</v>
      </c>
      <c r="AR773" s="10">
        <v>44.1541</v>
      </c>
      <c r="AS773" s="10">
        <v>43.947600000000001</v>
      </c>
      <c r="AT773" s="10">
        <v>43.743499999999997</v>
      </c>
      <c r="AU773" s="10">
        <v>43.541699999999999</v>
      </c>
      <c r="AV773" s="10">
        <v>43.342199999999998</v>
      </c>
      <c r="AW773" s="10">
        <v>43.145000000000003</v>
      </c>
      <c r="AX773" s="10">
        <v>42.95</v>
      </c>
      <c r="AY773" s="10">
        <v>42.757100000000001</v>
      </c>
      <c r="AZ773" s="10">
        <v>42.566400000000002</v>
      </c>
      <c r="BA773" s="10">
        <v>42.377699999999997</v>
      </c>
      <c r="BB773" s="10">
        <v>42.191200000000002</v>
      </c>
      <c r="BC773" s="10">
        <v>42.006599999999999</v>
      </c>
      <c r="BD773" s="10">
        <v>41.823900000000002</v>
      </c>
      <c r="BE773" s="10">
        <v>41.643300000000004</v>
      </c>
      <c r="BF773" s="10">
        <v>41.464500000000001</v>
      </c>
      <c r="BG773" s="10">
        <v>41.287599999999998</v>
      </c>
      <c r="BH773" s="10">
        <v>41.112499999999997</v>
      </c>
      <c r="BI773" s="10">
        <v>40.9392</v>
      </c>
      <c r="BJ773" s="10">
        <v>40.767699999999998</v>
      </c>
      <c r="BK773" s="10">
        <v>40.597900000000003</v>
      </c>
      <c r="BL773" s="10">
        <v>40.429900000000004</v>
      </c>
      <c r="BM773" s="10">
        <v>40.263500000000001</v>
      </c>
    </row>
    <row r="774" spans="1:65" x14ac:dyDescent="0.3">
      <c r="A774" s="3"/>
      <c r="B774" s="3"/>
      <c r="C774" s="3"/>
      <c r="D774" s="9">
        <v>799</v>
      </c>
      <c r="E774" s="10">
        <v>54.886899999999997</v>
      </c>
      <c r="F774" s="10">
        <v>54.525599999999997</v>
      </c>
      <c r="G774" s="10">
        <v>54.170499999999997</v>
      </c>
      <c r="H774" s="10">
        <v>53.821599999999997</v>
      </c>
      <c r="I774" s="10">
        <v>53.478700000000003</v>
      </c>
      <c r="J774" s="10">
        <v>53.141500000000001</v>
      </c>
      <c r="K774" s="10">
        <v>52.81</v>
      </c>
      <c r="L774" s="10">
        <v>52.483899999999998</v>
      </c>
      <c r="M774" s="10">
        <v>52.1631</v>
      </c>
      <c r="N774" s="10">
        <v>51.8474</v>
      </c>
      <c r="O774" s="10">
        <v>51.536700000000003</v>
      </c>
      <c r="P774" s="10">
        <v>51.230899999999998</v>
      </c>
      <c r="Q774" s="10">
        <v>50.9298</v>
      </c>
      <c r="R774" s="10">
        <v>50.633400000000002</v>
      </c>
      <c r="S774" s="10">
        <v>50.341299999999997</v>
      </c>
      <c r="T774" s="10">
        <v>50.053699999999999</v>
      </c>
      <c r="U774" s="10">
        <v>49.770299999999999</v>
      </c>
      <c r="V774" s="10">
        <v>49.491</v>
      </c>
      <c r="W774" s="10">
        <v>49.215800000000002</v>
      </c>
      <c r="X774" s="10">
        <v>48.944499999999998</v>
      </c>
      <c r="Y774" s="10">
        <v>48.677</v>
      </c>
      <c r="Z774" s="10">
        <v>48.413200000000003</v>
      </c>
      <c r="AA774" s="10">
        <v>48.153199999999998</v>
      </c>
      <c r="AB774" s="10">
        <v>47.896599999999999</v>
      </c>
      <c r="AC774" s="10">
        <v>47.643599999999999</v>
      </c>
      <c r="AD774" s="10">
        <v>47.393900000000002</v>
      </c>
      <c r="AE774" s="10">
        <v>47.147599999999997</v>
      </c>
      <c r="AF774" s="10">
        <v>46.904499999999999</v>
      </c>
      <c r="AG774" s="10">
        <v>46.6646</v>
      </c>
      <c r="AH774" s="10">
        <v>46.427700000000002</v>
      </c>
      <c r="AI774" s="10">
        <v>46.193899999999999</v>
      </c>
      <c r="AJ774" s="10">
        <v>45.963099999999997</v>
      </c>
      <c r="AK774" s="10">
        <v>45.735100000000003</v>
      </c>
      <c r="AL774" s="10">
        <v>45.51</v>
      </c>
      <c r="AM774" s="10">
        <v>45.287599999999998</v>
      </c>
      <c r="AN774" s="10">
        <v>45.067999999999998</v>
      </c>
      <c r="AO774" s="10">
        <v>44.850999999999999</v>
      </c>
      <c r="AP774" s="10">
        <v>44.636600000000001</v>
      </c>
      <c r="AQ774" s="10">
        <v>44.424799999999998</v>
      </c>
      <c r="AR774" s="10">
        <v>44.215499999999999</v>
      </c>
      <c r="AS774" s="10">
        <v>44.008600000000001</v>
      </c>
      <c r="AT774" s="10">
        <v>43.804099999999998</v>
      </c>
      <c r="AU774" s="10">
        <v>43.601999999999997</v>
      </c>
      <c r="AV774" s="10">
        <v>43.402099999999997</v>
      </c>
      <c r="AW774" s="10">
        <v>43.204500000000003</v>
      </c>
      <c r="AX774" s="10">
        <v>43.0092</v>
      </c>
      <c r="AY774" s="10">
        <v>42.816000000000003</v>
      </c>
      <c r="AZ774" s="10">
        <v>42.624899999999997</v>
      </c>
      <c r="BA774" s="10">
        <v>42.435899999999997</v>
      </c>
      <c r="BB774" s="10">
        <v>42.249000000000002</v>
      </c>
      <c r="BC774" s="10">
        <v>42.064100000000003</v>
      </c>
      <c r="BD774" s="10">
        <v>41.8812</v>
      </c>
      <c r="BE774" s="10">
        <v>41.700200000000002</v>
      </c>
      <c r="BF774" s="10">
        <v>41.521099999999997</v>
      </c>
      <c r="BG774" s="10">
        <v>41.343800000000002</v>
      </c>
      <c r="BH774" s="10">
        <v>41.168500000000002</v>
      </c>
      <c r="BI774" s="10">
        <v>40.994900000000001</v>
      </c>
      <c r="BJ774" s="10">
        <v>40.823099999999997</v>
      </c>
      <c r="BK774" s="10">
        <v>40.652999999999999</v>
      </c>
      <c r="BL774" s="10">
        <v>40.484699999999997</v>
      </c>
      <c r="BM774" s="10">
        <v>40.317999999999998</v>
      </c>
    </row>
    <row r="775" spans="1:65" x14ac:dyDescent="0.3">
      <c r="A775" s="3"/>
      <c r="B775" s="3"/>
      <c r="C775" s="3"/>
      <c r="D775" s="9">
        <v>800</v>
      </c>
      <c r="E775" s="10">
        <v>54.969700000000003</v>
      </c>
      <c r="F775" s="10">
        <v>54.607500000000002</v>
      </c>
      <c r="G775" s="10">
        <v>54.2517</v>
      </c>
      <c r="H775" s="10">
        <v>53.902099999999997</v>
      </c>
      <c r="I775" s="10">
        <v>53.558399999999999</v>
      </c>
      <c r="J775" s="10">
        <v>53.220500000000001</v>
      </c>
      <c r="K775" s="10">
        <v>52.888199999999998</v>
      </c>
      <c r="L775" s="10">
        <v>52.561399999999999</v>
      </c>
      <c r="M775" s="10">
        <v>52.24</v>
      </c>
      <c r="N775" s="10">
        <v>51.9236</v>
      </c>
      <c r="O775" s="10">
        <v>51.612299999999998</v>
      </c>
      <c r="P775" s="10">
        <v>51.305900000000001</v>
      </c>
      <c r="Q775" s="10">
        <v>51.004199999999997</v>
      </c>
      <c r="R775" s="10">
        <v>50.707099999999997</v>
      </c>
      <c r="S775" s="10">
        <v>50.414499999999997</v>
      </c>
      <c r="T775" s="10">
        <v>50.126199999999997</v>
      </c>
      <c r="U775" s="10">
        <v>49.842199999999998</v>
      </c>
      <c r="V775" s="10">
        <v>49.562399999999997</v>
      </c>
      <c r="W775" s="10">
        <v>49.2866</v>
      </c>
      <c r="X775" s="10">
        <v>49.014800000000001</v>
      </c>
      <c r="Y775" s="10">
        <v>48.7468</v>
      </c>
      <c r="Z775" s="10">
        <v>48.482500000000002</v>
      </c>
      <c r="AA775" s="10">
        <v>48.221899999999998</v>
      </c>
      <c r="AB775" s="10">
        <v>47.9649</v>
      </c>
      <c r="AC775" s="10">
        <v>47.711300000000001</v>
      </c>
      <c r="AD775" s="10">
        <v>47.461199999999998</v>
      </c>
      <c r="AE775" s="10">
        <v>47.214399999999998</v>
      </c>
      <c r="AF775" s="10">
        <v>46.970799999999997</v>
      </c>
      <c r="AG775" s="10">
        <v>46.730499999999999</v>
      </c>
      <c r="AH775" s="10">
        <v>46.493200000000002</v>
      </c>
      <c r="AI775" s="10">
        <v>46.258899999999997</v>
      </c>
      <c r="AJ775" s="10">
        <v>46.0276</v>
      </c>
      <c r="AK775" s="10">
        <v>45.799300000000002</v>
      </c>
      <c r="AL775" s="10">
        <v>45.573700000000002</v>
      </c>
      <c r="AM775" s="10">
        <v>45.350999999999999</v>
      </c>
      <c r="AN775" s="10">
        <v>45.130899999999997</v>
      </c>
      <c r="AO775" s="10">
        <v>44.913499999999999</v>
      </c>
      <c r="AP775" s="10">
        <v>44.698799999999999</v>
      </c>
      <c r="AQ775" s="10">
        <v>44.486499999999999</v>
      </c>
      <c r="AR775" s="10">
        <v>44.276800000000001</v>
      </c>
      <c r="AS775" s="10">
        <v>44.069600000000001</v>
      </c>
      <c r="AT775" s="10">
        <v>43.864699999999999</v>
      </c>
      <c r="AU775" s="10">
        <v>43.662199999999999</v>
      </c>
      <c r="AV775" s="10">
        <v>43.462000000000003</v>
      </c>
      <c r="AW775" s="10">
        <v>43.264099999999999</v>
      </c>
      <c r="AX775" s="10">
        <v>43.068399999999997</v>
      </c>
      <c r="AY775" s="10">
        <v>42.8748</v>
      </c>
      <c r="AZ775" s="10">
        <v>42.683399999999999</v>
      </c>
      <c r="BA775" s="10">
        <v>42.494100000000003</v>
      </c>
      <c r="BB775" s="10">
        <v>42.306899999999999</v>
      </c>
      <c r="BC775" s="10">
        <v>42.121600000000001</v>
      </c>
      <c r="BD775" s="10">
        <v>41.938400000000001</v>
      </c>
      <c r="BE775" s="10">
        <v>41.757100000000001</v>
      </c>
      <c r="BF775" s="10">
        <v>41.5777</v>
      </c>
      <c r="BG775" s="10">
        <v>41.400100000000002</v>
      </c>
      <c r="BH775" s="10">
        <v>41.224499999999999</v>
      </c>
      <c r="BI775" s="10">
        <v>41.050600000000003</v>
      </c>
      <c r="BJ775" s="10">
        <v>40.878500000000003</v>
      </c>
      <c r="BK775" s="10">
        <v>40.708100000000002</v>
      </c>
      <c r="BL775" s="10">
        <v>40.539499999999997</v>
      </c>
      <c r="BM775" s="10">
        <v>40.372599999999998</v>
      </c>
    </row>
    <row r="776" spans="1:65" x14ac:dyDescent="0.3">
      <c r="A776" s="3"/>
      <c r="B776" s="3"/>
      <c r="C776" s="3"/>
      <c r="D776" s="9">
        <v>801</v>
      </c>
      <c r="E776" s="10">
        <v>55.052500000000002</v>
      </c>
      <c r="F776" s="10">
        <v>54.689500000000002</v>
      </c>
      <c r="G776" s="10">
        <v>54.332900000000002</v>
      </c>
      <c r="H776" s="10">
        <v>53.982500000000002</v>
      </c>
      <c r="I776" s="10">
        <v>53.638100000000001</v>
      </c>
      <c r="J776" s="10">
        <v>53.299500000000002</v>
      </c>
      <c r="K776" s="10">
        <v>52.966500000000003</v>
      </c>
      <c r="L776" s="10">
        <v>52.639000000000003</v>
      </c>
      <c r="M776" s="10">
        <v>52.316899999999997</v>
      </c>
      <c r="N776" s="10">
        <v>51.999899999999997</v>
      </c>
      <c r="O776" s="10">
        <v>51.687899999999999</v>
      </c>
      <c r="P776" s="10">
        <v>51.380800000000001</v>
      </c>
      <c r="Q776" s="10">
        <v>51.078499999999998</v>
      </c>
      <c r="R776" s="10">
        <v>50.780799999999999</v>
      </c>
      <c r="S776" s="10">
        <v>50.4876</v>
      </c>
      <c r="T776" s="10">
        <v>50.198799999999999</v>
      </c>
      <c r="U776" s="10">
        <v>49.914200000000001</v>
      </c>
      <c r="V776" s="10">
        <v>49.633800000000001</v>
      </c>
      <c r="W776" s="10">
        <v>49.357500000000002</v>
      </c>
      <c r="X776" s="10">
        <v>49.085099999999997</v>
      </c>
      <c r="Y776" s="10">
        <v>48.816600000000001</v>
      </c>
      <c r="Z776" s="10">
        <v>48.5518</v>
      </c>
      <c r="AA776" s="10">
        <v>48.290700000000001</v>
      </c>
      <c r="AB776" s="10">
        <v>48.033200000000001</v>
      </c>
      <c r="AC776" s="10">
        <v>47.7791</v>
      </c>
      <c r="AD776" s="10">
        <v>47.528500000000001</v>
      </c>
      <c r="AE776" s="10">
        <v>47.281199999999998</v>
      </c>
      <c r="AF776" s="10">
        <v>47.037199999999999</v>
      </c>
      <c r="AG776" s="10">
        <v>46.796399999999998</v>
      </c>
      <c r="AH776" s="10">
        <v>46.558599999999998</v>
      </c>
      <c r="AI776" s="10">
        <v>46.323900000000002</v>
      </c>
      <c r="AJ776" s="10">
        <v>46.092199999999998</v>
      </c>
      <c r="AK776" s="10">
        <v>45.863399999999999</v>
      </c>
      <c r="AL776" s="10">
        <v>45.637500000000003</v>
      </c>
      <c r="AM776" s="10">
        <v>45.414299999999997</v>
      </c>
      <c r="AN776" s="10">
        <v>45.193800000000003</v>
      </c>
      <c r="AO776" s="10">
        <v>44.976100000000002</v>
      </c>
      <c r="AP776" s="10">
        <v>44.760899999999999</v>
      </c>
      <c r="AQ776" s="10">
        <v>44.548299999999998</v>
      </c>
      <c r="AR776" s="10">
        <v>44.338200000000001</v>
      </c>
      <c r="AS776" s="10">
        <v>44.130600000000001</v>
      </c>
      <c r="AT776" s="10">
        <v>43.9253</v>
      </c>
      <c r="AU776" s="10">
        <v>43.722499999999997</v>
      </c>
      <c r="AV776" s="10">
        <v>43.521900000000002</v>
      </c>
      <c r="AW776" s="10">
        <v>43.323599999999999</v>
      </c>
      <c r="AX776" s="10">
        <v>43.127600000000001</v>
      </c>
      <c r="AY776" s="10">
        <v>42.933700000000002</v>
      </c>
      <c r="AZ776" s="10">
        <v>42.741900000000001</v>
      </c>
      <c r="BA776" s="10">
        <v>42.552300000000002</v>
      </c>
      <c r="BB776" s="10">
        <v>42.364699999999999</v>
      </c>
      <c r="BC776" s="10">
        <v>42.179200000000002</v>
      </c>
      <c r="BD776" s="10">
        <v>41.995600000000003</v>
      </c>
      <c r="BE776" s="10">
        <v>41.814</v>
      </c>
      <c r="BF776" s="10">
        <v>41.634300000000003</v>
      </c>
      <c r="BG776" s="10">
        <v>41.456400000000002</v>
      </c>
      <c r="BH776" s="10">
        <v>41.280500000000004</v>
      </c>
      <c r="BI776" s="10">
        <v>41.106299999999997</v>
      </c>
      <c r="BJ776" s="10">
        <v>40.933900000000001</v>
      </c>
      <c r="BK776" s="10">
        <v>40.763300000000001</v>
      </c>
      <c r="BL776" s="10">
        <v>40.594299999999997</v>
      </c>
      <c r="BM776" s="10">
        <v>40.427100000000003</v>
      </c>
    </row>
    <row r="777" spans="1:65" x14ac:dyDescent="0.3">
      <c r="A777" s="3"/>
      <c r="B777" s="3"/>
      <c r="C777" s="3"/>
      <c r="D777" s="9">
        <v>802</v>
      </c>
      <c r="E777" s="10">
        <v>55.135399999999997</v>
      </c>
      <c r="F777" s="10">
        <v>54.771599999999999</v>
      </c>
      <c r="G777" s="10">
        <v>54.414200000000001</v>
      </c>
      <c r="H777" s="10">
        <v>54.063000000000002</v>
      </c>
      <c r="I777" s="10">
        <v>53.717799999999997</v>
      </c>
      <c r="J777" s="10">
        <v>53.378500000000003</v>
      </c>
      <c r="K777" s="10">
        <v>53.044800000000002</v>
      </c>
      <c r="L777" s="10">
        <v>52.7166</v>
      </c>
      <c r="M777" s="10">
        <v>52.393799999999999</v>
      </c>
      <c r="N777" s="10">
        <v>52.076099999999997</v>
      </c>
      <c r="O777" s="10">
        <v>51.763500000000001</v>
      </c>
      <c r="P777" s="10">
        <v>51.455800000000004</v>
      </c>
      <c r="Q777" s="10">
        <v>51.152900000000002</v>
      </c>
      <c r="R777" s="10">
        <v>50.854500000000002</v>
      </c>
      <c r="S777" s="10">
        <v>50.560699999999997</v>
      </c>
      <c r="T777" s="10">
        <v>50.271299999999997</v>
      </c>
      <c r="U777" s="10">
        <v>49.986199999999997</v>
      </c>
      <c r="V777" s="10">
        <v>49.705300000000001</v>
      </c>
      <c r="W777" s="10">
        <v>49.428400000000003</v>
      </c>
      <c r="X777" s="10">
        <v>49.1554</v>
      </c>
      <c r="Y777" s="10">
        <v>48.886400000000002</v>
      </c>
      <c r="Z777" s="10">
        <v>48.621099999999998</v>
      </c>
      <c r="AA777" s="10">
        <v>48.359499999999997</v>
      </c>
      <c r="AB777" s="10">
        <v>48.101500000000001</v>
      </c>
      <c r="AC777" s="10">
        <v>47.846899999999998</v>
      </c>
      <c r="AD777" s="10">
        <v>47.595799999999997</v>
      </c>
      <c r="AE777" s="10">
        <v>47.348100000000002</v>
      </c>
      <c r="AF777" s="10">
        <v>47.1036</v>
      </c>
      <c r="AG777" s="10">
        <v>46.862299999999998</v>
      </c>
      <c r="AH777" s="10">
        <v>46.624099999999999</v>
      </c>
      <c r="AI777" s="10">
        <v>46.389000000000003</v>
      </c>
      <c r="AJ777" s="10">
        <v>46.156799999999997</v>
      </c>
      <c r="AK777" s="10">
        <v>45.927599999999998</v>
      </c>
      <c r="AL777" s="10">
        <v>45.7012</v>
      </c>
      <c r="AM777" s="10">
        <v>45.477600000000002</v>
      </c>
      <c r="AN777" s="10">
        <v>45.256799999999998</v>
      </c>
      <c r="AO777" s="10">
        <v>45.038600000000002</v>
      </c>
      <c r="AP777" s="10">
        <v>44.823099999999997</v>
      </c>
      <c r="AQ777" s="10">
        <v>44.610100000000003</v>
      </c>
      <c r="AR777" s="10">
        <v>44.3996</v>
      </c>
      <c r="AS777" s="10">
        <v>44.191600000000001</v>
      </c>
      <c r="AT777" s="10">
        <v>43.985999999999997</v>
      </c>
      <c r="AU777" s="10">
        <v>43.782699999999998</v>
      </c>
      <c r="AV777" s="10">
        <v>43.581800000000001</v>
      </c>
      <c r="AW777" s="10">
        <v>43.383200000000002</v>
      </c>
      <c r="AX777" s="10">
        <v>43.186799999999998</v>
      </c>
      <c r="AY777" s="10">
        <v>42.992600000000003</v>
      </c>
      <c r="AZ777" s="10">
        <v>42.8005</v>
      </c>
      <c r="BA777" s="10">
        <v>42.610500000000002</v>
      </c>
      <c r="BB777" s="10">
        <v>42.422600000000003</v>
      </c>
      <c r="BC777" s="10">
        <v>42.236699999999999</v>
      </c>
      <c r="BD777" s="10">
        <v>42.052799999999998</v>
      </c>
      <c r="BE777" s="10">
        <v>41.870899999999999</v>
      </c>
      <c r="BF777" s="10">
        <v>41.690899999999999</v>
      </c>
      <c r="BG777" s="10">
        <v>41.512700000000002</v>
      </c>
      <c r="BH777" s="10">
        <v>41.336500000000001</v>
      </c>
      <c r="BI777" s="10">
        <v>41.161999999999999</v>
      </c>
      <c r="BJ777" s="10">
        <v>40.9893</v>
      </c>
      <c r="BK777" s="10">
        <v>40.818399999999997</v>
      </c>
      <c r="BL777" s="10">
        <v>40.6492</v>
      </c>
      <c r="BM777" s="10">
        <v>40.481699999999996</v>
      </c>
    </row>
    <row r="778" spans="1:65" x14ac:dyDescent="0.3">
      <c r="A778" s="3"/>
      <c r="B778" s="3"/>
      <c r="C778" s="3"/>
      <c r="D778" s="9">
        <v>803</v>
      </c>
      <c r="E778" s="10">
        <v>55.218299999999999</v>
      </c>
      <c r="F778" s="10">
        <v>54.853700000000003</v>
      </c>
      <c r="G778" s="10">
        <v>54.4955</v>
      </c>
      <c r="H778" s="10">
        <v>54.143500000000003</v>
      </c>
      <c r="I778" s="10">
        <v>53.797600000000003</v>
      </c>
      <c r="J778" s="10">
        <v>53.457599999999999</v>
      </c>
      <c r="K778" s="10">
        <v>53.123199999999997</v>
      </c>
      <c r="L778" s="10">
        <v>52.7943</v>
      </c>
      <c r="M778" s="10">
        <v>52.470799999999997</v>
      </c>
      <c r="N778" s="10">
        <v>52.1524</v>
      </c>
      <c r="O778" s="10">
        <v>51.839199999999998</v>
      </c>
      <c r="P778" s="10">
        <v>51.530799999999999</v>
      </c>
      <c r="Q778" s="10">
        <v>51.227200000000003</v>
      </c>
      <c r="R778" s="10">
        <v>50.9283</v>
      </c>
      <c r="S778" s="10">
        <v>50.633899999999997</v>
      </c>
      <c r="T778" s="10">
        <v>50.343899999999998</v>
      </c>
      <c r="U778" s="10">
        <v>50.058199999999999</v>
      </c>
      <c r="V778" s="10">
        <v>49.776699999999998</v>
      </c>
      <c r="W778" s="10">
        <v>49.499299999999998</v>
      </c>
      <c r="X778" s="10">
        <v>49.2258</v>
      </c>
      <c r="Y778" s="10">
        <v>48.956200000000003</v>
      </c>
      <c r="Z778" s="10">
        <v>48.690399999999997</v>
      </c>
      <c r="AA778" s="10">
        <v>48.4283</v>
      </c>
      <c r="AB778" s="10">
        <v>48.169800000000002</v>
      </c>
      <c r="AC778" s="10">
        <v>47.9148</v>
      </c>
      <c r="AD778" s="10">
        <v>47.663200000000003</v>
      </c>
      <c r="AE778" s="10">
        <v>47.414900000000003</v>
      </c>
      <c r="AF778" s="10">
        <v>47.17</v>
      </c>
      <c r="AG778" s="10">
        <v>46.928199999999997</v>
      </c>
      <c r="AH778" s="10">
        <v>46.689599999999999</v>
      </c>
      <c r="AI778" s="10">
        <v>46.454000000000001</v>
      </c>
      <c r="AJ778" s="10">
        <v>46.221499999999999</v>
      </c>
      <c r="AK778" s="10">
        <v>45.991799999999998</v>
      </c>
      <c r="AL778" s="10">
        <v>45.765000000000001</v>
      </c>
      <c r="AM778" s="10">
        <v>45.540999999999997</v>
      </c>
      <c r="AN778" s="10">
        <v>45.319699999999997</v>
      </c>
      <c r="AO778" s="10">
        <v>45.101199999999999</v>
      </c>
      <c r="AP778" s="10">
        <v>44.885199999999998</v>
      </c>
      <c r="AQ778" s="10">
        <v>44.671799999999998</v>
      </c>
      <c r="AR778" s="10">
        <v>44.460999999999999</v>
      </c>
      <c r="AS778" s="10">
        <v>44.252600000000001</v>
      </c>
      <c r="AT778" s="10">
        <v>44.046599999999998</v>
      </c>
      <c r="AU778" s="10">
        <v>43.843000000000004</v>
      </c>
      <c r="AV778" s="10">
        <v>43.641800000000003</v>
      </c>
      <c r="AW778" s="10">
        <v>43.442799999999998</v>
      </c>
      <c r="AX778" s="10">
        <v>43.246000000000002</v>
      </c>
      <c r="AY778" s="10">
        <v>43.051499999999997</v>
      </c>
      <c r="AZ778" s="10">
        <v>42.859000000000002</v>
      </c>
      <c r="BA778" s="10">
        <v>42.668700000000001</v>
      </c>
      <c r="BB778" s="10">
        <v>42.480499999999999</v>
      </c>
      <c r="BC778" s="10">
        <v>42.2943</v>
      </c>
      <c r="BD778" s="10">
        <v>42.110100000000003</v>
      </c>
      <c r="BE778" s="10">
        <v>41.927799999999998</v>
      </c>
      <c r="BF778" s="10">
        <v>41.747500000000002</v>
      </c>
      <c r="BG778" s="10">
        <v>41.569099999999999</v>
      </c>
      <c r="BH778" s="10">
        <v>41.392499999999998</v>
      </c>
      <c r="BI778" s="10">
        <v>41.217700000000001</v>
      </c>
      <c r="BJ778" s="10">
        <v>41.044699999999999</v>
      </c>
      <c r="BK778" s="10">
        <v>40.8735</v>
      </c>
      <c r="BL778" s="10">
        <v>40.704000000000001</v>
      </c>
      <c r="BM778" s="10">
        <v>40.536200000000001</v>
      </c>
    </row>
    <row r="779" spans="1:65" x14ac:dyDescent="0.3">
      <c r="A779" s="3"/>
      <c r="B779" s="3"/>
      <c r="C779" s="3"/>
      <c r="D779" s="9">
        <v>804</v>
      </c>
      <c r="E779" s="10">
        <v>55.301200000000001</v>
      </c>
      <c r="F779" s="10">
        <v>54.9358</v>
      </c>
      <c r="G779" s="10">
        <v>54.576799999999999</v>
      </c>
      <c r="H779" s="10">
        <v>54.2241</v>
      </c>
      <c r="I779" s="10">
        <v>53.877400000000002</v>
      </c>
      <c r="J779" s="10">
        <v>53.5366</v>
      </c>
      <c r="K779" s="10">
        <v>53.201500000000003</v>
      </c>
      <c r="L779" s="10">
        <v>52.872</v>
      </c>
      <c r="M779" s="10">
        <v>52.547800000000002</v>
      </c>
      <c r="N779" s="10">
        <v>52.2288</v>
      </c>
      <c r="O779" s="10">
        <v>51.914900000000003</v>
      </c>
      <c r="P779" s="10">
        <v>51.605899999999998</v>
      </c>
      <c r="Q779" s="10">
        <v>51.301699999999997</v>
      </c>
      <c r="R779" s="10">
        <v>51.002099999999999</v>
      </c>
      <c r="S779" s="10">
        <v>50.707099999999997</v>
      </c>
      <c r="T779" s="10">
        <v>50.416600000000003</v>
      </c>
      <c r="U779" s="10">
        <v>50.130299999999998</v>
      </c>
      <c r="V779" s="10">
        <v>49.848199999999999</v>
      </c>
      <c r="W779" s="10">
        <v>49.5702</v>
      </c>
      <c r="X779" s="10">
        <v>49.296199999999999</v>
      </c>
      <c r="Y779" s="10">
        <v>49.0261</v>
      </c>
      <c r="Z779" s="10">
        <v>48.759799999999998</v>
      </c>
      <c r="AA779" s="10">
        <v>48.497100000000003</v>
      </c>
      <c r="AB779" s="10">
        <v>48.238100000000003</v>
      </c>
      <c r="AC779" s="10">
        <v>47.982599999999998</v>
      </c>
      <c r="AD779" s="10">
        <v>47.730499999999999</v>
      </c>
      <c r="AE779" s="10">
        <v>47.4818</v>
      </c>
      <c r="AF779" s="10">
        <v>47.236400000000003</v>
      </c>
      <c r="AG779" s="10">
        <v>46.994199999999999</v>
      </c>
      <c r="AH779" s="10">
        <v>46.755099999999999</v>
      </c>
      <c r="AI779" s="10">
        <v>46.519100000000002</v>
      </c>
      <c r="AJ779" s="10">
        <v>46.286099999999998</v>
      </c>
      <c r="AK779" s="10">
        <v>46.055999999999997</v>
      </c>
      <c r="AL779" s="10">
        <v>45.828800000000001</v>
      </c>
      <c r="AM779" s="10">
        <v>45.604399999999998</v>
      </c>
      <c r="AN779" s="10">
        <v>45.3827</v>
      </c>
      <c r="AO779" s="10">
        <v>45.163699999999999</v>
      </c>
      <c r="AP779" s="10">
        <v>44.947400000000002</v>
      </c>
      <c r="AQ779" s="10">
        <v>44.733600000000003</v>
      </c>
      <c r="AR779" s="10">
        <v>44.522399999999998</v>
      </c>
      <c r="AS779" s="10">
        <v>44.313600000000001</v>
      </c>
      <c r="AT779" s="10">
        <v>44.107300000000002</v>
      </c>
      <c r="AU779" s="10">
        <v>43.903300000000002</v>
      </c>
      <c r="AV779" s="10">
        <v>43.701700000000002</v>
      </c>
      <c r="AW779" s="10">
        <v>43.502400000000002</v>
      </c>
      <c r="AX779" s="10">
        <v>43.305300000000003</v>
      </c>
      <c r="AY779" s="10">
        <v>43.110399999999998</v>
      </c>
      <c r="AZ779" s="10">
        <v>42.9176</v>
      </c>
      <c r="BA779" s="10">
        <v>42.726999999999997</v>
      </c>
      <c r="BB779" s="10">
        <v>42.538400000000003</v>
      </c>
      <c r="BC779" s="10">
        <v>42.351900000000001</v>
      </c>
      <c r="BD779" s="10">
        <v>42.167299999999997</v>
      </c>
      <c r="BE779" s="10">
        <v>41.9848</v>
      </c>
      <c r="BF779" s="10">
        <v>41.804099999999998</v>
      </c>
      <c r="BG779" s="10">
        <v>41.625399999999999</v>
      </c>
      <c r="BH779" s="10">
        <v>41.448500000000003</v>
      </c>
      <c r="BI779" s="10">
        <v>41.273400000000002</v>
      </c>
      <c r="BJ779" s="10">
        <v>41.100200000000001</v>
      </c>
      <c r="BK779" s="10">
        <v>40.928699999999999</v>
      </c>
      <c r="BL779" s="10">
        <v>40.758899999999997</v>
      </c>
      <c r="BM779" s="10">
        <v>40.590800000000002</v>
      </c>
    </row>
    <row r="780" spans="1:65" x14ac:dyDescent="0.3">
      <c r="A780" s="3"/>
      <c r="B780" s="3"/>
      <c r="C780" s="3"/>
      <c r="D780" s="9">
        <v>805</v>
      </c>
      <c r="E780" s="10">
        <v>55.3842</v>
      </c>
      <c r="F780" s="10">
        <v>55.018000000000001</v>
      </c>
      <c r="G780" s="10">
        <v>54.658200000000001</v>
      </c>
      <c r="H780" s="10">
        <v>54.304699999999997</v>
      </c>
      <c r="I780" s="10">
        <v>53.957299999999996</v>
      </c>
      <c r="J780" s="10">
        <v>53.6158</v>
      </c>
      <c r="K780" s="10">
        <v>53.279899999999998</v>
      </c>
      <c r="L780" s="10">
        <v>52.9497</v>
      </c>
      <c r="M780" s="10">
        <v>52.6248</v>
      </c>
      <c r="N780" s="10">
        <v>52.305100000000003</v>
      </c>
      <c r="O780" s="10">
        <v>51.990600000000001</v>
      </c>
      <c r="P780" s="10">
        <v>51.680900000000001</v>
      </c>
      <c r="Q780" s="10">
        <v>51.376100000000001</v>
      </c>
      <c r="R780" s="10">
        <v>51.076000000000001</v>
      </c>
      <c r="S780" s="10">
        <v>50.7804</v>
      </c>
      <c r="T780" s="10">
        <v>50.489199999999997</v>
      </c>
      <c r="U780" s="10">
        <v>50.202399999999997</v>
      </c>
      <c r="V780" s="10">
        <v>49.919699999999999</v>
      </c>
      <c r="W780" s="10">
        <v>49.641199999999998</v>
      </c>
      <c r="X780" s="10">
        <v>49.366599999999998</v>
      </c>
      <c r="Y780" s="10">
        <v>49.095999999999997</v>
      </c>
      <c r="Z780" s="10">
        <v>48.829099999999997</v>
      </c>
      <c r="AA780" s="10">
        <v>48.566000000000003</v>
      </c>
      <c r="AB780" s="10">
        <v>48.3065</v>
      </c>
      <c r="AC780" s="10">
        <v>48.0505</v>
      </c>
      <c r="AD780" s="10">
        <v>47.797899999999998</v>
      </c>
      <c r="AE780" s="10">
        <v>47.548699999999997</v>
      </c>
      <c r="AF780" s="10">
        <v>47.302900000000001</v>
      </c>
      <c r="AG780" s="10">
        <v>47.060200000000002</v>
      </c>
      <c r="AH780" s="10">
        <v>46.820700000000002</v>
      </c>
      <c r="AI780" s="10">
        <v>46.584200000000003</v>
      </c>
      <c r="AJ780" s="10">
        <v>46.350700000000003</v>
      </c>
      <c r="AK780" s="10">
        <v>46.120199999999997</v>
      </c>
      <c r="AL780" s="10">
        <v>45.892600000000002</v>
      </c>
      <c r="AM780" s="10">
        <v>45.6678</v>
      </c>
      <c r="AN780" s="10">
        <v>45.445700000000002</v>
      </c>
      <c r="AO780" s="10">
        <v>45.226300000000002</v>
      </c>
      <c r="AP780" s="10">
        <v>45.009599999999999</v>
      </c>
      <c r="AQ780" s="10">
        <v>44.795400000000001</v>
      </c>
      <c r="AR780" s="10">
        <v>44.583799999999997</v>
      </c>
      <c r="AS780" s="10">
        <v>44.374699999999997</v>
      </c>
      <c r="AT780" s="10">
        <v>44.167999999999999</v>
      </c>
      <c r="AU780" s="10">
        <v>43.963700000000003</v>
      </c>
      <c r="AV780" s="10">
        <v>43.761699999999998</v>
      </c>
      <c r="AW780" s="10">
        <v>43.561999999999998</v>
      </c>
      <c r="AX780" s="10">
        <v>43.3645</v>
      </c>
      <c r="AY780" s="10">
        <v>43.1693</v>
      </c>
      <c r="AZ780" s="10">
        <v>42.976199999999999</v>
      </c>
      <c r="BA780" s="10">
        <v>42.785200000000003</v>
      </c>
      <c r="BB780" s="10">
        <v>42.596299999999999</v>
      </c>
      <c r="BC780" s="10">
        <v>42.409500000000001</v>
      </c>
      <c r="BD780" s="10">
        <v>42.224600000000002</v>
      </c>
      <c r="BE780" s="10">
        <v>42.041699999999999</v>
      </c>
      <c r="BF780" s="10">
        <v>41.860799999999998</v>
      </c>
      <c r="BG780" s="10">
        <v>41.681699999999999</v>
      </c>
      <c r="BH780" s="10">
        <v>41.5045</v>
      </c>
      <c r="BI780" s="10">
        <v>41.3292</v>
      </c>
      <c r="BJ780" s="10">
        <v>41.1556</v>
      </c>
      <c r="BK780" s="10">
        <v>40.983800000000002</v>
      </c>
      <c r="BL780" s="10">
        <v>40.813699999999997</v>
      </c>
      <c r="BM780" s="10">
        <v>40.645400000000002</v>
      </c>
    </row>
    <row r="781" spans="1:65" x14ac:dyDescent="0.3">
      <c r="A781" s="3"/>
      <c r="B781" s="3"/>
      <c r="C781" s="3"/>
      <c r="D781" s="9">
        <v>806</v>
      </c>
      <c r="E781" s="10">
        <v>55.467199999999998</v>
      </c>
      <c r="F781" s="10">
        <v>55.100099999999998</v>
      </c>
      <c r="G781" s="10">
        <v>54.739600000000003</v>
      </c>
      <c r="H781" s="10">
        <v>54.385399999999997</v>
      </c>
      <c r="I781" s="10">
        <v>54.037199999999999</v>
      </c>
      <c r="J781" s="10">
        <v>53.694899999999997</v>
      </c>
      <c r="K781" s="10">
        <v>53.358400000000003</v>
      </c>
      <c r="L781" s="10">
        <v>53.0274</v>
      </c>
      <c r="M781" s="10">
        <v>52.701799999999999</v>
      </c>
      <c r="N781" s="10">
        <v>52.381500000000003</v>
      </c>
      <c r="O781" s="10">
        <v>52.066299999999998</v>
      </c>
      <c r="P781" s="10">
        <v>51.756</v>
      </c>
      <c r="Q781" s="10">
        <v>51.450600000000001</v>
      </c>
      <c r="R781" s="10">
        <v>51.149799999999999</v>
      </c>
      <c r="S781" s="10">
        <v>50.8536</v>
      </c>
      <c r="T781" s="10">
        <v>50.561900000000001</v>
      </c>
      <c r="U781" s="10">
        <v>50.274500000000003</v>
      </c>
      <c r="V781" s="10">
        <v>49.991300000000003</v>
      </c>
      <c r="W781" s="10">
        <v>49.712200000000003</v>
      </c>
      <c r="X781" s="10">
        <v>49.437100000000001</v>
      </c>
      <c r="Y781" s="10">
        <v>49.165900000000001</v>
      </c>
      <c r="Z781" s="10">
        <v>48.898499999999999</v>
      </c>
      <c r="AA781" s="10">
        <v>48.634900000000002</v>
      </c>
      <c r="AB781" s="10">
        <v>48.3748</v>
      </c>
      <c r="AC781" s="10">
        <v>48.118299999999998</v>
      </c>
      <c r="AD781" s="10">
        <v>47.865299999999998</v>
      </c>
      <c r="AE781" s="10">
        <v>47.615699999999997</v>
      </c>
      <c r="AF781" s="10">
        <v>47.369300000000003</v>
      </c>
      <c r="AG781" s="10">
        <v>47.126199999999997</v>
      </c>
      <c r="AH781" s="10">
        <v>46.886200000000002</v>
      </c>
      <c r="AI781" s="10">
        <v>46.649299999999997</v>
      </c>
      <c r="AJ781" s="10">
        <v>46.415399999999998</v>
      </c>
      <c r="AK781" s="10">
        <v>46.1845</v>
      </c>
      <c r="AL781" s="10">
        <v>45.956400000000002</v>
      </c>
      <c r="AM781" s="10">
        <v>45.731200000000001</v>
      </c>
      <c r="AN781" s="10">
        <v>45.508699999999997</v>
      </c>
      <c r="AO781" s="10">
        <v>45.288899999999998</v>
      </c>
      <c r="AP781" s="10">
        <v>45.071800000000003</v>
      </c>
      <c r="AQ781" s="10">
        <v>44.857300000000002</v>
      </c>
      <c r="AR781" s="10">
        <v>44.645299999999999</v>
      </c>
      <c r="AS781" s="10">
        <v>44.435699999999997</v>
      </c>
      <c r="AT781" s="10">
        <v>44.228700000000003</v>
      </c>
      <c r="AU781" s="10">
        <v>44.024000000000001</v>
      </c>
      <c r="AV781" s="10">
        <v>43.821599999999997</v>
      </c>
      <c r="AW781" s="10">
        <v>43.621600000000001</v>
      </c>
      <c r="AX781" s="10">
        <v>43.4238</v>
      </c>
      <c r="AY781" s="10">
        <v>43.228200000000001</v>
      </c>
      <c r="AZ781" s="10">
        <v>43.034799999999997</v>
      </c>
      <c r="BA781" s="10">
        <v>42.843499999999999</v>
      </c>
      <c r="BB781" s="10">
        <v>42.654200000000003</v>
      </c>
      <c r="BC781" s="10">
        <v>42.467100000000002</v>
      </c>
      <c r="BD781" s="10">
        <v>42.2819</v>
      </c>
      <c r="BE781" s="10">
        <v>42.098700000000001</v>
      </c>
      <c r="BF781" s="10">
        <v>41.917400000000001</v>
      </c>
      <c r="BG781" s="10">
        <v>41.738100000000003</v>
      </c>
      <c r="BH781" s="10">
        <v>41.560600000000001</v>
      </c>
      <c r="BI781" s="10">
        <v>41.384900000000002</v>
      </c>
      <c r="BJ781" s="10">
        <v>41.211100000000002</v>
      </c>
      <c r="BK781" s="10">
        <v>41.039000000000001</v>
      </c>
      <c r="BL781" s="10">
        <v>40.868600000000001</v>
      </c>
      <c r="BM781" s="10">
        <v>40.700000000000003</v>
      </c>
    </row>
    <row r="782" spans="1:65" x14ac:dyDescent="0.3">
      <c r="A782" s="3"/>
      <c r="B782" s="3"/>
      <c r="C782" s="3"/>
      <c r="D782" s="9">
        <v>807</v>
      </c>
      <c r="E782" s="10">
        <v>55.550199999999997</v>
      </c>
      <c r="F782" s="10">
        <v>55.182400000000001</v>
      </c>
      <c r="G782" s="10">
        <v>54.820999999999998</v>
      </c>
      <c r="H782" s="10">
        <v>54.466000000000001</v>
      </c>
      <c r="I782" s="10">
        <v>54.117100000000001</v>
      </c>
      <c r="J782" s="10">
        <v>53.774099999999997</v>
      </c>
      <c r="K782" s="10">
        <v>53.436900000000001</v>
      </c>
      <c r="L782" s="10">
        <v>53.105200000000004</v>
      </c>
      <c r="M782" s="10">
        <v>52.7789</v>
      </c>
      <c r="N782" s="10">
        <v>52.457900000000002</v>
      </c>
      <c r="O782" s="10">
        <v>52.142099999999999</v>
      </c>
      <c r="P782" s="10">
        <v>51.831099999999999</v>
      </c>
      <c r="Q782" s="10">
        <v>51.525100000000002</v>
      </c>
      <c r="R782" s="10">
        <v>51.223700000000001</v>
      </c>
      <c r="S782" s="10">
        <v>50.926900000000003</v>
      </c>
      <c r="T782" s="10">
        <v>50.634599999999999</v>
      </c>
      <c r="U782" s="10">
        <v>50.346600000000002</v>
      </c>
      <c r="V782" s="10">
        <v>50.062800000000003</v>
      </c>
      <c r="W782" s="10">
        <v>49.783200000000001</v>
      </c>
      <c r="X782" s="10">
        <v>49.5075</v>
      </c>
      <c r="Y782" s="10">
        <v>49.235799999999998</v>
      </c>
      <c r="Z782" s="10">
        <v>48.9679</v>
      </c>
      <c r="AA782" s="10">
        <v>48.703800000000001</v>
      </c>
      <c r="AB782" s="10">
        <v>48.443199999999997</v>
      </c>
      <c r="AC782" s="10">
        <v>48.186199999999999</v>
      </c>
      <c r="AD782" s="10">
        <v>47.932699999999997</v>
      </c>
      <c r="AE782" s="10">
        <v>47.682600000000001</v>
      </c>
      <c r="AF782" s="10">
        <v>47.4358</v>
      </c>
      <c r="AG782" s="10">
        <v>47.1922</v>
      </c>
      <c r="AH782" s="10">
        <v>46.951799999999999</v>
      </c>
      <c r="AI782" s="10">
        <v>46.714399999999998</v>
      </c>
      <c r="AJ782" s="10">
        <v>46.4801</v>
      </c>
      <c r="AK782" s="10">
        <v>46.248699999999999</v>
      </c>
      <c r="AL782" s="10">
        <v>46.020299999999999</v>
      </c>
      <c r="AM782" s="10">
        <v>45.794600000000003</v>
      </c>
      <c r="AN782" s="10">
        <v>45.5717</v>
      </c>
      <c r="AO782" s="10">
        <v>45.351500000000001</v>
      </c>
      <c r="AP782" s="10">
        <v>45.134</v>
      </c>
      <c r="AQ782" s="10">
        <v>44.9191</v>
      </c>
      <c r="AR782" s="10">
        <v>44.706699999999998</v>
      </c>
      <c r="AS782" s="10">
        <v>44.4968</v>
      </c>
      <c r="AT782" s="10">
        <v>44.289400000000001</v>
      </c>
      <c r="AU782" s="10">
        <v>44.084299999999999</v>
      </c>
      <c r="AV782" s="10">
        <v>43.881599999999999</v>
      </c>
      <c r="AW782" s="10">
        <v>43.681199999999997</v>
      </c>
      <c r="AX782" s="10">
        <v>43.4831</v>
      </c>
      <c r="AY782" s="10">
        <v>43.287100000000002</v>
      </c>
      <c r="AZ782" s="10">
        <v>43.093400000000003</v>
      </c>
      <c r="BA782" s="10">
        <v>42.901699999999998</v>
      </c>
      <c r="BB782" s="10">
        <v>42.712200000000003</v>
      </c>
      <c r="BC782" s="10">
        <v>42.524700000000003</v>
      </c>
      <c r="BD782" s="10">
        <v>42.339199999999998</v>
      </c>
      <c r="BE782" s="10">
        <v>42.155700000000003</v>
      </c>
      <c r="BF782" s="10">
        <v>41.9741</v>
      </c>
      <c r="BG782" s="10">
        <v>41.794400000000003</v>
      </c>
      <c r="BH782" s="10">
        <v>41.616599999999998</v>
      </c>
      <c r="BI782" s="10">
        <v>41.4407</v>
      </c>
      <c r="BJ782" s="10">
        <v>41.266500000000001</v>
      </c>
      <c r="BK782" s="10">
        <v>41.094099999999997</v>
      </c>
      <c r="BL782" s="10">
        <v>40.923499999999997</v>
      </c>
      <c r="BM782" s="10">
        <v>40.754600000000003</v>
      </c>
    </row>
    <row r="783" spans="1:65" x14ac:dyDescent="0.3">
      <c r="A783" s="3"/>
      <c r="B783" s="3"/>
      <c r="C783" s="3"/>
      <c r="D783" s="9">
        <v>808</v>
      </c>
      <c r="E783" s="10">
        <v>55.633299999999998</v>
      </c>
      <c r="F783" s="10">
        <v>55.264600000000002</v>
      </c>
      <c r="G783" s="10">
        <v>54.902500000000003</v>
      </c>
      <c r="H783" s="10">
        <v>54.546700000000001</v>
      </c>
      <c r="I783" s="10">
        <v>54.197000000000003</v>
      </c>
      <c r="J783" s="10">
        <v>53.853299999999997</v>
      </c>
      <c r="K783" s="10">
        <v>53.5154</v>
      </c>
      <c r="L783" s="10">
        <v>53.183</v>
      </c>
      <c r="M783" s="10">
        <v>52.856000000000002</v>
      </c>
      <c r="N783" s="10">
        <v>52.534399999999998</v>
      </c>
      <c r="O783" s="10">
        <v>52.217799999999997</v>
      </c>
      <c r="P783" s="10">
        <v>51.906300000000002</v>
      </c>
      <c r="Q783" s="10">
        <v>51.599600000000002</v>
      </c>
      <c r="R783" s="10">
        <v>51.297600000000003</v>
      </c>
      <c r="S783" s="10">
        <v>51.0002</v>
      </c>
      <c r="T783" s="10">
        <v>50.707299999999996</v>
      </c>
      <c r="U783" s="10">
        <v>50.418700000000001</v>
      </c>
      <c r="V783" s="10">
        <v>50.134399999999999</v>
      </c>
      <c r="W783" s="10">
        <v>49.854199999999999</v>
      </c>
      <c r="X783" s="10">
        <v>49.578000000000003</v>
      </c>
      <c r="Y783" s="10">
        <v>49.305799999999998</v>
      </c>
      <c r="Z783" s="10">
        <v>49.037300000000002</v>
      </c>
      <c r="AA783" s="10">
        <v>48.7727</v>
      </c>
      <c r="AB783" s="10">
        <v>48.511600000000001</v>
      </c>
      <c r="AC783" s="10">
        <v>48.254199999999997</v>
      </c>
      <c r="AD783" s="10">
        <v>48.0002</v>
      </c>
      <c r="AE783" s="10">
        <v>47.749600000000001</v>
      </c>
      <c r="AF783" s="10">
        <v>47.502299999999998</v>
      </c>
      <c r="AG783" s="10">
        <v>47.258200000000002</v>
      </c>
      <c r="AH783" s="10">
        <v>47.017299999999999</v>
      </c>
      <c r="AI783" s="10">
        <v>46.779600000000002</v>
      </c>
      <c r="AJ783" s="10">
        <v>46.544800000000002</v>
      </c>
      <c r="AK783" s="10">
        <v>46.313000000000002</v>
      </c>
      <c r="AL783" s="10">
        <v>46.084099999999999</v>
      </c>
      <c r="AM783" s="10">
        <v>45.857999999999997</v>
      </c>
      <c r="AN783" s="10">
        <v>45.634700000000002</v>
      </c>
      <c r="AO783" s="10">
        <v>45.414200000000001</v>
      </c>
      <c r="AP783" s="10">
        <v>45.196300000000001</v>
      </c>
      <c r="AQ783" s="10">
        <v>44.980899999999998</v>
      </c>
      <c r="AR783" s="10">
        <v>44.7682</v>
      </c>
      <c r="AS783" s="10">
        <v>44.557899999999997</v>
      </c>
      <c r="AT783" s="10">
        <v>44.350099999999998</v>
      </c>
      <c r="AU783" s="10">
        <v>44.1447</v>
      </c>
      <c r="AV783" s="10">
        <v>43.941600000000001</v>
      </c>
      <c r="AW783" s="10">
        <v>43.740900000000003</v>
      </c>
      <c r="AX783" s="10">
        <v>43.542400000000001</v>
      </c>
      <c r="AY783" s="10">
        <v>43.3461</v>
      </c>
      <c r="AZ783" s="10">
        <v>43.152000000000001</v>
      </c>
      <c r="BA783" s="10">
        <v>42.96</v>
      </c>
      <c r="BB783" s="10">
        <v>42.770099999999999</v>
      </c>
      <c r="BC783" s="10">
        <v>42.582299999999996</v>
      </c>
      <c r="BD783" s="10">
        <v>42.396500000000003</v>
      </c>
      <c r="BE783" s="10">
        <v>42.212699999999998</v>
      </c>
      <c r="BF783" s="10">
        <v>42.030799999999999</v>
      </c>
      <c r="BG783" s="10">
        <v>41.8508</v>
      </c>
      <c r="BH783" s="10">
        <v>41.672699999999999</v>
      </c>
      <c r="BI783" s="10">
        <v>41.496400000000001</v>
      </c>
      <c r="BJ783" s="10">
        <v>41.322000000000003</v>
      </c>
      <c r="BK783" s="10">
        <v>41.149299999999997</v>
      </c>
      <c r="BL783" s="10">
        <v>40.978400000000001</v>
      </c>
      <c r="BM783" s="10">
        <v>40.809199999999997</v>
      </c>
    </row>
    <row r="784" spans="1:65" x14ac:dyDescent="0.3">
      <c r="A784" s="3"/>
      <c r="B784" s="3"/>
      <c r="C784" s="3"/>
      <c r="D784" s="9">
        <v>809</v>
      </c>
      <c r="E784" s="10">
        <v>55.7164</v>
      </c>
      <c r="F784" s="10">
        <v>55.346899999999998</v>
      </c>
      <c r="G784" s="10">
        <v>54.984000000000002</v>
      </c>
      <c r="H784" s="10">
        <v>54.627499999999998</v>
      </c>
      <c r="I784" s="10">
        <v>54.277000000000001</v>
      </c>
      <c r="J784" s="10">
        <v>53.932600000000001</v>
      </c>
      <c r="K784" s="10">
        <v>53.593899999999998</v>
      </c>
      <c r="L784" s="10">
        <v>53.260800000000003</v>
      </c>
      <c r="M784" s="10">
        <v>52.933199999999999</v>
      </c>
      <c r="N784" s="10">
        <v>52.610799999999998</v>
      </c>
      <c r="O784" s="10">
        <v>52.293700000000001</v>
      </c>
      <c r="P784" s="10">
        <v>51.981499999999997</v>
      </c>
      <c r="Q784" s="10">
        <v>51.674100000000003</v>
      </c>
      <c r="R784" s="10">
        <v>51.371499999999997</v>
      </c>
      <c r="S784" s="10">
        <v>51.073500000000003</v>
      </c>
      <c r="T784" s="10">
        <v>50.78</v>
      </c>
      <c r="U784" s="10">
        <v>50.490900000000003</v>
      </c>
      <c r="V784" s="10">
        <v>50.206000000000003</v>
      </c>
      <c r="W784" s="10">
        <v>49.925199999999997</v>
      </c>
      <c r="X784" s="10">
        <v>49.648499999999999</v>
      </c>
      <c r="Y784" s="10">
        <v>49.375700000000002</v>
      </c>
      <c r="Z784" s="10">
        <v>49.1068</v>
      </c>
      <c r="AA784" s="10">
        <v>48.8416</v>
      </c>
      <c r="AB784" s="10">
        <v>48.580100000000002</v>
      </c>
      <c r="AC784" s="10">
        <v>48.322099999999999</v>
      </c>
      <c r="AD784" s="10">
        <v>48.067599999999999</v>
      </c>
      <c r="AE784" s="10">
        <v>47.816499999999998</v>
      </c>
      <c r="AF784" s="10">
        <v>47.568800000000003</v>
      </c>
      <c r="AG784" s="10">
        <v>47.324300000000001</v>
      </c>
      <c r="AH784" s="10">
        <v>47.082900000000002</v>
      </c>
      <c r="AI784" s="10">
        <v>46.844700000000003</v>
      </c>
      <c r="AJ784" s="10">
        <v>46.609499999999997</v>
      </c>
      <c r="AK784" s="10">
        <v>46.377299999999998</v>
      </c>
      <c r="AL784" s="10">
        <v>46.148000000000003</v>
      </c>
      <c r="AM784" s="10">
        <v>45.921500000000002</v>
      </c>
      <c r="AN784" s="10">
        <v>45.697800000000001</v>
      </c>
      <c r="AO784" s="10">
        <v>45.476799999999997</v>
      </c>
      <c r="AP784" s="10">
        <v>45.258499999999998</v>
      </c>
      <c r="AQ784" s="10">
        <v>45.0428</v>
      </c>
      <c r="AR784" s="10">
        <v>44.829700000000003</v>
      </c>
      <c r="AS784" s="10">
        <v>44.619</v>
      </c>
      <c r="AT784" s="10">
        <v>44.410800000000002</v>
      </c>
      <c r="AU784" s="10">
        <v>44.204999999999998</v>
      </c>
      <c r="AV784" s="10">
        <v>44.001600000000003</v>
      </c>
      <c r="AW784" s="10">
        <v>43.8005</v>
      </c>
      <c r="AX784" s="10">
        <v>43.601700000000001</v>
      </c>
      <c r="AY784" s="10">
        <v>43.405000000000001</v>
      </c>
      <c r="AZ784" s="10">
        <v>43.210599999999999</v>
      </c>
      <c r="BA784" s="10">
        <v>43.018300000000004</v>
      </c>
      <c r="BB784" s="10">
        <v>42.828099999999999</v>
      </c>
      <c r="BC784" s="10">
        <v>42.639899999999997</v>
      </c>
      <c r="BD784" s="10">
        <v>42.453800000000001</v>
      </c>
      <c r="BE784" s="10">
        <v>42.269599999999997</v>
      </c>
      <c r="BF784" s="10">
        <v>42.087499999999999</v>
      </c>
      <c r="BG784" s="10">
        <v>41.907200000000003</v>
      </c>
      <c r="BH784" s="10">
        <v>41.7288</v>
      </c>
      <c r="BI784" s="10">
        <v>41.552199999999999</v>
      </c>
      <c r="BJ784" s="10">
        <v>41.377499999999998</v>
      </c>
      <c r="BK784" s="10">
        <v>41.204500000000003</v>
      </c>
      <c r="BL784" s="10">
        <v>41.033299999999997</v>
      </c>
      <c r="BM784" s="10">
        <v>40.863799999999998</v>
      </c>
    </row>
    <row r="785" spans="1:65" x14ac:dyDescent="0.3">
      <c r="A785" s="3"/>
      <c r="B785" s="3"/>
      <c r="C785" s="3"/>
      <c r="D785" s="9">
        <v>810</v>
      </c>
      <c r="E785" s="10">
        <v>55.799500000000002</v>
      </c>
      <c r="F785" s="10">
        <v>55.429299999999998</v>
      </c>
      <c r="G785" s="10">
        <v>55.065600000000003</v>
      </c>
      <c r="H785" s="10">
        <v>54.708199999999998</v>
      </c>
      <c r="I785" s="10">
        <v>54.356999999999999</v>
      </c>
      <c r="J785" s="10">
        <v>54.011800000000001</v>
      </c>
      <c r="K785" s="10">
        <v>53.672400000000003</v>
      </c>
      <c r="L785" s="10">
        <v>53.338700000000003</v>
      </c>
      <c r="M785" s="10">
        <v>53.010300000000001</v>
      </c>
      <c r="N785" s="10">
        <v>52.6873</v>
      </c>
      <c r="O785" s="10">
        <v>52.369500000000002</v>
      </c>
      <c r="P785" s="10">
        <v>52.056699999999999</v>
      </c>
      <c r="Q785" s="10">
        <v>51.748699999999999</v>
      </c>
      <c r="R785" s="10">
        <v>51.445500000000003</v>
      </c>
      <c r="S785" s="10">
        <v>51.146900000000002</v>
      </c>
      <c r="T785" s="10">
        <v>50.852800000000002</v>
      </c>
      <c r="U785" s="10">
        <v>50.563099999999999</v>
      </c>
      <c r="V785" s="10">
        <v>50.2776</v>
      </c>
      <c r="W785" s="10">
        <v>49.996299999999998</v>
      </c>
      <c r="X785" s="10">
        <v>49.719000000000001</v>
      </c>
      <c r="Y785" s="10">
        <v>49.445700000000002</v>
      </c>
      <c r="Z785" s="10">
        <v>49.176299999999998</v>
      </c>
      <c r="AA785" s="10">
        <v>48.910600000000002</v>
      </c>
      <c r="AB785" s="10">
        <v>48.648499999999999</v>
      </c>
      <c r="AC785" s="10">
        <v>48.390099999999997</v>
      </c>
      <c r="AD785" s="10">
        <v>48.135100000000001</v>
      </c>
      <c r="AE785" s="10">
        <v>47.883499999999998</v>
      </c>
      <c r="AF785" s="10">
        <v>47.635300000000001</v>
      </c>
      <c r="AG785" s="10">
        <v>47.390300000000003</v>
      </c>
      <c r="AH785" s="10">
        <v>47.148600000000002</v>
      </c>
      <c r="AI785" s="10">
        <v>46.9099</v>
      </c>
      <c r="AJ785" s="10">
        <v>46.674300000000002</v>
      </c>
      <c r="AK785" s="10">
        <v>46.441600000000001</v>
      </c>
      <c r="AL785" s="10">
        <v>46.2119</v>
      </c>
      <c r="AM785" s="10">
        <v>45.984999999999999</v>
      </c>
      <c r="AN785" s="10">
        <v>45.760899999999999</v>
      </c>
      <c r="AO785" s="10">
        <v>45.539499999999997</v>
      </c>
      <c r="AP785" s="10">
        <v>45.320799999999998</v>
      </c>
      <c r="AQ785" s="10">
        <v>45.104700000000001</v>
      </c>
      <c r="AR785" s="10">
        <v>44.891100000000002</v>
      </c>
      <c r="AS785" s="10">
        <v>44.680100000000003</v>
      </c>
      <c r="AT785" s="10">
        <v>44.471600000000002</v>
      </c>
      <c r="AU785" s="10">
        <v>44.2654</v>
      </c>
      <c r="AV785" s="10">
        <v>44.061599999999999</v>
      </c>
      <c r="AW785" s="10">
        <v>43.860199999999999</v>
      </c>
      <c r="AX785" s="10">
        <v>43.661000000000001</v>
      </c>
      <c r="AY785" s="10">
        <v>43.463999999999999</v>
      </c>
      <c r="AZ785" s="10">
        <v>43.269199999999998</v>
      </c>
      <c r="BA785" s="10">
        <v>43.076599999999999</v>
      </c>
      <c r="BB785" s="10">
        <v>42.886000000000003</v>
      </c>
      <c r="BC785" s="10">
        <v>42.697600000000001</v>
      </c>
      <c r="BD785" s="10">
        <v>42.511099999999999</v>
      </c>
      <c r="BE785" s="10">
        <v>42.326700000000002</v>
      </c>
      <c r="BF785" s="10">
        <v>42.144100000000002</v>
      </c>
      <c r="BG785" s="10">
        <v>41.9636</v>
      </c>
      <c r="BH785" s="10">
        <v>41.784799999999997</v>
      </c>
      <c r="BI785" s="10">
        <v>41.607999999999997</v>
      </c>
      <c r="BJ785" s="10">
        <v>41.433</v>
      </c>
      <c r="BK785" s="10">
        <v>41.259700000000002</v>
      </c>
      <c r="BL785" s="10">
        <v>41.088200000000001</v>
      </c>
      <c r="BM785" s="10">
        <v>40.918399999999998</v>
      </c>
    </row>
    <row r="786" spans="1:65" x14ac:dyDescent="0.3">
      <c r="A786" s="3"/>
      <c r="B786" s="3"/>
      <c r="C786" s="3"/>
      <c r="D786" s="9">
        <v>811</v>
      </c>
      <c r="E786" s="10">
        <v>55.8827</v>
      </c>
      <c r="F786" s="10">
        <v>55.511600000000001</v>
      </c>
      <c r="G786" s="10">
        <v>55.147100000000002</v>
      </c>
      <c r="H786" s="10">
        <v>54.789000000000001</v>
      </c>
      <c r="I786" s="10">
        <v>54.437100000000001</v>
      </c>
      <c r="J786" s="10">
        <v>54.091200000000001</v>
      </c>
      <c r="K786" s="10">
        <v>53.750999999999998</v>
      </c>
      <c r="L786" s="10">
        <v>53.416499999999999</v>
      </c>
      <c r="M786" s="10">
        <v>53.087499999999999</v>
      </c>
      <c r="N786" s="10">
        <v>52.7639</v>
      </c>
      <c r="O786" s="10">
        <v>52.445399999999999</v>
      </c>
      <c r="P786" s="10">
        <v>52.131900000000002</v>
      </c>
      <c r="Q786" s="10">
        <v>51.823300000000003</v>
      </c>
      <c r="R786" s="10">
        <v>51.519500000000001</v>
      </c>
      <c r="S786" s="10">
        <v>51.220300000000002</v>
      </c>
      <c r="T786" s="10">
        <v>50.925600000000003</v>
      </c>
      <c r="U786" s="10">
        <v>50.635300000000001</v>
      </c>
      <c r="V786" s="10">
        <v>50.349299999999999</v>
      </c>
      <c r="W786" s="10">
        <v>50.067399999999999</v>
      </c>
      <c r="X786" s="10">
        <v>49.7896</v>
      </c>
      <c r="Y786" s="10">
        <v>49.515700000000002</v>
      </c>
      <c r="Z786" s="10">
        <v>49.245800000000003</v>
      </c>
      <c r="AA786" s="10">
        <v>48.979500000000002</v>
      </c>
      <c r="AB786" s="10">
        <v>48.716999999999999</v>
      </c>
      <c r="AC786" s="10">
        <v>48.457999999999998</v>
      </c>
      <c r="AD786" s="10">
        <v>48.202599999999997</v>
      </c>
      <c r="AE786" s="10">
        <v>47.950499999999998</v>
      </c>
      <c r="AF786" s="10">
        <v>47.701900000000002</v>
      </c>
      <c r="AG786" s="10">
        <v>47.456400000000002</v>
      </c>
      <c r="AH786" s="10">
        <v>47.214199999999998</v>
      </c>
      <c r="AI786" s="10">
        <v>46.975099999999998</v>
      </c>
      <c r="AJ786" s="10">
        <v>46.738999999999997</v>
      </c>
      <c r="AK786" s="10">
        <v>46.505899999999997</v>
      </c>
      <c r="AL786" s="10">
        <v>46.275799999999997</v>
      </c>
      <c r="AM786" s="10">
        <v>46.048400000000001</v>
      </c>
      <c r="AN786" s="10">
        <v>45.823900000000002</v>
      </c>
      <c r="AO786" s="10">
        <v>45.602200000000003</v>
      </c>
      <c r="AP786" s="10">
        <v>45.383000000000003</v>
      </c>
      <c r="AQ786" s="10">
        <v>45.166600000000003</v>
      </c>
      <c r="AR786" s="10">
        <v>44.9527</v>
      </c>
      <c r="AS786" s="10">
        <v>44.741300000000003</v>
      </c>
      <c r="AT786" s="10">
        <v>44.532299999999999</v>
      </c>
      <c r="AU786" s="10">
        <v>44.325800000000001</v>
      </c>
      <c r="AV786" s="10">
        <v>44.121699999999997</v>
      </c>
      <c r="AW786" s="10">
        <v>43.919800000000002</v>
      </c>
      <c r="AX786" s="10">
        <v>43.720300000000002</v>
      </c>
      <c r="AY786" s="10">
        <v>43.523000000000003</v>
      </c>
      <c r="AZ786" s="10">
        <v>43.3279</v>
      </c>
      <c r="BA786" s="10">
        <v>43.134900000000002</v>
      </c>
      <c r="BB786" s="10">
        <v>42.944000000000003</v>
      </c>
      <c r="BC786" s="10">
        <v>42.755200000000002</v>
      </c>
      <c r="BD786" s="10">
        <v>42.568399999999997</v>
      </c>
      <c r="BE786" s="10">
        <v>42.383699999999997</v>
      </c>
      <c r="BF786" s="10">
        <v>42.200800000000001</v>
      </c>
      <c r="BG786" s="10">
        <v>42.02</v>
      </c>
      <c r="BH786" s="10">
        <v>41.840899999999998</v>
      </c>
      <c r="BI786" s="10">
        <v>41.663800000000002</v>
      </c>
      <c r="BJ786" s="10">
        <v>41.488500000000002</v>
      </c>
      <c r="BK786" s="10">
        <v>41.314900000000002</v>
      </c>
      <c r="BL786" s="10">
        <v>41.143099999999997</v>
      </c>
      <c r="BM786" s="10">
        <v>40.973100000000002</v>
      </c>
    </row>
    <row r="787" spans="1:65" x14ac:dyDescent="0.3">
      <c r="A787" s="3"/>
      <c r="B787" s="3"/>
      <c r="C787" s="3"/>
      <c r="D787" s="9">
        <v>812</v>
      </c>
      <c r="E787" s="10">
        <v>55.965899999999998</v>
      </c>
      <c r="F787" s="10">
        <v>55.594000000000001</v>
      </c>
      <c r="G787" s="10">
        <v>55.2288</v>
      </c>
      <c r="H787" s="10">
        <v>54.869900000000001</v>
      </c>
      <c r="I787" s="10">
        <v>54.517200000000003</v>
      </c>
      <c r="J787" s="10">
        <v>54.170499999999997</v>
      </c>
      <c r="K787" s="10">
        <v>53.829700000000003</v>
      </c>
      <c r="L787" s="10">
        <v>53.494500000000002</v>
      </c>
      <c r="M787" s="10">
        <v>53.1648</v>
      </c>
      <c r="N787" s="10">
        <v>52.840400000000002</v>
      </c>
      <c r="O787" s="10">
        <v>52.521299999999997</v>
      </c>
      <c r="P787" s="10">
        <v>52.207099999999997</v>
      </c>
      <c r="Q787" s="10">
        <v>51.8979</v>
      </c>
      <c r="R787" s="10">
        <v>51.593499999999999</v>
      </c>
      <c r="S787" s="10">
        <v>51.293700000000001</v>
      </c>
      <c r="T787" s="10">
        <v>50.998399999999997</v>
      </c>
      <c r="U787" s="10">
        <v>50.707500000000003</v>
      </c>
      <c r="V787" s="10">
        <v>50.420900000000003</v>
      </c>
      <c r="W787" s="10">
        <v>50.138500000000001</v>
      </c>
      <c r="X787" s="10">
        <v>49.860199999999999</v>
      </c>
      <c r="Y787" s="10">
        <v>49.585799999999999</v>
      </c>
      <c r="Z787" s="10">
        <v>49.315300000000001</v>
      </c>
      <c r="AA787" s="10">
        <v>49.048499999999997</v>
      </c>
      <c r="AB787" s="10">
        <v>48.785499999999999</v>
      </c>
      <c r="AC787" s="10">
        <v>48.526000000000003</v>
      </c>
      <c r="AD787" s="10">
        <v>48.270099999999999</v>
      </c>
      <c r="AE787" s="10">
        <v>48.017600000000002</v>
      </c>
      <c r="AF787" s="10">
        <v>47.7684</v>
      </c>
      <c r="AG787" s="10">
        <v>47.522500000000001</v>
      </c>
      <c r="AH787" s="10">
        <v>47.279800000000002</v>
      </c>
      <c r="AI787" s="10">
        <v>47.040300000000002</v>
      </c>
      <c r="AJ787" s="10">
        <v>46.803800000000003</v>
      </c>
      <c r="AK787" s="10">
        <v>46.570300000000003</v>
      </c>
      <c r="AL787" s="10">
        <v>46.339700000000001</v>
      </c>
      <c r="AM787" s="10">
        <v>46.111899999999999</v>
      </c>
      <c r="AN787" s="10">
        <v>45.887</v>
      </c>
      <c r="AO787" s="10">
        <v>45.6648</v>
      </c>
      <c r="AP787" s="10">
        <v>45.445300000000003</v>
      </c>
      <c r="AQ787" s="10">
        <v>45.228499999999997</v>
      </c>
      <c r="AR787" s="10">
        <v>45.014200000000002</v>
      </c>
      <c r="AS787" s="10">
        <v>44.802399999999999</v>
      </c>
      <c r="AT787" s="10">
        <v>44.5931</v>
      </c>
      <c r="AU787" s="10">
        <v>44.386200000000002</v>
      </c>
      <c r="AV787" s="10">
        <v>44.181699999999999</v>
      </c>
      <c r="AW787" s="10">
        <v>43.979500000000002</v>
      </c>
      <c r="AX787" s="10">
        <v>43.779600000000002</v>
      </c>
      <c r="AY787" s="10">
        <v>43.582000000000001</v>
      </c>
      <c r="AZ787" s="10">
        <v>43.386499999999998</v>
      </c>
      <c r="BA787" s="10">
        <v>43.193199999999997</v>
      </c>
      <c r="BB787" s="10">
        <v>43.002000000000002</v>
      </c>
      <c r="BC787" s="10">
        <v>42.812899999999999</v>
      </c>
      <c r="BD787" s="10">
        <v>42.625799999999998</v>
      </c>
      <c r="BE787" s="10">
        <v>42.4407</v>
      </c>
      <c r="BF787" s="10">
        <v>42.257599999999996</v>
      </c>
      <c r="BG787" s="10">
        <v>42.0764</v>
      </c>
      <c r="BH787" s="10">
        <v>41.896999999999998</v>
      </c>
      <c r="BI787" s="10">
        <v>41.7196</v>
      </c>
      <c r="BJ787" s="10">
        <v>41.543999999999997</v>
      </c>
      <c r="BK787" s="10">
        <v>41.370100000000001</v>
      </c>
      <c r="BL787" s="10">
        <v>41.198</v>
      </c>
      <c r="BM787" s="10">
        <v>41.027700000000003</v>
      </c>
    </row>
    <row r="788" spans="1:65" x14ac:dyDescent="0.3">
      <c r="A788" s="3"/>
      <c r="B788" s="3"/>
      <c r="C788" s="3"/>
      <c r="D788" s="9">
        <v>813</v>
      </c>
      <c r="E788" s="10">
        <v>56.049199999999999</v>
      </c>
      <c r="F788" s="10">
        <v>55.676499999999997</v>
      </c>
      <c r="G788" s="10">
        <v>55.310400000000001</v>
      </c>
      <c r="H788" s="10">
        <v>54.950699999999998</v>
      </c>
      <c r="I788" s="10">
        <v>54.597299999999997</v>
      </c>
      <c r="J788" s="10">
        <v>54.249899999999997</v>
      </c>
      <c r="K788" s="10">
        <v>53.908299999999997</v>
      </c>
      <c r="L788" s="10">
        <v>53.572400000000002</v>
      </c>
      <c r="M788" s="10">
        <v>53.241999999999997</v>
      </c>
      <c r="N788" s="10">
        <v>52.917000000000002</v>
      </c>
      <c r="O788" s="10">
        <v>52.597200000000001</v>
      </c>
      <c r="P788" s="10">
        <v>52.282400000000003</v>
      </c>
      <c r="Q788" s="10">
        <v>51.9726</v>
      </c>
      <c r="R788" s="10">
        <v>51.667499999999997</v>
      </c>
      <c r="S788" s="10">
        <v>51.367100000000001</v>
      </c>
      <c r="T788" s="10">
        <v>51.071199999999997</v>
      </c>
      <c r="U788" s="10">
        <v>50.779800000000002</v>
      </c>
      <c r="V788" s="10">
        <v>50.492600000000003</v>
      </c>
      <c r="W788" s="10">
        <v>50.209600000000002</v>
      </c>
      <c r="X788" s="10">
        <v>49.930700000000002</v>
      </c>
      <c r="Y788" s="10">
        <v>49.655799999999999</v>
      </c>
      <c r="Z788" s="10">
        <v>49.384799999999998</v>
      </c>
      <c r="AA788" s="10">
        <v>49.1175</v>
      </c>
      <c r="AB788" s="10">
        <v>48.853999999999999</v>
      </c>
      <c r="AC788" s="10">
        <v>48.594000000000001</v>
      </c>
      <c r="AD788" s="10">
        <v>48.337600000000002</v>
      </c>
      <c r="AE788" s="10">
        <v>48.084600000000002</v>
      </c>
      <c r="AF788" s="10">
        <v>47.835000000000001</v>
      </c>
      <c r="AG788" s="10">
        <v>47.588700000000003</v>
      </c>
      <c r="AH788" s="10">
        <v>47.345500000000001</v>
      </c>
      <c r="AI788" s="10">
        <v>47.105499999999999</v>
      </c>
      <c r="AJ788" s="10">
        <v>46.868600000000001</v>
      </c>
      <c r="AK788" s="10">
        <v>46.634599999999999</v>
      </c>
      <c r="AL788" s="10">
        <v>46.403599999999997</v>
      </c>
      <c r="AM788" s="10">
        <v>46.1755</v>
      </c>
      <c r="AN788" s="10">
        <v>45.950099999999999</v>
      </c>
      <c r="AO788" s="10">
        <v>45.727499999999999</v>
      </c>
      <c r="AP788" s="10">
        <v>45.507599999999996</v>
      </c>
      <c r="AQ788" s="10">
        <v>45.290399999999998</v>
      </c>
      <c r="AR788" s="10">
        <v>45.075699999999998</v>
      </c>
      <c r="AS788" s="10">
        <v>44.863599999999998</v>
      </c>
      <c r="AT788" s="10">
        <v>44.6539</v>
      </c>
      <c r="AU788" s="10">
        <v>44.446599999999997</v>
      </c>
      <c r="AV788" s="10">
        <v>44.241799999999998</v>
      </c>
      <c r="AW788" s="10">
        <v>44.039200000000001</v>
      </c>
      <c r="AX788" s="10">
        <v>43.838999999999999</v>
      </c>
      <c r="AY788" s="10">
        <v>43.640999999999998</v>
      </c>
      <c r="AZ788" s="10">
        <v>43.4452</v>
      </c>
      <c r="BA788" s="10">
        <v>43.2515</v>
      </c>
      <c r="BB788" s="10">
        <v>43.06</v>
      </c>
      <c r="BC788" s="10">
        <v>42.8705</v>
      </c>
      <c r="BD788" s="10">
        <v>42.683100000000003</v>
      </c>
      <c r="BE788" s="10">
        <v>42.497700000000002</v>
      </c>
      <c r="BF788" s="10">
        <v>42.314300000000003</v>
      </c>
      <c r="BG788" s="10">
        <v>42.132800000000003</v>
      </c>
      <c r="BH788" s="10">
        <v>41.953200000000002</v>
      </c>
      <c r="BI788" s="10">
        <v>41.775399999999998</v>
      </c>
      <c r="BJ788" s="10">
        <v>41.599499999999999</v>
      </c>
      <c r="BK788" s="10">
        <v>41.4253</v>
      </c>
      <c r="BL788" s="10">
        <v>41.253</v>
      </c>
      <c r="BM788" s="10">
        <v>41.0824</v>
      </c>
    </row>
    <row r="789" spans="1:65" x14ac:dyDescent="0.3">
      <c r="A789" s="3"/>
      <c r="B789" s="3"/>
      <c r="C789" s="3"/>
      <c r="D789" s="9">
        <v>814</v>
      </c>
      <c r="E789" s="10">
        <v>56.1325</v>
      </c>
      <c r="F789" s="10">
        <v>55.759</v>
      </c>
      <c r="G789" s="10">
        <v>55.392099999999999</v>
      </c>
      <c r="H789" s="10">
        <v>55.031599999999997</v>
      </c>
      <c r="I789" s="10">
        <v>54.677399999999999</v>
      </c>
      <c r="J789" s="10">
        <v>54.329300000000003</v>
      </c>
      <c r="K789" s="10">
        <v>53.987000000000002</v>
      </c>
      <c r="L789" s="10">
        <v>53.650399999999998</v>
      </c>
      <c r="M789" s="10">
        <v>53.319299999999998</v>
      </c>
      <c r="N789" s="10">
        <v>52.993600000000001</v>
      </c>
      <c r="O789" s="10">
        <v>52.673099999999998</v>
      </c>
      <c r="P789" s="10">
        <v>52.357700000000001</v>
      </c>
      <c r="Q789" s="10">
        <v>52.0473</v>
      </c>
      <c r="R789" s="10">
        <v>51.741599999999998</v>
      </c>
      <c r="S789" s="10">
        <v>51.440600000000003</v>
      </c>
      <c r="T789" s="10">
        <v>51.144100000000002</v>
      </c>
      <c r="U789" s="10">
        <v>50.8521</v>
      </c>
      <c r="V789" s="10">
        <v>50.564300000000003</v>
      </c>
      <c r="W789" s="10">
        <v>50.280799999999999</v>
      </c>
      <c r="X789" s="10">
        <v>50.001399999999997</v>
      </c>
      <c r="Y789" s="10">
        <v>49.725900000000003</v>
      </c>
      <c r="Z789" s="10">
        <v>49.454300000000003</v>
      </c>
      <c r="AA789" s="10">
        <v>49.186599999999999</v>
      </c>
      <c r="AB789" s="10">
        <v>48.922499999999999</v>
      </c>
      <c r="AC789" s="10">
        <v>48.662100000000002</v>
      </c>
      <c r="AD789" s="10">
        <v>48.405200000000001</v>
      </c>
      <c r="AE789" s="10">
        <v>48.151699999999998</v>
      </c>
      <c r="AF789" s="10">
        <v>47.901600000000002</v>
      </c>
      <c r="AG789" s="10">
        <v>47.654800000000002</v>
      </c>
      <c r="AH789" s="10">
        <v>47.411200000000001</v>
      </c>
      <c r="AI789" s="10">
        <v>47.170699999999997</v>
      </c>
      <c r="AJ789" s="10">
        <v>46.933399999999999</v>
      </c>
      <c r="AK789" s="10">
        <v>46.698999999999998</v>
      </c>
      <c r="AL789" s="10">
        <v>46.467599999999997</v>
      </c>
      <c r="AM789" s="10">
        <v>46.238999999999997</v>
      </c>
      <c r="AN789" s="10">
        <v>46.013300000000001</v>
      </c>
      <c r="AO789" s="10">
        <v>45.790300000000002</v>
      </c>
      <c r="AP789" s="10">
        <v>45.57</v>
      </c>
      <c r="AQ789" s="10">
        <v>45.3523</v>
      </c>
      <c r="AR789" s="10">
        <v>45.137300000000003</v>
      </c>
      <c r="AS789" s="10">
        <v>44.924700000000001</v>
      </c>
      <c r="AT789" s="10">
        <v>44.714700000000001</v>
      </c>
      <c r="AU789" s="10">
        <v>44.507100000000001</v>
      </c>
      <c r="AV789" s="10">
        <v>44.3018</v>
      </c>
      <c r="AW789" s="10">
        <v>44.0989</v>
      </c>
      <c r="AX789" s="10">
        <v>43.898299999999999</v>
      </c>
      <c r="AY789" s="10">
        <v>43.7</v>
      </c>
      <c r="AZ789" s="10">
        <v>43.503900000000002</v>
      </c>
      <c r="BA789" s="10">
        <v>43.309899999999999</v>
      </c>
      <c r="BB789" s="10">
        <v>43.118000000000002</v>
      </c>
      <c r="BC789" s="10">
        <v>42.928199999999997</v>
      </c>
      <c r="BD789" s="10">
        <v>42.740499999999997</v>
      </c>
      <c r="BE789" s="10">
        <v>42.5548</v>
      </c>
      <c r="BF789" s="10">
        <v>42.371000000000002</v>
      </c>
      <c r="BG789" s="10">
        <v>42.1892</v>
      </c>
      <c r="BH789" s="10">
        <v>42.009300000000003</v>
      </c>
      <c r="BI789" s="10">
        <v>41.831200000000003</v>
      </c>
      <c r="BJ789" s="10">
        <v>41.655000000000001</v>
      </c>
      <c r="BK789" s="10">
        <v>41.480600000000003</v>
      </c>
      <c r="BL789" s="10">
        <v>41.307899999999997</v>
      </c>
      <c r="BM789" s="10">
        <v>41.137</v>
      </c>
    </row>
    <row r="790" spans="1:65" x14ac:dyDescent="0.3">
      <c r="A790" s="3"/>
      <c r="B790" s="3"/>
      <c r="C790" s="3"/>
      <c r="D790" s="9">
        <v>815</v>
      </c>
      <c r="E790" s="10">
        <v>56.215800000000002</v>
      </c>
      <c r="F790" s="10">
        <v>55.841500000000003</v>
      </c>
      <c r="G790" s="10">
        <v>55.473799999999997</v>
      </c>
      <c r="H790" s="10">
        <v>55.1126</v>
      </c>
      <c r="I790" s="10">
        <v>54.757599999999996</v>
      </c>
      <c r="J790" s="10">
        <v>54.408700000000003</v>
      </c>
      <c r="K790" s="10">
        <v>54.0657</v>
      </c>
      <c r="L790" s="10">
        <v>53.728400000000001</v>
      </c>
      <c r="M790" s="10">
        <v>53.396599999999999</v>
      </c>
      <c r="N790" s="10">
        <v>53.070300000000003</v>
      </c>
      <c r="O790" s="10">
        <v>52.749099999999999</v>
      </c>
      <c r="P790" s="10">
        <v>52.433100000000003</v>
      </c>
      <c r="Q790" s="10">
        <v>52.122</v>
      </c>
      <c r="R790" s="10">
        <v>51.8157</v>
      </c>
      <c r="S790" s="10">
        <v>51.514099999999999</v>
      </c>
      <c r="T790" s="10">
        <v>51.216999999999999</v>
      </c>
      <c r="U790" s="10">
        <v>50.924399999999999</v>
      </c>
      <c r="V790" s="10">
        <v>50.636099999999999</v>
      </c>
      <c r="W790" s="10">
        <v>50.351999999999997</v>
      </c>
      <c r="X790" s="10">
        <v>50.072000000000003</v>
      </c>
      <c r="Y790" s="10">
        <v>49.795999999999999</v>
      </c>
      <c r="Z790" s="10">
        <v>49.523899999999998</v>
      </c>
      <c r="AA790" s="10">
        <v>49.255600000000001</v>
      </c>
      <c r="AB790" s="10">
        <v>48.991100000000003</v>
      </c>
      <c r="AC790" s="10">
        <v>48.7301</v>
      </c>
      <c r="AD790" s="10">
        <v>48.472700000000003</v>
      </c>
      <c r="AE790" s="10">
        <v>48.218800000000002</v>
      </c>
      <c r="AF790" s="10">
        <v>47.968200000000003</v>
      </c>
      <c r="AG790" s="10">
        <v>47.7209</v>
      </c>
      <c r="AH790" s="10">
        <v>47.476900000000001</v>
      </c>
      <c r="AI790" s="10">
        <v>47.235999999999997</v>
      </c>
      <c r="AJ790" s="10">
        <v>46.998199999999997</v>
      </c>
      <c r="AK790" s="10">
        <v>46.763399999999997</v>
      </c>
      <c r="AL790" s="10">
        <v>46.531500000000001</v>
      </c>
      <c r="AM790" s="10">
        <v>46.302500000000002</v>
      </c>
      <c r="AN790" s="10">
        <v>46.0764</v>
      </c>
      <c r="AO790" s="10">
        <v>45.853000000000002</v>
      </c>
      <c r="AP790" s="10">
        <v>45.632300000000001</v>
      </c>
      <c r="AQ790" s="10">
        <v>45.414299999999997</v>
      </c>
      <c r="AR790" s="10">
        <v>45.198799999999999</v>
      </c>
      <c r="AS790" s="10">
        <v>44.985900000000001</v>
      </c>
      <c r="AT790" s="10">
        <v>44.775500000000001</v>
      </c>
      <c r="AU790" s="10">
        <v>44.567500000000003</v>
      </c>
      <c r="AV790" s="10">
        <v>44.361899999999999</v>
      </c>
      <c r="AW790" s="10">
        <v>44.158700000000003</v>
      </c>
      <c r="AX790" s="10">
        <v>43.957700000000003</v>
      </c>
      <c r="AY790" s="10">
        <v>43.759</v>
      </c>
      <c r="AZ790" s="10">
        <v>43.5625</v>
      </c>
      <c r="BA790" s="10">
        <v>43.368200000000002</v>
      </c>
      <c r="BB790" s="10">
        <v>43.176000000000002</v>
      </c>
      <c r="BC790" s="10">
        <v>42.985900000000001</v>
      </c>
      <c r="BD790" s="10">
        <v>42.797899999999998</v>
      </c>
      <c r="BE790" s="10">
        <v>42.611800000000002</v>
      </c>
      <c r="BF790" s="10">
        <v>42.427799999999998</v>
      </c>
      <c r="BG790" s="10">
        <v>42.245600000000003</v>
      </c>
      <c r="BH790" s="10">
        <v>42.065399999999997</v>
      </c>
      <c r="BI790" s="10">
        <v>41.887099999999997</v>
      </c>
      <c r="BJ790" s="10">
        <v>41.710500000000003</v>
      </c>
      <c r="BK790" s="10">
        <v>41.535800000000002</v>
      </c>
      <c r="BL790" s="10">
        <v>41.362900000000003</v>
      </c>
      <c r="BM790" s="10">
        <v>41.191699999999997</v>
      </c>
    </row>
    <row r="791" spans="1:65" x14ac:dyDescent="0.3">
      <c r="A791" s="3"/>
      <c r="B791" s="3"/>
      <c r="C791" s="3"/>
      <c r="D791" s="9">
        <v>816</v>
      </c>
      <c r="E791" s="10">
        <v>56.299199999999999</v>
      </c>
      <c r="F791" s="10">
        <v>55.923999999999999</v>
      </c>
      <c r="G791" s="10">
        <v>55.555599999999998</v>
      </c>
      <c r="H791" s="10">
        <v>55.193600000000004</v>
      </c>
      <c r="I791" s="10">
        <v>54.837800000000001</v>
      </c>
      <c r="J791" s="10">
        <v>54.488199999999999</v>
      </c>
      <c r="K791" s="10">
        <v>54.144399999999997</v>
      </c>
      <c r="L791" s="10">
        <v>53.806399999999996</v>
      </c>
      <c r="M791" s="10">
        <v>53.473999999999997</v>
      </c>
      <c r="N791" s="10">
        <v>53.146900000000002</v>
      </c>
      <c r="O791" s="10">
        <v>52.825099999999999</v>
      </c>
      <c r="P791" s="10">
        <v>52.508400000000002</v>
      </c>
      <c r="Q791" s="10">
        <v>52.1967</v>
      </c>
      <c r="R791" s="10">
        <v>51.889800000000001</v>
      </c>
      <c r="S791" s="10">
        <v>51.587600000000002</v>
      </c>
      <c r="T791" s="10">
        <v>51.289900000000003</v>
      </c>
      <c r="U791" s="10">
        <v>50.996699999999997</v>
      </c>
      <c r="V791" s="10">
        <v>50.707799999999999</v>
      </c>
      <c r="W791" s="10">
        <v>50.423200000000001</v>
      </c>
      <c r="X791" s="10">
        <v>50.142600000000002</v>
      </c>
      <c r="Y791" s="10">
        <v>49.866100000000003</v>
      </c>
      <c r="Z791" s="10">
        <v>49.593499999999999</v>
      </c>
      <c r="AA791" s="10">
        <v>49.3247</v>
      </c>
      <c r="AB791" s="10">
        <v>49.059600000000003</v>
      </c>
      <c r="AC791" s="10">
        <v>48.798200000000001</v>
      </c>
      <c r="AD791" s="10">
        <v>48.540300000000002</v>
      </c>
      <c r="AE791" s="10">
        <v>48.285899999999998</v>
      </c>
      <c r="AF791" s="10">
        <v>48.0349</v>
      </c>
      <c r="AG791" s="10">
        <v>47.787100000000002</v>
      </c>
      <c r="AH791" s="10">
        <v>47.5426</v>
      </c>
      <c r="AI791" s="10">
        <v>47.301299999999998</v>
      </c>
      <c r="AJ791" s="10">
        <v>47.063000000000002</v>
      </c>
      <c r="AK791" s="10">
        <v>46.827800000000003</v>
      </c>
      <c r="AL791" s="10">
        <v>46.595500000000001</v>
      </c>
      <c r="AM791" s="10">
        <v>46.366100000000003</v>
      </c>
      <c r="AN791" s="10">
        <v>46.139499999999998</v>
      </c>
      <c r="AO791" s="10">
        <v>45.915700000000001</v>
      </c>
      <c r="AP791" s="10">
        <v>45.694699999999997</v>
      </c>
      <c r="AQ791" s="10">
        <v>45.476199999999999</v>
      </c>
      <c r="AR791" s="10">
        <v>45.260399999999997</v>
      </c>
      <c r="AS791" s="10">
        <v>45.0471</v>
      </c>
      <c r="AT791" s="10">
        <v>44.836300000000001</v>
      </c>
      <c r="AU791" s="10">
        <v>44.628</v>
      </c>
      <c r="AV791" s="10">
        <v>44.421999999999997</v>
      </c>
      <c r="AW791" s="10">
        <v>44.218400000000003</v>
      </c>
      <c r="AX791" s="10">
        <v>44.017099999999999</v>
      </c>
      <c r="AY791" s="10">
        <v>43.818100000000001</v>
      </c>
      <c r="AZ791" s="10">
        <v>43.621200000000002</v>
      </c>
      <c r="BA791" s="10">
        <v>43.426600000000001</v>
      </c>
      <c r="BB791" s="10">
        <v>43.234099999999998</v>
      </c>
      <c r="BC791" s="10">
        <v>43.043599999999998</v>
      </c>
      <c r="BD791" s="10">
        <v>42.8553</v>
      </c>
      <c r="BE791" s="10">
        <v>42.668900000000001</v>
      </c>
      <c r="BF791" s="10">
        <v>42.484499999999997</v>
      </c>
      <c r="BG791" s="10">
        <v>42.302100000000003</v>
      </c>
      <c r="BH791" s="10">
        <v>42.121499999999997</v>
      </c>
      <c r="BI791" s="10">
        <v>41.942900000000002</v>
      </c>
      <c r="BJ791" s="10">
        <v>41.766100000000002</v>
      </c>
      <c r="BK791" s="10">
        <v>41.591099999999997</v>
      </c>
      <c r="BL791" s="10">
        <v>41.4178</v>
      </c>
      <c r="BM791" s="10">
        <v>41.246400000000001</v>
      </c>
    </row>
    <row r="792" spans="1:65" x14ac:dyDescent="0.3">
      <c r="A792" s="3"/>
      <c r="B792" s="3"/>
      <c r="C792" s="3"/>
      <c r="D792" s="9">
        <v>817</v>
      </c>
      <c r="E792" s="10">
        <v>56.382599999999996</v>
      </c>
      <c r="F792" s="10">
        <v>56.006599999999999</v>
      </c>
      <c r="G792" s="10">
        <v>55.637300000000003</v>
      </c>
      <c r="H792" s="10">
        <v>55.2746</v>
      </c>
      <c r="I792" s="10">
        <v>54.918100000000003</v>
      </c>
      <c r="J792" s="10">
        <v>54.567700000000002</v>
      </c>
      <c r="K792" s="10">
        <v>54.223199999999999</v>
      </c>
      <c r="L792" s="10">
        <v>53.884500000000003</v>
      </c>
      <c r="M792" s="10">
        <v>53.551400000000001</v>
      </c>
      <c r="N792" s="10">
        <v>53.223599999999998</v>
      </c>
      <c r="O792" s="10">
        <v>52.901200000000003</v>
      </c>
      <c r="P792" s="10">
        <v>52.583799999999997</v>
      </c>
      <c r="Q792" s="10">
        <v>52.271500000000003</v>
      </c>
      <c r="R792" s="10">
        <v>51.963900000000002</v>
      </c>
      <c r="S792" s="10">
        <v>51.661099999999998</v>
      </c>
      <c r="T792" s="10">
        <v>51.3628</v>
      </c>
      <c r="U792" s="10">
        <v>51.069099999999999</v>
      </c>
      <c r="V792" s="10">
        <v>50.779600000000002</v>
      </c>
      <c r="W792" s="10">
        <v>50.494399999999999</v>
      </c>
      <c r="X792" s="10">
        <v>50.213299999999997</v>
      </c>
      <c r="Y792" s="10">
        <v>49.936300000000003</v>
      </c>
      <c r="Z792" s="10">
        <v>49.6631</v>
      </c>
      <c r="AA792" s="10">
        <v>49.393799999999999</v>
      </c>
      <c r="AB792" s="10">
        <v>49.1282</v>
      </c>
      <c r="AC792" s="10">
        <v>48.866300000000003</v>
      </c>
      <c r="AD792" s="10">
        <v>48.607900000000001</v>
      </c>
      <c r="AE792" s="10">
        <v>48.353000000000002</v>
      </c>
      <c r="AF792" s="10">
        <v>48.101500000000001</v>
      </c>
      <c r="AG792" s="10">
        <v>47.853299999999997</v>
      </c>
      <c r="AH792" s="10">
        <v>47.6083</v>
      </c>
      <c r="AI792" s="10">
        <v>47.366599999999998</v>
      </c>
      <c r="AJ792" s="10">
        <v>47.127899999999997</v>
      </c>
      <c r="AK792" s="10">
        <v>46.892200000000003</v>
      </c>
      <c r="AL792" s="10">
        <v>46.659500000000001</v>
      </c>
      <c r="AM792" s="10">
        <v>46.429699999999997</v>
      </c>
      <c r="AN792" s="10">
        <v>46.2027</v>
      </c>
      <c r="AO792" s="10">
        <v>45.978499999999997</v>
      </c>
      <c r="AP792" s="10">
        <v>45.756999999999998</v>
      </c>
      <c r="AQ792" s="10">
        <v>45.538200000000003</v>
      </c>
      <c r="AR792" s="10">
        <v>45.322000000000003</v>
      </c>
      <c r="AS792" s="10">
        <v>45.1083</v>
      </c>
      <c r="AT792" s="10">
        <v>44.897100000000002</v>
      </c>
      <c r="AU792" s="10">
        <v>44.688400000000001</v>
      </c>
      <c r="AV792" s="10">
        <v>44.482100000000003</v>
      </c>
      <c r="AW792" s="10">
        <v>44.278199999999998</v>
      </c>
      <c r="AX792" s="10">
        <v>44.076500000000003</v>
      </c>
      <c r="AY792" s="10">
        <v>43.877099999999999</v>
      </c>
      <c r="AZ792" s="10">
        <v>43.68</v>
      </c>
      <c r="BA792" s="10">
        <v>43.484999999999999</v>
      </c>
      <c r="BB792" s="10">
        <v>43.292099999999998</v>
      </c>
      <c r="BC792" s="10">
        <v>43.101399999999998</v>
      </c>
      <c r="BD792" s="10">
        <v>42.912700000000001</v>
      </c>
      <c r="BE792" s="10">
        <v>42.725999999999999</v>
      </c>
      <c r="BF792" s="10">
        <v>42.5413</v>
      </c>
      <c r="BG792" s="10">
        <v>42.358499999999999</v>
      </c>
      <c r="BH792" s="10">
        <v>42.177700000000002</v>
      </c>
      <c r="BI792" s="10">
        <v>41.998699999999999</v>
      </c>
      <c r="BJ792" s="10">
        <v>41.821599999999997</v>
      </c>
      <c r="BK792" s="10">
        <v>41.646299999999997</v>
      </c>
      <c r="BL792" s="10">
        <v>41.472799999999999</v>
      </c>
      <c r="BM792" s="10">
        <v>41.301000000000002</v>
      </c>
    </row>
    <row r="793" spans="1:65" x14ac:dyDescent="0.3">
      <c r="A793" s="3"/>
      <c r="B793" s="3"/>
      <c r="C793" s="3"/>
      <c r="D793" s="9">
        <v>818</v>
      </c>
      <c r="E793" s="10">
        <v>56.466000000000001</v>
      </c>
      <c r="F793" s="10">
        <v>56.089199999999998</v>
      </c>
      <c r="G793" s="10">
        <v>55.719200000000001</v>
      </c>
      <c r="H793" s="10">
        <v>55.355600000000003</v>
      </c>
      <c r="I793" s="10">
        <v>54.9983</v>
      </c>
      <c r="J793" s="10">
        <v>54.647199999999998</v>
      </c>
      <c r="K793" s="10">
        <v>54.302</v>
      </c>
      <c r="L793" s="10">
        <v>53.962600000000002</v>
      </c>
      <c r="M793" s="10">
        <v>53.628799999999998</v>
      </c>
      <c r="N793" s="10">
        <v>53.300400000000003</v>
      </c>
      <c r="O793" s="10">
        <v>52.977200000000003</v>
      </c>
      <c r="P793" s="10">
        <v>52.659199999999998</v>
      </c>
      <c r="Q793" s="10">
        <v>52.346200000000003</v>
      </c>
      <c r="R793" s="10">
        <v>52.0381</v>
      </c>
      <c r="S793" s="10">
        <v>51.7346</v>
      </c>
      <c r="T793" s="10">
        <v>51.4358</v>
      </c>
      <c r="U793" s="10">
        <v>51.141399999999997</v>
      </c>
      <c r="V793" s="10">
        <v>50.851399999999998</v>
      </c>
      <c r="W793" s="10">
        <v>50.5657</v>
      </c>
      <c r="X793" s="10">
        <v>50.283999999999999</v>
      </c>
      <c r="Y793" s="10">
        <v>50.006399999999999</v>
      </c>
      <c r="Z793" s="10">
        <v>49.732799999999997</v>
      </c>
      <c r="AA793" s="10">
        <v>49.462899999999998</v>
      </c>
      <c r="AB793" s="10">
        <v>49.196800000000003</v>
      </c>
      <c r="AC793" s="10">
        <v>48.934399999999997</v>
      </c>
      <c r="AD793" s="10">
        <v>48.6755</v>
      </c>
      <c r="AE793" s="10">
        <v>48.420200000000001</v>
      </c>
      <c r="AF793" s="10">
        <v>48.168199999999999</v>
      </c>
      <c r="AG793" s="10">
        <v>47.919499999999999</v>
      </c>
      <c r="AH793" s="10">
        <v>47.674100000000003</v>
      </c>
      <c r="AI793" s="10">
        <v>47.431899999999999</v>
      </c>
      <c r="AJ793" s="10">
        <v>47.192700000000002</v>
      </c>
      <c r="AK793" s="10">
        <v>46.956600000000002</v>
      </c>
      <c r="AL793" s="10">
        <v>46.723500000000001</v>
      </c>
      <c r="AM793" s="10">
        <v>46.493299999999998</v>
      </c>
      <c r="AN793" s="10">
        <v>46.265900000000002</v>
      </c>
      <c r="AO793" s="10">
        <v>46.0413</v>
      </c>
      <c r="AP793" s="10">
        <v>45.819400000000002</v>
      </c>
      <c r="AQ793" s="10">
        <v>45.600200000000001</v>
      </c>
      <c r="AR793" s="10">
        <v>45.383600000000001</v>
      </c>
      <c r="AS793" s="10">
        <v>45.169499999999999</v>
      </c>
      <c r="AT793" s="10">
        <v>44.957999999999998</v>
      </c>
      <c r="AU793" s="10">
        <v>44.748899999999999</v>
      </c>
      <c r="AV793" s="10">
        <v>44.542200000000001</v>
      </c>
      <c r="AW793" s="10">
        <v>44.337899999999998</v>
      </c>
      <c r="AX793" s="10">
        <v>44.135899999999999</v>
      </c>
      <c r="AY793" s="10">
        <v>43.936199999999999</v>
      </c>
      <c r="AZ793" s="10">
        <v>43.738700000000001</v>
      </c>
      <c r="BA793" s="10">
        <v>43.543300000000002</v>
      </c>
      <c r="BB793" s="10">
        <v>43.350200000000001</v>
      </c>
      <c r="BC793" s="10">
        <v>43.159100000000002</v>
      </c>
      <c r="BD793" s="10">
        <v>42.970100000000002</v>
      </c>
      <c r="BE793" s="10">
        <v>42.783099999999997</v>
      </c>
      <c r="BF793" s="10">
        <v>42.598100000000002</v>
      </c>
      <c r="BG793" s="10">
        <v>42.414999999999999</v>
      </c>
      <c r="BH793" s="10">
        <v>42.233899999999998</v>
      </c>
      <c r="BI793" s="10">
        <v>42.054600000000001</v>
      </c>
      <c r="BJ793" s="10">
        <v>41.877200000000002</v>
      </c>
      <c r="BK793" s="10">
        <v>41.701599999999999</v>
      </c>
      <c r="BL793" s="10">
        <v>41.527799999999999</v>
      </c>
      <c r="BM793" s="10">
        <v>41.355699999999999</v>
      </c>
    </row>
    <row r="794" spans="1:65" x14ac:dyDescent="0.3">
      <c r="A794" s="3"/>
      <c r="B794" s="3"/>
      <c r="C794" s="3"/>
      <c r="D794" s="9">
        <v>819</v>
      </c>
      <c r="E794" s="10">
        <v>56.549500000000002</v>
      </c>
      <c r="F794" s="10">
        <v>56.171900000000001</v>
      </c>
      <c r="G794" s="10">
        <v>55.801000000000002</v>
      </c>
      <c r="H794" s="10">
        <v>55.436700000000002</v>
      </c>
      <c r="I794" s="10">
        <v>55.078699999999998</v>
      </c>
      <c r="J794" s="10">
        <v>54.726799999999997</v>
      </c>
      <c r="K794" s="10">
        <v>54.380899999999997</v>
      </c>
      <c r="L794" s="10">
        <v>54.040700000000001</v>
      </c>
      <c r="M794" s="10">
        <v>53.706200000000003</v>
      </c>
      <c r="N794" s="10">
        <v>53.377099999999999</v>
      </c>
      <c r="O794" s="10">
        <v>53.0533</v>
      </c>
      <c r="P794" s="10">
        <v>52.734699999999997</v>
      </c>
      <c r="Q794" s="10">
        <v>52.420999999999999</v>
      </c>
      <c r="R794" s="10">
        <v>52.112299999999998</v>
      </c>
      <c r="S794" s="10">
        <v>51.808199999999999</v>
      </c>
      <c r="T794" s="10">
        <v>51.508800000000001</v>
      </c>
      <c r="U794" s="10">
        <v>51.213799999999999</v>
      </c>
      <c r="V794" s="10">
        <v>50.923200000000001</v>
      </c>
      <c r="W794" s="10">
        <v>50.636899999999997</v>
      </c>
      <c r="X794" s="10">
        <v>50.354700000000001</v>
      </c>
      <c r="Y794" s="10">
        <v>50.076599999999999</v>
      </c>
      <c r="Z794" s="10">
        <v>49.802399999999999</v>
      </c>
      <c r="AA794" s="10">
        <v>49.5321</v>
      </c>
      <c r="AB794" s="10">
        <v>49.265500000000003</v>
      </c>
      <c r="AC794" s="10">
        <v>49.002499999999998</v>
      </c>
      <c r="AD794" s="10">
        <v>48.743200000000002</v>
      </c>
      <c r="AE794" s="10">
        <v>48.487299999999998</v>
      </c>
      <c r="AF794" s="10">
        <v>48.234900000000003</v>
      </c>
      <c r="AG794" s="10">
        <v>47.985700000000001</v>
      </c>
      <c r="AH794" s="10">
        <v>47.739899999999999</v>
      </c>
      <c r="AI794" s="10">
        <v>47.497199999999999</v>
      </c>
      <c r="AJ794" s="10">
        <v>47.257599999999996</v>
      </c>
      <c r="AK794" s="10">
        <v>47.021099999999997</v>
      </c>
      <c r="AL794" s="10">
        <v>46.787500000000001</v>
      </c>
      <c r="AM794" s="10">
        <v>46.556899999999999</v>
      </c>
      <c r="AN794" s="10">
        <v>46.329099999999997</v>
      </c>
      <c r="AO794" s="10">
        <v>46.104100000000003</v>
      </c>
      <c r="AP794" s="10">
        <v>45.881799999999998</v>
      </c>
      <c r="AQ794" s="10">
        <v>45.662199999999999</v>
      </c>
      <c r="AR794" s="10">
        <v>45.4452</v>
      </c>
      <c r="AS794" s="10">
        <v>45.230800000000002</v>
      </c>
      <c r="AT794" s="10">
        <v>45.018900000000002</v>
      </c>
      <c r="AU794" s="10">
        <v>44.809399999999997</v>
      </c>
      <c r="AV794" s="10">
        <v>44.602400000000003</v>
      </c>
      <c r="AW794" s="10">
        <v>44.3977</v>
      </c>
      <c r="AX794" s="10">
        <v>44.195300000000003</v>
      </c>
      <c r="AY794" s="10">
        <v>43.9953</v>
      </c>
      <c r="AZ794" s="10">
        <v>43.797400000000003</v>
      </c>
      <c r="BA794" s="10">
        <v>43.601700000000001</v>
      </c>
      <c r="BB794" s="10">
        <v>43.408200000000001</v>
      </c>
      <c r="BC794" s="10">
        <v>43.216799999999999</v>
      </c>
      <c r="BD794" s="10">
        <v>43.027500000000003</v>
      </c>
      <c r="BE794" s="10">
        <v>42.840200000000003</v>
      </c>
      <c r="BF794" s="10">
        <v>42.654800000000002</v>
      </c>
      <c r="BG794" s="10">
        <v>42.471499999999999</v>
      </c>
      <c r="BH794" s="10">
        <v>42.29</v>
      </c>
      <c r="BI794" s="10">
        <v>42.110500000000002</v>
      </c>
      <c r="BJ794" s="10">
        <v>41.9328</v>
      </c>
      <c r="BK794" s="10">
        <v>41.756900000000002</v>
      </c>
      <c r="BL794" s="10">
        <v>41.582799999999999</v>
      </c>
      <c r="BM794" s="10">
        <v>41.410400000000003</v>
      </c>
    </row>
    <row r="795" spans="1:65" x14ac:dyDescent="0.3">
      <c r="A795" s="3"/>
      <c r="B795" s="3"/>
      <c r="C795" s="3"/>
      <c r="D795" s="9">
        <v>820</v>
      </c>
      <c r="E795" s="10">
        <v>56.633000000000003</v>
      </c>
      <c r="F795" s="10">
        <v>56.254600000000003</v>
      </c>
      <c r="G795" s="10">
        <v>55.882899999999999</v>
      </c>
      <c r="H795" s="10">
        <v>55.517800000000001</v>
      </c>
      <c r="I795" s="10">
        <v>55.158999999999999</v>
      </c>
      <c r="J795" s="10">
        <v>54.806399999999996</v>
      </c>
      <c r="K795" s="10">
        <v>54.459699999999998</v>
      </c>
      <c r="L795" s="10">
        <v>54.118899999999996</v>
      </c>
      <c r="M795" s="10">
        <v>53.783700000000003</v>
      </c>
      <c r="N795" s="10">
        <v>53.453899999999997</v>
      </c>
      <c r="O795" s="10">
        <v>53.129399999999997</v>
      </c>
      <c r="P795" s="10">
        <v>52.810200000000002</v>
      </c>
      <c r="Q795" s="10">
        <v>52.495899999999999</v>
      </c>
      <c r="R795" s="10">
        <v>52.186500000000002</v>
      </c>
      <c r="S795" s="10">
        <v>51.881799999999998</v>
      </c>
      <c r="T795" s="10">
        <v>51.581800000000001</v>
      </c>
      <c r="U795" s="10">
        <v>51.286299999999997</v>
      </c>
      <c r="V795" s="10">
        <v>50.995100000000001</v>
      </c>
      <c r="W795" s="10">
        <v>50.708199999999998</v>
      </c>
      <c r="X795" s="10">
        <v>50.4255</v>
      </c>
      <c r="Y795" s="10">
        <v>50.146799999999999</v>
      </c>
      <c r="Z795" s="10">
        <v>49.872100000000003</v>
      </c>
      <c r="AA795" s="10">
        <v>49.601199999999999</v>
      </c>
      <c r="AB795" s="10">
        <v>49.334099999999999</v>
      </c>
      <c r="AC795" s="10">
        <v>49.070700000000002</v>
      </c>
      <c r="AD795" s="10">
        <v>48.8108</v>
      </c>
      <c r="AE795" s="10">
        <v>48.554499999999997</v>
      </c>
      <c r="AF795" s="10">
        <v>48.301600000000001</v>
      </c>
      <c r="AG795" s="10">
        <v>48.052</v>
      </c>
      <c r="AH795" s="10">
        <v>47.805700000000002</v>
      </c>
      <c r="AI795" s="10">
        <v>47.5625</v>
      </c>
      <c r="AJ795" s="10">
        <v>47.322499999999998</v>
      </c>
      <c r="AK795" s="10">
        <v>47.085500000000003</v>
      </c>
      <c r="AL795" s="10">
        <v>46.851599999999998</v>
      </c>
      <c r="AM795" s="10">
        <v>46.6205</v>
      </c>
      <c r="AN795" s="10">
        <v>46.392299999999999</v>
      </c>
      <c r="AO795" s="10">
        <v>46.166899999999998</v>
      </c>
      <c r="AP795" s="10">
        <v>45.944200000000002</v>
      </c>
      <c r="AQ795" s="10">
        <v>45.724200000000003</v>
      </c>
      <c r="AR795" s="10">
        <v>45.506799999999998</v>
      </c>
      <c r="AS795" s="10">
        <v>45.292000000000002</v>
      </c>
      <c r="AT795" s="10">
        <v>45.079700000000003</v>
      </c>
      <c r="AU795" s="10">
        <v>44.869900000000001</v>
      </c>
      <c r="AV795" s="10">
        <v>44.662500000000001</v>
      </c>
      <c r="AW795" s="10">
        <v>44.457500000000003</v>
      </c>
      <c r="AX795" s="10">
        <v>44.254800000000003</v>
      </c>
      <c r="AY795" s="10">
        <v>44.054299999999998</v>
      </c>
      <c r="AZ795" s="10">
        <v>43.856200000000001</v>
      </c>
      <c r="BA795" s="10">
        <v>43.660200000000003</v>
      </c>
      <c r="BB795" s="10">
        <v>43.466299999999997</v>
      </c>
      <c r="BC795" s="10">
        <v>43.2746</v>
      </c>
      <c r="BD795" s="10">
        <v>43.084899999999998</v>
      </c>
      <c r="BE795" s="10">
        <v>42.897300000000001</v>
      </c>
      <c r="BF795" s="10">
        <v>42.711599999999997</v>
      </c>
      <c r="BG795" s="10">
        <v>42.527999999999999</v>
      </c>
      <c r="BH795" s="10">
        <v>42.346200000000003</v>
      </c>
      <c r="BI795" s="10">
        <v>42.1663</v>
      </c>
      <c r="BJ795" s="10">
        <v>41.988300000000002</v>
      </c>
      <c r="BK795" s="10">
        <v>41.812199999999997</v>
      </c>
      <c r="BL795" s="10">
        <v>41.637799999999999</v>
      </c>
      <c r="BM795" s="10">
        <v>41.465200000000003</v>
      </c>
    </row>
    <row r="796" spans="1:65" x14ac:dyDescent="0.3">
      <c r="A796" s="3"/>
      <c r="B796" s="3"/>
      <c r="C796" s="3"/>
      <c r="D796" s="9">
        <v>821</v>
      </c>
      <c r="E796" s="10">
        <v>56.7166</v>
      </c>
      <c r="F796" s="10">
        <v>56.337299999999999</v>
      </c>
      <c r="G796" s="10">
        <v>55.964799999999997</v>
      </c>
      <c r="H796" s="10">
        <v>55.5989</v>
      </c>
      <c r="I796" s="10">
        <v>55.239400000000003</v>
      </c>
      <c r="J796" s="10">
        <v>54.886000000000003</v>
      </c>
      <c r="K796" s="10">
        <v>54.538600000000002</v>
      </c>
      <c r="L796" s="10">
        <v>54.197099999999999</v>
      </c>
      <c r="M796" s="10">
        <v>53.861199999999997</v>
      </c>
      <c r="N796" s="10">
        <v>53.530700000000003</v>
      </c>
      <c r="O796" s="10">
        <v>53.205599999999997</v>
      </c>
      <c r="P796" s="10">
        <v>52.8857</v>
      </c>
      <c r="Q796" s="10">
        <v>52.570700000000002</v>
      </c>
      <c r="R796" s="10">
        <v>52.2607</v>
      </c>
      <c r="S796" s="10">
        <v>51.955500000000001</v>
      </c>
      <c r="T796" s="10">
        <v>51.654800000000002</v>
      </c>
      <c r="U796" s="10">
        <v>51.358699999999999</v>
      </c>
      <c r="V796" s="10">
        <v>51.067</v>
      </c>
      <c r="W796" s="10">
        <v>50.779499999999999</v>
      </c>
      <c r="X796" s="10">
        <v>50.496200000000002</v>
      </c>
      <c r="Y796" s="10">
        <v>50.216999999999999</v>
      </c>
      <c r="Z796" s="10">
        <v>49.941800000000001</v>
      </c>
      <c r="AA796" s="10">
        <v>49.670400000000001</v>
      </c>
      <c r="AB796" s="10">
        <v>49.402799999999999</v>
      </c>
      <c r="AC796" s="10">
        <v>49.1389</v>
      </c>
      <c r="AD796" s="10">
        <v>48.878500000000003</v>
      </c>
      <c r="AE796" s="10">
        <v>48.621699999999997</v>
      </c>
      <c r="AF796" s="10">
        <v>48.368299999999998</v>
      </c>
      <c r="AG796" s="10">
        <v>48.118200000000002</v>
      </c>
      <c r="AH796" s="10">
        <v>47.871499999999997</v>
      </c>
      <c r="AI796" s="10">
        <v>47.627899999999997</v>
      </c>
      <c r="AJ796" s="10">
        <v>47.3874</v>
      </c>
      <c r="AK796" s="10">
        <v>47.15</v>
      </c>
      <c r="AL796" s="10">
        <v>46.915599999999998</v>
      </c>
      <c r="AM796" s="10">
        <v>46.684100000000001</v>
      </c>
      <c r="AN796" s="10">
        <v>46.455500000000001</v>
      </c>
      <c r="AO796" s="10">
        <v>46.229700000000001</v>
      </c>
      <c r="AP796" s="10">
        <v>46.006599999999999</v>
      </c>
      <c r="AQ796" s="10">
        <v>45.786200000000001</v>
      </c>
      <c r="AR796" s="10">
        <v>45.5685</v>
      </c>
      <c r="AS796" s="10">
        <v>45.353299999999997</v>
      </c>
      <c r="AT796" s="10">
        <v>45.140599999999999</v>
      </c>
      <c r="AU796" s="10">
        <v>44.930399999999999</v>
      </c>
      <c r="AV796" s="10">
        <v>44.722700000000003</v>
      </c>
      <c r="AW796" s="10">
        <v>44.517299999999999</v>
      </c>
      <c r="AX796" s="10">
        <v>44.3142</v>
      </c>
      <c r="AY796" s="10">
        <v>44.113399999999999</v>
      </c>
      <c r="AZ796" s="10">
        <v>43.914900000000003</v>
      </c>
      <c r="BA796" s="10">
        <v>43.718600000000002</v>
      </c>
      <c r="BB796" s="10">
        <v>43.5244</v>
      </c>
      <c r="BC796" s="10">
        <v>43.332299999999996</v>
      </c>
      <c r="BD796" s="10">
        <v>43.142299999999999</v>
      </c>
      <c r="BE796" s="10">
        <v>42.9544</v>
      </c>
      <c r="BF796" s="10">
        <v>42.7684</v>
      </c>
      <c r="BG796" s="10">
        <v>42.584400000000002</v>
      </c>
      <c r="BH796" s="10">
        <v>42.4024</v>
      </c>
      <c r="BI796" s="10">
        <v>42.222200000000001</v>
      </c>
      <c r="BJ796" s="10">
        <v>42.043900000000001</v>
      </c>
      <c r="BK796" s="10">
        <v>41.8675</v>
      </c>
      <c r="BL796" s="10">
        <v>41.692799999999998</v>
      </c>
      <c r="BM796" s="10">
        <v>41.5199</v>
      </c>
    </row>
    <row r="797" spans="1:65" x14ac:dyDescent="0.3">
      <c r="A797" s="3"/>
      <c r="B797" s="3"/>
      <c r="C797" s="3"/>
      <c r="D797" s="9">
        <v>822</v>
      </c>
      <c r="E797" s="10">
        <v>56.800199999999997</v>
      </c>
      <c r="F797" s="10">
        <v>56.420099999999998</v>
      </c>
      <c r="G797" s="10">
        <v>56.046799999999998</v>
      </c>
      <c r="H797" s="10">
        <v>55.680100000000003</v>
      </c>
      <c r="I797" s="10">
        <v>55.319800000000001</v>
      </c>
      <c r="J797" s="10">
        <v>54.965699999999998</v>
      </c>
      <c r="K797" s="10">
        <v>54.617600000000003</v>
      </c>
      <c r="L797" s="10">
        <v>54.275300000000001</v>
      </c>
      <c r="M797" s="10">
        <v>53.938699999999997</v>
      </c>
      <c r="N797" s="10">
        <v>53.607599999999998</v>
      </c>
      <c r="O797" s="10">
        <v>53.281799999999997</v>
      </c>
      <c r="P797" s="10">
        <v>52.961199999999998</v>
      </c>
      <c r="Q797" s="10">
        <v>52.645600000000002</v>
      </c>
      <c r="R797" s="10">
        <v>52.335000000000001</v>
      </c>
      <c r="S797" s="10">
        <v>52.0291</v>
      </c>
      <c r="T797" s="10">
        <v>51.727899999999998</v>
      </c>
      <c r="U797" s="10">
        <v>51.431199999999997</v>
      </c>
      <c r="V797" s="10">
        <v>51.1389</v>
      </c>
      <c r="W797" s="10">
        <v>50.850900000000003</v>
      </c>
      <c r="X797" s="10">
        <v>50.567</v>
      </c>
      <c r="Y797" s="10">
        <v>50.287300000000002</v>
      </c>
      <c r="Z797" s="10">
        <v>50.011499999999998</v>
      </c>
      <c r="AA797" s="10">
        <v>49.739600000000003</v>
      </c>
      <c r="AB797" s="10">
        <v>49.471499999999999</v>
      </c>
      <c r="AC797" s="10">
        <v>49.207000000000001</v>
      </c>
      <c r="AD797" s="10">
        <v>48.946199999999997</v>
      </c>
      <c r="AE797" s="10">
        <v>48.688899999999997</v>
      </c>
      <c r="AF797" s="10">
        <v>48.435000000000002</v>
      </c>
      <c r="AG797" s="10">
        <v>48.1845</v>
      </c>
      <c r="AH797" s="10">
        <v>47.9373</v>
      </c>
      <c r="AI797" s="10">
        <v>47.693199999999997</v>
      </c>
      <c r="AJ797" s="10">
        <v>47.452300000000001</v>
      </c>
      <c r="AK797" s="10">
        <v>47.214500000000001</v>
      </c>
      <c r="AL797" s="10">
        <v>46.979700000000001</v>
      </c>
      <c r="AM797" s="10">
        <v>46.747799999999998</v>
      </c>
      <c r="AN797" s="10">
        <v>46.518700000000003</v>
      </c>
      <c r="AO797" s="10">
        <v>46.292499999999997</v>
      </c>
      <c r="AP797" s="10">
        <v>46.069000000000003</v>
      </c>
      <c r="AQ797" s="10">
        <v>45.848300000000002</v>
      </c>
      <c r="AR797" s="10">
        <v>45.630099999999999</v>
      </c>
      <c r="AS797" s="10">
        <v>45.414499999999997</v>
      </c>
      <c r="AT797" s="10">
        <v>45.201500000000003</v>
      </c>
      <c r="AU797" s="10">
        <v>44.991</v>
      </c>
      <c r="AV797" s="10">
        <v>44.782800000000002</v>
      </c>
      <c r="AW797" s="10">
        <v>44.577100000000002</v>
      </c>
      <c r="AX797" s="10">
        <v>44.373699999999999</v>
      </c>
      <c r="AY797" s="10">
        <v>44.172499999999999</v>
      </c>
      <c r="AZ797" s="10">
        <v>43.973700000000001</v>
      </c>
      <c r="BA797" s="10">
        <v>43.777000000000001</v>
      </c>
      <c r="BB797" s="10">
        <v>43.582500000000003</v>
      </c>
      <c r="BC797" s="10">
        <v>43.390099999999997</v>
      </c>
      <c r="BD797" s="10">
        <v>43.199800000000003</v>
      </c>
      <c r="BE797" s="10">
        <v>43.011499999999998</v>
      </c>
      <c r="BF797" s="10">
        <v>42.825200000000002</v>
      </c>
      <c r="BG797" s="10">
        <v>42.640999999999998</v>
      </c>
      <c r="BH797" s="10">
        <v>42.458599999999997</v>
      </c>
      <c r="BI797" s="10">
        <v>42.278100000000002</v>
      </c>
      <c r="BJ797" s="10">
        <v>42.099499999999999</v>
      </c>
      <c r="BK797" s="10">
        <v>41.922800000000002</v>
      </c>
      <c r="BL797" s="10">
        <v>41.747799999999998</v>
      </c>
      <c r="BM797" s="10">
        <v>41.574599999999997</v>
      </c>
    </row>
    <row r="798" spans="1:65" x14ac:dyDescent="0.3">
      <c r="A798" s="3"/>
      <c r="B798" s="3"/>
      <c r="C798" s="3"/>
      <c r="D798" s="9">
        <v>823</v>
      </c>
      <c r="E798" s="10">
        <v>56.883800000000001</v>
      </c>
      <c r="F798" s="10">
        <v>56.502899999999997</v>
      </c>
      <c r="G798" s="10">
        <v>56.128799999999998</v>
      </c>
      <c r="H798" s="10">
        <v>55.761299999999999</v>
      </c>
      <c r="I798" s="10">
        <v>55.400199999999998</v>
      </c>
      <c r="J798" s="10">
        <v>55.045400000000001</v>
      </c>
      <c r="K798" s="10">
        <v>54.6965</v>
      </c>
      <c r="L798" s="10">
        <v>54.353499999999997</v>
      </c>
      <c r="M798" s="10">
        <v>54.016199999999998</v>
      </c>
      <c r="N798" s="10">
        <v>53.684399999999997</v>
      </c>
      <c r="O798" s="10">
        <v>53.357999999999997</v>
      </c>
      <c r="P798" s="10">
        <v>53.036700000000003</v>
      </c>
      <c r="Q798" s="10">
        <v>52.720500000000001</v>
      </c>
      <c r="R798" s="10">
        <v>52.409300000000002</v>
      </c>
      <c r="S798" s="10">
        <v>52.102800000000002</v>
      </c>
      <c r="T798" s="10">
        <v>51.801000000000002</v>
      </c>
      <c r="U798" s="10">
        <v>51.503700000000002</v>
      </c>
      <c r="V798" s="10">
        <v>51.210799999999999</v>
      </c>
      <c r="W798" s="10">
        <v>50.922199999999997</v>
      </c>
      <c r="X798" s="10">
        <v>50.637799999999999</v>
      </c>
      <c r="Y798" s="10">
        <v>50.357500000000002</v>
      </c>
      <c r="Z798" s="10">
        <v>50.081200000000003</v>
      </c>
      <c r="AA798" s="10">
        <v>49.808799999999998</v>
      </c>
      <c r="AB798" s="10">
        <v>49.540199999999999</v>
      </c>
      <c r="AC798" s="10">
        <v>49.275300000000001</v>
      </c>
      <c r="AD798" s="10">
        <v>49.0139</v>
      </c>
      <c r="AE798" s="10">
        <v>48.756100000000004</v>
      </c>
      <c r="AF798" s="10">
        <v>48.501800000000003</v>
      </c>
      <c r="AG798" s="10">
        <v>48.250799999999998</v>
      </c>
      <c r="AH798" s="10">
        <v>48.003100000000003</v>
      </c>
      <c r="AI798" s="10">
        <v>47.758600000000001</v>
      </c>
      <c r="AJ798" s="10">
        <v>47.517299999999999</v>
      </c>
      <c r="AK798" s="10">
        <v>47.279000000000003</v>
      </c>
      <c r="AL798" s="10">
        <v>47.043799999999997</v>
      </c>
      <c r="AM798" s="10">
        <v>46.811399999999999</v>
      </c>
      <c r="AN798" s="10">
        <v>46.582000000000001</v>
      </c>
      <c r="AO798" s="10">
        <v>46.355400000000003</v>
      </c>
      <c r="AP798" s="10">
        <v>46.131500000000003</v>
      </c>
      <c r="AQ798" s="10">
        <v>45.910299999999999</v>
      </c>
      <c r="AR798" s="10">
        <v>45.691800000000001</v>
      </c>
      <c r="AS798" s="10">
        <v>45.4758</v>
      </c>
      <c r="AT798" s="10">
        <v>45.2624</v>
      </c>
      <c r="AU798" s="10">
        <v>45.051499999999997</v>
      </c>
      <c r="AV798" s="10">
        <v>44.843000000000004</v>
      </c>
      <c r="AW798" s="10">
        <v>44.636899999999997</v>
      </c>
      <c r="AX798" s="10">
        <v>44.433100000000003</v>
      </c>
      <c r="AY798" s="10">
        <v>44.231699999999996</v>
      </c>
      <c r="AZ798" s="10">
        <v>44.032499999999999</v>
      </c>
      <c r="BA798" s="10">
        <v>43.8354</v>
      </c>
      <c r="BB798" s="10">
        <v>43.640599999999999</v>
      </c>
      <c r="BC798" s="10">
        <v>43.447899999999997</v>
      </c>
      <c r="BD798" s="10">
        <v>43.257199999999997</v>
      </c>
      <c r="BE798" s="10">
        <v>43.0687</v>
      </c>
      <c r="BF798" s="10">
        <v>42.882100000000001</v>
      </c>
      <c r="BG798" s="10">
        <v>42.697499999999998</v>
      </c>
      <c r="BH798" s="10">
        <v>42.514800000000001</v>
      </c>
      <c r="BI798" s="10">
        <v>42.334000000000003</v>
      </c>
      <c r="BJ798" s="10">
        <v>42.155099999999997</v>
      </c>
      <c r="BK798" s="10">
        <v>41.978099999999998</v>
      </c>
      <c r="BL798" s="10">
        <v>41.802799999999998</v>
      </c>
      <c r="BM798" s="10">
        <v>41.629300000000001</v>
      </c>
    </row>
    <row r="799" spans="1:65" x14ac:dyDescent="0.3">
      <c r="A799" s="3"/>
      <c r="B799" s="3"/>
      <c r="C799" s="3"/>
      <c r="D799" s="9">
        <v>824</v>
      </c>
      <c r="E799" s="10">
        <v>56.967500000000001</v>
      </c>
      <c r="F799" s="10">
        <v>56.585700000000003</v>
      </c>
      <c r="G799" s="10">
        <v>56.210799999999999</v>
      </c>
      <c r="H799" s="10">
        <v>55.842500000000001</v>
      </c>
      <c r="I799" s="10">
        <v>55.480699999999999</v>
      </c>
      <c r="J799" s="10">
        <v>55.125100000000003</v>
      </c>
      <c r="K799" s="10">
        <v>54.775500000000001</v>
      </c>
      <c r="L799" s="10">
        <v>54.431800000000003</v>
      </c>
      <c r="M799" s="10">
        <v>54.093800000000002</v>
      </c>
      <c r="N799" s="10">
        <v>53.761299999999999</v>
      </c>
      <c r="O799" s="10">
        <v>53.434199999999997</v>
      </c>
      <c r="P799" s="10">
        <v>53.112299999999998</v>
      </c>
      <c r="Q799" s="10">
        <v>52.795499999999997</v>
      </c>
      <c r="R799" s="10">
        <v>52.483600000000003</v>
      </c>
      <c r="S799" s="10">
        <v>52.176499999999997</v>
      </c>
      <c r="T799" s="10">
        <v>51.874099999999999</v>
      </c>
      <c r="U799" s="10">
        <v>51.5762</v>
      </c>
      <c r="V799" s="10">
        <v>51.282699999999998</v>
      </c>
      <c r="W799" s="10">
        <v>50.993600000000001</v>
      </c>
      <c r="X799" s="10">
        <v>50.7087</v>
      </c>
      <c r="Y799" s="10">
        <v>50.427799999999998</v>
      </c>
      <c r="Z799" s="10">
        <v>50.151000000000003</v>
      </c>
      <c r="AA799" s="10">
        <v>49.878100000000003</v>
      </c>
      <c r="AB799" s="10">
        <v>49.608899999999998</v>
      </c>
      <c r="AC799" s="10">
        <v>49.343499999999999</v>
      </c>
      <c r="AD799" s="10">
        <v>49.081699999999998</v>
      </c>
      <c r="AE799" s="10">
        <v>48.823399999999999</v>
      </c>
      <c r="AF799" s="10">
        <v>48.568600000000004</v>
      </c>
      <c r="AG799" s="10">
        <v>48.317100000000003</v>
      </c>
      <c r="AH799" s="10">
        <v>48.069000000000003</v>
      </c>
      <c r="AI799" s="10">
        <v>47.823999999999998</v>
      </c>
      <c r="AJ799" s="10">
        <v>47.582299999999996</v>
      </c>
      <c r="AK799" s="10">
        <v>47.343600000000002</v>
      </c>
      <c r="AL799" s="10">
        <v>47.107900000000001</v>
      </c>
      <c r="AM799" s="10">
        <v>46.875100000000003</v>
      </c>
      <c r="AN799" s="10">
        <v>46.645299999999999</v>
      </c>
      <c r="AO799" s="10">
        <v>46.418199999999999</v>
      </c>
      <c r="AP799" s="10">
        <v>46.194000000000003</v>
      </c>
      <c r="AQ799" s="10">
        <v>45.9724</v>
      </c>
      <c r="AR799" s="10">
        <v>45.753500000000003</v>
      </c>
      <c r="AS799" s="10">
        <v>45.537100000000002</v>
      </c>
      <c r="AT799" s="10">
        <v>45.323399999999999</v>
      </c>
      <c r="AU799" s="10">
        <v>45.112099999999998</v>
      </c>
      <c r="AV799" s="10">
        <v>44.903199999999998</v>
      </c>
      <c r="AW799" s="10">
        <v>44.6967</v>
      </c>
      <c r="AX799" s="10">
        <v>44.492600000000003</v>
      </c>
      <c r="AY799" s="10">
        <v>44.290799999999997</v>
      </c>
      <c r="AZ799" s="10">
        <v>44.091200000000001</v>
      </c>
      <c r="BA799" s="10">
        <v>43.893900000000002</v>
      </c>
      <c r="BB799" s="10">
        <v>43.698700000000002</v>
      </c>
      <c r="BC799" s="10">
        <v>43.505699999999997</v>
      </c>
      <c r="BD799" s="10">
        <v>43.314700000000002</v>
      </c>
      <c r="BE799" s="10">
        <v>43.125799999999998</v>
      </c>
      <c r="BF799" s="10">
        <v>42.938899999999997</v>
      </c>
      <c r="BG799" s="10">
        <v>42.753999999999998</v>
      </c>
      <c r="BH799" s="10">
        <v>42.570999999999998</v>
      </c>
      <c r="BI799" s="10">
        <v>42.389899999999997</v>
      </c>
      <c r="BJ799" s="10">
        <v>42.210799999999999</v>
      </c>
      <c r="BK799" s="10">
        <v>42.0334</v>
      </c>
      <c r="BL799" s="10">
        <v>41.857900000000001</v>
      </c>
      <c r="BM799" s="10">
        <v>41.684100000000001</v>
      </c>
    </row>
    <row r="800" spans="1:65" x14ac:dyDescent="0.3">
      <c r="A800" s="3"/>
      <c r="B800" s="3"/>
      <c r="C800" s="3"/>
      <c r="D800" s="9">
        <v>825</v>
      </c>
      <c r="E800" s="10">
        <v>57.051200000000001</v>
      </c>
      <c r="F800" s="10">
        <v>56.668599999999998</v>
      </c>
      <c r="G800" s="10">
        <v>56.292900000000003</v>
      </c>
      <c r="H800" s="10">
        <v>55.9238</v>
      </c>
      <c r="I800" s="10">
        <v>55.561199999999999</v>
      </c>
      <c r="J800" s="10">
        <v>55.204799999999999</v>
      </c>
      <c r="K800" s="10">
        <v>54.854500000000002</v>
      </c>
      <c r="L800" s="10">
        <v>54.510100000000001</v>
      </c>
      <c r="M800" s="10">
        <v>54.171399999999998</v>
      </c>
      <c r="N800" s="10">
        <v>53.838200000000001</v>
      </c>
      <c r="O800" s="10">
        <v>53.5105</v>
      </c>
      <c r="P800" s="10">
        <v>53.187899999999999</v>
      </c>
      <c r="Q800" s="10">
        <v>52.870399999999997</v>
      </c>
      <c r="R800" s="10">
        <v>52.557899999999997</v>
      </c>
      <c r="S800" s="10">
        <v>52.2502</v>
      </c>
      <c r="T800" s="10">
        <v>51.947200000000002</v>
      </c>
      <c r="U800" s="10">
        <v>51.648699999999998</v>
      </c>
      <c r="V800" s="10">
        <v>51.354700000000001</v>
      </c>
      <c r="W800" s="10">
        <v>51.064999999999998</v>
      </c>
      <c r="X800" s="10">
        <v>50.779499999999999</v>
      </c>
      <c r="Y800" s="10">
        <v>50.498100000000001</v>
      </c>
      <c r="Z800" s="10">
        <v>50.220799999999997</v>
      </c>
      <c r="AA800" s="10">
        <v>49.947299999999998</v>
      </c>
      <c r="AB800" s="10">
        <v>49.677700000000002</v>
      </c>
      <c r="AC800" s="10">
        <v>49.411700000000003</v>
      </c>
      <c r="AD800" s="10">
        <v>49.1494</v>
      </c>
      <c r="AE800" s="10">
        <v>48.890700000000002</v>
      </c>
      <c r="AF800" s="10">
        <v>48.635399999999997</v>
      </c>
      <c r="AG800" s="10">
        <v>48.383400000000002</v>
      </c>
      <c r="AH800" s="10">
        <v>48.134799999999998</v>
      </c>
      <c r="AI800" s="10">
        <v>47.889499999999998</v>
      </c>
      <c r="AJ800" s="10">
        <v>47.647199999999998</v>
      </c>
      <c r="AK800" s="10">
        <v>47.408099999999997</v>
      </c>
      <c r="AL800" s="10">
        <v>47.171999999999997</v>
      </c>
      <c r="AM800" s="10">
        <v>46.938800000000001</v>
      </c>
      <c r="AN800" s="10">
        <v>46.708500000000001</v>
      </c>
      <c r="AO800" s="10">
        <v>46.481099999999998</v>
      </c>
      <c r="AP800" s="10">
        <v>46.256399999999999</v>
      </c>
      <c r="AQ800" s="10">
        <v>46.034500000000001</v>
      </c>
      <c r="AR800" s="10">
        <v>45.815199999999997</v>
      </c>
      <c r="AS800" s="10">
        <v>45.598399999999998</v>
      </c>
      <c r="AT800" s="10">
        <v>45.384300000000003</v>
      </c>
      <c r="AU800" s="10">
        <v>45.172600000000003</v>
      </c>
      <c r="AV800" s="10">
        <v>44.9634</v>
      </c>
      <c r="AW800" s="10">
        <v>44.756599999999999</v>
      </c>
      <c r="AX800" s="10">
        <v>44.552100000000003</v>
      </c>
      <c r="AY800" s="10">
        <v>44.349899999999998</v>
      </c>
      <c r="AZ800" s="10">
        <v>44.15</v>
      </c>
      <c r="BA800" s="10">
        <v>43.952399999999997</v>
      </c>
      <c r="BB800" s="10">
        <v>43.756799999999998</v>
      </c>
      <c r="BC800" s="10">
        <v>43.563499999999998</v>
      </c>
      <c r="BD800" s="10">
        <v>43.372199999999999</v>
      </c>
      <c r="BE800" s="10">
        <v>43.183</v>
      </c>
      <c r="BF800" s="10">
        <v>42.995699999999999</v>
      </c>
      <c r="BG800" s="10">
        <v>42.810499999999998</v>
      </c>
      <c r="BH800" s="10">
        <v>42.627200000000002</v>
      </c>
      <c r="BI800" s="10">
        <v>42.445900000000002</v>
      </c>
      <c r="BJ800" s="10">
        <v>42.266399999999997</v>
      </c>
      <c r="BK800" s="10">
        <v>42.088700000000003</v>
      </c>
      <c r="BL800" s="10">
        <v>41.9129</v>
      </c>
      <c r="BM800" s="10">
        <v>41.738799999999998</v>
      </c>
    </row>
    <row r="801" spans="1:65" x14ac:dyDescent="0.3">
      <c r="A801" s="3"/>
      <c r="B801" s="3"/>
      <c r="C801" s="3"/>
      <c r="D801" s="9">
        <v>826</v>
      </c>
      <c r="E801" s="10">
        <v>57.134900000000002</v>
      </c>
      <c r="F801" s="10">
        <v>56.7515</v>
      </c>
      <c r="G801" s="10">
        <v>56.375</v>
      </c>
      <c r="H801" s="10">
        <v>56.005099999999999</v>
      </c>
      <c r="I801" s="10">
        <v>55.6417</v>
      </c>
      <c r="J801" s="10">
        <v>55.284599999999998</v>
      </c>
      <c r="K801" s="10">
        <v>54.933599999999998</v>
      </c>
      <c r="L801" s="10">
        <v>54.588500000000003</v>
      </c>
      <c r="M801" s="10">
        <v>54.249000000000002</v>
      </c>
      <c r="N801" s="10">
        <v>53.915199999999999</v>
      </c>
      <c r="O801" s="10">
        <v>53.5867</v>
      </c>
      <c r="P801" s="10">
        <v>53.263500000000001</v>
      </c>
      <c r="Q801" s="10">
        <v>52.945399999999999</v>
      </c>
      <c r="R801" s="10">
        <v>52.632300000000001</v>
      </c>
      <c r="S801" s="10">
        <v>52.323999999999998</v>
      </c>
      <c r="T801" s="10">
        <v>52.020299999999999</v>
      </c>
      <c r="U801" s="10">
        <v>51.721299999999999</v>
      </c>
      <c r="V801" s="10">
        <v>51.426699999999997</v>
      </c>
      <c r="W801" s="10">
        <v>51.136400000000002</v>
      </c>
      <c r="X801" s="10">
        <v>50.8504</v>
      </c>
      <c r="Y801" s="10">
        <v>50.5685</v>
      </c>
      <c r="Z801" s="10">
        <v>50.290599999999998</v>
      </c>
      <c r="AA801" s="10">
        <v>50.016599999999997</v>
      </c>
      <c r="AB801" s="10">
        <v>49.746400000000001</v>
      </c>
      <c r="AC801" s="10">
        <v>49.48</v>
      </c>
      <c r="AD801" s="10">
        <v>49.217199999999998</v>
      </c>
      <c r="AE801" s="10">
        <v>48.957900000000002</v>
      </c>
      <c r="AF801" s="10">
        <v>48.702199999999998</v>
      </c>
      <c r="AG801" s="10">
        <v>48.449800000000003</v>
      </c>
      <c r="AH801" s="10">
        <v>48.200699999999998</v>
      </c>
      <c r="AI801" s="10">
        <v>47.954900000000002</v>
      </c>
      <c r="AJ801" s="10">
        <v>47.712200000000003</v>
      </c>
      <c r="AK801" s="10">
        <v>47.472700000000003</v>
      </c>
      <c r="AL801" s="10">
        <v>47.2361</v>
      </c>
      <c r="AM801" s="10">
        <v>47.002499999999998</v>
      </c>
      <c r="AN801" s="10">
        <v>46.771799999999999</v>
      </c>
      <c r="AO801" s="10">
        <v>46.543999999999997</v>
      </c>
      <c r="AP801" s="10">
        <v>46.318899999999999</v>
      </c>
      <c r="AQ801" s="10">
        <v>46.096600000000002</v>
      </c>
      <c r="AR801" s="10">
        <v>45.876899999999999</v>
      </c>
      <c r="AS801" s="10">
        <v>45.659799999999997</v>
      </c>
      <c r="AT801" s="10">
        <v>45.4452</v>
      </c>
      <c r="AU801" s="10">
        <v>45.233199999999997</v>
      </c>
      <c r="AV801" s="10">
        <v>45.023600000000002</v>
      </c>
      <c r="AW801" s="10">
        <v>44.816400000000002</v>
      </c>
      <c r="AX801" s="10">
        <v>44.611600000000003</v>
      </c>
      <c r="AY801" s="10">
        <v>44.409100000000002</v>
      </c>
      <c r="AZ801" s="10">
        <v>44.2089</v>
      </c>
      <c r="BA801" s="10">
        <v>44.010800000000003</v>
      </c>
      <c r="BB801" s="10">
        <v>43.814999999999998</v>
      </c>
      <c r="BC801" s="10">
        <v>43.621299999999998</v>
      </c>
      <c r="BD801" s="10">
        <v>43.429699999999997</v>
      </c>
      <c r="BE801" s="10">
        <v>43.240099999999998</v>
      </c>
      <c r="BF801" s="10">
        <v>43.052599999999998</v>
      </c>
      <c r="BG801" s="10">
        <v>42.867100000000001</v>
      </c>
      <c r="BH801" s="10">
        <v>42.683500000000002</v>
      </c>
      <c r="BI801" s="10">
        <v>42.501800000000003</v>
      </c>
      <c r="BJ801" s="10">
        <v>42.322000000000003</v>
      </c>
      <c r="BK801" s="10">
        <v>42.144100000000002</v>
      </c>
      <c r="BL801" s="10">
        <v>41.9679</v>
      </c>
      <c r="BM801" s="10">
        <v>41.793599999999998</v>
      </c>
    </row>
    <row r="802" spans="1:65" x14ac:dyDescent="0.3">
      <c r="A802" s="3"/>
      <c r="B802" s="3"/>
      <c r="C802" s="3"/>
      <c r="D802" s="9">
        <v>827</v>
      </c>
      <c r="E802" s="10">
        <v>57.218699999999998</v>
      </c>
      <c r="F802" s="10">
        <v>56.834400000000002</v>
      </c>
      <c r="G802" s="10">
        <v>56.457099999999997</v>
      </c>
      <c r="H802" s="10">
        <v>56.086500000000001</v>
      </c>
      <c r="I802" s="10">
        <v>55.722299999999997</v>
      </c>
      <c r="J802" s="10">
        <v>55.364400000000003</v>
      </c>
      <c r="K802" s="10">
        <v>55.012700000000002</v>
      </c>
      <c r="L802" s="10">
        <v>54.666800000000002</v>
      </c>
      <c r="M802" s="10">
        <v>54.326700000000002</v>
      </c>
      <c r="N802" s="10">
        <v>53.992199999999997</v>
      </c>
      <c r="O802" s="10">
        <v>53.662999999999997</v>
      </c>
      <c r="P802" s="10">
        <v>53.339199999999998</v>
      </c>
      <c r="Q802" s="10">
        <v>53.020400000000002</v>
      </c>
      <c r="R802" s="10">
        <v>52.706699999999998</v>
      </c>
      <c r="S802" s="10">
        <v>52.3977</v>
      </c>
      <c r="T802" s="10">
        <v>52.093499999999999</v>
      </c>
      <c r="U802" s="10">
        <v>51.793900000000001</v>
      </c>
      <c r="V802" s="10">
        <v>51.498699999999999</v>
      </c>
      <c r="W802" s="10">
        <v>51.207900000000002</v>
      </c>
      <c r="X802" s="10">
        <v>50.921300000000002</v>
      </c>
      <c r="Y802" s="10">
        <v>50.638800000000003</v>
      </c>
      <c r="Z802" s="10">
        <v>50.360399999999998</v>
      </c>
      <c r="AA802" s="10">
        <v>50.085900000000002</v>
      </c>
      <c r="AB802" s="10">
        <v>49.815199999999997</v>
      </c>
      <c r="AC802" s="10">
        <v>49.548299999999998</v>
      </c>
      <c r="AD802" s="10">
        <v>49.284999999999997</v>
      </c>
      <c r="AE802" s="10">
        <v>49.025300000000001</v>
      </c>
      <c r="AF802" s="10">
        <v>48.768999999999998</v>
      </c>
      <c r="AG802" s="10">
        <v>48.516199999999998</v>
      </c>
      <c r="AH802" s="10">
        <v>48.266599999999997</v>
      </c>
      <c r="AI802" s="10">
        <v>48.020299999999999</v>
      </c>
      <c r="AJ802" s="10">
        <v>47.777200000000001</v>
      </c>
      <c r="AK802" s="10">
        <v>47.537199999999999</v>
      </c>
      <c r="AL802" s="10">
        <v>47.3003</v>
      </c>
      <c r="AM802" s="10">
        <v>47.066299999999998</v>
      </c>
      <c r="AN802" s="10">
        <v>46.8352</v>
      </c>
      <c r="AO802" s="10">
        <v>46.606900000000003</v>
      </c>
      <c r="AP802" s="10">
        <v>46.381399999999999</v>
      </c>
      <c r="AQ802" s="10">
        <v>46.158700000000003</v>
      </c>
      <c r="AR802" s="10">
        <v>45.938600000000001</v>
      </c>
      <c r="AS802" s="10">
        <v>45.7211</v>
      </c>
      <c r="AT802" s="10">
        <v>45.5062</v>
      </c>
      <c r="AU802" s="10">
        <v>45.293799999999997</v>
      </c>
      <c r="AV802" s="10">
        <v>45.083799999999997</v>
      </c>
      <c r="AW802" s="10">
        <v>44.876300000000001</v>
      </c>
      <c r="AX802" s="10">
        <v>44.671100000000003</v>
      </c>
      <c r="AY802" s="10">
        <v>44.468299999999999</v>
      </c>
      <c r="AZ802" s="10">
        <v>44.267699999999998</v>
      </c>
      <c r="BA802" s="10">
        <v>44.069299999999998</v>
      </c>
      <c r="BB802" s="10">
        <v>43.873100000000001</v>
      </c>
      <c r="BC802" s="10">
        <v>43.679099999999998</v>
      </c>
      <c r="BD802" s="10">
        <v>43.487200000000001</v>
      </c>
      <c r="BE802" s="10">
        <v>43.2973</v>
      </c>
      <c r="BF802" s="10">
        <v>43.109499999999997</v>
      </c>
      <c r="BG802" s="10">
        <v>42.9236</v>
      </c>
      <c r="BH802" s="10">
        <v>42.739699999999999</v>
      </c>
      <c r="BI802" s="10">
        <v>42.557699999999997</v>
      </c>
      <c r="BJ802" s="10">
        <v>42.377699999999997</v>
      </c>
      <c r="BK802" s="10">
        <v>42.199399999999997</v>
      </c>
      <c r="BL802" s="10">
        <v>42.023000000000003</v>
      </c>
      <c r="BM802" s="10">
        <v>41.848399999999998</v>
      </c>
    </row>
    <row r="803" spans="1:65" x14ac:dyDescent="0.3">
      <c r="A803" s="3"/>
      <c r="B803" s="3"/>
      <c r="C803" s="3"/>
      <c r="D803" s="9">
        <v>828</v>
      </c>
      <c r="E803" s="10">
        <v>57.302500000000002</v>
      </c>
      <c r="F803" s="10">
        <v>56.917400000000001</v>
      </c>
      <c r="G803" s="10">
        <v>56.539299999999997</v>
      </c>
      <c r="H803" s="10">
        <v>56.1678</v>
      </c>
      <c r="I803" s="10">
        <v>55.802900000000001</v>
      </c>
      <c r="J803" s="10">
        <v>55.444299999999998</v>
      </c>
      <c r="K803" s="10">
        <v>55.091799999999999</v>
      </c>
      <c r="L803" s="10">
        <v>54.745199999999997</v>
      </c>
      <c r="M803" s="10">
        <v>54.404400000000003</v>
      </c>
      <c r="N803" s="10">
        <v>54.069200000000002</v>
      </c>
      <c r="O803" s="10">
        <v>53.739400000000003</v>
      </c>
      <c r="P803" s="10">
        <v>53.414900000000003</v>
      </c>
      <c r="Q803" s="10">
        <v>53.095500000000001</v>
      </c>
      <c r="R803" s="10">
        <v>52.781100000000002</v>
      </c>
      <c r="S803" s="10">
        <v>52.471499999999999</v>
      </c>
      <c r="T803" s="10">
        <v>52.166699999999999</v>
      </c>
      <c r="U803" s="10">
        <v>51.866500000000002</v>
      </c>
      <c r="V803" s="10">
        <v>51.570700000000002</v>
      </c>
      <c r="W803" s="10">
        <v>51.279299999999999</v>
      </c>
      <c r="X803" s="10">
        <v>50.992199999999997</v>
      </c>
      <c r="Y803" s="10">
        <v>50.709200000000003</v>
      </c>
      <c r="Z803" s="10">
        <v>50.430199999999999</v>
      </c>
      <c r="AA803" s="10">
        <v>50.155200000000001</v>
      </c>
      <c r="AB803" s="10">
        <v>49.884</v>
      </c>
      <c r="AC803" s="10">
        <v>49.616599999999998</v>
      </c>
      <c r="AD803" s="10">
        <v>49.352800000000002</v>
      </c>
      <c r="AE803" s="10">
        <v>49.092599999999997</v>
      </c>
      <c r="AF803" s="10">
        <v>48.835900000000002</v>
      </c>
      <c r="AG803" s="10">
        <v>48.582500000000003</v>
      </c>
      <c r="AH803" s="10">
        <v>48.332599999999999</v>
      </c>
      <c r="AI803" s="10">
        <v>48.085799999999999</v>
      </c>
      <c r="AJ803" s="10">
        <v>47.842300000000002</v>
      </c>
      <c r="AK803" s="10">
        <v>47.601799999999997</v>
      </c>
      <c r="AL803" s="10">
        <v>47.364400000000003</v>
      </c>
      <c r="AM803" s="10">
        <v>47.13</v>
      </c>
      <c r="AN803" s="10">
        <v>46.898499999999999</v>
      </c>
      <c r="AO803" s="10">
        <v>46.669800000000002</v>
      </c>
      <c r="AP803" s="10">
        <v>46.443899999999999</v>
      </c>
      <c r="AQ803" s="10">
        <v>46.220799999999997</v>
      </c>
      <c r="AR803" s="10">
        <v>46.000300000000003</v>
      </c>
      <c r="AS803" s="10">
        <v>45.782499999999999</v>
      </c>
      <c r="AT803" s="10">
        <v>45.5672</v>
      </c>
      <c r="AU803" s="10">
        <v>45.354399999999998</v>
      </c>
      <c r="AV803" s="10">
        <v>45.144100000000002</v>
      </c>
      <c r="AW803" s="10">
        <v>44.936199999999999</v>
      </c>
      <c r="AX803" s="10">
        <v>44.730699999999999</v>
      </c>
      <c r="AY803" s="10">
        <v>44.5274</v>
      </c>
      <c r="AZ803" s="10">
        <v>44.326500000000003</v>
      </c>
      <c r="BA803" s="10">
        <v>44.127800000000001</v>
      </c>
      <c r="BB803" s="10">
        <v>43.9313</v>
      </c>
      <c r="BC803" s="10">
        <v>43.736899999999999</v>
      </c>
      <c r="BD803" s="10">
        <v>43.544699999999999</v>
      </c>
      <c r="BE803" s="10">
        <v>43.354500000000002</v>
      </c>
      <c r="BF803" s="10">
        <v>43.1663</v>
      </c>
      <c r="BG803" s="10">
        <v>42.980200000000004</v>
      </c>
      <c r="BH803" s="10">
        <v>42.795999999999999</v>
      </c>
      <c r="BI803" s="10">
        <v>42.613700000000001</v>
      </c>
      <c r="BJ803" s="10">
        <v>42.433300000000003</v>
      </c>
      <c r="BK803" s="10">
        <v>42.254800000000003</v>
      </c>
      <c r="BL803" s="10">
        <v>42.078099999999999</v>
      </c>
      <c r="BM803" s="10">
        <v>41.903199999999998</v>
      </c>
    </row>
    <row r="804" spans="1:65" x14ac:dyDescent="0.3">
      <c r="A804" s="3"/>
      <c r="B804" s="3"/>
      <c r="C804" s="3"/>
      <c r="D804" s="9">
        <v>829</v>
      </c>
      <c r="E804" s="10">
        <v>57.386299999999999</v>
      </c>
      <c r="F804" s="10">
        <v>57.000399999999999</v>
      </c>
      <c r="G804" s="10">
        <v>56.621499999999997</v>
      </c>
      <c r="H804" s="10">
        <v>56.249200000000002</v>
      </c>
      <c r="I804" s="10">
        <v>55.883499999999998</v>
      </c>
      <c r="J804" s="10">
        <v>55.5242</v>
      </c>
      <c r="K804" s="10">
        <v>55.170900000000003</v>
      </c>
      <c r="L804" s="10">
        <v>54.823599999999999</v>
      </c>
      <c r="M804" s="10">
        <v>54.482100000000003</v>
      </c>
      <c r="N804" s="10">
        <v>54.1462</v>
      </c>
      <c r="O804" s="10">
        <v>53.815800000000003</v>
      </c>
      <c r="P804" s="10">
        <v>53.490600000000001</v>
      </c>
      <c r="Q804" s="10">
        <v>53.1706</v>
      </c>
      <c r="R804" s="10">
        <v>52.855499999999999</v>
      </c>
      <c r="S804" s="10">
        <v>52.545400000000001</v>
      </c>
      <c r="T804" s="10">
        <v>52.239899999999999</v>
      </c>
      <c r="U804" s="10">
        <v>51.939100000000003</v>
      </c>
      <c r="V804" s="10">
        <v>51.642800000000001</v>
      </c>
      <c r="W804" s="10">
        <v>51.3508</v>
      </c>
      <c r="X804" s="10">
        <v>51.063099999999999</v>
      </c>
      <c r="Y804" s="10">
        <v>50.779600000000002</v>
      </c>
      <c r="Z804" s="10">
        <v>50.500100000000003</v>
      </c>
      <c r="AA804" s="10">
        <v>50.224499999999999</v>
      </c>
      <c r="AB804" s="10">
        <v>49.952800000000003</v>
      </c>
      <c r="AC804" s="10">
        <v>49.684899999999999</v>
      </c>
      <c r="AD804" s="10">
        <v>49.4206</v>
      </c>
      <c r="AE804" s="10">
        <v>49.1599</v>
      </c>
      <c r="AF804" s="10">
        <v>48.902700000000003</v>
      </c>
      <c r="AG804" s="10">
        <v>48.648899999999998</v>
      </c>
      <c r="AH804" s="10">
        <v>48.398499999999999</v>
      </c>
      <c r="AI804" s="10">
        <v>48.151299999999999</v>
      </c>
      <c r="AJ804" s="10">
        <v>47.907299999999999</v>
      </c>
      <c r="AK804" s="10">
        <v>47.666400000000003</v>
      </c>
      <c r="AL804" s="10">
        <v>47.428600000000003</v>
      </c>
      <c r="AM804" s="10">
        <v>47.193800000000003</v>
      </c>
      <c r="AN804" s="10">
        <v>46.961799999999997</v>
      </c>
      <c r="AO804" s="10">
        <v>46.732799999999997</v>
      </c>
      <c r="AP804" s="10">
        <v>46.506500000000003</v>
      </c>
      <c r="AQ804" s="10">
        <v>46.282899999999998</v>
      </c>
      <c r="AR804" s="10">
        <v>46.062100000000001</v>
      </c>
      <c r="AS804" s="10">
        <v>45.843800000000002</v>
      </c>
      <c r="AT804" s="10">
        <v>45.6282</v>
      </c>
      <c r="AU804" s="10">
        <v>45.414999999999999</v>
      </c>
      <c r="AV804" s="10">
        <v>45.204300000000003</v>
      </c>
      <c r="AW804" s="10">
        <v>44.996099999999998</v>
      </c>
      <c r="AX804" s="10">
        <v>44.790199999999999</v>
      </c>
      <c r="AY804" s="10">
        <v>44.586599999999997</v>
      </c>
      <c r="AZ804" s="10">
        <v>44.385399999999997</v>
      </c>
      <c r="BA804" s="10">
        <v>44.186300000000003</v>
      </c>
      <c r="BB804" s="10">
        <v>43.9895</v>
      </c>
      <c r="BC804" s="10">
        <v>43.794800000000002</v>
      </c>
      <c r="BD804" s="10">
        <v>43.602200000000003</v>
      </c>
      <c r="BE804" s="10">
        <v>43.411700000000003</v>
      </c>
      <c r="BF804" s="10">
        <v>43.223199999999999</v>
      </c>
      <c r="BG804" s="10">
        <v>43.036700000000003</v>
      </c>
      <c r="BH804" s="10">
        <v>42.852200000000003</v>
      </c>
      <c r="BI804" s="10">
        <v>42.669699999999999</v>
      </c>
      <c r="BJ804" s="10">
        <v>42.488999999999997</v>
      </c>
      <c r="BK804" s="10">
        <v>42.310099999999998</v>
      </c>
      <c r="BL804" s="10">
        <v>42.133099999999999</v>
      </c>
      <c r="BM804" s="10">
        <v>41.957900000000002</v>
      </c>
    </row>
    <row r="805" spans="1:65" x14ac:dyDescent="0.3">
      <c r="A805" s="3"/>
      <c r="B805" s="3"/>
      <c r="C805" s="3"/>
      <c r="D805" s="9">
        <v>830</v>
      </c>
      <c r="E805" s="10">
        <v>57.470199999999998</v>
      </c>
      <c r="F805" s="10">
        <v>57.083500000000001</v>
      </c>
      <c r="G805" s="10">
        <v>56.703699999999998</v>
      </c>
      <c r="H805" s="10">
        <v>56.3307</v>
      </c>
      <c r="I805" s="10">
        <v>55.964199999999998</v>
      </c>
      <c r="J805" s="10">
        <v>55.604100000000003</v>
      </c>
      <c r="K805" s="10">
        <v>55.250100000000003</v>
      </c>
      <c r="L805" s="10">
        <v>54.902099999999997</v>
      </c>
      <c r="M805" s="10">
        <v>54.559899999999999</v>
      </c>
      <c r="N805" s="10">
        <v>54.223300000000002</v>
      </c>
      <c r="O805" s="10">
        <v>53.892099999999999</v>
      </c>
      <c r="P805" s="10">
        <v>53.566299999999998</v>
      </c>
      <c r="Q805" s="10">
        <v>53.245600000000003</v>
      </c>
      <c r="R805" s="10">
        <v>52.93</v>
      </c>
      <c r="S805" s="10">
        <v>52.619199999999999</v>
      </c>
      <c r="T805" s="10">
        <v>52.313200000000002</v>
      </c>
      <c r="U805" s="10">
        <v>52.011800000000001</v>
      </c>
      <c r="V805" s="10">
        <v>51.7149</v>
      </c>
      <c r="W805" s="10">
        <v>51.4223</v>
      </c>
      <c r="X805" s="10">
        <v>51.134099999999997</v>
      </c>
      <c r="Y805" s="10">
        <v>50.85</v>
      </c>
      <c r="Z805" s="10">
        <v>50.57</v>
      </c>
      <c r="AA805" s="10">
        <v>50.293900000000001</v>
      </c>
      <c r="AB805" s="10">
        <v>50.021700000000003</v>
      </c>
      <c r="AC805" s="10">
        <v>49.7532</v>
      </c>
      <c r="AD805" s="10">
        <v>49.488500000000002</v>
      </c>
      <c r="AE805" s="10">
        <v>49.2273</v>
      </c>
      <c r="AF805" s="10">
        <v>48.9696</v>
      </c>
      <c r="AG805" s="10">
        <v>48.715299999999999</v>
      </c>
      <c r="AH805" s="10">
        <v>48.464399999999998</v>
      </c>
      <c r="AI805" s="10">
        <v>48.216799999999999</v>
      </c>
      <c r="AJ805" s="10">
        <v>47.9724</v>
      </c>
      <c r="AK805" s="10">
        <v>47.731099999999998</v>
      </c>
      <c r="AL805" s="10">
        <v>47.492800000000003</v>
      </c>
      <c r="AM805" s="10">
        <v>47.2575</v>
      </c>
      <c r="AN805" s="10">
        <v>47.025199999999998</v>
      </c>
      <c r="AO805" s="10">
        <v>46.795699999999997</v>
      </c>
      <c r="AP805" s="10">
        <v>46.569000000000003</v>
      </c>
      <c r="AQ805" s="10">
        <v>46.345100000000002</v>
      </c>
      <c r="AR805" s="10">
        <v>46.123800000000003</v>
      </c>
      <c r="AS805" s="10">
        <v>45.905200000000001</v>
      </c>
      <c r="AT805" s="10">
        <v>45.6892</v>
      </c>
      <c r="AU805" s="10">
        <v>45.475700000000003</v>
      </c>
      <c r="AV805" s="10">
        <v>45.264600000000002</v>
      </c>
      <c r="AW805" s="10">
        <v>45.055999999999997</v>
      </c>
      <c r="AX805" s="10">
        <v>44.849699999999999</v>
      </c>
      <c r="AY805" s="10">
        <v>44.645800000000001</v>
      </c>
      <c r="AZ805" s="10">
        <v>44.444200000000002</v>
      </c>
      <c r="BA805" s="10">
        <v>44.244799999999998</v>
      </c>
      <c r="BB805" s="10">
        <v>44.047699999999999</v>
      </c>
      <c r="BC805" s="10">
        <v>43.852600000000002</v>
      </c>
      <c r="BD805" s="10">
        <v>43.659700000000001</v>
      </c>
      <c r="BE805" s="10">
        <v>43.468899999999998</v>
      </c>
      <c r="BF805" s="10">
        <v>43.280099999999997</v>
      </c>
      <c r="BG805" s="10">
        <v>43.093299999999999</v>
      </c>
      <c r="BH805" s="10">
        <v>42.908499999999997</v>
      </c>
      <c r="BI805" s="10">
        <v>42.7256</v>
      </c>
      <c r="BJ805" s="10">
        <v>42.544600000000003</v>
      </c>
      <c r="BK805" s="10">
        <v>42.365499999999997</v>
      </c>
      <c r="BL805" s="10">
        <v>42.188200000000002</v>
      </c>
      <c r="BM805" s="10">
        <v>42.012700000000002</v>
      </c>
    </row>
    <row r="806" spans="1:65" x14ac:dyDescent="0.3">
      <c r="A806" s="3"/>
      <c r="B806" s="3"/>
      <c r="C806" s="3"/>
      <c r="D806" s="9">
        <v>831</v>
      </c>
      <c r="E806" s="10">
        <v>57.554099999999998</v>
      </c>
      <c r="F806" s="10">
        <v>57.166499999999999</v>
      </c>
      <c r="G806" s="10">
        <v>56.786000000000001</v>
      </c>
      <c r="H806" s="10">
        <v>56.412199999999999</v>
      </c>
      <c r="I806" s="10">
        <v>56.044899999999998</v>
      </c>
      <c r="J806" s="10">
        <v>55.683999999999997</v>
      </c>
      <c r="K806" s="10">
        <v>55.329300000000003</v>
      </c>
      <c r="L806" s="10">
        <v>54.980600000000003</v>
      </c>
      <c r="M806" s="10">
        <v>54.637700000000002</v>
      </c>
      <c r="N806" s="10">
        <v>54.300400000000003</v>
      </c>
      <c r="O806" s="10">
        <v>53.968600000000002</v>
      </c>
      <c r="P806" s="10">
        <v>53.642099999999999</v>
      </c>
      <c r="Q806" s="10">
        <v>53.320799999999998</v>
      </c>
      <c r="R806" s="10">
        <v>53.0045</v>
      </c>
      <c r="S806" s="10">
        <v>52.693100000000001</v>
      </c>
      <c r="T806" s="10">
        <v>52.386499999999998</v>
      </c>
      <c r="U806" s="10">
        <v>52.084499999999998</v>
      </c>
      <c r="V806" s="10">
        <v>51.786999999999999</v>
      </c>
      <c r="W806" s="10">
        <v>51.493899999999996</v>
      </c>
      <c r="X806" s="10">
        <v>51.205100000000002</v>
      </c>
      <c r="Y806" s="10">
        <v>50.920400000000001</v>
      </c>
      <c r="Z806" s="10">
        <v>50.639899999999997</v>
      </c>
      <c r="AA806" s="10">
        <v>50.363300000000002</v>
      </c>
      <c r="AB806" s="10">
        <v>50.090499999999999</v>
      </c>
      <c r="AC806" s="10">
        <v>49.821599999999997</v>
      </c>
      <c r="AD806" s="10">
        <v>49.5563</v>
      </c>
      <c r="AE806" s="10">
        <v>49.294699999999999</v>
      </c>
      <c r="AF806" s="10">
        <v>49.036499999999997</v>
      </c>
      <c r="AG806" s="10">
        <v>48.781799999999997</v>
      </c>
      <c r="AH806" s="10">
        <v>48.5304</v>
      </c>
      <c r="AI806" s="10">
        <v>48.282299999999999</v>
      </c>
      <c r="AJ806" s="10">
        <v>48.037399999999998</v>
      </c>
      <c r="AK806" s="10">
        <v>47.795699999999997</v>
      </c>
      <c r="AL806" s="10">
        <v>47.557000000000002</v>
      </c>
      <c r="AM806" s="10">
        <v>47.321300000000001</v>
      </c>
      <c r="AN806" s="10">
        <v>47.0886</v>
      </c>
      <c r="AO806" s="10">
        <v>46.858699999999999</v>
      </c>
      <c r="AP806" s="10">
        <v>46.631599999999999</v>
      </c>
      <c r="AQ806" s="10">
        <v>46.407200000000003</v>
      </c>
      <c r="AR806" s="10">
        <v>46.185600000000001</v>
      </c>
      <c r="AS806" s="10">
        <v>45.9666</v>
      </c>
      <c r="AT806" s="10">
        <v>45.7502</v>
      </c>
      <c r="AU806" s="10">
        <v>45.536299999999997</v>
      </c>
      <c r="AV806" s="10">
        <v>45.3249</v>
      </c>
      <c r="AW806" s="10">
        <v>45.115900000000003</v>
      </c>
      <c r="AX806" s="10">
        <v>44.909300000000002</v>
      </c>
      <c r="AY806" s="10">
        <v>44.705100000000002</v>
      </c>
      <c r="AZ806" s="10">
        <v>44.503100000000003</v>
      </c>
      <c r="BA806" s="10">
        <v>44.303400000000003</v>
      </c>
      <c r="BB806" s="10">
        <v>44.105800000000002</v>
      </c>
      <c r="BC806" s="10">
        <v>43.910499999999999</v>
      </c>
      <c r="BD806" s="10">
        <v>43.717300000000002</v>
      </c>
      <c r="BE806" s="10">
        <v>43.5261</v>
      </c>
      <c r="BF806" s="10">
        <v>43.337000000000003</v>
      </c>
      <c r="BG806" s="10">
        <v>43.149900000000002</v>
      </c>
      <c r="BH806" s="10">
        <v>42.964799999999997</v>
      </c>
      <c r="BI806" s="10">
        <v>42.781599999999997</v>
      </c>
      <c r="BJ806" s="10">
        <v>42.600299999999997</v>
      </c>
      <c r="BK806" s="10">
        <v>42.420900000000003</v>
      </c>
      <c r="BL806" s="10">
        <v>42.243299999999998</v>
      </c>
      <c r="BM806" s="10">
        <v>42.067500000000003</v>
      </c>
    </row>
    <row r="807" spans="1:65" x14ac:dyDescent="0.3">
      <c r="A807" s="3"/>
      <c r="B807" s="3"/>
      <c r="C807" s="3"/>
      <c r="D807" s="9">
        <v>832</v>
      </c>
      <c r="E807" s="10">
        <v>57.638100000000001</v>
      </c>
      <c r="F807" s="10">
        <v>57.249699999999997</v>
      </c>
      <c r="G807" s="10">
        <v>56.868299999999998</v>
      </c>
      <c r="H807" s="10">
        <v>56.493699999999997</v>
      </c>
      <c r="I807" s="10">
        <v>56.125599999999999</v>
      </c>
      <c r="J807" s="10">
        <v>55.764000000000003</v>
      </c>
      <c r="K807" s="10">
        <v>55.408499999999997</v>
      </c>
      <c r="L807" s="10">
        <v>55.059100000000001</v>
      </c>
      <c r="M807" s="10">
        <v>54.715499999999999</v>
      </c>
      <c r="N807" s="10">
        <v>54.377499999999998</v>
      </c>
      <c r="O807" s="10">
        <v>54.045000000000002</v>
      </c>
      <c r="P807" s="10">
        <v>53.7179</v>
      </c>
      <c r="Q807" s="10">
        <v>53.395899999999997</v>
      </c>
      <c r="R807" s="10">
        <v>53.079000000000001</v>
      </c>
      <c r="S807" s="10">
        <v>52.767000000000003</v>
      </c>
      <c r="T807" s="10">
        <v>52.459800000000001</v>
      </c>
      <c r="U807" s="10">
        <v>52.157200000000003</v>
      </c>
      <c r="V807" s="10">
        <v>51.859099999999998</v>
      </c>
      <c r="W807" s="10">
        <v>51.565399999999997</v>
      </c>
      <c r="X807" s="10">
        <v>51.2761</v>
      </c>
      <c r="Y807" s="10">
        <v>50.990900000000003</v>
      </c>
      <c r="Z807" s="10">
        <v>50.709800000000001</v>
      </c>
      <c r="AA807" s="10">
        <v>50.432699999999997</v>
      </c>
      <c r="AB807" s="10">
        <v>50.159399999999998</v>
      </c>
      <c r="AC807" s="10">
        <v>49.89</v>
      </c>
      <c r="AD807" s="10">
        <v>49.624200000000002</v>
      </c>
      <c r="AE807" s="10">
        <v>49.362000000000002</v>
      </c>
      <c r="AF807" s="10">
        <v>49.103400000000001</v>
      </c>
      <c r="AG807" s="10">
        <v>48.848199999999999</v>
      </c>
      <c r="AH807" s="10">
        <v>48.596400000000003</v>
      </c>
      <c r="AI807" s="10">
        <v>48.347900000000003</v>
      </c>
      <c r="AJ807" s="10">
        <v>48.102499999999999</v>
      </c>
      <c r="AK807" s="10">
        <v>47.860300000000002</v>
      </c>
      <c r="AL807" s="10">
        <v>47.621200000000002</v>
      </c>
      <c r="AM807" s="10">
        <v>47.385100000000001</v>
      </c>
      <c r="AN807" s="10">
        <v>47.151899999999998</v>
      </c>
      <c r="AO807" s="10">
        <v>46.921599999999998</v>
      </c>
      <c r="AP807" s="10">
        <v>46.694200000000002</v>
      </c>
      <c r="AQ807" s="10">
        <v>46.4694</v>
      </c>
      <c r="AR807" s="10">
        <v>46.247399999999999</v>
      </c>
      <c r="AS807" s="10">
        <v>46.027999999999999</v>
      </c>
      <c r="AT807" s="10">
        <v>45.811199999999999</v>
      </c>
      <c r="AU807" s="10">
        <v>45.597000000000001</v>
      </c>
      <c r="AV807" s="10">
        <v>45.385199999999998</v>
      </c>
      <c r="AW807" s="10">
        <v>45.175800000000002</v>
      </c>
      <c r="AX807" s="10">
        <v>44.968899999999998</v>
      </c>
      <c r="AY807" s="10">
        <v>44.764299999999999</v>
      </c>
      <c r="AZ807" s="10">
        <v>44.561999999999998</v>
      </c>
      <c r="BA807" s="10">
        <v>44.361899999999999</v>
      </c>
      <c r="BB807" s="10">
        <v>44.164099999999998</v>
      </c>
      <c r="BC807" s="10">
        <v>43.968400000000003</v>
      </c>
      <c r="BD807" s="10">
        <v>43.774799999999999</v>
      </c>
      <c r="BE807" s="10">
        <v>43.583300000000001</v>
      </c>
      <c r="BF807" s="10">
        <v>43.393900000000002</v>
      </c>
      <c r="BG807" s="10">
        <v>43.206499999999998</v>
      </c>
      <c r="BH807" s="10">
        <v>43.021099999999997</v>
      </c>
      <c r="BI807" s="10">
        <v>42.837600000000002</v>
      </c>
      <c r="BJ807" s="10">
        <v>42.655999999999999</v>
      </c>
      <c r="BK807" s="10">
        <v>42.476300000000002</v>
      </c>
      <c r="BL807" s="10">
        <v>42.298400000000001</v>
      </c>
      <c r="BM807" s="10">
        <v>42.122399999999999</v>
      </c>
    </row>
    <row r="808" spans="1:65" x14ac:dyDescent="0.3">
      <c r="A808" s="3"/>
      <c r="B808" s="3"/>
      <c r="C808" s="3"/>
      <c r="D808" s="9">
        <v>833</v>
      </c>
      <c r="E808" s="10">
        <v>57.722099999999998</v>
      </c>
      <c r="F808" s="10">
        <v>57.332799999999999</v>
      </c>
      <c r="G808" s="10">
        <v>56.950600000000001</v>
      </c>
      <c r="H808" s="10">
        <v>56.575200000000002</v>
      </c>
      <c r="I808" s="10">
        <v>56.206400000000002</v>
      </c>
      <c r="J808" s="10">
        <v>55.844000000000001</v>
      </c>
      <c r="K808" s="10">
        <v>55.4878</v>
      </c>
      <c r="L808" s="10">
        <v>55.137599999999999</v>
      </c>
      <c r="M808" s="10">
        <v>54.793300000000002</v>
      </c>
      <c r="N808" s="10">
        <v>54.454599999999999</v>
      </c>
      <c r="O808" s="10">
        <v>54.121499999999997</v>
      </c>
      <c r="P808" s="10">
        <v>53.793700000000001</v>
      </c>
      <c r="Q808" s="10">
        <v>53.4711</v>
      </c>
      <c r="R808" s="10">
        <v>53.153500000000001</v>
      </c>
      <c r="S808" s="10">
        <v>52.840899999999998</v>
      </c>
      <c r="T808" s="10">
        <v>52.533099999999997</v>
      </c>
      <c r="U808" s="10">
        <v>52.229900000000001</v>
      </c>
      <c r="V808" s="10">
        <v>51.931199999999997</v>
      </c>
      <c r="W808" s="10">
        <v>51.637</v>
      </c>
      <c r="X808" s="10">
        <v>51.347099999999998</v>
      </c>
      <c r="Y808" s="10">
        <v>51.061399999999999</v>
      </c>
      <c r="Z808" s="10">
        <v>50.779699999999998</v>
      </c>
      <c r="AA808" s="10">
        <v>50.502099999999999</v>
      </c>
      <c r="AB808" s="10">
        <v>50.228299999999997</v>
      </c>
      <c r="AC808" s="10">
        <v>49.958399999999997</v>
      </c>
      <c r="AD808" s="10">
        <v>49.692100000000003</v>
      </c>
      <c r="AE808" s="10">
        <v>49.429499999999997</v>
      </c>
      <c r="AF808" s="10">
        <v>49.170400000000001</v>
      </c>
      <c r="AG808" s="10">
        <v>48.914700000000003</v>
      </c>
      <c r="AH808" s="10">
        <v>48.662399999999998</v>
      </c>
      <c r="AI808" s="10">
        <v>48.413400000000003</v>
      </c>
      <c r="AJ808" s="10">
        <v>48.1676</v>
      </c>
      <c r="AK808" s="10">
        <v>47.924999999999997</v>
      </c>
      <c r="AL808" s="10">
        <v>47.685499999999998</v>
      </c>
      <c r="AM808" s="10">
        <v>47.448900000000002</v>
      </c>
      <c r="AN808" s="10">
        <v>47.215299999999999</v>
      </c>
      <c r="AO808" s="10">
        <v>46.9846</v>
      </c>
      <c r="AP808" s="10">
        <v>46.756700000000002</v>
      </c>
      <c r="AQ808" s="10">
        <v>46.531599999999997</v>
      </c>
      <c r="AR808" s="10">
        <v>46.309199999999997</v>
      </c>
      <c r="AS808" s="10">
        <v>46.089399999999998</v>
      </c>
      <c r="AT808" s="10">
        <v>45.872300000000003</v>
      </c>
      <c r="AU808" s="10">
        <v>45.657600000000002</v>
      </c>
      <c r="AV808" s="10">
        <v>45.445500000000003</v>
      </c>
      <c r="AW808" s="10">
        <v>45.235799999999998</v>
      </c>
      <c r="AX808" s="10">
        <v>45.028500000000001</v>
      </c>
      <c r="AY808" s="10">
        <v>44.823500000000003</v>
      </c>
      <c r="AZ808" s="10">
        <v>44.620899999999999</v>
      </c>
      <c r="BA808" s="10">
        <v>44.420499999999997</v>
      </c>
      <c r="BB808" s="10">
        <v>44.222299999999997</v>
      </c>
      <c r="BC808" s="10">
        <v>44.026299999999999</v>
      </c>
      <c r="BD808" s="10">
        <v>43.8324</v>
      </c>
      <c r="BE808" s="10">
        <v>43.640599999999999</v>
      </c>
      <c r="BF808" s="10">
        <v>43.450800000000001</v>
      </c>
      <c r="BG808" s="10">
        <v>43.263100000000001</v>
      </c>
      <c r="BH808" s="10">
        <v>43.077399999999997</v>
      </c>
      <c r="BI808" s="10">
        <v>42.893599999999999</v>
      </c>
      <c r="BJ808" s="10">
        <v>42.7117</v>
      </c>
      <c r="BK808" s="10">
        <v>42.531700000000001</v>
      </c>
      <c r="BL808" s="10">
        <v>42.353499999999997</v>
      </c>
      <c r="BM808" s="10">
        <v>42.177199999999999</v>
      </c>
    </row>
    <row r="809" spans="1:65" x14ac:dyDescent="0.3">
      <c r="A809" s="3"/>
      <c r="B809" s="3"/>
      <c r="C809" s="3"/>
      <c r="D809" s="9">
        <v>834</v>
      </c>
      <c r="E809" s="10">
        <v>57.806100000000001</v>
      </c>
      <c r="F809" s="10">
        <v>57.415999999999997</v>
      </c>
      <c r="G809" s="10">
        <v>57.033000000000001</v>
      </c>
      <c r="H809" s="10">
        <v>56.656799999999997</v>
      </c>
      <c r="I809" s="10">
        <v>56.287199999999999</v>
      </c>
      <c r="J809" s="10">
        <v>55.923999999999999</v>
      </c>
      <c r="K809" s="10">
        <v>55.567100000000003</v>
      </c>
      <c r="L809" s="10">
        <v>55.216200000000001</v>
      </c>
      <c r="M809" s="10">
        <v>54.871200000000002</v>
      </c>
      <c r="N809" s="10">
        <v>54.531799999999997</v>
      </c>
      <c r="O809" s="10">
        <v>54.198</v>
      </c>
      <c r="P809" s="10">
        <v>53.869500000000002</v>
      </c>
      <c r="Q809" s="10">
        <v>53.546300000000002</v>
      </c>
      <c r="R809" s="10">
        <v>53.228099999999998</v>
      </c>
      <c r="S809" s="10">
        <v>52.914900000000003</v>
      </c>
      <c r="T809" s="10">
        <v>52.606400000000001</v>
      </c>
      <c r="U809" s="10">
        <v>52.302599999999998</v>
      </c>
      <c r="V809" s="10">
        <v>52.003399999999999</v>
      </c>
      <c r="W809" s="10">
        <v>51.708599999999997</v>
      </c>
      <c r="X809" s="10">
        <v>51.418100000000003</v>
      </c>
      <c r="Y809" s="10">
        <v>51.131900000000002</v>
      </c>
      <c r="Z809" s="10">
        <v>50.849699999999999</v>
      </c>
      <c r="AA809" s="10">
        <v>50.5715</v>
      </c>
      <c r="AB809" s="10">
        <v>50.297199999999997</v>
      </c>
      <c r="AC809" s="10">
        <v>50.026800000000001</v>
      </c>
      <c r="AD809" s="10">
        <v>49.76</v>
      </c>
      <c r="AE809" s="10">
        <v>49.496899999999997</v>
      </c>
      <c r="AF809" s="10">
        <v>49.237299999999998</v>
      </c>
      <c r="AG809" s="10">
        <v>48.981200000000001</v>
      </c>
      <c r="AH809" s="10">
        <v>48.728400000000001</v>
      </c>
      <c r="AI809" s="10">
        <v>48.478999999999999</v>
      </c>
      <c r="AJ809" s="10">
        <v>48.232799999999997</v>
      </c>
      <c r="AK809" s="10">
        <v>47.989699999999999</v>
      </c>
      <c r="AL809" s="10">
        <v>47.749699999999997</v>
      </c>
      <c r="AM809" s="10">
        <v>47.512799999999999</v>
      </c>
      <c r="AN809" s="10">
        <v>47.278700000000001</v>
      </c>
      <c r="AO809" s="10">
        <v>47.047600000000003</v>
      </c>
      <c r="AP809" s="10">
        <v>46.819299999999998</v>
      </c>
      <c r="AQ809" s="10">
        <v>46.593800000000002</v>
      </c>
      <c r="AR809" s="10">
        <v>46.371000000000002</v>
      </c>
      <c r="AS809" s="10">
        <v>46.1509</v>
      </c>
      <c r="AT809" s="10">
        <v>45.933300000000003</v>
      </c>
      <c r="AU809" s="10">
        <v>45.718299999999999</v>
      </c>
      <c r="AV809" s="10">
        <v>45.505800000000001</v>
      </c>
      <c r="AW809" s="10">
        <v>45.295699999999997</v>
      </c>
      <c r="AX809" s="10">
        <v>45.088099999999997</v>
      </c>
      <c r="AY809" s="10">
        <v>44.882800000000003</v>
      </c>
      <c r="AZ809" s="10">
        <v>44.6798</v>
      </c>
      <c r="BA809" s="10">
        <v>44.478999999999999</v>
      </c>
      <c r="BB809" s="10">
        <v>44.280500000000004</v>
      </c>
      <c r="BC809" s="10">
        <v>44.084200000000003</v>
      </c>
      <c r="BD809" s="10">
        <v>43.889899999999997</v>
      </c>
      <c r="BE809" s="10">
        <v>43.697800000000001</v>
      </c>
      <c r="BF809" s="10">
        <v>43.507800000000003</v>
      </c>
      <c r="BG809" s="10">
        <v>43.319699999999997</v>
      </c>
      <c r="BH809" s="10">
        <v>43.133699999999997</v>
      </c>
      <c r="BI809" s="10">
        <v>42.949599999999997</v>
      </c>
      <c r="BJ809" s="10">
        <v>42.767400000000002</v>
      </c>
      <c r="BK809" s="10">
        <v>42.5871</v>
      </c>
      <c r="BL809" s="10">
        <v>42.408700000000003</v>
      </c>
      <c r="BM809" s="10">
        <v>42.231999999999999</v>
      </c>
    </row>
    <row r="810" spans="1:65" x14ac:dyDescent="0.3">
      <c r="A810" s="3"/>
      <c r="B810" s="3"/>
      <c r="C810" s="3"/>
      <c r="D810" s="9">
        <v>835</v>
      </c>
      <c r="E810" s="10">
        <v>57.8902</v>
      </c>
      <c r="F810" s="10">
        <v>57.499200000000002</v>
      </c>
      <c r="G810" s="10">
        <v>57.115400000000001</v>
      </c>
      <c r="H810" s="10">
        <v>56.738399999999999</v>
      </c>
      <c r="I810" s="10">
        <v>56.368000000000002</v>
      </c>
      <c r="J810" s="10">
        <v>56.004100000000001</v>
      </c>
      <c r="K810" s="10">
        <v>55.6464</v>
      </c>
      <c r="L810" s="10">
        <v>55.294800000000002</v>
      </c>
      <c r="M810" s="10">
        <v>54.949100000000001</v>
      </c>
      <c r="N810" s="10">
        <v>54.609000000000002</v>
      </c>
      <c r="O810" s="10">
        <v>54.274500000000003</v>
      </c>
      <c r="P810" s="10">
        <v>53.945399999999999</v>
      </c>
      <c r="Q810" s="10">
        <v>53.621499999999997</v>
      </c>
      <c r="R810" s="10">
        <v>53.302700000000002</v>
      </c>
      <c r="S810" s="10">
        <v>52.988799999999998</v>
      </c>
      <c r="T810" s="10">
        <v>52.6798</v>
      </c>
      <c r="U810" s="10">
        <v>52.375399999999999</v>
      </c>
      <c r="V810" s="10">
        <v>52.075600000000001</v>
      </c>
      <c r="W810" s="10">
        <v>51.780200000000001</v>
      </c>
      <c r="X810" s="10">
        <v>51.489199999999997</v>
      </c>
      <c r="Y810" s="10">
        <v>51.202399999999997</v>
      </c>
      <c r="Z810" s="10">
        <v>50.919699999999999</v>
      </c>
      <c r="AA810" s="10">
        <v>50.640999999999998</v>
      </c>
      <c r="AB810" s="10">
        <v>50.366199999999999</v>
      </c>
      <c r="AC810" s="10">
        <v>50.095199999999998</v>
      </c>
      <c r="AD810" s="10">
        <v>49.828000000000003</v>
      </c>
      <c r="AE810" s="10">
        <v>49.564300000000003</v>
      </c>
      <c r="AF810" s="10">
        <v>49.304299999999998</v>
      </c>
      <c r="AG810" s="10">
        <v>49.047699999999999</v>
      </c>
      <c r="AH810" s="10">
        <v>48.794499999999999</v>
      </c>
      <c r="AI810" s="10">
        <v>48.544600000000003</v>
      </c>
      <c r="AJ810" s="10">
        <v>48.297899999999998</v>
      </c>
      <c r="AK810" s="10">
        <v>48.054400000000001</v>
      </c>
      <c r="AL810" s="10">
        <v>47.814</v>
      </c>
      <c r="AM810" s="10">
        <v>47.576599999999999</v>
      </c>
      <c r="AN810" s="10">
        <v>47.342199999999998</v>
      </c>
      <c r="AO810" s="10">
        <v>47.110700000000001</v>
      </c>
      <c r="AP810" s="10">
        <v>46.881999999999998</v>
      </c>
      <c r="AQ810" s="10">
        <v>46.655999999999999</v>
      </c>
      <c r="AR810" s="10">
        <v>46.4328</v>
      </c>
      <c r="AS810" s="10">
        <v>46.212299999999999</v>
      </c>
      <c r="AT810" s="10">
        <v>45.994399999999999</v>
      </c>
      <c r="AU810" s="10">
        <v>45.779000000000003</v>
      </c>
      <c r="AV810" s="10">
        <v>45.566099999999999</v>
      </c>
      <c r="AW810" s="10">
        <v>45.355699999999999</v>
      </c>
      <c r="AX810" s="10">
        <v>45.1477</v>
      </c>
      <c r="AY810" s="10">
        <v>44.942</v>
      </c>
      <c r="AZ810" s="10">
        <v>44.738700000000001</v>
      </c>
      <c r="BA810" s="10">
        <v>44.537599999999998</v>
      </c>
      <c r="BB810" s="10">
        <v>44.338700000000003</v>
      </c>
      <c r="BC810" s="10">
        <v>44.142099999999999</v>
      </c>
      <c r="BD810" s="10">
        <v>43.947499999999998</v>
      </c>
      <c r="BE810" s="10">
        <v>43.755099999999999</v>
      </c>
      <c r="BF810" s="10">
        <v>43.564700000000002</v>
      </c>
      <c r="BG810" s="10">
        <v>43.376399999999997</v>
      </c>
      <c r="BH810" s="10">
        <v>43.19</v>
      </c>
      <c r="BI810" s="10">
        <v>43.005600000000001</v>
      </c>
      <c r="BJ810" s="10">
        <v>42.823099999999997</v>
      </c>
      <c r="BK810" s="10">
        <v>42.642499999999998</v>
      </c>
      <c r="BL810" s="10">
        <v>42.463799999999999</v>
      </c>
      <c r="BM810" s="10">
        <v>42.286900000000003</v>
      </c>
    </row>
    <row r="811" spans="1:65" x14ac:dyDescent="0.3">
      <c r="A811" s="3"/>
      <c r="B811" s="3"/>
      <c r="C811" s="3"/>
      <c r="D811" s="9">
        <v>836</v>
      </c>
      <c r="E811" s="10">
        <v>57.974299999999999</v>
      </c>
      <c r="F811" s="10">
        <v>57.582500000000003</v>
      </c>
      <c r="G811" s="10">
        <v>57.197800000000001</v>
      </c>
      <c r="H811" s="10">
        <v>56.82</v>
      </c>
      <c r="I811" s="10">
        <v>56.448900000000002</v>
      </c>
      <c r="J811" s="10">
        <v>56.084200000000003</v>
      </c>
      <c r="K811" s="10">
        <v>55.7258</v>
      </c>
      <c r="L811" s="10">
        <v>55.3735</v>
      </c>
      <c r="M811" s="10">
        <v>55.027000000000001</v>
      </c>
      <c r="N811" s="10">
        <v>54.686300000000003</v>
      </c>
      <c r="O811" s="10">
        <v>54.351100000000002</v>
      </c>
      <c r="P811" s="10">
        <v>54.021299999999997</v>
      </c>
      <c r="Q811" s="10">
        <v>53.696800000000003</v>
      </c>
      <c r="R811" s="10">
        <v>53.377299999999998</v>
      </c>
      <c r="S811" s="10">
        <v>53.062800000000003</v>
      </c>
      <c r="T811" s="10">
        <v>52.7532</v>
      </c>
      <c r="U811" s="10">
        <v>52.4482</v>
      </c>
      <c r="V811" s="10">
        <v>52.147799999999997</v>
      </c>
      <c r="W811" s="10">
        <v>51.851900000000001</v>
      </c>
      <c r="X811" s="10">
        <v>51.560299999999998</v>
      </c>
      <c r="Y811" s="10">
        <v>51.2729</v>
      </c>
      <c r="Z811" s="10">
        <v>50.989699999999999</v>
      </c>
      <c r="AA811" s="10">
        <v>50.710500000000003</v>
      </c>
      <c r="AB811" s="10">
        <v>50.435099999999998</v>
      </c>
      <c r="AC811" s="10">
        <v>50.163699999999999</v>
      </c>
      <c r="AD811" s="10">
        <v>49.895899999999997</v>
      </c>
      <c r="AE811" s="10">
        <v>49.631799999999998</v>
      </c>
      <c r="AF811" s="10">
        <v>49.371299999999998</v>
      </c>
      <c r="AG811" s="10">
        <v>49.114199999999997</v>
      </c>
      <c r="AH811" s="10">
        <v>48.860500000000002</v>
      </c>
      <c r="AI811" s="10">
        <v>48.610199999999999</v>
      </c>
      <c r="AJ811" s="10">
        <v>48.363100000000003</v>
      </c>
      <c r="AK811" s="10">
        <v>48.119100000000003</v>
      </c>
      <c r="AL811" s="10">
        <v>47.878300000000003</v>
      </c>
      <c r="AM811" s="10">
        <v>47.640500000000003</v>
      </c>
      <c r="AN811" s="10">
        <v>47.4056</v>
      </c>
      <c r="AO811" s="10">
        <v>47.173699999999997</v>
      </c>
      <c r="AP811" s="10">
        <v>46.944600000000001</v>
      </c>
      <c r="AQ811" s="10">
        <v>46.718299999999999</v>
      </c>
      <c r="AR811" s="10">
        <v>46.494700000000002</v>
      </c>
      <c r="AS811" s="10">
        <v>46.273800000000001</v>
      </c>
      <c r="AT811" s="10">
        <v>46.055399999999999</v>
      </c>
      <c r="AU811" s="10">
        <v>45.839700000000001</v>
      </c>
      <c r="AV811" s="10">
        <v>45.6265</v>
      </c>
      <c r="AW811" s="10">
        <v>45.415700000000001</v>
      </c>
      <c r="AX811" s="10">
        <v>45.207299999999996</v>
      </c>
      <c r="AY811" s="10">
        <v>45.001300000000001</v>
      </c>
      <c r="AZ811" s="10">
        <v>44.797600000000003</v>
      </c>
      <c r="BA811" s="10">
        <v>44.596200000000003</v>
      </c>
      <c r="BB811" s="10">
        <v>44.396999999999998</v>
      </c>
      <c r="BC811" s="10">
        <v>44.2</v>
      </c>
      <c r="BD811" s="10">
        <v>44.005099999999999</v>
      </c>
      <c r="BE811" s="10">
        <v>43.812399999999997</v>
      </c>
      <c r="BF811" s="10">
        <v>43.621699999999997</v>
      </c>
      <c r="BG811" s="10">
        <v>43.433</v>
      </c>
      <c r="BH811" s="10">
        <v>43.246400000000001</v>
      </c>
      <c r="BI811" s="10">
        <v>43.061599999999999</v>
      </c>
      <c r="BJ811" s="10">
        <v>42.878900000000002</v>
      </c>
      <c r="BK811" s="10">
        <v>42.698</v>
      </c>
      <c r="BL811" s="10">
        <v>42.518900000000002</v>
      </c>
      <c r="BM811" s="10">
        <v>42.341700000000003</v>
      </c>
    </row>
    <row r="812" spans="1:65" x14ac:dyDescent="0.3">
      <c r="A812" s="3"/>
      <c r="B812" s="3"/>
      <c r="C812" s="3"/>
      <c r="D812" s="9">
        <v>837</v>
      </c>
      <c r="E812" s="10">
        <v>58.058399999999999</v>
      </c>
      <c r="F812" s="10">
        <v>57.665799999999997</v>
      </c>
      <c r="G812" s="10">
        <v>57.280299999999997</v>
      </c>
      <c r="H812" s="10">
        <v>56.901699999999998</v>
      </c>
      <c r="I812" s="10">
        <v>56.529800000000002</v>
      </c>
      <c r="J812" s="10">
        <v>56.164400000000001</v>
      </c>
      <c r="K812" s="10">
        <v>55.805199999999999</v>
      </c>
      <c r="L812" s="10">
        <v>55.452100000000002</v>
      </c>
      <c r="M812" s="10">
        <v>55.104999999999997</v>
      </c>
      <c r="N812" s="10">
        <v>54.763500000000001</v>
      </c>
      <c r="O812" s="10">
        <v>54.427700000000002</v>
      </c>
      <c r="P812" s="10">
        <v>54.097200000000001</v>
      </c>
      <c r="Q812" s="10">
        <v>53.771999999999998</v>
      </c>
      <c r="R812" s="10">
        <v>53.451999999999998</v>
      </c>
      <c r="S812" s="10">
        <v>53.136800000000001</v>
      </c>
      <c r="T812" s="10">
        <v>52.826599999999999</v>
      </c>
      <c r="U812" s="10">
        <v>52.521000000000001</v>
      </c>
      <c r="V812" s="10">
        <v>52.220100000000002</v>
      </c>
      <c r="W812" s="10">
        <v>51.9236</v>
      </c>
      <c r="X812" s="10">
        <v>51.631399999999999</v>
      </c>
      <c r="Y812" s="10">
        <v>51.343499999999999</v>
      </c>
      <c r="Z812" s="10">
        <v>51.059699999999999</v>
      </c>
      <c r="AA812" s="10">
        <v>50.779899999999998</v>
      </c>
      <c r="AB812" s="10">
        <v>50.504100000000001</v>
      </c>
      <c r="AC812" s="10">
        <v>50.232100000000003</v>
      </c>
      <c r="AD812" s="10">
        <v>49.963900000000002</v>
      </c>
      <c r="AE812" s="10">
        <v>49.699300000000001</v>
      </c>
      <c r="AF812" s="10">
        <v>49.438299999999998</v>
      </c>
      <c r="AG812" s="10">
        <v>49.180700000000002</v>
      </c>
      <c r="AH812" s="10">
        <v>48.926600000000001</v>
      </c>
      <c r="AI812" s="10">
        <v>48.675800000000002</v>
      </c>
      <c r="AJ812" s="10">
        <v>48.428199999999997</v>
      </c>
      <c r="AK812" s="10">
        <v>48.183799999999998</v>
      </c>
      <c r="AL812" s="10">
        <v>47.942599999999999</v>
      </c>
      <c r="AM812" s="10">
        <v>47.704300000000003</v>
      </c>
      <c r="AN812" s="10">
        <v>47.469099999999997</v>
      </c>
      <c r="AO812" s="10">
        <v>47.236699999999999</v>
      </c>
      <c r="AP812" s="10">
        <v>47.007199999999997</v>
      </c>
      <c r="AQ812" s="10">
        <v>46.780500000000004</v>
      </c>
      <c r="AR812" s="10">
        <v>46.5565</v>
      </c>
      <c r="AS812" s="10">
        <v>46.3352</v>
      </c>
      <c r="AT812" s="10">
        <v>46.116500000000002</v>
      </c>
      <c r="AU812" s="10">
        <v>45.900399999999998</v>
      </c>
      <c r="AV812" s="10">
        <v>45.686799999999998</v>
      </c>
      <c r="AW812" s="10">
        <v>45.475700000000003</v>
      </c>
      <c r="AX812" s="10">
        <v>45.2669</v>
      </c>
      <c r="AY812" s="10">
        <v>45.060600000000001</v>
      </c>
      <c r="AZ812" s="10">
        <v>44.856499999999997</v>
      </c>
      <c r="BA812" s="10">
        <v>44.654800000000002</v>
      </c>
      <c r="BB812" s="10">
        <v>44.455199999999998</v>
      </c>
      <c r="BC812" s="10">
        <v>44.257899999999999</v>
      </c>
      <c r="BD812" s="10">
        <v>44.0627</v>
      </c>
      <c r="BE812" s="10">
        <v>43.869599999999998</v>
      </c>
      <c r="BF812" s="10">
        <v>43.678600000000003</v>
      </c>
      <c r="BG812" s="10">
        <v>43.489699999999999</v>
      </c>
      <c r="BH812" s="10">
        <v>43.302700000000002</v>
      </c>
      <c r="BI812" s="10">
        <v>43.117699999999999</v>
      </c>
      <c r="BJ812" s="10">
        <v>42.934600000000003</v>
      </c>
      <c r="BK812" s="10">
        <v>42.753399999999999</v>
      </c>
      <c r="BL812" s="10">
        <v>42.574100000000001</v>
      </c>
      <c r="BM812" s="10">
        <v>42.396599999999999</v>
      </c>
    </row>
    <row r="813" spans="1:65" x14ac:dyDescent="0.3">
      <c r="A813" s="3"/>
      <c r="B813" s="3"/>
      <c r="C813" s="3"/>
      <c r="D813" s="9">
        <v>838</v>
      </c>
      <c r="E813" s="10">
        <v>58.142600000000002</v>
      </c>
      <c r="F813" s="10">
        <v>57.749099999999999</v>
      </c>
      <c r="G813" s="10">
        <v>57.3628</v>
      </c>
      <c r="H813" s="10">
        <v>56.983400000000003</v>
      </c>
      <c r="I813" s="10">
        <v>56.610700000000001</v>
      </c>
      <c r="J813" s="10">
        <v>56.244500000000002</v>
      </c>
      <c r="K813" s="10">
        <v>55.884599999999999</v>
      </c>
      <c r="L813" s="10">
        <v>55.530799999999999</v>
      </c>
      <c r="M813" s="10">
        <v>55.182899999999997</v>
      </c>
      <c r="N813" s="10">
        <v>54.840800000000002</v>
      </c>
      <c r="O813" s="10">
        <v>54.504300000000001</v>
      </c>
      <c r="P813" s="10">
        <v>54.173200000000001</v>
      </c>
      <c r="Q813" s="10">
        <v>53.847299999999997</v>
      </c>
      <c r="R813" s="10">
        <v>53.526600000000002</v>
      </c>
      <c r="S813" s="10">
        <v>53.210900000000002</v>
      </c>
      <c r="T813" s="10">
        <v>52.9</v>
      </c>
      <c r="U813" s="10">
        <v>52.593899999999998</v>
      </c>
      <c r="V813" s="10">
        <v>52.292299999999997</v>
      </c>
      <c r="W813" s="10">
        <v>51.995199999999997</v>
      </c>
      <c r="X813" s="10">
        <v>51.702500000000001</v>
      </c>
      <c r="Y813" s="10">
        <v>51.414099999999998</v>
      </c>
      <c r="Z813" s="10">
        <v>51.1297</v>
      </c>
      <c r="AA813" s="10">
        <v>50.849499999999999</v>
      </c>
      <c r="AB813" s="10">
        <v>50.573099999999997</v>
      </c>
      <c r="AC813" s="10">
        <v>50.300600000000003</v>
      </c>
      <c r="AD813" s="10">
        <v>50.0319</v>
      </c>
      <c r="AE813" s="10">
        <v>49.766800000000003</v>
      </c>
      <c r="AF813" s="10">
        <v>49.505299999999998</v>
      </c>
      <c r="AG813" s="10">
        <v>49.247300000000003</v>
      </c>
      <c r="AH813" s="10">
        <v>48.992699999999999</v>
      </c>
      <c r="AI813" s="10">
        <v>48.741399999999999</v>
      </c>
      <c r="AJ813" s="10">
        <v>48.493400000000001</v>
      </c>
      <c r="AK813" s="10">
        <v>48.248600000000003</v>
      </c>
      <c r="AL813" s="10">
        <v>48.006900000000002</v>
      </c>
      <c r="AM813" s="10">
        <v>47.7682</v>
      </c>
      <c r="AN813" s="10">
        <v>47.532600000000002</v>
      </c>
      <c r="AO813" s="10">
        <v>47.299799999999998</v>
      </c>
      <c r="AP813" s="10">
        <v>47.069899999999997</v>
      </c>
      <c r="AQ813" s="10">
        <v>46.842799999999997</v>
      </c>
      <c r="AR813" s="10">
        <v>46.618400000000001</v>
      </c>
      <c r="AS813" s="10">
        <v>46.396700000000003</v>
      </c>
      <c r="AT813" s="10">
        <v>46.177599999999998</v>
      </c>
      <c r="AU813" s="10">
        <v>45.961100000000002</v>
      </c>
      <c r="AV813" s="10">
        <v>45.747199999999999</v>
      </c>
      <c r="AW813" s="10">
        <v>45.535699999999999</v>
      </c>
      <c r="AX813" s="10">
        <v>45.326599999999999</v>
      </c>
      <c r="AY813" s="10">
        <v>45.119900000000001</v>
      </c>
      <c r="AZ813" s="10">
        <v>44.915500000000002</v>
      </c>
      <c r="BA813" s="10">
        <v>44.7134</v>
      </c>
      <c r="BB813" s="10">
        <v>44.513500000000001</v>
      </c>
      <c r="BC813" s="10">
        <v>44.315800000000003</v>
      </c>
      <c r="BD813" s="10">
        <v>44.1203</v>
      </c>
      <c r="BE813" s="10">
        <v>43.926900000000003</v>
      </c>
      <c r="BF813" s="10">
        <v>43.735599999999998</v>
      </c>
      <c r="BG813" s="10">
        <v>43.546300000000002</v>
      </c>
      <c r="BH813" s="10">
        <v>43.359000000000002</v>
      </c>
      <c r="BI813" s="10">
        <v>43.173699999999997</v>
      </c>
      <c r="BJ813" s="10">
        <v>42.990299999999998</v>
      </c>
      <c r="BK813" s="10">
        <v>42.808799999999998</v>
      </c>
      <c r="BL813" s="10">
        <v>42.629199999999997</v>
      </c>
      <c r="BM813" s="10">
        <v>42.4514</v>
      </c>
    </row>
    <row r="814" spans="1:65" x14ac:dyDescent="0.3">
      <c r="A814" s="3"/>
      <c r="B814" s="3"/>
      <c r="C814" s="3"/>
      <c r="D814" s="9">
        <v>839</v>
      </c>
      <c r="E814" s="10">
        <v>58.226799999999997</v>
      </c>
      <c r="F814" s="10">
        <v>57.832500000000003</v>
      </c>
      <c r="G814" s="10">
        <v>57.445399999999999</v>
      </c>
      <c r="H814" s="10">
        <v>57.065199999999997</v>
      </c>
      <c r="I814" s="10">
        <v>56.691699999999997</v>
      </c>
      <c r="J814" s="10">
        <v>56.3247</v>
      </c>
      <c r="K814" s="10">
        <v>55.964100000000002</v>
      </c>
      <c r="L814" s="10">
        <v>55.609499999999997</v>
      </c>
      <c r="M814" s="10">
        <v>55.260899999999999</v>
      </c>
      <c r="N814" s="10">
        <v>54.918100000000003</v>
      </c>
      <c r="O814" s="10">
        <v>54.5809</v>
      </c>
      <c r="P814" s="10">
        <v>54.249099999999999</v>
      </c>
      <c r="Q814" s="10">
        <v>53.922699999999999</v>
      </c>
      <c r="R814" s="10">
        <v>53.601300000000002</v>
      </c>
      <c r="S814" s="10">
        <v>53.284999999999997</v>
      </c>
      <c r="T814" s="10">
        <v>52.973500000000001</v>
      </c>
      <c r="U814" s="10">
        <v>52.666699999999999</v>
      </c>
      <c r="V814" s="10">
        <v>52.364600000000003</v>
      </c>
      <c r="W814" s="10">
        <v>52.067</v>
      </c>
      <c r="X814" s="10">
        <v>51.773699999999998</v>
      </c>
      <c r="Y814" s="10">
        <v>51.484699999999997</v>
      </c>
      <c r="Z814" s="10">
        <v>51.199800000000003</v>
      </c>
      <c r="AA814" s="10">
        <v>50.918999999999997</v>
      </c>
      <c r="AB814" s="10">
        <v>50.642099999999999</v>
      </c>
      <c r="AC814" s="10">
        <v>50.369100000000003</v>
      </c>
      <c r="AD814" s="10">
        <v>50.099899999999998</v>
      </c>
      <c r="AE814" s="10">
        <v>49.834299999999999</v>
      </c>
      <c r="AF814" s="10">
        <v>49.572299999999998</v>
      </c>
      <c r="AG814" s="10">
        <v>49.313899999999997</v>
      </c>
      <c r="AH814" s="10">
        <v>49.058799999999998</v>
      </c>
      <c r="AI814" s="10">
        <v>48.807099999999998</v>
      </c>
      <c r="AJ814" s="10">
        <v>48.558599999999998</v>
      </c>
      <c r="AK814" s="10">
        <v>48.313400000000001</v>
      </c>
      <c r="AL814" s="10">
        <v>48.071199999999997</v>
      </c>
      <c r="AM814" s="10">
        <v>47.832099999999997</v>
      </c>
      <c r="AN814" s="10">
        <v>47.595999999999997</v>
      </c>
      <c r="AO814" s="10">
        <v>47.362900000000003</v>
      </c>
      <c r="AP814" s="10">
        <v>47.132599999999996</v>
      </c>
      <c r="AQ814" s="10">
        <v>46.905099999999997</v>
      </c>
      <c r="AR814" s="10">
        <v>46.680300000000003</v>
      </c>
      <c r="AS814" s="10">
        <v>46.458199999999998</v>
      </c>
      <c r="AT814" s="10">
        <v>46.238799999999998</v>
      </c>
      <c r="AU814" s="10">
        <v>46.021900000000002</v>
      </c>
      <c r="AV814" s="10">
        <v>45.807499999999997</v>
      </c>
      <c r="AW814" s="10">
        <v>45.595700000000001</v>
      </c>
      <c r="AX814" s="10">
        <v>45.386200000000002</v>
      </c>
      <c r="AY814" s="10">
        <v>45.179200000000002</v>
      </c>
      <c r="AZ814" s="10">
        <v>44.974400000000003</v>
      </c>
      <c r="BA814" s="10">
        <v>44.771999999999998</v>
      </c>
      <c r="BB814" s="10">
        <v>44.571800000000003</v>
      </c>
      <c r="BC814" s="10">
        <v>44.373800000000003</v>
      </c>
      <c r="BD814" s="10">
        <v>44.177900000000001</v>
      </c>
      <c r="BE814" s="10">
        <v>43.984200000000001</v>
      </c>
      <c r="BF814" s="10">
        <v>43.7926</v>
      </c>
      <c r="BG814" s="10">
        <v>43.603000000000002</v>
      </c>
      <c r="BH814" s="10">
        <v>43.415399999999998</v>
      </c>
      <c r="BI814" s="10">
        <v>43.229799999999997</v>
      </c>
      <c r="BJ814" s="10">
        <v>43.046100000000003</v>
      </c>
      <c r="BK814" s="10">
        <v>42.8643</v>
      </c>
      <c r="BL814" s="10">
        <v>42.684399999999997</v>
      </c>
      <c r="BM814" s="10">
        <v>42.506300000000003</v>
      </c>
    </row>
    <row r="815" spans="1:65" x14ac:dyDescent="0.3">
      <c r="A815" s="3"/>
      <c r="B815" s="3"/>
      <c r="C815" s="3"/>
      <c r="D815" s="9">
        <v>840</v>
      </c>
      <c r="E815" s="10">
        <v>58.311100000000003</v>
      </c>
      <c r="F815" s="10">
        <v>57.915900000000001</v>
      </c>
      <c r="G815" s="10">
        <v>57.527900000000002</v>
      </c>
      <c r="H815" s="10">
        <v>57.146900000000002</v>
      </c>
      <c r="I815" s="10">
        <v>56.7727</v>
      </c>
      <c r="J815" s="10">
        <v>56.404899999999998</v>
      </c>
      <c r="K815" s="10">
        <v>56.043500000000002</v>
      </c>
      <c r="L815" s="10">
        <v>55.688299999999998</v>
      </c>
      <c r="M815" s="10">
        <v>55.338999999999999</v>
      </c>
      <c r="N815" s="10">
        <v>54.9955</v>
      </c>
      <c r="O815" s="10">
        <v>54.657600000000002</v>
      </c>
      <c r="P815" s="10">
        <v>54.325099999999999</v>
      </c>
      <c r="Q815" s="10">
        <v>53.997999999999998</v>
      </c>
      <c r="R815" s="10">
        <v>53.676000000000002</v>
      </c>
      <c r="S815" s="10">
        <v>53.359099999999998</v>
      </c>
      <c r="T815" s="10">
        <v>53.046999999999997</v>
      </c>
      <c r="U815" s="10">
        <v>52.739600000000003</v>
      </c>
      <c r="V815" s="10">
        <v>52.436900000000001</v>
      </c>
      <c r="W815" s="10">
        <v>52.1387</v>
      </c>
      <c r="X815" s="10">
        <v>51.844900000000003</v>
      </c>
      <c r="Y815" s="10">
        <v>51.555300000000003</v>
      </c>
      <c r="Z815" s="10">
        <v>51.2699</v>
      </c>
      <c r="AA815" s="10">
        <v>50.988599999999998</v>
      </c>
      <c r="AB815" s="10">
        <v>50.711199999999998</v>
      </c>
      <c r="AC815" s="10">
        <v>50.4377</v>
      </c>
      <c r="AD815" s="10">
        <v>50.167900000000003</v>
      </c>
      <c r="AE815" s="10">
        <v>49.901899999999998</v>
      </c>
      <c r="AF815" s="10">
        <v>49.639400000000002</v>
      </c>
      <c r="AG815" s="10">
        <v>49.380400000000002</v>
      </c>
      <c r="AH815" s="10">
        <v>49.124899999999997</v>
      </c>
      <c r="AI815" s="10">
        <v>48.872700000000002</v>
      </c>
      <c r="AJ815" s="10">
        <v>48.623800000000003</v>
      </c>
      <c r="AK815" s="10">
        <v>48.378100000000003</v>
      </c>
      <c r="AL815" s="10">
        <v>48.135599999999997</v>
      </c>
      <c r="AM815" s="10">
        <v>47.896099999999997</v>
      </c>
      <c r="AN815" s="10">
        <v>47.659500000000001</v>
      </c>
      <c r="AO815" s="10">
        <v>47.426000000000002</v>
      </c>
      <c r="AP815" s="10">
        <v>47.1952</v>
      </c>
      <c r="AQ815" s="10">
        <v>46.967300000000002</v>
      </c>
      <c r="AR815" s="10">
        <v>46.742199999999997</v>
      </c>
      <c r="AS815" s="10">
        <v>46.5197</v>
      </c>
      <c r="AT815" s="10">
        <v>46.299900000000001</v>
      </c>
      <c r="AU815" s="10">
        <v>46.082599999999999</v>
      </c>
      <c r="AV815" s="10">
        <v>45.867899999999999</v>
      </c>
      <c r="AW815" s="10">
        <v>45.655700000000003</v>
      </c>
      <c r="AX815" s="10">
        <v>45.445900000000002</v>
      </c>
      <c r="AY815" s="10">
        <v>45.238500000000002</v>
      </c>
      <c r="AZ815" s="10">
        <v>45.0334</v>
      </c>
      <c r="BA815" s="10">
        <v>44.830599999999997</v>
      </c>
      <c r="BB815" s="10">
        <v>44.630099999999999</v>
      </c>
      <c r="BC815" s="10">
        <v>44.431699999999999</v>
      </c>
      <c r="BD815" s="10">
        <v>44.235599999999998</v>
      </c>
      <c r="BE815" s="10">
        <v>44.041499999999999</v>
      </c>
      <c r="BF815" s="10">
        <v>43.849600000000002</v>
      </c>
      <c r="BG815" s="10">
        <v>43.659700000000001</v>
      </c>
      <c r="BH815" s="10">
        <v>43.471800000000002</v>
      </c>
      <c r="BI815" s="10">
        <v>43.285800000000002</v>
      </c>
      <c r="BJ815" s="10">
        <v>43.101900000000001</v>
      </c>
      <c r="BK815" s="10">
        <v>42.919800000000002</v>
      </c>
      <c r="BL815" s="10">
        <v>42.739600000000003</v>
      </c>
      <c r="BM815" s="10">
        <v>42.561199999999999</v>
      </c>
    </row>
    <row r="816" spans="1:65" x14ac:dyDescent="0.3">
      <c r="A816" s="3"/>
      <c r="B816" s="3"/>
      <c r="C816" s="3"/>
      <c r="D816" s="9">
        <v>841</v>
      </c>
      <c r="E816" s="10">
        <v>58.395299999999999</v>
      </c>
      <c r="F816" s="10">
        <v>57.999299999999998</v>
      </c>
      <c r="G816" s="10">
        <v>57.610599999999998</v>
      </c>
      <c r="H816" s="10">
        <v>57.228700000000003</v>
      </c>
      <c r="I816" s="10">
        <v>56.853700000000003</v>
      </c>
      <c r="J816" s="10">
        <v>56.485199999999999</v>
      </c>
      <c r="K816" s="10">
        <v>56.123100000000001</v>
      </c>
      <c r="L816" s="10">
        <v>55.767099999999999</v>
      </c>
      <c r="M816" s="10">
        <v>55.417099999999998</v>
      </c>
      <c r="N816" s="10">
        <v>55.072800000000001</v>
      </c>
      <c r="O816" s="10">
        <v>54.734299999999998</v>
      </c>
      <c r="P816" s="10">
        <v>54.401200000000003</v>
      </c>
      <c r="Q816" s="10">
        <v>54.073399999999999</v>
      </c>
      <c r="R816" s="10">
        <v>53.750799999999998</v>
      </c>
      <c r="S816" s="10">
        <v>53.433199999999999</v>
      </c>
      <c r="T816" s="10">
        <v>53.1205</v>
      </c>
      <c r="U816" s="10">
        <v>52.8125</v>
      </c>
      <c r="V816" s="10">
        <v>52.5092</v>
      </c>
      <c r="W816" s="10">
        <v>52.2104</v>
      </c>
      <c r="X816" s="10">
        <v>51.915999999999997</v>
      </c>
      <c r="Y816" s="10">
        <v>51.625900000000001</v>
      </c>
      <c r="Z816" s="10">
        <v>51.34</v>
      </c>
      <c r="AA816" s="10">
        <v>51.058100000000003</v>
      </c>
      <c r="AB816" s="10">
        <v>50.780200000000001</v>
      </c>
      <c r="AC816" s="10">
        <v>50.5062</v>
      </c>
      <c r="AD816" s="10">
        <v>50.235999999999997</v>
      </c>
      <c r="AE816" s="10">
        <v>49.9694</v>
      </c>
      <c r="AF816" s="10">
        <v>49.706499999999998</v>
      </c>
      <c r="AG816" s="10">
        <v>49.447000000000003</v>
      </c>
      <c r="AH816" s="10">
        <v>49.191099999999999</v>
      </c>
      <c r="AI816" s="10">
        <v>48.938400000000001</v>
      </c>
      <c r="AJ816" s="10">
        <v>48.689100000000003</v>
      </c>
      <c r="AK816" s="10">
        <v>48.442900000000002</v>
      </c>
      <c r="AL816" s="10">
        <v>48.1999</v>
      </c>
      <c r="AM816" s="10">
        <v>47.96</v>
      </c>
      <c r="AN816" s="10">
        <v>47.723100000000002</v>
      </c>
      <c r="AO816" s="10">
        <v>47.489100000000001</v>
      </c>
      <c r="AP816" s="10">
        <v>47.257899999999999</v>
      </c>
      <c r="AQ816" s="10">
        <v>47.029600000000002</v>
      </c>
      <c r="AR816" s="10">
        <v>46.804099999999998</v>
      </c>
      <c r="AS816" s="10">
        <v>46.581200000000003</v>
      </c>
      <c r="AT816" s="10">
        <v>46.360999999999997</v>
      </c>
      <c r="AU816" s="10">
        <v>46.1434</v>
      </c>
      <c r="AV816" s="10">
        <v>45.9283</v>
      </c>
      <c r="AW816" s="10">
        <v>45.715699999999998</v>
      </c>
      <c r="AX816" s="10">
        <v>45.505600000000001</v>
      </c>
      <c r="AY816" s="10">
        <v>45.297800000000002</v>
      </c>
      <c r="AZ816" s="10">
        <v>45.092399999999998</v>
      </c>
      <c r="BA816" s="10">
        <v>44.889299999999999</v>
      </c>
      <c r="BB816" s="10">
        <v>44.688400000000001</v>
      </c>
      <c r="BC816" s="10">
        <v>44.489699999999999</v>
      </c>
      <c r="BD816" s="10">
        <v>44.293199999999999</v>
      </c>
      <c r="BE816" s="10">
        <v>44.0989</v>
      </c>
      <c r="BF816" s="10">
        <v>43.906599999999997</v>
      </c>
      <c r="BG816" s="10">
        <v>43.7164</v>
      </c>
      <c r="BH816" s="10">
        <v>43.528100000000002</v>
      </c>
      <c r="BI816" s="10">
        <v>43.341900000000003</v>
      </c>
      <c r="BJ816" s="10">
        <v>43.157600000000002</v>
      </c>
      <c r="BK816" s="10">
        <v>42.975200000000001</v>
      </c>
      <c r="BL816" s="10">
        <v>42.794699999999999</v>
      </c>
      <c r="BM816" s="10">
        <v>42.616100000000003</v>
      </c>
    </row>
    <row r="817" spans="1:65" x14ac:dyDescent="0.3">
      <c r="A817" s="3"/>
      <c r="B817" s="3"/>
      <c r="C817" s="3"/>
      <c r="D817" s="9">
        <v>842</v>
      </c>
      <c r="E817" s="10">
        <v>58.479700000000001</v>
      </c>
      <c r="F817" s="10">
        <v>58.082799999999999</v>
      </c>
      <c r="G817" s="10">
        <v>57.693199999999997</v>
      </c>
      <c r="H817" s="10">
        <v>57.310600000000001</v>
      </c>
      <c r="I817" s="10">
        <v>56.934800000000003</v>
      </c>
      <c r="J817" s="10">
        <v>56.5655</v>
      </c>
      <c r="K817" s="10">
        <v>56.202599999999997</v>
      </c>
      <c r="L817" s="10">
        <v>55.8459</v>
      </c>
      <c r="M817" s="10">
        <v>55.495199999999997</v>
      </c>
      <c r="N817" s="10">
        <v>55.150300000000001</v>
      </c>
      <c r="O817" s="10">
        <v>54.811</v>
      </c>
      <c r="P817" s="10">
        <v>54.477200000000003</v>
      </c>
      <c r="Q817" s="10">
        <v>54.148800000000001</v>
      </c>
      <c r="R817" s="10">
        <v>53.825499999999998</v>
      </c>
      <c r="S817" s="10">
        <v>53.507300000000001</v>
      </c>
      <c r="T817" s="10">
        <v>53.194000000000003</v>
      </c>
      <c r="U817" s="10">
        <v>52.8855</v>
      </c>
      <c r="V817" s="10">
        <v>52.581600000000002</v>
      </c>
      <c r="W817" s="10">
        <v>52.282200000000003</v>
      </c>
      <c r="X817" s="10">
        <v>51.987299999999998</v>
      </c>
      <c r="Y817" s="10">
        <v>51.696599999999997</v>
      </c>
      <c r="Z817" s="10">
        <v>51.4101</v>
      </c>
      <c r="AA817" s="10">
        <v>51.127699999999997</v>
      </c>
      <c r="AB817" s="10">
        <v>50.849299999999999</v>
      </c>
      <c r="AC817" s="10">
        <v>50.574800000000003</v>
      </c>
      <c r="AD817" s="10">
        <v>50.304000000000002</v>
      </c>
      <c r="AE817" s="10">
        <v>50.036999999999999</v>
      </c>
      <c r="AF817" s="10">
        <v>49.773600000000002</v>
      </c>
      <c r="AG817" s="10">
        <v>49.5137</v>
      </c>
      <c r="AH817" s="10">
        <v>49.257199999999997</v>
      </c>
      <c r="AI817" s="10">
        <v>49.004100000000001</v>
      </c>
      <c r="AJ817" s="10">
        <v>48.754300000000001</v>
      </c>
      <c r="AK817" s="10">
        <v>48.5077</v>
      </c>
      <c r="AL817" s="10">
        <v>48.264299999999999</v>
      </c>
      <c r="AM817" s="10">
        <v>48.023899999999998</v>
      </c>
      <c r="AN817" s="10">
        <v>47.7866</v>
      </c>
      <c r="AO817" s="10">
        <v>47.552199999999999</v>
      </c>
      <c r="AP817" s="10">
        <v>47.320700000000002</v>
      </c>
      <c r="AQ817" s="10">
        <v>47.091999999999999</v>
      </c>
      <c r="AR817" s="10">
        <v>46.866</v>
      </c>
      <c r="AS817" s="10">
        <v>46.642800000000001</v>
      </c>
      <c r="AT817" s="10">
        <v>46.422199999999997</v>
      </c>
      <c r="AU817" s="10">
        <v>46.2042</v>
      </c>
      <c r="AV817" s="10">
        <v>45.988700000000001</v>
      </c>
      <c r="AW817" s="10">
        <v>45.775799999999997</v>
      </c>
      <c r="AX817" s="10">
        <v>45.565300000000001</v>
      </c>
      <c r="AY817" s="10">
        <v>45.357100000000003</v>
      </c>
      <c r="AZ817" s="10">
        <v>45.151400000000002</v>
      </c>
      <c r="BA817" s="10">
        <v>44.947899999999997</v>
      </c>
      <c r="BB817" s="10">
        <v>44.746699999999997</v>
      </c>
      <c r="BC817" s="10">
        <v>44.547699999999999</v>
      </c>
      <c r="BD817" s="10">
        <v>44.350900000000003</v>
      </c>
      <c r="BE817" s="10">
        <v>44.156199999999998</v>
      </c>
      <c r="BF817" s="10">
        <v>43.9636</v>
      </c>
      <c r="BG817" s="10">
        <v>43.773099999999999</v>
      </c>
      <c r="BH817" s="10">
        <v>43.584499999999998</v>
      </c>
      <c r="BI817" s="10">
        <v>43.398000000000003</v>
      </c>
      <c r="BJ817" s="10">
        <v>43.2134</v>
      </c>
      <c r="BK817" s="10">
        <v>43.030700000000003</v>
      </c>
      <c r="BL817" s="10">
        <v>42.849899999999998</v>
      </c>
      <c r="BM817" s="10">
        <v>42.670999999999999</v>
      </c>
    </row>
    <row r="818" spans="1:65" x14ac:dyDescent="0.3">
      <c r="A818" s="3"/>
      <c r="B818" s="3"/>
      <c r="C818" s="3"/>
      <c r="D818" s="9">
        <v>843</v>
      </c>
      <c r="E818" s="10">
        <v>58.564</v>
      </c>
      <c r="F818" s="10">
        <v>58.1663</v>
      </c>
      <c r="G818" s="10">
        <v>57.7759</v>
      </c>
      <c r="H818" s="10">
        <v>57.392499999999998</v>
      </c>
      <c r="I818" s="10">
        <v>57.015799999999999</v>
      </c>
      <c r="J818" s="10">
        <v>56.645800000000001</v>
      </c>
      <c r="K818" s="10">
        <v>56.282200000000003</v>
      </c>
      <c r="L818" s="10">
        <v>55.924700000000001</v>
      </c>
      <c r="M818" s="10">
        <v>55.573300000000003</v>
      </c>
      <c r="N818" s="10">
        <v>55.227699999999999</v>
      </c>
      <c r="O818" s="10">
        <v>54.887700000000002</v>
      </c>
      <c r="P818" s="10">
        <v>54.5533</v>
      </c>
      <c r="Q818" s="10">
        <v>54.224200000000003</v>
      </c>
      <c r="R818" s="10">
        <v>53.900300000000001</v>
      </c>
      <c r="S818" s="10">
        <v>53.581499999999998</v>
      </c>
      <c r="T818" s="10">
        <v>53.267600000000002</v>
      </c>
      <c r="U818" s="10">
        <v>52.958399999999997</v>
      </c>
      <c r="V818" s="10">
        <v>52.654000000000003</v>
      </c>
      <c r="W818" s="10">
        <v>52.353999999999999</v>
      </c>
      <c r="X818" s="10">
        <v>52.058500000000002</v>
      </c>
      <c r="Y818" s="10">
        <v>51.767299999999999</v>
      </c>
      <c r="Z818" s="10">
        <v>51.4803</v>
      </c>
      <c r="AA818" s="10">
        <v>51.197299999999998</v>
      </c>
      <c r="AB818" s="10">
        <v>50.918399999999998</v>
      </c>
      <c r="AC818" s="10">
        <v>50.6434</v>
      </c>
      <c r="AD818" s="10">
        <v>50.372100000000003</v>
      </c>
      <c r="AE818" s="10">
        <v>50.104599999999998</v>
      </c>
      <c r="AF818" s="10">
        <v>49.840699999999998</v>
      </c>
      <c r="AG818" s="10">
        <v>49.580300000000001</v>
      </c>
      <c r="AH818" s="10">
        <v>49.323399999999999</v>
      </c>
      <c r="AI818" s="10">
        <v>49.069800000000001</v>
      </c>
      <c r="AJ818" s="10">
        <v>48.819600000000001</v>
      </c>
      <c r="AK818" s="10">
        <v>48.572600000000001</v>
      </c>
      <c r="AL818" s="10">
        <v>48.328699999999998</v>
      </c>
      <c r="AM818" s="10">
        <v>48.087899999999998</v>
      </c>
      <c r="AN818" s="10">
        <v>47.850099999999998</v>
      </c>
      <c r="AO818" s="10">
        <v>47.615299999999998</v>
      </c>
      <c r="AP818" s="10">
        <v>47.383400000000002</v>
      </c>
      <c r="AQ818" s="10">
        <v>47.154299999999999</v>
      </c>
      <c r="AR818" s="10">
        <v>46.927900000000001</v>
      </c>
      <c r="AS818" s="10">
        <v>46.704300000000003</v>
      </c>
      <c r="AT818" s="10">
        <v>46.483400000000003</v>
      </c>
      <c r="AU818" s="10">
        <v>46.265000000000001</v>
      </c>
      <c r="AV818" s="10">
        <v>46.049199999999999</v>
      </c>
      <c r="AW818" s="10">
        <v>45.835799999999999</v>
      </c>
      <c r="AX818" s="10">
        <v>45.625</v>
      </c>
      <c r="AY818" s="10">
        <v>45.416499999999999</v>
      </c>
      <c r="AZ818" s="10">
        <v>45.2104</v>
      </c>
      <c r="BA818" s="10">
        <v>45.006599999999999</v>
      </c>
      <c r="BB818" s="10">
        <v>44.805</v>
      </c>
      <c r="BC818" s="10">
        <v>44.605699999999999</v>
      </c>
      <c r="BD818" s="10">
        <v>44.408499999999997</v>
      </c>
      <c r="BE818" s="10">
        <v>44.213500000000003</v>
      </c>
      <c r="BF818" s="10">
        <v>44.020600000000002</v>
      </c>
      <c r="BG818" s="10">
        <v>43.829799999999999</v>
      </c>
      <c r="BH818" s="10">
        <v>43.640900000000002</v>
      </c>
      <c r="BI818" s="10">
        <v>43.454099999999997</v>
      </c>
      <c r="BJ818" s="10">
        <v>43.269199999999998</v>
      </c>
      <c r="BK818" s="10">
        <v>43.086199999999998</v>
      </c>
      <c r="BL818" s="10">
        <v>42.905099999999997</v>
      </c>
      <c r="BM818" s="10">
        <v>42.725900000000003</v>
      </c>
    </row>
    <row r="819" spans="1:65" x14ac:dyDescent="0.3">
      <c r="A819" s="3"/>
      <c r="B819" s="3"/>
      <c r="C819" s="3"/>
      <c r="D819" s="9">
        <v>844</v>
      </c>
      <c r="E819" s="10">
        <v>58.648400000000002</v>
      </c>
      <c r="F819" s="10">
        <v>58.249899999999997</v>
      </c>
      <c r="G819" s="10">
        <v>57.858600000000003</v>
      </c>
      <c r="H819" s="10">
        <v>57.474400000000003</v>
      </c>
      <c r="I819" s="10">
        <v>57.097000000000001</v>
      </c>
      <c r="J819" s="10">
        <v>56.726199999999999</v>
      </c>
      <c r="K819" s="10">
        <v>56.361800000000002</v>
      </c>
      <c r="L819" s="10">
        <v>56.003599999999999</v>
      </c>
      <c r="M819" s="10">
        <v>55.651400000000002</v>
      </c>
      <c r="N819" s="10">
        <v>55.305100000000003</v>
      </c>
      <c r="O819" s="10">
        <v>54.964500000000001</v>
      </c>
      <c r="P819" s="10">
        <v>54.629399999999997</v>
      </c>
      <c r="Q819" s="10">
        <v>54.299700000000001</v>
      </c>
      <c r="R819" s="10">
        <v>53.975099999999998</v>
      </c>
      <c r="S819" s="10">
        <v>53.655700000000003</v>
      </c>
      <c r="T819" s="10">
        <v>53.341200000000001</v>
      </c>
      <c r="U819" s="10">
        <v>53.031399999999998</v>
      </c>
      <c r="V819" s="10">
        <v>52.726399999999998</v>
      </c>
      <c r="W819" s="10">
        <v>52.425800000000002</v>
      </c>
      <c r="X819" s="10">
        <v>52.129800000000003</v>
      </c>
      <c r="Y819" s="10">
        <v>51.838000000000001</v>
      </c>
      <c r="Z819" s="10">
        <v>51.550400000000003</v>
      </c>
      <c r="AA819" s="10">
        <v>51.267000000000003</v>
      </c>
      <c r="AB819" s="10">
        <v>50.987499999999997</v>
      </c>
      <c r="AC819" s="10">
        <v>50.712000000000003</v>
      </c>
      <c r="AD819" s="10">
        <v>50.440199999999997</v>
      </c>
      <c r="AE819" s="10">
        <v>50.172199999999997</v>
      </c>
      <c r="AF819" s="10">
        <v>49.907800000000002</v>
      </c>
      <c r="AG819" s="10">
        <v>49.646999999999998</v>
      </c>
      <c r="AH819" s="10">
        <v>49.389600000000002</v>
      </c>
      <c r="AI819" s="10">
        <v>49.135599999999997</v>
      </c>
      <c r="AJ819" s="10">
        <v>48.884900000000002</v>
      </c>
      <c r="AK819" s="10">
        <v>48.6374</v>
      </c>
      <c r="AL819" s="10">
        <v>48.393099999999997</v>
      </c>
      <c r="AM819" s="10">
        <v>48.151899999999998</v>
      </c>
      <c r="AN819" s="10">
        <v>47.913699999999999</v>
      </c>
      <c r="AO819" s="10">
        <v>47.6785</v>
      </c>
      <c r="AP819" s="10">
        <v>47.446100000000001</v>
      </c>
      <c r="AQ819" s="10">
        <v>47.2166</v>
      </c>
      <c r="AR819" s="10">
        <v>46.989899999999999</v>
      </c>
      <c r="AS819" s="10">
        <v>46.765900000000002</v>
      </c>
      <c r="AT819" s="10">
        <v>46.544499999999999</v>
      </c>
      <c r="AU819" s="10">
        <v>46.325800000000001</v>
      </c>
      <c r="AV819" s="10">
        <v>46.1096</v>
      </c>
      <c r="AW819" s="10">
        <v>45.895899999999997</v>
      </c>
      <c r="AX819" s="10">
        <v>45.684699999999999</v>
      </c>
      <c r="AY819" s="10">
        <v>45.475900000000003</v>
      </c>
      <c r="AZ819" s="10">
        <v>45.269399999999997</v>
      </c>
      <c r="BA819" s="10">
        <v>45.065199999999997</v>
      </c>
      <c r="BB819" s="10">
        <v>44.863300000000002</v>
      </c>
      <c r="BC819" s="10">
        <v>44.663699999999999</v>
      </c>
      <c r="BD819" s="10">
        <v>44.466200000000001</v>
      </c>
      <c r="BE819" s="10">
        <v>44.270899999999997</v>
      </c>
      <c r="BF819" s="10">
        <v>44.077599999999997</v>
      </c>
      <c r="BG819" s="10">
        <v>43.886499999999998</v>
      </c>
      <c r="BH819" s="10">
        <v>43.697299999999998</v>
      </c>
      <c r="BI819" s="10">
        <v>43.510199999999998</v>
      </c>
      <c r="BJ819" s="10">
        <v>43.325000000000003</v>
      </c>
      <c r="BK819" s="10">
        <v>43.1417</v>
      </c>
      <c r="BL819" s="10">
        <v>42.960299999999997</v>
      </c>
      <c r="BM819" s="10">
        <v>42.780799999999999</v>
      </c>
    </row>
    <row r="820" spans="1:65" x14ac:dyDescent="0.3">
      <c r="A820" s="3"/>
      <c r="B820" s="3"/>
      <c r="C820" s="3"/>
      <c r="D820" s="9">
        <v>845</v>
      </c>
      <c r="E820" s="10">
        <v>58.732900000000001</v>
      </c>
      <c r="F820" s="10">
        <v>58.333500000000001</v>
      </c>
      <c r="G820" s="10">
        <v>57.941299999999998</v>
      </c>
      <c r="H820" s="10">
        <v>57.5563</v>
      </c>
      <c r="I820" s="10">
        <v>57.178100000000001</v>
      </c>
      <c r="J820" s="10">
        <v>56.8065</v>
      </c>
      <c r="K820" s="10">
        <v>56.441400000000002</v>
      </c>
      <c r="L820" s="10">
        <v>56.082500000000003</v>
      </c>
      <c r="M820" s="10">
        <v>55.729599999999998</v>
      </c>
      <c r="N820" s="10">
        <v>55.382599999999996</v>
      </c>
      <c r="O820" s="10">
        <v>55.0413</v>
      </c>
      <c r="P820" s="10">
        <v>54.705500000000001</v>
      </c>
      <c r="Q820" s="10">
        <v>54.3752</v>
      </c>
      <c r="R820" s="10">
        <v>54.05</v>
      </c>
      <c r="S820" s="10">
        <v>53.729900000000001</v>
      </c>
      <c r="T820" s="10">
        <v>53.4148</v>
      </c>
      <c r="U820" s="10">
        <v>53.104399999999998</v>
      </c>
      <c r="V820" s="10">
        <v>52.7988</v>
      </c>
      <c r="W820" s="10">
        <v>52.497700000000002</v>
      </c>
      <c r="X820" s="10">
        <v>52.201000000000001</v>
      </c>
      <c r="Y820" s="10">
        <v>51.908700000000003</v>
      </c>
      <c r="Z820" s="10">
        <v>51.620600000000003</v>
      </c>
      <c r="AA820" s="10">
        <v>51.336599999999997</v>
      </c>
      <c r="AB820" s="10">
        <v>51.056699999999999</v>
      </c>
      <c r="AC820" s="10">
        <v>50.7806</v>
      </c>
      <c r="AD820" s="10">
        <v>50.508299999999998</v>
      </c>
      <c r="AE820" s="10">
        <v>50.239800000000002</v>
      </c>
      <c r="AF820" s="10">
        <v>49.975000000000001</v>
      </c>
      <c r="AG820" s="10">
        <v>49.7136</v>
      </c>
      <c r="AH820" s="10">
        <v>49.455800000000004</v>
      </c>
      <c r="AI820" s="10">
        <v>49.201300000000003</v>
      </c>
      <c r="AJ820" s="10">
        <v>48.950200000000002</v>
      </c>
      <c r="AK820" s="10">
        <v>48.702300000000001</v>
      </c>
      <c r="AL820" s="10">
        <v>48.457500000000003</v>
      </c>
      <c r="AM820" s="10">
        <v>48.215899999999998</v>
      </c>
      <c r="AN820" s="10">
        <v>47.9773</v>
      </c>
      <c r="AO820" s="10">
        <v>47.741599999999998</v>
      </c>
      <c r="AP820" s="10">
        <v>47.508899999999997</v>
      </c>
      <c r="AQ820" s="10">
        <v>47.279000000000003</v>
      </c>
      <c r="AR820" s="10">
        <v>47.051900000000003</v>
      </c>
      <c r="AS820" s="10">
        <v>46.827500000000001</v>
      </c>
      <c r="AT820" s="10">
        <v>46.605699999999999</v>
      </c>
      <c r="AU820" s="10">
        <v>46.386600000000001</v>
      </c>
      <c r="AV820" s="10">
        <v>46.17</v>
      </c>
      <c r="AW820" s="10">
        <v>45.956000000000003</v>
      </c>
      <c r="AX820" s="10">
        <v>45.744399999999999</v>
      </c>
      <c r="AY820" s="10">
        <v>45.535200000000003</v>
      </c>
      <c r="AZ820" s="10">
        <v>45.328400000000002</v>
      </c>
      <c r="BA820" s="10">
        <v>45.123899999999999</v>
      </c>
      <c r="BB820" s="10">
        <v>44.921700000000001</v>
      </c>
      <c r="BC820" s="10">
        <v>44.721699999999998</v>
      </c>
      <c r="BD820" s="10">
        <v>44.523899999999998</v>
      </c>
      <c r="BE820" s="10">
        <v>44.328200000000002</v>
      </c>
      <c r="BF820" s="10">
        <v>44.134700000000002</v>
      </c>
      <c r="BG820" s="10">
        <v>43.943199999999997</v>
      </c>
      <c r="BH820" s="10">
        <v>43.753700000000002</v>
      </c>
      <c r="BI820" s="10">
        <v>43.566299999999998</v>
      </c>
      <c r="BJ820" s="10">
        <v>43.380800000000001</v>
      </c>
      <c r="BK820" s="10">
        <v>43.197200000000002</v>
      </c>
      <c r="BL820" s="10">
        <v>43.015500000000003</v>
      </c>
      <c r="BM820" s="10">
        <v>42.835700000000003</v>
      </c>
    </row>
    <row r="821" spans="1:65" x14ac:dyDescent="0.3">
      <c r="A821" s="3"/>
      <c r="B821" s="3"/>
      <c r="C821" s="3"/>
      <c r="D821" s="9">
        <v>846</v>
      </c>
      <c r="E821" s="10">
        <v>58.817300000000003</v>
      </c>
      <c r="F821" s="10">
        <v>58.417099999999998</v>
      </c>
      <c r="G821" s="10">
        <v>58.024099999999997</v>
      </c>
      <c r="H821" s="10">
        <v>57.638300000000001</v>
      </c>
      <c r="I821" s="10">
        <v>57.259300000000003</v>
      </c>
      <c r="J821" s="10">
        <v>56.887</v>
      </c>
      <c r="K821" s="10">
        <v>56.521099999999997</v>
      </c>
      <c r="L821" s="10">
        <v>56.1614</v>
      </c>
      <c r="M821" s="10">
        <v>55.8078</v>
      </c>
      <c r="N821" s="10">
        <v>55.460099999999997</v>
      </c>
      <c r="O821" s="10">
        <v>55.118200000000002</v>
      </c>
      <c r="P821" s="10">
        <v>54.781700000000001</v>
      </c>
      <c r="Q821" s="10">
        <v>54.450699999999998</v>
      </c>
      <c r="R821" s="10">
        <v>54.124899999999997</v>
      </c>
      <c r="S821" s="10">
        <v>53.804099999999998</v>
      </c>
      <c r="T821" s="10">
        <v>53.488399999999999</v>
      </c>
      <c r="U821" s="10">
        <v>53.177500000000002</v>
      </c>
      <c r="V821" s="10">
        <v>52.871200000000002</v>
      </c>
      <c r="W821" s="10">
        <v>52.569499999999998</v>
      </c>
      <c r="X821" s="10">
        <v>52.272300000000001</v>
      </c>
      <c r="Y821" s="10">
        <v>51.979500000000002</v>
      </c>
      <c r="Z821" s="10">
        <v>51.690800000000003</v>
      </c>
      <c r="AA821" s="10">
        <v>51.406300000000002</v>
      </c>
      <c r="AB821" s="10">
        <v>51.125799999999998</v>
      </c>
      <c r="AC821" s="10">
        <v>50.849200000000003</v>
      </c>
      <c r="AD821" s="10">
        <v>50.576500000000003</v>
      </c>
      <c r="AE821" s="10">
        <v>50.307499999999997</v>
      </c>
      <c r="AF821" s="10">
        <v>50.042099999999998</v>
      </c>
      <c r="AG821" s="10">
        <v>49.780299999999997</v>
      </c>
      <c r="AH821" s="10">
        <v>49.521999999999998</v>
      </c>
      <c r="AI821" s="10">
        <v>49.267099999999999</v>
      </c>
      <c r="AJ821" s="10">
        <v>49.015500000000003</v>
      </c>
      <c r="AK821" s="10">
        <v>48.767099999999999</v>
      </c>
      <c r="AL821" s="10">
        <v>48.521999999999998</v>
      </c>
      <c r="AM821" s="10">
        <v>48.279899999999998</v>
      </c>
      <c r="AN821" s="10">
        <v>48.040900000000001</v>
      </c>
      <c r="AO821" s="10">
        <v>47.8048</v>
      </c>
      <c r="AP821" s="10">
        <v>47.571599999999997</v>
      </c>
      <c r="AQ821" s="10">
        <v>47.341299999999997</v>
      </c>
      <c r="AR821" s="10">
        <v>47.113799999999998</v>
      </c>
      <c r="AS821" s="10">
        <v>46.889000000000003</v>
      </c>
      <c r="AT821" s="10">
        <v>46.666899999999998</v>
      </c>
      <c r="AU821" s="10">
        <v>46.447400000000002</v>
      </c>
      <c r="AV821" s="10">
        <v>46.230499999999999</v>
      </c>
      <c r="AW821" s="10">
        <v>46.016100000000002</v>
      </c>
      <c r="AX821" s="10">
        <v>45.804099999999998</v>
      </c>
      <c r="AY821" s="10">
        <v>45.5946</v>
      </c>
      <c r="AZ821" s="10">
        <v>45.3874</v>
      </c>
      <c r="BA821" s="10">
        <v>45.182600000000001</v>
      </c>
      <c r="BB821" s="10">
        <v>44.98</v>
      </c>
      <c r="BC821" s="10">
        <v>44.779699999999998</v>
      </c>
      <c r="BD821" s="10">
        <v>44.581600000000002</v>
      </c>
      <c r="BE821" s="10">
        <v>44.385599999999997</v>
      </c>
      <c r="BF821" s="10">
        <v>44.191699999999997</v>
      </c>
      <c r="BG821" s="10">
        <v>43.999899999999997</v>
      </c>
      <c r="BH821" s="10">
        <v>43.810200000000002</v>
      </c>
      <c r="BI821" s="10">
        <v>43.622399999999999</v>
      </c>
      <c r="BJ821" s="10">
        <v>43.436599999999999</v>
      </c>
      <c r="BK821" s="10">
        <v>43.252699999999997</v>
      </c>
      <c r="BL821" s="10">
        <v>43.070799999999998</v>
      </c>
      <c r="BM821" s="10">
        <v>42.890599999999999</v>
      </c>
    </row>
    <row r="822" spans="1:65" x14ac:dyDescent="0.3">
      <c r="A822" s="3"/>
      <c r="B822" s="3"/>
      <c r="C822" s="3"/>
      <c r="D822" s="9">
        <v>847</v>
      </c>
      <c r="E822" s="10">
        <v>58.901800000000001</v>
      </c>
      <c r="F822" s="10">
        <v>58.500700000000002</v>
      </c>
      <c r="G822" s="10">
        <v>58.106999999999999</v>
      </c>
      <c r="H822" s="10">
        <v>57.720300000000002</v>
      </c>
      <c r="I822" s="10">
        <v>57.340499999999999</v>
      </c>
      <c r="J822" s="10">
        <v>56.967399999999998</v>
      </c>
      <c r="K822" s="10">
        <v>56.6008</v>
      </c>
      <c r="L822" s="10">
        <v>56.240400000000001</v>
      </c>
      <c r="M822" s="10">
        <v>55.886099999999999</v>
      </c>
      <c r="N822" s="10">
        <v>55.537700000000001</v>
      </c>
      <c r="O822" s="10">
        <v>55.195</v>
      </c>
      <c r="P822" s="10">
        <v>54.857900000000001</v>
      </c>
      <c r="Q822" s="10">
        <v>54.526200000000003</v>
      </c>
      <c r="R822" s="10">
        <v>54.1997</v>
      </c>
      <c r="S822" s="10">
        <v>53.878399999999999</v>
      </c>
      <c r="T822" s="10">
        <v>53.561999999999998</v>
      </c>
      <c r="U822" s="10">
        <v>53.250500000000002</v>
      </c>
      <c r="V822" s="10">
        <v>52.9437</v>
      </c>
      <c r="W822" s="10">
        <v>52.641399999999997</v>
      </c>
      <c r="X822" s="10">
        <v>52.343699999999998</v>
      </c>
      <c r="Y822" s="10">
        <v>52.050199999999997</v>
      </c>
      <c r="Z822" s="10">
        <v>51.761099999999999</v>
      </c>
      <c r="AA822" s="10">
        <v>51.475999999999999</v>
      </c>
      <c r="AB822" s="10">
        <v>51.195</v>
      </c>
      <c r="AC822" s="10">
        <v>50.917900000000003</v>
      </c>
      <c r="AD822" s="10">
        <v>50.644599999999997</v>
      </c>
      <c r="AE822" s="10">
        <v>50.375100000000003</v>
      </c>
      <c r="AF822" s="10">
        <v>50.109299999999998</v>
      </c>
      <c r="AG822" s="10">
        <v>49.847000000000001</v>
      </c>
      <c r="AH822" s="10">
        <v>49.588200000000001</v>
      </c>
      <c r="AI822" s="10">
        <v>49.332900000000002</v>
      </c>
      <c r="AJ822" s="10">
        <v>49.080800000000004</v>
      </c>
      <c r="AK822" s="10">
        <v>48.832000000000001</v>
      </c>
      <c r="AL822" s="10">
        <v>48.586399999999998</v>
      </c>
      <c r="AM822" s="10">
        <v>48.343899999999998</v>
      </c>
      <c r="AN822" s="10">
        <v>48.104500000000002</v>
      </c>
      <c r="AO822" s="10">
        <v>47.868000000000002</v>
      </c>
      <c r="AP822" s="10">
        <v>47.634399999999999</v>
      </c>
      <c r="AQ822" s="10">
        <v>47.403700000000001</v>
      </c>
      <c r="AR822" s="10">
        <v>47.175800000000002</v>
      </c>
      <c r="AS822" s="10">
        <v>46.950600000000001</v>
      </c>
      <c r="AT822" s="10">
        <v>46.728099999999998</v>
      </c>
      <c r="AU822" s="10">
        <v>46.508299999999998</v>
      </c>
      <c r="AV822" s="10">
        <v>46.290999999999997</v>
      </c>
      <c r="AW822" s="10">
        <v>46.0762</v>
      </c>
      <c r="AX822" s="10">
        <v>45.863900000000001</v>
      </c>
      <c r="AY822" s="10">
        <v>45.654000000000003</v>
      </c>
      <c r="AZ822" s="10">
        <v>45.4465</v>
      </c>
      <c r="BA822" s="10">
        <v>45.241300000000003</v>
      </c>
      <c r="BB822" s="10">
        <v>45.038400000000003</v>
      </c>
      <c r="BC822" s="10">
        <v>44.837699999999998</v>
      </c>
      <c r="BD822" s="10">
        <v>44.639299999999999</v>
      </c>
      <c r="BE822" s="10">
        <v>44.442999999999998</v>
      </c>
      <c r="BF822" s="10">
        <v>44.248800000000003</v>
      </c>
      <c r="BG822" s="10">
        <v>44.056699999999999</v>
      </c>
      <c r="BH822" s="10">
        <v>43.866599999999998</v>
      </c>
      <c r="BI822" s="10">
        <v>43.6785</v>
      </c>
      <c r="BJ822" s="10">
        <v>43.492400000000004</v>
      </c>
      <c r="BK822" s="10">
        <v>43.308300000000003</v>
      </c>
      <c r="BL822" s="10">
        <v>43.125999999999998</v>
      </c>
      <c r="BM822" s="10">
        <v>42.945599999999999</v>
      </c>
    </row>
    <row r="823" spans="1:65" x14ac:dyDescent="0.3">
      <c r="A823" s="3"/>
      <c r="B823" s="3"/>
      <c r="C823" s="3"/>
      <c r="D823" s="9">
        <v>848</v>
      </c>
      <c r="E823" s="10">
        <v>58.986400000000003</v>
      </c>
      <c r="F823" s="10">
        <v>58.584400000000002</v>
      </c>
      <c r="G823" s="10">
        <v>58.189799999999998</v>
      </c>
      <c r="H823" s="10">
        <v>57.802300000000002</v>
      </c>
      <c r="I823" s="10">
        <v>57.421799999999998</v>
      </c>
      <c r="J823" s="10">
        <v>57.047899999999998</v>
      </c>
      <c r="K823" s="10">
        <v>56.680500000000002</v>
      </c>
      <c r="L823" s="10">
        <v>56.319400000000002</v>
      </c>
      <c r="M823" s="10">
        <v>55.964399999999998</v>
      </c>
      <c r="N823" s="10">
        <v>55.615299999999998</v>
      </c>
      <c r="O823" s="10">
        <v>55.271900000000002</v>
      </c>
      <c r="P823" s="10">
        <v>54.934100000000001</v>
      </c>
      <c r="Q823" s="10">
        <v>54.601799999999997</v>
      </c>
      <c r="R823" s="10">
        <v>54.274700000000003</v>
      </c>
      <c r="S823" s="10">
        <v>53.9527</v>
      </c>
      <c r="T823" s="10">
        <v>53.6357</v>
      </c>
      <c r="U823" s="10">
        <v>53.323599999999999</v>
      </c>
      <c r="V823" s="10">
        <v>53.016199999999998</v>
      </c>
      <c r="W823" s="10">
        <v>52.713299999999997</v>
      </c>
      <c r="X823" s="10">
        <v>52.414999999999999</v>
      </c>
      <c r="Y823" s="10">
        <v>52.121000000000002</v>
      </c>
      <c r="Z823" s="10">
        <v>51.831299999999999</v>
      </c>
      <c r="AA823" s="10">
        <v>51.545699999999997</v>
      </c>
      <c r="AB823" s="10">
        <v>51.264200000000002</v>
      </c>
      <c r="AC823" s="10">
        <v>50.986600000000003</v>
      </c>
      <c r="AD823" s="10">
        <v>50.712800000000001</v>
      </c>
      <c r="AE823" s="10">
        <v>50.442799999999998</v>
      </c>
      <c r="AF823" s="10">
        <v>50.176499999999997</v>
      </c>
      <c r="AG823" s="10">
        <v>49.913699999999999</v>
      </c>
      <c r="AH823" s="10">
        <v>49.654499999999999</v>
      </c>
      <c r="AI823" s="10">
        <v>49.398699999999998</v>
      </c>
      <c r="AJ823" s="10">
        <v>49.1462</v>
      </c>
      <c r="AK823" s="10">
        <v>48.896900000000002</v>
      </c>
      <c r="AL823" s="10">
        <v>48.6509</v>
      </c>
      <c r="AM823" s="10">
        <v>48.407899999999998</v>
      </c>
      <c r="AN823" s="10">
        <v>48.168100000000003</v>
      </c>
      <c r="AO823" s="10">
        <v>47.931199999999997</v>
      </c>
      <c r="AP823" s="10">
        <v>47.697200000000002</v>
      </c>
      <c r="AQ823" s="10">
        <v>47.466099999999997</v>
      </c>
      <c r="AR823" s="10">
        <v>47.2378</v>
      </c>
      <c r="AS823" s="10">
        <v>47.012300000000003</v>
      </c>
      <c r="AT823" s="10">
        <v>46.789400000000001</v>
      </c>
      <c r="AU823" s="10">
        <v>46.569099999999999</v>
      </c>
      <c r="AV823" s="10">
        <v>46.351500000000001</v>
      </c>
      <c r="AW823" s="10">
        <v>46.136299999999999</v>
      </c>
      <c r="AX823" s="10">
        <v>45.923699999999997</v>
      </c>
      <c r="AY823" s="10">
        <v>45.7134</v>
      </c>
      <c r="AZ823" s="10">
        <v>45.505499999999998</v>
      </c>
      <c r="BA823" s="10">
        <v>45.3</v>
      </c>
      <c r="BB823" s="10">
        <v>45.096800000000002</v>
      </c>
      <c r="BC823" s="10">
        <v>44.895800000000001</v>
      </c>
      <c r="BD823" s="10">
        <v>44.697000000000003</v>
      </c>
      <c r="BE823" s="10">
        <v>44.500399999999999</v>
      </c>
      <c r="BF823" s="10">
        <v>44.305900000000001</v>
      </c>
      <c r="BG823" s="10">
        <v>44.113399999999999</v>
      </c>
      <c r="BH823" s="10">
        <v>43.923000000000002</v>
      </c>
      <c r="BI823" s="10">
        <v>43.734699999999997</v>
      </c>
      <c r="BJ823" s="10">
        <v>43.548299999999998</v>
      </c>
      <c r="BK823" s="10">
        <v>43.363799999999998</v>
      </c>
      <c r="BL823" s="10">
        <v>43.181199999999997</v>
      </c>
      <c r="BM823" s="10">
        <v>43.000500000000002</v>
      </c>
    </row>
    <row r="824" spans="1:65" x14ac:dyDescent="0.3">
      <c r="A824" s="3"/>
      <c r="B824" s="3"/>
      <c r="C824" s="3"/>
      <c r="D824" s="9">
        <v>849</v>
      </c>
      <c r="E824" s="10">
        <v>59.070900000000002</v>
      </c>
      <c r="F824" s="10">
        <v>58.668100000000003</v>
      </c>
      <c r="G824" s="10">
        <v>58.2727</v>
      </c>
      <c r="H824" s="10">
        <v>57.884399999999999</v>
      </c>
      <c r="I824" s="10">
        <v>57.503100000000003</v>
      </c>
      <c r="J824" s="10">
        <v>57.128399999999999</v>
      </c>
      <c r="K824" s="10">
        <v>56.760199999999998</v>
      </c>
      <c r="L824" s="10">
        <v>56.398400000000002</v>
      </c>
      <c r="M824" s="10">
        <v>56.042700000000004</v>
      </c>
      <c r="N824" s="10">
        <v>55.692799999999998</v>
      </c>
      <c r="O824" s="10">
        <v>55.348799999999997</v>
      </c>
      <c r="P824" s="10">
        <v>55.010399999999997</v>
      </c>
      <c r="Q824" s="10">
        <v>54.677300000000002</v>
      </c>
      <c r="R824" s="10">
        <v>54.349600000000002</v>
      </c>
      <c r="S824" s="10">
        <v>54.027000000000001</v>
      </c>
      <c r="T824" s="10">
        <v>53.709400000000002</v>
      </c>
      <c r="U824" s="10">
        <v>53.396700000000003</v>
      </c>
      <c r="V824" s="10">
        <v>53.088700000000003</v>
      </c>
      <c r="W824" s="10">
        <v>52.785299999999999</v>
      </c>
      <c r="X824" s="10">
        <v>52.486400000000003</v>
      </c>
      <c r="Y824" s="10">
        <v>52.191800000000001</v>
      </c>
      <c r="Z824" s="10">
        <v>51.901600000000002</v>
      </c>
      <c r="AA824" s="10">
        <v>51.615400000000001</v>
      </c>
      <c r="AB824" s="10">
        <v>51.333399999999997</v>
      </c>
      <c r="AC824" s="10">
        <v>51.055300000000003</v>
      </c>
      <c r="AD824" s="10">
        <v>50.780999999999999</v>
      </c>
      <c r="AE824" s="10">
        <v>50.5105</v>
      </c>
      <c r="AF824" s="10">
        <v>50.243699999999997</v>
      </c>
      <c r="AG824" s="10">
        <v>49.980499999999999</v>
      </c>
      <c r="AH824" s="10">
        <v>49.720799999999997</v>
      </c>
      <c r="AI824" s="10">
        <v>49.464500000000001</v>
      </c>
      <c r="AJ824" s="10">
        <v>49.211500000000001</v>
      </c>
      <c r="AK824" s="10">
        <v>48.961799999999997</v>
      </c>
      <c r="AL824" s="10">
        <v>48.715400000000002</v>
      </c>
      <c r="AM824" s="10">
        <v>48.472000000000001</v>
      </c>
      <c r="AN824" s="10">
        <v>48.231699999999996</v>
      </c>
      <c r="AO824" s="10">
        <v>47.994399999999999</v>
      </c>
      <c r="AP824" s="10">
        <v>47.76</v>
      </c>
      <c r="AQ824" s="10">
        <v>47.528500000000001</v>
      </c>
      <c r="AR824" s="10">
        <v>47.299799999999998</v>
      </c>
      <c r="AS824" s="10">
        <v>47.073900000000002</v>
      </c>
      <c r="AT824" s="10">
        <v>46.8506</v>
      </c>
      <c r="AU824" s="10">
        <v>46.63</v>
      </c>
      <c r="AV824" s="10">
        <v>46.411999999999999</v>
      </c>
      <c r="AW824" s="10">
        <v>46.196399999999997</v>
      </c>
      <c r="AX824" s="10">
        <v>45.983400000000003</v>
      </c>
      <c r="AY824" s="10">
        <v>45.772799999999997</v>
      </c>
      <c r="AZ824" s="10">
        <v>45.564599999999999</v>
      </c>
      <c r="BA824" s="10">
        <v>45.358699999999999</v>
      </c>
      <c r="BB824" s="10">
        <v>45.155200000000001</v>
      </c>
      <c r="BC824" s="10">
        <v>44.953800000000001</v>
      </c>
      <c r="BD824" s="10">
        <v>44.7547</v>
      </c>
      <c r="BE824" s="10">
        <v>44.5578</v>
      </c>
      <c r="BF824" s="10">
        <v>44.362900000000003</v>
      </c>
      <c r="BG824" s="10">
        <v>44.170200000000001</v>
      </c>
      <c r="BH824" s="10">
        <v>43.979500000000002</v>
      </c>
      <c r="BI824" s="10">
        <v>43.790799999999997</v>
      </c>
      <c r="BJ824" s="10">
        <v>43.604100000000003</v>
      </c>
      <c r="BK824" s="10">
        <v>43.4193</v>
      </c>
      <c r="BL824" s="10">
        <v>43.236499999999999</v>
      </c>
      <c r="BM824" s="10">
        <v>43.055500000000002</v>
      </c>
    </row>
    <row r="825" spans="1:65" x14ac:dyDescent="0.3">
      <c r="A825" s="3"/>
      <c r="B825" s="3"/>
      <c r="C825" s="3"/>
      <c r="D825" s="9">
        <v>850</v>
      </c>
      <c r="E825" s="10">
        <v>59.1556</v>
      </c>
      <c r="F825" s="10">
        <v>58.751899999999999</v>
      </c>
      <c r="G825" s="10">
        <v>58.355600000000003</v>
      </c>
      <c r="H825" s="10">
        <v>57.966500000000003</v>
      </c>
      <c r="I825" s="10">
        <v>57.584400000000002</v>
      </c>
      <c r="J825" s="10">
        <v>57.2089</v>
      </c>
      <c r="K825" s="10">
        <v>56.84</v>
      </c>
      <c r="L825" s="10">
        <v>56.477400000000003</v>
      </c>
      <c r="M825" s="10">
        <v>56.121000000000002</v>
      </c>
      <c r="N825" s="10">
        <v>55.770499999999998</v>
      </c>
      <c r="O825" s="10">
        <v>55.425699999999999</v>
      </c>
      <c r="P825" s="10">
        <v>55.086599999999997</v>
      </c>
      <c r="Q825" s="10">
        <v>54.752899999999997</v>
      </c>
      <c r="R825" s="10">
        <v>54.424599999999998</v>
      </c>
      <c r="S825" s="10">
        <v>54.101300000000002</v>
      </c>
      <c r="T825" s="10">
        <v>53.783099999999997</v>
      </c>
      <c r="U825" s="10">
        <v>53.469799999999999</v>
      </c>
      <c r="V825" s="10">
        <v>53.161200000000001</v>
      </c>
      <c r="W825" s="10">
        <v>52.857199999999999</v>
      </c>
      <c r="X825" s="10">
        <v>52.5578</v>
      </c>
      <c r="Y825" s="10">
        <v>52.262700000000002</v>
      </c>
      <c r="Z825" s="10">
        <v>51.971899999999998</v>
      </c>
      <c r="AA825" s="10">
        <v>51.685200000000002</v>
      </c>
      <c r="AB825" s="10">
        <v>51.4026</v>
      </c>
      <c r="AC825" s="10">
        <v>51.124000000000002</v>
      </c>
      <c r="AD825" s="10">
        <v>50.849200000000003</v>
      </c>
      <c r="AE825" s="10">
        <v>50.578200000000002</v>
      </c>
      <c r="AF825" s="10">
        <v>50.310899999999997</v>
      </c>
      <c r="AG825" s="10">
        <v>50.047199999999997</v>
      </c>
      <c r="AH825" s="10">
        <v>49.787100000000002</v>
      </c>
      <c r="AI825" s="10">
        <v>49.530299999999997</v>
      </c>
      <c r="AJ825" s="10">
        <v>49.276899999999998</v>
      </c>
      <c r="AK825" s="10">
        <v>49.026800000000001</v>
      </c>
      <c r="AL825" s="10">
        <v>48.779800000000002</v>
      </c>
      <c r="AM825" s="10">
        <v>48.536099999999998</v>
      </c>
      <c r="AN825" s="10">
        <v>48.295400000000001</v>
      </c>
      <c r="AO825" s="10">
        <v>48.057600000000001</v>
      </c>
      <c r="AP825" s="10">
        <v>47.822899999999997</v>
      </c>
      <c r="AQ825" s="10">
        <v>47.590899999999998</v>
      </c>
      <c r="AR825" s="10">
        <v>47.361899999999999</v>
      </c>
      <c r="AS825" s="10">
        <v>47.1355</v>
      </c>
      <c r="AT825" s="10">
        <v>46.911900000000003</v>
      </c>
      <c r="AU825" s="10">
        <v>46.690899999999999</v>
      </c>
      <c r="AV825" s="10">
        <v>46.472499999999997</v>
      </c>
      <c r="AW825" s="10">
        <v>46.256599999999999</v>
      </c>
      <c r="AX825" s="10">
        <v>46.043199999999999</v>
      </c>
      <c r="AY825" s="10">
        <v>45.832299999999996</v>
      </c>
      <c r="AZ825" s="10">
        <v>45.623699999999999</v>
      </c>
      <c r="BA825" s="10">
        <v>45.417499999999997</v>
      </c>
      <c r="BB825" s="10">
        <v>45.2136</v>
      </c>
      <c r="BC825" s="10">
        <v>45.011899999999997</v>
      </c>
      <c r="BD825" s="10">
        <v>44.8125</v>
      </c>
      <c r="BE825" s="10">
        <v>44.615200000000002</v>
      </c>
      <c r="BF825" s="10">
        <v>44.42</v>
      </c>
      <c r="BG825" s="10">
        <v>44.226999999999997</v>
      </c>
      <c r="BH825" s="10">
        <v>44.036000000000001</v>
      </c>
      <c r="BI825" s="10">
        <v>43.847000000000001</v>
      </c>
      <c r="BJ825" s="10">
        <v>43.66</v>
      </c>
      <c r="BK825" s="10">
        <v>43.474899999999998</v>
      </c>
      <c r="BL825" s="10">
        <v>43.291699999999999</v>
      </c>
      <c r="BM825" s="10">
        <v>43.110500000000002</v>
      </c>
    </row>
    <row r="826" spans="1:65" x14ac:dyDescent="0.3">
      <c r="A826" s="3"/>
      <c r="B826" s="3"/>
      <c r="C826" s="3"/>
      <c r="D826" s="9">
        <v>851</v>
      </c>
      <c r="E826" s="10">
        <v>59.240200000000002</v>
      </c>
      <c r="F826" s="10">
        <v>58.835700000000003</v>
      </c>
      <c r="G826" s="10">
        <v>58.438600000000001</v>
      </c>
      <c r="H826" s="10">
        <v>58.048699999999997</v>
      </c>
      <c r="I826" s="10">
        <v>57.665700000000001</v>
      </c>
      <c r="J826" s="10">
        <v>57.289499999999997</v>
      </c>
      <c r="K826" s="10">
        <v>56.919800000000002</v>
      </c>
      <c r="L826" s="10">
        <v>56.5565</v>
      </c>
      <c r="M826" s="10">
        <v>56.199300000000001</v>
      </c>
      <c r="N826" s="10">
        <v>55.848100000000002</v>
      </c>
      <c r="O826" s="10">
        <v>55.502699999999997</v>
      </c>
      <c r="P826" s="10">
        <v>55.1629</v>
      </c>
      <c r="Q826" s="10">
        <v>54.828600000000002</v>
      </c>
      <c r="R826" s="10">
        <v>54.499600000000001</v>
      </c>
      <c r="S826" s="10">
        <v>54.175699999999999</v>
      </c>
      <c r="T826" s="10">
        <v>53.856900000000003</v>
      </c>
      <c r="U826" s="10">
        <v>53.542900000000003</v>
      </c>
      <c r="V826" s="10">
        <v>53.233800000000002</v>
      </c>
      <c r="W826" s="10">
        <v>52.929200000000002</v>
      </c>
      <c r="X826" s="10">
        <v>52.629199999999997</v>
      </c>
      <c r="Y826" s="10">
        <v>52.333500000000001</v>
      </c>
      <c r="Z826" s="10">
        <v>52.042200000000001</v>
      </c>
      <c r="AA826" s="10">
        <v>51.755000000000003</v>
      </c>
      <c r="AB826" s="10">
        <v>51.471899999999998</v>
      </c>
      <c r="AC826" s="10">
        <v>51.192700000000002</v>
      </c>
      <c r="AD826" s="10">
        <v>50.917499999999997</v>
      </c>
      <c r="AE826" s="10">
        <v>50.646000000000001</v>
      </c>
      <c r="AF826" s="10">
        <v>50.3782</v>
      </c>
      <c r="AG826" s="10">
        <v>50.113999999999997</v>
      </c>
      <c r="AH826" s="10">
        <v>49.853400000000001</v>
      </c>
      <c r="AI826" s="10">
        <v>49.5961</v>
      </c>
      <c r="AJ826" s="10">
        <v>49.342300000000002</v>
      </c>
      <c r="AK826" s="10">
        <v>49.091700000000003</v>
      </c>
      <c r="AL826" s="10">
        <v>48.8444</v>
      </c>
      <c r="AM826" s="10">
        <v>48.600099999999998</v>
      </c>
      <c r="AN826" s="10">
        <v>48.359000000000002</v>
      </c>
      <c r="AO826" s="10">
        <v>48.120899999999999</v>
      </c>
      <c r="AP826" s="10">
        <v>47.8857</v>
      </c>
      <c r="AQ826" s="10">
        <v>47.653399999999998</v>
      </c>
      <c r="AR826" s="10">
        <v>47.423900000000003</v>
      </c>
      <c r="AS826" s="10">
        <v>47.197200000000002</v>
      </c>
      <c r="AT826" s="10">
        <v>46.973100000000002</v>
      </c>
      <c r="AU826" s="10">
        <v>46.751800000000003</v>
      </c>
      <c r="AV826" s="10">
        <v>46.533000000000001</v>
      </c>
      <c r="AW826" s="10">
        <v>46.316699999999997</v>
      </c>
      <c r="AX826" s="10">
        <v>46.103000000000002</v>
      </c>
      <c r="AY826" s="10">
        <v>45.8917</v>
      </c>
      <c r="AZ826" s="10">
        <v>45.6828</v>
      </c>
      <c r="BA826" s="10">
        <v>45.476199999999999</v>
      </c>
      <c r="BB826" s="10">
        <v>45.271999999999998</v>
      </c>
      <c r="BC826" s="10">
        <v>45.07</v>
      </c>
      <c r="BD826" s="10">
        <v>44.870199999999997</v>
      </c>
      <c r="BE826" s="10">
        <v>44.672600000000003</v>
      </c>
      <c r="BF826" s="10">
        <v>44.4771</v>
      </c>
      <c r="BG826" s="10">
        <v>44.283700000000003</v>
      </c>
      <c r="BH826" s="10">
        <v>44.092399999999998</v>
      </c>
      <c r="BI826" s="10">
        <v>43.903100000000002</v>
      </c>
      <c r="BJ826" s="10">
        <v>43.715800000000002</v>
      </c>
      <c r="BK826" s="10">
        <v>43.530500000000004</v>
      </c>
      <c r="BL826" s="10">
        <v>43.347000000000001</v>
      </c>
      <c r="BM826" s="10">
        <v>43.165399999999998</v>
      </c>
    </row>
    <row r="827" spans="1:65" x14ac:dyDescent="0.3">
      <c r="A827" s="3"/>
      <c r="B827" s="3"/>
      <c r="C827" s="3"/>
      <c r="D827" s="9">
        <v>852</v>
      </c>
      <c r="E827" s="10">
        <v>59.3249</v>
      </c>
      <c r="F827" s="10">
        <v>58.919499999999999</v>
      </c>
      <c r="G827" s="10">
        <v>58.521599999999999</v>
      </c>
      <c r="H827" s="10">
        <v>58.130800000000001</v>
      </c>
      <c r="I827" s="10">
        <v>57.747100000000003</v>
      </c>
      <c r="J827" s="10">
        <v>57.370100000000001</v>
      </c>
      <c r="K827" s="10">
        <v>56.999699999999997</v>
      </c>
      <c r="L827" s="10">
        <v>56.635599999999997</v>
      </c>
      <c r="M827" s="10">
        <v>56.277700000000003</v>
      </c>
      <c r="N827" s="10">
        <v>55.925800000000002</v>
      </c>
      <c r="O827" s="10">
        <v>55.579700000000003</v>
      </c>
      <c r="P827" s="10">
        <v>55.239199999999997</v>
      </c>
      <c r="Q827" s="10">
        <v>54.904200000000003</v>
      </c>
      <c r="R827" s="10">
        <v>54.574599999999997</v>
      </c>
      <c r="S827" s="10">
        <v>54.250100000000003</v>
      </c>
      <c r="T827" s="10">
        <v>53.930599999999998</v>
      </c>
      <c r="U827" s="10">
        <v>53.616100000000003</v>
      </c>
      <c r="V827" s="10">
        <v>53.3063</v>
      </c>
      <c r="W827" s="10">
        <v>53.001199999999997</v>
      </c>
      <c r="X827" s="10">
        <v>52.700600000000001</v>
      </c>
      <c r="Y827" s="10">
        <v>52.404400000000003</v>
      </c>
      <c r="Z827" s="10">
        <v>52.112499999999997</v>
      </c>
      <c r="AA827" s="10">
        <v>51.824800000000003</v>
      </c>
      <c r="AB827" s="10">
        <v>51.5411</v>
      </c>
      <c r="AC827" s="10">
        <v>51.261499999999998</v>
      </c>
      <c r="AD827" s="10">
        <v>50.985700000000001</v>
      </c>
      <c r="AE827" s="10">
        <v>50.713700000000003</v>
      </c>
      <c r="AF827" s="10">
        <v>50.445500000000003</v>
      </c>
      <c r="AG827" s="10">
        <v>50.180799999999998</v>
      </c>
      <c r="AH827" s="10">
        <v>49.919699999999999</v>
      </c>
      <c r="AI827" s="10">
        <v>49.661999999999999</v>
      </c>
      <c r="AJ827" s="10">
        <v>49.407699999999998</v>
      </c>
      <c r="AK827" s="10">
        <v>49.156700000000001</v>
      </c>
      <c r="AL827" s="10">
        <v>48.908900000000003</v>
      </c>
      <c r="AM827" s="10">
        <v>48.664200000000001</v>
      </c>
      <c r="AN827" s="10">
        <v>48.422699999999999</v>
      </c>
      <c r="AO827" s="10">
        <v>48.184100000000001</v>
      </c>
      <c r="AP827" s="10">
        <v>47.948500000000003</v>
      </c>
      <c r="AQ827" s="10">
        <v>47.715800000000002</v>
      </c>
      <c r="AR827" s="10">
        <v>47.485900000000001</v>
      </c>
      <c r="AS827" s="10">
        <v>47.258800000000001</v>
      </c>
      <c r="AT827" s="10">
        <v>47.034399999999998</v>
      </c>
      <c r="AU827" s="10">
        <v>46.8127</v>
      </c>
      <c r="AV827" s="10">
        <v>46.593499999999999</v>
      </c>
      <c r="AW827" s="10">
        <v>46.376899999999999</v>
      </c>
      <c r="AX827" s="10">
        <v>46.162799999999997</v>
      </c>
      <c r="AY827" s="10">
        <v>45.951099999999997</v>
      </c>
      <c r="AZ827" s="10">
        <v>45.741900000000001</v>
      </c>
      <c r="BA827" s="10">
        <v>45.534999999999997</v>
      </c>
      <c r="BB827" s="10">
        <v>45.330399999999997</v>
      </c>
      <c r="BC827" s="10">
        <v>45.128100000000003</v>
      </c>
      <c r="BD827" s="10">
        <v>44.927900000000001</v>
      </c>
      <c r="BE827" s="10">
        <v>44.73</v>
      </c>
      <c r="BF827" s="10">
        <v>44.534199999999998</v>
      </c>
      <c r="BG827" s="10">
        <v>44.340499999999999</v>
      </c>
      <c r="BH827" s="10">
        <v>44.148899999999998</v>
      </c>
      <c r="BI827" s="10">
        <v>43.959299999999999</v>
      </c>
      <c r="BJ827" s="10">
        <v>43.771700000000003</v>
      </c>
      <c r="BK827" s="10">
        <v>43.585999999999999</v>
      </c>
      <c r="BL827" s="10">
        <v>43.402299999999997</v>
      </c>
      <c r="BM827" s="10">
        <v>43.220399999999998</v>
      </c>
    </row>
    <row r="828" spans="1:65" x14ac:dyDescent="0.3">
      <c r="A828" s="3"/>
      <c r="B828" s="3"/>
      <c r="C828" s="3"/>
      <c r="D828" s="9">
        <v>853</v>
      </c>
      <c r="E828" s="10">
        <v>59.409599999999998</v>
      </c>
      <c r="F828" s="10">
        <v>59.003399999999999</v>
      </c>
      <c r="G828" s="10">
        <v>58.604599999999998</v>
      </c>
      <c r="H828" s="10">
        <v>58.213099999999997</v>
      </c>
      <c r="I828" s="10">
        <v>57.828499999999998</v>
      </c>
      <c r="J828" s="10">
        <v>57.450800000000001</v>
      </c>
      <c r="K828" s="10">
        <v>57.079599999999999</v>
      </c>
      <c r="L828" s="10">
        <v>56.714799999999997</v>
      </c>
      <c r="M828" s="10">
        <v>56.356099999999998</v>
      </c>
      <c r="N828" s="10">
        <v>56.003500000000003</v>
      </c>
      <c r="O828" s="10">
        <v>55.656700000000001</v>
      </c>
      <c r="P828" s="10">
        <v>55.315600000000003</v>
      </c>
      <c r="Q828" s="10">
        <v>54.979900000000001</v>
      </c>
      <c r="R828" s="10">
        <v>54.6496</v>
      </c>
      <c r="S828" s="10">
        <v>54.3245</v>
      </c>
      <c r="T828" s="10">
        <v>54.004399999999997</v>
      </c>
      <c r="U828" s="10">
        <v>53.689300000000003</v>
      </c>
      <c r="V828" s="10">
        <v>53.378900000000002</v>
      </c>
      <c r="W828" s="10">
        <v>53.0732</v>
      </c>
      <c r="X828" s="10">
        <v>52.771999999999998</v>
      </c>
      <c r="Y828" s="10">
        <v>52.475299999999997</v>
      </c>
      <c r="Z828" s="10">
        <v>52.1828</v>
      </c>
      <c r="AA828" s="10">
        <v>51.894599999999997</v>
      </c>
      <c r="AB828" s="10">
        <v>51.610399999999998</v>
      </c>
      <c r="AC828" s="10">
        <v>51.330300000000001</v>
      </c>
      <c r="AD828" s="10">
        <v>51.054000000000002</v>
      </c>
      <c r="AE828" s="10">
        <v>50.781500000000001</v>
      </c>
      <c r="AF828" s="10">
        <v>50.512799999999999</v>
      </c>
      <c r="AG828" s="10">
        <v>50.247599999999998</v>
      </c>
      <c r="AH828" s="10">
        <v>49.985999999999997</v>
      </c>
      <c r="AI828" s="10">
        <v>49.727899999999998</v>
      </c>
      <c r="AJ828" s="10">
        <v>49.473100000000002</v>
      </c>
      <c r="AK828" s="10">
        <v>49.221699999999998</v>
      </c>
      <c r="AL828" s="10">
        <v>48.973399999999998</v>
      </c>
      <c r="AM828" s="10">
        <v>48.728400000000001</v>
      </c>
      <c r="AN828" s="10">
        <v>48.486400000000003</v>
      </c>
      <c r="AO828" s="10">
        <v>48.247399999999999</v>
      </c>
      <c r="AP828" s="10">
        <v>48.011400000000002</v>
      </c>
      <c r="AQ828" s="10">
        <v>47.778300000000002</v>
      </c>
      <c r="AR828" s="10">
        <v>47.548000000000002</v>
      </c>
      <c r="AS828" s="10">
        <v>47.320500000000003</v>
      </c>
      <c r="AT828" s="10">
        <v>47.095700000000001</v>
      </c>
      <c r="AU828" s="10">
        <v>46.873600000000003</v>
      </c>
      <c r="AV828" s="10">
        <v>46.6541</v>
      </c>
      <c r="AW828" s="10">
        <v>46.437100000000001</v>
      </c>
      <c r="AX828" s="10">
        <v>46.2226</v>
      </c>
      <c r="AY828" s="10">
        <v>46.010599999999997</v>
      </c>
      <c r="AZ828" s="10">
        <v>45.801000000000002</v>
      </c>
      <c r="BA828" s="10">
        <v>45.593800000000002</v>
      </c>
      <c r="BB828" s="10">
        <v>45.388800000000003</v>
      </c>
      <c r="BC828" s="10">
        <v>45.186199999999999</v>
      </c>
      <c r="BD828" s="10">
        <v>44.985700000000001</v>
      </c>
      <c r="BE828" s="10">
        <v>44.787500000000001</v>
      </c>
      <c r="BF828" s="10">
        <v>44.591299999999997</v>
      </c>
      <c r="BG828" s="10">
        <v>44.397300000000001</v>
      </c>
      <c r="BH828" s="10">
        <v>44.205399999999997</v>
      </c>
      <c r="BI828" s="10">
        <v>44.015500000000003</v>
      </c>
      <c r="BJ828" s="10">
        <v>43.827599999999997</v>
      </c>
      <c r="BK828" s="10">
        <v>43.641599999999997</v>
      </c>
      <c r="BL828" s="10">
        <v>43.457599999999999</v>
      </c>
      <c r="BM828" s="10">
        <v>43.275399999999998</v>
      </c>
    </row>
    <row r="829" spans="1:65" x14ac:dyDescent="0.3">
      <c r="A829" s="3"/>
      <c r="B829" s="3"/>
      <c r="C829" s="3"/>
      <c r="D829" s="9">
        <v>854</v>
      </c>
      <c r="E829" s="10">
        <v>59.494399999999999</v>
      </c>
      <c r="F829" s="10">
        <v>59.087299999999999</v>
      </c>
      <c r="G829" s="10">
        <v>58.6877</v>
      </c>
      <c r="H829" s="10">
        <v>58.295299999999997</v>
      </c>
      <c r="I829" s="10">
        <v>57.91</v>
      </c>
      <c r="J829" s="10">
        <v>57.531399999999998</v>
      </c>
      <c r="K829" s="10">
        <v>57.159500000000001</v>
      </c>
      <c r="L829" s="10">
        <v>56.793900000000001</v>
      </c>
      <c r="M829" s="10">
        <v>56.434600000000003</v>
      </c>
      <c r="N829" s="10">
        <v>56.081299999999999</v>
      </c>
      <c r="O829" s="10">
        <v>55.733800000000002</v>
      </c>
      <c r="P829" s="10">
        <v>55.3919</v>
      </c>
      <c r="Q829" s="10">
        <v>55.055599999999998</v>
      </c>
      <c r="R829" s="10">
        <v>54.724699999999999</v>
      </c>
      <c r="S829" s="10">
        <v>54.398899999999998</v>
      </c>
      <c r="T829" s="10">
        <v>54.078299999999999</v>
      </c>
      <c r="U829" s="10">
        <v>53.762500000000003</v>
      </c>
      <c r="V829" s="10">
        <v>53.451500000000003</v>
      </c>
      <c r="W829" s="10">
        <v>53.145299999999999</v>
      </c>
      <c r="X829" s="10">
        <v>52.843499999999999</v>
      </c>
      <c r="Y829" s="10">
        <v>52.546199999999999</v>
      </c>
      <c r="Z829" s="10">
        <v>52.2532</v>
      </c>
      <c r="AA829" s="10">
        <v>51.964399999999998</v>
      </c>
      <c r="AB829" s="10">
        <v>51.679699999999997</v>
      </c>
      <c r="AC829" s="10">
        <v>51.399000000000001</v>
      </c>
      <c r="AD829" s="10">
        <v>51.122300000000003</v>
      </c>
      <c r="AE829" s="10">
        <v>50.849299999999999</v>
      </c>
      <c r="AF829" s="10">
        <v>50.580100000000002</v>
      </c>
      <c r="AG829" s="10">
        <v>50.314399999999999</v>
      </c>
      <c r="AH829" s="10">
        <v>50.052399999999999</v>
      </c>
      <c r="AI829" s="10">
        <v>49.793799999999997</v>
      </c>
      <c r="AJ829" s="10">
        <v>49.538600000000002</v>
      </c>
      <c r="AK829" s="10">
        <v>49.286700000000003</v>
      </c>
      <c r="AL829" s="10">
        <v>49.037999999999997</v>
      </c>
      <c r="AM829" s="10">
        <v>48.792499999999997</v>
      </c>
      <c r="AN829" s="10">
        <v>48.5501</v>
      </c>
      <c r="AO829" s="10">
        <v>48.310699999999997</v>
      </c>
      <c r="AP829" s="10">
        <v>48.074300000000001</v>
      </c>
      <c r="AQ829" s="10">
        <v>47.840800000000002</v>
      </c>
      <c r="AR829" s="10">
        <v>47.610100000000003</v>
      </c>
      <c r="AS829" s="10">
        <v>47.382199999999997</v>
      </c>
      <c r="AT829" s="10">
        <v>47.156999999999996</v>
      </c>
      <c r="AU829" s="10">
        <v>46.9345</v>
      </c>
      <c r="AV829" s="10">
        <v>46.714599999999997</v>
      </c>
      <c r="AW829" s="10">
        <v>46.497300000000003</v>
      </c>
      <c r="AX829" s="10">
        <v>46.282499999999999</v>
      </c>
      <c r="AY829" s="10">
        <v>46.070099999999996</v>
      </c>
      <c r="AZ829" s="10">
        <v>45.860100000000003</v>
      </c>
      <c r="BA829" s="10">
        <v>45.652500000000003</v>
      </c>
      <c r="BB829" s="10">
        <v>45.447299999999998</v>
      </c>
      <c r="BC829" s="10">
        <v>45.244300000000003</v>
      </c>
      <c r="BD829" s="10">
        <v>45.043500000000002</v>
      </c>
      <c r="BE829" s="10">
        <v>44.844900000000003</v>
      </c>
      <c r="BF829" s="10">
        <v>44.648499999999999</v>
      </c>
      <c r="BG829" s="10">
        <v>44.454099999999997</v>
      </c>
      <c r="BH829" s="10">
        <v>44.261899999999997</v>
      </c>
      <c r="BI829" s="10">
        <v>44.0717</v>
      </c>
      <c r="BJ829" s="10">
        <v>43.883499999999998</v>
      </c>
      <c r="BK829" s="10">
        <v>43.697200000000002</v>
      </c>
      <c r="BL829" s="10">
        <v>43.512900000000002</v>
      </c>
      <c r="BM829" s="10">
        <v>43.330399999999997</v>
      </c>
    </row>
    <row r="830" spans="1:65" x14ac:dyDescent="0.3">
      <c r="A830" s="3"/>
      <c r="B830" s="3"/>
      <c r="C830" s="3"/>
      <c r="D830" s="9">
        <v>855</v>
      </c>
      <c r="E830" s="10">
        <v>59.5792</v>
      </c>
      <c r="F830" s="10">
        <v>59.171199999999999</v>
      </c>
      <c r="G830" s="10">
        <v>58.770699999999998</v>
      </c>
      <c r="H830" s="10">
        <v>58.377600000000001</v>
      </c>
      <c r="I830" s="10">
        <v>57.991399999999999</v>
      </c>
      <c r="J830" s="10">
        <v>57.612099999999998</v>
      </c>
      <c r="K830" s="10">
        <v>57.239400000000003</v>
      </c>
      <c r="L830" s="10">
        <v>56.873100000000001</v>
      </c>
      <c r="M830" s="10">
        <v>56.513100000000001</v>
      </c>
      <c r="N830" s="10">
        <v>56.158999999999999</v>
      </c>
      <c r="O830" s="10">
        <v>55.8108</v>
      </c>
      <c r="P830" s="10">
        <v>55.468299999999999</v>
      </c>
      <c r="Q830" s="10">
        <v>55.131399999999999</v>
      </c>
      <c r="R830" s="10">
        <v>54.799799999999998</v>
      </c>
      <c r="S830" s="10">
        <v>54.473399999999998</v>
      </c>
      <c r="T830" s="10">
        <v>54.152099999999997</v>
      </c>
      <c r="U830" s="10">
        <v>53.835700000000003</v>
      </c>
      <c r="V830" s="10">
        <v>53.5242</v>
      </c>
      <c r="W830" s="10">
        <v>53.217300000000002</v>
      </c>
      <c r="X830" s="10">
        <v>52.914999999999999</v>
      </c>
      <c r="Y830" s="10">
        <v>52.617100000000001</v>
      </c>
      <c r="Z830" s="10">
        <v>52.323599999999999</v>
      </c>
      <c r="AA830" s="10">
        <v>52.034300000000002</v>
      </c>
      <c r="AB830" s="10">
        <v>51.749099999999999</v>
      </c>
      <c r="AC830" s="10">
        <v>51.4679</v>
      </c>
      <c r="AD830" s="10">
        <v>51.190600000000003</v>
      </c>
      <c r="AE830" s="10">
        <v>50.917099999999998</v>
      </c>
      <c r="AF830" s="10">
        <v>50.647399999999998</v>
      </c>
      <c r="AG830" s="10">
        <v>50.381300000000003</v>
      </c>
      <c r="AH830" s="10">
        <v>50.118699999999997</v>
      </c>
      <c r="AI830" s="10">
        <v>49.859699999999997</v>
      </c>
      <c r="AJ830" s="10">
        <v>49.603999999999999</v>
      </c>
      <c r="AK830" s="10">
        <v>49.351700000000001</v>
      </c>
      <c r="AL830" s="10">
        <v>49.102600000000002</v>
      </c>
      <c r="AM830" s="10">
        <v>48.8566</v>
      </c>
      <c r="AN830" s="10">
        <v>48.613799999999998</v>
      </c>
      <c r="AO830" s="10">
        <v>48.374000000000002</v>
      </c>
      <c r="AP830" s="10">
        <v>48.1372</v>
      </c>
      <c r="AQ830" s="10">
        <v>47.903300000000002</v>
      </c>
      <c r="AR830" s="10">
        <v>47.672199999999997</v>
      </c>
      <c r="AS830" s="10">
        <v>47.443899999999999</v>
      </c>
      <c r="AT830" s="10">
        <v>47.218299999999999</v>
      </c>
      <c r="AU830" s="10">
        <v>46.9955</v>
      </c>
      <c r="AV830" s="10">
        <v>46.775199999999998</v>
      </c>
      <c r="AW830" s="10">
        <v>46.557499999999997</v>
      </c>
      <c r="AX830" s="10">
        <v>46.342300000000002</v>
      </c>
      <c r="AY830" s="10">
        <v>46.129600000000003</v>
      </c>
      <c r="AZ830" s="10">
        <v>45.9193</v>
      </c>
      <c r="BA830" s="10">
        <v>45.711300000000001</v>
      </c>
      <c r="BB830" s="10">
        <v>45.505699999999997</v>
      </c>
      <c r="BC830" s="10">
        <v>45.302399999999999</v>
      </c>
      <c r="BD830" s="10">
        <v>45.101300000000002</v>
      </c>
      <c r="BE830" s="10">
        <v>44.9024</v>
      </c>
      <c r="BF830" s="10">
        <v>44.705599999999997</v>
      </c>
      <c r="BG830" s="10">
        <v>44.511000000000003</v>
      </c>
      <c r="BH830" s="10">
        <v>44.318399999999997</v>
      </c>
      <c r="BI830" s="10">
        <v>44.127899999999997</v>
      </c>
      <c r="BJ830" s="10">
        <v>43.939399999999999</v>
      </c>
      <c r="BK830" s="10">
        <v>43.752800000000001</v>
      </c>
      <c r="BL830" s="10">
        <v>43.568199999999997</v>
      </c>
      <c r="BM830" s="10">
        <v>43.385399999999997</v>
      </c>
    </row>
    <row r="831" spans="1:65" x14ac:dyDescent="0.3">
      <c r="A831" s="3"/>
      <c r="B831" s="3"/>
      <c r="C831" s="3"/>
      <c r="D831" s="9">
        <v>856</v>
      </c>
      <c r="E831" s="10">
        <v>59.664000000000001</v>
      </c>
      <c r="F831" s="10">
        <v>59.255200000000002</v>
      </c>
      <c r="G831" s="10">
        <v>58.853900000000003</v>
      </c>
      <c r="H831" s="10">
        <v>58.459899999999998</v>
      </c>
      <c r="I831" s="10">
        <v>58.072899999999997</v>
      </c>
      <c r="J831" s="10">
        <v>57.692799999999998</v>
      </c>
      <c r="K831" s="10">
        <v>57.319400000000002</v>
      </c>
      <c r="L831" s="10">
        <v>56.952399999999997</v>
      </c>
      <c r="M831" s="10">
        <v>56.5916</v>
      </c>
      <c r="N831" s="10">
        <v>56.236800000000002</v>
      </c>
      <c r="O831" s="10">
        <v>55.887900000000002</v>
      </c>
      <c r="P831" s="10">
        <v>55.544800000000002</v>
      </c>
      <c r="Q831" s="10">
        <v>55.207099999999997</v>
      </c>
      <c r="R831" s="10">
        <v>54.874899999999997</v>
      </c>
      <c r="S831" s="10">
        <v>54.547899999999998</v>
      </c>
      <c r="T831" s="10">
        <v>54.225999999999999</v>
      </c>
      <c r="U831" s="10">
        <v>53.908999999999999</v>
      </c>
      <c r="V831" s="10">
        <v>53.596899999999998</v>
      </c>
      <c r="W831" s="10">
        <v>53.289400000000001</v>
      </c>
      <c r="X831" s="10">
        <v>52.986499999999999</v>
      </c>
      <c r="Y831" s="10">
        <v>52.688099999999999</v>
      </c>
      <c r="Z831" s="10">
        <v>52.393999999999998</v>
      </c>
      <c r="AA831" s="10">
        <v>52.104100000000003</v>
      </c>
      <c r="AB831" s="10">
        <v>51.818399999999997</v>
      </c>
      <c r="AC831" s="10">
        <v>51.536700000000003</v>
      </c>
      <c r="AD831" s="10">
        <v>51.258899999999997</v>
      </c>
      <c r="AE831" s="10">
        <v>50.984900000000003</v>
      </c>
      <c r="AF831" s="10">
        <v>50.714700000000001</v>
      </c>
      <c r="AG831" s="10">
        <v>50.448099999999997</v>
      </c>
      <c r="AH831" s="10">
        <v>50.185099999999998</v>
      </c>
      <c r="AI831" s="10">
        <v>49.925600000000003</v>
      </c>
      <c r="AJ831" s="10">
        <v>49.669499999999999</v>
      </c>
      <c r="AK831" s="10">
        <v>49.416699999999999</v>
      </c>
      <c r="AL831" s="10">
        <v>49.167099999999998</v>
      </c>
      <c r="AM831" s="10">
        <v>48.9208</v>
      </c>
      <c r="AN831" s="10">
        <v>48.677500000000002</v>
      </c>
      <c r="AO831" s="10">
        <v>48.4373</v>
      </c>
      <c r="AP831" s="10">
        <v>48.200099999999999</v>
      </c>
      <c r="AQ831" s="10">
        <v>47.965800000000002</v>
      </c>
      <c r="AR831" s="10">
        <v>47.734299999999998</v>
      </c>
      <c r="AS831" s="10">
        <v>47.505600000000001</v>
      </c>
      <c r="AT831" s="10">
        <v>47.279699999999998</v>
      </c>
      <c r="AU831" s="10">
        <v>47.056399999999996</v>
      </c>
      <c r="AV831" s="10">
        <v>46.835799999999999</v>
      </c>
      <c r="AW831" s="10">
        <v>46.617699999999999</v>
      </c>
      <c r="AX831" s="10">
        <v>46.402099999999997</v>
      </c>
      <c r="AY831" s="10">
        <v>46.189100000000003</v>
      </c>
      <c r="AZ831" s="10">
        <v>45.978400000000001</v>
      </c>
      <c r="BA831" s="10">
        <v>45.770099999999999</v>
      </c>
      <c r="BB831" s="10">
        <v>45.5642</v>
      </c>
      <c r="BC831" s="10">
        <v>45.360500000000002</v>
      </c>
      <c r="BD831" s="10">
        <v>45.159100000000002</v>
      </c>
      <c r="BE831" s="10">
        <v>44.959800000000001</v>
      </c>
      <c r="BF831" s="10">
        <v>44.762799999999999</v>
      </c>
      <c r="BG831" s="10">
        <v>44.567799999999998</v>
      </c>
      <c r="BH831" s="10">
        <v>44.374899999999997</v>
      </c>
      <c r="BI831" s="10">
        <v>44.184100000000001</v>
      </c>
      <c r="BJ831" s="10">
        <v>43.9953</v>
      </c>
      <c r="BK831" s="10">
        <v>43.808399999999999</v>
      </c>
      <c r="BL831" s="10">
        <v>43.6235</v>
      </c>
      <c r="BM831" s="10">
        <v>43.440399999999997</v>
      </c>
    </row>
    <row r="832" spans="1:65" x14ac:dyDescent="0.3">
      <c r="A832" s="3"/>
      <c r="B832" s="3"/>
      <c r="C832" s="3"/>
      <c r="D832" s="9">
        <v>857</v>
      </c>
      <c r="E832" s="10">
        <v>59.748899999999999</v>
      </c>
      <c r="F832" s="10">
        <v>59.339199999999998</v>
      </c>
      <c r="G832" s="10">
        <v>58.936999999999998</v>
      </c>
      <c r="H832" s="10">
        <v>58.542200000000001</v>
      </c>
      <c r="I832" s="10">
        <v>58.154499999999999</v>
      </c>
      <c r="J832" s="10">
        <v>57.773600000000002</v>
      </c>
      <c r="K832" s="10">
        <v>57.3994</v>
      </c>
      <c r="L832" s="10">
        <v>57.031599999999997</v>
      </c>
      <c r="M832" s="10">
        <v>56.670099999999998</v>
      </c>
      <c r="N832" s="10">
        <v>56.314599999999999</v>
      </c>
      <c r="O832" s="10">
        <v>55.9651</v>
      </c>
      <c r="P832" s="10">
        <v>55.621200000000002</v>
      </c>
      <c r="Q832" s="10">
        <v>55.282899999999998</v>
      </c>
      <c r="R832" s="10">
        <v>54.95</v>
      </c>
      <c r="S832" s="10">
        <v>54.622399999999999</v>
      </c>
      <c r="T832" s="10">
        <v>54.299900000000001</v>
      </c>
      <c r="U832" s="10">
        <v>53.982300000000002</v>
      </c>
      <c r="V832" s="10">
        <v>53.669499999999999</v>
      </c>
      <c r="W832" s="10">
        <v>53.361499999999999</v>
      </c>
      <c r="X832" s="10">
        <v>53.058100000000003</v>
      </c>
      <c r="Y832" s="10">
        <v>52.759099999999997</v>
      </c>
      <c r="Z832" s="10">
        <v>52.464399999999998</v>
      </c>
      <c r="AA832" s="10">
        <v>52.173999999999999</v>
      </c>
      <c r="AB832" s="10">
        <v>51.887799999999999</v>
      </c>
      <c r="AC832" s="10">
        <v>51.605499999999999</v>
      </c>
      <c r="AD832" s="10">
        <v>51.327199999999998</v>
      </c>
      <c r="AE832" s="10">
        <v>51.052799999999998</v>
      </c>
      <c r="AF832" s="10">
        <v>50.7821</v>
      </c>
      <c r="AG832" s="10">
        <v>50.515000000000001</v>
      </c>
      <c r="AH832" s="10">
        <v>50.2515</v>
      </c>
      <c r="AI832" s="10">
        <v>49.991599999999998</v>
      </c>
      <c r="AJ832" s="10">
        <v>49.734999999999999</v>
      </c>
      <c r="AK832" s="10">
        <v>49.481699999999996</v>
      </c>
      <c r="AL832" s="10">
        <v>49.2318</v>
      </c>
      <c r="AM832" s="10">
        <v>48.984999999999999</v>
      </c>
      <c r="AN832" s="10">
        <v>48.741300000000003</v>
      </c>
      <c r="AO832" s="10">
        <v>48.500599999999999</v>
      </c>
      <c r="AP832" s="10">
        <v>48.262999999999998</v>
      </c>
      <c r="AQ832" s="10">
        <v>48.028300000000002</v>
      </c>
      <c r="AR832" s="10">
        <v>47.796399999999998</v>
      </c>
      <c r="AS832" s="10">
        <v>47.567300000000003</v>
      </c>
      <c r="AT832" s="10">
        <v>47.341000000000001</v>
      </c>
      <c r="AU832" s="10">
        <v>47.117400000000004</v>
      </c>
      <c r="AV832" s="10">
        <v>46.8964</v>
      </c>
      <c r="AW832" s="10">
        <v>46.677900000000001</v>
      </c>
      <c r="AX832" s="10">
        <v>46.462000000000003</v>
      </c>
      <c r="AY832" s="10">
        <v>46.248600000000003</v>
      </c>
      <c r="AZ832" s="10">
        <v>46.037599999999998</v>
      </c>
      <c r="BA832" s="10">
        <v>45.828899999999997</v>
      </c>
      <c r="BB832" s="10">
        <v>45.622599999999998</v>
      </c>
      <c r="BC832" s="10">
        <v>45.418599999999998</v>
      </c>
      <c r="BD832" s="10">
        <v>45.216900000000003</v>
      </c>
      <c r="BE832" s="10">
        <v>45.017299999999999</v>
      </c>
      <c r="BF832" s="10">
        <v>44.819899999999997</v>
      </c>
      <c r="BG832" s="10">
        <v>44.624600000000001</v>
      </c>
      <c r="BH832" s="10">
        <v>44.431399999999996</v>
      </c>
      <c r="BI832" s="10">
        <v>44.240299999999998</v>
      </c>
      <c r="BJ832" s="10">
        <v>44.051200000000001</v>
      </c>
      <c r="BK832" s="10">
        <v>43.863999999999997</v>
      </c>
      <c r="BL832" s="10">
        <v>43.678800000000003</v>
      </c>
      <c r="BM832" s="10">
        <v>43.4955</v>
      </c>
    </row>
    <row r="833" spans="1:65" x14ac:dyDescent="0.3">
      <c r="A833" s="3"/>
      <c r="B833" s="3"/>
      <c r="C833" s="3"/>
      <c r="D833" s="9">
        <v>858</v>
      </c>
      <c r="E833" s="10">
        <v>59.833799999999997</v>
      </c>
      <c r="F833" s="10">
        <v>59.423200000000001</v>
      </c>
      <c r="G833" s="10">
        <v>59.020200000000003</v>
      </c>
      <c r="H833" s="10">
        <v>58.624600000000001</v>
      </c>
      <c r="I833" s="10">
        <v>58.2361</v>
      </c>
      <c r="J833" s="10">
        <v>57.854399999999998</v>
      </c>
      <c r="K833" s="10">
        <v>57.479399999999998</v>
      </c>
      <c r="L833" s="10">
        <v>57.110900000000001</v>
      </c>
      <c r="M833" s="10">
        <v>56.748600000000003</v>
      </c>
      <c r="N833" s="10">
        <v>56.392499999999998</v>
      </c>
      <c r="O833" s="10">
        <v>56.042200000000001</v>
      </c>
      <c r="P833" s="10">
        <v>55.697699999999998</v>
      </c>
      <c r="Q833" s="10">
        <v>55.358699999999999</v>
      </c>
      <c r="R833" s="10">
        <v>55.025199999999998</v>
      </c>
      <c r="S833" s="10">
        <v>54.696899999999999</v>
      </c>
      <c r="T833" s="10">
        <v>54.373800000000003</v>
      </c>
      <c r="U833" s="10">
        <v>54.055599999999998</v>
      </c>
      <c r="V833" s="10">
        <v>53.742199999999997</v>
      </c>
      <c r="W833" s="10">
        <v>53.433599999999998</v>
      </c>
      <c r="X833" s="10">
        <v>53.129600000000003</v>
      </c>
      <c r="Y833" s="10">
        <v>52.830100000000002</v>
      </c>
      <c r="Z833" s="10">
        <v>52.5349</v>
      </c>
      <c r="AA833" s="10">
        <v>52.243899999999996</v>
      </c>
      <c r="AB833" s="10">
        <v>51.957099999999997</v>
      </c>
      <c r="AC833" s="10">
        <v>51.674399999999999</v>
      </c>
      <c r="AD833" s="10">
        <v>51.395600000000002</v>
      </c>
      <c r="AE833" s="10">
        <v>51.120600000000003</v>
      </c>
      <c r="AF833" s="10">
        <v>50.849400000000003</v>
      </c>
      <c r="AG833" s="10">
        <v>50.581899999999997</v>
      </c>
      <c r="AH833" s="10">
        <v>50.317999999999998</v>
      </c>
      <c r="AI833" s="10">
        <v>50.057499999999997</v>
      </c>
      <c r="AJ833" s="10">
        <v>49.8005</v>
      </c>
      <c r="AK833" s="10">
        <v>49.546799999999998</v>
      </c>
      <c r="AL833" s="10">
        <v>49.296399999999998</v>
      </c>
      <c r="AM833" s="10">
        <v>49.049100000000003</v>
      </c>
      <c r="AN833" s="10">
        <v>48.805</v>
      </c>
      <c r="AO833" s="10">
        <v>48.564</v>
      </c>
      <c r="AP833" s="10">
        <v>48.325899999999997</v>
      </c>
      <c r="AQ833" s="10">
        <v>48.090800000000002</v>
      </c>
      <c r="AR833" s="10">
        <v>47.858499999999999</v>
      </c>
      <c r="AS833" s="10">
        <v>47.629100000000001</v>
      </c>
      <c r="AT833" s="10">
        <v>47.4024</v>
      </c>
      <c r="AU833" s="10">
        <v>47.1783</v>
      </c>
      <c r="AV833" s="10">
        <v>46.957000000000001</v>
      </c>
      <c r="AW833" s="10">
        <v>46.738199999999999</v>
      </c>
      <c r="AX833" s="10">
        <v>46.521900000000002</v>
      </c>
      <c r="AY833" s="10">
        <v>46.308100000000003</v>
      </c>
      <c r="AZ833" s="10">
        <v>46.096699999999998</v>
      </c>
      <c r="BA833" s="10">
        <v>45.887799999999999</v>
      </c>
      <c r="BB833" s="10">
        <v>45.681100000000001</v>
      </c>
      <c r="BC833" s="10">
        <v>45.476799999999997</v>
      </c>
      <c r="BD833" s="10">
        <v>45.274700000000003</v>
      </c>
      <c r="BE833" s="10">
        <v>45.074800000000003</v>
      </c>
      <c r="BF833" s="10">
        <v>44.877099999999999</v>
      </c>
      <c r="BG833" s="10">
        <v>44.6815</v>
      </c>
      <c r="BH833" s="10">
        <v>44.488</v>
      </c>
      <c r="BI833" s="10">
        <v>44.296500000000002</v>
      </c>
      <c r="BJ833" s="10">
        <v>44.107100000000003</v>
      </c>
      <c r="BK833" s="10">
        <v>43.919600000000003</v>
      </c>
      <c r="BL833" s="10">
        <v>43.734099999999998</v>
      </c>
      <c r="BM833" s="10">
        <v>43.5505</v>
      </c>
    </row>
    <row r="834" spans="1:65" x14ac:dyDescent="0.3">
      <c r="A834" s="3"/>
      <c r="B834" s="3"/>
      <c r="C834" s="3"/>
      <c r="D834" s="9">
        <v>859</v>
      </c>
      <c r="E834" s="10">
        <v>59.918700000000001</v>
      </c>
      <c r="F834" s="10">
        <v>59.507300000000001</v>
      </c>
      <c r="G834" s="10">
        <v>59.103499999999997</v>
      </c>
      <c r="H834" s="10">
        <v>58.707000000000001</v>
      </c>
      <c r="I834" s="10">
        <v>58.317700000000002</v>
      </c>
      <c r="J834" s="10">
        <v>57.935200000000002</v>
      </c>
      <c r="K834" s="10">
        <v>57.5595</v>
      </c>
      <c r="L834" s="10">
        <v>57.190199999999997</v>
      </c>
      <c r="M834" s="10">
        <v>56.827199999999998</v>
      </c>
      <c r="N834" s="10">
        <v>56.470399999999998</v>
      </c>
      <c r="O834" s="10">
        <v>56.119399999999999</v>
      </c>
      <c r="P834" s="10">
        <v>55.7742</v>
      </c>
      <c r="Q834" s="10">
        <v>55.434600000000003</v>
      </c>
      <c r="R834" s="10">
        <v>55.1004</v>
      </c>
      <c r="S834" s="10">
        <v>54.771500000000003</v>
      </c>
      <c r="T834" s="10">
        <v>54.447699999999998</v>
      </c>
      <c r="U834" s="10">
        <v>54.128900000000002</v>
      </c>
      <c r="V834" s="10">
        <v>53.814999999999998</v>
      </c>
      <c r="W834" s="10">
        <v>53.505800000000001</v>
      </c>
      <c r="X834" s="10">
        <v>53.2012</v>
      </c>
      <c r="Y834" s="10">
        <v>52.9011</v>
      </c>
      <c r="Z834" s="10">
        <v>52.6053</v>
      </c>
      <c r="AA834" s="10">
        <v>52.313899999999997</v>
      </c>
      <c r="AB834" s="10">
        <v>52.026600000000002</v>
      </c>
      <c r="AC834" s="10">
        <v>51.743299999999998</v>
      </c>
      <c r="AD834" s="10">
        <v>51.463999999999999</v>
      </c>
      <c r="AE834" s="10">
        <v>51.188499999999998</v>
      </c>
      <c r="AF834" s="10">
        <v>50.916800000000002</v>
      </c>
      <c r="AG834" s="10">
        <v>50.648800000000001</v>
      </c>
      <c r="AH834" s="10">
        <v>50.384399999999999</v>
      </c>
      <c r="AI834" s="10">
        <v>50.1235</v>
      </c>
      <c r="AJ834" s="10">
        <v>49.866</v>
      </c>
      <c r="AK834" s="10">
        <v>49.611899999999999</v>
      </c>
      <c r="AL834" s="10">
        <v>49.360999999999997</v>
      </c>
      <c r="AM834" s="10">
        <v>49.113300000000002</v>
      </c>
      <c r="AN834" s="10">
        <v>48.8688</v>
      </c>
      <c r="AO834" s="10">
        <v>48.627299999999998</v>
      </c>
      <c r="AP834" s="10">
        <v>48.3889</v>
      </c>
      <c r="AQ834" s="10">
        <v>48.153300000000002</v>
      </c>
      <c r="AR834" s="10">
        <v>47.920699999999997</v>
      </c>
      <c r="AS834" s="10">
        <v>47.690800000000003</v>
      </c>
      <c r="AT834" s="10">
        <v>47.463700000000003</v>
      </c>
      <c r="AU834" s="10">
        <v>47.2393</v>
      </c>
      <c r="AV834" s="10">
        <v>47.017600000000002</v>
      </c>
      <c r="AW834" s="10">
        <v>46.798400000000001</v>
      </c>
      <c r="AX834" s="10">
        <v>46.581800000000001</v>
      </c>
      <c r="AY834" s="10">
        <v>46.367600000000003</v>
      </c>
      <c r="AZ834" s="10">
        <v>46.155900000000003</v>
      </c>
      <c r="BA834" s="10">
        <v>45.946599999999997</v>
      </c>
      <c r="BB834" s="10">
        <v>45.739600000000003</v>
      </c>
      <c r="BC834" s="10">
        <v>45.5349</v>
      </c>
      <c r="BD834" s="10">
        <v>45.332500000000003</v>
      </c>
      <c r="BE834" s="10">
        <v>45.132300000000001</v>
      </c>
      <c r="BF834" s="10">
        <v>44.9343</v>
      </c>
      <c r="BG834" s="10">
        <v>44.738300000000002</v>
      </c>
      <c r="BH834" s="10">
        <v>44.544499999999999</v>
      </c>
      <c r="BI834" s="10">
        <v>44.352800000000002</v>
      </c>
      <c r="BJ834" s="10">
        <v>44.162999999999997</v>
      </c>
      <c r="BK834" s="10">
        <v>43.975299999999997</v>
      </c>
      <c r="BL834" s="10">
        <v>43.789400000000001</v>
      </c>
      <c r="BM834" s="10">
        <v>43.605499999999999</v>
      </c>
    </row>
    <row r="835" spans="1:65" x14ac:dyDescent="0.3">
      <c r="A835" s="3"/>
      <c r="B835" s="3"/>
      <c r="C835" s="3"/>
      <c r="D835" s="9">
        <v>860</v>
      </c>
      <c r="E835" s="10">
        <v>60.003700000000002</v>
      </c>
      <c r="F835" s="10">
        <v>59.5914</v>
      </c>
      <c r="G835" s="10">
        <v>59.186700000000002</v>
      </c>
      <c r="H835" s="10">
        <v>58.789400000000001</v>
      </c>
      <c r="I835" s="10">
        <v>58.399299999999997</v>
      </c>
      <c r="J835" s="10">
        <v>58.016100000000002</v>
      </c>
      <c r="K835" s="10">
        <v>57.639600000000002</v>
      </c>
      <c r="L835" s="10">
        <v>57.269599999999997</v>
      </c>
      <c r="M835" s="10">
        <v>56.905799999999999</v>
      </c>
      <c r="N835" s="10">
        <v>56.548299999999998</v>
      </c>
      <c r="O835" s="10">
        <v>56.196599999999997</v>
      </c>
      <c r="P835" s="10">
        <v>55.850700000000003</v>
      </c>
      <c r="Q835" s="10">
        <v>55.510399999999997</v>
      </c>
      <c r="R835" s="10">
        <v>55.175600000000003</v>
      </c>
      <c r="S835" s="10">
        <v>54.8461</v>
      </c>
      <c r="T835" s="10">
        <v>54.521700000000003</v>
      </c>
      <c r="U835" s="10">
        <v>54.202300000000001</v>
      </c>
      <c r="V835" s="10">
        <v>53.887700000000002</v>
      </c>
      <c r="W835" s="10">
        <v>53.578000000000003</v>
      </c>
      <c r="X835" s="10">
        <v>53.272799999999997</v>
      </c>
      <c r="Y835" s="10">
        <v>52.972099999999998</v>
      </c>
      <c r="Z835" s="10">
        <v>52.675800000000002</v>
      </c>
      <c r="AA835" s="10">
        <v>52.383800000000001</v>
      </c>
      <c r="AB835" s="10">
        <v>52.095999999999997</v>
      </c>
      <c r="AC835" s="10">
        <v>51.812199999999997</v>
      </c>
      <c r="AD835" s="10">
        <v>51.532400000000003</v>
      </c>
      <c r="AE835" s="10">
        <v>51.256399999999999</v>
      </c>
      <c r="AF835" s="10">
        <v>50.984200000000001</v>
      </c>
      <c r="AG835" s="10">
        <v>50.715699999999998</v>
      </c>
      <c r="AH835" s="10">
        <v>50.450899999999997</v>
      </c>
      <c r="AI835" s="10">
        <v>50.189500000000002</v>
      </c>
      <c r="AJ835" s="10">
        <v>49.9315</v>
      </c>
      <c r="AK835" s="10">
        <v>49.676900000000003</v>
      </c>
      <c r="AL835" s="10">
        <v>49.425600000000003</v>
      </c>
      <c r="AM835" s="10">
        <v>49.177599999999998</v>
      </c>
      <c r="AN835" s="10">
        <v>48.932600000000001</v>
      </c>
      <c r="AO835" s="10">
        <v>48.6907</v>
      </c>
      <c r="AP835" s="10">
        <v>48.451799999999999</v>
      </c>
      <c r="AQ835" s="10">
        <v>48.215899999999998</v>
      </c>
      <c r="AR835" s="10">
        <v>47.982799999999997</v>
      </c>
      <c r="AS835" s="10">
        <v>47.752600000000001</v>
      </c>
      <c r="AT835" s="10">
        <v>47.525100000000002</v>
      </c>
      <c r="AU835" s="10">
        <v>47.3003</v>
      </c>
      <c r="AV835" s="10">
        <v>47.078200000000002</v>
      </c>
      <c r="AW835" s="10">
        <v>46.858699999999999</v>
      </c>
      <c r="AX835" s="10">
        <v>46.6417</v>
      </c>
      <c r="AY835" s="10">
        <v>46.427199999999999</v>
      </c>
      <c r="AZ835" s="10">
        <v>46.2151</v>
      </c>
      <c r="BA835" s="10">
        <v>46.005400000000002</v>
      </c>
      <c r="BB835" s="10">
        <v>45.798099999999998</v>
      </c>
      <c r="BC835" s="10">
        <v>45.5931</v>
      </c>
      <c r="BD835" s="10">
        <v>45.390300000000003</v>
      </c>
      <c r="BE835" s="10">
        <v>45.189799999999998</v>
      </c>
      <c r="BF835" s="10">
        <v>44.991399999999999</v>
      </c>
      <c r="BG835" s="10">
        <v>44.795200000000001</v>
      </c>
      <c r="BH835" s="10">
        <v>44.601100000000002</v>
      </c>
      <c r="BI835" s="10">
        <v>44.408999999999999</v>
      </c>
      <c r="BJ835" s="10">
        <v>44.219000000000001</v>
      </c>
      <c r="BK835" s="10">
        <v>44.030900000000003</v>
      </c>
      <c r="BL835" s="10">
        <v>43.844799999999999</v>
      </c>
      <c r="BM835" s="10">
        <v>43.660600000000002</v>
      </c>
    </row>
    <row r="836" spans="1:65" x14ac:dyDescent="0.3">
      <c r="A836" s="3"/>
      <c r="B836" s="3"/>
      <c r="C836" s="3"/>
      <c r="D836" s="9">
        <v>861</v>
      </c>
      <c r="E836" s="10">
        <v>60.088700000000003</v>
      </c>
      <c r="F836" s="10">
        <v>59.675600000000003</v>
      </c>
      <c r="G836" s="10">
        <v>59.27</v>
      </c>
      <c r="H836" s="10">
        <v>58.871899999999997</v>
      </c>
      <c r="I836" s="10">
        <v>58.481000000000002</v>
      </c>
      <c r="J836" s="10">
        <v>58.097000000000001</v>
      </c>
      <c r="K836" s="10">
        <v>57.719700000000003</v>
      </c>
      <c r="L836" s="10">
        <v>57.3489</v>
      </c>
      <c r="M836" s="10">
        <v>56.984499999999997</v>
      </c>
      <c r="N836" s="10">
        <v>56.626199999999997</v>
      </c>
      <c r="O836" s="10">
        <v>56.273800000000001</v>
      </c>
      <c r="P836" s="10">
        <v>55.927300000000002</v>
      </c>
      <c r="Q836" s="10">
        <v>55.586300000000001</v>
      </c>
      <c r="R836" s="10">
        <v>55.250799999999998</v>
      </c>
      <c r="S836" s="10">
        <v>54.920699999999997</v>
      </c>
      <c r="T836" s="10">
        <v>54.595599999999997</v>
      </c>
      <c r="U836" s="10">
        <v>54.275599999999997</v>
      </c>
      <c r="V836" s="10">
        <v>53.960500000000003</v>
      </c>
      <c r="W836" s="10">
        <v>53.650100000000002</v>
      </c>
      <c r="X836" s="10">
        <v>53.3444</v>
      </c>
      <c r="Y836" s="10">
        <v>53.043199999999999</v>
      </c>
      <c r="Z836" s="10">
        <v>52.746299999999998</v>
      </c>
      <c r="AA836" s="10">
        <v>52.453800000000001</v>
      </c>
      <c r="AB836" s="10">
        <v>52.165399999999998</v>
      </c>
      <c r="AC836" s="10">
        <v>51.881100000000004</v>
      </c>
      <c r="AD836" s="10">
        <v>51.6008</v>
      </c>
      <c r="AE836" s="10">
        <v>51.324300000000001</v>
      </c>
      <c r="AF836" s="10">
        <v>51.051699999999997</v>
      </c>
      <c r="AG836" s="10">
        <v>50.782699999999998</v>
      </c>
      <c r="AH836" s="10">
        <v>50.517299999999999</v>
      </c>
      <c r="AI836" s="10">
        <v>50.255499999999998</v>
      </c>
      <c r="AJ836" s="10">
        <v>49.997100000000003</v>
      </c>
      <c r="AK836" s="10">
        <v>49.742100000000001</v>
      </c>
      <c r="AL836" s="10">
        <v>49.490299999999998</v>
      </c>
      <c r="AM836" s="10">
        <v>49.241799999999998</v>
      </c>
      <c r="AN836" s="10">
        <v>48.996400000000001</v>
      </c>
      <c r="AO836" s="10">
        <v>48.754100000000001</v>
      </c>
      <c r="AP836" s="10">
        <v>48.514800000000001</v>
      </c>
      <c r="AQ836" s="10">
        <v>48.278500000000001</v>
      </c>
      <c r="AR836" s="10">
        <v>48.045000000000002</v>
      </c>
      <c r="AS836" s="10">
        <v>47.814399999999999</v>
      </c>
      <c r="AT836" s="10">
        <v>47.586500000000001</v>
      </c>
      <c r="AU836" s="10">
        <v>47.3613</v>
      </c>
      <c r="AV836" s="10">
        <v>47.138800000000003</v>
      </c>
      <c r="AW836" s="10">
        <v>46.918900000000001</v>
      </c>
      <c r="AX836" s="10">
        <v>46.701599999999999</v>
      </c>
      <c r="AY836" s="10">
        <v>46.486699999999999</v>
      </c>
      <c r="AZ836" s="10">
        <v>46.274299999999997</v>
      </c>
      <c r="BA836" s="10">
        <v>46.064300000000003</v>
      </c>
      <c r="BB836" s="10">
        <v>45.8566</v>
      </c>
      <c r="BC836" s="10">
        <v>45.651299999999999</v>
      </c>
      <c r="BD836" s="10">
        <v>45.4482</v>
      </c>
      <c r="BE836" s="10">
        <v>45.247300000000003</v>
      </c>
      <c r="BF836" s="10">
        <v>45.0486</v>
      </c>
      <c r="BG836" s="10">
        <v>44.8521</v>
      </c>
      <c r="BH836" s="10">
        <v>44.657600000000002</v>
      </c>
      <c r="BI836" s="10">
        <v>44.465299999999999</v>
      </c>
      <c r="BJ836" s="10">
        <v>44.274900000000002</v>
      </c>
      <c r="BK836" s="10">
        <v>44.086500000000001</v>
      </c>
      <c r="BL836" s="10">
        <v>43.900100000000002</v>
      </c>
      <c r="BM836" s="10">
        <v>43.715600000000002</v>
      </c>
    </row>
    <row r="837" spans="1:65" x14ac:dyDescent="0.3">
      <c r="A837" s="3"/>
      <c r="B837" s="3"/>
      <c r="C837" s="3"/>
      <c r="D837" s="9">
        <v>862</v>
      </c>
      <c r="E837" s="10">
        <v>60.1738</v>
      </c>
      <c r="F837" s="10">
        <v>59.759700000000002</v>
      </c>
      <c r="G837" s="10">
        <v>59.353400000000001</v>
      </c>
      <c r="H837" s="10">
        <v>58.9544</v>
      </c>
      <c r="I837" s="10">
        <v>58.5627</v>
      </c>
      <c r="J837" s="10">
        <v>58.177900000000001</v>
      </c>
      <c r="K837" s="10">
        <v>57.799799999999998</v>
      </c>
      <c r="L837" s="10">
        <v>57.4283</v>
      </c>
      <c r="M837" s="10">
        <v>57.063200000000002</v>
      </c>
      <c r="N837" s="10">
        <v>56.7042</v>
      </c>
      <c r="O837" s="10">
        <v>56.351100000000002</v>
      </c>
      <c r="P837" s="10">
        <v>56.003900000000002</v>
      </c>
      <c r="Q837" s="10">
        <v>55.662300000000002</v>
      </c>
      <c r="R837" s="10">
        <v>55.326099999999997</v>
      </c>
      <c r="S837" s="10">
        <v>54.9953</v>
      </c>
      <c r="T837" s="10">
        <v>54.669600000000003</v>
      </c>
      <c r="U837" s="10">
        <v>54.348999999999997</v>
      </c>
      <c r="V837" s="10">
        <v>54.033299999999997</v>
      </c>
      <c r="W837" s="10">
        <v>53.7224</v>
      </c>
      <c r="X837" s="10">
        <v>53.415999999999997</v>
      </c>
      <c r="Y837" s="10">
        <v>53.1143</v>
      </c>
      <c r="Z837" s="10">
        <v>52.816899999999997</v>
      </c>
      <c r="AA837" s="10">
        <v>52.523800000000001</v>
      </c>
      <c r="AB837" s="10">
        <v>52.234900000000003</v>
      </c>
      <c r="AC837" s="10">
        <v>51.950099999999999</v>
      </c>
      <c r="AD837" s="10">
        <v>51.669199999999996</v>
      </c>
      <c r="AE837" s="10">
        <v>51.392299999999999</v>
      </c>
      <c r="AF837" s="10">
        <v>51.119100000000003</v>
      </c>
      <c r="AG837" s="10">
        <v>50.849600000000002</v>
      </c>
      <c r="AH837" s="10">
        <v>50.583799999999997</v>
      </c>
      <c r="AI837" s="10">
        <v>50.3215</v>
      </c>
      <c r="AJ837" s="10">
        <v>50.062600000000003</v>
      </c>
      <c r="AK837" s="10">
        <v>49.807200000000002</v>
      </c>
      <c r="AL837" s="10">
        <v>49.555</v>
      </c>
      <c r="AM837" s="10">
        <v>49.305999999999997</v>
      </c>
      <c r="AN837" s="10">
        <v>49.060200000000002</v>
      </c>
      <c r="AO837" s="10">
        <v>48.817500000000003</v>
      </c>
      <c r="AP837" s="10">
        <v>48.577800000000003</v>
      </c>
      <c r="AQ837" s="10">
        <v>48.341099999999997</v>
      </c>
      <c r="AR837" s="10">
        <v>48.107199999999999</v>
      </c>
      <c r="AS837" s="10">
        <v>47.876199999999997</v>
      </c>
      <c r="AT837" s="10">
        <v>47.6479</v>
      </c>
      <c r="AU837" s="10">
        <v>47.422400000000003</v>
      </c>
      <c r="AV837" s="10">
        <v>47.1995</v>
      </c>
      <c r="AW837" s="10">
        <v>46.979199999999999</v>
      </c>
      <c r="AX837" s="10">
        <v>46.761499999999998</v>
      </c>
      <c r="AY837" s="10">
        <v>46.546300000000002</v>
      </c>
      <c r="AZ837" s="10">
        <v>46.333500000000001</v>
      </c>
      <c r="BA837" s="10">
        <v>46.123100000000001</v>
      </c>
      <c r="BB837" s="10">
        <v>45.915100000000002</v>
      </c>
      <c r="BC837" s="10">
        <v>45.709499999999998</v>
      </c>
      <c r="BD837" s="10">
        <v>45.506</v>
      </c>
      <c r="BE837" s="10">
        <v>45.3048</v>
      </c>
      <c r="BF837" s="10">
        <v>45.105800000000002</v>
      </c>
      <c r="BG837" s="10">
        <v>44.908999999999999</v>
      </c>
      <c r="BH837" s="10">
        <v>44.714199999999998</v>
      </c>
      <c r="BI837" s="10">
        <v>44.521500000000003</v>
      </c>
      <c r="BJ837" s="10">
        <v>44.3309</v>
      </c>
      <c r="BK837" s="10">
        <v>44.142200000000003</v>
      </c>
      <c r="BL837" s="10">
        <v>43.955500000000001</v>
      </c>
      <c r="BM837" s="10">
        <v>43.770699999999998</v>
      </c>
    </row>
    <row r="838" spans="1:65" x14ac:dyDescent="0.3">
      <c r="A838" s="3"/>
      <c r="B838" s="3"/>
      <c r="C838" s="3"/>
      <c r="D838" s="9">
        <v>863</v>
      </c>
      <c r="E838" s="10">
        <v>60.258899999999997</v>
      </c>
      <c r="F838" s="10">
        <v>59.844000000000001</v>
      </c>
      <c r="G838" s="10">
        <v>59.436700000000002</v>
      </c>
      <c r="H838" s="10">
        <v>59.036999999999999</v>
      </c>
      <c r="I838" s="10">
        <v>58.644399999999997</v>
      </c>
      <c r="J838" s="10">
        <v>58.258800000000001</v>
      </c>
      <c r="K838" s="10">
        <v>57.88</v>
      </c>
      <c r="L838" s="10">
        <v>57.507800000000003</v>
      </c>
      <c r="M838" s="10">
        <v>57.1419</v>
      </c>
      <c r="N838" s="10">
        <v>56.7821</v>
      </c>
      <c r="O838" s="10">
        <v>56.428400000000003</v>
      </c>
      <c r="P838" s="10">
        <v>56.080500000000001</v>
      </c>
      <c r="Q838" s="10">
        <v>55.738199999999999</v>
      </c>
      <c r="R838" s="10">
        <v>55.401400000000002</v>
      </c>
      <c r="S838" s="10">
        <v>55.069899999999997</v>
      </c>
      <c r="T838" s="10">
        <v>54.743699999999997</v>
      </c>
      <c r="U838" s="10">
        <v>54.422400000000003</v>
      </c>
      <c r="V838" s="10">
        <v>54.106099999999998</v>
      </c>
      <c r="W838" s="10">
        <v>53.794600000000003</v>
      </c>
      <c r="X838" s="10">
        <v>53.487699999999997</v>
      </c>
      <c r="Y838" s="10">
        <v>53.185400000000001</v>
      </c>
      <c r="Z838" s="10">
        <v>52.8874</v>
      </c>
      <c r="AA838" s="10">
        <v>52.593800000000002</v>
      </c>
      <c r="AB838" s="10">
        <v>52.304400000000001</v>
      </c>
      <c r="AC838" s="10">
        <v>52.018999999999998</v>
      </c>
      <c r="AD838" s="10">
        <v>51.737699999999997</v>
      </c>
      <c r="AE838" s="10">
        <v>51.4602</v>
      </c>
      <c r="AF838" s="10">
        <v>51.186599999999999</v>
      </c>
      <c r="AG838" s="10">
        <v>50.916600000000003</v>
      </c>
      <c r="AH838" s="10">
        <v>50.650300000000001</v>
      </c>
      <c r="AI838" s="10">
        <v>50.387500000000003</v>
      </c>
      <c r="AJ838" s="10">
        <v>50.1282</v>
      </c>
      <c r="AK838" s="10">
        <v>49.872300000000003</v>
      </c>
      <c r="AL838" s="10">
        <v>49.619700000000002</v>
      </c>
      <c r="AM838" s="10">
        <v>49.3703</v>
      </c>
      <c r="AN838" s="10">
        <v>49.124099999999999</v>
      </c>
      <c r="AO838" s="10">
        <v>48.880899999999997</v>
      </c>
      <c r="AP838" s="10">
        <v>48.640799999999999</v>
      </c>
      <c r="AQ838" s="10">
        <v>48.403599999999997</v>
      </c>
      <c r="AR838" s="10">
        <v>48.169400000000003</v>
      </c>
      <c r="AS838" s="10">
        <v>47.938000000000002</v>
      </c>
      <c r="AT838" s="10">
        <v>47.709299999999999</v>
      </c>
      <c r="AU838" s="10">
        <v>47.483400000000003</v>
      </c>
      <c r="AV838" s="10">
        <v>47.260199999999998</v>
      </c>
      <c r="AW838" s="10">
        <v>47.039499999999997</v>
      </c>
      <c r="AX838" s="10">
        <v>46.821399999999997</v>
      </c>
      <c r="AY838" s="10">
        <v>46.605800000000002</v>
      </c>
      <c r="AZ838" s="10">
        <v>46.392699999999998</v>
      </c>
      <c r="BA838" s="10">
        <v>46.182000000000002</v>
      </c>
      <c r="BB838" s="10">
        <v>45.973700000000001</v>
      </c>
      <c r="BC838" s="10">
        <v>45.767600000000002</v>
      </c>
      <c r="BD838" s="10">
        <v>45.563899999999997</v>
      </c>
      <c r="BE838" s="10">
        <v>45.362400000000001</v>
      </c>
      <c r="BF838" s="10">
        <v>45.162999999999997</v>
      </c>
      <c r="BG838" s="10">
        <v>44.965899999999998</v>
      </c>
      <c r="BH838" s="10">
        <v>44.770800000000001</v>
      </c>
      <c r="BI838" s="10">
        <v>44.577800000000003</v>
      </c>
      <c r="BJ838" s="10">
        <v>44.386800000000001</v>
      </c>
      <c r="BK838" s="10">
        <v>44.197899999999997</v>
      </c>
      <c r="BL838" s="10">
        <v>44.010899999999999</v>
      </c>
      <c r="BM838" s="10">
        <v>43.825800000000001</v>
      </c>
    </row>
    <row r="839" spans="1:65" x14ac:dyDescent="0.3">
      <c r="A839" s="3"/>
      <c r="B839" s="3"/>
      <c r="C839" s="3"/>
      <c r="D839" s="9">
        <v>864</v>
      </c>
      <c r="E839" s="10">
        <v>60.344000000000001</v>
      </c>
      <c r="F839" s="10">
        <v>59.928199999999997</v>
      </c>
      <c r="G839" s="10">
        <v>59.520099999999999</v>
      </c>
      <c r="H839" s="10">
        <v>59.119500000000002</v>
      </c>
      <c r="I839" s="10">
        <v>58.726199999999999</v>
      </c>
      <c r="J839" s="10">
        <v>58.339799999999997</v>
      </c>
      <c r="K839" s="10">
        <v>57.9602</v>
      </c>
      <c r="L839" s="10">
        <v>57.587200000000003</v>
      </c>
      <c r="M839" s="10">
        <v>57.220599999999997</v>
      </c>
      <c r="N839" s="10">
        <v>56.860199999999999</v>
      </c>
      <c r="O839" s="10">
        <v>56.505699999999997</v>
      </c>
      <c r="P839" s="10">
        <v>56.1571</v>
      </c>
      <c r="Q839" s="10">
        <v>55.8142</v>
      </c>
      <c r="R839" s="10">
        <v>55.476700000000001</v>
      </c>
      <c r="S839" s="10">
        <v>55.144599999999997</v>
      </c>
      <c r="T839" s="10">
        <v>54.817700000000002</v>
      </c>
      <c r="U839" s="10">
        <v>54.495899999999999</v>
      </c>
      <c r="V839" s="10">
        <v>54.179000000000002</v>
      </c>
      <c r="W839" s="10">
        <v>53.866799999999998</v>
      </c>
      <c r="X839" s="10">
        <v>53.559399999999997</v>
      </c>
      <c r="Y839" s="10">
        <v>53.256500000000003</v>
      </c>
      <c r="Z839" s="10">
        <v>52.957999999999998</v>
      </c>
      <c r="AA839" s="10">
        <v>52.663800000000002</v>
      </c>
      <c r="AB839" s="10">
        <v>52.373899999999999</v>
      </c>
      <c r="AC839" s="10">
        <v>52.088000000000001</v>
      </c>
      <c r="AD839" s="10">
        <v>51.806100000000001</v>
      </c>
      <c r="AE839" s="10">
        <v>51.528199999999998</v>
      </c>
      <c r="AF839" s="10">
        <v>51.253999999999998</v>
      </c>
      <c r="AG839" s="10">
        <v>50.983600000000003</v>
      </c>
      <c r="AH839" s="10">
        <v>50.716799999999999</v>
      </c>
      <c r="AI839" s="10">
        <v>50.453600000000002</v>
      </c>
      <c r="AJ839" s="10">
        <v>50.193800000000003</v>
      </c>
      <c r="AK839" s="10">
        <v>49.9375</v>
      </c>
      <c r="AL839" s="10">
        <v>49.684399999999997</v>
      </c>
      <c r="AM839" s="10">
        <v>49.434600000000003</v>
      </c>
      <c r="AN839" s="10">
        <v>49.187899999999999</v>
      </c>
      <c r="AO839" s="10">
        <v>48.944299999999998</v>
      </c>
      <c r="AP839" s="10">
        <v>48.703800000000001</v>
      </c>
      <c r="AQ839" s="10">
        <v>48.466299999999997</v>
      </c>
      <c r="AR839" s="10">
        <v>48.2316</v>
      </c>
      <c r="AS839" s="10">
        <v>47.9998</v>
      </c>
      <c r="AT839" s="10">
        <v>47.770800000000001</v>
      </c>
      <c r="AU839" s="10">
        <v>47.544499999999999</v>
      </c>
      <c r="AV839" s="10">
        <v>47.320799999999998</v>
      </c>
      <c r="AW839" s="10">
        <v>47.099800000000002</v>
      </c>
      <c r="AX839" s="10">
        <v>46.881399999999999</v>
      </c>
      <c r="AY839" s="10">
        <v>46.665399999999998</v>
      </c>
      <c r="AZ839" s="10">
        <v>46.451999999999998</v>
      </c>
      <c r="BA839" s="10">
        <v>46.240900000000003</v>
      </c>
      <c r="BB839" s="10">
        <v>46.032200000000003</v>
      </c>
      <c r="BC839" s="10">
        <v>45.825899999999997</v>
      </c>
      <c r="BD839" s="10">
        <v>45.6218</v>
      </c>
      <c r="BE839" s="10">
        <v>45.419899999999998</v>
      </c>
      <c r="BF839" s="10">
        <v>45.220300000000002</v>
      </c>
      <c r="BG839" s="10">
        <v>45.022799999999997</v>
      </c>
      <c r="BH839" s="10">
        <v>44.827399999999997</v>
      </c>
      <c r="BI839" s="10">
        <v>44.634099999999997</v>
      </c>
      <c r="BJ839" s="10">
        <v>44.442799999999998</v>
      </c>
      <c r="BK839" s="10">
        <v>44.253500000000003</v>
      </c>
      <c r="BL839" s="10">
        <v>44.066200000000002</v>
      </c>
      <c r="BM839" s="10">
        <v>43.880899999999997</v>
      </c>
    </row>
    <row r="840" spans="1:65" x14ac:dyDescent="0.3">
      <c r="A840" s="3"/>
      <c r="B840" s="3"/>
      <c r="C840" s="3"/>
      <c r="D840" s="9">
        <v>865</v>
      </c>
      <c r="E840" s="10">
        <v>60.429200000000002</v>
      </c>
      <c r="F840" s="10">
        <v>60.012500000000003</v>
      </c>
      <c r="G840" s="10">
        <v>59.6036</v>
      </c>
      <c r="H840" s="10">
        <v>59.202100000000002</v>
      </c>
      <c r="I840" s="10">
        <v>58.808</v>
      </c>
      <c r="J840" s="10">
        <v>58.4208</v>
      </c>
      <c r="K840" s="10">
        <v>58.040500000000002</v>
      </c>
      <c r="L840" s="10">
        <v>57.666699999999999</v>
      </c>
      <c r="M840" s="10">
        <v>57.299399999999999</v>
      </c>
      <c r="N840" s="10">
        <v>56.938200000000002</v>
      </c>
      <c r="O840" s="10">
        <v>56.583100000000002</v>
      </c>
      <c r="P840" s="10">
        <v>56.233800000000002</v>
      </c>
      <c r="Q840" s="10">
        <v>55.8902</v>
      </c>
      <c r="R840" s="10">
        <v>55.552100000000003</v>
      </c>
      <c r="S840" s="10">
        <v>55.219299999999997</v>
      </c>
      <c r="T840" s="10">
        <v>54.891800000000003</v>
      </c>
      <c r="U840" s="10">
        <v>54.569400000000002</v>
      </c>
      <c r="V840" s="10">
        <v>54.251800000000003</v>
      </c>
      <c r="W840" s="10">
        <v>53.939100000000003</v>
      </c>
      <c r="X840" s="10">
        <v>53.631100000000004</v>
      </c>
      <c r="Y840" s="10">
        <v>53.327599999999997</v>
      </c>
      <c r="Z840" s="10">
        <v>53.028599999999997</v>
      </c>
      <c r="AA840" s="10">
        <v>52.733899999999998</v>
      </c>
      <c r="AB840" s="10">
        <v>52.443399999999997</v>
      </c>
      <c r="AC840" s="10">
        <v>52.156999999999996</v>
      </c>
      <c r="AD840" s="10">
        <v>51.874600000000001</v>
      </c>
      <c r="AE840" s="10">
        <v>51.596200000000003</v>
      </c>
      <c r="AF840" s="10">
        <v>51.3215</v>
      </c>
      <c r="AG840" s="10">
        <v>51.050600000000003</v>
      </c>
      <c r="AH840" s="10">
        <v>50.7834</v>
      </c>
      <c r="AI840" s="10">
        <v>50.5197</v>
      </c>
      <c r="AJ840" s="10">
        <v>50.259399999999999</v>
      </c>
      <c r="AK840" s="10">
        <v>50.002600000000001</v>
      </c>
      <c r="AL840" s="10">
        <v>49.749099999999999</v>
      </c>
      <c r="AM840" s="10">
        <v>49.498800000000003</v>
      </c>
      <c r="AN840" s="10">
        <v>49.251800000000003</v>
      </c>
      <c r="AO840" s="10">
        <v>49.007800000000003</v>
      </c>
      <c r="AP840" s="10">
        <v>48.766800000000003</v>
      </c>
      <c r="AQ840" s="10">
        <v>48.5289</v>
      </c>
      <c r="AR840" s="10">
        <v>48.293799999999997</v>
      </c>
      <c r="AS840" s="10">
        <v>48.061599999999999</v>
      </c>
      <c r="AT840" s="10">
        <v>47.8322</v>
      </c>
      <c r="AU840" s="10">
        <v>47.605499999999999</v>
      </c>
      <c r="AV840" s="10">
        <v>47.381500000000003</v>
      </c>
      <c r="AW840" s="10">
        <v>47.1601</v>
      </c>
      <c r="AX840" s="10">
        <v>46.941299999999998</v>
      </c>
      <c r="AY840" s="10">
        <v>46.725000000000001</v>
      </c>
      <c r="AZ840" s="10">
        <v>46.511200000000002</v>
      </c>
      <c r="BA840" s="10">
        <v>46.299799999999998</v>
      </c>
      <c r="BB840" s="10">
        <v>46.090800000000002</v>
      </c>
      <c r="BC840" s="10">
        <v>45.884099999999997</v>
      </c>
      <c r="BD840" s="10">
        <v>45.679699999999997</v>
      </c>
      <c r="BE840" s="10">
        <v>45.477499999999999</v>
      </c>
      <c r="BF840" s="10">
        <v>45.277500000000003</v>
      </c>
      <c r="BG840" s="10">
        <v>45.079700000000003</v>
      </c>
      <c r="BH840" s="10">
        <v>44.884</v>
      </c>
      <c r="BI840" s="10">
        <v>44.690399999999997</v>
      </c>
      <c r="BJ840" s="10">
        <v>44.498800000000003</v>
      </c>
      <c r="BK840" s="10">
        <v>44.309199999999997</v>
      </c>
      <c r="BL840" s="10">
        <v>44.121600000000001</v>
      </c>
      <c r="BM840" s="10">
        <v>43.936</v>
      </c>
    </row>
    <row r="841" spans="1:65" x14ac:dyDescent="0.3">
      <c r="A841" s="3"/>
      <c r="B841" s="3"/>
      <c r="C841" s="3"/>
      <c r="D841" s="9">
        <v>866</v>
      </c>
      <c r="E841" s="10">
        <v>60.514400000000002</v>
      </c>
      <c r="F841" s="10">
        <v>60.096800000000002</v>
      </c>
      <c r="G841" s="10">
        <v>59.686999999999998</v>
      </c>
      <c r="H841" s="10">
        <v>59.284799999999997</v>
      </c>
      <c r="I841" s="10">
        <v>58.889800000000001</v>
      </c>
      <c r="J841" s="10">
        <v>58.501899999999999</v>
      </c>
      <c r="K841" s="10">
        <v>58.120699999999999</v>
      </c>
      <c r="L841" s="10">
        <v>57.746200000000002</v>
      </c>
      <c r="M841" s="10">
        <v>57.378100000000003</v>
      </c>
      <c r="N841" s="10">
        <v>57.016300000000001</v>
      </c>
      <c r="O841" s="10">
        <v>56.660400000000003</v>
      </c>
      <c r="P841" s="10">
        <v>56.310499999999998</v>
      </c>
      <c r="Q841" s="10">
        <v>55.966200000000001</v>
      </c>
      <c r="R841" s="10">
        <v>55.627400000000002</v>
      </c>
      <c r="S841" s="10">
        <v>55.293999999999997</v>
      </c>
      <c r="T841" s="10">
        <v>54.965899999999998</v>
      </c>
      <c r="U841" s="10">
        <v>54.642800000000001</v>
      </c>
      <c r="V841" s="10">
        <v>54.3247</v>
      </c>
      <c r="W841" s="10">
        <v>54.011400000000002</v>
      </c>
      <c r="X841" s="10">
        <v>53.702800000000003</v>
      </c>
      <c r="Y841" s="10">
        <v>53.398800000000001</v>
      </c>
      <c r="Z841" s="10">
        <v>53.099200000000003</v>
      </c>
      <c r="AA841" s="10">
        <v>52.803899999999999</v>
      </c>
      <c r="AB841" s="10">
        <v>52.512900000000002</v>
      </c>
      <c r="AC841" s="10">
        <v>52.225999999999999</v>
      </c>
      <c r="AD841" s="10">
        <v>51.943100000000001</v>
      </c>
      <c r="AE841" s="10">
        <v>51.664200000000001</v>
      </c>
      <c r="AF841" s="10">
        <v>51.389000000000003</v>
      </c>
      <c r="AG841" s="10">
        <v>51.117699999999999</v>
      </c>
      <c r="AH841" s="10">
        <v>50.849899999999998</v>
      </c>
      <c r="AI841" s="10">
        <v>50.585799999999999</v>
      </c>
      <c r="AJ841" s="10">
        <v>50.325099999999999</v>
      </c>
      <c r="AK841" s="10">
        <v>50.067799999999998</v>
      </c>
      <c r="AL841" s="10">
        <v>49.813800000000001</v>
      </c>
      <c r="AM841" s="10">
        <v>49.563200000000002</v>
      </c>
      <c r="AN841" s="10">
        <v>49.315600000000003</v>
      </c>
      <c r="AO841" s="10">
        <v>49.071199999999997</v>
      </c>
      <c r="AP841" s="10">
        <v>48.829900000000002</v>
      </c>
      <c r="AQ841" s="10">
        <v>48.591500000000003</v>
      </c>
      <c r="AR841" s="10">
        <v>48.356099999999998</v>
      </c>
      <c r="AS841" s="10">
        <v>48.1235</v>
      </c>
      <c r="AT841" s="10">
        <v>47.893700000000003</v>
      </c>
      <c r="AU841" s="10">
        <v>47.666600000000003</v>
      </c>
      <c r="AV841" s="10">
        <v>47.4422</v>
      </c>
      <c r="AW841" s="10">
        <v>47.220500000000001</v>
      </c>
      <c r="AX841" s="10">
        <v>47.001300000000001</v>
      </c>
      <c r="AY841" s="10">
        <v>46.784599999999998</v>
      </c>
      <c r="AZ841" s="10">
        <v>46.570500000000003</v>
      </c>
      <c r="BA841" s="10">
        <v>46.358699999999999</v>
      </c>
      <c r="BB841" s="10">
        <v>46.149299999999997</v>
      </c>
      <c r="BC841" s="10">
        <v>45.942300000000003</v>
      </c>
      <c r="BD841" s="10">
        <v>45.737499999999997</v>
      </c>
      <c r="BE841" s="10">
        <v>45.534999999999997</v>
      </c>
      <c r="BF841" s="10">
        <v>45.334699999999998</v>
      </c>
      <c r="BG841" s="10">
        <v>45.136600000000001</v>
      </c>
      <c r="BH841" s="10">
        <v>44.940600000000003</v>
      </c>
      <c r="BI841" s="10">
        <v>44.746699999999997</v>
      </c>
      <c r="BJ841" s="10">
        <v>44.5548</v>
      </c>
      <c r="BK841" s="10">
        <v>44.364899999999999</v>
      </c>
      <c r="BL841" s="10">
        <v>44.177</v>
      </c>
      <c r="BM841" s="10">
        <v>43.991100000000003</v>
      </c>
    </row>
    <row r="842" spans="1:65" x14ac:dyDescent="0.3">
      <c r="A842" s="3"/>
      <c r="B842" s="3"/>
      <c r="C842" s="3"/>
      <c r="D842" s="9">
        <v>867</v>
      </c>
      <c r="E842" s="10">
        <v>60.599600000000002</v>
      </c>
      <c r="F842" s="10">
        <v>60.181199999999997</v>
      </c>
      <c r="G842" s="10">
        <v>59.770499999999998</v>
      </c>
      <c r="H842" s="10">
        <v>59.3675</v>
      </c>
      <c r="I842" s="10">
        <v>58.971699999999998</v>
      </c>
      <c r="J842" s="10">
        <v>58.582900000000002</v>
      </c>
      <c r="K842" s="10">
        <v>58.201000000000001</v>
      </c>
      <c r="L842" s="10">
        <v>57.825800000000001</v>
      </c>
      <c r="M842" s="10">
        <v>57.457000000000001</v>
      </c>
      <c r="N842" s="10">
        <v>57.0944</v>
      </c>
      <c r="O842" s="10">
        <v>56.7378</v>
      </c>
      <c r="P842" s="10">
        <v>56.3872</v>
      </c>
      <c r="Q842" s="10">
        <v>56.042200000000001</v>
      </c>
      <c r="R842" s="10">
        <v>55.702800000000003</v>
      </c>
      <c r="S842" s="10">
        <v>55.3688</v>
      </c>
      <c r="T842" s="10">
        <v>55.04</v>
      </c>
      <c r="U842" s="10">
        <v>54.7164</v>
      </c>
      <c r="V842" s="10">
        <v>54.397599999999997</v>
      </c>
      <c r="W842" s="10">
        <v>54.083799999999997</v>
      </c>
      <c r="X842" s="10">
        <v>53.7746</v>
      </c>
      <c r="Y842" s="10">
        <v>53.47</v>
      </c>
      <c r="Z842" s="10">
        <v>53.169800000000002</v>
      </c>
      <c r="AA842" s="10">
        <v>52.874000000000002</v>
      </c>
      <c r="AB842" s="10">
        <v>52.582500000000003</v>
      </c>
      <c r="AC842" s="10">
        <v>52.295000000000002</v>
      </c>
      <c r="AD842" s="10">
        <v>52.011600000000001</v>
      </c>
      <c r="AE842" s="10">
        <v>51.732199999999999</v>
      </c>
      <c r="AF842" s="10">
        <v>51.456600000000002</v>
      </c>
      <c r="AG842" s="10">
        <v>51.184699999999999</v>
      </c>
      <c r="AH842" s="10">
        <v>50.916499999999999</v>
      </c>
      <c r="AI842" s="10">
        <v>50.651899999999998</v>
      </c>
      <c r="AJ842" s="10">
        <v>50.390700000000002</v>
      </c>
      <c r="AK842" s="10">
        <v>50.133000000000003</v>
      </c>
      <c r="AL842" s="10">
        <v>49.878599999999999</v>
      </c>
      <c r="AM842" s="10">
        <v>49.627499999999998</v>
      </c>
      <c r="AN842" s="10">
        <v>49.3795</v>
      </c>
      <c r="AO842" s="10">
        <v>49.134700000000002</v>
      </c>
      <c r="AP842" s="10">
        <v>48.892899999999997</v>
      </c>
      <c r="AQ842" s="10">
        <v>48.654200000000003</v>
      </c>
      <c r="AR842" s="10">
        <v>48.418300000000002</v>
      </c>
      <c r="AS842" s="10">
        <v>48.185299999999998</v>
      </c>
      <c r="AT842" s="10">
        <v>47.955100000000002</v>
      </c>
      <c r="AU842" s="10">
        <v>47.727699999999999</v>
      </c>
      <c r="AV842" s="10">
        <v>47.502899999999997</v>
      </c>
      <c r="AW842" s="10">
        <v>47.280799999999999</v>
      </c>
      <c r="AX842" s="10">
        <v>47.061300000000003</v>
      </c>
      <c r="AY842" s="10">
        <v>46.844299999999997</v>
      </c>
      <c r="AZ842" s="10">
        <v>46.6297</v>
      </c>
      <c r="BA842" s="10">
        <v>46.4176</v>
      </c>
      <c r="BB842" s="10">
        <v>46.207900000000002</v>
      </c>
      <c r="BC842" s="10">
        <v>46.000500000000002</v>
      </c>
      <c r="BD842" s="10">
        <v>45.795499999999997</v>
      </c>
      <c r="BE842" s="10">
        <v>45.592599999999997</v>
      </c>
      <c r="BF842" s="10">
        <v>45.392000000000003</v>
      </c>
      <c r="BG842" s="10">
        <v>45.1935</v>
      </c>
      <c r="BH842" s="10">
        <v>44.997199999999999</v>
      </c>
      <c r="BI842" s="10">
        <v>44.802999999999997</v>
      </c>
      <c r="BJ842" s="10">
        <v>44.610799999999998</v>
      </c>
      <c r="BK842" s="10">
        <v>44.4206</v>
      </c>
      <c r="BL842" s="10">
        <v>44.232399999999998</v>
      </c>
      <c r="BM842" s="10">
        <v>44.046199999999999</v>
      </c>
    </row>
    <row r="843" spans="1:65" x14ac:dyDescent="0.3">
      <c r="A843" s="3"/>
      <c r="B843" s="3"/>
      <c r="C843" s="3"/>
      <c r="D843" s="9">
        <v>868</v>
      </c>
      <c r="E843" s="10">
        <v>60.684899999999999</v>
      </c>
      <c r="F843" s="10">
        <v>60.265599999999999</v>
      </c>
      <c r="G843" s="10">
        <v>59.854100000000003</v>
      </c>
      <c r="H843" s="10">
        <v>59.450200000000002</v>
      </c>
      <c r="I843" s="10">
        <v>59.053600000000003</v>
      </c>
      <c r="J843" s="10">
        <v>58.664000000000001</v>
      </c>
      <c r="K843" s="10">
        <v>58.281399999999998</v>
      </c>
      <c r="L843" s="10">
        <v>57.9054</v>
      </c>
      <c r="M843" s="10">
        <v>57.535800000000002</v>
      </c>
      <c r="N843" s="10">
        <v>57.172499999999999</v>
      </c>
      <c r="O843" s="10">
        <v>56.815300000000001</v>
      </c>
      <c r="P843" s="10">
        <v>56.463900000000002</v>
      </c>
      <c r="Q843" s="10">
        <v>56.118299999999998</v>
      </c>
      <c r="R843" s="10">
        <v>55.778199999999998</v>
      </c>
      <c r="S843" s="10">
        <v>55.443600000000004</v>
      </c>
      <c r="T843" s="10">
        <v>55.114199999999997</v>
      </c>
      <c r="U843" s="10">
        <v>54.789900000000003</v>
      </c>
      <c r="V843" s="10">
        <v>54.470599999999997</v>
      </c>
      <c r="W843" s="10">
        <v>54.156100000000002</v>
      </c>
      <c r="X843" s="10">
        <v>53.846299999999999</v>
      </c>
      <c r="Y843" s="10">
        <v>53.541200000000003</v>
      </c>
      <c r="Z843" s="10">
        <v>53.240499999999997</v>
      </c>
      <c r="AA843" s="10">
        <v>52.944099999999999</v>
      </c>
      <c r="AB843" s="10">
        <v>52.652000000000001</v>
      </c>
      <c r="AC843" s="10">
        <v>52.364100000000001</v>
      </c>
      <c r="AD843" s="10">
        <v>52.080199999999998</v>
      </c>
      <c r="AE843" s="10">
        <v>51.800199999999997</v>
      </c>
      <c r="AF843" s="10">
        <v>51.524099999999997</v>
      </c>
      <c r="AG843" s="10">
        <v>51.251800000000003</v>
      </c>
      <c r="AH843" s="10">
        <v>50.9831</v>
      </c>
      <c r="AI843" s="10">
        <v>50.718000000000004</v>
      </c>
      <c r="AJ843" s="10">
        <v>50.456400000000002</v>
      </c>
      <c r="AK843" s="10">
        <v>50.1982</v>
      </c>
      <c r="AL843" s="10">
        <v>49.943399999999997</v>
      </c>
      <c r="AM843" s="10">
        <v>49.691800000000001</v>
      </c>
      <c r="AN843" s="10">
        <v>49.443399999999997</v>
      </c>
      <c r="AO843" s="10">
        <v>49.1982</v>
      </c>
      <c r="AP843" s="10">
        <v>48.956000000000003</v>
      </c>
      <c r="AQ843" s="10">
        <v>48.716799999999999</v>
      </c>
      <c r="AR843" s="10">
        <v>48.480600000000003</v>
      </c>
      <c r="AS843" s="10">
        <v>48.247199999999999</v>
      </c>
      <c r="AT843" s="10">
        <v>48.016599999999997</v>
      </c>
      <c r="AU843" s="10">
        <v>47.788800000000002</v>
      </c>
      <c r="AV843" s="10">
        <v>47.563600000000001</v>
      </c>
      <c r="AW843" s="10">
        <v>47.341200000000001</v>
      </c>
      <c r="AX843" s="10">
        <v>47.121299999999998</v>
      </c>
      <c r="AY843" s="10">
        <v>46.9039</v>
      </c>
      <c r="AZ843" s="10">
        <v>46.689</v>
      </c>
      <c r="BA843" s="10">
        <v>46.476599999999998</v>
      </c>
      <c r="BB843" s="10">
        <v>46.266500000000001</v>
      </c>
      <c r="BC843" s="10">
        <v>46.058799999999998</v>
      </c>
      <c r="BD843" s="10">
        <v>45.853400000000001</v>
      </c>
      <c r="BE843" s="10">
        <v>45.650199999999998</v>
      </c>
      <c r="BF843" s="10">
        <v>45.449300000000001</v>
      </c>
      <c r="BG843" s="10">
        <v>45.250500000000002</v>
      </c>
      <c r="BH843" s="10">
        <v>45.053800000000003</v>
      </c>
      <c r="BI843" s="10">
        <v>44.859299999999998</v>
      </c>
      <c r="BJ843" s="10">
        <v>44.666800000000002</v>
      </c>
      <c r="BK843" s="10">
        <v>44.476300000000002</v>
      </c>
      <c r="BL843" s="10">
        <v>44.287799999999997</v>
      </c>
      <c r="BM843" s="10">
        <v>44.101300000000002</v>
      </c>
    </row>
    <row r="844" spans="1:65" x14ac:dyDescent="0.3">
      <c r="A844" s="3"/>
      <c r="B844" s="3"/>
      <c r="C844" s="3"/>
      <c r="D844" s="9">
        <v>869</v>
      </c>
      <c r="E844" s="10">
        <v>60.770200000000003</v>
      </c>
      <c r="F844" s="10">
        <v>60.35</v>
      </c>
      <c r="G844" s="10">
        <v>59.9377</v>
      </c>
      <c r="H844" s="10">
        <v>59.532899999999998</v>
      </c>
      <c r="I844" s="10">
        <v>59.1355</v>
      </c>
      <c r="J844" s="10">
        <v>58.745199999999997</v>
      </c>
      <c r="K844" s="10">
        <v>58.361699999999999</v>
      </c>
      <c r="L844" s="10">
        <v>57.984999999999999</v>
      </c>
      <c r="M844" s="10">
        <v>57.614699999999999</v>
      </c>
      <c r="N844" s="10">
        <v>57.250599999999999</v>
      </c>
      <c r="O844" s="10">
        <v>56.892699999999998</v>
      </c>
      <c r="P844" s="10">
        <v>56.540700000000001</v>
      </c>
      <c r="Q844" s="10">
        <v>56.194400000000002</v>
      </c>
      <c r="R844" s="10">
        <v>55.853700000000003</v>
      </c>
      <c r="S844" s="10">
        <v>55.5184</v>
      </c>
      <c r="T844" s="10">
        <v>55.188299999999998</v>
      </c>
      <c r="U844" s="10">
        <v>54.863399999999999</v>
      </c>
      <c r="V844" s="10">
        <v>54.543500000000002</v>
      </c>
      <c r="W844" s="10">
        <v>54.228499999999997</v>
      </c>
      <c r="X844" s="10">
        <v>53.918100000000003</v>
      </c>
      <c r="Y844" s="10">
        <v>53.612400000000001</v>
      </c>
      <c r="Z844" s="10">
        <v>53.311100000000003</v>
      </c>
      <c r="AA844" s="10">
        <v>53.014299999999999</v>
      </c>
      <c r="AB844" s="10">
        <v>52.721600000000002</v>
      </c>
      <c r="AC844" s="10">
        <v>52.433199999999999</v>
      </c>
      <c r="AD844" s="10">
        <v>52.148699999999998</v>
      </c>
      <c r="AE844" s="10">
        <v>51.868299999999998</v>
      </c>
      <c r="AF844" s="10">
        <v>51.591700000000003</v>
      </c>
      <c r="AG844" s="10">
        <v>51.318800000000003</v>
      </c>
      <c r="AH844" s="10">
        <v>51.049700000000001</v>
      </c>
      <c r="AI844" s="10">
        <v>50.784100000000002</v>
      </c>
      <c r="AJ844" s="10">
        <v>50.522100000000002</v>
      </c>
      <c r="AK844" s="10">
        <v>50.263399999999997</v>
      </c>
      <c r="AL844" s="10">
        <v>50.008099999999999</v>
      </c>
      <c r="AM844" s="10">
        <v>49.756100000000004</v>
      </c>
      <c r="AN844" s="10">
        <v>49.507399999999997</v>
      </c>
      <c r="AO844" s="10">
        <v>49.261699999999998</v>
      </c>
      <c r="AP844" s="10">
        <v>49.019100000000002</v>
      </c>
      <c r="AQ844" s="10">
        <v>48.779499999999999</v>
      </c>
      <c r="AR844" s="10">
        <v>48.5428</v>
      </c>
      <c r="AS844" s="10">
        <v>48.309100000000001</v>
      </c>
      <c r="AT844" s="10">
        <v>48.078099999999999</v>
      </c>
      <c r="AU844" s="10">
        <v>47.849899999999998</v>
      </c>
      <c r="AV844" s="10">
        <v>47.624400000000001</v>
      </c>
      <c r="AW844" s="10">
        <v>47.401499999999999</v>
      </c>
      <c r="AX844" s="10">
        <v>47.1813</v>
      </c>
      <c r="AY844" s="10">
        <v>46.963500000000003</v>
      </c>
      <c r="AZ844" s="10">
        <v>46.7483</v>
      </c>
      <c r="BA844" s="10">
        <v>46.535499999999999</v>
      </c>
      <c r="BB844" s="10">
        <v>46.325099999999999</v>
      </c>
      <c r="BC844" s="10">
        <v>46.116999999999997</v>
      </c>
      <c r="BD844" s="10">
        <v>45.911299999999997</v>
      </c>
      <c r="BE844" s="10">
        <v>45.707799999999999</v>
      </c>
      <c r="BF844" s="10">
        <v>45.506500000000003</v>
      </c>
      <c r="BG844" s="10">
        <v>45.307400000000001</v>
      </c>
      <c r="BH844" s="10">
        <v>45.110500000000002</v>
      </c>
      <c r="BI844" s="10">
        <v>44.915599999999998</v>
      </c>
      <c r="BJ844" s="10">
        <v>44.722799999999999</v>
      </c>
      <c r="BK844" s="10">
        <v>44.531999999999996</v>
      </c>
      <c r="BL844" s="10">
        <v>44.343200000000003</v>
      </c>
      <c r="BM844" s="10">
        <v>44.156399999999998</v>
      </c>
    </row>
    <row r="845" spans="1:65" x14ac:dyDescent="0.3">
      <c r="A845" s="3"/>
      <c r="B845" s="3"/>
      <c r="C845" s="3"/>
      <c r="D845" s="9">
        <v>870</v>
      </c>
      <c r="E845" s="10">
        <v>60.855499999999999</v>
      </c>
      <c r="F845" s="10">
        <v>60.4345</v>
      </c>
      <c r="G845" s="10">
        <v>60.021299999999997</v>
      </c>
      <c r="H845" s="10">
        <v>59.615699999999997</v>
      </c>
      <c r="I845" s="10">
        <v>59.217399999999998</v>
      </c>
      <c r="J845" s="10">
        <v>58.826300000000003</v>
      </c>
      <c r="K845" s="10">
        <v>58.442100000000003</v>
      </c>
      <c r="L845" s="10">
        <v>58.064599999999999</v>
      </c>
      <c r="M845" s="10">
        <v>57.693600000000004</v>
      </c>
      <c r="N845" s="10">
        <v>57.328800000000001</v>
      </c>
      <c r="O845" s="10">
        <v>56.970199999999998</v>
      </c>
      <c r="P845" s="10">
        <v>56.6175</v>
      </c>
      <c r="Q845" s="10">
        <v>56.270499999999998</v>
      </c>
      <c r="R845" s="10">
        <v>55.929099999999998</v>
      </c>
      <c r="S845" s="10">
        <v>55.593200000000003</v>
      </c>
      <c r="T845" s="10">
        <v>55.262500000000003</v>
      </c>
      <c r="U845" s="10">
        <v>54.936999999999998</v>
      </c>
      <c r="V845" s="10">
        <v>54.616500000000002</v>
      </c>
      <c r="W845" s="10">
        <v>54.300800000000002</v>
      </c>
      <c r="X845" s="10">
        <v>53.989899999999999</v>
      </c>
      <c r="Y845" s="10">
        <v>53.683599999999998</v>
      </c>
      <c r="Z845" s="10">
        <v>53.381799999999998</v>
      </c>
      <c r="AA845" s="10">
        <v>53.084400000000002</v>
      </c>
      <c r="AB845" s="10">
        <v>52.791200000000003</v>
      </c>
      <c r="AC845" s="10">
        <v>52.502299999999998</v>
      </c>
      <c r="AD845" s="10">
        <v>52.217300000000002</v>
      </c>
      <c r="AE845" s="10">
        <v>51.936399999999999</v>
      </c>
      <c r="AF845" s="10">
        <v>51.659300000000002</v>
      </c>
      <c r="AG845" s="10">
        <v>51.385899999999999</v>
      </c>
      <c r="AH845" s="10">
        <v>51.116300000000003</v>
      </c>
      <c r="AI845" s="10">
        <v>50.850299999999997</v>
      </c>
      <c r="AJ845" s="10">
        <v>50.587699999999998</v>
      </c>
      <c r="AK845" s="10">
        <v>50.328699999999998</v>
      </c>
      <c r="AL845" s="10">
        <v>50.072899999999997</v>
      </c>
      <c r="AM845" s="10">
        <v>49.820500000000003</v>
      </c>
      <c r="AN845" s="10">
        <v>49.571300000000001</v>
      </c>
      <c r="AO845" s="10">
        <v>49.325200000000002</v>
      </c>
      <c r="AP845" s="10">
        <v>49.0822</v>
      </c>
      <c r="AQ845" s="10">
        <v>48.842199999999998</v>
      </c>
      <c r="AR845" s="10">
        <v>48.6051</v>
      </c>
      <c r="AS845" s="10">
        <v>48.371000000000002</v>
      </c>
      <c r="AT845" s="10">
        <v>48.139600000000002</v>
      </c>
      <c r="AU845" s="10">
        <v>47.911000000000001</v>
      </c>
      <c r="AV845" s="10">
        <v>47.685099999999998</v>
      </c>
      <c r="AW845" s="10">
        <v>47.4619</v>
      </c>
      <c r="AX845" s="10">
        <v>47.241300000000003</v>
      </c>
      <c r="AY845" s="10">
        <v>47.023200000000003</v>
      </c>
      <c r="AZ845" s="10">
        <v>46.807600000000001</v>
      </c>
      <c r="BA845" s="10">
        <v>46.5944</v>
      </c>
      <c r="BB845" s="10">
        <v>46.383699999999997</v>
      </c>
      <c r="BC845" s="10">
        <v>46.1753</v>
      </c>
      <c r="BD845" s="10">
        <v>45.969200000000001</v>
      </c>
      <c r="BE845" s="10">
        <v>45.7654</v>
      </c>
      <c r="BF845" s="10">
        <v>45.563800000000001</v>
      </c>
      <c r="BG845" s="10">
        <v>45.364400000000003</v>
      </c>
      <c r="BH845" s="10">
        <v>45.167099999999998</v>
      </c>
      <c r="BI845" s="10">
        <v>44.972000000000001</v>
      </c>
      <c r="BJ845" s="10">
        <v>44.778799999999997</v>
      </c>
      <c r="BK845" s="10">
        <v>44.587800000000001</v>
      </c>
      <c r="BL845" s="10">
        <v>44.398699999999998</v>
      </c>
      <c r="BM845" s="10">
        <v>44.211500000000001</v>
      </c>
    </row>
    <row r="846" spans="1:65" x14ac:dyDescent="0.3">
      <c r="A846" s="3"/>
      <c r="B846" s="3"/>
      <c r="C846" s="3"/>
      <c r="D846" s="9">
        <v>871</v>
      </c>
      <c r="E846" s="10">
        <v>60.940899999999999</v>
      </c>
      <c r="F846" s="10">
        <v>60.518900000000002</v>
      </c>
      <c r="G846" s="10">
        <v>60.104900000000001</v>
      </c>
      <c r="H846" s="10">
        <v>59.698500000000003</v>
      </c>
      <c r="I846" s="10">
        <v>59.299399999999999</v>
      </c>
      <c r="J846" s="10">
        <v>58.907499999999999</v>
      </c>
      <c r="K846" s="10">
        <v>58.522500000000001</v>
      </c>
      <c r="L846" s="10">
        <v>58.144300000000001</v>
      </c>
      <c r="M846" s="10">
        <v>57.772500000000001</v>
      </c>
      <c r="N846" s="10">
        <v>57.406999999999996</v>
      </c>
      <c r="O846" s="10">
        <v>57.047699999999999</v>
      </c>
      <c r="P846" s="10">
        <v>56.694299999999998</v>
      </c>
      <c r="Q846" s="10">
        <v>56.346600000000002</v>
      </c>
      <c r="R846" s="10">
        <v>56.004600000000003</v>
      </c>
      <c r="S846" s="10">
        <v>55.667999999999999</v>
      </c>
      <c r="T846" s="10">
        <v>55.336799999999997</v>
      </c>
      <c r="U846" s="10">
        <v>55.010599999999997</v>
      </c>
      <c r="V846" s="10">
        <v>54.689500000000002</v>
      </c>
      <c r="W846" s="10">
        <v>54.3733</v>
      </c>
      <c r="X846" s="10">
        <v>54.061799999999998</v>
      </c>
      <c r="Y846" s="10">
        <v>53.754899999999999</v>
      </c>
      <c r="Z846" s="10">
        <v>53.452500000000001</v>
      </c>
      <c r="AA846" s="10">
        <v>53.154600000000002</v>
      </c>
      <c r="AB846" s="10">
        <v>52.860900000000001</v>
      </c>
      <c r="AC846" s="10">
        <v>52.571399999999997</v>
      </c>
      <c r="AD846" s="10">
        <v>52.285899999999998</v>
      </c>
      <c r="AE846" s="10">
        <v>52.004399999999997</v>
      </c>
      <c r="AF846" s="10">
        <v>51.726900000000001</v>
      </c>
      <c r="AG846" s="10">
        <v>51.453000000000003</v>
      </c>
      <c r="AH846" s="10">
        <v>51.182899999999997</v>
      </c>
      <c r="AI846" s="10">
        <v>50.916400000000003</v>
      </c>
      <c r="AJ846" s="10">
        <v>50.653500000000001</v>
      </c>
      <c r="AK846" s="10">
        <v>50.393900000000002</v>
      </c>
      <c r="AL846" s="10">
        <v>50.137799999999999</v>
      </c>
      <c r="AM846" s="10">
        <v>49.884900000000002</v>
      </c>
      <c r="AN846" s="10">
        <v>49.635199999999998</v>
      </c>
      <c r="AO846" s="10">
        <v>49.3887</v>
      </c>
      <c r="AP846" s="10">
        <v>49.145299999999999</v>
      </c>
      <c r="AQ846" s="10">
        <v>48.904899999999998</v>
      </c>
      <c r="AR846" s="10">
        <v>48.667400000000001</v>
      </c>
      <c r="AS846" s="10">
        <v>48.432899999999997</v>
      </c>
      <c r="AT846" s="10">
        <v>48.201099999999997</v>
      </c>
      <c r="AU846" s="10">
        <v>47.972099999999998</v>
      </c>
      <c r="AV846" s="10">
        <v>47.745899999999999</v>
      </c>
      <c r="AW846" s="10">
        <v>47.522300000000001</v>
      </c>
      <c r="AX846" s="10">
        <v>47.301299999999998</v>
      </c>
      <c r="AY846" s="10">
        <v>47.082799999999999</v>
      </c>
      <c r="AZ846" s="10">
        <v>46.866900000000001</v>
      </c>
      <c r="BA846" s="10">
        <v>46.653399999999998</v>
      </c>
      <c r="BB846" s="10">
        <v>46.442300000000003</v>
      </c>
      <c r="BC846" s="10">
        <v>46.233600000000003</v>
      </c>
      <c r="BD846" s="10">
        <v>46.027200000000001</v>
      </c>
      <c r="BE846" s="10">
        <v>45.823</v>
      </c>
      <c r="BF846" s="10">
        <v>45.621099999999998</v>
      </c>
      <c r="BG846" s="10">
        <v>45.421399999999998</v>
      </c>
      <c r="BH846" s="10">
        <v>45.223799999999997</v>
      </c>
      <c r="BI846" s="10">
        <v>45.028300000000002</v>
      </c>
      <c r="BJ846" s="10">
        <v>44.834899999999998</v>
      </c>
      <c r="BK846" s="10">
        <v>44.643500000000003</v>
      </c>
      <c r="BL846" s="10">
        <v>44.454099999999997</v>
      </c>
      <c r="BM846" s="10">
        <v>44.2667</v>
      </c>
    </row>
    <row r="847" spans="1:65" x14ac:dyDescent="0.3">
      <c r="A847" s="3"/>
      <c r="B847" s="3"/>
      <c r="C847" s="3"/>
      <c r="D847" s="9">
        <v>872</v>
      </c>
      <c r="E847" s="10">
        <v>61.026299999999999</v>
      </c>
      <c r="F847" s="10">
        <v>60.603499999999997</v>
      </c>
      <c r="G847" s="10">
        <v>60.188600000000001</v>
      </c>
      <c r="H847" s="10">
        <v>59.781300000000002</v>
      </c>
      <c r="I847" s="10">
        <v>59.381399999999999</v>
      </c>
      <c r="J847" s="10">
        <v>58.988799999999998</v>
      </c>
      <c r="K847" s="10">
        <v>58.603000000000002</v>
      </c>
      <c r="L847" s="10">
        <v>58.223999999999997</v>
      </c>
      <c r="M847" s="10">
        <v>57.851500000000001</v>
      </c>
      <c r="N847" s="10">
        <v>57.485300000000002</v>
      </c>
      <c r="O847" s="10">
        <v>57.1252</v>
      </c>
      <c r="P847" s="10">
        <v>56.771099999999997</v>
      </c>
      <c r="Q847" s="10">
        <v>56.422800000000002</v>
      </c>
      <c r="R847" s="10">
        <v>56.080100000000002</v>
      </c>
      <c r="S847" s="10">
        <v>55.742899999999999</v>
      </c>
      <c r="T847" s="10">
        <v>55.411000000000001</v>
      </c>
      <c r="U847" s="10">
        <v>55.084200000000003</v>
      </c>
      <c r="V847" s="10">
        <v>54.762500000000003</v>
      </c>
      <c r="W847" s="10">
        <v>54.445700000000002</v>
      </c>
      <c r="X847" s="10">
        <v>54.133600000000001</v>
      </c>
      <c r="Y847" s="10">
        <v>53.8262</v>
      </c>
      <c r="Z847" s="10">
        <v>53.523299999999999</v>
      </c>
      <c r="AA847" s="10">
        <v>53.224699999999999</v>
      </c>
      <c r="AB847" s="10">
        <v>52.930500000000002</v>
      </c>
      <c r="AC847" s="10">
        <v>52.640500000000003</v>
      </c>
      <c r="AD847" s="10">
        <v>52.354500000000002</v>
      </c>
      <c r="AE847" s="10">
        <v>52.072600000000001</v>
      </c>
      <c r="AF847" s="10">
        <v>51.794499999999999</v>
      </c>
      <c r="AG847" s="10">
        <v>51.520200000000003</v>
      </c>
      <c r="AH847" s="10">
        <v>51.249600000000001</v>
      </c>
      <c r="AI847" s="10">
        <v>50.982599999999998</v>
      </c>
      <c r="AJ847" s="10">
        <v>50.719200000000001</v>
      </c>
      <c r="AK847" s="10">
        <v>50.459200000000003</v>
      </c>
      <c r="AL847" s="10">
        <v>50.202599999999997</v>
      </c>
      <c r="AM847" s="10">
        <v>49.949300000000001</v>
      </c>
      <c r="AN847" s="10">
        <v>49.699199999999998</v>
      </c>
      <c r="AO847" s="10">
        <v>49.452300000000001</v>
      </c>
      <c r="AP847" s="10">
        <v>49.208399999999997</v>
      </c>
      <c r="AQ847" s="10">
        <v>48.967599999999997</v>
      </c>
      <c r="AR847" s="10">
        <v>48.729700000000001</v>
      </c>
      <c r="AS847" s="10">
        <v>48.494799999999998</v>
      </c>
      <c r="AT847" s="10">
        <v>48.262700000000002</v>
      </c>
      <c r="AU847" s="10">
        <v>48.033299999999997</v>
      </c>
      <c r="AV847" s="10">
        <v>47.806699999999999</v>
      </c>
      <c r="AW847" s="10">
        <v>47.582700000000003</v>
      </c>
      <c r="AX847" s="10">
        <v>47.3613</v>
      </c>
      <c r="AY847" s="10">
        <v>47.142499999999998</v>
      </c>
      <c r="AZ847" s="10">
        <v>46.926200000000001</v>
      </c>
      <c r="BA847" s="10">
        <v>46.712400000000002</v>
      </c>
      <c r="BB847" s="10">
        <v>46.500900000000001</v>
      </c>
      <c r="BC847" s="10">
        <v>46.291899999999998</v>
      </c>
      <c r="BD847" s="10">
        <v>46.085099999999997</v>
      </c>
      <c r="BE847" s="10">
        <v>45.880600000000001</v>
      </c>
      <c r="BF847" s="10">
        <v>45.678400000000003</v>
      </c>
      <c r="BG847" s="10">
        <v>45.478299999999997</v>
      </c>
      <c r="BH847" s="10">
        <v>45.2804</v>
      </c>
      <c r="BI847" s="10">
        <v>45.084600000000002</v>
      </c>
      <c r="BJ847" s="10">
        <v>44.890900000000002</v>
      </c>
      <c r="BK847" s="10">
        <v>44.699199999999998</v>
      </c>
      <c r="BL847" s="10">
        <v>44.509500000000003</v>
      </c>
      <c r="BM847" s="10">
        <v>44.321800000000003</v>
      </c>
    </row>
    <row r="848" spans="1:65" x14ac:dyDescent="0.3">
      <c r="A848" s="3"/>
      <c r="B848" s="3"/>
      <c r="C848" s="3"/>
      <c r="D848" s="9">
        <v>873</v>
      </c>
      <c r="E848" s="10">
        <v>61.111699999999999</v>
      </c>
      <c r="F848" s="10">
        <v>60.688000000000002</v>
      </c>
      <c r="G848" s="10">
        <v>60.272300000000001</v>
      </c>
      <c r="H848" s="10">
        <v>59.864199999999997</v>
      </c>
      <c r="I848" s="10">
        <v>59.463500000000003</v>
      </c>
      <c r="J848" s="10">
        <v>59.07</v>
      </c>
      <c r="K848" s="10">
        <v>58.683500000000002</v>
      </c>
      <c r="L848" s="10">
        <v>58.303699999999999</v>
      </c>
      <c r="M848" s="10">
        <v>57.930399999999999</v>
      </c>
      <c r="N848" s="10">
        <v>57.563499999999998</v>
      </c>
      <c r="O848" s="10">
        <v>57.202800000000003</v>
      </c>
      <c r="P848" s="10">
        <v>56.847999999999999</v>
      </c>
      <c r="Q848" s="10">
        <v>56.499000000000002</v>
      </c>
      <c r="R848" s="10">
        <v>56.155700000000003</v>
      </c>
      <c r="S848" s="10">
        <v>55.817799999999998</v>
      </c>
      <c r="T848" s="10">
        <v>55.485300000000002</v>
      </c>
      <c r="U848" s="10">
        <v>55.157899999999998</v>
      </c>
      <c r="V848" s="10">
        <v>54.835599999999999</v>
      </c>
      <c r="W848" s="10">
        <v>54.518099999999997</v>
      </c>
      <c r="X848" s="10">
        <v>54.205500000000001</v>
      </c>
      <c r="Y848" s="10">
        <v>53.897500000000001</v>
      </c>
      <c r="Z848" s="10">
        <v>53.594000000000001</v>
      </c>
      <c r="AA848" s="10">
        <v>53.295000000000002</v>
      </c>
      <c r="AB848" s="10">
        <v>53.0002</v>
      </c>
      <c r="AC848" s="10">
        <v>52.709600000000002</v>
      </c>
      <c r="AD848" s="10">
        <v>52.423200000000001</v>
      </c>
      <c r="AE848" s="10">
        <v>52.140700000000002</v>
      </c>
      <c r="AF848" s="10">
        <v>51.862099999999998</v>
      </c>
      <c r="AG848" s="10">
        <v>51.587299999999999</v>
      </c>
      <c r="AH848" s="10">
        <v>51.316299999999998</v>
      </c>
      <c r="AI848" s="10">
        <v>51.0488</v>
      </c>
      <c r="AJ848" s="10">
        <v>50.7849</v>
      </c>
      <c r="AK848" s="10">
        <v>50.524500000000003</v>
      </c>
      <c r="AL848" s="10">
        <v>50.267400000000002</v>
      </c>
      <c r="AM848" s="10">
        <v>50.0137</v>
      </c>
      <c r="AN848" s="10">
        <v>49.763199999999998</v>
      </c>
      <c r="AO848" s="10">
        <v>49.515799999999999</v>
      </c>
      <c r="AP848" s="10">
        <v>49.271599999999999</v>
      </c>
      <c r="AQ848" s="10">
        <v>49.030299999999997</v>
      </c>
      <c r="AR848" s="10">
        <v>48.792099999999998</v>
      </c>
      <c r="AS848" s="10">
        <v>48.556699999999999</v>
      </c>
      <c r="AT848" s="10">
        <v>48.324199999999998</v>
      </c>
      <c r="AU848" s="10">
        <v>48.094499999999996</v>
      </c>
      <c r="AV848" s="10">
        <v>47.867400000000004</v>
      </c>
      <c r="AW848" s="10">
        <v>47.643099999999997</v>
      </c>
      <c r="AX848" s="10">
        <v>47.421399999999998</v>
      </c>
      <c r="AY848" s="10">
        <v>47.202199999999998</v>
      </c>
      <c r="AZ848" s="10">
        <v>46.985500000000002</v>
      </c>
      <c r="BA848" s="10">
        <v>46.771299999999997</v>
      </c>
      <c r="BB848" s="10">
        <v>46.559600000000003</v>
      </c>
      <c r="BC848" s="10">
        <v>46.350200000000001</v>
      </c>
      <c r="BD848" s="10">
        <v>46.143099999999997</v>
      </c>
      <c r="BE848" s="10">
        <v>45.938299999999998</v>
      </c>
      <c r="BF848" s="10">
        <v>45.735700000000001</v>
      </c>
      <c r="BG848" s="10">
        <v>45.535299999999999</v>
      </c>
      <c r="BH848" s="10">
        <v>45.3371</v>
      </c>
      <c r="BI848" s="10">
        <v>45.140999999999998</v>
      </c>
      <c r="BJ848" s="10">
        <v>44.947000000000003</v>
      </c>
      <c r="BK848" s="10">
        <v>44.755000000000003</v>
      </c>
      <c r="BL848" s="10">
        <v>44.564999999999998</v>
      </c>
      <c r="BM848" s="10">
        <v>44.377000000000002</v>
      </c>
    </row>
    <row r="849" spans="1:65" x14ac:dyDescent="0.3">
      <c r="A849" s="3"/>
      <c r="B849" s="3"/>
      <c r="C849" s="3"/>
      <c r="D849" s="9">
        <v>874</v>
      </c>
      <c r="E849" s="10">
        <v>61.197200000000002</v>
      </c>
      <c r="F849" s="10">
        <v>60.7727</v>
      </c>
      <c r="G849" s="10">
        <v>60.356000000000002</v>
      </c>
      <c r="H849" s="10">
        <v>59.947099999999999</v>
      </c>
      <c r="I849" s="10">
        <v>59.5456</v>
      </c>
      <c r="J849" s="10">
        <v>59.151299999999999</v>
      </c>
      <c r="K849" s="10">
        <v>58.764000000000003</v>
      </c>
      <c r="L849" s="10">
        <v>58.383400000000002</v>
      </c>
      <c r="M849" s="10">
        <v>58.009500000000003</v>
      </c>
      <c r="N849" s="10">
        <v>57.641800000000003</v>
      </c>
      <c r="O849" s="10">
        <v>57.2804</v>
      </c>
      <c r="P849" s="10">
        <v>56.924900000000001</v>
      </c>
      <c r="Q849" s="10">
        <v>56.575200000000002</v>
      </c>
      <c r="R849" s="10">
        <v>56.231200000000001</v>
      </c>
      <c r="S849" s="10">
        <v>55.892699999999998</v>
      </c>
      <c r="T849" s="10">
        <v>55.5595</v>
      </c>
      <c r="U849" s="10">
        <v>55.2316</v>
      </c>
      <c r="V849" s="10">
        <v>54.9086</v>
      </c>
      <c r="W849" s="10">
        <v>54.590600000000002</v>
      </c>
      <c r="X849" s="10">
        <v>54.2774</v>
      </c>
      <c r="Y849" s="10">
        <v>53.968800000000002</v>
      </c>
      <c r="Z849" s="10">
        <v>53.6648</v>
      </c>
      <c r="AA849" s="10">
        <v>53.365200000000002</v>
      </c>
      <c r="AB849" s="10">
        <v>53.069899999999997</v>
      </c>
      <c r="AC849" s="10">
        <v>52.778799999999997</v>
      </c>
      <c r="AD849" s="10">
        <v>52.491799999999998</v>
      </c>
      <c r="AE849" s="10">
        <v>52.208799999999997</v>
      </c>
      <c r="AF849" s="10">
        <v>51.929699999999997</v>
      </c>
      <c r="AG849" s="10">
        <v>51.654499999999999</v>
      </c>
      <c r="AH849" s="10">
        <v>51.382899999999999</v>
      </c>
      <c r="AI849" s="10">
        <v>51.115000000000002</v>
      </c>
      <c r="AJ849" s="10">
        <v>50.850700000000003</v>
      </c>
      <c r="AK849" s="10">
        <v>50.589799999999997</v>
      </c>
      <c r="AL849" s="10">
        <v>50.332299999999996</v>
      </c>
      <c r="AM849" s="10">
        <v>50.078099999999999</v>
      </c>
      <c r="AN849" s="10">
        <v>49.827199999999998</v>
      </c>
      <c r="AO849" s="10">
        <v>49.5794</v>
      </c>
      <c r="AP849" s="10">
        <v>49.334699999999998</v>
      </c>
      <c r="AQ849" s="10">
        <v>49.0931</v>
      </c>
      <c r="AR849" s="10">
        <v>48.854399999999998</v>
      </c>
      <c r="AS849" s="10">
        <v>48.618699999999997</v>
      </c>
      <c r="AT849" s="10">
        <v>48.3857</v>
      </c>
      <c r="AU849" s="10">
        <v>48.1556</v>
      </c>
      <c r="AV849" s="10">
        <v>47.928199999999997</v>
      </c>
      <c r="AW849" s="10">
        <v>47.703499999999998</v>
      </c>
      <c r="AX849" s="10">
        <v>47.481400000000001</v>
      </c>
      <c r="AY849" s="10">
        <v>47.261899999999997</v>
      </c>
      <c r="AZ849" s="10">
        <v>47.044899999999998</v>
      </c>
      <c r="BA849" s="10">
        <v>46.830300000000001</v>
      </c>
      <c r="BB849" s="10">
        <v>46.618200000000002</v>
      </c>
      <c r="BC849" s="10">
        <v>46.408499999999997</v>
      </c>
      <c r="BD849" s="10">
        <v>46.201099999999997</v>
      </c>
      <c r="BE849" s="10">
        <v>45.995899999999999</v>
      </c>
      <c r="BF849" s="10">
        <v>45.792999999999999</v>
      </c>
      <c r="BG849" s="10">
        <v>45.592300000000002</v>
      </c>
      <c r="BH849" s="10">
        <v>45.393799999999999</v>
      </c>
      <c r="BI849" s="10">
        <v>45.197400000000002</v>
      </c>
      <c r="BJ849" s="10">
        <v>45.003</v>
      </c>
      <c r="BK849" s="10">
        <v>44.810699999999997</v>
      </c>
      <c r="BL849" s="10">
        <v>44.6205</v>
      </c>
      <c r="BM849" s="10">
        <v>44.432099999999998</v>
      </c>
    </row>
    <row r="850" spans="1:65" x14ac:dyDescent="0.3">
      <c r="A850" s="3"/>
      <c r="B850" s="3"/>
      <c r="C850" s="3"/>
      <c r="D850" s="9">
        <v>875</v>
      </c>
      <c r="E850" s="10">
        <v>61.282800000000002</v>
      </c>
      <c r="F850" s="10">
        <v>60.857300000000002</v>
      </c>
      <c r="G850" s="10">
        <v>60.439799999999998</v>
      </c>
      <c r="H850" s="10">
        <v>60.03</v>
      </c>
      <c r="I850" s="10">
        <v>59.627699999999997</v>
      </c>
      <c r="J850" s="10">
        <v>59.232599999999998</v>
      </c>
      <c r="K850" s="10">
        <v>58.844499999999996</v>
      </c>
      <c r="L850" s="10">
        <v>58.463200000000001</v>
      </c>
      <c r="M850" s="10">
        <v>58.088500000000003</v>
      </c>
      <c r="N850" s="10">
        <v>57.720100000000002</v>
      </c>
      <c r="O850" s="10">
        <v>57.357999999999997</v>
      </c>
      <c r="P850" s="10">
        <v>57.001800000000003</v>
      </c>
      <c r="Q850" s="10">
        <v>56.651499999999999</v>
      </c>
      <c r="R850" s="10">
        <v>56.306800000000003</v>
      </c>
      <c r="S850" s="10">
        <v>55.967700000000001</v>
      </c>
      <c r="T850" s="10">
        <v>55.633899999999997</v>
      </c>
      <c r="U850" s="10">
        <v>55.305199999999999</v>
      </c>
      <c r="V850" s="10">
        <v>54.981699999999996</v>
      </c>
      <c r="W850" s="10">
        <v>54.6631</v>
      </c>
      <c r="X850" s="10">
        <v>54.349299999999999</v>
      </c>
      <c r="Y850" s="10">
        <v>54.040199999999999</v>
      </c>
      <c r="Z850" s="10">
        <v>53.735599999999998</v>
      </c>
      <c r="AA850" s="10">
        <v>53.435400000000001</v>
      </c>
      <c r="AB850" s="10">
        <v>53.139600000000002</v>
      </c>
      <c r="AC850" s="10">
        <v>52.847999999999999</v>
      </c>
      <c r="AD850" s="10">
        <v>52.560499999999998</v>
      </c>
      <c r="AE850" s="10">
        <v>52.277000000000001</v>
      </c>
      <c r="AF850" s="10">
        <v>51.997399999999999</v>
      </c>
      <c r="AG850" s="10">
        <v>51.721699999999998</v>
      </c>
      <c r="AH850" s="10">
        <v>51.449599999999997</v>
      </c>
      <c r="AI850" s="10">
        <v>51.1813</v>
      </c>
      <c r="AJ850" s="10">
        <v>50.916400000000003</v>
      </c>
      <c r="AK850" s="10">
        <v>50.655099999999997</v>
      </c>
      <c r="AL850" s="10">
        <v>50.397100000000002</v>
      </c>
      <c r="AM850" s="10">
        <v>50.142499999999998</v>
      </c>
      <c r="AN850" s="10">
        <v>49.891199999999998</v>
      </c>
      <c r="AO850" s="10">
        <v>49.643000000000001</v>
      </c>
      <c r="AP850" s="10">
        <v>49.3979</v>
      </c>
      <c r="AQ850" s="10">
        <v>49.155799999999999</v>
      </c>
      <c r="AR850" s="10">
        <v>48.916800000000002</v>
      </c>
      <c r="AS850" s="10">
        <v>48.680599999999998</v>
      </c>
      <c r="AT850" s="10">
        <v>48.447299999999998</v>
      </c>
      <c r="AU850" s="10">
        <v>48.216799999999999</v>
      </c>
      <c r="AV850" s="10">
        <v>47.988999999999997</v>
      </c>
      <c r="AW850" s="10">
        <v>47.764000000000003</v>
      </c>
      <c r="AX850" s="10">
        <v>47.541499999999999</v>
      </c>
      <c r="AY850" s="10">
        <v>47.321599999999997</v>
      </c>
      <c r="AZ850" s="10">
        <v>47.104199999999999</v>
      </c>
      <c r="BA850" s="10">
        <v>46.889299999999999</v>
      </c>
      <c r="BB850" s="10">
        <v>46.676900000000003</v>
      </c>
      <c r="BC850" s="10">
        <v>46.466799999999999</v>
      </c>
      <c r="BD850" s="10">
        <v>46.259</v>
      </c>
      <c r="BE850" s="10">
        <v>46.053600000000003</v>
      </c>
      <c r="BF850" s="10">
        <v>45.8504</v>
      </c>
      <c r="BG850" s="10">
        <v>45.649299999999997</v>
      </c>
      <c r="BH850" s="10">
        <v>45.450499999999998</v>
      </c>
      <c r="BI850" s="10">
        <v>45.253799999999998</v>
      </c>
      <c r="BJ850" s="10">
        <v>45.059100000000001</v>
      </c>
      <c r="BK850" s="10">
        <v>44.866500000000002</v>
      </c>
      <c r="BL850" s="10">
        <v>44.675899999999999</v>
      </c>
      <c r="BM850" s="10">
        <v>44.487299999999998</v>
      </c>
    </row>
    <row r="851" spans="1:65" x14ac:dyDescent="0.3">
      <c r="A851" s="3"/>
      <c r="B851" s="3"/>
      <c r="C851" s="3"/>
      <c r="D851" s="9">
        <v>876</v>
      </c>
      <c r="E851" s="10">
        <v>61.368299999999998</v>
      </c>
      <c r="F851" s="10">
        <v>60.942</v>
      </c>
      <c r="G851" s="10">
        <v>60.523600000000002</v>
      </c>
      <c r="H851" s="10">
        <v>60.113</v>
      </c>
      <c r="I851" s="10">
        <v>59.709899999999998</v>
      </c>
      <c r="J851" s="10">
        <v>59.314</v>
      </c>
      <c r="K851" s="10">
        <v>58.9251</v>
      </c>
      <c r="L851" s="10">
        <v>58.542999999999999</v>
      </c>
      <c r="M851" s="10">
        <v>58.1676</v>
      </c>
      <c r="N851" s="10">
        <v>57.798499999999997</v>
      </c>
      <c r="O851" s="10">
        <v>57.435600000000001</v>
      </c>
      <c r="P851" s="10">
        <v>57.078800000000001</v>
      </c>
      <c r="Q851" s="10">
        <v>56.727800000000002</v>
      </c>
      <c r="R851" s="10">
        <v>56.382399999999997</v>
      </c>
      <c r="S851" s="10">
        <v>56.0426</v>
      </c>
      <c r="T851" s="10">
        <v>55.708199999999998</v>
      </c>
      <c r="U851" s="10">
        <v>55.378999999999998</v>
      </c>
      <c r="V851" s="10">
        <v>55.0548</v>
      </c>
      <c r="W851" s="10">
        <v>54.735599999999998</v>
      </c>
      <c r="X851" s="10">
        <v>54.421199999999999</v>
      </c>
      <c r="Y851" s="10">
        <v>54.111499999999999</v>
      </c>
      <c r="Z851" s="10">
        <v>53.806399999999996</v>
      </c>
      <c r="AA851" s="10">
        <v>53.505699999999997</v>
      </c>
      <c r="AB851" s="10">
        <v>53.209299999999999</v>
      </c>
      <c r="AC851" s="10">
        <v>52.917200000000001</v>
      </c>
      <c r="AD851" s="10">
        <v>52.629199999999997</v>
      </c>
      <c r="AE851" s="10">
        <v>52.345199999999998</v>
      </c>
      <c r="AF851" s="10">
        <v>52.065100000000001</v>
      </c>
      <c r="AG851" s="10">
        <v>51.788899999999998</v>
      </c>
      <c r="AH851" s="10">
        <v>51.516399999999997</v>
      </c>
      <c r="AI851" s="10">
        <v>51.247500000000002</v>
      </c>
      <c r="AJ851" s="10">
        <v>50.982199999999999</v>
      </c>
      <c r="AK851" s="10">
        <v>50.720399999999998</v>
      </c>
      <c r="AL851" s="10">
        <v>50.462000000000003</v>
      </c>
      <c r="AM851" s="10">
        <v>50.207000000000001</v>
      </c>
      <c r="AN851" s="10">
        <v>49.955199999999998</v>
      </c>
      <c r="AO851" s="10">
        <v>49.706600000000002</v>
      </c>
      <c r="AP851" s="10">
        <v>49.461100000000002</v>
      </c>
      <c r="AQ851" s="10">
        <v>49.218600000000002</v>
      </c>
      <c r="AR851" s="10">
        <v>48.979100000000003</v>
      </c>
      <c r="AS851" s="10">
        <v>48.742600000000003</v>
      </c>
      <c r="AT851" s="10">
        <v>48.508899999999997</v>
      </c>
      <c r="AU851" s="10">
        <v>48.277999999999999</v>
      </c>
      <c r="AV851" s="10">
        <v>48.049900000000001</v>
      </c>
      <c r="AW851" s="10">
        <v>47.824399999999997</v>
      </c>
      <c r="AX851" s="10">
        <v>47.601599999999998</v>
      </c>
      <c r="AY851" s="10">
        <v>47.381300000000003</v>
      </c>
      <c r="AZ851" s="10">
        <v>47.163600000000002</v>
      </c>
      <c r="BA851" s="10">
        <v>46.948399999999999</v>
      </c>
      <c r="BB851" s="10">
        <v>46.735500000000002</v>
      </c>
      <c r="BC851" s="10">
        <v>46.525100000000002</v>
      </c>
      <c r="BD851" s="10">
        <v>46.317</v>
      </c>
      <c r="BE851" s="10">
        <v>46.111199999999997</v>
      </c>
      <c r="BF851" s="10">
        <v>45.907699999999998</v>
      </c>
      <c r="BG851" s="10">
        <v>45.706400000000002</v>
      </c>
      <c r="BH851" s="10">
        <v>45.507199999999997</v>
      </c>
      <c r="BI851" s="10">
        <v>45.310099999999998</v>
      </c>
      <c r="BJ851" s="10">
        <v>45.115200000000002</v>
      </c>
      <c r="BK851" s="10">
        <v>44.9223</v>
      </c>
      <c r="BL851" s="10">
        <v>44.731400000000001</v>
      </c>
      <c r="BM851" s="10">
        <v>44.542499999999997</v>
      </c>
    </row>
    <row r="852" spans="1:65" x14ac:dyDescent="0.3">
      <c r="A852" s="3"/>
      <c r="B852" s="3"/>
      <c r="C852" s="3"/>
      <c r="D852" s="9">
        <v>877</v>
      </c>
      <c r="E852" s="10">
        <v>61.453899999999997</v>
      </c>
      <c r="F852" s="10">
        <v>61.026699999999998</v>
      </c>
      <c r="G852" s="10">
        <v>60.607500000000002</v>
      </c>
      <c r="H852" s="10">
        <v>60.195999999999998</v>
      </c>
      <c r="I852" s="10">
        <v>59.792000000000002</v>
      </c>
      <c r="J852" s="10">
        <v>59.395400000000002</v>
      </c>
      <c r="K852" s="10">
        <v>59.005699999999997</v>
      </c>
      <c r="L852" s="10">
        <v>58.622900000000001</v>
      </c>
      <c r="M852" s="10">
        <v>58.246699999999997</v>
      </c>
      <c r="N852" s="10">
        <v>57.876899999999999</v>
      </c>
      <c r="O852" s="10">
        <v>57.513300000000001</v>
      </c>
      <c r="P852" s="10">
        <v>57.155700000000003</v>
      </c>
      <c r="Q852" s="10">
        <v>56.804099999999998</v>
      </c>
      <c r="R852" s="10">
        <v>56.458100000000002</v>
      </c>
      <c r="S852" s="10">
        <v>56.117600000000003</v>
      </c>
      <c r="T852" s="10">
        <v>55.782499999999999</v>
      </c>
      <c r="U852" s="10">
        <v>55.4527</v>
      </c>
      <c r="V852" s="10">
        <v>55.128</v>
      </c>
      <c r="W852" s="10">
        <v>54.808199999999999</v>
      </c>
      <c r="X852" s="10">
        <v>54.493200000000002</v>
      </c>
      <c r="Y852" s="10">
        <v>54.182899999999997</v>
      </c>
      <c r="Z852" s="10">
        <v>53.877200000000002</v>
      </c>
      <c r="AA852" s="10">
        <v>53.576000000000001</v>
      </c>
      <c r="AB852" s="10">
        <v>53.2791</v>
      </c>
      <c r="AC852" s="10">
        <v>52.986400000000003</v>
      </c>
      <c r="AD852" s="10">
        <v>52.697899999999997</v>
      </c>
      <c r="AE852" s="10">
        <v>52.413400000000003</v>
      </c>
      <c r="AF852" s="10">
        <v>52.132800000000003</v>
      </c>
      <c r="AG852" s="10">
        <v>51.856099999999998</v>
      </c>
      <c r="AH852" s="10">
        <v>51.583100000000002</v>
      </c>
      <c r="AI852" s="10">
        <v>51.313800000000001</v>
      </c>
      <c r="AJ852" s="10">
        <v>51.048000000000002</v>
      </c>
      <c r="AK852" s="10">
        <v>50.785800000000002</v>
      </c>
      <c r="AL852" s="10">
        <v>50.526899999999998</v>
      </c>
      <c r="AM852" s="10">
        <v>50.2714</v>
      </c>
      <c r="AN852" s="10">
        <v>50.019199999999998</v>
      </c>
      <c r="AO852" s="10">
        <v>49.770200000000003</v>
      </c>
      <c r="AP852" s="10">
        <v>49.5242</v>
      </c>
      <c r="AQ852" s="10">
        <v>49.281399999999998</v>
      </c>
      <c r="AR852" s="10">
        <v>49.041499999999999</v>
      </c>
      <c r="AS852" s="10">
        <v>48.804600000000001</v>
      </c>
      <c r="AT852" s="10">
        <v>48.570500000000003</v>
      </c>
      <c r="AU852" s="10">
        <v>48.339199999999998</v>
      </c>
      <c r="AV852" s="10">
        <v>48.110700000000001</v>
      </c>
      <c r="AW852" s="10">
        <v>47.884900000000002</v>
      </c>
      <c r="AX852" s="10">
        <v>47.661700000000003</v>
      </c>
      <c r="AY852" s="10">
        <v>47.441000000000003</v>
      </c>
      <c r="AZ852" s="10">
        <v>47.222999999999999</v>
      </c>
      <c r="BA852" s="10">
        <v>47.007399999999997</v>
      </c>
      <c r="BB852" s="10">
        <v>46.794199999999996</v>
      </c>
      <c r="BC852" s="10">
        <v>46.583500000000001</v>
      </c>
      <c r="BD852" s="10">
        <v>46.375</v>
      </c>
      <c r="BE852" s="10">
        <v>46.168900000000001</v>
      </c>
      <c r="BF852" s="10">
        <v>45.965000000000003</v>
      </c>
      <c r="BG852" s="10">
        <v>45.763399999999997</v>
      </c>
      <c r="BH852" s="10">
        <v>45.563899999999997</v>
      </c>
      <c r="BI852" s="10">
        <v>45.366500000000002</v>
      </c>
      <c r="BJ852" s="10">
        <v>45.171300000000002</v>
      </c>
      <c r="BK852" s="10">
        <v>44.978099999999998</v>
      </c>
      <c r="BL852" s="10">
        <v>44.786900000000003</v>
      </c>
      <c r="BM852" s="10">
        <v>44.597700000000003</v>
      </c>
    </row>
    <row r="853" spans="1:65" x14ac:dyDescent="0.3">
      <c r="A853" s="3"/>
      <c r="B853" s="3"/>
      <c r="C853" s="3"/>
      <c r="D853" s="9">
        <v>878</v>
      </c>
      <c r="E853" s="10">
        <v>61.539499999999997</v>
      </c>
      <c r="F853" s="10">
        <v>61.111400000000003</v>
      </c>
      <c r="G853" s="10">
        <v>60.691299999999998</v>
      </c>
      <c r="H853" s="10">
        <v>60.279000000000003</v>
      </c>
      <c r="I853" s="10">
        <v>59.874299999999998</v>
      </c>
      <c r="J853" s="10">
        <v>59.476799999999997</v>
      </c>
      <c r="K853" s="10">
        <v>59.086300000000001</v>
      </c>
      <c r="L853" s="10">
        <v>58.702800000000003</v>
      </c>
      <c r="M853" s="10">
        <v>58.325800000000001</v>
      </c>
      <c r="N853" s="10">
        <v>57.955300000000001</v>
      </c>
      <c r="O853" s="10">
        <v>57.591000000000001</v>
      </c>
      <c r="P853" s="10">
        <v>57.232700000000001</v>
      </c>
      <c r="Q853" s="10">
        <v>56.880400000000002</v>
      </c>
      <c r="R853" s="10">
        <v>56.533700000000003</v>
      </c>
      <c r="S853" s="10">
        <v>56.192599999999999</v>
      </c>
      <c r="T853" s="10">
        <v>55.856900000000003</v>
      </c>
      <c r="U853" s="10">
        <v>55.526499999999999</v>
      </c>
      <c r="V853" s="10">
        <v>55.201099999999997</v>
      </c>
      <c r="W853" s="10">
        <v>54.880699999999997</v>
      </c>
      <c r="X853" s="10">
        <v>54.565199999999997</v>
      </c>
      <c r="Y853" s="10">
        <v>54.254300000000001</v>
      </c>
      <c r="Z853" s="10">
        <v>53.948099999999997</v>
      </c>
      <c r="AA853" s="10">
        <v>53.646299999999997</v>
      </c>
      <c r="AB853" s="10">
        <v>53.348799999999997</v>
      </c>
      <c r="AC853" s="10">
        <v>53.055599999999998</v>
      </c>
      <c r="AD853" s="10">
        <v>52.766599999999997</v>
      </c>
      <c r="AE853" s="10">
        <v>52.4816</v>
      </c>
      <c r="AF853" s="10">
        <v>52.200499999999998</v>
      </c>
      <c r="AG853" s="10">
        <v>51.923299999999998</v>
      </c>
      <c r="AH853" s="10">
        <v>51.649799999999999</v>
      </c>
      <c r="AI853" s="10">
        <v>51.38</v>
      </c>
      <c r="AJ853" s="10">
        <v>51.113799999999998</v>
      </c>
      <c r="AK853" s="10">
        <v>50.851100000000002</v>
      </c>
      <c r="AL853" s="10">
        <v>50.591799999999999</v>
      </c>
      <c r="AM853" s="10">
        <v>50.335900000000002</v>
      </c>
      <c r="AN853" s="10">
        <v>50.083199999999998</v>
      </c>
      <c r="AO853" s="10">
        <v>49.833799999999997</v>
      </c>
      <c r="AP853" s="10">
        <v>49.587400000000002</v>
      </c>
      <c r="AQ853" s="10">
        <v>49.344200000000001</v>
      </c>
      <c r="AR853" s="10">
        <v>49.103900000000003</v>
      </c>
      <c r="AS853" s="10">
        <v>48.866599999999998</v>
      </c>
      <c r="AT853" s="10">
        <v>48.632100000000001</v>
      </c>
      <c r="AU853" s="10">
        <v>48.400399999999998</v>
      </c>
      <c r="AV853" s="10">
        <v>48.171500000000002</v>
      </c>
      <c r="AW853" s="10">
        <v>47.945300000000003</v>
      </c>
      <c r="AX853" s="10">
        <v>47.721800000000002</v>
      </c>
      <c r="AY853" s="10">
        <v>47.500799999999998</v>
      </c>
      <c r="AZ853" s="10">
        <v>47.282400000000003</v>
      </c>
      <c r="BA853" s="10">
        <v>47.066400000000002</v>
      </c>
      <c r="BB853" s="10">
        <v>46.852899999999998</v>
      </c>
      <c r="BC853" s="10">
        <v>46.641800000000003</v>
      </c>
      <c r="BD853" s="10">
        <v>46.433</v>
      </c>
      <c r="BE853" s="10">
        <v>46.226599999999998</v>
      </c>
      <c r="BF853" s="10">
        <v>46.022399999999998</v>
      </c>
      <c r="BG853" s="10">
        <v>45.820399999999999</v>
      </c>
      <c r="BH853" s="10">
        <v>45.620600000000003</v>
      </c>
      <c r="BI853" s="10">
        <v>45.422899999999998</v>
      </c>
      <c r="BJ853" s="10">
        <v>45.227400000000003</v>
      </c>
      <c r="BK853" s="10">
        <v>45.033900000000003</v>
      </c>
      <c r="BL853" s="10">
        <v>44.842399999999998</v>
      </c>
      <c r="BM853" s="10">
        <v>44.652900000000002</v>
      </c>
    </row>
    <row r="854" spans="1:65" x14ac:dyDescent="0.3">
      <c r="A854" s="3"/>
      <c r="B854" s="3"/>
      <c r="C854" s="3"/>
      <c r="D854" s="9">
        <v>879</v>
      </c>
      <c r="E854" s="10">
        <v>61.6252</v>
      </c>
      <c r="F854" s="10">
        <v>61.196199999999997</v>
      </c>
      <c r="G854" s="10">
        <v>60.775199999999998</v>
      </c>
      <c r="H854" s="10">
        <v>60.362099999999998</v>
      </c>
      <c r="I854" s="10">
        <v>59.956499999999998</v>
      </c>
      <c r="J854" s="10">
        <v>59.558199999999999</v>
      </c>
      <c r="K854" s="10">
        <v>59.167000000000002</v>
      </c>
      <c r="L854" s="10">
        <v>58.782699999999998</v>
      </c>
      <c r="M854" s="10">
        <v>58.404899999999998</v>
      </c>
      <c r="N854" s="10">
        <v>58.033700000000003</v>
      </c>
      <c r="O854" s="10">
        <v>57.668700000000001</v>
      </c>
      <c r="P854" s="10">
        <v>57.309800000000003</v>
      </c>
      <c r="Q854" s="10">
        <v>56.956699999999998</v>
      </c>
      <c r="R854" s="10">
        <v>56.609400000000001</v>
      </c>
      <c r="S854" s="10">
        <v>56.267699999999998</v>
      </c>
      <c r="T854" s="10">
        <v>55.9313</v>
      </c>
      <c r="U854" s="10">
        <v>55.600200000000001</v>
      </c>
      <c r="V854" s="10">
        <v>55.274299999999997</v>
      </c>
      <c r="W854" s="10">
        <v>54.953299999999999</v>
      </c>
      <c r="X854" s="10">
        <v>54.6372</v>
      </c>
      <c r="Y854" s="10">
        <v>54.325699999999998</v>
      </c>
      <c r="Z854" s="10">
        <v>54.018900000000002</v>
      </c>
      <c r="AA854" s="10">
        <v>53.7166</v>
      </c>
      <c r="AB854" s="10">
        <v>53.418599999999998</v>
      </c>
      <c r="AC854" s="10">
        <v>53.124899999999997</v>
      </c>
      <c r="AD854" s="10">
        <v>52.835299999999997</v>
      </c>
      <c r="AE854" s="10">
        <v>52.549799999999998</v>
      </c>
      <c r="AF854" s="10">
        <v>52.2682</v>
      </c>
      <c r="AG854" s="10">
        <v>51.990499999999997</v>
      </c>
      <c r="AH854" s="10">
        <v>51.7166</v>
      </c>
      <c r="AI854" s="10">
        <v>51.446300000000001</v>
      </c>
      <c r="AJ854" s="10">
        <v>51.179699999999997</v>
      </c>
      <c r="AK854" s="10">
        <v>50.916499999999999</v>
      </c>
      <c r="AL854" s="10">
        <v>50.656799999999997</v>
      </c>
      <c r="AM854" s="10">
        <v>50.400399999999998</v>
      </c>
      <c r="AN854" s="10">
        <v>50.147300000000001</v>
      </c>
      <c r="AO854" s="10">
        <v>49.897399999999998</v>
      </c>
      <c r="AP854" s="10">
        <v>49.650700000000001</v>
      </c>
      <c r="AQ854" s="10">
        <v>49.406999999999996</v>
      </c>
      <c r="AR854" s="10">
        <v>49.1663</v>
      </c>
      <c r="AS854" s="10">
        <v>48.928600000000003</v>
      </c>
      <c r="AT854" s="10">
        <v>48.6937</v>
      </c>
      <c r="AU854" s="10">
        <v>48.4617</v>
      </c>
      <c r="AV854" s="10">
        <v>48.232399999999998</v>
      </c>
      <c r="AW854" s="10">
        <v>48.005800000000001</v>
      </c>
      <c r="AX854" s="10">
        <v>47.7819</v>
      </c>
      <c r="AY854" s="10">
        <v>47.560499999999998</v>
      </c>
      <c r="AZ854" s="10">
        <v>47.341700000000003</v>
      </c>
      <c r="BA854" s="10">
        <v>47.125500000000002</v>
      </c>
      <c r="BB854" s="10">
        <v>46.9116</v>
      </c>
      <c r="BC854" s="10">
        <v>46.700200000000002</v>
      </c>
      <c r="BD854" s="10">
        <v>46.491100000000003</v>
      </c>
      <c r="BE854" s="10">
        <v>46.284300000000002</v>
      </c>
      <c r="BF854" s="10">
        <v>46.079799999999999</v>
      </c>
      <c r="BG854" s="10">
        <v>45.877499999999998</v>
      </c>
      <c r="BH854" s="10">
        <v>45.677300000000002</v>
      </c>
      <c r="BI854" s="10">
        <v>45.479399999999998</v>
      </c>
      <c r="BJ854" s="10">
        <v>45.283499999999997</v>
      </c>
      <c r="BK854" s="10">
        <v>45.089700000000001</v>
      </c>
      <c r="BL854" s="10">
        <v>44.8979</v>
      </c>
      <c r="BM854" s="10">
        <v>44.708100000000002</v>
      </c>
    </row>
    <row r="855" spans="1:65" x14ac:dyDescent="0.3">
      <c r="A855" s="3"/>
      <c r="B855" s="3"/>
      <c r="C855" s="3"/>
      <c r="D855" s="9">
        <v>880</v>
      </c>
      <c r="E855" s="10">
        <v>61.710900000000002</v>
      </c>
      <c r="F855" s="10">
        <v>61.280999999999999</v>
      </c>
      <c r="G855" s="10">
        <v>60.859200000000001</v>
      </c>
      <c r="H855" s="10">
        <v>60.4452</v>
      </c>
      <c r="I855" s="10">
        <v>60.038800000000002</v>
      </c>
      <c r="J855" s="10">
        <v>59.639699999999998</v>
      </c>
      <c r="K855" s="10">
        <v>59.247700000000002</v>
      </c>
      <c r="L855" s="10">
        <v>58.8626</v>
      </c>
      <c r="M855" s="10">
        <v>58.484099999999998</v>
      </c>
      <c r="N855" s="10">
        <v>58.112099999999998</v>
      </c>
      <c r="O855" s="10">
        <v>57.746400000000001</v>
      </c>
      <c r="P855" s="10">
        <v>57.386800000000001</v>
      </c>
      <c r="Q855" s="10">
        <v>57.033099999999997</v>
      </c>
      <c r="R855" s="10">
        <v>56.685099999999998</v>
      </c>
      <c r="S855" s="10">
        <v>56.342700000000001</v>
      </c>
      <c r="T855" s="10">
        <v>56.005699999999997</v>
      </c>
      <c r="U855" s="10">
        <v>55.673999999999999</v>
      </c>
      <c r="V855" s="10">
        <v>55.347499999999997</v>
      </c>
      <c r="W855" s="10">
        <v>55.0259</v>
      </c>
      <c r="X855" s="10">
        <v>54.709200000000003</v>
      </c>
      <c r="Y855" s="10">
        <v>54.397199999999998</v>
      </c>
      <c r="Z855" s="10">
        <v>54.089799999999997</v>
      </c>
      <c r="AA855" s="10">
        <v>53.786900000000003</v>
      </c>
      <c r="AB855" s="10">
        <v>53.488399999999999</v>
      </c>
      <c r="AC855" s="10">
        <v>53.194200000000002</v>
      </c>
      <c r="AD855" s="10">
        <v>52.9041</v>
      </c>
      <c r="AE855" s="10">
        <v>52.618099999999998</v>
      </c>
      <c r="AF855" s="10">
        <v>52.335999999999999</v>
      </c>
      <c r="AG855" s="10">
        <v>52.0578</v>
      </c>
      <c r="AH855" s="10">
        <v>51.7834</v>
      </c>
      <c r="AI855" s="10">
        <v>51.512599999999999</v>
      </c>
      <c r="AJ855" s="10">
        <v>51.2455</v>
      </c>
      <c r="AK855" s="10">
        <v>50.981900000000003</v>
      </c>
      <c r="AL855" s="10">
        <v>50.721699999999998</v>
      </c>
      <c r="AM855" s="10">
        <v>50.4649</v>
      </c>
      <c r="AN855" s="10">
        <v>50.211399999999998</v>
      </c>
      <c r="AO855" s="10">
        <v>49.961100000000002</v>
      </c>
      <c r="AP855" s="10">
        <v>49.713900000000002</v>
      </c>
      <c r="AQ855" s="10">
        <v>49.469799999999999</v>
      </c>
      <c r="AR855" s="10">
        <v>49.228700000000003</v>
      </c>
      <c r="AS855" s="10">
        <v>48.990600000000001</v>
      </c>
      <c r="AT855" s="10">
        <v>48.755299999999998</v>
      </c>
      <c r="AU855" s="10">
        <v>48.5229</v>
      </c>
      <c r="AV855" s="10">
        <v>48.293199999999999</v>
      </c>
      <c r="AW855" s="10">
        <v>48.066299999999998</v>
      </c>
      <c r="AX855" s="10">
        <v>47.841999999999999</v>
      </c>
      <c r="AY855" s="10">
        <v>47.6203</v>
      </c>
      <c r="AZ855" s="10">
        <v>47.401200000000003</v>
      </c>
      <c r="BA855" s="10">
        <v>47.1845</v>
      </c>
      <c r="BB855" s="10">
        <v>46.970300000000002</v>
      </c>
      <c r="BC855" s="10">
        <v>46.758499999999998</v>
      </c>
      <c r="BD855" s="10">
        <v>46.549100000000003</v>
      </c>
      <c r="BE855" s="10">
        <v>46.341999999999999</v>
      </c>
      <c r="BF855" s="10">
        <v>46.137099999999997</v>
      </c>
      <c r="BG855" s="10">
        <v>45.9345</v>
      </c>
      <c r="BH855" s="10">
        <v>45.734099999999998</v>
      </c>
      <c r="BI855" s="10">
        <v>45.535800000000002</v>
      </c>
      <c r="BJ855" s="10">
        <v>45.339599999999997</v>
      </c>
      <c r="BK855" s="10">
        <v>45.145499999999998</v>
      </c>
      <c r="BL855" s="10">
        <v>44.953400000000002</v>
      </c>
      <c r="BM855" s="10">
        <v>44.763300000000001</v>
      </c>
    </row>
    <row r="856" spans="1:65" x14ac:dyDescent="0.3">
      <c r="A856" s="3"/>
      <c r="B856" s="3"/>
      <c r="C856" s="3"/>
      <c r="D856" s="9">
        <v>881</v>
      </c>
      <c r="E856" s="10">
        <v>61.796700000000001</v>
      </c>
      <c r="F856" s="10">
        <v>61.3658</v>
      </c>
      <c r="G856" s="10">
        <v>60.943199999999997</v>
      </c>
      <c r="H856" s="10">
        <v>60.528300000000002</v>
      </c>
      <c r="I856" s="10">
        <v>60.121099999999998</v>
      </c>
      <c r="J856" s="10">
        <v>59.721200000000003</v>
      </c>
      <c r="K856" s="10">
        <v>59.328400000000002</v>
      </c>
      <c r="L856" s="10">
        <v>58.942500000000003</v>
      </c>
      <c r="M856" s="10">
        <v>58.563299999999998</v>
      </c>
      <c r="N856" s="10">
        <v>58.190600000000003</v>
      </c>
      <c r="O856" s="10">
        <v>57.824199999999998</v>
      </c>
      <c r="P856" s="10">
        <v>57.463900000000002</v>
      </c>
      <c r="Q856" s="10">
        <v>57.109499999999997</v>
      </c>
      <c r="R856" s="10">
        <v>56.760899999999999</v>
      </c>
      <c r="S856" s="10">
        <v>56.4178</v>
      </c>
      <c r="T856" s="10">
        <v>56.080199999999998</v>
      </c>
      <c r="U856" s="10">
        <v>55.747900000000001</v>
      </c>
      <c r="V856" s="10">
        <v>55.420699999999997</v>
      </c>
      <c r="W856" s="10">
        <v>55.098500000000001</v>
      </c>
      <c r="X856" s="10">
        <v>54.781199999999998</v>
      </c>
      <c r="Y856" s="10">
        <v>54.468699999999998</v>
      </c>
      <c r="Z856" s="10">
        <v>54.160699999999999</v>
      </c>
      <c r="AA856" s="10">
        <v>53.857300000000002</v>
      </c>
      <c r="AB856" s="10">
        <v>53.558199999999999</v>
      </c>
      <c r="AC856" s="10">
        <v>53.263500000000001</v>
      </c>
      <c r="AD856" s="10">
        <v>52.972900000000003</v>
      </c>
      <c r="AE856" s="10">
        <v>52.686300000000003</v>
      </c>
      <c r="AF856" s="10">
        <v>52.403799999999997</v>
      </c>
      <c r="AG856" s="10">
        <v>52.125100000000003</v>
      </c>
      <c r="AH856" s="10">
        <v>51.850200000000001</v>
      </c>
      <c r="AI856" s="10">
        <v>51.579000000000001</v>
      </c>
      <c r="AJ856" s="10">
        <v>51.311399999999999</v>
      </c>
      <c r="AK856" s="10">
        <v>51.0473</v>
      </c>
      <c r="AL856" s="10">
        <v>50.786700000000003</v>
      </c>
      <c r="AM856" s="10">
        <v>50.529400000000003</v>
      </c>
      <c r="AN856" s="10">
        <v>50.275500000000001</v>
      </c>
      <c r="AO856" s="10">
        <v>50.024700000000003</v>
      </c>
      <c r="AP856" s="10">
        <v>49.777099999999997</v>
      </c>
      <c r="AQ856" s="10">
        <v>49.532600000000002</v>
      </c>
      <c r="AR856" s="10">
        <v>49.291200000000003</v>
      </c>
      <c r="AS856" s="10">
        <v>49.052599999999998</v>
      </c>
      <c r="AT856" s="10">
        <v>48.817</v>
      </c>
      <c r="AU856" s="10">
        <v>48.584200000000003</v>
      </c>
      <c r="AV856" s="10">
        <v>48.354100000000003</v>
      </c>
      <c r="AW856" s="10">
        <v>48.126800000000003</v>
      </c>
      <c r="AX856" s="10">
        <v>47.902099999999997</v>
      </c>
      <c r="AY856" s="10">
        <v>47.680100000000003</v>
      </c>
      <c r="AZ856" s="10">
        <v>47.460599999999999</v>
      </c>
      <c r="BA856" s="10">
        <v>47.243600000000001</v>
      </c>
      <c r="BB856" s="10">
        <v>47.029000000000003</v>
      </c>
      <c r="BC856" s="10">
        <v>46.816899999999997</v>
      </c>
      <c r="BD856" s="10">
        <v>46.607100000000003</v>
      </c>
      <c r="BE856" s="10">
        <v>46.399700000000003</v>
      </c>
      <c r="BF856" s="10">
        <v>46.194499999999998</v>
      </c>
      <c r="BG856" s="10">
        <v>45.991599999999998</v>
      </c>
      <c r="BH856" s="10">
        <v>45.790799999999997</v>
      </c>
      <c r="BI856" s="10">
        <v>45.592199999999998</v>
      </c>
      <c r="BJ856" s="10">
        <v>45.395699999999998</v>
      </c>
      <c r="BK856" s="10">
        <v>45.201300000000003</v>
      </c>
      <c r="BL856" s="10">
        <v>45.008899999999997</v>
      </c>
      <c r="BM856" s="10">
        <v>44.8185</v>
      </c>
    </row>
    <row r="857" spans="1:65" x14ac:dyDescent="0.3">
      <c r="A857" s="3"/>
      <c r="B857" s="3"/>
      <c r="C857" s="3"/>
      <c r="D857" s="9">
        <v>882</v>
      </c>
      <c r="E857" s="10">
        <v>61.882399999999997</v>
      </c>
      <c r="F857" s="10">
        <v>61.450699999999998</v>
      </c>
      <c r="G857" s="10">
        <v>61.027200000000001</v>
      </c>
      <c r="H857" s="10">
        <v>60.611499999999999</v>
      </c>
      <c r="I857" s="10">
        <v>60.203400000000002</v>
      </c>
      <c r="J857" s="10">
        <v>59.802700000000002</v>
      </c>
      <c r="K857" s="10">
        <v>59.409199999999998</v>
      </c>
      <c r="L857" s="10">
        <v>59.022500000000001</v>
      </c>
      <c r="M857" s="10">
        <v>58.642600000000002</v>
      </c>
      <c r="N857" s="10">
        <v>58.269100000000002</v>
      </c>
      <c r="O857" s="10">
        <v>57.902000000000001</v>
      </c>
      <c r="P857" s="10">
        <v>57.540999999999997</v>
      </c>
      <c r="Q857" s="10">
        <v>57.185899999999997</v>
      </c>
      <c r="R857" s="10">
        <v>56.836599999999997</v>
      </c>
      <c r="S857" s="10">
        <v>56.492899999999999</v>
      </c>
      <c r="T857" s="10">
        <v>56.154699999999998</v>
      </c>
      <c r="U857" s="10">
        <v>55.8217</v>
      </c>
      <c r="V857" s="10">
        <v>55.493899999999996</v>
      </c>
      <c r="W857" s="10">
        <v>55.171199999999999</v>
      </c>
      <c r="X857" s="10">
        <v>54.853299999999997</v>
      </c>
      <c r="Y857" s="10">
        <v>54.540100000000002</v>
      </c>
      <c r="Z857" s="10">
        <v>54.2316</v>
      </c>
      <c r="AA857" s="10">
        <v>53.927700000000002</v>
      </c>
      <c r="AB857" s="10">
        <v>53.628100000000003</v>
      </c>
      <c r="AC857" s="10">
        <v>53.332799999999999</v>
      </c>
      <c r="AD857" s="10">
        <v>53.041600000000003</v>
      </c>
      <c r="AE857" s="10">
        <v>52.754600000000003</v>
      </c>
      <c r="AF857" s="10">
        <v>52.471499999999999</v>
      </c>
      <c r="AG857" s="10">
        <v>52.192399999999999</v>
      </c>
      <c r="AH857" s="10">
        <v>51.917000000000002</v>
      </c>
      <c r="AI857" s="10">
        <v>51.645299999999999</v>
      </c>
      <c r="AJ857" s="10">
        <v>51.377299999999998</v>
      </c>
      <c r="AK857" s="10">
        <v>51.112699999999997</v>
      </c>
      <c r="AL857" s="10">
        <v>50.851700000000001</v>
      </c>
      <c r="AM857" s="10">
        <v>50.594000000000001</v>
      </c>
      <c r="AN857" s="10">
        <v>50.339599999999997</v>
      </c>
      <c r="AO857" s="10">
        <v>50.0884</v>
      </c>
      <c r="AP857" s="10">
        <v>49.840400000000002</v>
      </c>
      <c r="AQ857" s="10">
        <v>49.595500000000001</v>
      </c>
      <c r="AR857" s="10">
        <v>49.3536</v>
      </c>
      <c r="AS857" s="10">
        <v>49.114699999999999</v>
      </c>
      <c r="AT857" s="10">
        <v>48.878599999999999</v>
      </c>
      <c r="AU857" s="10">
        <v>48.645400000000002</v>
      </c>
      <c r="AV857" s="10">
        <v>48.414999999999999</v>
      </c>
      <c r="AW857" s="10">
        <v>48.1873</v>
      </c>
      <c r="AX857" s="10">
        <v>47.962299999999999</v>
      </c>
      <c r="AY857" s="10">
        <v>47.739899999999999</v>
      </c>
      <c r="AZ857" s="10">
        <v>47.52</v>
      </c>
      <c r="BA857" s="10">
        <v>47.302700000000002</v>
      </c>
      <c r="BB857" s="10">
        <v>47.087800000000001</v>
      </c>
      <c r="BC857" s="10">
        <v>46.875300000000003</v>
      </c>
      <c r="BD857" s="10">
        <v>46.665199999999999</v>
      </c>
      <c r="BE857" s="10">
        <v>46.4574</v>
      </c>
      <c r="BF857" s="10">
        <v>46.251899999999999</v>
      </c>
      <c r="BG857" s="10">
        <v>46.0486</v>
      </c>
      <c r="BH857" s="10">
        <v>45.8476</v>
      </c>
      <c r="BI857" s="10">
        <v>45.648699999999998</v>
      </c>
      <c r="BJ857" s="10">
        <v>45.451900000000002</v>
      </c>
      <c r="BK857" s="10">
        <v>45.257100000000001</v>
      </c>
      <c r="BL857" s="10">
        <v>45.064399999999999</v>
      </c>
      <c r="BM857" s="10">
        <v>44.873800000000003</v>
      </c>
    </row>
    <row r="858" spans="1:65" x14ac:dyDescent="0.3">
      <c r="A858" s="3"/>
      <c r="B858" s="3"/>
      <c r="C858" s="3"/>
      <c r="D858" s="9">
        <v>883</v>
      </c>
      <c r="E858" s="10">
        <v>61.968200000000003</v>
      </c>
      <c r="F858" s="10">
        <v>61.535600000000002</v>
      </c>
      <c r="G858" s="10">
        <v>61.111199999999997</v>
      </c>
      <c r="H858" s="10">
        <v>60.694699999999997</v>
      </c>
      <c r="I858" s="10">
        <v>60.285800000000002</v>
      </c>
      <c r="J858" s="10">
        <v>59.884300000000003</v>
      </c>
      <c r="K858" s="10">
        <v>59.49</v>
      </c>
      <c r="L858" s="10">
        <v>59.102499999999999</v>
      </c>
      <c r="M858" s="10">
        <v>58.721899999999998</v>
      </c>
      <c r="N858" s="10">
        <v>58.347700000000003</v>
      </c>
      <c r="O858" s="10">
        <v>57.979799999999997</v>
      </c>
      <c r="P858" s="10">
        <v>57.618099999999998</v>
      </c>
      <c r="Q858" s="10">
        <v>57.2624</v>
      </c>
      <c r="R858" s="10">
        <v>56.912399999999998</v>
      </c>
      <c r="S858" s="10">
        <v>56.567999999999998</v>
      </c>
      <c r="T858" s="10">
        <v>56.229199999999999</v>
      </c>
      <c r="U858" s="10">
        <v>55.895600000000002</v>
      </c>
      <c r="V858" s="10">
        <v>55.5672</v>
      </c>
      <c r="W858" s="10">
        <v>55.2438</v>
      </c>
      <c r="X858" s="10">
        <v>54.925400000000003</v>
      </c>
      <c r="Y858" s="10">
        <v>54.611699999999999</v>
      </c>
      <c r="Z858" s="10">
        <v>54.302599999999998</v>
      </c>
      <c r="AA858" s="10">
        <v>53.998100000000001</v>
      </c>
      <c r="AB858" s="10">
        <v>53.697899999999997</v>
      </c>
      <c r="AC858" s="10">
        <v>53.402099999999997</v>
      </c>
      <c r="AD858" s="10">
        <v>53.110500000000002</v>
      </c>
      <c r="AE858" s="10">
        <v>52.822899999999997</v>
      </c>
      <c r="AF858" s="10">
        <v>52.539299999999997</v>
      </c>
      <c r="AG858" s="10">
        <v>52.259700000000002</v>
      </c>
      <c r="AH858" s="10">
        <v>51.983800000000002</v>
      </c>
      <c r="AI858" s="10">
        <v>51.7117</v>
      </c>
      <c r="AJ858" s="10">
        <v>51.443100000000001</v>
      </c>
      <c r="AK858" s="10">
        <v>51.178199999999997</v>
      </c>
      <c r="AL858" s="10">
        <v>50.916600000000003</v>
      </c>
      <c r="AM858" s="10">
        <v>50.658499999999997</v>
      </c>
      <c r="AN858" s="10">
        <v>50.403700000000001</v>
      </c>
      <c r="AO858" s="10">
        <v>50.152099999999997</v>
      </c>
      <c r="AP858" s="10">
        <v>49.903700000000001</v>
      </c>
      <c r="AQ858" s="10">
        <v>49.658299999999997</v>
      </c>
      <c r="AR858" s="10">
        <v>49.415999999999997</v>
      </c>
      <c r="AS858" s="10">
        <v>49.176699999999997</v>
      </c>
      <c r="AT858" s="10">
        <v>48.940300000000001</v>
      </c>
      <c r="AU858" s="10">
        <v>48.706699999999998</v>
      </c>
      <c r="AV858" s="10">
        <v>48.475900000000003</v>
      </c>
      <c r="AW858" s="10">
        <v>48.247799999999998</v>
      </c>
      <c r="AX858" s="10">
        <v>48.022399999999998</v>
      </c>
      <c r="AY858" s="10">
        <v>47.799700000000001</v>
      </c>
      <c r="AZ858" s="10">
        <v>47.5794</v>
      </c>
      <c r="BA858" s="10">
        <v>47.361699999999999</v>
      </c>
      <c r="BB858" s="10">
        <v>47.146500000000003</v>
      </c>
      <c r="BC858" s="10">
        <v>46.933700000000002</v>
      </c>
      <c r="BD858" s="10">
        <v>46.723300000000002</v>
      </c>
      <c r="BE858" s="10">
        <v>46.515099999999997</v>
      </c>
      <c r="BF858" s="10">
        <v>46.3093</v>
      </c>
      <c r="BG858" s="10">
        <v>46.105699999999999</v>
      </c>
      <c r="BH858" s="10">
        <v>45.904299999999999</v>
      </c>
      <c r="BI858" s="10">
        <v>45.705100000000002</v>
      </c>
      <c r="BJ858" s="10">
        <v>45.508000000000003</v>
      </c>
      <c r="BK858" s="10">
        <v>45.313000000000002</v>
      </c>
      <c r="BL858" s="10">
        <v>45.12</v>
      </c>
      <c r="BM858" s="10">
        <v>44.929000000000002</v>
      </c>
    </row>
    <row r="859" spans="1:65" x14ac:dyDescent="0.3">
      <c r="A859" s="3"/>
      <c r="B859" s="3"/>
      <c r="C859" s="3"/>
      <c r="D859" s="9">
        <v>884</v>
      </c>
      <c r="E859" s="10">
        <v>62.054099999999998</v>
      </c>
      <c r="F859" s="10">
        <v>61.620600000000003</v>
      </c>
      <c r="G859" s="10">
        <v>61.195300000000003</v>
      </c>
      <c r="H859" s="10">
        <v>60.777900000000002</v>
      </c>
      <c r="I859" s="10">
        <v>60.368200000000002</v>
      </c>
      <c r="J859" s="10">
        <v>59.965899999999998</v>
      </c>
      <c r="K859" s="10">
        <v>59.570799999999998</v>
      </c>
      <c r="L859" s="10">
        <v>59.182600000000001</v>
      </c>
      <c r="M859" s="10">
        <v>58.801099999999998</v>
      </c>
      <c r="N859" s="10">
        <v>58.426200000000001</v>
      </c>
      <c r="O859" s="10">
        <v>58.057699999999997</v>
      </c>
      <c r="P859" s="10">
        <v>57.695300000000003</v>
      </c>
      <c r="Q859" s="10">
        <v>57.338799999999999</v>
      </c>
      <c r="R859" s="10">
        <v>56.988199999999999</v>
      </c>
      <c r="S859" s="10">
        <v>56.6432</v>
      </c>
      <c r="T859" s="10">
        <v>56.303699999999999</v>
      </c>
      <c r="U859" s="10">
        <v>55.969499999999996</v>
      </c>
      <c r="V859" s="10">
        <v>55.640500000000003</v>
      </c>
      <c r="W859" s="10">
        <v>55.316499999999998</v>
      </c>
      <c r="X859" s="10">
        <v>54.997500000000002</v>
      </c>
      <c r="Y859" s="10">
        <v>54.683199999999999</v>
      </c>
      <c r="Z859" s="10">
        <v>54.373600000000003</v>
      </c>
      <c r="AA859" s="10">
        <v>54.0685</v>
      </c>
      <c r="AB859" s="10">
        <v>53.767800000000001</v>
      </c>
      <c r="AC859" s="10">
        <v>53.471400000000003</v>
      </c>
      <c r="AD859" s="10">
        <v>53.179299999999998</v>
      </c>
      <c r="AE859" s="10">
        <v>52.891199999999998</v>
      </c>
      <c r="AF859" s="10">
        <v>52.607199999999999</v>
      </c>
      <c r="AG859" s="10">
        <v>52.326999999999998</v>
      </c>
      <c r="AH859" s="10">
        <v>52.050699999999999</v>
      </c>
      <c r="AI859" s="10">
        <v>51.777999999999999</v>
      </c>
      <c r="AJ859" s="10">
        <v>51.509099999999997</v>
      </c>
      <c r="AK859" s="10">
        <v>51.243600000000001</v>
      </c>
      <c r="AL859" s="10">
        <v>50.981699999999996</v>
      </c>
      <c r="AM859" s="10">
        <v>50.723100000000002</v>
      </c>
      <c r="AN859" s="10">
        <v>50.467799999999997</v>
      </c>
      <c r="AO859" s="10">
        <v>50.215800000000002</v>
      </c>
      <c r="AP859" s="10">
        <v>49.966999999999999</v>
      </c>
      <c r="AQ859" s="10">
        <v>49.721200000000003</v>
      </c>
      <c r="AR859" s="10">
        <v>49.478499999999997</v>
      </c>
      <c r="AS859" s="10">
        <v>49.238799999999998</v>
      </c>
      <c r="AT859" s="10">
        <v>49.002000000000002</v>
      </c>
      <c r="AU859" s="10">
        <v>48.768000000000001</v>
      </c>
      <c r="AV859" s="10">
        <v>48.536799999999999</v>
      </c>
      <c r="AW859" s="10">
        <v>48.308399999999999</v>
      </c>
      <c r="AX859" s="10">
        <v>48.082599999999999</v>
      </c>
      <c r="AY859" s="10">
        <v>47.859499999999997</v>
      </c>
      <c r="AZ859" s="10">
        <v>47.6389</v>
      </c>
      <c r="BA859" s="10">
        <v>47.4208</v>
      </c>
      <c r="BB859" s="10">
        <v>47.205300000000001</v>
      </c>
      <c r="BC859" s="10">
        <v>46.992100000000001</v>
      </c>
      <c r="BD859" s="10">
        <v>46.781300000000002</v>
      </c>
      <c r="BE859" s="10">
        <v>46.572899999999997</v>
      </c>
      <c r="BF859" s="10">
        <v>46.366700000000002</v>
      </c>
      <c r="BG859" s="10">
        <v>46.162799999999997</v>
      </c>
      <c r="BH859" s="10">
        <v>45.961100000000002</v>
      </c>
      <c r="BI859" s="10">
        <v>45.761600000000001</v>
      </c>
      <c r="BJ859" s="10">
        <v>45.564100000000003</v>
      </c>
      <c r="BK859" s="10">
        <v>45.3688</v>
      </c>
      <c r="BL859" s="10">
        <v>45.1755</v>
      </c>
      <c r="BM859" s="10">
        <v>44.984200000000001</v>
      </c>
    </row>
    <row r="860" spans="1:65" x14ac:dyDescent="0.3">
      <c r="A860" s="3"/>
      <c r="B860" s="3"/>
      <c r="C860" s="3"/>
      <c r="D860" s="9">
        <v>885</v>
      </c>
      <c r="E860" s="10">
        <v>62.14</v>
      </c>
      <c r="F860" s="10">
        <v>61.705599999999997</v>
      </c>
      <c r="G860" s="10">
        <v>61.279400000000003</v>
      </c>
      <c r="H860" s="10">
        <v>60.861199999999997</v>
      </c>
      <c r="I860" s="10">
        <v>60.450600000000001</v>
      </c>
      <c r="J860" s="10">
        <v>60.047499999999999</v>
      </c>
      <c r="K860" s="10">
        <v>59.651600000000002</v>
      </c>
      <c r="L860" s="10">
        <v>59.262700000000002</v>
      </c>
      <c r="M860" s="10">
        <v>58.880499999999998</v>
      </c>
      <c r="N860" s="10">
        <v>58.504800000000003</v>
      </c>
      <c r="O860" s="10">
        <v>58.135599999999997</v>
      </c>
      <c r="P860" s="10">
        <v>57.772500000000001</v>
      </c>
      <c r="Q860" s="10">
        <v>57.415300000000002</v>
      </c>
      <c r="R860" s="10">
        <v>57.064</v>
      </c>
      <c r="S860" s="10">
        <v>56.718400000000003</v>
      </c>
      <c r="T860" s="10">
        <v>56.3782</v>
      </c>
      <c r="U860" s="10">
        <v>56.043399999999998</v>
      </c>
      <c r="V860" s="10">
        <v>55.713799999999999</v>
      </c>
      <c r="W860" s="10">
        <v>55.389200000000002</v>
      </c>
      <c r="X860" s="10">
        <v>55.069600000000001</v>
      </c>
      <c r="Y860" s="10">
        <v>54.7547</v>
      </c>
      <c r="Z860" s="10">
        <v>54.444499999999998</v>
      </c>
      <c r="AA860" s="10">
        <v>54.1389</v>
      </c>
      <c r="AB860" s="10">
        <v>53.837699999999998</v>
      </c>
      <c r="AC860" s="10">
        <v>53.540799999999997</v>
      </c>
      <c r="AD860" s="10">
        <v>53.248100000000001</v>
      </c>
      <c r="AE860" s="10">
        <v>52.959600000000002</v>
      </c>
      <c r="AF860" s="10">
        <v>52.674999999999997</v>
      </c>
      <c r="AG860" s="10">
        <v>52.394399999999997</v>
      </c>
      <c r="AH860" s="10">
        <v>52.1175</v>
      </c>
      <c r="AI860" s="10">
        <v>51.8444</v>
      </c>
      <c r="AJ860" s="10">
        <v>51.575000000000003</v>
      </c>
      <c r="AK860" s="10">
        <v>51.309100000000001</v>
      </c>
      <c r="AL860" s="10">
        <v>51.046700000000001</v>
      </c>
      <c r="AM860" s="10">
        <v>50.787700000000001</v>
      </c>
      <c r="AN860" s="10">
        <v>50.531999999999996</v>
      </c>
      <c r="AO860" s="10">
        <v>50.279499999999999</v>
      </c>
      <c r="AP860" s="10">
        <v>50.030299999999997</v>
      </c>
      <c r="AQ860" s="10">
        <v>49.784100000000002</v>
      </c>
      <c r="AR860" s="10">
        <v>49.540999999999997</v>
      </c>
      <c r="AS860" s="10">
        <v>49.300899999999999</v>
      </c>
      <c r="AT860" s="10">
        <v>49.063699999999997</v>
      </c>
      <c r="AU860" s="10">
        <v>48.829300000000003</v>
      </c>
      <c r="AV860" s="10">
        <v>48.597700000000003</v>
      </c>
      <c r="AW860" s="10">
        <v>48.368899999999996</v>
      </c>
      <c r="AX860" s="10">
        <v>48.142800000000001</v>
      </c>
      <c r="AY860" s="10">
        <v>47.9193</v>
      </c>
      <c r="AZ860" s="10">
        <v>47.698300000000003</v>
      </c>
      <c r="BA860" s="10">
        <v>47.479900000000001</v>
      </c>
      <c r="BB860" s="10">
        <v>47.264000000000003</v>
      </c>
      <c r="BC860" s="10">
        <v>47.0505</v>
      </c>
      <c r="BD860" s="10">
        <v>46.839399999999998</v>
      </c>
      <c r="BE860" s="10">
        <v>46.630600000000001</v>
      </c>
      <c r="BF860" s="10">
        <v>46.424100000000003</v>
      </c>
      <c r="BG860" s="10">
        <v>46.219900000000003</v>
      </c>
      <c r="BH860" s="10">
        <v>46.017899999999997</v>
      </c>
      <c r="BI860" s="10">
        <v>45.817999999999998</v>
      </c>
      <c r="BJ860" s="10">
        <v>45.6203</v>
      </c>
      <c r="BK860" s="10">
        <v>45.424700000000001</v>
      </c>
      <c r="BL860" s="10">
        <v>45.231099999999998</v>
      </c>
      <c r="BM860" s="10">
        <v>45.039499999999997</v>
      </c>
    </row>
    <row r="861" spans="1:65" x14ac:dyDescent="0.3">
      <c r="A861" s="3"/>
      <c r="B861" s="3"/>
      <c r="C861" s="3"/>
      <c r="D861" s="9">
        <v>886</v>
      </c>
      <c r="E861" s="10">
        <v>62.225900000000003</v>
      </c>
      <c r="F861" s="10">
        <v>61.790599999999998</v>
      </c>
      <c r="G861" s="10">
        <v>61.363599999999998</v>
      </c>
      <c r="H861" s="10">
        <v>60.944499999999998</v>
      </c>
      <c r="I861" s="10">
        <v>60.533099999999997</v>
      </c>
      <c r="J861" s="10">
        <v>60.129199999999997</v>
      </c>
      <c r="K861" s="10">
        <v>59.732500000000002</v>
      </c>
      <c r="L861" s="10">
        <v>59.342799999999997</v>
      </c>
      <c r="M861" s="10">
        <v>58.959800000000001</v>
      </c>
      <c r="N861" s="10">
        <v>58.583500000000001</v>
      </c>
      <c r="O861" s="10">
        <v>58.213500000000003</v>
      </c>
      <c r="P861" s="10">
        <v>57.849699999999999</v>
      </c>
      <c r="Q861" s="10">
        <v>57.491900000000001</v>
      </c>
      <c r="R861" s="10">
        <v>57.139899999999997</v>
      </c>
      <c r="S861" s="10">
        <v>56.793599999999998</v>
      </c>
      <c r="T861" s="10">
        <v>56.452800000000003</v>
      </c>
      <c r="U861" s="10">
        <v>56.117400000000004</v>
      </c>
      <c r="V861" s="10">
        <v>55.787100000000002</v>
      </c>
      <c r="W861" s="10">
        <v>55.462000000000003</v>
      </c>
      <c r="X861" s="10">
        <v>55.1417</v>
      </c>
      <c r="Y861" s="10">
        <v>54.826300000000003</v>
      </c>
      <c r="Z861" s="10">
        <v>54.515599999999999</v>
      </c>
      <c r="AA861" s="10">
        <v>54.209400000000002</v>
      </c>
      <c r="AB861" s="10">
        <v>53.907600000000002</v>
      </c>
      <c r="AC861" s="10">
        <v>53.610199999999999</v>
      </c>
      <c r="AD861" s="10">
        <v>53.317</v>
      </c>
      <c r="AE861" s="10">
        <v>53.027900000000002</v>
      </c>
      <c r="AF861" s="10">
        <v>52.742899999999999</v>
      </c>
      <c r="AG861" s="10">
        <v>52.4617</v>
      </c>
      <c r="AH861" s="10">
        <v>52.184399999999997</v>
      </c>
      <c r="AI861" s="10">
        <v>51.910800000000002</v>
      </c>
      <c r="AJ861" s="10">
        <v>51.640900000000002</v>
      </c>
      <c r="AK861" s="10">
        <v>51.374600000000001</v>
      </c>
      <c r="AL861" s="10">
        <v>51.111699999999999</v>
      </c>
      <c r="AM861" s="10">
        <v>50.852200000000003</v>
      </c>
      <c r="AN861" s="10">
        <v>50.5961</v>
      </c>
      <c r="AO861" s="10">
        <v>50.343200000000003</v>
      </c>
      <c r="AP861" s="10">
        <v>50.093600000000002</v>
      </c>
      <c r="AQ861" s="10">
        <v>49.847000000000001</v>
      </c>
      <c r="AR861" s="10">
        <v>49.603499999999997</v>
      </c>
      <c r="AS861" s="10">
        <v>49.363</v>
      </c>
      <c r="AT861" s="10">
        <v>49.125399999999999</v>
      </c>
      <c r="AU861" s="10">
        <v>48.890599999999999</v>
      </c>
      <c r="AV861" s="10">
        <v>48.658700000000003</v>
      </c>
      <c r="AW861" s="10">
        <v>48.429499999999997</v>
      </c>
      <c r="AX861" s="10">
        <v>48.203000000000003</v>
      </c>
      <c r="AY861" s="10">
        <v>47.979100000000003</v>
      </c>
      <c r="AZ861" s="10">
        <v>47.757800000000003</v>
      </c>
      <c r="BA861" s="10">
        <v>47.539099999999998</v>
      </c>
      <c r="BB861" s="10">
        <v>47.322800000000001</v>
      </c>
      <c r="BC861" s="10">
        <v>47.108899999999998</v>
      </c>
      <c r="BD861" s="10">
        <v>46.897500000000001</v>
      </c>
      <c r="BE861" s="10">
        <v>46.688400000000001</v>
      </c>
      <c r="BF861" s="10">
        <v>46.4816</v>
      </c>
      <c r="BG861" s="10">
        <v>46.277000000000001</v>
      </c>
      <c r="BH861" s="10">
        <v>46.0747</v>
      </c>
      <c r="BI861" s="10">
        <v>45.874499999999998</v>
      </c>
      <c r="BJ861" s="10">
        <v>45.676499999999997</v>
      </c>
      <c r="BK861" s="10">
        <v>45.480499999999999</v>
      </c>
      <c r="BL861" s="10">
        <v>45.2866</v>
      </c>
      <c r="BM861" s="10">
        <v>45.094799999999999</v>
      </c>
    </row>
    <row r="862" spans="1:65" x14ac:dyDescent="0.3">
      <c r="A862" s="3"/>
      <c r="B862" s="3"/>
      <c r="C862" s="3"/>
      <c r="D862" s="9">
        <v>887</v>
      </c>
      <c r="E862" s="10">
        <v>62.311799999999998</v>
      </c>
      <c r="F862" s="10">
        <v>61.875700000000002</v>
      </c>
      <c r="G862" s="10">
        <v>61.447699999999998</v>
      </c>
      <c r="H862" s="10">
        <v>61.027799999999999</v>
      </c>
      <c r="I862" s="10">
        <v>60.615600000000001</v>
      </c>
      <c r="J862" s="10">
        <v>60.210900000000002</v>
      </c>
      <c r="K862" s="10">
        <v>59.813400000000001</v>
      </c>
      <c r="L862" s="10">
        <v>59.422899999999998</v>
      </c>
      <c r="M862" s="10">
        <v>59.039200000000001</v>
      </c>
      <c r="N862" s="10">
        <v>58.662100000000002</v>
      </c>
      <c r="O862" s="10">
        <v>58.291400000000003</v>
      </c>
      <c r="P862" s="10">
        <v>57.926900000000003</v>
      </c>
      <c r="Q862" s="10">
        <v>57.568399999999997</v>
      </c>
      <c r="R862" s="10">
        <v>57.215800000000002</v>
      </c>
      <c r="S862" s="10">
        <v>56.8688</v>
      </c>
      <c r="T862" s="10">
        <v>56.5274</v>
      </c>
      <c r="U862" s="10">
        <v>56.191299999999998</v>
      </c>
      <c r="V862" s="10">
        <v>55.860500000000002</v>
      </c>
      <c r="W862" s="10">
        <v>55.534700000000001</v>
      </c>
      <c r="X862" s="10">
        <v>55.213900000000002</v>
      </c>
      <c r="Y862" s="10">
        <v>54.8979</v>
      </c>
      <c r="Z862" s="10">
        <v>54.586599999999997</v>
      </c>
      <c r="AA862" s="10">
        <v>54.279800000000002</v>
      </c>
      <c r="AB862" s="10">
        <v>53.977499999999999</v>
      </c>
      <c r="AC862" s="10">
        <v>53.679600000000001</v>
      </c>
      <c r="AD862" s="10">
        <v>53.385899999999999</v>
      </c>
      <c r="AE862" s="10">
        <v>53.096299999999999</v>
      </c>
      <c r="AF862" s="10">
        <v>52.810699999999997</v>
      </c>
      <c r="AG862" s="10">
        <v>52.5291</v>
      </c>
      <c r="AH862" s="10">
        <v>52.251300000000001</v>
      </c>
      <c r="AI862" s="10">
        <v>51.9773</v>
      </c>
      <c r="AJ862" s="10">
        <v>51.706899999999997</v>
      </c>
      <c r="AK862" s="10">
        <v>51.440100000000001</v>
      </c>
      <c r="AL862" s="10">
        <v>51.176699999999997</v>
      </c>
      <c r="AM862" s="10">
        <v>50.916899999999998</v>
      </c>
      <c r="AN862" s="10">
        <v>50.660299999999999</v>
      </c>
      <c r="AO862" s="10">
        <v>50.406999999999996</v>
      </c>
      <c r="AP862" s="10">
        <v>50.1569</v>
      </c>
      <c r="AQ862" s="10">
        <v>49.9099</v>
      </c>
      <c r="AR862" s="10">
        <v>49.665999999999997</v>
      </c>
      <c r="AS862" s="10">
        <v>49.4251</v>
      </c>
      <c r="AT862" s="10">
        <v>49.187100000000001</v>
      </c>
      <c r="AU862" s="10">
        <v>48.951900000000002</v>
      </c>
      <c r="AV862" s="10">
        <v>48.7196</v>
      </c>
      <c r="AW862" s="10">
        <v>48.49</v>
      </c>
      <c r="AX862" s="10">
        <v>48.263199999999998</v>
      </c>
      <c r="AY862" s="10">
        <v>48.038899999999998</v>
      </c>
      <c r="AZ862" s="10">
        <v>47.817300000000003</v>
      </c>
      <c r="BA862" s="10">
        <v>47.598199999999999</v>
      </c>
      <c r="BB862" s="10">
        <v>47.381599999999999</v>
      </c>
      <c r="BC862" s="10">
        <v>47.167400000000001</v>
      </c>
      <c r="BD862" s="10">
        <v>46.955599999999997</v>
      </c>
      <c r="BE862" s="10">
        <v>46.746200000000002</v>
      </c>
      <c r="BF862" s="10">
        <v>46.539000000000001</v>
      </c>
      <c r="BG862" s="10">
        <v>46.334099999999999</v>
      </c>
      <c r="BH862" s="10">
        <v>46.131500000000003</v>
      </c>
      <c r="BI862" s="10">
        <v>45.930999999999997</v>
      </c>
      <c r="BJ862" s="10">
        <v>45.732599999999998</v>
      </c>
      <c r="BK862" s="10">
        <v>45.5364</v>
      </c>
      <c r="BL862" s="10">
        <v>45.342199999999998</v>
      </c>
      <c r="BM862" s="10">
        <v>45.15</v>
      </c>
    </row>
    <row r="863" spans="1:65" x14ac:dyDescent="0.3">
      <c r="A863" s="3"/>
      <c r="B863" s="3"/>
      <c r="C863" s="3"/>
      <c r="D863" s="9">
        <v>888</v>
      </c>
      <c r="E863" s="10">
        <v>62.397799999999997</v>
      </c>
      <c r="F863" s="10">
        <v>61.960799999999999</v>
      </c>
      <c r="G863" s="10">
        <v>61.531999999999996</v>
      </c>
      <c r="H863" s="10">
        <v>61.111199999999997</v>
      </c>
      <c r="I863" s="10">
        <v>60.698099999999997</v>
      </c>
      <c r="J863" s="10">
        <v>60.2926</v>
      </c>
      <c r="K863" s="10">
        <v>59.894300000000001</v>
      </c>
      <c r="L863" s="10">
        <v>59.503100000000003</v>
      </c>
      <c r="M863" s="10">
        <v>59.118600000000001</v>
      </c>
      <c r="N863" s="10">
        <v>58.7408</v>
      </c>
      <c r="O863" s="10">
        <v>58.369399999999999</v>
      </c>
      <c r="P863" s="10">
        <v>58.004199999999997</v>
      </c>
      <c r="Q863" s="10">
        <v>57.645000000000003</v>
      </c>
      <c r="R863" s="10">
        <v>57.291699999999999</v>
      </c>
      <c r="S863" s="10">
        <v>56.944099999999999</v>
      </c>
      <c r="T863" s="10">
        <v>56.601999999999997</v>
      </c>
      <c r="U863" s="10">
        <v>56.265300000000003</v>
      </c>
      <c r="V863" s="10">
        <v>55.933799999999998</v>
      </c>
      <c r="W863" s="10">
        <v>55.607500000000002</v>
      </c>
      <c r="X863" s="10">
        <v>55.286099999999998</v>
      </c>
      <c r="Y863" s="10">
        <v>54.969499999999996</v>
      </c>
      <c r="Z863" s="10">
        <v>54.657600000000002</v>
      </c>
      <c r="AA863" s="10">
        <v>54.350299999999997</v>
      </c>
      <c r="AB863" s="10">
        <v>54.047499999999999</v>
      </c>
      <c r="AC863" s="10">
        <v>53.749000000000002</v>
      </c>
      <c r="AD863" s="10">
        <v>53.454799999999999</v>
      </c>
      <c r="AE863" s="10">
        <v>53.164700000000003</v>
      </c>
      <c r="AF863" s="10">
        <v>52.878599999999999</v>
      </c>
      <c r="AG863" s="10">
        <v>52.596499999999999</v>
      </c>
      <c r="AH863" s="10">
        <v>52.318199999999997</v>
      </c>
      <c r="AI863" s="10">
        <v>52.043700000000001</v>
      </c>
      <c r="AJ863" s="10">
        <v>51.772799999999997</v>
      </c>
      <c r="AK863" s="10">
        <v>51.505600000000001</v>
      </c>
      <c r="AL863" s="10">
        <v>51.241799999999998</v>
      </c>
      <c r="AM863" s="10">
        <v>50.981499999999997</v>
      </c>
      <c r="AN863" s="10">
        <v>50.724499999999999</v>
      </c>
      <c r="AO863" s="10">
        <v>50.470799999999997</v>
      </c>
      <c r="AP863" s="10">
        <v>50.220199999999998</v>
      </c>
      <c r="AQ863" s="10">
        <v>49.972799999999999</v>
      </c>
      <c r="AR863" s="10">
        <v>49.728499999999997</v>
      </c>
      <c r="AS863" s="10">
        <v>49.487200000000001</v>
      </c>
      <c r="AT863" s="10">
        <v>49.248800000000003</v>
      </c>
      <c r="AU863" s="10">
        <v>49.013300000000001</v>
      </c>
      <c r="AV863" s="10">
        <v>48.7806</v>
      </c>
      <c r="AW863" s="10">
        <v>48.550600000000003</v>
      </c>
      <c r="AX863" s="10">
        <v>48.323399999999999</v>
      </c>
      <c r="AY863" s="10">
        <v>48.098799999999997</v>
      </c>
      <c r="AZ863" s="10">
        <v>47.876800000000003</v>
      </c>
      <c r="BA863" s="10">
        <v>47.657299999999999</v>
      </c>
      <c r="BB863" s="10">
        <v>47.440399999999997</v>
      </c>
      <c r="BC863" s="10">
        <v>47.2258</v>
      </c>
      <c r="BD863" s="10">
        <v>47.0137</v>
      </c>
      <c r="BE863" s="10">
        <v>46.803899999999999</v>
      </c>
      <c r="BF863" s="10">
        <v>46.596499999999999</v>
      </c>
      <c r="BG863" s="10">
        <v>46.391300000000001</v>
      </c>
      <c r="BH863" s="10">
        <v>46.188299999999998</v>
      </c>
      <c r="BI863" s="10">
        <v>45.987499999999997</v>
      </c>
      <c r="BJ863" s="10">
        <v>45.788800000000002</v>
      </c>
      <c r="BK863" s="10">
        <v>45.592300000000002</v>
      </c>
      <c r="BL863" s="10">
        <v>45.397799999999997</v>
      </c>
      <c r="BM863" s="10">
        <v>45.205300000000001</v>
      </c>
    </row>
    <row r="864" spans="1:65" x14ac:dyDescent="0.3">
      <c r="A864" s="3"/>
      <c r="B864" s="3"/>
      <c r="C864" s="3"/>
      <c r="D864" s="9">
        <v>889</v>
      </c>
      <c r="E864" s="10">
        <v>62.483899999999998</v>
      </c>
      <c r="F864" s="10">
        <v>62.045900000000003</v>
      </c>
      <c r="G864" s="10">
        <v>61.616199999999999</v>
      </c>
      <c r="H864" s="10">
        <v>61.194600000000001</v>
      </c>
      <c r="I864" s="10">
        <v>60.780700000000003</v>
      </c>
      <c r="J864" s="10">
        <v>60.374299999999998</v>
      </c>
      <c r="K864" s="10">
        <v>59.975299999999997</v>
      </c>
      <c r="L864" s="10">
        <v>59.583199999999998</v>
      </c>
      <c r="M864" s="10">
        <v>59.198099999999997</v>
      </c>
      <c r="N864" s="10">
        <v>58.819499999999998</v>
      </c>
      <c r="O864" s="10">
        <v>58.447299999999998</v>
      </c>
      <c r="P864" s="10">
        <v>58.081400000000002</v>
      </c>
      <c r="Q864" s="10">
        <v>57.721600000000002</v>
      </c>
      <c r="R864" s="10">
        <v>57.367600000000003</v>
      </c>
      <c r="S864" s="10">
        <v>57.019300000000001</v>
      </c>
      <c r="T864" s="10">
        <v>56.676600000000001</v>
      </c>
      <c r="U864" s="10">
        <v>56.339300000000001</v>
      </c>
      <c r="V864" s="10">
        <v>56.007199999999997</v>
      </c>
      <c r="W864" s="10">
        <v>55.680300000000003</v>
      </c>
      <c r="X864" s="10">
        <v>55.3583</v>
      </c>
      <c r="Y864" s="10">
        <v>55.0411</v>
      </c>
      <c r="Z864" s="10">
        <v>54.728700000000003</v>
      </c>
      <c r="AA864" s="10">
        <v>54.4208</v>
      </c>
      <c r="AB864" s="10">
        <v>54.1175</v>
      </c>
      <c r="AC864" s="10">
        <v>53.8185</v>
      </c>
      <c r="AD864" s="10">
        <v>53.523699999999998</v>
      </c>
      <c r="AE864" s="10">
        <v>53.2331</v>
      </c>
      <c r="AF864" s="10">
        <v>52.9465</v>
      </c>
      <c r="AG864" s="10">
        <v>52.663899999999998</v>
      </c>
      <c r="AH864" s="10">
        <v>52.385100000000001</v>
      </c>
      <c r="AI864" s="10">
        <v>52.110100000000003</v>
      </c>
      <c r="AJ864" s="10">
        <v>51.838799999999999</v>
      </c>
      <c r="AK864" s="10">
        <v>51.571100000000001</v>
      </c>
      <c r="AL864" s="10">
        <v>51.306899999999999</v>
      </c>
      <c r="AM864" s="10">
        <v>51.046100000000003</v>
      </c>
      <c r="AN864" s="10">
        <v>50.788699999999999</v>
      </c>
      <c r="AO864" s="10">
        <v>50.534500000000001</v>
      </c>
      <c r="AP864" s="10">
        <v>50.2836</v>
      </c>
      <c r="AQ864" s="10">
        <v>50.035800000000002</v>
      </c>
      <c r="AR864" s="10">
        <v>49.790999999999997</v>
      </c>
      <c r="AS864" s="10">
        <v>49.549300000000002</v>
      </c>
      <c r="AT864" s="10">
        <v>49.310499999999998</v>
      </c>
      <c r="AU864" s="10">
        <v>49.074599999999997</v>
      </c>
      <c r="AV864" s="10">
        <v>48.841500000000003</v>
      </c>
      <c r="AW864" s="10">
        <v>48.611199999999997</v>
      </c>
      <c r="AX864" s="10">
        <v>48.383600000000001</v>
      </c>
      <c r="AY864" s="10">
        <v>48.1586</v>
      </c>
      <c r="AZ864" s="10">
        <v>47.936300000000003</v>
      </c>
      <c r="BA864" s="10">
        <v>47.716500000000003</v>
      </c>
      <c r="BB864" s="10">
        <v>47.499200000000002</v>
      </c>
      <c r="BC864" s="10">
        <v>47.284300000000002</v>
      </c>
      <c r="BD864" s="10">
        <v>47.071800000000003</v>
      </c>
      <c r="BE864" s="10">
        <v>46.861699999999999</v>
      </c>
      <c r="BF864" s="10">
        <v>46.6539</v>
      </c>
      <c r="BG864" s="10">
        <v>46.448399999999999</v>
      </c>
      <c r="BH864" s="10">
        <v>46.245100000000001</v>
      </c>
      <c r="BI864" s="10">
        <v>46.043999999999997</v>
      </c>
      <c r="BJ864" s="10">
        <v>45.844999999999999</v>
      </c>
      <c r="BK864" s="10">
        <v>45.648200000000003</v>
      </c>
      <c r="BL864" s="10">
        <v>45.453400000000002</v>
      </c>
      <c r="BM864" s="10">
        <v>45.260599999999997</v>
      </c>
    </row>
    <row r="865" spans="1:65" x14ac:dyDescent="0.3">
      <c r="A865" s="3"/>
      <c r="B865" s="3"/>
      <c r="C865" s="3"/>
      <c r="D865" s="9">
        <v>890</v>
      </c>
      <c r="E865" s="10">
        <v>62.569899999999997</v>
      </c>
      <c r="F865" s="10">
        <v>62.131</v>
      </c>
      <c r="G865" s="10">
        <v>61.700499999999998</v>
      </c>
      <c r="H865" s="10">
        <v>61.277999999999999</v>
      </c>
      <c r="I865" s="10">
        <v>60.863300000000002</v>
      </c>
      <c r="J865" s="10">
        <v>60.456099999999999</v>
      </c>
      <c r="K865" s="10">
        <v>60.0563</v>
      </c>
      <c r="L865" s="10">
        <v>59.663499999999999</v>
      </c>
      <c r="M865" s="10">
        <v>59.277500000000003</v>
      </c>
      <c r="N865" s="10">
        <v>58.898200000000003</v>
      </c>
      <c r="O865" s="10">
        <v>58.525399999999998</v>
      </c>
      <c r="P865" s="10">
        <v>58.158700000000003</v>
      </c>
      <c r="Q865" s="10">
        <v>57.798200000000001</v>
      </c>
      <c r="R865" s="10">
        <v>57.443600000000004</v>
      </c>
      <c r="S865" s="10">
        <v>57.0946</v>
      </c>
      <c r="T865" s="10">
        <v>56.751300000000001</v>
      </c>
      <c r="U865" s="10">
        <v>56.4133</v>
      </c>
      <c r="V865" s="10">
        <v>56.0807</v>
      </c>
      <c r="W865" s="10">
        <v>55.753100000000003</v>
      </c>
      <c r="X865" s="10">
        <v>55.430500000000002</v>
      </c>
      <c r="Y865" s="10">
        <v>55.1128</v>
      </c>
      <c r="Z865" s="10">
        <v>54.799799999999998</v>
      </c>
      <c r="AA865" s="10">
        <v>54.491399999999999</v>
      </c>
      <c r="AB865" s="10">
        <v>54.1875</v>
      </c>
      <c r="AC865" s="10">
        <v>53.887900000000002</v>
      </c>
      <c r="AD865" s="10">
        <v>53.592599999999997</v>
      </c>
      <c r="AE865" s="10">
        <v>53.301499999999997</v>
      </c>
      <c r="AF865" s="10">
        <v>53.014400000000002</v>
      </c>
      <c r="AG865" s="10">
        <v>52.731299999999997</v>
      </c>
      <c r="AH865" s="10">
        <v>52.452100000000002</v>
      </c>
      <c r="AI865" s="10">
        <v>52.176600000000001</v>
      </c>
      <c r="AJ865" s="10">
        <v>51.904800000000002</v>
      </c>
      <c r="AK865" s="10">
        <v>51.636600000000001</v>
      </c>
      <c r="AL865" s="10">
        <v>51.372</v>
      </c>
      <c r="AM865" s="10">
        <v>51.110799999999998</v>
      </c>
      <c r="AN865" s="10">
        <v>50.852899999999998</v>
      </c>
      <c r="AO865" s="10">
        <v>50.598300000000002</v>
      </c>
      <c r="AP865" s="10">
        <v>50.346899999999998</v>
      </c>
      <c r="AQ865" s="10">
        <v>50.098700000000001</v>
      </c>
      <c r="AR865" s="10">
        <v>49.8536</v>
      </c>
      <c r="AS865" s="10">
        <v>49.611499999999999</v>
      </c>
      <c r="AT865" s="10">
        <v>49.372300000000003</v>
      </c>
      <c r="AU865" s="10">
        <v>49.136000000000003</v>
      </c>
      <c r="AV865" s="10">
        <v>48.902500000000003</v>
      </c>
      <c r="AW865" s="10">
        <v>48.671799999999998</v>
      </c>
      <c r="AX865" s="10">
        <v>48.443800000000003</v>
      </c>
      <c r="AY865" s="10">
        <v>48.218499999999999</v>
      </c>
      <c r="AZ865" s="10">
        <v>47.995800000000003</v>
      </c>
      <c r="BA865" s="10">
        <v>47.775599999999997</v>
      </c>
      <c r="BB865" s="10">
        <v>47.558</v>
      </c>
      <c r="BC865" s="10">
        <v>47.342799999999997</v>
      </c>
      <c r="BD865" s="10">
        <v>47.13</v>
      </c>
      <c r="BE865" s="10">
        <v>46.919499999999999</v>
      </c>
      <c r="BF865" s="10">
        <v>46.711399999999998</v>
      </c>
      <c r="BG865" s="10">
        <v>46.505499999999998</v>
      </c>
      <c r="BH865" s="10">
        <v>46.301900000000003</v>
      </c>
      <c r="BI865" s="10">
        <v>46.100499999999997</v>
      </c>
      <c r="BJ865" s="10">
        <v>45.901200000000003</v>
      </c>
      <c r="BK865" s="10">
        <v>45.704000000000001</v>
      </c>
      <c r="BL865" s="10">
        <v>45.509</v>
      </c>
      <c r="BM865" s="10">
        <v>45.315899999999999</v>
      </c>
    </row>
    <row r="866" spans="1:65" x14ac:dyDescent="0.3">
      <c r="A866" s="3"/>
      <c r="B866" s="3"/>
      <c r="C866" s="3"/>
      <c r="D866" s="9">
        <v>891</v>
      </c>
      <c r="E866" s="10">
        <v>62.655999999999999</v>
      </c>
      <c r="F866" s="10">
        <v>62.216200000000001</v>
      </c>
      <c r="G866" s="10">
        <v>61.784799999999997</v>
      </c>
      <c r="H866" s="10">
        <v>61.361499999999999</v>
      </c>
      <c r="I866" s="10">
        <v>60.945900000000002</v>
      </c>
      <c r="J866" s="10">
        <v>60.5379</v>
      </c>
      <c r="K866" s="10">
        <v>60.137300000000003</v>
      </c>
      <c r="L866" s="10">
        <v>59.743699999999997</v>
      </c>
      <c r="M866" s="10">
        <v>59.356999999999999</v>
      </c>
      <c r="N866" s="10">
        <v>58.976999999999997</v>
      </c>
      <c r="O866" s="10">
        <v>58.603400000000001</v>
      </c>
      <c r="P866" s="10">
        <v>58.2361</v>
      </c>
      <c r="Q866" s="10">
        <v>57.874899999999997</v>
      </c>
      <c r="R866" s="10">
        <v>57.519500000000001</v>
      </c>
      <c r="S866" s="10">
        <v>57.17</v>
      </c>
      <c r="T866" s="10">
        <v>56.826000000000001</v>
      </c>
      <c r="U866" s="10">
        <v>56.487400000000001</v>
      </c>
      <c r="V866" s="10">
        <v>56.1541</v>
      </c>
      <c r="W866" s="10">
        <v>55.825899999999997</v>
      </c>
      <c r="X866" s="10">
        <v>55.502800000000001</v>
      </c>
      <c r="Y866" s="10">
        <v>55.1845</v>
      </c>
      <c r="Z866" s="10">
        <v>54.870899999999999</v>
      </c>
      <c r="AA866" s="10">
        <v>54.561900000000001</v>
      </c>
      <c r="AB866" s="10">
        <v>54.2575</v>
      </c>
      <c r="AC866" s="10">
        <v>53.9574</v>
      </c>
      <c r="AD866" s="10">
        <v>53.6616</v>
      </c>
      <c r="AE866" s="10">
        <v>53.369900000000001</v>
      </c>
      <c r="AF866" s="10">
        <v>53.0824</v>
      </c>
      <c r="AG866" s="10">
        <v>52.7988</v>
      </c>
      <c r="AH866" s="10">
        <v>52.518999999999998</v>
      </c>
      <c r="AI866" s="10">
        <v>52.243099999999998</v>
      </c>
      <c r="AJ866" s="10">
        <v>51.970799999999997</v>
      </c>
      <c r="AK866" s="10">
        <v>51.702199999999998</v>
      </c>
      <c r="AL866" s="10">
        <v>51.437100000000001</v>
      </c>
      <c r="AM866" s="10">
        <v>51.175400000000003</v>
      </c>
      <c r="AN866" s="10">
        <v>50.917099999999998</v>
      </c>
      <c r="AO866" s="10">
        <v>50.662100000000002</v>
      </c>
      <c r="AP866" s="10">
        <v>50.410299999999999</v>
      </c>
      <c r="AQ866" s="10">
        <v>50.161700000000003</v>
      </c>
      <c r="AR866" s="10">
        <v>49.9161</v>
      </c>
      <c r="AS866" s="10">
        <v>49.6736</v>
      </c>
      <c r="AT866" s="10">
        <v>49.433999999999997</v>
      </c>
      <c r="AU866" s="10">
        <v>49.197400000000002</v>
      </c>
      <c r="AV866" s="10">
        <v>48.963500000000003</v>
      </c>
      <c r="AW866" s="10">
        <v>48.732399999999998</v>
      </c>
      <c r="AX866" s="10">
        <v>48.504100000000001</v>
      </c>
      <c r="AY866" s="10">
        <v>48.278399999999998</v>
      </c>
      <c r="AZ866" s="10">
        <v>48.055300000000003</v>
      </c>
      <c r="BA866" s="10">
        <v>47.834800000000001</v>
      </c>
      <c r="BB866" s="10">
        <v>47.616799999999998</v>
      </c>
      <c r="BC866" s="10">
        <v>47.401200000000003</v>
      </c>
      <c r="BD866" s="10">
        <v>47.188099999999999</v>
      </c>
      <c r="BE866" s="10">
        <v>46.9773</v>
      </c>
      <c r="BF866" s="10">
        <v>46.768900000000002</v>
      </c>
      <c r="BG866" s="10">
        <v>46.5627</v>
      </c>
      <c r="BH866" s="10">
        <v>46.358800000000002</v>
      </c>
      <c r="BI866" s="10">
        <v>46.156999999999996</v>
      </c>
      <c r="BJ866" s="10">
        <v>45.9574</v>
      </c>
      <c r="BK866" s="10">
        <v>45.76</v>
      </c>
      <c r="BL866" s="10">
        <v>45.564599999999999</v>
      </c>
      <c r="BM866" s="10">
        <v>45.371200000000002</v>
      </c>
    </row>
    <row r="867" spans="1:65" x14ac:dyDescent="0.3">
      <c r="A867" s="3"/>
      <c r="B867" s="3"/>
      <c r="C867" s="3"/>
      <c r="D867" s="9">
        <v>892</v>
      </c>
      <c r="E867" s="10">
        <v>62.742199999999997</v>
      </c>
      <c r="F867" s="10">
        <v>62.301499999999997</v>
      </c>
      <c r="G867" s="10">
        <v>61.869199999999999</v>
      </c>
      <c r="H867" s="10">
        <v>61.445</v>
      </c>
      <c r="I867" s="10">
        <v>61.028599999999997</v>
      </c>
      <c r="J867" s="10">
        <v>60.619799999999998</v>
      </c>
      <c r="K867" s="10">
        <v>60.218299999999999</v>
      </c>
      <c r="L867" s="10">
        <v>59.823999999999998</v>
      </c>
      <c r="M867" s="10">
        <v>59.436500000000002</v>
      </c>
      <c r="N867" s="10">
        <v>59.055799999999998</v>
      </c>
      <c r="O867" s="10">
        <v>58.6815</v>
      </c>
      <c r="P867" s="10">
        <v>58.313400000000001</v>
      </c>
      <c r="Q867" s="10">
        <v>57.951500000000003</v>
      </c>
      <c r="R867" s="10">
        <v>57.595500000000001</v>
      </c>
      <c r="S867" s="10">
        <v>57.2453</v>
      </c>
      <c r="T867" s="10">
        <v>56.900700000000001</v>
      </c>
      <c r="U867" s="10">
        <v>56.561500000000002</v>
      </c>
      <c r="V867" s="10">
        <v>56.227600000000002</v>
      </c>
      <c r="W867" s="10">
        <v>55.898800000000001</v>
      </c>
      <c r="X867" s="10">
        <v>55.575000000000003</v>
      </c>
      <c r="Y867" s="10">
        <v>55.256100000000004</v>
      </c>
      <c r="Z867" s="10">
        <v>54.942</v>
      </c>
      <c r="AA867" s="10">
        <v>54.6325</v>
      </c>
      <c r="AB867" s="10">
        <v>54.327500000000001</v>
      </c>
      <c r="AC867" s="10">
        <v>54.026899999999998</v>
      </c>
      <c r="AD867" s="10">
        <v>53.730600000000003</v>
      </c>
      <c r="AE867" s="10">
        <v>53.438400000000001</v>
      </c>
      <c r="AF867" s="10">
        <v>53.150300000000001</v>
      </c>
      <c r="AG867" s="10">
        <v>52.866199999999999</v>
      </c>
      <c r="AH867" s="10">
        <v>52.585999999999999</v>
      </c>
      <c r="AI867" s="10">
        <v>52.309600000000003</v>
      </c>
      <c r="AJ867" s="10">
        <v>52.036900000000003</v>
      </c>
      <c r="AK867" s="10">
        <v>51.767800000000001</v>
      </c>
      <c r="AL867" s="10">
        <v>51.502200000000002</v>
      </c>
      <c r="AM867" s="10">
        <v>51.240099999999998</v>
      </c>
      <c r="AN867" s="10">
        <v>50.981400000000001</v>
      </c>
      <c r="AO867" s="10">
        <v>50.725900000000003</v>
      </c>
      <c r="AP867" s="10">
        <v>50.473700000000001</v>
      </c>
      <c r="AQ867" s="10">
        <v>50.224699999999999</v>
      </c>
      <c r="AR867" s="10">
        <v>49.978700000000003</v>
      </c>
      <c r="AS867" s="10">
        <v>49.735799999999998</v>
      </c>
      <c r="AT867" s="10">
        <v>49.495800000000003</v>
      </c>
      <c r="AU867" s="10">
        <v>49.258800000000001</v>
      </c>
      <c r="AV867" s="10">
        <v>49.024500000000003</v>
      </c>
      <c r="AW867" s="10">
        <v>48.793100000000003</v>
      </c>
      <c r="AX867" s="10">
        <v>48.564300000000003</v>
      </c>
      <c r="AY867" s="10">
        <v>48.338299999999997</v>
      </c>
      <c r="AZ867" s="10">
        <v>48.114899999999999</v>
      </c>
      <c r="BA867" s="10">
        <v>47.893999999999998</v>
      </c>
      <c r="BB867" s="10">
        <v>47.675600000000003</v>
      </c>
      <c r="BC867" s="10">
        <v>47.459699999999998</v>
      </c>
      <c r="BD867" s="10">
        <v>47.246200000000002</v>
      </c>
      <c r="BE867" s="10">
        <v>47.0351</v>
      </c>
      <c r="BF867" s="10">
        <v>46.8264</v>
      </c>
      <c r="BG867" s="10">
        <v>46.619900000000001</v>
      </c>
      <c r="BH867" s="10">
        <v>46.415599999999998</v>
      </c>
      <c r="BI867" s="10">
        <v>46.213500000000003</v>
      </c>
      <c r="BJ867" s="10">
        <v>46.013599999999997</v>
      </c>
      <c r="BK867" s="10">
        <v>45.815899999999999</v>
      </c>
      <c r="BL867" s="10">
        <v>45.620199999999997</v>
      </c>
      <c r="BM867" s="10">
        <v>45.426499999999997</v>
      </c>
    </row>
    <row r="868" spans="1:65" x14ac:dyDescent="0.3">
      <c r="A868" s="3"/>
      <c r="B868" s="3"/>
      <c r="C868" s="3"/>
      <c r="D868" s="9">
        <v>893</v>
      </c>
      <c r="E868" s="10">
        <v>62.828299999999999</v>
      </c>
      <c r="F868" s="10">
        <v>62.386699999999998</v>
      </c>
      <c r="G868" s="10">
        <v>61.953499999999998</v>
      </c>
      <c r="H868" s="10">
        <v>61.528500000000001</v>
      </c>
      <c r="I868" s="10">
        <v>61.1113</v>
      </c>
      <c r="J868" s="10">
        <v>60.701700000000002</v>
      </c>
      <c r="K868" s="10">
        <v>60.299399999999999</v>
      </c>
      <c r="L868" s="10">
        <v>59.904299999999999</v>
      </c>
      <c r="M868" s="10">
        <v>59.516100000000002</v>
      </c>
      <c r="N868" s="10">
        <v>59.134599999999999</v>
      </c>
      <c r="O868" s="10">
        <v>58.759599999999999</v>
      </c>
      <c r="P868" s="10">
        <v>58.390799999999999</v>
      </c>
      <c r="Q868" s="10">
        <v>58.028199999999998</v>
      </c>
      <c r="R868" s="10">
        <v>57.671599999999998</v>
      </c>
      <c r="S868" s="10">
        <v>57.320700000000002</v>
      </c>
      <c r="T868" s="10">
        <v>56.9754</v>
      </c>
      <c r="U868" s="10">
        <v>56.635599999999997</v>
      </c>
      <c r="V868" s="10">
        <v>56.301000000000002</v>
      </c>
      <c r="W868" s="10">
        <v>55.971699999999998</v>
      </c>
      <c r="X868" s="10">
        <v>55.647300000000001</v>
      </c>
      <c r="Y868" s="10">
        <v>55.3279</v>
      </c>
      <c r="Z868" s="10">
        <v>55.013199999999998</v>
      </c>
      <c r="AA868" s="10">
        <v>54.703099999999999</v>
      </c>
      <c r="AB868" s="10">
        <v>54.397500000000001</v>
      </c>
      <c r="AC868" s="10">
        <v>54.096400000000003</v>
      </c>
      <c r="AD868" s="10">
        <v>53.799500000000002</v>
      </c>
      <c r="AE868" s="10">
        <v>53.506900000000002</v>
      </c>
      <c r="AF868" s="10">
        <v>53.218299999999999</v>
      </c>
      <c r="AG868" s="10">
        <v>52.933700000000002</v>
      </c>
      <c r="AH868" s="10">
        <v>52.652999999999999</v>
      </c>
      <c r="AI868" s="10">
        <v>52.376100000000001</v>
      </c>
      <c r="AJ868" s="10">
        <v>52.102899999999998</v>
      </c>
      <c r="AK868" s="10">
        <v>51.833399999999997</v>
      </c>
      <c r="AL868" s="10">
        <v>51.567300000000003</v>
      </c>
      <c r="AM868" s="10">
        <v>51.3048</v>
      </c>
      <c r="AN868" s="10">
        <v>51.0456</v>
      </c>
      <c r="AO868" s="10">
        <v>50.789700000000003</v>
      </c>
      <c r="AP868" s="10">
        <v>50.537100000000002</v>
      </c>
      <c r="AQ868" s="10">
        <v>50.287700000000001</v>
      </c>
      <c r="AR868" s="10">
        <v>50.0413</v>
      </c>
      <c r="AS868" s="10">
        <v>49.798000000000002</v>
      </c>
      <c r="AT868" s="10">
        <v>49.557600000000001</v>
      </c>
      <c r="AU868" s="10">
        <v>49.320099999999996</v>
      </c>
      <c r="AV868" s="10">
        <v>49.085500000000003</v>
      </c>
      <c r="AW868" s="10">
        <v>48.853700000000003</v>
      </c>
      <c r="AX868" s="10">
        <v>48.624600000000001</v>
      </c>
      <c r="AY868" s="10">
        <v>48.398200000000003</v>
      </c>
      <c r="AZ868" s="10">
        <v>48.174399999999999</v>
      </c>
      <c r="BA868" s="10">
        <v>47.953200000000002</v>
      </c>
      <c r="BB868" s="10">
        <v>47.734499999999997</v>
      </c>
      <c r="BC868" s="10">
        <v>47.5182</v>
      </c>
      <c r="BD868" s="10">
        <v>47.304400000000001</v>
      </c>
      <c r="BE868" s="10">
        <v>47.093000000000004</v>
      </c>
      <c r="BF868" s="10">
        <v>46.883899999999997</v>
      </c>
      <c r="BG868" s="10">
        <v>46.677</v>
      </c>
      <c r="BH868" s="10">
        <v>46.472499999999997</v>
      </c>
      <c r="BI868" s="10">
        <v>46.270099999999999</v>
      </c>
      <c r="BJ868" s="10">
        <v>46.069899999999997</v>
      </c>
      <c r="BK868" s="10">
        <v>45.8718</v>
      </c>
      <c r="BL868" s="10">
        <v>45.675800000000002</v>
      </c>
      <c r="BM868" s="10">
        <v>45.4818</v>
      </c>
    </row>
    <row r="869" spans="1:65" x14ac:dyDescent="0.3">
      <c r="A869" s="3"/>
      <c r="B869" s="3"/>
      <c r="C869" s="3"/>
      <c r="D869" s="9">
        <v>894</v>
      </c>
      <c r="E869" s="10">
        <v>62.914499999999997</v>
      </c>
      <c r="F869" s="10">
        <v>62.472000000000001</v>
      </c>
      <c r="G869" s="10">
        <v>62.037999999999997</v>
      </c>
      <c r="H869" s="10">
        <v>61.612000000000002</v>
      </c>
      <c r="I869" s="10">
        <v>61.194000000000003</v>
      </c>
      <c r="J869" s="10">
        <v>60.7836</v>
      </c>
      <c r="K869" s="10">
        <v>60.380499999999998</v>
      </c>
      <c r="L869" s="10">
        <v>59.9846</v>
      </c>
      <c r="M869" s="10">
        <v>59.595700000000001</v>
      </c>
      <c r="N869" s="10">
        <v>59.2134</v>
      </c>
      <c r="O869" s="10">
        <v>58.837699999999998</v>
      </c>
      <c r="P869" s="10">
        <v>58.468200000000003</v>
      </c>
      <c r="Q869" s="10">
        <v>58.104999999999997</v>
      </c>
      <c r="R869" s="10">
        <v>57.747599999999998</v>
      </c>
      <c r="S869" s="10">
        <v>57.396099999999997</v>
      </c>
      <c r="T869" s="10">
        <v>57.0501</v>
      </c>
      <c r="U869" s="10">
        <v>56.709699999999998</v>
      </c>
      <c r="V869" s="10">
        <v>56.374499999999998</v>
      </c>
      <c r="W869" s="10">
        <v>56.044600000000003</v>
      </c>
      <c r="X869" s="10">
        <v>55.7196</v>
      </c>
      <c r="Y869" s="10">
        <v>55.3996</v>
      </c>
      <c r="Z869" s="10">
        <v>55.084299999999999</v>
      </c>
      <c r="AA869" s="10">
        <v>54.773699999999998</v>
      </c>
      <c r="AB869" s="10">
        <v>54.467599999999997</v>
      </c>
      <c r="AC869" s="10">
        <v>54.165900000000001</v>
      </c>
      <c r="AD869" s="10">
        <v>53.868499999999997</v>
      </c>
      <c r="AE869" s="10">
        <v>53.575400000000002</v>
      </c>
      <c r="AF869" s="10">
        <v>53.286299999999997</v>
      </c>
      <c r="AG869" s="10">
        <v>53.001199999999997</v>
      </c>
      <c r="AH869" s="10">
        <v>52.72</v>
      </c>
      <c r="AI869" s="10">
        <v>52.442599999999999</v>
      </c>
      <c r="AJ869" s="10">
        <v>52.168999999999997</v>
      </c>
      <c r="AK869" s="10">
        <v>51.899000000000001</v>
      </c>
      <c r="AL869" s="10">
        <v>51.6325</v>
      </c>
      <c r="AM869" s="10">
        <v>51.369500000000002</v>
      </c>
      <c r="AN869" s="10">
        <v>51.109900000000003</v>
      </c>
      <c r="AO869" s="10">
        <v>50.8536</v>
      </c>
      <c r="AP869" s="10">
        <v>50.600499999999997</v>
      </c>
      <c r="AQ869" s="10">
        <v>50.350700000000003</v>
      </c>
      <c r="AR869" s="10">
        <v>50.103900000000003</v>
      </c>
      <c r="AS869" s="10">
        <v>49.860199999999999</v>
      </c>
      <c r="AT869" s="10">
        <v>49.619399999999999</v>
      </c>
      <c r="AU869" s="10">
        <v>49.381599999999999</v>
      </c>
      <c r="AV869" s="10">
        <v>49.146599999999999</v>
      </c>
      <c r="AW869" s="10">
        <v>48.914400000000001</v>
      </c>
      <c r="AX869" s="10">
        <v>48.684899999999999</v>
      </c>
      <c r="AY869" s="10">
        <v>48.458100000000002</v>
      </c>
      <c r="AZ869" s="10">
        <v>48.234000000000002</v>
      </c>
      <c r="BA869" s="10">
        <v>48.0124</v>
      </c>
      <c r="BB869" s="10">
        <v>47.793300000000002</v>
      </c>
      <c r="BC869" s="10">
        <v>47.576700000000002</v>
      </c>
      <c r="BD869" s="10">
        <v>47.3626</v>
      </c>
      <c r="BE869" s="10">
        <v>47.150799999999997</v>
      </c>
      <c r="BF869" s="10">
        <v>46.941400000000002</v>
      </c>
      <c r="BG869" s="10">
        <v>46.734200000000001</v>
      </c>
      <c r="BH869" s="10">
        <v>46.529299999999999</v>
      </c>
      <c r="BI869" s="10">
        <v>46.326599999999999</v>
      </c>
      <c r="BJ869" s="10">
        <v>46.126100000000001</v>
      </c>
      <c r="BK869" s="10">
        <v>45.927700000000002</v>
      </c>
      <c r="BL869" s="10">
        <v>45.731400000000001</v>
      </c>
      <c r="BM869" s="10">
        <v>45.537100000000002</v>
      </c>
    </row>
    <row r="870" spans="1:65" x14ac:dyDescent="0.3">
      <c r="A870" s="3"/>
      <c r="B870" s="3"/>
      <c r="C870" s="3"/>
      <c r="D870" s="9">
        <v>895</v>
      </c>
      <c r="E870" s="10">
        <v>63.000799999999998</v>
      </c>
      <c r="F870" s="10">
        <v>62.557400000000001</v>
      </c>
      <c r="G870" s="10">
        <v>62.122399999999999</v>
      </c>
      <c r="H870" s="10">
        <v>61.695599999999999</v>
      </c>
      <c r="I870" s="10">
        <v>61.276699999999998</v>
      </c>
      <c r="J870" s="10">
        <v>60.865499999999997</v>
      </c>
      <c r="K870" s="10">
        <v>60.4617</v>
      </c>
      <c r="L870" s="10">
        <v>60.064999999999998</v>
      </c>
      <c r="M870" s="10">
        <v>59.6753</v>
      </c>
      <c r="N870" s="10">
        <v>59.292299999999997</v>
      </c>
      <c r="O870" s="10">
        <v>58.915799999999997</v>
      </c>
      <c r="P870" s="10">
        <v>58.545699999999997</v>
      </c>
      <c r="Q870" s="10">
        <v>58.181699999999999</v>
      </c>
      <c r="R870" s="10">
        <v>57.823700000000002</v>
      </c>
      <c r="S870" s="10">
        <v>57.471499999999999</v>
      </c>
      <c r="T870" s="10">
        <v>57.124899999999997</v>
      </c>
      <c r="U870" s="10">
        <v>56.783799999999999</v>
      </c>
      <c r="V870" s="10">
        <v>56.448099999999997</v>
      </c>
      <c r="W870" s="10">
        <v>56.1175</v>
      </c>
      <c r="X870" s="10">
        <v>55.792000000000002</v>
      </c>
      <c r="Y870" s="10">
        <v>55.471299999999999</v>
      </c>
      <c r="Z870" s="10">
        <v>55.155500000000004</v>
      </c>
      <c r="AA870" s="10">
        <v>54.844299999999997</v>
      </c>
      <c r="AB870" s="10">
        <v>54.537700000000001</v>
      </c>
      <c r="AC870" s="10">
        <v>54.235500000000002</v>
      </c>
      <c r="AD870" s="10">
        <v>53.937600000000003</v>
      </c>
      <c r="AE870" s="10">
        <v>53.643900000000002</v>
      </c>
      <c r="AF870" s="10">
        <v>53.354300000000002</v>
      </c>
      <c r="AG870" s="10">
        <v>53.0687</v>
      </c>
      <c r="AH870" s="10">
        <v>52.786999999999999</v>
      </c>
      <c r="AI870" s="10">
        <v>52.5092</v>
      </c>
      <c r="AJ870" s="10">
        <v>52.235100000000003</v>
      </c>
      <c r="AK870" s="10">
        <v>51.964599999999997</v>
      </c>
      <c r="AL870" s="10">
        <v>51.697699999999998</v>
      </c>
      <c r="AM870" s="10">
        <v>51.434199999999997</v>
      </c>
      <c r="AN870" s="10">
        <v>51.174199999999999</v>
      </c>
      <c r="AO870" s="10">
        <v>50.917400000000001</v>
      </c>
      <c r="AP870" s="10">
        <v>50.664000000000001</v>
      </c>
      <c r="AQ870" s="10">
        <v>50.413699999999999</v>
      </c>
      <c r="AR870" s="10">
        <v>50.166499999999999</v>
      </c>
      <c r="AS870" s="10">
        <v>49.922400000000003</v>
      </c>
      <c r="AT870" s="10">
        <v>49.681199999999997</v>
      </c>
      <c r="AU870" s="10">
        <v>49.442999999999998</v>
      </c>
      <c r="AV870" s="10">
        <v>49.207599999999999</v>
      </c>
      <c r="AW870" s="10">
        <v>48.975000000000001</v>
      </c>
      <c r="AX870" s="10">
        <v>48.745199999999997</v>
      </c>
      <c r="AY870" s="10">
        <v>48.518000000000001</v>
      </c>
      <c r="AZ870" s="10">
        <v>48.293500000000002</v>
      </c>
      <c r="BA870" s="10">
        <v>48.071599999999997</v>
      </c>
      <c r="BB870" s="10">
        <v>47.852200000000003</v>
      </c>
      <c r="BC870" s="10">
        <v>47.635300000000001</v>
      </c>
      <c r="BD870" s="10">
        <v>47.4208</v>
      </c>
      <c r="BE870" s="10">
        <v>47.208599999999997</v>
      </c>
      <c r="BF870" s="10">
        <v>46.998899999999999</v>
      </c>
      <c r="BG870" s="10">
        <v>46.791400000000003</v>
      </c>
      <c r="BH870" s="10">
        <v>46.586199999999998</v>
      </c>
      <c r="BI870" s="10">
        <v>46.383200000000002</v>
      </c>
      <c r="BJ870" s="10">
        <v>46.182400000000001</v>
      </c>
      <c r="BK870" s="10">
        <v>45.983600000000003</v>
      </c>
      <c r="BL870" s="10">
        <v>45.786999999999999</v>
      </c>
      <c r="BM870" s="10">
        <v>45.592500000000001</v>
      </c>
    </row>
    <row r="871" spans="1:65" x14ac:dyDescent="0.3">
      <c r="A871" s="3"/>
      <c r="B871" s="3"/>
      <c r="C871" s="3"/>
      <c r="D871" s="9">
        <v>896</v>
      </c>
      <c r="E871" s="10">
        <v>63.0871</v>
      </c>
      <c r="F871" s="10">
        <v>62.642699999999998</v>
      </c>
      <c r="G871" s="10">
        <v>62.206899999999997</v>
      </c>
      <c r="H871" s="10">
        <v>61.779200000000003</v>
      </c>
      <c r="I871" s="10">
        <v>61.359499999999997</v>
      </c>
      <c r="J871" s="10">
        <v>60.947499999999998</v>
      </c>
      <c r="K871" s="10">
        <v>60.5428</v>
      </c>
      <c r="L871" s="10">
        <v>60.145400000000002</v>
      </c>
      <c r="M871" s="10">
        <v>59.754899999999999</v>
      </c>
      <c r="N871" s="10">
        <v>59.371200000000002</v>
      </c>
      <c r="O871" s="10">
        <v>58.994</v>
      </c>
      <c r="P871" s="10">
        <v>58.623199999999997</v>
      </c>
      <c r="Q871" s="10">
        <v>58.258499999999998</v>
      </c>
      <c r="R871" s="10">
        <v>57.899799999999999</v>
      </c>
      <c r="S871" s="10">
        <v>57.546900000000001</v>
      </c>
      <c r="T871" s="10">
        <v>57.1997</v>
      </c>
      <c r="U871" s="10">
        <v>56.857999999999997</v>
      </c>
      <c r="V871" s="10">
        <v>56.521599999999999</v>
      </c>
      <c r="W871" s="10">
        <v>56.190399999999997</v>
      </c>
      <c r="X871" s="10">
        <v>55.8643</v>
      </c>
      <c r="Y871" s="10">
        <v>55.543100000000003</v>
      </c>
      <c r="Z871" s="10">
        <v>55.226700000000001</v>
      </c>
      <c r="AA871" s="10">
        <v>54.914999999999999</v>
      </c>
      <c r="AB871" s="10">
        <v>54.607799999999997</v>
      </c>
      <c r="AC871" s="10">
        <v>54.305</v>
      </c>
      <c r="AD871" s="10">
        <v>54.006599999999999</v>
      </c>
      <c r="AE871" s="10">
        <v>53.712400000000002</v>
      </c>
      <c r="AF871" s="10">
        <v>53.4223</v>
      </c>
      <c r="AG871" s="10">
        <v>53.136200000000002</v>
      </c>
      <c r="AH871" s="10">
        <v>52.854100000000003</v>
      </c>
      <c r="AI871" s="10">
        <v>52.575800000000001</v>
      </c>
      <c r="AJ871" s="10">
        <v>52.301200000000001</v>
      </c>
      <c r="AK871" s="10">
        <v>52.030200000000001</v>
      </c>
      <c r="AL871" s="10">
        <v>51.762799999999999</v>
      </c>
      <c r="AM871" s="10">
        <v>51.498899999999999</v>
      </c>
      <c r="AN871" s="10">
        <v>51.238500000000002</v>
      </c>
      <c r="AO871" s="10">
        <v>50.981299999999997</v>
      </c>
      <c r="AP871" s="10">
        <v>50.727400000000003</v>
      </c>
      <c r="AQ871" s="10">
        <v>50.476700000000001</v>
      </c>
      <c r="AR871" s="10">
        <v>50.229100000000003</v>
      </c>
      <c r="AS871" s="10">
        <v>49.9846</v>
      </c>
      <c r="AT871" s="10">
        <v>49.743000000000002</v>
      </c>
      <c r="AU871" s="10">
        <v>49.504399999999997</v>
      </c>
      <c r="AV871" s="10">
        <v>49.268700000000003</v>
      </c>
      <c r="AW871" s="10">
        <v>49.035699999999999</v>
      </c>
      <c r="AX871" s="10">
        <v>48.805500000000002</v>
      </c>
      <c r="AY871" s="10">
        <v>48.578000000000003</v>
      </c>
      <c r="AZ871" s="10">
        <v>48.353099999999998</v>
      </c>
      <c r="BA871" s="10">
        <v>48.130800000000001</v>
      </c>
      <c r="BB871" s="10">
        <v>47.911000000000001</v>
      </c>
      <c r="BC871" s="10">
        <v>47.693800000000003</v>
      </c>
      <c r="BD871" s="10">
        <v>47.478900000000003</v>
      </c>
      <c r="BE871" s="10">
        <v>47.266500000000001</v>
      </c>
      <c r="BF871" s="10">
        <v>47.056399999999996</v>
      </c>
      <c r="BG871" s="10">
        <v>46.848599999999998</v>
      </c>
      <c r="BH871" s="10">
        <v>46.643099999999997</v>
      </c>
      <c r="BI871" s="10">
        <v>46.439700000000002</v>
      </c>
      <c r="BJ871" s="10">
        <v>46.238599999999998</v>
      </c>
      <c r="BK871" s="10">
        <v>46.0396</v>
      </c>
      <c r="BL871" s="10">
        <v>45.842700000000001</v>
      </c>
      <c r="BM871" s="10">
        <v>45.647799999999997</v>
      </c>
    </row>
    <row r="872" spans="1:65" x14ac:dyDescent="0.3">
      <c r="A872" s="3"/>
      <c r="B872" s="3"/>
      <c r="C872" s="3"/>
      <c r="D872" s="9">
        <v>897</v>
      </c>
      <c r="E872" s="10">
        <v>63.173400000000001</v>
      </c>
      <c r="F872" s="10">
        <v>62.728099999999998</v>
      </c>
      <c r="G872" s="10">
        <v>62.291400000000003</v>
      </c>
      <c r="H872" s="10">
        <v>61.862900000000003</v>
      </c>
      <c r="I872" s="10">
        <v>61.442300000000003</v>
      </c>
      <c r="J872" s="10">
        <v>61.029499999999999</v>
      </c>
      <c r="K872" s="10">
        <v>60.624000000000002</v>
      </c>
      <c r="L872" s="10">
        <v>60.2258</v>
      </c>
      <c r="M872" s="10">
        <v>59.834600000000002</v>
      </c>
      <c r="N872" s="10">
        <v>59.450099999999999</v>
      </c>
      <c r="O872" s="10">
        <v>59.072200000000002</v>
      </c>
      <c r="P872" s="10">
        <v>58.700600000000001</v>
      </c>
      <c r="Q872" s="10">
        <v>58.335299999999997</v>
      </c>
      <c r="R872" s="10">
        <v>57.975900000000003</v>
      </c>
      <c r="S872" s="10">
        <v>57.622399999999999</v>
      </c>
      <c r="T872" s="10">
        <v>57.274500000000003</v>
      </c>
      <c r="U872" s="10">
        <v>56.932200000000002</v>
      </c>
      <c r="V872" s="10">
        <v>56.595199999999998</v>
      </c>
      <c r="W872" s="10">
        <v>56.263399999999997</v>
      </c>
      <c r="X872" s="10">
        <v>55.936700000000002</v>
      </c>
      <c r="Y872" s="10">
        <v>55.614899999999999</v>
      </c>
      <c r="Z872" s="10">
        <v>55.297899999999998</v>
      </c>
      <c r="AA872" s="10">
        <v>54.985599999999998</v>
      </c>
      <c r="AB872" s="10">
        <v>54.677900000000001</v>
      </c>
      <c r="AC872" s="10">
        <v>54.374600000000001</v>
      </c>
      <c r="AD872" s="10">
        <v>54.075699999999998</v>
      </c>
      <c r="AE872" s="10">
        <v>53.780999999999999</v>
      </c>
      <c r="AF872" s="10">
        <v>53.490400000000001</v>
      </c>
      <c r="AG872" s="10">
        <v>53.203800000000001</v>
      </c>
      <c r="AH872" s="10">
        <v>52.921100000000003</v>
      </c>
      <c r="AI872" s="10">
        <v>52.642299999999999</v>
      </c>
      <c r="AJ872" s="10">
        <v>52.3673</v>
      </c>
      <c r="AK872" s="10">
        <v>52.0959</v>
      </c>
      <c r="AL872" s="10">
        <v>51.828000000000003</v>
      </c>
      <c r="AM872" s="10">
        <v>51.563699999999997</v>
      </c>
      <c r="AN872" s="10">
        <v>51.302799999999998</v>
      </c>
      <c r="AO872" s="10">
        <v>51.045200000000001</v>
      </c>
      <c r="AP872" s="10">
        <v>50.790900000000001</v>
      </c>
      <c r="AQ872" s="10">
        <v>50.5398</v>
      </c>
      <c r="AR872" s="10">
        <v>50.291800000000002</v>
      </c>
      <c r="AS872" s="10">
        <v>50.046799999999998</v>
      </c>
      <c r="AT872" s="10">
        <v>49.804900000000004</v>
      </c>
      <c r="AU872" s="10">
        <v>49.565899999999999</v>
      </c>
      <c r="AV872" s="10">
        <v>49.329700000000003</v>
      </c>
      <c r="AW872" s="10">
        <v>49.096400000000003</v>
      </c>
      <c r="AX872" s="10">
        <v>48.8658</v>
      </c>
      <c r="AY872" s="10">
        <v>48.637900000000002</v>
      </c>
      <c r="AZ872" s="10">
        <v>48.412700000000001</v>
      </c>
      <c r="BA872" s="10">
        <v>48.19</v>
      </c>
      <c r="BB872" s="10">
        <v>47.969900000000003</v>
      </c>
      <c r="BC872" s="10">
        <v>47.752299999999998</v>
      </c>
      <c r="BD872" s="10">
        <v>47.537100000000002</v>
      </c>
      <c r="BE872" s="10">
        <v>47.324399999999997</v>
      </c>
      <c r="BF872" s="10">
        <v>47.113900000000001</v>
      </c>
      <c r="BG872" s="10">
        <v>46.905799999999999</v>
      </c>
      <c r="BH872" s="10">
        <v>46.7</v>
      </c>
      <c r="BI872" s="10">
        <v>46.496299999999998</v>
      </c>
      <c r="BJ872" s="10">
        <v>46.294899999999998</v>
      </c>
      <c r="BK872" s="10">
        <v>46.095500000000001</v>
      </c>
      <c r="BL872" s="10">
        <v>45.898299999999999</v>
      </c>
      <c r="BM872" s="10">
        <v>45.703200000000002</v>
      </c>
    </row>
    <row r="873" spans="1:65" x14ac:dyDescent="0.3">
      <c r="A873" s="3"/>
      <c r="B873" s="3"/>
      <c r="C873" s="3"/>
      <c r="D873" s="9">
        <v>898</v>
      </c>
      <c r="E873" s="10">
        <v>63.259700000000002</v>
      </c>
      <c r="F873" s="10">
        <v>62.813600000000001</v>
      </c>
      <c r="G873" s="10">
        <v>62.375999999999998</v>
      </c>
      <c r="H873" s="10">
        <v>61.946599999999997</v>
      </c>
      <c r="I873" s="10">
        <v>61.525199999999998</v>
      </c>
      <c r="J873" s="10">
        <v>61.111499999999999</v>
      </c>
      <c r="K873" s="10">
        <v>60.705300000000001</v>
      </c>
      <c r="L873" s="10">
        <v>60.3063</v>
      </c>
      <c r="M873" s="10">
        <v>59.914299999999997</v>
      </c>
      <c r="N873" s="10">
        <v>59.529000000000003</v>
      </c>
      <c r="O873" s="10">
        <v>59.150399999999998</v>
      </c>
      <c r="P873" s="10">
        <v>58.778199999999998</v>
      </c>
      <c r="Q873" s="10">
        <v>58.412100000000002</v>
      </c>
      <c r="R873" s="10">
        <v>58.052100000000003</v>
      </c>
      <c r="S873" s="10">
        <v>57.697899999999997</v>
      </c>
      <c r="T873" s="10">
        <v>57.349400000000003</v>
      </c>
      <c r="U873" s="10">
        <v>57.006399999999999</v>
      </c>
      <c r="V873" s="10">
        <v>56.668799999999997</v>
      </c>
      <c r="W873" s="10">
        <v>56.336399999999998</v>
      </c>
      <c r="X873" s="10">
        <v>56.009099999999997</v>
      </c>
      <c r="Y873" s="10">
        <v>55.686700000000002</v>
      </c>
      <c r="Z873" s="10">
        <v>55.369199999999999</v>
      </c>
      <c r="AA873" s="10">
        <v>55.0563</v>
      </c>
      <c r="AB873" s="10">
        <v>54.747999999999998</v>
      </c>
      <c r="AC873" s="10">
        <v>54.444200000000002</v>
      </c>
      <c r="AD873" s="10">
        <v>54.1447</v>
      </c>
      <c r="AE873" s="10">
        <v>53.849499999999999</v>
      </c>
      <c r="AF873" s="10">
        <v>53.558399999999999</v>
      </c>
      <c r="AG873" s="10">
        <v>53.271299999999997</v>
      </c>
      <c r="AH873" s="10">
        <v>52.988199999999999</v>
      </c>
      <c r="AI873" s="10">
        <v>52.7089</v>
      </c>
      <c r="AJ873" s="10">
        <v>52.433399999999999</v>
      </c>
      <c r="AK873" s="10">
        <v>52.161499999999997</v>
      </c>
      <c r="AL873" s="10">
        <v>51.8932</v>
      </c>
      <c r="AM873" s="10">
        <v>51.628500000000003</v>
      </c>
      <c r="AN873" s="10">
        <v>51.367100000000001</v>
      </c>
      <c r="AO873" s="10">
        <v>51.109099999999998</v>
      </c>
      <c r="AP873" s="10">
        <v>50.854300000000002</v>
      </c>
      <c r="AQ873" s="10">
        <v>50.602800000000002</v>
      </c>
      <c r="AR873" s="10">
        <v>50.354399999999998</v>
      </c>
      <c r="AS873" s="10">
        <v>50.109099999999998</v>
      </c>
      <c r="AT873" s="10">
        <v>49.866700000000002</v>
      </c>
      <c r="AU873" s="10">
        <v>49.627299999999998</v>
      </c>
      <c r="AV873" s="10">
        <v>49.390799999999999</v>
      </c>
      <c r="AW873" s="10">
        <v>49.1571</v>
      </c>
      <c r="AX873" s="10">
        <v>48.926099999999998</v>
      </c>
      <c r="AY873" s="10">
        <v>48.697899999999997</v>
      </c>
      <c r="AZ873" s="10">
        <v>48.472299999999997</v>
      </c>
      <c r="BA873" s="10">
        <v>48.249299999999998</v>
      </c>
      <c r="BB873" s="10">
        <v>48.028799999999997</v>
      </c>
      <c r="BC873" s="10">
        <v>47.810899999999997</v>
      </c>
      <c r="BD873" s="10">
        <v>47.595399999999998</v>
      </c>
      <c r="BE873" s="10">
        <v>47.382199999999997</v>
      </c>
      <c r="BF873" s="10">
        <v>47.171500000000002</v>
      </c>
      <c r="BG873" s="10">
        <v>46.963000000000001</v>
      </c>
      <c r="BH873" s="10">
        <v>46.756900000000002</v>
      </c>
      <c r="BI873" s="10">
        <v>46.552900000000001</v>
      </c>
      <c r="BJ873" s="10">
        <v>46.351100000000002</v>
      </c>
      <c r="BK873" s="10">
        <v>46.151499999999999</v>
      </c>
      <c r="BL873" s="10">
        <v>45.954000000000001</v>
      </c>
      <c r="BM873" s="10">
        <v>45.758499999999998</v>
      </c>
    </row>
    <row r="874" spans="1:65" x14ac:dyDescent="0.3">
      <c r="A874" s="3"/>
      <c r="B874" s="3"/>
      <c r="C874" s="3"/>
      <c r="D874" s="9">
        <v>899</v>
      </c>
      <c r="E874" s="10">
        <v>63.3461</v>
      </c>
      <c r="F874" s="10">
        <v>62.899000000000001</v>
      </c>
      <c r="G874" s="10">
        <v>62.460500000000003</v>
      </c>
      <c r="H874" s="10">
        <v>62.030299999999997</v>
      </c>
      <c r="I874" s="10">
        <v>61.6081</v>
      </c>
      <c r="J874" s="10">
        <v>61.193600000000004</v>
      </c>
      <c r="K874" s="10">
        <v>60.786499999999997</v>
      </c>
      <c r="L874" s="10">
        <v>60.386699999999998</v>
      </c>
      <c r="M874" s="10">
        <v>59.994</v>
      </c>
      <c r="N874" s="10">
        <v>59.607999999999997</v>
      </c>
      <c r="O874" s="10">
        <v>59.228700000000003</v>
      </c>
      <c r="P874" s="10">
        <v>58.855699999999999</v>
      </c>
      <c r="Q874" s="10">
        <v>58.488999999999997</v>
      </c>
      <c r="R874" s="10">
        <v>58.1282</v>
      </c>
      <c r="S874" s="10">
        <v>57.773400000000002</v>
      </c>
      <c r="T874" s="10">
        <v>57.424199999999999</v>
      </c>
      <c r="U874" s="10">
        <v>57.080599999999997</v>
      </c>
      <c r="V874" s="10">
        <v>56.742400000000004</v>
      </c>
      <c r="W874" s="10">
        <v>56.409399999999998</v>
      </c>
      <c r="X874" s="10">
        <v>56.081499999999998</v>
      </c>
      <c r="Y874" s="10">
        <v>55.758499999999998</v>
      </c>
      <c r="Z874" s="10">
        <v>55.440399999999997</v>
      </c>
      <c r="AA874" s="10">
        <v>55.127000000000002</v>
      </c>
      <c r="AB874" s="10">
        <v>54.818199999999997</v>
      </c>
      <c r="AC874" s="10">
        <v>54.513800000000003</v>
      </c>
      <c r="AD874" s="10">
        <v>54.213799999999999</v>
      </c>
      <c r="AE874" s="10">
        <v>53.918100000000003</v>
      </c>
      <c r="AF874" s="10">
        <v>53.6265</v>
      </c>
      <c r="AG874" s="10">
        <v>53.338900000000002</v>
      </c>
      <c r="AH874" s="10">
        <v>53.055300000000003</v>
      </c>
      <c r="AI874" s="10">
        <v>52.775500000000001</v>
      </c>
      <c r="AJ874" s="10">
        <v>52.499499999999998</v>
      </c>
      <c r="AK874" s="10">
        <v>52.227200000000003</v>
      </c>
      <c r="AL874" s="10">
        <v>51.958500000000001</v>
      </c>
      <c r="AM874" s="10">
        <v>51.693199999999997</v>
      </c>
      <c r="AN874" s="10">
        <v>51.431399999999996</v>
      </c>
      <c r="AO874" s="10">
        <v>51.173000000000002</v>
      </c>
      <c r="AP874" s="10">
        <v>50.9178</v>
      </c>
      <c r="AQ874" s="10">
        <v>50.665900000000001</v>
      </c>
      <c r="AR874" s="10">
        <v>50.417099999999998</v>
      </c>
      <c r="AS874" s="10">
        <v>50.171300000000002</v>
      </c>
      <c r="AT874" s="10">
        <v>49.928600000000003</v>
      </c>
      <c r="AU874" s="10">
        <v>49.688800000000001</v>
      </c>
      <c r="AV874" s="10">
        <v>49.451900000000002</v>
      </c>
      <c r="AW874" s="10">
        <v>49.217799999999997</v>
      </c>
      <c r="AX874" s="10">
        <v>48.986499999999999</v>
      </c>
      <c r="AY874" s="10">
        <v>48.757800000000003</v>
      </c>
      <c r="AZ874" s="10">
        <v>48.5319</v>
      </c>
      <c r="BA874" s="10">
        <v>48.308500000000002</v>
      </c>
      <c r="BB874" s="10">
        <v>48.087699999999998</v>
      </c>
      <c r="BC874" s="10">
        <v>47.869399999999999</v>
      </c>
      <c r="BD874" s="10">
        <v>47.653599999999997</v>
      </c>
      <c r="BE874" s="10">
        <v>47.440100000000001</v>
      </c>
      <c r="BF874" s="10">
        <v>47.228999999999999</v>
      </c>
      <c r="BG874" s="10">
        <v>47.020299999999999</v>
      </c>
      <c r="BH874" s="10">
        <v>46.813800000000001</v>
      </c>
      <c r="BI874" s="10">
        <v>46.609499999999997</v>
      </c>
      <c r="BJ874" s="10">
        <v>46.407400000000003</v>
      </c>
      <c r="BK874" s="10">
        <v>46.207500000000003</v>
      </c>
      <c r="BL874" s="10">
        <v>46.009700000000002</v>
      </c>
      <c r="BM874" s="10">
        <v>45.813899999999997</v>
      </c>
    </row>
    <row r="875" spans="1:65" x14ac:dyDescent="0.3">
      <c r="A875" s="3"/>
      <c r="B875" s="3"/>
      <c r="C875" s="3"/>
      <c r="D875" s="9">
        <v>900</v>
      </c>
      <c r="E875" s="10">
        <v>63.432499999999997</v>
      </c>
      <c r="F875" s="10">
        <v>62.9846</v>
      </c>
      <c r="G875" s="10">
        <v>62.545200000000001</v>
      </c>
      <c r="H875" s="10">
        <v>62.114100000000001</v>
      </c>
      <c r="I875" s="10">
        <v>61.691000000000003</v>
      </c>
      <c r="J875" s="10">
        <v>61.275599999999997</v>
      </c>
      <c r="K875" s="10">
        <v>60.867800000000003</v>
      </c>
      <c r="L875" s="10">
        <v>60.467199999999998</v>
      </c>
      <c r="M875" s="10">
        <v>60.073700000000002</v>
      </c>
      <c r="N875" s="10">
        <v>59.686999999999998</v>
      </c>
      <c r="O875" s="10">
        <v>59.306899999999999</v>
      </c>
      <c r="P875" s="10">
        <v>58.933300000000003</v>
      </c>
      <c r="Q875" s="10">
        <v>58.565800000000003</v>
      </c>
      <c r="R875" s="10">
        <v>58.2044</v>
      </c>
      <c r="S875" s="10">
        <v>57.8489</v>
      </c>
      <c r="T875" s="10">
        <v>57.499099999999999</v>
      </c>
      <c r="U875" s="10">
        <v>57.154899999999998</v>
      </c>
      <c r="V875" s="10">
        <v>56.816000000000003</v>
      </c>
      <c r="W875" s="10">
        <v>56.482399999999998</v>
      </c>
      <c r="X875" s="10">
        <v>56.1539</v>
      </c>
      <c r="Y875" s="10">
        <v>55.830399999999997</v>
      </c>
      <c r="Z875" s="10">
        <v>55.511699999999998</v>
      </c>
      <c r="AA875" s="10">
        <v>55.197699999999998</v>
      </c>
      <c r="AB875" s="10">
        <v>54.888399999999997</v>
      </c>
      <c r="AC875" s="10">
        <v>54.583500000000001</v>
      </c>
      <c r="AD875" s="10">
        <v>54.283000000000001</v>
      </c>
      <c r="AE875" s="10">
        <v>53.986699999999999</v>
      </c>
      <c r="AF875" s="10">
        <v>53.694600000000001</v>
      </c>
      <c r="AG875" s="10">
        <v>53.406500000000001</v>
      </c>
      <c r="AH875" s="10">
        <v>53.122399999999999</v>
      </c>
      <c r="AI875" s="10">
        <v>52.842199999999998</v>
      </c>
      <c r="AJ875" s="10">
        <v>52.5657</v>
      </c>
      <c r="AK875" s="10">
        <v>52.292900000000003</v>
      </c>
      <c r="AL875" s="10">
        <v>52.023699999999998</v>
      </c>
      <c r="AM875" s="10">
        <v>51.758000000000003</v>
      </c>
      <c r="AN875" s="10">
        <v>51.495800000000003</v>
      </c>
      <c r="AO875" s="10">
        <v>51.236899999999999</v>
      </c>
      <c r="AP875" s="10">
        <v>50.981299999999997</v>
      </c>
      <c r="AQ875" s="10">
        <v>50.728999999999999</v>
      </c>
      <c r="AR875" s="10">
        <v>50.479700000000001</v>
      </c>
      <c r="AS875" s="10">
        <v>50.233600000000003</v>
      </c>
      <c r="AT875" s="10">
        <v>49.990499999999997</v>
      </c>
      <c r="AU875" s="10">
        <v>49.750300000000003</v>
      </c>
      <c r="AV875" s="10">
        <v>49.512999999999998</v>
      </c>
      <c r="AW875" s="10">
        <v>49.278500000000001</v>
      </c>
      <c r="AX875" s="10">
        <v>49.046799999999998</v>
      </c>
      <c r="AY875" s="10">
        <v>48.817799999999998</v>
      </c>
      <c r="AZ875" s="10">
        <v>48.591500000000003</v>
      </c>
      <c r="BA875" s="10">
        <v>48.367800000000003</v>
      </c>
      <c r="BB875" s="10">
        <v>48.146599999999999</v>
      </c>
      <c r="BC875" s="10">
        <v>47.927999999999997</v>
      </c>
      <c r="BD875" s="10">
        <v>47.711799999999997</v>
      </c>
      <c r="BE875" s="10">
        <v>47.497999999999998</v>
      </c>
      <c r="BF875" s="10">
        <v>47.2866</v>
      </c>
      <c r="BG875" s="10">
        <v>47.077500000000001</v>
      </c>
      <c r="BH875" s="10">
        <v>46.870699999999999</v>
      </c>
      <c r="BI875" s="10">
        <v>46.6661</v>
      </c>
      <c r="BJ875" s="10">
        <v>46.463700000000003</v>
      </c>
      <c r="BK875" s="10">
        <v>46.263500000000001</v>
      </c>
      <c r="BL875" s="10">
        <v>46.065300000000001</v>
      </c>
      <c r="BM875" s="10">
        <v>45.869300000000003</v>
      </c>
    </row>
    <row r="876" spans="1:65" x14ac:dyDescent="0.3">
      <c r="A876" s="3"/>
      <c r="B876" s="3"/>
      <c r="C876" s="3"/>
      <c r="D876" s="9">
        <v>901</v>
      </c>
      <c r="E876" s="10">
        <v>63.518999999999998</v>
      </c>
      <c r="F876" s="10">
        <v>63.070099999999996</v>
      </c>
      <c r="G876" s="10">
        <v>62.629800000000003</v>
      </c>
      <c r="H876" s="10">
        <v>62.197899999999997</v>
      </c>
      <c r="I876" s="10">
        <v>61.773899999999998</v>
      </c>
      <c r="J876" s="10">
        <v>61.357799999999997</v>
      </c>
      <c r="K876" s="10">
        <v>60.949100000000001</v>
      </c>
      <c r="L876" s="10">
        <v>60.547800000000002</v>
      </c>
      <c r="M876" s="10">
        <v>60.153500000000001</v>
      </c>
      <c r="N876" s="10">
        <v>59.765999999999998</v>
      </c>
      <c r="O876" s="10">
        <v>59.385199999999998</v>
      </c>
      <c r="P876" s="10">
        <v>59.010899999999999</v>
      </c>
      <c r="Q876" s="10">
        <v>58.642699999999998</v>
      </c>
      <c r="R876" s="10">
        <v>58.280700000000003</v>
      </c>
      <c r="S876" s="10">
        <v>57.924500000000002</v>
      </c>
      <c r="T876" s="10">
        <v>57.573999999999998</v>
      </c>
      <c r="U876" s="10">
        <v>57.229199999999999</v>
      </c>
      <c r="V876" s="10">
        <v>56.889699999999998</v>
      </c>
      <c r="W876" s="10">
        <v>56.555500000000002</v>
      </c>
      <c r="X876" s="10">
        <v>56.226399999999998</v>
      </c>
      <c r="Y876" s="10">
        <v>55.902299999999997</v>
      </c>
      <c r="Z876" s="10">
        <v>55.582999999999998</v>
      </c>
      <c r="AA876" s="10">
        <v>55.268500000000003</v>
      </c>
      <c r="AB876" s="10">
        <v>54.958599999999997</v>
      </c>
      <c r="AC876" s="10">
        <v>54.653100000000002</v>
      </c>
      <c r="AD876" s="10">
        <v>54.3521</v>
      </c>
      <c r="AE876" s="10">
        <v>54.055300000000003</v>
      </c>
      <c r="AF876" s="10">
        <v>53.762700000000002</v>
      </c>
      <c r="AG876" s="10">
        <v>53.4741</v>
      </c>
      <c r="AH876" s="10">
        <v>53.189500000000002</v>
      </c>
      <c r="AI876" s="10">
        <v>52.908799999999999</v>
      </c>
      <c r="AJ876" s="10">
        <v>52.631900000000002</v>
      </c>
      <c r="AK876" s="10">
        <v>52.358600000000003</v>
      </c>
      <c r="AL876" s="10">
        <v>52.088999999999999</v>
      </c>
      <c r="AM876" s="10">
        <v>51.822800000000001</v>
      </c>
      <c r="AN876" s="10">
        <v>51.560200000000002</v>
      </c>
      <c r="AO876" s="10">
        <v>51.300899999999999</v>
      </c>
      <c r="AP876" s="10">
        <v>51.044800000000002</v>
      </c>
      <c r="AQ876" s="10">
        <v>50.792099999999998</v>
      </c>
      <c r="AR876" s="10">
        <v>50.542400000000001</v>
      </c>
      <c r="AS876" s="10">
        <v>50.295900000000003</v>
      </c>
      <c r="AT876" s="10">
        <v>50.052300000000002</v>
      </c>
      <c r="AU876" s="10">
        <v>49.811799999999998</v>
      </c>
      <c r="AV876" s="10">
        <v>49.574100000000001</v>
      </c>
      <c r="AW876" s="10">
        <v>49.339199999999998</v>
      </c>
      <c r="AX876" s="10">
        <v>49.107199999999999</v>
      </c>
      <c r="AY876" s="10">
        <v>48.877800000000001</v>
      </c>
      <c r="AZ876" s="10">
        <v>48.6511</v>
      </c>
      <c r="BA876" s="10">
        <v>48.427100000000003</v>
      </c>
      <c r="BB876" s="10">
        <v>48.205599999999997</v>
      </c>
      <c r="BC876" s="10">
        <v>47.986600000000003</v>
      </c>
      <c r="BD876" s="10">
        <v>47.77</v>
      </c>
      <c r="BE876" s="10">
        <v>47.555900000000001</v>
      </c>
      <c r="BF876" s="10">
        <v>47.344200000000001</v>
      </c>
      <c r="BG876" s="10">
        <v>47.134700000000002</v>
      </c>
      <c r="BH876" s="10">
        <v>46.927599999999998</v>
      </c>
      <c r="BI876" s="10">
        <v>46.722700000000003</v>
      </c>
      <c r="BJ876" s="10">
        <v>46.52</v>
      </c>
      <c r="BK876" s="10">
        <v>46.319400000000002</v>
      </c>
      <c r="BL876" s="10">
        <v>46.121000000000002</v>
      </c>
      <c r="BM876" s="10">
        <v>45.924700000000001</v>
      </c>
    </row>
    <row r="877" spans="1:65" x14ac:dyDescent="0.3">
      <c r="A877" s="3"/>
      <c r="B877" s="3"/>
      <c r="C877" s="3"/>
      <c r="D877" s="9">
        <v>902</v>
      </c>
      <c r="E877" s="10">
        <v>63.605499999999999</v>
      </c>
      <c r="F877" s="10">
        <v>63.155700000000003</v>
      </c>
      <c r="G877" s="10">
        <v>62.714500000000001</v>
      </c>
      <c r="H877" s="10">
        <v>62.281700000000001</v>
      </c>
      <c r="I877" s="10">
        <v>61.856900000000003</v>
      </c>
      <c r="J877" s="10">
        <v>61.439900000000002</v>
      </c>
      <c r="K877" s="10">
        <v>61.030500000000004</v>
      </c>
      <c r="L877" s="10">
        <v>60.628300000000003</v>
      </c>
      <c r="M877" s="10">
        <v>60.2333</v>
      </c>
      <c r="N877" s="10">
        <v>59.845100000000002</v>
      </c>
      <c r="O877" s="10">
        <v>59.4636</v>
      </c>
      <c r="P877" s="10">
        <v>59.088500000000003</v>
      </c>
      <c r="Q877" s="10">
        <v>58.719700000000003</v>
      </c>
      <c r="R877" s="10">
        <v>58.356900000000003</v>
      </c>
      <c r="S877" s="10">
        <v>58.000100000000003</v>
      </c>
      <c r="T877" s="10">
        <v>57.649000000000001</v>
      </c>
      <c r="U877" s="10">
        <v>57.3035</v>
      </c>
      <c r="V877" s="10">
        <v>56.9634</v>
      </c>
      <c r="W877" s="10">
        <v>56.628500000000003</v>
      </c>
      <c r="X877" s="10">
        <v>56.298900000000003</v>
      </c>
      <c r="Y877" s="10">
        <v>55.974200000000003</v>
      </c>
      <c r="Z877" s="10">
        <v>55.654299999999999</v>
      </c>
      <c r="AA877" s="10">
        <v>55.339300000000001</v>
      </c>
      <c r="AB877" s="10">
        <v>55.028799999999997</v>
      </c>
      <c r="AC877" s="10">
        <v>54.722799999999999</v>
      </c>
      <c r="AD877" s="10">
        <v>54.421199999999999</v>
      </c>
      <c r="AE877" s="10">
        <v>54.123899999999999</v>
      </c>
      <c r="AF877" s="10">
        <v>53.830800000000004</v>
      </c>
      <c r="AG877" s="10">
        <v>53.541699999999999</v>
      </c>
      <c r="AH877" s="10">
        <v>53.256700000000002</v>
      </c>
      <c r="AI877" s="10">
        <v>52.975499999999997</v>
      </c>
      <c r="AJ877" s="10">
        <v>52.698</v>
      </c>
      <c r="AK877" s="10">
        <v>52.424300000000002</v>
      </c>
      <c r="AL877" s="10">
        <v>52.154200000000003</v>
      </c>
      <c r="AM877" s="10">
        <v>51.887700000000002</v>
      </c>
      <c r="AN877" s="10">
        <v>51.624499999999998</v>
      </c>
      <c r="AO877" s="10">
        <v>51.364800000000002</v>
      </c>
      <c r="AP877" s="10">
        <v>51.108400000000003</v>
      </c>
      <c r="AQ877" s="10">
        <v>50.855200000000004</v>
      </c>
      <c r="AR877" s="10">
        <v>50.6051</v>
      </c>
      <c r="AS877" s="10">
        <v>50.358199999999997</v>
      </c>
      <c r="AT877" s="10">
        <v>50.114199999999997</v>
      </c>
      <c r="AU877" s="10">
        <v>49.8733</v>
      </c>
      <c r="AV877" s="10">
        <v>49.635199999999998</v>
      </c>
      <c r="AW877" s="10">
        <v>49.4</v>
      </c>
      <c r="AX877" s="10">
        <v>49.167499999999997</v>
      </c>
      <c r="AY877" s="10">
        <v>48.937800000000003</v>
      </c>
      <c r="AZ877" s="10">
        <v>48.710799999999999</v>
      </c>
      <c r="BA877" s="10">
        <v>48.486400000000003</v>
      </c>
      <c r="BB877" s="10">
        <v>48.264499999999998</v>
      </c>
      <c r="BC877" s="10">
        <v>48.045200000000001</v>
      </c>
      <c r="BD877" s="10">
        <v>47.828299999999999</v>
      </c>
      <c r="BE877" s="10">
        <v>47.613799999999998</v>
      </c>
      <c r="BF877" s="10">
        <v>47.401699999999998</v>
      </c>
      <c r="BG877" s="10">
        <v>47.192</v>
      </c>
      <c r="BH877" s="10">
        <v>46.984499999999997</v>
      </c>
      <c r="BI877" s="10">
        <v>46.779299999999999</v>
      </c>
      <c r="BJ877" s="10">
        <v>46.576300000000003</v>
      </c>
      <c r="BK877" s="10">
        <v>46.375399999999999</v>
      </c>
      <c r="BL877" s="10">
        <v>46.176699999999997</v>
      </c>
      <c r="BM877" s="10">
        <v>45.9801</v>
      </c>
    </row>
    <row r="878" spans="1:65" x14ac:dyDescent="0.3">
      <c r="A878" s="3"/>
      <c r="B878" s="3"/>
      <c r="C878" s="3"/>
      <c r="D878" s="9">
        <v>903</v>
      </c>
      <c r="E878" s="10">
        <v>63.692</v>
      </c>
      <c r="F878" s="10">
        <v>63.241300000000003</v>
      </c>
      <c r="G878" s="10">
        <v>62.799199999999999</v>
      </c>
      <c r="H878" s="10">
        <v>62.365499999999997</v>
      </c>
      <c r="I878" s="10">
        <v>61.939900000000002</v>
      </c>
      <c r="J878" s="10">
        <v>61.522100000000002</v>
      </c>
      <c r="K878" s="10">
        <v>61.111899999999999</v>
      </c>
      <c r="L878" s="10">
        <v>60.7089</v>
      </c>
      <c r="M878" s="10">
        <v>60.313099999999999</v>
      </c>
      <c r="N878" s="10">
        <v>59.924199999999999</v>
      </c>
      <c r="O878" s="10">
        <v>59.541899999999998</v>
      </c>
      <c r="P878" s="10">
        <v>59.1661</v>
      </c>
      <c r="Q878" s="10">
        <v>58.796599999999998</v>
      </c>
      <c r="R878" s="10">
        <v>58.433199999999999</v>
      </c>
      <c r="S878" s="10">
        <v>58.075699999999998</v>
      </c>
      <c r="T878" s="10">
        <v>57.7239</v>
      </c>
      <c r="U878" s="10">
        <v>57.377800000000001</v>
      </c>
      <c r="V878" s="10">
        <v>57.037100000000002</v>
      </c>
      <c r="W878" s="10">
        <v>56.701599999999999</v>
      </c>
      <c r="X878" s="10">
        <v>56.371299999999998</v>
      </c>
      <c r="Y878" s="10">
        <v>56.046100000000003</v>
      </c>
      <c r="Z878" s="10">
        <v>55.725700000000003</v>
      </c>
      <c r="AA878" s="10">
        <v>55.41</v>
      </c>
      <c r="AB878" s="10">
        <v>55.098999999999997</v>
      </c>
      <c r="AC878" s="10">
        <v>54.792499999999997</v>
      </c>
      <c r="AD878" s="10">
        <v>54.490400000000001</v>
      </c>
      <c r="AE878" s="10">
        <v>54.192599999999999</v>
      </c>
      <c r="AF878" s="10">
        <v>53.898899999999998</v>
      </c>
      <c r="AG878" s="10">
        <v>53.609400000000001</v>
      </c>
      <c r="AH878" s="10">
        <v>53.323799999999999</v>
      </c>
      <c r="AI878" s="10">
        <v>53.042099999999998</v>
      </c>
      <c r="AJ878" s="10">
        <v>52.764200000000002</v>
      </c>
      <c r="AK878" s="10">
        <v>52.490099999999998</v>
      </c>
      <c r="AL878" s="10">
        <v>52.219499999999996</v>
      </c>
      <c r="AM878" s="10">
        <v>51.952500000000001</v>
      </c>
      <c r="AN878" s="10">
        <v>51.688899999999997</v>
      </c>
      <c r="AO878" s="10">
        <v>51.428800000000003</v>
      </c>
      <c r="AP878" s="10">
        <v>51.171900000000001</v>
      </c>
      <c r="AQ878" s="10">
        <v>50.918300000000002</v>
      </c>
      <c r="AR878" s="10">
        <v>50.6678</v>
      </c>
      <c r="AS878" s="10">
        <v>50.420499999999997</v>
      </c>
      <c r="AT878" s="10">
        <v>50.176099999999998</v>
      </c>
      <c r="AU878" s="10">
        <v>49.934800000000003</v>
      </c>
      <c r="AV878" s="10">
        <v>49.696300000000001</v>
      </c>
      <c r="AW878" s="10">
        <v>49.460700000000003</v>
      </c>
      <c r="AX878" s="10">
        <v>49.227899999999998</v>
      </c>
      <c r="AY878" s="10">
        <v>48.997799999999998</v>
      </c>
      <c r="AZ878" s="10">
        <v>48.770400000000002</v>
      </c>
      <c r="BA878" s="10">
        <v>48.5456</v>
      </c>
      <c r="BB878" s="10">
        <v>48.323399999999999</v>
      </c>
      <c r="BC878" s="10">
        <v>48.103700000000003</v>
      </c>
      <c r="BD878" s="10">
        <v>47.886499999999998</v>
      </c>
      <c r="BE878" s="10">
        <v>47.671700000000001</v>
      </c>
      <c r="BF878" s="10">
        <v>47.459299999999999</v>
      </c>
      <c r="BG878" s="10">
        <v>47.249299999999998</v>
      </c>
      <c r="BH878" s="10">
        <v>47.041499999999999</v>
      </c>
      <c r="BI878" s="10">
        <v>46.835900000000002</v>
      </c>
      <c r="BJ878" s="10">
        <v>46.632599999999996</v>
      </c>
      <c r="BK878" s="10">
        <v>46.431399999999996</v>
      </c>
      <c r="BL878" s="10">
        <v>46.232399999999998</v>
      </c>
      <c r="BM878" s="10">
        <v>46.035499999999999</v>
      </c>
    </row>
    <row r="879" spans="1:65" x14ac:dyDescent="0.3">
      <c r="A879" s="3"/>
      <c r="B879" s="3"/>
      <c r="C879" s="3"/>
      <c r="D879" s="9">
        <v>904</v>
      </c>
      <c r="E879" s="10">
        <v>63.778599999999997</v>
      </c>
      <c r="F879" s="10">
        <v>63.326900000000002</v>
      </c>
      <c r="G879" s="10">
        <v>62.884</v>
      </c>
      <c r="H879" s="10">
        <v>62.449399999999997</v>
      </c>
      <c r="I879" s="10">
        <v>62.0229</v>
      </c>
      <c r="J879" s="10">
        <v>61.604300000000002</v>
      </c>
      <c r="K879" s="10">
        <v>61.193300000000001</v>
      </c>
      <c r="L879" s="10">
        <v>60.7896</v>
      </c>
      <c r="M879" s="10">
        <v>60.393000000000001</v>
      </c>
      <c r="N879" s="10">
        <v>60.003300000000003</v>
      </c>
      <c r="O879" s="10">
        <v>59.6203</v>
      </c>
      <c r="P879" s="10">
        <v>59.2438</v>
      </c>
      <c r="Q879" s="10">
        <v>58.873600000000003</v>
      </c>
      <c r="R879" s="10">
        <v>58.509500000000003</v>
      </c>
      <c r="S879" s="10">
        <v>58.151299999999999</v>
      </c>
      <c r="T879" s="10">
        <v>57.798900000000003</v>
      </c>
      <c r="U879" s="10">
        <v>57.452100000000002</v>
      </c>
      <c r="V879" s="10">
        <v>57.110799999999998</v>
      </c>
      <c r="W879" s="10">
        <v>56.774700000000003</v>
      </c>
      <c r="X879" s="10">
        <v>56.443899999999999</v>
      </c>
      <c r="Y879" s="10">
        <v>56.118000000000002</v>
      </c>
      <c r="Z879" s="10">
        <v>55.796999999999997</v>
      </c>
      <c r="AA879" s="10">
        <v>55.480800000000002</v>
      </c>
      <c r="AB879" s="10">
        <v>55.1693</v>
      </c>
      <c r="AC879" s="10">
        <v>54.862200000000001</v>
      </c>
      <c r="AD879" s="10">
        <v>54.559600000000003</v>
      </c>
      <c r="AE879" s="10">
        <v>54.261200000000002</v>
      </c>
      <c r="AF879" s="10">
        <v>53.967100000000002</v>
      </c>
      <c r="AG879" s="10">
        <v>53.677</v>
      </c>
      <c r="AH879" s="10">
        <v>53.390999999999998</v>
      </c>
      <c r="AI879" s="10">
        <v>53.108800000000002</v>
      </c>
      <c r="AJ879" s="10">
        <v>52.830399999999997</v>
      </c>
      <c r="AK879" s="10">
        <v>52.555799999999998</v>
      </c>
      <c r="AL879" s="10">
        <v>52.284799999999997</v>
      </c>
      <c r="AM879" s="10">
        <v>52.017299999999999</v>
      </c>
      <c r="AN879" s="10">
        <v>51.753300000000003</v>
      </c>
      <c r="AO879" s="10">
        <v>51.492699999999999</v>
      </c>
      <c r="AP879" s="10">
        <v>51.235500000000002</v>
      </c>
      <c r="AQ879" s="10">
        <v>50.981400000000001</v>
      </c>
      <c r="AR879" s="10">
        <v>50.730499999999999</v>
      </c>
      <c r="AS879" s="10">
        <v>50.482799999999997</v>
      </c>
      <c r="AT879" s="10">
        <v>50.238100000000003</v>
      </c>
      <c r="AU879" s="10">
        <v>49.996299999999998</v>
      </c>
      <c r="AV879" s="10">
        <v>49.7575</v>
      </c>
      <c r="AW879" s="10">
        <v>49.521500000000003</v>
      </c>
      <c r="AX879" s="10">
        <v>49.2883</v>
      </c>
      <c r="AY879" s="10">
        <v>49.057899999999997</v>
      </c>
      <c r="AZ879" s="10">
        <v>48.830100000000002</v>
      </c>
      <c r="BA879" s="10">
        <v>48.604900000000001</v>
      </c>
      <c r="BB879" s="10">
        <v>48.382399999999997</v>
      </c>
      <c r="BC879" s="10">
        <v>48.162399999999998</v>
      </c>
      <c r="BD879" s="10">
        <v>47.944800000000001</v>
      </c>
      <c r="BE879" s="10">
        <v>47.729700000000001</v>
      </c>
      <c r="BF879" s="10">
        <v>47.5169</v>
      </c>
      <c r="BG879" s="10">
        <v>47.3065</v>
      </c>
      <c r="BH879" s="10">
        <v>47.098399999999998</v>
      </c>
      <c r="BI879" s="10">
        <v>46.892600000000002</v>
      </c>
      <c r="BJ879" s="10">
        <v>46.688899999999997</v>
      </c>
      <c r="BK879" s="10">
        <v>46.487499999999997</v>
      </c>
      <c r="BL879" s="10">
        <v>46.2881</v>
      </c>
      <c r="BM879" s="10">
        <v>46.090899999999998</v>
      </c>
    </row>
    <row r="880" spans="1:65" x14ac:dyDescent="0.3">
      <c r="A880" s="3"/>
      <c r="B880" s="3"/>
      <c r="C880" s="3"/>
      <c r="D880" s="9">
        <v>905</v>
      </c>
      <c r="E880" s="10">
        <v>63.865200000000002</v>
      </c>
      <c r="F880" s="10">
        <v>63.412599999999998</v>
      </c>
      <c r="G880" s="10">
        <v>62.968800000000002</v>
      </c>
      <c r="H880" s="10">
        <v>62.533299999999997</v>
      </c>
      <c r="I880" s="10">
        <v>62.106000000000002</v>
      </c>
      <c r="J880" s="10">
        <v>61.686500000000002</v>
      </c>
      <c r="K880" s="10">
        <v>61.274700000000003</v>
      </c>
      <c r="L880" s="10">
        <v>60.870199999999997</v>
      </c>
      <c r="M880" s="10">
        <v>60.472900000000003</v>
      </c>
      <c r="N880" s="10">
        <v>60.0824</v>
      </c>
      <c r="O880" s="10">
        <v>59.698700000000002</v>
      </c>
      <c r="P880" s="10">
        <v>59.3215</v>
      </c>
      <c r="Q880" s="10">
        <v>58.950600000000001</v>
      </c>
      <c r="R880" s="10">
        <v>58.585799999999999</v>
      </c>
      <c r="S880" s="10">
        <v>58.226999999999997</v>
      </c>
      <c r="T880" s="10">
        <v>57.873899999999999</v>
      </c>
      <c r="U880" s="10">
        <v>57.526499999999999</v>
      </c>
      <c r="V880" s="10">
        <v>57.1845</v>
      </c>
      <c r="W880" s="10">
        <v>56.847900000000003</v>
      </c>
      <c r="X880" s="10">
        <v>56.516399999999997</v>
      </c>
      <c r="Y880" s="10">
        <v>56.19</v>
      </c>
      <c r="Z880" s="10">
        <v>55.868400000000001</v>
      </c>
      <c r="AA880" s="10">
        <v>55.551699999999997</v>
      </c>
      <c r="AB880" s="10">
        <v>55.2395</v>
      </c>
      <c r="AC880" s="10">
        <v>54.931899999999999</v>
      </c>
      <c r="AD880" s="10">
        <v>54.628799999999998</v>
      </c>
      <c r="AE880" s="10">
        <v>54.329900000000002</v>
      </c>
      <c r="AF880" s="10">
        <v>54.035299999999999</v>
      </c>
      <c r="AG880" s="10">
        <v>53.744700000000002</v>
      </c>
      <c r="AH880" s="10">
        <v>53.458199999999998</v>
      </c>
      <c r="AI880" s="10">
        <v>53.1755</v>
      </c>
      <c r="AJ880" s="10">
        <v>52.896700000000003</v>
      </c>
      <c r="AK880" s="10">
        <v>52.621600000000001</v>
      </c>
      <c r="AL880" s="10">
        <v>52.350099999999998</v>
      </c>
      <c r="AM880" s="10">
        <v>52.0822</v>
      </c>
      <c r="AN880" s="10">
        <v>51.817799999999998</v>
      </c>
      <c r="AO880" s="10">
        <v>51.556699999999999</v>
      </c>
      <c r="AP880" s="10">
        <v>51.298999999999999</v>
      </c>
      <c r="AQ880" s="10">
        <v>51.044600000000003</v>
      </c>
      <c r="AR880" s="10">
        <v>50.793300000000002</v>
      </c>
      <c r="AS880" s="10">
        <v>50.545099999999998</v>
      </c>
      <c r="AT880" s="10">
        <v>50.3</v>
      </c>
      <c r="AU880" s="10">
        <v>50.0578</v>
      </c>
      <c r="AV880" s="10">
        <v>49.818600000000004</v>
      </c>
      <c r="AW880" s="10">
        <v>49.582299999999996</v>
      </c>
      <c r="AX880" s="10">
        <v>49.348700000000001</v>
      </c>
      <c r="AY880" s="10">
        <v>49.117899999999999</v>
      </c>
      <c r="AZ880" s="10">
        <v>48.889800000000001</v>
      </c>
      <c r="BA880" s="10">
        <v>48.664299999999997</v>
      </c>
      <c r="BB880" s="10">
        <v>48.441400000000002</v>
      </c>
      <c r="BC880" s="10">
        <v>48.220999999999997</v>
      </c>
      <c r="BD880" s="10">
        <v>48.003100000000003</v>
      </c>
      <c r="BE880" s="10">
        <v>47.787599999999998</v>
      </c>
      <c r="BF880" s="10">
        <v>47.5745</v>
      </c>
      <c r="BG880" s="10">
        <v>47.363799999999998</v>
      </c>
      <c r="BH880" s="10">
        <v>47.1554</v>
      </c>
      <c r="BI880" s="10">
        <v>46.949199999999998</v>
      </c>
      <c r="BJ880" s="10">
        <v>46.7453</v>
      </c>
      <c r="BK880" s="10">
        <v>46.543500000000002</v>
      </c>
      <c r="BL880" s="10">
        <v>46.343800000000002</v>
      </c>
      <c r="BM880" s="10">
        <v>46.146299999999997</v>
      </c>
    </row>
    <row r="881" spans="1:65" x14ac:dyDescent="0.3">
      <c r="A881" s="3"/>
      <c r="B881" s="3"/>
      <c r="C881" s="3"/>
      <c r="D881" s="9">
        <v>906</v>
      </c>
      <c r="E881" s="10">
        <v>63.951799999999999</v>
      </c>
      <c r="F881" s="10">
        <v>63.4983</v>
      </c>
      <c r="G881" s="10">
        <v>63.053600000000003</v>
      </c>
      <c r="H881" s="10">
        <v>62.6173</v>
      </c>
      <c r="I881" s="10">
        <v>62.189100000000003</v>
      </c>
      <c r="J881" s="10">
        <v>61.768799999999999</v>
      </c>
      <c r="K881" s="10">
        <v>61.356200000000001</v>
      </c>
      <c r="L881" s="10">
        <v>60.950899999999997</v>
      </c>
      <c r="M881" s="10">
        <v>60.552799999999998</v>
      </c>
      <c r="N881" s="10">
        <v>60.1616</v>
      </c>
      <c r="O881" s="10">
        <v>59.777099999999997</v>
      </c>
      <c r="P881" s="10">
        <v>59.3992</v>
      </c>
      <c r="Q881" s="10">
        <v>59.0276</v>
      </c>
      <c r="R881" s="10">
        <v>58.662100000000002</v>
      </c>
      <c r="S881" s="10">
        <v>58.302599999999998</v>
      </c>
      <c r="T881" s="10">
        <v>57.948900000000002</v>
      </c>
      <c r="U881" s="10">
        <v>57.600900000000003</v>
      </c>
      <c r="V881" s="10">
        <v>57.258299999999998</v>
      </c>
      <c r="W881" s="10">
        <v>56.920999999999999</v>
      </c>
      <c r="X881" s="10">
        <v>56.588999999999999</v>
      </c>
      <c r="Y881" s="10">
        <v>56.261899999999997</v>
      </c>
      <c r="Z881" s="10">
        <v>55.939799999999998</v>
      </c>
      <c r="AA881" s="10">
        <v>55.622500000000002</v>
      </c>
      <c r="AB881" s="10">
        <v>55.309800000000003</v>
      </c>
      <c r="AC881" s="10">
        <v>55.0017</v>
      </c>
      <c r="AD881" s="10">
        <v>54.698</v>
      </c>
      <c r="AE881" s="10">
        <v>54.398600000000002</v>
      </c>
      <c r="AF881" s="10">
        <v>54.103499999999997</v>
      </c>
      <c r="AG881" s="10">
        <v>53.812399999999997</v>
      </c>
      <c r="AH881" s="10">
        <v>53.525399999999998</v>
      </c>
      <c r="AI881" s="10">
        <v>53.242199999999997</v>
      </c>
      <c r="AJ881" s="10">
        <v>52.962899999999998</v>
      </c>
      <c r="AK881" s="10">
        <v>52.687399999999997</v>
      </c>
      <c r="AL881" s="10">
        <v>52.415399999999998</v>
      </c>
      <c r="AM881" s="10">
        <v>52.147100000000002</v>
      </c>
      <c r="AN881" s="10">
        <v>51.882199999999997</v>
      </c>
      <c r="AO881" s="10">
        <v>51.620699999999999</v>
      </c>
      <c r="AP881" s="10">
        <v>51.3626</v>
      </c>
      <c r="AQ881" s="10">
        <v>51.107700000000001</v>
      </c>
      <c r="AR881" s="10">
        <v>50.856000000000002</v>
      </c>
      <c r="AS881" s="10">
        <v>50.607399999999998</v>
      </c>
      <c r="AT881" s="10">
        <v>50.361899999999999</v>
      </c>
      <c r="AU881" s="10">
        <v>50.119399999999999</v>
      </c>
      <c r="AV881" s="10">
        <v>49.879800000000003</v>
      </c>
      <c r="AW881" s="10">
        <v>49.643000000000001</v>
      </c>
      <c r="AX881" s="10">
        <v>49.409100000000002</v>
      </c>
      <c r="AY881" s="10">
        <v>49.177900000000001</v>
      </c>
      <c r="AZ881" s="10">
        <v>48.949399999999997</v>
      </c>
      <c r="BA881" s="10">
        <v>48.723599999999998</v>
      </c>
      <c r="BB881" s="10">
        <v>48.500300000000003</v>
      </c>
      <c r="BC881" s="10">
        <v>48.279600000000002</v>
      </c>
      <c r="BD881" s="10">
        <v>48.061399999999999</v>
      </c>
      <c r="BE881" s="10">
        <v>47.845599999999997</v>
      </c>
      <c r="BF881" s="10">
        <v>47.632199999999997</v>
      </c>
      <c r="BG881" s="10">
        <v>47.421100000000003</v>
      </c>
      <c r="BH881" s="10">
        <v>47.212400000000002</v>
      </c>
      <c r="BI881" s="10">
        <v>47.005899999999997</v>
      </c>
      <c r="BJ881" s="10">
        <v>46.801600000000001</v>
      </c>
      <c r="BK881" s="10">
        <v>46.599499999999999</v>
      </c>
      <c r="BL881" s="10">
        <v>46.399500000000003</v>
      </c>
      <c r="BM881" s="10">
        <v>46.201700000000002</v>
      </c>
    </row>
    <row r="882" spans="1:65" x14ac:dyDescent="0.3">
      <c r="A882" s="3"/>
      <c r="B882" s="3"/>
      <c r="C882" s="3"/>
      <c r="D882" s="9">
        <v>907</v>
      </c>
      <c r="E882" s="10">
        <v>64.038499999999999</v>
      </c>
      <c r="F882" s="10">
        <v>63.584099999999999</v>
      </c>
      <c r="G882" s="10">
        <v>63.138399999999997</v>
      </c>
      <c r="H882" s="10">
        <v>62.7012</v>
      </c>
      <c r="I882" s="10">
        <v>62.272199999999998</v>
      </c>
      <c r="J882" s="10">
        <v>61.851100000000002</v>
      </c>
      <c r="K882" s="10">
        <v>61.4377</v>
      </c>
      <c r="L882" s="10">
        <v>61.031599999999997</v>
      </c>
      <c r="M882" s="10">
        <v>60.6327</v>
      </c>
      <c r="N882" s="10">
        <v>60.2408</v>
      </c>
      <c r="O882" s="10">
        <v>59.855600000000003</v>
      </c>
      <c r="P882" s="10">
        <v>59.476999999999997</v>
      </c>
      <c r="Q882" s="10">
        <v>59.104599999999998</v>
      </c>
      <c r="R882" s="10">
        <v>58.738500000000002</v>
      </c>
      <c r="S882" s="10">
        <v>58.378300000000003</v>
      </c>
      <c r="T882" s="10">
        <v>58.024000000000001</v>
      </c>
      <c r="U882" s="10">
        <v>57.6753</v>
      </c>
      <c r="V882" s="10">
        <v>57.332099999999997</v>
      </c>
      <c r="W882" s="10">
        <v>56.994199999999999</v>
      </c>
      <c r="X882" s="10">
        <v>56.661499999999997</v>
      </c>
      <c r="Y882" s="10">
        <v>56.3339</v>
      </c>
      <c r="Z882" s="10">
        <v>56.011200000000002</v>
      </c>
      <c r="AA882" s="10">
        <v>55.693300000000001</v>
      </c>
      <c r="AB882" s="10">
        <v>55.380099999999999</v>
      </c>
      <c r="AC882" s="10">
        <v>55.0715</v>
      </c>
      <c r="AD882" s="10">
        <v>54.767200000000003</v>
      </c>
      <c r="AE882" s="10">
        <v>54.467300000000002</v>
      </c>
      <c r="AF882" s="10">
        <v>54.171700000000001</v>
      </c>
      <c r="AG882" s="10">
        <v>53.880099999999999</v>
      </c>
      <c r="AH882" s="10">
        <v>53.592599999999997</v>
      </c>
      <c r="AI882" s="10">
        <v>53.308999999999997</v>
      </c>
      <c r="AJ882" s="10">
        <v>53.029200000000003</v>
      </c>
      <c r="AK882" s="10">
        <v>52.753100000000003</v>
      </c>
      <c r="AL882" s="10">
        <v>52.480800000000002</v>
      </c>
      <c r="AM882" s="10">
        <v>52.212000000000003</v>
      </c>
      <c r="AN882" s="10">
        <v>51.946599999999997</v>
      </c>
      <c r="AO882" s="10">
        <v>51.684699999999999</v>
      </c>
      <c r="AP882" s="10">
        <v>51.426200000000001</v>
      </c>
      <c r="AQ882" s="10">
        <v>51.170900000000003</v>
      </c>
      <c r="AR882" s="10">
        <v>50.918799999999997</v>
      </c>
      <c r="AS882" s="10">
        <v>50.669800000000002</v>
      </c>
      <c r="AT882" s="10">
        <v>50.423900000000003</v>
      </c>
      <c r="AU882" s="10">
        <v>50.180999999999997</v>
      </c>
      <c r="AV882" s="10">
        <v>49.941000000000003</v>
      </c>
      <c r="AW882" s="10">
        <v>49.703800000000001</v>
      </c>
      <c r="AX882" s="10">
        <v>49.469499999999996</v>
      </c>
      <c r="AY882" s="10">
        <v>49.238</v>
      </c>
      <c r="AZ882" s="10">
        <v>49.009099999999997</v>
      </c>
      <c r="BA882" s="10">
        <v>48.782899999999998</v>
      </c>
      <c r="BB882" s="10">
        <v>48.5593</v>
      </c>
      <c r="BC882" s="10">
        <v>48.338200000000001</v>
      </c>
      <c r="BD882" s="10">
        <v>48.119700000000002</v>
      </c>
      <c r="BE882" s="10">
        <v>47.903500000000001</v>
      </c>
      <c r="BF882" s="10">
        <v>47.689799999999998</v>
      </c>
      <c r="BG882" s="10">
        <v>47.478400000000001</v>
      </c>
      <c r="BH882" s="10">
        <v>47.269300000000001</v>
      </c>
      <c r="BI882" s="10">
        <v>47.0625</v>
      </c>
      <c r="BJ882" s="10">
        <v>46.857900000000001</v>
      </c>
      <c r="BK882" s="10">
        <v>46.655500000000004</v>
      </c>
      <c r="BL882" s="10">
        <v>46.455300000000001</v>
      </c>
      <c r="BM882" s="10">
        <v>46.257100000000001</v>
      </c>
    </row>
    <row r="883" spans="1:65" x14ac:dyDescent="0.3">
      <c r="A883" s="3"/>
      <c r="B883" s="3"/>
      <c r="C883" s="3"/>
      <c r="D883" s="9">
        <v>908</v>
      </c>
      <c r="E883" s="10">
        <v>64.125200000000007</v>
      </c>
      <c r="F883" s="10">
        <v>63.669899999999998</v>
      </c>
      <c r="G883" s="10">
        <v>63.223300000000002</v>
      </c>
      <c r="H883" s="10">
        <v>62.785299999999999</v>
      </c>
      <c r="I883" s="10">
        <v>62.355400000000003</v>
      </c>
      <c r="J883" s="10">
        <v>61.933500000000002</v>
      </c>
      <c r="K883" s="10">
        <v>61.519199999999998</v>
      </c>
      <c r="L883" s="10">
        <v>61.112299999999998</v>
      </c>
      <c r="M883" s="10">
        <v>60.712699999999998</v>
      </c>
      <c r="N883" s="10">
        <v>60.32</v>
      </c>
      <c r="O883" s="10">
        <v>59.934100000000001</v>
      </c>
      <c r="P883" s="10">
        <v>59.554699999999997</v>
      </c>
      <c r="Q883" s="10">
        <v>59.181699999999999</v>
      </c>
      <c r="R883" s="10">
        <v>58.814900000000002</v>
      </c>
      <c r="S883" s="10">
        <v>58.454099999999997</v>
      </c>
      <c r="T883" s="10">
        <v>58.0991</v>
      </c>
      <c r="U883" s="10">
        <v>57.749699999999997</v>
      </c>
      <c r="V883" s="10">
        <v>57.405900000000003</v>
      </c>
      <c r="W883" s="10">
        <v>57.067399999999999</v>
      </c>
      <c r="X883" s="10">
        <v>56.734099999999998</v>
      </c>
      <c r="Y883" s="10">
        <v>56.405900000000003</v>
      </c>
      <c r="Z883" s="10">
        <v>56.082700000000003</v>
      </c>
      <c r="AA883" s="10">
        <v>55.764200000000002</v>
      </c>
      <c r="AB883" s="10">
        <v>55.450400000000002</v>
      </c>
      <c r="AC883" s="10">
        <v>55.141199999999998</v>
      </c>
      <c r="AD883" s="10">
        <v>54.836500000000001</v>
      </c>
      <c r="AE883" s="10">
        <v>54.536099999999998</v>
      </c>
      <c r="AF883" s="10">
        <v>54.239899999999999</v>
      </c>
      <c r="AG883" s="10">
        <v>53.947800000000001</v>
      </c>
      <c r="AH883" s="10">
        <v>53.659799999999997</v>
      </c>
      <c r="AI883" s="10">
        <v>53.375700000000002</v>
      </c>
      <c r="AJ883" s="10">
        <v>53.095500000000001</v>
      </c>
      <c r="AK883" s="10">
        <v>52.819000000000003</v>
      </c>
      <c r="AL883" s="10">
        <v>52.546100000000003</v>
      </c>
      <c r="AM883" s="10">
        <v>52.276899999999998</v>
      </c>
      <c r="AN883" s="10">
        <v>52.011099999999999</v>
      </c>
      <c r="AO883" s="10">
        <v>51.748800000000003</v>
      </c>
      <c r="AP883" s="10">
        <v>51.489800000000002</v>
      </c>
      <c r="AQ883" s="10">
        <v>51.234099999999998</v>
      </c>
      <c r="AR883" s="10">
        <v>50.9816</v>
      </c>
      <c r="AS883" s="10">
        <v>50.732199999999999</v>
      </c>
      <c r="AT883" s="10">
        <v>50.485900000000001</v>
      </c>
      <c r="AU883" s="10">
        <v>50.2425</v>
      </c>
      <c r="AV883" s="10">
        <v>50.002200000000002</v>
      </c>
      <c r="AW883" s="10">
        <v>49.764699999999998</v>
      </c>
      <c r="AX883" s="10">
        <v>49.53</v>
      </c>
      <c r="AY883" s="10">
        <v>49.298000000000002</v>
      </c>
      <c r="AZ883" s="10">
        <v>49.068800000000003</v>
      </c>
      <c r="BA883" s="10">
        <v>48.842300000000002</v>
      </c>
      <c r="BB883" s="10">
        <v>48.618299999999998</v>
      </c>
      <c r="BC883" s="10">
        <v>48.396900000000002</v>
      </c>
      <c r="BD883" s="10">
        <v>48.177999999999997</v>
      </c>
      <c r="BE883" s="10">
        <v>47.961500000000001</v>
      </c>
      <c r="BF883" s="10">
        <v>47.747399999999999</v>
      </c>
      <c r="BG883" s="10">
        <v>47.535699999999999</v>
      </c>
      <c r="BH883" s="10">
        <v>47.326300000000003</v>
      </c>
      <c r="BI883" s="10">
        <v>47.119199999999999</v>
      </c>
      <c r="BJ883" s="10">
        <v>46.914299999999997</v>
      </c>
      <c r="BK883" s="10">
        <v>46.711599999999997</v>
      </c>
      <c r="BL883" s="10">
        <v>46.511000000000003</v>
      </c>
      <c r="BM883" s="10">
        <v>46.312600000000003</v>
      </c>
    </row>
    <row r="884" spans="1:65" x14ac:dyDescent="0.3">
      <c r="A884" s="3"/>
      <c r="B884" s="3"/>
      <c r="C884" s="3"/>
      <c r="D884" s="9">
        <v>909</v>
      </c>
      <c r="E884" s="10">
        <v>64.2119</v>
      </c>
      <c r="F884" s="10">
        <v>63.755699999999997</v>
      </c>
      <c r="G884" s="10">
        <v>63.308199999999999</v>
      </c>
      <c r="H884" s="10">
        <v>62.869300000000003</v>
      </c>
      <c r="I884" s="10">
        <v>62.438600000000001</v>
      </c>
      <c r="J884" s="10">
        <v>62.015799999999999</v>
      </c>
      <c r="K884" s="10">
        <v>61.600700000000003</v>
      </c>
      <c r="L884" s="10">
        <v>61.193100000000001</v>
      </c>
      <c r="M884" s="10">
        <v>60.792700000000004</v>
      </c>
      <c r="N884" s="10">
        <v>60.399299999999997</v>
      </c>
      <c r="O884" s="10">
        <v>60.012599999999999</v>
      </c>
      <c r="P884" s="10">
        <v>59.6325</v>
      </c>
      <c r="Q884" s="10">
        <v>59.258800000000001</v>
      </c>
      <c r="R884" s="10">
        <v>58.891300000000001</v>
      </c>
      <c r="S884" s="10">
        <v>58.529800000000002</v>
      </c>
      <c r="T884" s="10">
        <v>58.174199999999999</v>
      </c>
      <c r="U884" s="10">
        <v>57.824199999999998</v>
      </c>
      <c r="V884" s="10">
        <v>57.479700000000001</v>
      </c>
      <c r="W884" s="10">
        <v>57.140599999999999</v>
      </c>
      <c r="X884" s="10">
        <v>56.806800000000003</v>
      </c>
      <c r="Y884" s="10">
        <v>56.478000000000002</v>
      </c>
      <c r="Z884" s="10">
        <v>56.1541</v>
      </c>
      <c r="AA884" s="10">
        <v>55.835099999999997</v>
      </c>
      <c r="AB884" s="10">
        <v>55.520800000000001</v>
      </c>
      <c r="AC884" s="10">
        <v>55.210999999999999</v>
      </c>
      <c r="AD884" s="10">
        <v>54.905799999999999</v>
      </c>
      <c r="AE884" s="10">
        <v>54.604799999999997</v>
      </c>
      <c r="AF884" s="10">
        <v>54.308100000000003</v>
      </c>
      <c r="AG884" s="10">
        <v>54.015599999999999</v>
      </c>
      <c r="AH884" s="10">
        <v>53.7271</v>
      </c>
      <c r="AI884" s="10">
        <v>53.442500000000003</v>
      </c>
      <c r="AJ884" s="10">
        <v>53.161700000000003</v>
      </c>
      <c r="AK884" s="10">
        <v>52.884799999999998</v>
      </c>
      <c r="AL884" s="10">
        <v>52.611499999999999</v>
      </c>
      <c r="AM884" s="10">
        <v>52.341799999999999</v>
      </c>
      <c r="AN884" s="10">
        <v>52.075600000000001</v>
      </c>
      <c r="AO884" s="10">
        <v>51.812800000000003</v>
      </c>
      <c r="AP884" s="10">
        <v>51.553400000000003</v>
      </c>
      <c r="AQ884" s="10">
        <v>51.2973</v>
      </c>
      <c r="AR884" s="10">
        <v>51.0443</v>
      </c>
      <c r="AS884" s="10">
        <v>50.794499999999999</v>
      </c>
      <c r="AT884" s="10">
        <v>50.547800000000002</v>
      </c>
      <c r="AU884" s="10">
        <v>50.304099999999998</v>
      </c>
      <c r="AV884" s="10">
        <v>50.063400000000001</v>
      </c>
      <c r="AW884" s="10">
        <v>49.825499999999998</v>
      </c>
      <c r="AX884" s="10">
        <v>49.590400000000002</v>
      </c>
      <c r="AY884" s="10">
        <v>49.3581</v>
      </c>
      <c r="AZ884" s="10">
        <v>49.128500000000003</v>
      </c>
      <c r="BA884" s="10">
        <v>48.901600000000002</v>
      </c>
      <c r="BB884" s="10">
        <v>48.677300000000002</v>
      </c>
      <c r="BC884" s="10">
        <v>48.455500000000001</v>
      </c>
      <c r="BD884" s="10">
        <v>48.2363</v>
      </c>
      <c r="BE884" s="10">
        <v>48.019500000000001</v>
      </c>
      <c r="BF884" s="10">
        <v>47.805100000000003</v>
      </c>
      <c r="BG884" s="10">
        <v>47.593000000000004</v>
      </c>
      <c r="BH884" s="10">
        <v>47.383299999999998</v>
      </c>
      <c r="BI884" s="10">
        <v>47.175899999999999</v>
      </c>
      <c r="BJ884" s="10">
        <v>46.970700000000001</v>
      </c>
      <c r="BK884" s="10">
        <v>46.767600000000002</v>
      </c>
      <c r="BL884" s="10">
        <v>46.566800000000001</v>
      </c>
      <c r="BM884" s="10">
        <v>46.368000000000002</v>
      </c>
    </row>
    <row r="885" spans="1:65" x14ac:dyDescent="0.3">
      <c r="A885" s="3"/>
      <c r="B885" s="3"/>
      <c r="C885" s="3"/>
      <c r="D885" s="9">
        <v>910</v>
      </c>
      <c r="E885" s="10">
        <v>64.298699999999997</v>
      </c>
      <c r="F885" s="10">
        <v>63.841500000000003</v>
      </c>
      <c r="G885" s="10">
        <v>63.3932</v>
      </c>
      <c r="H885" s="10">
        <v>62.953400000000002</v>
      </c>
      <c r="I885" s="10">
        <v>62.521799999999999</v>
      </c>
      <c r="J885" s="10">
        <v>62.098199999999999</v>
      </c>
      <c r="K885" s="10">
        <v>61.682299999999998</v>
      </c>
      <c r="L885" s="10">
        <v>61.273899999999998</v>
      </c>
      <c r="M885" s="10">
        <v>60.872700000000002</v>
      </c>
      <c r="N885" s="10">
        <v>60.478499999999997</v>
      </c>
      <c r="O885" s="10">
        <v>60.091099999999997</v>
      </c>
      <c r="P885" s="10">
        <v>59.710299999999997</v>
      </c>
      <c r="Q885" s="10">
        <v>59.335900000000002</v>
      </c>
      <c r="R885" s="10">
        <v>58.967700000000001</v>
      </c>
      <c r="S885" s="10">
        <v>58.605600000000003</v>
      </c>
      <c r="T885" s="10">
        <v>58.249299999999998</v>
      </c>
      <c r="U885" s="10">
        <v>57.898699999999998</v>
      </c>
      <c r="V885" s="10">
        <v>57.553600000000003</v>
      </c>
      <c r="W885" s="10">
        <v>57.213900000000002</v>
      </c>
      <c r="X885" s="10">
        <v>56.879399999999997</v>
      </c>
      <c r="Y885" s="10">
        <v>56.55</v>
      </c>
      <c r="Z885" s="10">
        <v>56.2256</v>
      </c>
      <c r="AA885" s="10">
        <v>55.905999999999999</v>
      </c>
      <c r="AB885" s="10">
        <v>55.591200000000001</v>
      </c>
      <c r="AC885" s="10">
        <v>55.280900000000003</v>
      </c>
      <c r="AD885" s="10">
        <v>54.975000000000001</v>
      </c>
      <c r="AE885" s="10">
        <v>54.6736</v>
      </c>
      <c r="AF885" s="10">
        <v>54.376399999999997</v>
      </c>
      <c r="AG885" s="10">
        <v>54.083300000000001</v>
      </c>
      <c r="AH885" s="10">
        <v>53.7943</v>
      </c>
      <c r="AI885" s="10">
        <v>53.509300000000003</v>
      </c>
      <c r="AJ885" s="10">
        <v>53.228099999999998</v>
      </c>
      <c r="AK885" s="10">
        <v>52.950600000000001</v>
      </c>
      <c r="AL885" s="10">
        <v>52.676900000000003</v>
      </c>
      <c r="AM885" s="10">
        <v>52.406700000000001</v>
      </c>
      <c r="AN885" s="10">
        <v>52.140099999999997</v>
      </c>
      <c r="AO885" s="10">
        <v>51.876899999999999</v>
      </c>
      <c r="AP885" s="10">
        <v>51.616999999999997</v>
      </c>
      <c r="AQ885" s="10">
        <v>51.360500000000002</v>
      </c>
      <c r="AR885" s="10">
        <v>51.107100000000003</v>
      </c>
      <c r="AS885" s="10">
        <v>50.856900000000003</v>
      </c>
      <c r="AT885" s="10">
        <v>50.6098</v>
      </c>
      <c r="AU885" s="10">
        <v>50.365699999999997</v>
      </c>
      <c r="AV885" s="10">
        <v>50.124600000000001</v>
      </c>
      <c r="AW885" s="10">
        <v>49.886299999999999</v>
      </c>
      <c r="AX885" s="10">
        <v>49.6509</v>
      </c>
      <c r="AY885" s="10">
        <v>49.418199999999999</v>
      </c>
      <c r="AZ885" s="10">
        <v>49.188299999999998</v>
      </c>
      <c r="BA885" s="10">
        <v>48.960999999999999</v>
      </c>
      <c r="BB885" s="10">
        <v>48.7363</v>
      </c>
      <c r="BC885" s="10">
        <v>48.514200000000002</v>
      </c>
      <c r="BD885" s="10">
        <v>48.294600000000003</v>
      </c>
      <c r="BE885" s="10">
        <v>48.077500000000001</v>
      </c>
      <c r="BF885" s="10">
        <v>47.862699999999997</v>
      </c>
      <c r="BG885" s="10">
        <v>47.650399999999998</v>
      </c>
      <c r="BH885" s="10">
        <v>47.440300000000001</v>
      </c>
      <c r="BI885" s="10">
        <v>47.232500000000002</v>
      </c>
      <c r="BJ885" s="10">
        <v>47.027000000000001</v>
      </c>
      <c r="BK885" s="10">
        <v>46.823700000000002</v>
      </c>
      <c r="BL885" s="10">
        <v>46.622500000000002</v>
      </c>
      <c r="BM885" s="10">
        <v>46.423499999999997</v>
      </c>
    </row>
    <row r="886" spans="1:65" x14ac:dyDescent="0.3">
      <c r="A886" s="3"/>
      <c r="B886" s="3"/>
      <c r="C886" s="3"/>
      <c r="D886" s="9">
        <v>911</v>
      </c>
      <c r="E886" s="10">
        <v>64.385499999999993</v>
      </c>
      <c r="F886" s="10">
        <v>63.927399999999999</v>
      </c>
      <c r="G886" s="10">
        <v>63.478200000000001</v>
      </c>
      <c r="H886" s="10">
        <v>63.037500000000001</v>
      </c>
      <c r="I886" s="10">
        <v>62.6051</v>
      </c>
      <c r="J886" s="10">
        <v>62.180599999999998</v>
      </c>
      <c r="K886" s="10">
        <v>61.7639</v>
      </c>
      <c r="L886" s="10">
        <v>61.354700000000001</v>
      </c>
      <c r="M886" s="10">
        <v>60.952800000000003</v>
      </c>
      <c r="N886" s="10">
        <v>60.5578</v>
      </c>
      <c r="O886" s="10">
        <v>60.169699999999999</v>
      </c>
      <c r="P886" s="10">
        <v>59.788200000000003</v>
      </c>
      <c r="Q886" s="10">
        <v>59.4131</v>
      </c>
      <c r="R886" s="10">
        <v>59.044199999999996</v>
      </c>
      <c r="S886" s="10">
        <v>58.681399999999996</v>
      </c>
      <c r="T886" s="10">
        <v>58.324399999999997</v>
      </c>
      <c r="U886" s="10">
        <v>57.973100000000002</v>
      </c>
      <c r="V886" s="10">
        <v>57.627400000000002</v>
      </c>
      <c r="W886" s="10">
        <v>57.287100000000002</v>
      </c>
      <c r="X886" s="10">
        <v>56.952100000000002</v>
      </c>
      <c r="Y886" s="10">
        <v>56.622100000000003</v>
      </c>
      <c r="Z886" s="10">
        <v>56.2971</v>
      </c>
      <c r="AA886" s="10">
        <v>55.976999999999997</v>
      </c>
      <c r="AB886" s="10">
        <v>55.661499999999997</v>
      </c>
      <c r="AC886" s="10">
        <v>55.350700000000003</v>
      </c>
      <c r="AD886" s="10">
        <v>55.044400000000003</v>
      </c>
      <c r="AE886" s="10">
        <v>54.742400000000004</v>
      </c>
      <c r="AF886" s="10">
        <v>54.444699999999997</v>
      </c>
      <c r="AG886" s="10">
        <v>54.1511</v>
      </c>
      <c r="AH886" s="10">
        <v>53.861600000000003</v>
      </c>
      <c r="AI886" s="10">
        <v>53.576099999999997</v>
      </c>
      <c r="AJ886" s="10">
        <v>53.294400000000003</v>
      </c>
      <c r="AK886" s="10">
        <v>53.016500000000001</v>
      </c>
      <c r="AL886" s="10">
        <v>52.7423</v>
      </c>
      <c r="AM886" s="10">
        <v>52.471699999999998</v>
      </c>
      <c r="AN886" s="10">
        <v>52.204599999999999</v>
      </c>
      <c r="AO886" s="10">
        <v>51.940899999999999</v>
      </c>
      <c r="AP886" s="10">
        <v>51.680700000000002</v>
      </c>
      <c r="AQ886" s="10">
        <v>51.423699999999997</v>
      </c>
      <c r="AR886" s="10">
        <v>51.169899999999998</v>
      </c>
      <c r="AS886" s="10">
        <v>50.9193</v>
      </c>
      <c r="AT886" s="10">
        <v>50.671799999999998</v>
      </c>
      <c r="AU886" s="10">
        <v>50.427300000000002</v>
      </c>
      <c r="AV886" s="10">
        <v>50.1858</v>
      </c>
      <c r="AW886" s="10">
        <v>49.947099999999999</v>
      </c>
      <c r="AX886" s="10">
        <v>49.711300000000001</v>
      </c>
      <c r="AY886" s="10">
        <v>49.478299999999997</v>
      </c>
      <c r="AZ886" s="10">
        <v>49.247999999999998</v>
      </c>
      <c r="BA886" s="10">
        <v>49.020400000000002</v>
      </c>
      <c r="BB886" s="10">
        <v>48.795299999999997</v>
      </c>
      <c r="BC886" s="10">
        <v>48.572899999999997</v>
      </c>
      <c r="BD886" s="10">
        <v>48.352899999999998</v>
      </c>
      <c r="BE886" s="10">
        <v>48.135399999999997</v>
      </c>
      <c r="BF886" s="10">
        <v>47.920400000000001</v>
      </c>
      <c r="BG886" s="10">
        <v>47.707700000000003</v>
      </c>
      <c r="BH886" s="10">
        <v>47.497300000000003</v>
      </c>
      <c r="BI886" s="10">
        <v>47.289200000000001</v>
      </c>
      <c r="BJ886" s="10">
        <v>47.083399999999997</v>
      </c>
      <c r="BK886" s="10">
        <v>46.879800000000003</v>
      </c>
      <c r="BL886" s="10">
        <v>46.6783</v>
      </c>
      <c r="BM886" s="10">
        <v>46.478900000000003</v>
      </c>
    </row>
    <row r="887" spans="1:65" x14ac:dyDescent="0.3">
      <c r="A887" s="3"/>
      <c r="B887" s="3"/>
      <c r="C887" s="3"/>
      <c r="D887" s="9">
        <v>912</v>
      </c>
      <c r="E887" s="10">
        <v>64.472300000000004</v>
      </c>
      <c r="F887" s="10">
        <v>64.013300000000001</v>
      </c>
      <c r="G887" s="10">
        <v>63.563200000000002</v>
      </c>
      <c r="H887" s="10">
        <v>63.121600000000001</v>
      </c>
      <c r="I887" s="10">
        <v>62.688400000000001</v>
      </c>
      <c r="J887" s="10">
        <v>62.263100000000001</v>
      </c>
      <c r="K887" s="10">
        <v>61.845599999999997</v>
      </c>
      <c r="L887" s="10">
        <v>61.435600000000001</v>
      </c>
      <c r="M887" s="10">
        <v>61.032800000000002</v>
      </c>
      <c r="N887" s="10">
        <v>60.6372</v>
      </c>
      <c r="O887" s="10">
        <v>60.2483</v>
      </c>
      <c r="P887" s="10">
        <v>59.866100000000003</v>
      </c>
      <c r="Q887" s="10">
        <v>59.490299999999998</v>
      </c>
      <c r="R887" s="10">
        <v>59.120699999999999</v>
      </c>
      <c r="S887" s="10">
        <v>58.757199999999997</v>
      </c>
      <c r="T887" s="10">
        <v>58.3996</v>
      </c>
      <c r="U887" s="10">
        <v>58.047699999999999</v>
      </c>
      <c r="V887" s="10">
        <v>57.701300000000003</v>
      </c>
      <c r="W887" s="10">
        <v>57.360399999999998</v>
      </c>
      <c r="X887" s="10">
        <v>57.024700000000003</v>
      </c>
      <c r="Y887" s="10">
        <v>56.694200000000002</v>
      </c>
      <c r="Z887" s="10">
        <v>56.368600000000001</v>
      </c>
      <c r="AA887" s="10">
        <v>56.047899999999998</v>
      </c>
      <c r="AB887" s="10">
        <v>55.731900000000003</v>
      </c>
      <c r="AC887" s="10">
        <v>55.4206</v>
      </c>
      <c r="AD887" s="10">
        <v>55.113700000000001</v>
      </c>
      <c r="AE887" s="10">
        <v>54.811199999999999</v>
      </c>
      <c r="AF887" s="10">
        <v>54.512900000000002</v>
      </c>
      <c r="AG887" s="10">
        <v>54.218899999999998</v>
      </c>
      <c r="AH887" s="10">
        <v>53.928899999999999</v>
      </c>
      <c r="AI887" s="10">
        <v>53.642899999999997</v>
      </c>
      <c r="AJ887" s="10">
        <v>53.360700000000001</v>
      </c>
      <c r="AK887" s="10">
        <v>53.082299999999996</v>
      </c>
      <c r="AL887" s="10">
        <v>52.807699999999997</v>
      </c>
      <c r="AM887" s="10">
        <v>52.5366</v>
      </c>
      <c r="AN887" s="10">
        <v>52.269100000000002</v>
      </c>
      <c r="AO887" s="10">
        <v>52.005000000000003</v>
      </c>
      <c r="AP887" s="10">
        <v>51.744300000000003</v>
      </c>
      <c r="AQ887" s="10">
        <v>51.486899999999999</v>
      </c>
      <c r="AR887" s="10">
        <v>51.232799999999997</v>
      </c>
      <c r="AS887" s="10">
        <v>50.9818</v>
      </c>
      <c r="AT887" s="10">
        <v>50.733800000000002</v>
      </c>
      <c r="AU887" s="10">
        <v>50.488999999999997</v>
      </c>
      <c r="AV887" s="10">
        <v>50.247</v>
      </c>
      <c r="AW887" s="10">
        <v>50.008000000000003</v>
      </c>
      <c r="AX887" s="10">
        <v>49.771799999999999</v>
      </c>
      <c r="AY887" s="10">
        <v>49.538400000000003</v>
      </c>
      <c r="AZ887" s="10">
        <v>49.307699999999997</v>
      </c>
      <c r="BA887" s="10">
        <v>49.079700000000003</v>
      </c>
      <c r="BB887" s="10">
        <v>48.854399999999998</v>
      </c>
      <c r="BC887" s="10">
        <v>48.631599999999999</v>
      </c>
      <c r="BD887" s="10">
        <v>48.411299999999997</v>
      </c>
      <c r="BE887" s="10">
        <v>48.1935</v>
      </c>
      <c r="BF887" s="10">
        <v>47.978099999999998</v>
      </c>
      <c r="BG887" s="10">
        <v>47.765000000000001</v>
      </c>
      <c r="BH887" s="10">
        <v>47.554299999999998</v>
      </c>
      <c r="BI887" s="10">
        <v>47.3459</v>
      </c>
      <c r="BJ887" s="10">
        <v>47.139800000000001</v>
      </c>
      <c r="BK887" s="10">
        <v>46.9358</v>
      </c>
      <c r="BL887" s="10">
        <v>46.734099999999998</v>
      </c>
      <c r="BM887" s="10">
        <v>46.534399999999998</v>
      </c>
    </row>
    <row r="888" spans="1:65" x14ac:dyDescent="0.3">
      <c r="A888" s="3"/>
      <c r="B888" s="3"/>
      <c r="C888" s="3"/>
      <c r="D888" s="9">
        <v>913</v>
      </c>
      <c r="E888" s="10">
        <v>64.559200000000004</v>
      </c>
      <c r="F888" s="10">
        <v>64.099299999999999</v>
      </c>
      <c r="G888" s="10">
        <v>63.648200000000003</v>
      </c>
      <c r="H888" s="10">
        <v>63.205800000000004</v>
      </c>
      <c r="I888" s="10">
        <v>62.771700000000003</v>
      </c>
      <c r="J888" s="10">
        <v>62.345599999999997</v>
      </c>
      <c r="K888" s="10">
        <v>61.927300000000002</v>
      </c>
      <c r="L888" s="10">
        <v>61.516500000000001</v>
      </c>
      <c r="M888" s="10">
        <v>61.113</v>
      </c>
      <c r="N888" s="10">
        <v>60.716500000000003</v>
      </c>
      <c r="O888" s="10">
        <v>60.326900000000002</v>
      </c>
      <c r="P888" s="10">
        <v>59.944000000000003</v>
      </c>
      <c r="Q888" s="10">
        <v>59.567500000000003</v>
      </c>
      <c r="R888" s="10">
        <v>59.197200000000002</v>
      </c>
      <c r="S888" s="10">
        <v>58.832999999999998</v>
      </c>
      <c r="T888" s="10">
        <v>58.474800000000002</v>
      </c>
      <c r="U888" s="10">
        <v>58.122199999999999</v>
      </c>
      <c r="V888" s="10">
        <v>57.775199999999998</v>
      </c>
      <c r="W888" s="10">
        <v>57.433700000000002</v>
      </c>
      <c r="X888" s="10">
        <v>57.0974</v>
      </c>
      <c r="Y888" s="10">
        <v>56.766300000000001</v>
      </c>
      <c r="Z888" s="10">
        <v>56.440199999999997</v>
      </c>
      <c r="AA888" s="10">
        <v>56.118899999999996</v>
      </c>
      <c r="AB888" s="10">
        <v>55.802300000000002</v>
      </c>
      <c r="AC888" s="10">
        <v>55.490400000000001</v>
      </c>
      <c r="AD888" s="10">
        <v>55.183</v>
      </c>
      <c r="AE888" s="10">
        <v>54.88</v>
      </c>
      <c r="AF888" s="10">
        <v>54.581299999999999</v>
      </c>
      <c r="AG888" s="10">
        <v>54.286700000000003</v>
      </c>
      <c r="AH888" s="10">
        <v>53.996200000000002</v>
      </c>
      <c r="AI888" s="10">
        <v>53.709699999999998</v>
      </c>
      <c r="AJ888" s="10">
        <v>53.427100000000003</v>
      </c>
      <c r="AK888" s="10">
        <v>53.148200000000003</v>
      </c>
      <c r="AL888" s="10">
        <v>52.873100000000001</v>
      </c>
      <c r="AM888" s="10">
        <v>52.601599999999998</v>
      </c>
      <c r="AN888" s="10">
        <v>52.333599999999997</v>
      </c>
      <c r="AO888" s="10">
        <v>52.069099999999999</v>
      </c>
      <c r="AP888" s="10">
        <v>51.808</v>
      </c>
      <c r="AQ888" s="10">
        <v>51.550199999999997</v>
      </c>
      <c r="AR888" s="10">
        <v>51.2956</v>
      </c>
      <c r="AS888" s="10">
        <v>51.044199999999996</v>
      </c>
      <c r="AT888" s="10">
        <v>50.795900000000003</v>
      </c>
      <c r="AU888" s="10">
        <v>50.550600000000003</v>
      </c>
      <c r="AV888" s="10">
        <v>50.308300000000003</v>
      </c>
      <c r="AW888" s="10">
        <v>50.068899999999999</v>
      </c>
      <c r="AX888" s="10">
        <v>49.832299999999996</v>
      </c>
      <c r="AY888" s="10">
        <v>49.598500000000001</v>
      </c>
      <c r="AZ888" s="10">
        <v>49.3675</v>
      </c>
      <c r="BA888" s="10">
        <v>49.139099999999999</v>
      </c>
      <c r="BB888" s="10">
        <v>48.913400000000003</v>
      </c>
      <c r="BC888" s="10">
        <v>48.690300000000001</v>
      </c>
      <c r="BD888" s="10">
        <v>48.4696</v>
      </c>
      <c r="BE888" s="10">
        <v>48.2515</v>
      </c>
      <c r="BF888" s="10">
        <v>48.035699999999999</v>
      </c>
      <c r="BG888" s="10">
        <v>47.822400000000002</v>
      </c>
      <c r="BH888" s="10">
        <v>47.611400000000003</v>
      </c>
      <c r="BI888" s="10">
        <v>47.402700000000003</v>
      </c>
      <c r="BJ888" s="10">
        <v>47.196199999999997</v>
      </c>
      <c r="BK888" s="10">
        <v>46.991900000000001</v>
      </c>
      <c r="BL888" s="10">
        <v>46.7898</v>
      </c>
      <c r="BM888" s="10">
        <v>46.5899</v>
      </c>
    </row>
    <row r="889" spans="1:65" x14ac:dyDescent="0.3">
      <c r="A889" s="3"/>
      <c r="B889" s="3"/>
      <c r="C889" s="3"/>
      <c r="D889" s="9">
        <v>914</v>
      </c>
      <c r="E889" s="10">
        <v>64.646100000000004</v>
      </c>
      <c r="F889" s="10">
        <v>64.185299999999998</v>
      </c>
      <c r="G889" s="10">
        <v>63.7333</v>
      </c>
      <c r="H889" s="10">
        <v>63.29</v>
      </c>
      <c r="I889" s="10">
        <v>62.854999999999997</v>
      </c>
      <c r="J889" s="10">
        <v>62.428100000000001</v>
      </c>
      <c r="K889" s="10">
        <v>62.009</v>
      </c>
      <c r="L889" s="10">
        <v>61.5974</v>
      </c>
      <c r="M889" s="10">
        <v>61.193100000000001</v>
      </c>
      <c r="N889" s="10">
        <v>60.795900000000003</v>
      </c>
      <c r="O889" s="10">
        <v>60.4056</v>
      </c>
      <c r="P889" s="10">
        <v>60.021900000000002</v>
      </c>
      <c r="Q889" s="10">
        <v>59.6447</v>
      </c>
      <c r="R889" s="10">
        <v>59.273699999999998</v>
      </c>
      <c r="S889" s="10">
        <v>58.908900000000003</v>
      </c>
      <c r="T889" s="10">
        <v>58.55</v>
      </c>
      <c r="U889" s="10">
        <v>58.196800000000003</v>
      </c>
      <c r="V889" s="10">
        <v>57.849200000000003</v>
      </c>
      <c r="W889" s="10">
        <v>57.506999999999998</v>
      </c>
      <c r="X889" s="10">
        <v>57.170200000000001</v>
      </c>
      <c r="Y889" s="10">
        <v>56.8384</v>
      </c>
      <c r="Z889" s="10">
        <v>56.511699999999998</v>
      </c>
      <c r="AA889" s="10">
        <v>56.189900000000002</v>
      </c>
      <c r="AB889" s="10">
        <v>55.872799999999998</v>
      </c>
      <c r="AC889" s="10">
        <v>55.560299999999998</v>
      </c>
      <c r="AD889" s="10">
        <v>55.252400000000002</v>
      </c>
      <c r="AE889" s="10">
        <v>54.948799999999999</v>
      </c>
      <c r="AF889" s="10">
        <v>54.6496</v>
      </c>
      <c r="AG889" s="10">
        <v>54.354500000000002</v>
      </c>
      <c r="AH889" s="10">
        <v>54.063499999999998</v>
      </c>
      <c r="AI889" s="10">
        <v>53.776499999999999</v>
      </c>
      <c r="AJ889" s="10">
        <v>53.493400000000001</v>
      </c>
      <c r="AK889" s="10">
        <v>53.214100000000002</v>
      </c>
      <c r="AL889" s="10">
        <v>52.938499999999998</v>
      </c>
      <c r="AM889" s="10">
        <v>52.666600000000003</v>
      </c>
      <c r="AN889" s="10">
        <v>52.398200000000003</v>
      </c>
      <c r="AO889" s="10">
        <v>52.133200000000002</v>
      </c>
      <c r="AP889" s="10">
        <v>51.871699999999997</v>
      </c>
      <c r="AQ889" s="10">
        <v>51.613399999999999</v>
      </c>
      <c r="AR889" s="10">
        <v>51.358400000000003</v>
      </c>
      <c r="AS889" s="10">
        <v>51.1066</v>
      </c>
      <c r="AT889" s="10">
        <v>50.857900000000001</v>
      </c>
      <c r="AU889" s="10">
        <v>50.612200000000001</v>
      </c>
      <c r="AV889" s="10">
        <v>50.369500000000002</v>
      </c>
      <c r="AW889" s="10">
        <v>50.1297</v>
      </c>
      <c r="AX889" s="10">
        <v>49.892800000000001</v>
      </c>
      <c r="AY889" s="10">
        <v>49.658700000000003</v>
      </c>
      <c r="AZ889" s="10">
        <v>49.427300000000002</v>
      </c>
      <c r="BA889" s="10">
        <v>49.198500000000003</v>
      </c>
      <c r="BB889" s="10">
        <v>48.972499999999997</v>
      </c>
      <c r="BC889" s="10">
        <v>48.749000000000002</v>
      </c>
      <c r="BD889" s="10">
        <v>48.527999999999999</v>
      </c>
      <c r="BE889" s="10">
        <v>48.3095</v>
      </c>
      <c r="BF889" s="10">
        <v>48.093400000000003</v>
      </c>
      <c r="BG889" s="10">
        <v>47.8797</v>
      </c>
      <c r="BH889" s="10">
        <v>47.668399999999998</v>
      </c>
      <c r="BI889" s="10">
        <v>47.459400000000002</v>
      </c>
      <c r="BJ889" s="10">
        <v>47.252600000000001</v>
      </c>
      <c r="BK889" s="10">
        <v>47.048000000000002</v>
      </c>
      <c r="BL889" s="10">
        <v>46.845599999999997</v>
      </c>
      <c r="BM889" s="10">
        <v>46.645400000000002</v>
      </c>
    </row>
    <row r="890" spans="1:65" x14ac:dyDescent="0.3">
      <c r="A890" s="3"/>
      <c r="B890" s="3"/>
      <c r="C890" s="3"/>
      <c r="D890" s="9">
        <v>915</v>
      </c>
      <c r="E890" s="10">
        <v>64.733099999999993</v>
      </c>
      <c r="F890" s="10">
        <v>64.271299999999997</v>
      </c>
      <c r="G890" s="10">
        <v>63.8185</v>
      </c>
      <c r="H890" s="10">
        <v>63.374299999999998</v>
      </c>
      <c r="I890" s="10">
        <v>62.938400000000001</v>
      </c>
      <c r="J890" s="10">
        <v>62.510599999999997</v>
      </c>
      <c r="K890" s="10">
        <v>62.090699999999998</v>
      </c>
      <c r="L890" s="10">
        <v>61.6783</v>
      </c>
      <c r="M890" s="10">
        <v>61.273200000000003</v>
      </c>
      <c r="N890" s="10">
        <v>60.875300000000003</v>
      </c>
      <c r="O890" s="10">
        <v>60.484200000000001</v>
      </c>
      <c r="P890" s="10">
        <v>60.099800000000002</v>
      </c>
      <c r="Q890" s="10">
        <v>59.721899999999998</v>
      </c>
      <c r="R890" s="10">
        <v>59.350299999999997</v>
      </c>
      <c r="S890" s="10">
        <v>58.9848</v>
      </c>
      <c r="T890" s="10">
        <v>58.6252</v>
      </c>
      <c r="U890" s="10">
        <v>58.2714</v>
      </c>
      <c r="V890" s="10">
        <v>57.923099999999998</v>
      </c>
      <c r="W890" s="10">
        <v>57.580399999999997</v>
      </c>
      <c r="X890" s="10">
        <v>57.242899999999999</v>
      </c>
      <c r="Y890" s="10">
        <v>56.910600000000002</v>
      </c>
      <c r="Z890" s="10">
        <v>56.583300000000001</v>
      </c>
      <c r="AA890" s="10">
        <v>56.260899999999999</v>
      </c>
      <c r="AB890" s="10">
        <v>55.943199999999997</v>
      </c>
      <c r="AC890" s="10">
        <v>55.630200000000002</v>
      </c>
      <c r="AD890" s="10">
        <v>55.3217</v>
      </c>
      <c r="AE890" s="10">
        <v>55.017699999999998</v>
      </c>
      <c r="AF890" s="10">
        <v>54.7179</v>
      </c>
      <c r="AG890" s="10">
        <v>54.4223</v>
      </c>
      <c r="AH890" s="10">
        <v>54.130899999999997</v>
      </c>
      <c r="AI890" s="10">
        <v>53.843400000000003</v>
      </c>
      <c r="AJ890" s="10">
        <v>53.559800000000003</v>
      </c>
      <c r="AK890" s="10">
        <v>53.28</v>
      </c>
      <c r="AL890" s="10">
        <v>53.003999999999998</v>
      </c>
      <c r="AM890" s="10">
        <v>52.7316</v>
      </c>
      <c r="AN890" s="10">
        <v>52.462699999999998</v>
      </c>
      <c r="AO890" s="10">
        <v>52.197400000000002</v>
      </c>
      <c r="AP890" s="10">
        <v>51.935400000000001</v>
      </c>
      <c r="AQ890" s="10">
        <v>51.676699999999997</v>
      </c>
      <c r="AR890" s="10">
        <v>51.421300000000002</v>
      </c>
      <c r="AS890" s="10">
        <v>51.1691</v>
      </c>
      <c r="AT890" s="10">
        <v>50.92</v>
      </c>
      <c r="AU890" s="10">
        <v>50.673900000000003</v>
      </c>
      <c r="AV890" s="10">
        <v>50.430799999999998</v>
      </c>
      <c r="AW890" s="10">
        <v>50.190600000000003</v>
      </c>
      <c r="AX890" s="10">
        <v>49.953299999999999</v>
      </c>
      <c r="AY890" s="10">
        <v>49.718800000000002</v>
      </c>
      <c r="AZ890" s="10">
        <v>49.487000000000002</v>
      </c>
      <c r="BA890" s="10">
        <v>49.258000000000003</v>
      </c>
      <c r="BB890" s="10">
        <v>49.031500000000001</v>
      </c>
      <c r="BC890" s="10">
        <v>48.807699999999997</v>
      </c>
      <c r="BD890" s="10">
        <v>48.586399999999998</v>
      </c>
      <c r="BE890" s="10">
        <v>48.3675</v>
      </c>
      <c r="BF890" s="10">
        <v>48.1511</v>
      </c>
      <c r="BG890" s="10">
        <v>47.937100000000001</v>
      </c>
      <c r="BH890" s="10">
        <v>47.725499999999997</v>
      </c>
      <c r="BI890" s="10">
        <v>47.516100000000002</v>
      </c>
      <c r="BJ890" s="10">
        <v>47.308999999999997</v>
      </c>
      <c r="BK890" s="10">
        <v>47.104100000000003</v>
      </c>
      <c r="BL890" s="10">
        <v>46.901400000000002</v>
      </c>
      <c r="BM890" s="10">
        <v>46.700899999999997</v>
      </c>
    </row>
    <row r="891" spans="1:65" x14ac:dyDescent="0.3">
      <c r="A891" s="3"/>
      <c r="B891" s="3"/>
      <c r="C891" s="3"/>
      <c r="D891" s="9">
        <v>916</v>
      </c>
      <c r="E891" s="10">
        <v>64.820099999999996</v>
      </c>
      <c r="F891" s="10">
        <v>64.357399999999998</v>
      </c>
      <c r="G891" s="10">
        <v>63.903599999999997</v>
      </c>
      <c r="H891" s="10">
        <v>63.458500000000001</v>
      </c>
      <c r="I891" s="10">
        <v>63.021799999999999</v>
      </c>
      <c r="J891" s="10">
        <v>62.593200000000003</v>
      </c>
      <c r="K891" s="10">
        <v>62.172400000000003</v>
      </c>
      <c r="L891" s="10">
        <v>61.759300000000003</v>
      </c>
      <c r="M891" s="10">
        <v>61.353400000000001</v>
      </c>
      <c r="N891" s="10">
        <v>60.954700000000003</v>
      </c>
      <c r="O891" s="10">
        <v>60.562899999999999</v>
      </c>
      <c r="P891" s="10">
        <v>60.177799999999998</v>
      </c>
      <c r="Q891" s="10">
        <v>59.799199999999999</v>
      </c>
      <c r="R891" s="10">
        <v>59.426900000000003</v>
      </c>
      <c r="S891" s="10">
        <v>59.060699999999997</v>
      </c>
      <c r="T891" s="10">
        <v>58.700400000000002</v>
      </c>
      <c r="U891" s="10">
        <v>58.345999999999997</v>
      </c>
      <c r="V891" s="10">
        <v>57.997100000000003</v>
      </c>
      <c r="W891" s="10">
        <v>57.653700000000001</v>
      </c>
      <c r="X891" s="10">
        <v>57.3157</v>
      </c>
      <c r="Y891" s="10">
        <v>56.982700000000001</v>
      </c>
      <c r="Z891" s="10">
        <v>56.654899999999998</v>
      </c>
      <c r="AA891" s="10">
        <v>56.331899999999997</v>
      </c>
      <c r="AB891" s="10">
        <v>56.0137</v>
      </c>
      <c r="AC891" s="10">
        <v>55.700200000000002</v>
      </c>
      <c r="AD891" s="10">
        <v>55.391100000000002</v>
      </c>
      <c r="AE891" s="10">
        <v>55.086599999999997</v>
      </c>
      <c r="AF891" s="10">
        <v>54.786299999999997</v>
      </c>
      <c r="AG891" s="10">
        <v>54.490200000000002</v>
      </c>
      <c r="AH891" s="10">
        <v>54.1982</v>
      </c>
      <c r="AI891" s="10">
        <v>53.910299999999999</v>
      </c>
      <c r="AJ891" s="10">
        <v>53.626199999999997</v>
      </c>
      <c r="AK891" s="10">
        <v>53.345999999999997</v>
      </c>
      <c r="AL891" s="10">
        <v>53.069499999999998</v>
      </c>
      <c r="AM891" s="10">
        <v>52.796599999999998</v>
      </c>
      <c r="AN891" s="10">
        <v>52.527299999999997</v>
      </c>
      <c r="AO891" s="10">
        <v>52.261499999999998</v>
      </c>
      <c r="AP891" s="10">
        <v>51.999099999999999</v>
      </c>
      <c r="AQ891" s="10">
        <v>51.74</v>
      </c>
      <c r="AR891" s="10">
        <v>51.484200000000001</v>
      </c>
      <c r="AS891" s="10">
        <v>51.231499999999997</v>
      </c>
      <c r="AT891" s="10">
        <v>50.981999999999999</v>
      </c>
      <c r="AU891" s="10">
        <v>50.735599999999998</v>
      </c>
      <c r="AV891" s="10">
        <v>50.492100000000001</v>
      </c>
      <c r="AW891" s="10">
        <v>50.2515</v>
      </c>
      <c r="AX891" s="10">
        <v>50.013800000000003</v>
      </c>
      <c r="AY891" s="10">
        <v>49.779000000000003</v>
      </c>
      <c r="AZ891" s="10">
        <v>49.546799999999998</v>
      </c>
      <c r="BA891" s="10">
        <v>49.317399999999999</v>
      </c>
      <c r="BB891" s="10">
        <v>49.090600000000002</v>
      </c>
      <c r="BC891" s="10">
        <v>48.866399999999999</v>
      </c>
      <c r="BD891" s="10">
        <v>48.6447</v>
      </c>
      <c r="BE891" s="10">
        <v>48.425600000000003</v>
      </c>
      <c r="BF891" s="10">
        <v>48.208799999999997</v>
      </c>
      <c r="BG891" s="10">
        <v>47.994500000000002</v>
      </c>
      <c r="BH891" s="10">
        <v>47.782499999999999</v>
      </c>
      <c r="BI891" s="10">
        <v>47.572800000000001</v>
      </c>
      <c r="BJ891" s="10">
        <v>47.365400000000001</v>
      </c>
      <c r="BK891" s="10">
        <v>47.160200000000003</v>
      </c>
      <c r="BL891" s="10">
        <v>46.9572</v>
      </c>
      <c r="BM891" s="10">
        <v>46.756399999999999</v>
      </c>
    </row>
    <row r="892" spans="1:65" x14ac:dyDescent="0.3">
      <c r="A892" s="3"/>
      <c r="B892" s="3"/>
      <c r="C892" s="3"/>
      <c r="D892" s="9">
        <v>917</v>
      </c>
      <c r="E892" s="10">
        <v>64.9071</v>
      </c>
      <c r="F892" s="10">
        <v>64.443399999999997</v>
      </c>
      <c r="G892" s="10">
        <v>63.988799999999998</v>
      </c>
      <c r="H892" s="10">
        <v>63.5428</v>
      </c>
      <c r="I892" s="10">
        <v>63.1053</v>
      </c>
      <c r="J892" s="10">
        <v>62.675800000000002</v>
      </c>
      <c r="K892" s="10">
        <v>62.254199999999997</v>
      </c>
      <c r="L892" s="10">
        <v>61.840299999999999</v>
      </c>
      <c r="M892" s="10">
        <v>61.433700000000002</v>
      </c>
      <c r="N892" s="10">
        <v>61.034199999999998</v>
      </c>
      <c r="O892" s="10">
        <v>60.641599999999997</v>
      </c>
      <c r="P892" s="10">
        <v>60.255800000000001</v>
      </c>
      <c r="Q892" s="10">
        <v>59.8765</v>
      </c>
      <c r="R892" s="10">
        <v>59.503500000000003</v>
      </c>
      <c r="S892" s="10">
        <v>59.136600000000001</v>
      </c>
      <c r="T892" s="10">
        <v>58.775700000000001</v>
      </c>
      <c r="U892" s="10">
        <v>58.4206</v>
      </c>
      <c r="V892" s="10">
        <v>58.071100000000001</v>
      </c>
      <c r="W892" s="10">
        <v>57.7271</v>
      </c>
      <c r="X892" s="10">
        <v>57.388399999999997</v>
      </c>
      <c r="Y892" s="10">
        <v>57.054900000000004</v>
      </c>
      <c r="Z892" s="10">
        <v>56.726500000000001</v>
      </c>
      <c r="AA892" s="10">
        <v>56.402900000000002</v>
      </c>
      <c r="AB892" s="10">
        <v>56.084200000000003</v>
      </c>
      <c r="AC892" s="10">
        <v>55.770099999999999</v>
      </c>
      <c r="AD892" s="10">
        <v>55.460599999999999</v>
      </c>
      <c r="AE892" s="10">
        <v>55.1554</v>
      </c>
      <c r="AF892" s="10">
        <v>54.854599999999998</v>
      </c>
      <c r="AG892" s="10">
        <v>54.558100000000003</v>
      </c>
      <c r="AH892" s="10">
        <v>54.265599999999999</v>
      </c>
      <c r="AI892" s="10">
        <v>53.9771</v>
      </c>
      <c r="AJ892" s="10">
        <v>53.692599999999999</v>
      </c>
      <c r="AK892" s="10">
        <v>53.411900000000003</v>
      </c>
      <c r="AL892" s="10">
        <v>53.134900000000002</v>
      </c>
      <c r="AM892" s="10">
        <v>52.861600000000003</v>
      </c>
      <c r="AN892" s="10">
        <v>52.591900000000003</v>
      </c>
      <c r="AO892" s="10">
        <v>52.325600000000001</v>
      </c>
      <c r="AP892" s="10">
        <v>52.062800000000003</v>
      </c>
      <c r="AQ892" s="10">
        <v>51.8033</v>
      </c>
      <c r="AR892" s="10">
        <v>51.5471</v>
      </c>
      <c r="AS892" s="10">
        <v>51.293999999999997</v>
      </c>
      <c r="AT892" s="10">
        <v>51.0441</v>
      </c>
      <c r="AU892" s="10">
        <v>50.797199999999997</v>
      </c>
      <c r="AV892" s="10">
        <v>50.553400000000003</v>
      </c>
      <c r="AW892" s="10">
        <v>50.312399999999997</v>
      </c>
      <c r="AX892" s="10">
        <v>50.074399999999997</v>
      </c>
      <c r="AY892" s="10">
        <v>49.839100000000002</v>
      </c>
      <c r="AZ892" s="10">
        <v>49.6066</v>
      </c>
      <c r="BA892" s="10">
        <v>49.376800000000003</v>
      </c>
      <c r="BB892" s="10">
        <v>49.149700000000003</v>
      </c>
      <c r="BC892" s="10">
        <v>48.9251</v>
      </c>
      <c r="BD892" s="10">
        <v>48.703099999999999</v>
      </c>
      <c r="BE892" s="10">
        <v>48.483600000000003</v>
      </c>
      <c r="BF892" s="10">
        <v>48.266500000000001</v>
      </c>
      <c r="BG892" s="10">
        <v>48.051900000000003</v>
      </c>
      <c r="BH892" s="10">
        <v>47.839599999999997</v>
      </c>
      <c r="BI892" s="10">
        <v>47.629600000000003</v>
      </c>
      <c r="BJ892" s="10">
        <v>47.421799999999998</v>
      </c>
      <c r="BK892" s="10">
        <v>47.216299999999997</v>
      </c>
      <c r="BL892" s="10">
        <v>47.012999999999998</v>
      </c>
      <c r="BM892" s="10">
        <v>46.811900000000001</v>
      </c>
    </row>
    <row r="893" spans="1:65" x14ac:dyDescent="0.3">
      <c r="A893" s="3"/>
      <c r="B893" s="3"/>
      <c r="C893" s="3"/>
      <c r="D893" s="9">
        <v>918</v>
      </c>
      <c r="E893" s="10">
        <v>64.994200000000006</v>
      </c>
      <c r="F893" s="10">
        <v>64.529600000000002</v>
      </c>
      <c r="G893" s="10">
        <v>64.073999999999998</v>
      </c>
      <c r="H893" s="10">
        <v>63.627200000000002</v>
      </c>
      <c r="I893" s="10">
        <v>63.188699999999997</v>
      </c>
      <c r="J893" s="10">
        <v>62.758499999999998</v>
      </c>
      <c r="K893" s="10">
        <v>62.336100000000002</v>
      </c>
      <c r="L893" s="10">
        <v>61.921300000000002</v>
      </c>
      <c r="M893" s="10">
        <v>61.5139</v>
      </c>
      <c r="N893" s="10">
        <v>61.113700000000001</v>
      </c>
      <c r="O893" s="10">
        <v>60.720399999999998</v>
      </c>
      <c r="P893" s="10">
        <v>60.333799999999997</v>
      </c>
      <c r="Q893" s="10">
        <v>59.953800000000001</v>
      </c>
      <c r="R893" s="10">
        <v>59.580100000000002</v>
      </c>
      <c r="S893" s="10">
        <v>59.212600000000002</v>
      </c>
      <c r="T893" s="10">
        <v>58.850999999999999</v>
      </c>
      <c r="U893" s="10">
        <v>58.4953</v>
      </c>
      <c r="V893" s="10">
        <v>58.145099999999999</v>
      </c>
      <c r="W893" s="10">
        <v>57.8005</v>
      </c>
      <c r="X893" s="10">
        <v>57.461199999999998</v>
      </c>
      <c r="Y893" s="10">
        <v>57.127099999999999</v>
      </c>
      <c r="Z893" s="10">
        <v>56.798099999999998</v>
      </c>
      <c r="AA893" s="10">
        <v>56.473999999999997</v>
      </c>
      <c r="AB893" s="10">
        <v>56.154699999999998</v>
      </c>
      <c r="AC893" s="10">
        <v>55.8401</v>
      </c>
      <c r="AD893" s="10">
        <v>55.53</v>
      </c>
      <c r="AE893" s="10">
        <v>55.224299999999999</v>
      </c>
      <c r="AF893" s="10">
        <v>54.923000000000002</v>
      </c>
      <c r="AG893" s="10">
        <v>54.625900000000001</v>
      </c>
      <c r="AH893" s="10">
        <v>54.332999999999998</v>
      </c>
      <c r="AI893" s="10">
        <v>54.043999999999997</v>
      </c>
      <c r="AJ893" s="10">
        <v>53.759</v>
      </c>
      <c r="AK893" s="10">
        <v>53.477899999999998</v>
      </c>
      <c r="AL893" s="10">
        <v>53.200400000000002</v>
      </c>
      <c r="AM893" s="10">
        <v>52.926699999999997</v>
      </c>
      <c r="AN893" s="10">
        <v>52.656500000000001</v>
      </c>
      <c r="AO893" s="10">
        <v>52.389800000000001</v>
      </c>
      <c r="AP893" s="10">
        <v>52.1265</v>
      </c>
      <c r="AQ893" s="10">
        <v>51.866599999999998</v>
      </c>
      <c r="AR893" s="10">
        <v>51.61</v>
      </c>
      <c r="AS893" s="10">
        <v>51.356499999999997</v>
      </c>
      <c r="AT893" s="10">
        <v>51.106200000000001</v>
      </c>
      <c r="AU893" s="10">
        <v>50.858899999999998</v>
      </c>
      <c r="AV893" s="10">
        <v>50.614699999999999</v>
      </c>
      <c r="AW893" s="10">
        <v>50.3733</v>
      </c>
      <c r="AX893" s="10">
        <v>50.134900000000002</v>
      </c>
      <c r="AY893" s="10">
        <v>49.899299999999997</v>
      </c>
      <c r="AZ893" s="10">
        <v>49.666400000000003</v>
      </c>
      <c r="BA893" s="10">
        <v>49.436300000000003</v>
      </c>
      <c r="BB893" s="10">
        <v>49.208799999999997</v>
      </c>
      <c r="BC893" s="10">
        <v>48.983899999999998</v>
      </c>
      <c r="BD893" s="10">
        <v>48.761499999999998</v>
      </c>
      <c r="BE893" s="10">
        <v>48.541699999999999</v>
      </c>
      <c r="BF893" s="10">
        <v>48.324300000000001</v>
      </c>
      <c r="BG893" s="10">
        <v>48.109299999999998</v>
      </c>
      <c r="BH893" s="10">
        <v>47.896599999999999</v>
      </c>
      <c r="BI893" s="10">
        <v>47.686300000000003</v>
      </c>
      <c r="BJ893" s="10">
        <v>47.478299999999997</v>
      </c>
      <c r="BK893" s="10">
        <v>47.272500000000001</v>
      </c>
      <c r="BL893" s="10">
        <v>47.068899999999999</v>
      </c>
      <c r="BM893" s="10">
        <v>46.867400000000004</v>
      </c>
    </row>
    <row r="894" spans="1:65" x14ac:dyDescent="0.3">
      <c r="A894" s="3"/>
      <c r="B894" s="3"/>
      <c r="C894" s="3"/>
      <c r="D894" s="9">
        <v>919</v>
      </c>
      <c r="E894" s="10">
        <v>65.081299999999999</v>
      </c>
      <c r="F894" s="10">
        <v>64.615700000000004</v>
      </c>
      <c r="G894" s="10">
        <v>64.159300000000002</v>
      </c>
      <c r="H894" s="10">
        <v>63.711500000000001</v>
      </c>
      <c r="I894" s="10">
        <v>63.272199999999998</v>
      </c>
      <c r="J894" s="10">
        <v>62.841099999999997</v>
      </c>
      <c r="K894" s="10">
        <v>62.417900000000003</v>
      </c>
      <c r="L894" s="10">
        <v>62.002299999999998</v>
      </c>
      <c r="M894" s="10">
        <v>61.594200000000001</v>
      </c>
      <c r="N894" s="10">
        <v>61.193199999999997</v>
      </c>
      <c r="O894" s="10">
        <v>60.799199999999999</v>
      </c>
      <c r="P894" s="10">
        <v>60.411900000000003</v>
      </c>
      <c r="Q894" s="10">
        <v>60.031199999999998</v>
      </c>
      <c r="R894" s="10">
        <v>59.656799999999997</v>
      </c>
      <c r="S894" s="10">
        <v>59.288600000000002</v>
      </c>
      <c r="T894" s="10">
        <v>58.926299999999998</v>
      </c>
      <c r="U894" s="10">
        <v>58.569899999999997</v>
      </c>
      <c r="V894" s="10">
        <v>58.219200000000001</v>
      </c>
      <c r="W894" s="10">
        <v>57.874000000000002</v>
      </c>
      <c r="X894" s="10">
        <v>57.534100000000002</v>
      </c>
      <c r="Y894" s="10">
        <v>57.199399999999997</v>
      </c>
      <c r="Z894" s="10">
        <v>56.869799999999998</v>
      </c>
      <c r="AA894" s="10">
        <v>56.545099999999998</v>
      </c>
      <c r="AB894" s="10">
        <v>56.225200000000001</v>
      </c>
      <c r="AC894" s="10">
        <v>55.91</v>
      </c>
      <c r="AD894" s="10">
        <v>55.599400000000003</v>
      </c>
      <c r="AE894" s="10">
        <v>55.293300000000002</v>
      </c>
      <c r="AF894" s="10">
        <v>54.991399999999999</v>
      </c>
      <c r="AG894" s="10">
        <v>54.693800000000003</v>
      </c>
      <c r="AH894" s="10">
        <v>54.400399999999998</v>
      </c>
      <c r="AI894" s="10">
        <v>54.110999999999997</v>
      </c>
      <c r="AJ894" s="10">
        <v>53.825499999999998</v>
      </c>
      <c r="AK894" s="10">
        <v>53.543799999999997</v>
      </c>
      <c r="AL894" s="10">
        <v>53.265999999999998</v>
      </c>
      <c r="AM894" s="10">
        <v>52.991700000000002</v>
      </c>
      <c r="AN894" s="10">
        <v>52.7211</v>
      </c>
      <c r="AO894" s="10">
        <v>52.454000000000001</v>
      </c>
      <c r="AP894" s="10">
        <v>52.190300000000001</v>
      </c>
      <c r="AQ894" s="10">
        <v>51.929900000000004</v>
      </c>
      <c r="AR894" s="10">
        <v>51.672899999999998</v>
      </c>
      <c r="AS894" s="10">
        <v>51.418999999999997</v>
      </c>
      <c r="AT894" s="10">
        <v>51.168300000000002</v>
      </c>
      <c r="AU894" s="10">
        <v>50.9206</v>
      </c>
      <c r="AV894" s="10">
        <v>50.676000000000002</v>
      </c>
      <c r="AW894" s="10">
        <v>50.4343</v>
      </c>
      <c r="AX894" s="10">
        <v>50.195500000000003</v>
      </c>
      <c r="AY894" s="10">
        <v>49.959499999999998</v>
      </c>
      <c r="AZ894" s="10">
        <v>49.726199999999999</v>
      </c>
      <c r="BA894" s="10">
        <v>49.495699999999999</v>
      </c>
      <c r="BB894" s="10">
        <v>49.267899999999997</v>
      </c>
      <c r="BC894" s="10">
        <v>49.0426</v>
      </c>
      <c r="BD894" s="10">
        <v>48.819899999999997</v>
      </c>
      <c r="BE894" s="10">
        <v>48.599699999999999</v>
      </c>
      <c r="BF894" s="10">
        <v>48.381999999999998</v>
      </c>
      <c r="BG894" s="10">
        <v>48.166699999999999</v>
      </c>
      <c r="BH894" s="10">
        <v>47.953699999999998</v>
      </c>
      <c r="BI894" s="10">
        <v>47.743099999999998</v>
      </c>
      <c r="BJ894" s="10">
        <v>47.534700000000001</v>
      </c>
      <c r="BK894" s="10">
        <v>47.328600000000002</v>
      </c>
      <c r="BL894" s="10">
        <v>47.124699999999997</v>
      </c>
      <c r="BM894" s="10">
        <v>46.922899999999998</v>
      </c>
    </row>
    <row r="895" spans="1:65" x14ac:dyDescent="0.3">
      <c r="A895" s="3"/>
      <c r="B895" s="3"/>
      <c r="C895" s="3"/>
      <c r="D895" s="9">
        <v>920</v>
      </c>
      <c r="E895" s="10">
        <v>65.168400000000005</v>
      </c>
      <c r="F895" s="10">
        <v>64.701899999999995</v>
      </c>
      <c r="G895" s="10">
        <v>64.244500000000002</v>
      </c>
      <c r="H895" s="10">
        <v>63.795900000000003</v>
      </c>
      <c r="I895" s="10">
        <v>63.355800000000002</v>
      </c>
      <c r="J895" s="10">
        <v>62.9238</v>
      </c>
      <c r="K895" s="10">
        <v>62.4998</v>
      </c>
      <c r="L895" s="10">
        <v>62.083399999999997</v>
      </c>
      <c r="M895" s="10">
        <v>61.674500000000002</v>
      </c>
      <c r="N895" s="10">
        <v>61.2727</v>
      </c>
      <c r="O895" s="10">
        <v>60.878</v>
      </c>
      <c r="P895" s="10">
        <v>60.49</v>
      </c>
      <c r="Q895" s="10">
        <v>60.108499999999999</v>
      </c>
      <c r="R895" s="10">
        <v>59.733499999999999</v>
      </c>
      <c r="S895" s="10">
        <v>59.364600000000003</v>
      </c>
      <c r="T895" s="10">
        <v>59.0017</v>
      </c>
      <c r="U895" s="10">
        <v>58.644599999999997</v>
      </c>
      <c r="V895" s="10">
        <v>58.293300000000002</v>
      </c>
      <c r="W895" s="10">
        <v>57.947400000000002</v>
      </c>
      <c r="X895" s="10">
        <v>57.606900000000003</v>
      </c>
      <c r="Y895" s="10">
        <v>57.271599999999999</v>
      </c>
      <c r="Z895" s="10">
        <v>56.941400000000002</v>
      </c>
      <c r="AA895" s="10">
        <v>56.616199999999999</v>
      </c>
      <c r="AB895" s="10">
        <v>56.2958</v>
      </c>
      <c r="AC895" s="10">
        <v>55.98</v>
      </c>
      <c r="AD895" s="10">
        <v>55.668900000000001</v>
      </c>
      <c r="AE895" s="10">
        <v>55.362200000000001</v>
      </c>
      <c r="AF895" s="10">
        <v>55.059899999999999</v>
      </c>
      <c r="AG895" s="10">
        <v>54.761800000000001</v>
      </c>
      <c r="AH895" s="10">
        <v>54.467799999999997</v>
      </c>
      <c r="AI895" s="10">
        <v>54.177900000000001</v>
      </c>
      <c r="AJ895" s="10">
        <v>53.8919</v>
      </c>
      <c r="AK895" s="10">
        <v>53.6098</v>
      </c>
      <c r="AL895" s="10">
        <v>53.331499999999998</v>
      </c>
      <c r="AM895" s="10">
        <v>53.056800000000003</v>
      </c>
      <c r="AN895" s="10">
        <v>52.785699999999999</v>
      </c>
      <c r="AO895" s="10">
        <v>52.5182</v>
      </c>
      <c r="AP895" s="10">
        <v>52.253999999999998</v>
      </c>
      <c r="AQ895" s="10">
        <v>51.993299999999998</v>
      </c>
      <c r="AR895" s="10">
        <v>51.735799999999998</v>
      </c>
      <c r="AS895" s="10">
        <v>51.481499999999997</v>
      </c>
      <c r="AT895" s="10">
        <v>51.230400000000003</v>
      </c>
      <c r="AU895" s="10">
        <v>50.982300000000002</v>
      </c>
      <c r="AV895" s="10">
        <v>50.737299999999998</v>
      </c>
      <c r="AW895" s="10">
        <v>50.495199999999997</v>
      </c>
      <c r="AX895" s="10">
        <v>50.256</v>
      </c>
      <c r="AY895" s="10">
        <v>50.0197</v>
      </c>
      <c r="AZ895" s="10">
        <v>49.786099999999998</v>
      </c>
      <c r="BA895" s="10">
        <v>49.555199999999999</v>
      </c>
      <c r="BB895" s="10">
        <v>49.326999999999998</v>
      </c>
      <c r="BC895" s="10">
        <v>49.101399999999998</v>
      </c>
      <c r="BD895" s="10">
        <v>48.878399999999999</v>
      </c>
      <c r="BE895" s="10">
        <v>48.657800000000002</v>
      </c>
      <c r="BF895" s="10">
        <v>48.439799999999998</v>
      </c>
      <c r="BG895" s="10">
        <v>48.2241</v>
      </c>
      <c r="BH895" s="10">
        <v>48.010800000000003</v>
      </c>
      <c r="BI895" s="10">
        <v>47.799900000000001</v>
      </c>
      <c r="BJ895" s="10">
        <v>47.591200000000001</v>
      </c>
      <c r="BK895" s="10">
        <v>47.384799999999998</v>
      </c>
      <c r="BL895" s="10">
        <v>47.180500000000002</v>
      </c>
      <c r="BM895" s="10">
        <v>46.978400000000001</v>
      </c>
    </row>
    <row r="896" spans="1:65" x14ac:dyDescent="0.3">
      <c r="A896" s="3"/>
      <c r="B896" s="3"/>
      <c r="C896" s="3"/>
      <c r="D896" s="9">
        <v>921</v>
      </c>
      <c r="E896" s="10">
        <v>65.255600000000001</v>
      </c>
      <c r="F896" s="10">
        <v>64.788200000000003</v>
      </c>
      <c r="G896" s="10">
        <v>64.329899999999995</v>
      </c>
      <c r="H896" s="10">
        <v>63.880400000000002</v>
      </c>
      <c r="I896" s="10">
        <v>63.439300000000003</v>
      </c>
      <c r="J896" s="10">
        <v>63.006500000000003</v>
      </c>
      <c r="K896" s="10">
        <v>62.581699999999998</v>
      </c>
      <c r="L896" s="10">
        <v>62.164499999999997</v>
      </c>
      <c r="M896" s="10">
        <v>61.754800000000003</v>
      </c>
      <c r="N896" s="10">
        <v>61.3523</v>
      </c>
      <c r="O896" s="10">
        <v>60.956800000000001</v>
      </c>
      <c r="P896" s="10">
        <v>60.568100000000001</v>
      </c>
      <c r="Q896" s="10">
        <v>60.185899999999997</v>
      </c>
      <c r="R896" s="10">
        <v>59.810200000000002</v>
      </c>
      <c r="S896" s="10">
        <v>59.440600000000003</v>
      </c>
      <c r="T896" s="10">
        <v>59.076999999999998</v>
      </c>
      <c r="U896" s="10">
        <v>58.7194</v>
      </c>
      <c r="V896" s="10">
        <v>58.3673</v>
      </c>
      <c r="W896" s="10">
        <v>58.020899999999997</v>
      </c>
      <c r="X896" s="10">
        <v>57.6798</v>
      </c>
      <c r="Y896" s="10">
        <v>57.343899999999998</v>
      </c>
      <c r="Z896" s="10">
        <v>57.013100000000001</v>
      </c>
      <c r="AA896" s="10">
        <v>56.6873</v>
      </c>
      <c r="AB896" s="10">
        <v>56.366300000000003</v>
      </c>
      <c r="AC896" s="10">
        <v>56.0501</v>
      </c>
      <c r="AD896" s="10">
        <v>55.738399999999999</v>
      </c>
      <c r="AE896" s="10">
        <v>55.431199999999997</v>
      </c>
      <c r="AF896" s="10">
        <v>55.128300000000003</v>
      </c>
      <c r="AG896" s="10">
        <v>54.829700000000003</v>
      </c>
      <c r="AH896" s="10">
        <v>54.535200000000003</v>
      </c>
      <c r="AI896" s="10">
        <v>54.244900000000001</v>
      </c>
      <c r="AJ896" s="10">
        <v>53.958399999999997</v>
      </c>
      <c r="AK896" s="10">
        <v>53.675800000000002</v>
      </c>
      <c r="AL896" s="10">
        <v>53.396999999999998</v>
      </c>
      <c r="AM896" s="10">
        <v>53.121899999999997</v>
      </c>
      <c r="AN896" s="10">
        <v>52.8504</v>
      </c>
      <c r="AO896" s="10">
        <v>52.5824</v>
      </c>
      <c r="AP896" s="10">
        <v>52.317799999999998</v>
      </c>
      <c r="AQ896" s="10">
        <v>52.056600000000003</v>
      </c>
      <c r="AR896" s="10">
        <v>51.798699999999997</v>
      </c>
      <c r="AS896" s="10">
        <v>51.543999999999997</v>
      </c>
      <c r="AT896" s="10">
        <v>51.292499999999997</v>
      </c>
      <c r="AU896" s="10">
        <v>51.0441</v>
      </c>
      <c r="AV896" s="10">
        <v>50.7986</v>
      </c>
      <c r="AW896" s="10">
        <v>50.556199999999997</v>
      </c>
      <c r="AX896" s="10">
        <v>50.316600000000001</v>
      </c>
      <c r="AY896" s="10">
        <v>50.079900000000002</v>
      </c>
      <c r="AZ896" s="10">
        <v>49.8459</v>
      </c>
      <c r="BA896" s="10">
        <v>49.614699999999999</v>
      </c>
      <c r="BB896" s="10">
        <v>49.386099999999999</v>
      </c>
      <c r="BC896" s="10">
        <v>49.160200000000003</v>
      </c>
      <c r="BD896" s="10">
        <v>48.936799999999998</v>
      </c>
      <c r="BE896" s="10">
        <v>48.715899999999998</v>
      </c>
      <c r="BF896" s="10">
        <v>48.497500000000002</v>
      </c>
      <c r="BG896" s="10">
        <v>48.281500000000001</v>
      </c>
      <c r="BH896" s="10">
        <v>48.067900000000002</v>
      </c>
      <c r="BI896" s="10">
        <v>47.8566</v>
      </c>
      <c r="BJ896" s="10">
        <v>47.647599999999997</v>
      </c>
      <c r="BK896" s="10">
        <v>47.440899999999999</v>
      </c>
      <c r="BL896" s="10">
        <v>47.236400000000003</v>
      </c>
      <c r="BM896" s="10">
        <v>47.033999999999999</v>
      </c>
    </row>
    <row r="897" spans="1:65" x14ac:dyDescent="0.3">
      <c r="A897" s="3"/>
      <c r="B897" s="3"/>
      <c r="C897" s="3"/>
      <c r="D897" s="9">
        <v>922</v>
      </c>
      <c r="E897" s="10">
        <v>65.342799999999997</v>
      </c>
      <c r="F897" s="10">
        <v>64.874399999999994</v>
      </c>
      <c r="G897" s="10">
        <v>64.415199999999999</v>
      </c>
      <c r="H897" s="10">
        <v>63.964799999999997</v>
      </c>
      <c r="I897" s="10">
        <v>63.5229</v>
      </c>
      <c r="J897" s="10">
        <v>63.089300000000001</v>
      </c>
      <c r="K897" s="10">
        <v>62.663600000000002</v>
      </c>
      <c r="L897" s="10">
        <v>62.245699999999999</v>
      </c>
      <c r="M897" s="10">
        <v>61.8352</v>
      </c>
      <c r="N897" s="10">
        <v>61.431899999999999</v>
      </c>
      <c r="O897" s="10">
        <v>61.035699999999999</v>
      </c>
      <c r="P897" s="10">
        <v>60.6462</v>
      </c>
      <c r="Q897" s="10">
        <v>60.263300000000001</v>
      </c>
      <c r="R897" s="10">
        <v>59.886899999999997</v>
      </c>
      <c r="S897" s="10">
        <v>59.516599999999997</v>
      </c>
      <c r="T897" s="10">
        <v>59.1524</v>
      </c>
      <c r="U897" s="10">
        <v>58.7941</v>
      </c>
      <c r="V897" s="10">
        <v>58.441499999999998</v>
      </c>
      <c r="W897" s="10">
        <v>58.0944</v>
      </c>
      <c r="X897" s="10">
        <v>57.752600000000001</v>
      </c>
      <c r="Y897" s="10">
        <v>57.416200000000003</v>
      </c>
      <c r="Z897" s="10">
        <v>57.084800000000001</v>
      </c>
      <c r="AA897" s="10">
        <v>56.758499999999998</v>
      </c>
      <c r="AB897" s="10">
        <v>56.436900000000001</v>
      </c>
      <c r="AC897" s="10">
        <v>56.120100000000001</v>
      </c>
      <c r="AD897" s="10">
        <v>55.807899999999997</v>
      </c>
      <c r="AE897" s="10">
        <v>55.500100000000003</v>
      </c>
      <c r="AF897" s="10">
        <v>55.196800000000003</v>
      </c>
      <c r="AG897" s="10">
        <v>54.897599999999997</v>
      </c>
      <c r="AH897" s="10">
        <v>54.602699999999999</v>
      </c>
      <c r="AI897" s="10">
        <v>54.311799999999998</v>
      </c>
      <c r="AJ897" s="10">
        <v>54.024900000000002</v>
      </c>
      <c r="AK897" s="10">
        <v>53.741799999999998</v>
      </c>
      <c r="AL897" s="10">
        <v>53.462600000000002</v>
      </c>
      <c r="AM897" s="10">
        <v>53.186999999999998</v>
      </c>
      <c r="AN897" s="10">
        <v>52.914999999999999</v>
      </c>
      <c r="AO897" s="10">
        <v>52.646599999999999</v>
      </c>
      <c r="AP897" s="10">
        <v>52.381599999999999</v>
      </c>
      <c r="AQ897" s="10">
        <v>52.12</v>
      </c>
      <c r="AR897" s="10">
        <v>51.861699999999999</v>
      </c>
      <c r="AS897" s="10">
        <v>51.6066</v>
      </c>
      <c r="AT897" s="10">
        <v>51.354599999999998</v>
      </c>
      <c r="AU897" s="10">
        <v>51.105800000000002</v>
      </c>
      <c r="AV897" s="10">
        <v>50.86</v>
      </c>
      <c r="AW897" s="10">
        <v>50.617100000000001</v>
      </c>
      <c r="AX897" s="10">
        <v>50.377200000000002</v>
      </c>
      <c r="AY897" s="10">
        <v>50.140099999999997</v>
      </c>
      <c r="AZ897" s="10">
        <v>49.905799999999999</v>
      </c>
      <c r="BA897" s="10">
        <v>49.674199999999999</v>
      </c>
      <c r="BB897" s="10">
        <v>49.4452</v>
      </c>
      <c r="BC897" s="10">
        <v>49.218899999999998</v>
      </c>
      <c r="BD897" s="10">
        <v>48.995199999999997</v>
      </c>
      <c r="BE897" s="10">
        <v>48.774000000000001</v>
      </c>
      <c r="BF897" s="10">
        <v>48.555300000000003</v>
      </c>
      <c r="BG897" s="10">
        <v>48.338999999999999</v>
      </c>
      <c r="BH897" s="10">
        <v>48.125</v>
      </c>
      <c r="BI897" s="10">
        <v>47.913400000000003</v>
      </c>
      <c r="BJ897" s="10">
        <v>47.704099999999997</v>
      </c>
      <c r="BK897" s="10">
        <v>47.497100000000003</v>
      </c>
      <c r="BL897" s="10">
        <v>47.292200000000001</v>
      </c>
      <c r="BM897" s="10">
        <v>47.089500000000001</v>
      </c>
    </row>
    <row r="898" spans="1:65" x14ac:dyDescent="0.3">
      <c r="A898" s="3"/>
      <c r="B898" s="3"/>
      <c r="C898" s="3"/>
      <c r="D898" s="9">
        <v>923</v>
      </c>
      <c r="E898" s="10">
        <v>65.430000000000007</v>
      </c>
      <c r="F898" s="10">
        <v>64.960700000000003</v>
      </c>
      <c r="G898" s="10">
        <v>64.500600000000006</v>
      </c>
      <c r="H898" s="10">
        <v>64.049300000000002</v>
      </c>
      <c r="I898" s="10">
        <v>63.6066</v>
      </c>
      <c r="J898" s="10">
        <v>63.1721</v>
      </c>
      <c r="K898" s="10">
        <v>62.745600000000003</v>
      </c>
      <c r="L898" s="10">
        <v>62.326799999999999</v>
      </c>
      <c r="M898" s="10">
        <v>61.915500000000002</v>
      </c>
      <c r="N898" s="10">
        <v>61.511499999999998</v>
      </c>
      <c r="O898" s="10">
        <v>61.1145</v>
      </c>
      <c r="P898" s="10">
        <v>60.724299999999999</v>
      </c>
      <c r="Q898" s="10">
        <v>60.340800000000002</v>
      </c>
      <c r="R898" s="10">
        <v>59.9636</v>
      </c>
      <c r="S898" s="10">
        <v>59.592700000000001</v>
      </c>
      <c r="T898" s="10">
        <v>59.227800000000002</v>
      </c>
      <c r="U898" s="10">
        <v>58.868899999999996</v>
      </c>
      <c r="V898" s="10">
        <v>58.515599999999999</v>
      </c>
      <c r="W898" s="10">
        <v>58.167900000000003</v>
      </c>
      <c r="X898" s="10">
        <v>57.825600000000001</v>
      </c>
      <c r="Y898" s="10">
        <v>57.488500000000002</v>
      </c>
      <c r="Z898" s="10">
        <v>57.156599999999997</v>
      </c>
      <c r="AA898" s="10">
        <v>56.829599999999999</v>
      </c>
      <c r="AB898" s="10">
        <v>56.5075</v>
      </c>
      <c r="AC898" s="10">
        <v>56.190100000000001</v>
      </c>
      <c r="AD898" s="10">
        <v>55.877400000000002</v>
      </c>
      <c r="AE898" s="10">
        <v>55.569099999999999</v>
      </c>
      <c r="AF898" s="10">
        <v>55.2652</v>
      </c>
      <c r="AG898" s="10">
        <v>54.965600000000002</v>
      </c>
      <c r="AH898" s="10">
        <v>54.670200000000001</v>
      </c>
      <c r="AI898" s="10">
        <v>54.378799999999998</v>
      </c>
      <c r="AJ898" s="10">
        <v>54.0914</v>
      </c>
      <c r="AK898" s="10">
        <v>53.807899999999997</v>
      </c>
      <c r="AL898" s="10">
        <v>53.528100000000002</v>
      </c>
      <c r="AM898" s="10">
        <v>53.252099999999999</v>
      </c>
      <c r="AN898" s="10">
        <v>52.979700000000001</v>
      </c>
      <c r="AO898" s="10">
        <v>52.710799999999999</v>
      </c>
      <c r="AP898" s="10">
        <v>52.445399999999999</v>
      </c>
      <c r="AQ898" s="10">
        <v>52.183399999999999</v>
      </c>
      <c r="AR898" s="10">
        <v>51.924599999999998</v>
      </c>
      <c r="AS898" s="10">
        <v>51.6691</v>
      </c>
      <c r="AT898" s="10">
        <v>51.416800000000002</v>
      </c>
      <c r="AU898" s="10">
        <v>51.167499999999997</v>
      </c>
      <c r="AV898" s="10">
        <v>50.921300000000002</v>
      </c>
      <c r="AW898" s="10">
        <v>50.678100000000001</v>
      </c>
      <c r="AX898" s="10">
        <v>50.437800000000003</v>
      </c>
      <c r="AY898" s="10">
        <v>50.200299999999999</v>
      </c>
      <c r="AZ898" s="10">
        <v>49.965600000000002</v>
      </c>
      <c r="BA898" s="10">
        <v>49.733699999999999</v>
      </c>
      <c r="BB898" s="10">
        <v>49.504399999999997</v>
      </c>
      <c r="BC898" s="10">
        <v>49.277700000000003</v>
      </c>
      <c r="BD898" s="10">
        <v>49.053699999999999</v>
      </c>
      <c r="BE898" s="10">
        <v>48.832099999999997</v>
      </c>
      <c r="BF898" s="10">
        <v>48.613</v>
      </c>
      <c r="BG898" s="10">
        <v>48.3964</v>
      </c>
      <c r="BH898" s="10">
        <v>48.182099999999998</v>
      </c>
      <c r="BI898" s="10">
        <v>47.970199999999998</v>
      </c>
      <c r="BJ898" s="10">
        <v>47.760599999999997</v>
      </c>
      <c r="BK898" s="10">
        <v>47.553199999999997</v>
      </c>
      <c r="BL898" s="10">
        <v>47.348100000000002</v>
      </c>
      <c r="BM898" s="10">
        <v>47.145099999999999</v>
      </c>
    </row>
    <row r="899" spans="1:65" x14ac:dyDescent="0.3">
      <c r="A899" s="3"/>
      <c r="B899" s="3"/>
      <c r="C899" s="3"/>
      <c r="D899" s="9">
        <v>924</v>
      </c>
      <c r="E899" s="10">
        <v>65.517300000000006</v>
      </c>
      <c r="F899" s="10">
        <v>65.0471</v>
      </c>
      <c r="G899" s="10">
        <v>64.585999999999999</v>
      </c>
      <c r="H899" s="10">
        <v>64.133799999999994</v>
      </c>
      <c r="I899" s="10">
        <v>63.690199999999997</v>
      </c>
      <c r="J899" s="10">
        <v>63.254899999999999</v>
      </c>
      <c r="K899" s="10">
        <v>62.827599999999997</v>
      </c>
      <c r="L899" s="10">
        <v>62.408000000000001</v>
      </c>
      <c r="M899" s="10">
        <v>61.996000000000002</v>
      </c>
      <c r="N899" s="10">
        <v>61.591200000000001</v>
      </c>
      <c r="O899" s="10">
        <v>61.193399999999997</v>
      </c>
      <c r="P899" s="10">
        <v>60.802500000000002</v>
      </c>
      <c r="Q899" s="10">
        <v>60.418300000000002</v>
      </c>
      <c r="R899" s="10">
        <v>60.040399999999998</v>
      </c>
      <c r="S899" s="10">
        <v>59.668799999999997</v>
      </c>
      <c r="T899" s="10">
        <v>59.3033</v>
      </c>
      <c r="U899" s="10">
        <v>58.943600000000004</v>
      </c>
      <c r="V899" s="10">
        <v>58.589700000000001</v>
      </c>
      <c r="W899" s="10">
        <v>58.241399999999999</v>
      </c>
      <c r="X899" s="10">
        <v>57.898499999999999</v>
      </c>
      <c r="Y899" s="10">
        <v>57.5608</v>
      </c>
      <c r="Z899" s="10">
        <v>57.228299999999997</v>
      </c>
      <c r="AA899" s="10">
        <v>56.900799999999997</v>
      </c>
      <c r="AB899" s="10">
        <v>56.578099999999999</v>
      </c>
      <c r="AC899" s="10">
        <v>56.260199999999998</v>
      </c>
      <c r="AD899" s="10">
        <v>55.946899999999999</v>
      </c>
      <c r="AE899" s="10">
        <v>55.638100000000001</v>
      </c>
      <c r="AF899" s="10">
        <v>55.3337</v>
      </c>
      <c r="AG899" s="10">
        <v>55.0336</v>
      </c>
      <c r="AH899" s="10">
        <v>54.737699999999997</v>
      </c>
      <c r="AI899" s="10">
        <v>54.445799999999998</v>
      </c>
      <c r="AJ899" s="10">
        <v>54.157899999999998</v>
      </c>
      <c r="AK899" s="10">
        <v>53.873899999999999</v>
      </c>
      <c r="AL899" s="10">
        <v>53.593699999999998</v>
      </c>
      <c r="AM899" s="10">
        <v>53.3172</v>
      </c>
      <c r="AN899" s="10">
        <v>53.044400000000003</v>
      </c>
      <c r="AO899" s="10">
        <v>52.775100000000002</v>
      </c>
      <c r="AP899" s="10">
        <v>52.5092</v>
      </c>
      <c r="AQ899" s="10">
        <v>52.246699999999997</v>
      </c>
      <c r="AR899" s="10">
        <v>51.9876</v>
      </c>
      <c r="AS899" s="10">
        <v>51.731699999999996</v>
      </c>
      <c r="AT899" s="10">
        <v>51.478900000000003</v>
      </c>
      <c r="AU899" s="10">
        <v>51.229300000000002</v>
      </c>
      <c r="AV899" s="10">
        <v>50.982700000000001</v>
      </c>
      <c r="AW899" s="10">
        <v>50.739100000000001</v>
      </c>
      <c r="AX899" s="10">
        <v>50.498399999999997</v>
      </c>
      <c r="AY899" s="10">
        <v>50.2605</v>
      </c>
      <c r="AZ899" s="10">
        <v>50.025500000000001</v>
      </c>
      <c r="BA899" s="10">
        <v>49.793199999999999</v>
      </c>
      <c r="BB899" s="10">
        <v>49.563499999999998</v>
      </c>
      <c r="BC899" s="10">
        <v>49.336500000000001</v>
      </c>
      <c r="BD899" s="10">
        <v>49.112099999999998</v>
      </c>
      <c r="BE899" s="10">
        <v>48.8902</v>
      </c>
      <c r="BF899" s="10">
        <v>48.6708</v>
      </c>
      <c r="BG899" s="10">
        <v>48.453899999999997</v>
      </c>
      <c r="BH899" s="10">
        <v>48.2393</v>
      </c>
      <c r="BI899" s="10">
        <v>48.027000000000001</v>
      </c>
      <c r="BJ899" s="10">
        <v>47.817100000000003</v>
      </c>
      <c r="BK899" s="10">
        <v>47.609400000000001</v>
      </c>
      <c r="BL899" s="10">
        <v>47.4039</v>
      </c>
      <c r="BM899" s="10">
        <v>47.200600000000001</v>
      </c>
    </row>
    <row r="900" spans="1:65" x14ac:dyDescent="0.3">
      <c r="A900" s="3"/>
      <c r="B900" s="3"/>
      <c r="C900" s="3"/>
      <c r="D900" s="9">
        <v>925</v>
      </c>
      <c r="E900" s="10">
        <v>65.604600000000005</v>
      </c>
      <c r="F900" s="10">
        <v>65.133399999999995</v>
      </c>
      <c r="G900" s="10">
        <v>64.671499999999995</v>
      </c>
      <c r="H900" s="10">
        <v>64.218400000000003</v>
      </c>
      <c r="I900" s="10">
        <v>63.773899999999998</v>
      </c>
      <c r="J900" s="10">
        <v>63.337699999999998</v>
      </c>
      <c r="K900" s="10">
        <v>62.909599999999998</v>
      </c>
      <c r="L900" s="10">
        <v>62.489199999999997</v>
      </c>
      <c r="M900" s="10">
        <v>62.0764</v>
      </c>
      <c r="N900" s="10">
        <v>61.6708</v>
      </c>
      <c r="O900" s="10">
        <v>61.272399999999998</v>
      </c>
      <c r="P900" s="10">
        <v>60.880699999999997</v>
      </c>
      <c r="Q900" s="10">
        <v>60.495699999999999</v>
      </c>
      <c r="R900" s="10">
        <v>60.117199999999997</v>
      </c>
      <c r="S900" s="10">
        <v>59.744900000000001</v>
      </c>
      <c r="T900" s="10">
        <v>59.378700000000002</v>
      </c>
      <c r="U900" s="10">
        <v>59.018500000000003</v>
      </c>
      <c r="V900" s="10">
        <v>58.663899999999998</v>
      </c>
      <c r="W900" s="10">
        <v>58.314900000000002</v>
      </c>
      <c r="X900" s="10">
        <v>57.971400000000003</v>
      </c>
      <c r="Y900" s="10">
        <v>57.633200000000002</v>
      </c>
      <c r="Z900" s="10">
        <v>57.3001</v>
      </c>
      <c r="AA900" s="10">
        <v>56.972000000000001</v>
      </c>
      <c r="AB900" s="10">
        <v>56.648800000000001</v>
      </c>
      <c r="AC900" s="10">
        <v>56.330300000000001</v>
      </c>
      <c r="AD900" s="10">
        <v>56.016500000000001</v>
      </c>
      <c r="AE900" s="10">
        <v>55.707099999999997</v>
      </c>
      <c r="AF900" s="10">
        <v>55.402200000000001</v>
      </c>
      <c r="AG900" s="10">
        <v>55.101599999999998</v>
      </c>
      <c r="AH900" s="10">
        <v>54.805199999999999</v>
      </c>
      <c r="AI900" s="10">
        <v>54.512799999999999</v>
      </c>
      <c r="AJ900" s="10">
        <v>54.224400000000003</v>
      </c>
      <c r="AK900" s="10">
        <v>53.94</v>
      </c>
      <c r="AL900" s="10">
        <v>53.659300000000002</v>
      </c>
      <c r="AM900" s="10">
        <v>53.382399999999997</v>
      </c>
      <c r="AN900" s="10">
        <v>53.109099999999998</v>
      </c>
      <c r="AO900" s="10">
        <v>52.839300000000001</v>
      </c>
      <c r="AP900" s="10">
        <v>52.573</v>
      </c>
      <c r="AQ900" s="10">
        <v>52.310099999999998</v>
      </c>
      <c r="AR900" s="10">
        <v>52.050600000000003</v>
      </c>
      <c r="AS900" s="10">
        <v>51.7943</v>
      </c>
      <c r="AT900" s="10">
        <v>51.5411</v>
      </c>
      <c r="AU900" s="10">
        <v>51.2911</v>
      </c>
      <c r="AV900" s="10">
        <v>51.0441</v>
      </c>
      <c r="AW900" s="10">
        <v>50.8001</v>
      </c>
      <c r="AX900" s="10">
        <v>50.558999999999997</v>
      </c>
      <c r="AY900" s="10">
        <v>50.320799999999998</v>
      </c>
      <c r="AZ900" s="10">
        <v>50.0854</v>
      </c>
      <c r="BA900" s="10">
        <v>49.852699999999999</v>
      </c>
      <c r="BB900" s="10">
        <v>49.622700000000002</v>
      </c>
      <c r="BC900" s="10">
        <v>49.395299999999999</v>
      </c>
      <c r="BD900" s="10">
        <v>49.1706</v>
      </c>
      <c r="BE900" s="10">
        <v>48.948399999999999</v>
      </c>
      <c r="BF900" s="10">
        <v>48.7286</v>
      </c>
      <c r="BG900" s="10">
        <v>48.511299999999999</v>
      </c>
      <c r="BH900" s="10">
        <v>48.296399999999998</v>
      </c>
      <c r="BI900" s="10">
        <v>48.083799999999997</v>
      </c>
      <c r="BJ900" s="10">
        <v>47.873600000000003</v>
      </c>
      <c r="BK900" s="10">
        <v>47.665599999999998</v>
      </c>
      <c r="BL900" s="10">
        <v>47.459800000000001</v>
      </c>
      <c r="BM900" s="10">
        <v>47.2562</v>
      </c>
    </row>
    <row r="901" spans="1:65" x14ac:dyDescent="0.3">
      <c r="A901" s="3"/>
      <c r="B901" s="3"/>
      <c r="C901" s="3"/>
      <c r="D901" s="9">
        <v>926</v>
      </c>
      <c r="E901" s="10">
        <v>65.691900000000004</v>
      </c>
      <c r="F901" s="10">
        <v>65.219800000000006</v>
      </c>
      <c r="G901" s="10">
        <v>64.756900000000002</v>
      </c>
      <c r="H901" s="10">
        <v>64.302999999999997</v>
      </c>
      <c r="I901" s="10">
        <v>63.857599999999998</v>
      </c>
      <c r="J901" s="10">
        <v>63.4206</v>
      </c>
      <c r="K901" s="10">
        <v>62.991700000000002</v>
      </c>
      <c r="L901" s="10">
        <v>62.570500000000003</v>
      </c>
      <c r="M901" s="10">
        <v>62.1569</v>
      </c>
      <c r="N901" s="10">
        <v>61.750500000000002</v>
      </c>
      <c r="O901" s="10">
        <v>61.351300000000002</v>
      </c>
      <c r="P901" s="10">
        <v>60.959000000000003</v>
      </c>
      <c r="Q901" s="10">
        <v>60.573300000000003</v>
      </c>
      <c r="R901" s="10">
        <v>60.194000000000003</v>
      </c>
      <c r="S901" s="10">
        <v>59.821100000000001</v>
      </c>
      <c r="T901" s="10">
        <v>59.4542</v>
      </c>
      <c r="U901" s="10">
        <v>59.093299999999999</v>
      </c>
      <c r="V901" s="10">
        <v>58.738100000000003</v>
      </c>
      <c r="W901" s="10">
        <v>58.388500000000001</v>
      </c>
      <c r="X901" s="10">
        <v>58.044400000000003</v>
      </c>
      <c r="Y901" s="10">
        <v>57.705500000000001</v>
      </c>
      <c r="Z901" s="10">
        <v>57.371899999999997</v>
      </c>
      <c r="AA901" s="10">
        <v>57.043199999999999</v>
      </c>
      <c r="AB901" s="10">
        <v>56.7194</v>
      </c>
      <c r="AC901" s="10">
        <v>56.400399999999998</v>
      </c>
      <c r="AD901" s="10">
        <v>56.085999999999999</v>
      </c>
      <c r="AE901" s="10">
        <v>55.776200000000003</v>
      </c>
      <c r="AF901" s="10">
        <v>55.470700000000001</v>
      </c>
      <c r="AG901" s="10">
        <v>55.169600000000003</v>
      </c>
      <c r="AH901" s="10">
        <v>54.872700000000002</v>
      </c>
      <c r="AI901" s="10">
        <v>54.579799999999999</v>
      </c>
      <c r="AJ901" s="10">
        <v>54.290999999999997</v>
      </c>
      <c r="AK901" s="10">
        <v>54.006</v>
      </c>
      <c r="AL901" s="10">
        <v>53.724899999999998</v>
      </c>
      <c r="AM901" s="10">
        <v>53.447499999999998</v>
      </c>
      <c r="AN901" s="10">
        <v>53.1738</v>
      </c>
      <c r="AO901" s="10">
        <v>52.903599999999997</v>
      </c>
      <c r="AP901" s="10">
        <v>52.636899999999997</v>
      </c>
      <c r="AQ901" s="10">
        <v>52.373600000000003</v>
      </c>
      <c r="AR901" s="10">
        <v>52.113599999999998</v>
      </c>
      <c r="AS901" s="10">
        <v>51.8568</v>
      </c>
      <c r="AT901" s="10">
        <v>51.603299999999997</v>
      </c>
      <c r="AU901" s="10">
        <v>51.352899999999998</v>
      </c>
      <c r="AV901" s="10">
        <v>51.105499999999999</v>
      </c>
      <c r="AW901" s="10">
        <v>50.8611</v>
      </c>
      <c r="AX901" s="10">
        <v>50.619599999999998</v>
      </c>
      <c r="AY901" s="10">
        <v>50.381</v>
      </c>
      <c r="AZ901" s="10">
        <v>50.145200000000003</v>
      </c>
      <c r="BA901" s="10">
        <v>49.912199999999999</v>
      </c>
      <c r="BB901" s="10">
        <v>49.681899999999999</v>
      </c>
      <c r="BC901" s="10">
        <v>49.4542</v>
      </c>
      <c r="BD901" s="10">
        <v>49.229100000000003</v>
      </c>
      <c r="BE901" s="10">
        <v>49.006500000000003</v>
      </c>
      <c r="BF901" s="10">
        <v>48.7864</v>
      </c>
      <c r="BG901" s="10">
        <v>48.568800000000003</v>
      </c>
      <c r="BH901" s="10">
        <v>48.353499999999997</v>
      </c>
      <c r="BI901" s="10">
        <v>48.140700000000002</v>
      </c>
      <c r="BJ901" s="10">
        <v>47.930100000000003</v>
      </c>
      <c r="BK901" s="10">
        <v>47.721800000000002</v>
      </c>
      <c r="BL901" s="10">
        <v>47.515700000000002</v>
      </c>
      <c r="BM901" s="10">
        <v>47.311799999999998</v>
      </c>
    </row>
    <row r="902" spans="1:65" x14ac:dyDescent="0.3">
      <c r="A902" s="3"/>
      <c r="B902" s="3"/>
      <c r="C902" s="3"/>
      <c r="D902" s="9">
        <v>927</v>
      </c>
      <c r="E902" s="10">
        <v>65.779300000000006</v>
      </c>
      <c r="F902" s="10">
        <v>65.306200000000004</v>
      </c>
      <c r="G902" s="10">
        <v>64.842500000000001</v>
      </c>
      <c r="H902" s="10">
        <v>64.387600000000006</v>
      </c>
      <c r="I902" s="10">
        <v>63.941400000000002</v>
      </c>
      <c r="J902" s="10">
        <v>63.503500000000003</v>
      </c>
      <c r="K902" s="10">
        <v>63.073700000000002</v>
      </c>
      <c r="L902" s="10">
        <v>62.651800000000001</v>
      </c>
      <c r="M902" s="10">
        <v>62.237400000000001</v>
      </c>
      <c r="N902" s="10">
        <v>61.830300000000001</v>
      </c>
      <c r="O902" s="10">
        <v>61.430300000000003</v>
      </c>
      <c r="P902" s="10">
        <v>61.037199999999999</v>
      </c>
      <c r="Q902" s="10">
        <v>60.650799999999997</v>
      </c>
      <c r="R902" s="10">
        <v>60.270899999999997</v>
      </c>
      <c r="S902" s="10">
        <v>59.897199999999998</v>
      </c>
      <c r="T902" s="10">
        <v>59.529699999999998</v>
      </c>
      <c r="U902" s="10">
        <v>59.168100000000003</v>
      </c>
      <c r="V902" s="10">
        <v>58.8123</v>
      </c>
      <c r="W902" s="10">
        <v>58.4621</v>
      </c>
      <c r="X902" s="10">
        <v>58.117400000000004</v>
      </c>
      <c r="Y902" s="10">
        <v>57.777900000000002</v>
      </c>
      <c r="Z902" s="10">
        <v>57.4437</v>
      </c>
      <c r="AA902" s="10">
        <v>57.114400000000003</v>
      </c>
      <c r="AB902" s="10">
        <v>56.790100000000002</v>
      </c>
      <c r="AC902" s="10">
        <v>56.470500000000001</v>
      </c>
      <c r="AD902" s="10">
        <v>56.1556</v>
      </c>
      <c r="AE902" s="10">
        <v>55.845199999999998</v>
      </c>
      <c r="AF902" s="10">
        <v>55.539299999999997</v>
      </c>
      <c r="AG902" s="10">
        <v>55.2376</v>
      </c>
      <c r="AH902" s="10">
        <v>54.940199999999997</v>
      </c>
      <c r="AI902" s="10">
        <v>54.646900000000002</v>
      </c>
      <c r="AJ902" s="10">
        <v>54.357500000000002</v>
      </c>
      <c r="AK902" s="10">
        <v>54.072099999999999</v>
      </c>
      <c r="AL902" s="10">
        <v>53.790599999999998</v>
      </c>
      <c r="AM902" s="10">
        <v>53.512700000000002</v>
      </c>
      <c r="AN902" s="10">
        <v>53.238500000000002</v>
      </c>
      <c r="AO902" s="10">
        <v>52.9679</v>
      </c>
      <c r="AP902" s="10">
        <v>52.700699999999998</v>
      </c>
      <c r="AQ902" s="10">
        <v>52.436999999999998</v>
      </c>
      <c r="AR902" s="10">
        <v>52.176600000000001</v>
      </c>
      <c r="AS902" s="10">
        <v>51.919400000000003</v>
      </c>
      <c r="AT902" s="10">
        <v>51.665500000000002</v>
      </c>
      <c r="AU902" s="10">
        <v>51.414700000000003</v>
      </c>
      <c r="AV902" s="10">
        <v>51.166899999999998</v>
      </c>
      <c r="AW902" s="10">
        <v>50.9221</v>
      </c>
      <c r="AX902" s="10">
        <v>50.680300000000003</v>
      </c>
      <c r="AY902" s="10">
        <v>50.441299999999998</v>
      </c>
      <c r="AZ902" s="10">
        <v>50.205100000000002</v>
      </c>
      <c r="BA902" s="10">
        <v>49.971699999999998</v>
      </c>
      <c r="BB902" s="10">
        <v>49.741</v>
      </c>
      <c r="BC902" s="10">
        <v>49.512999999999998</v>
      </c>
      <c r="BD902" s="10">
        <v>49.287500000000001</v>
      </c>
      <c r="BE902" s="10">
        <v>49.064599999999999</v>
      </c>
      <c r="BF902" s="10">
        <v>48.844200000000001</v>
      </c>
      <c r="BG902" s="10">
        <v>48.626300000000001</v>
      </c>
      <c r="BH902" s="10">
        <v>48.410699999999999</v>
      </c>
      <c r="BI902" s="10">
        <v>48.197499999999998</v>
      </c>
      <c r="BJ902" s="10">
        <v>47.986600000000003</v>
      </c>
      <c r="BK902" s="10">
        <v>47.777999999999999</v>
      </c>
      <c r="BL902" s="10">
        <v>47.571599999999997</v>
      </c>
      <c r="BM902" s="10">
        <v>47.367400000000004</v>
      </c>
    </row>
    <row r="903" spans="1:65" x14ac:dyDescent="0.3">
      <c r="A903" s="3"/>
      <c r="B903" s="3"/>
      <c r="C903" s="3"/>
      <c r="D903" s="9">
        <v>928</v>
      </c>
      <c r="E903" s="10">
        <v>65.866699999999994</v>
      </c>
      <c r="F903" s="10">
        <v>65.392700000000005</v>
      </c>
      <c r="G903" s="10">
        <v>64.927999999999997</v>
      </c>
      <c r="H903" s="10">
        <v>64.472300000000004</v>
      </c>
      <c r="I903" s="10">
        <v>64.025199999999998</v>
      </c>
      <c r="J903" s="10">
        <v>63.586500000000001</v>
      </c>
      <c r="K903" s="10">
        <v>63.155900000000003</v>
      </c>
      <c r="L903" s="10">
        <v>62.7331</v>
      </c>
      <c r="M903" s="10">
        <v>62.317900000000002</v>
      </c>
      <c r="N903" s="10">
        <v>61.91</v>
      </c>
      <c r="O903" s="10">
        <v>61.509300000000003</v>
      </c>
      <c r="P903" s="10">
        <v>61.115499999999997</v>
      </c>
      <c r="Q903" s="10">
        <v>60.728400000000001</v>
      </c>
      <c r="R903" s="10">
        <v>60.347700000000003</v>
      </c>
      <c r="S903" s="10">
        <v>59.973399999999998</v>
      </c>
      <c r="T903" s="10">
        <v>59.605200000000004</v>
      </c>
      <c r="U903" s="10">
        <v>59.243000000000002</v>
      </c>
      <c r="V903" s="10">
        <v>58.886600000000001</v>
      </c>
      <c r="W903" s="10">
        <v>58.535699999999999</v>
      </c>
      <c r="X903" s="10">
        <v>58.190399999999997</v>
      </c>
      <c r="Y903" s="10">
        <v>57.850299999999997</v>
      </c>
      <c r="Z903" s="10">
        <v>57.515500000000003</v>
      </c>
      <c r="AA903" s="10">
        <v>57.185699999999997</v>
      </c>
      <c r="AB903" s="10">
        <v>56.860799999999998</v>
      </c>
      <c r="AC903" s="10">
        <v>56.540700000000001</v>
      </c>
      <c r="AD903" s="10">
        <v>56.225200000000001</v>
      </c>
      <c r="AE903" s="10">
        <v>55.914299999999997</v>
      </c>
      <c r="AF903" s="10">
        <v>55.607799999999997</v>
      </c>
      <c r="AG903" s="10">
        <v>55.305700000000002</v>
      </c>
      <c r="AH903" s="10">
        <v>55.0077</v>
      </c>
      <c r="AI903" s="10">
        <v>54.713900000000002</v>
      </c>
      <c r="AJ903" s="10">
        <v>54.424100000000003</v>
      </c>
      <c r="AK903" s="10">
        <v>54.138199999999998</v>
      </c>
      <c r="AL903" s="10">
        <v>53.856200000000001</v>
      </c>
      <c r="AM903" s="10">
        <v>53.5779</v>
      </c>
      <c r="AN903" s="10">
        <v>53.303199999999997</v>
      </c>
      <c r="AO903" s="10">
        <v>53.032200000000003</v>
      </c>
      <c r="AP903" s="10">
        <v>52.764600000000002</v>
      </c>
      <c r="AQ903" s="10">
        <v>52.500399999999999</v>
      </c>
      <c r="AR903" s="10">
        <v>52.239600000000003</v>
      </c>
      <c r="AS903" s="10">
        <v>51.981999999999999</v>
      </c>
      <c r="AT903" s="10">
        <v>51.727699999999999</v>
      </c>
      <c r="AU903" s="10">
        <v>51.476500000000001</v>
      </c>
      <c r="AV903" s="10">
        <v>51.228299999999997</v>
      </c>
      <c r="AW903" s="10">
        <v>50.9831</v>
      </c>
      <c r="AX903" s="10">
        <v>50.740900000000003</v>
      </c>
      <c r="AY903" s="10">
        <v>50.501600000000003</v>
      </c>
      <c r="AZ903" s="10">
        <v>50.265099999999997</v>
      </c>
      <c r="BA903" s="10">
        <v>50.031300000000002</v>
      </c>
      <c r="BB903" s="10">
        <v>49.800199999999997</v>
      </c>
      <c r="BC903" s="10">
        <v>49.571800000000003</v>
      </c>
      <c r="BD903" s="10">
        <v>49.345999999999997</v>
      </c>
      <c r="BE903" s="10">
        <v>49.122799999999998</v>
      </c>
      <c r="BF903" s="10">
        <v>48.902000000000001</v>
      </c>
      <c r="BG903" s="10">
        <v>48.683700000000002</v>
      </c>
      <c r="BH903" s="10">
        <v>48.4679</v>
      </c>
      <c r="BI903" s="10">
        <v>48.254300000000001</v>
      </c>
      <c r="BJ903" s="10">
        <v>48.043100000000003</v>
      </c>
      <c r="BK903" s="10">
        <v>47.834200000000003</v>
      </c>
      <c r="BL903" s="10">
        <v>47.627499999999998</v>
      </c>
      <c r="BM903" s="10">
        <v>47.423000000000002</v>
      </c>
    </row>
    <row r="904" spans="1:65" x14ac:dyDescent="0.3">
      <c r="A904" s="3"/>
      <c r="B904" s="3"/>
      <c r="C904" s="3"/>
      <c r="D904" s="9">
        <v>929</v>
      </c>
      <c r="E904" s="10">
        <v>65.954099999999997</v>
      </c>
      <c r="F904" s="10">
        <v>65.479200000000006</v>
      </c>
      <c r="G904" s="10">
        <v>65.013599999999997</v>
      </c>
      <c r="H904" s="10">
        <v>64.557000000000002</v>
      </c>
      <c r="I904" s="10">
        <v>64.108999999999995</v>
      </c>
      <c r="J904" s="10">
        <v>63.669400000000003</v>
      </c>
      <c r="K904" s="10">
        <v>63.238</v>
      </c>
      <c r="L904" s="10">
        <v>62.814399999999999</v>
      </c>
      <c r="M904" s="10">
        <v>62.398400000000002</v>
      </c>
      <c r="N904" s="10">
        <v>61.989800000000002</v>
      </c>
      <c r="O904" s="10">
        <v>61.588299999999997</v>
      </c>
      <c r="P904" s="10">
        <v>61.193800000000003</v>
      </c>
      <c r="Q904" s="10">
        <v>60.805999999999997</v>
      </c>
      <c r="R904" s="10">
        <v>60.424599999999998</v>
      </c>
      <c r="S904" s="10">
        <v>60.049599999999998</v>
      </c>
      <c r="T904" s="10">
        <v>59.680799999999998</v>
      </c>
      <c r="U904" s="10">
        <v>59.317900000000002</v>
      </c>
      <c r="V904" s="10">
        <v>58.960799999999999</v>
      </c>
      <c r="W904" s="10">
        <v>58.609400000000001</v>
      </c>
      <c r="X904" s="10">
        <v>58.263399999999997</v>
      </c>
      <c r="Y904" s="10">
        <v>57.922800000000002</v>
      </c>
      <c r="Z904" s="10">
        <v>57.587299999999999</v>
      </c>
      <c r="AA904" s="10">
        <v>57.256900000000002</v>
      </c>
      <c r="AB904" s="10">
        <v>56.9315</v>
      </c>
      <c r="AC904" s="10">
        <v>56.610799999999998</v>
      </c>
      <c r="AD904" s="10">
        <v>56.294800000000002</v>
      </c>
      <c r="AE904" s="10">
        <v>55.983400000000003</v>
      </c>
      <c r="AF904" s="10">
        <v>55.676400000000001</v>
      </c>
      <c r="AG904" s="10">
        <v>55.373699999999999</v>
      </c>
      <c r="AH904" s="10">
        <v>55.075299999999999</v>
      </c>
      <c r="AI904" s="10">
        <v>54.780999999999999</v>
      </c>
      <c r="AJ904" s="10">
        <v>54.490699999999997</v>
      </c>
      <c r="AK904" s="10">
        <v>54.2044</v>
      </c>
      <c r="AL904" s="10">
        <v>53.921799999999998</v>
      </c>
      <c r="AM904" s="10">
        <v>53.643099999999997</v>
      </c>
      <c r="AN904" s="10">
        <v>53.368000000000002</v>
      </c>
      <c r="AO904" s="10">
        <v>53.096499999999999</v>
      </c>
      <c r="AP904" s="10">
        <v>52.828499999999998</v>
      </c>
      <c r="AQ904" s="10">
        <v>52.563899999999997</v>
      </c>
      <c r="AR904" s="10">
        <v>52.302599999999998</v>
      </c>
      <c r="AS904" s="10">
        <v>52.044699999999999</v>
      </c>
      <c r="AT904" s="10">
        <v>51.789900000000003</v>
      </c>
      <c r="AU904" s="10">
        <v>51.5383</v>
      </c>
      <c r="AV904" s="10">
        <v>51.289700000000003</v>
      </c>
      <c r="AW904" s="10">
        <v>51.044199999999996</v>
      </c>
      <c r="AX904" s="10">
        <v>50.801600000000001</v>
      </c>
      <c r="AY904" s="10">
        <v>50.561900000000001</v>
      </c>
      <c r="AZ904" s="10">
        <v>50.325000000000003</v>
      </c>
      <c r="BA904" s="10">
        <v>50.090899999999998</v>
      </c>
      <c r="BB904" s="10">
        <v>49.859400000000001</v>
      </c>
      <c r="BC904" s="10">
        <v>49.630699999999997</v>
      </c>
      <c r="BD904" s="10">
        <v>49.404499999999999</v>
      </c>
      <c r="BE904" s="10">
        <v>49.180900000000001</v>
      </c>
      <c r="BF904" s="10">
        <v>48.959899999999998</v>
      </c>
      <c r="BG904" s="10">
        <v>48.741199999999999</v>
      </c>
      <c r="BH904" s="10">
        <v>48.524999999999999</v>
      </c>
      <c r="BI904" s="10">
        <v>48.311199999999999</v>
      </c>
      <c r="BJ904" s="10">
        <v>48.099600000000002</v>
      </c>
      <c r="BK904" s="10">
        <v>47.8904</v>
      </c>
      <c r="BL904" s="10">
        <v>47.683399999999999</v>
      </c>
      <c r="BM904" s="10">
        <v>47.4786</v>
      </c>
    </row>
    <row r="905" spans="1:65" x14ac:dyDescent="0.3">
      <c r="A905" s="3"/>
      <c r="B905" s="3"/>
      <c r="C905" s="3"/>
      <c r="D905" s="9">
        <v>930</v>
      </c>
      <c r="E905" s="10">
        <v>66.041600000000003</v>
      </c>
      <c r="F905" s="10">
        <v>65.565799999999996</v>
      </c>
      <c r="G905" s="10">
        <v>65.099199999999996</v>
      </c>
      <c r="H905" s="10">
        <v>64.6417</v>
      </c>
      <c r="I905" s="10">
        <v>64.192800000000005</v>
      </c>
      <c r="J905" s="10">
        <v>63.752400000000002</v>
      </c>
      <c r="K905" s="10">
        <v>63.3202</v>
      </c>
      <c r="L905" s="10">
        <v>62.895800000000001</v>
      </c>
      <c r="M905" s="10">
        <v>62.478999999999999</v>
      </c>
      <c r="N905" s="10">
        <v>62.069600000000001</v>
      </c>
      <c r="O905" s="10">
        <v>61.667400000000001</v>
      </c>
      <c r="P905" s="10">
        <v>61.272100000000002</v>
      </c>
      <c r="Q905" s="10">
        <v>60.883600000000001</v>
      </c>
      <c r="R905" s="10">
        <v>60.501600000000003</v>
      </c>
      <c r="S905" s="10">
        <v>60.125900000000001</v>
      </c>
      <c r="T905" s="10">
        <v>59.756399999999999</v>
      </c>
      <c r="U905" s="10">
        <v>59.392800000000001</v>
      </c>
      <c r="V905" s="10">
        <v>59.0351</v>
      </c>
      <c r="W905" s="10">
        <v>58.683</v>
      </c>
      <c r="X905" s="10">
        <v>58.336399999999998</v>
      </c>
      <c r="Y905" s="10">
        <v>57.995199999999997</v>
      </c>
      <c r="Z905" s="10">
        <v>57.659199999999998</v>
      </c>
      <c r="AA905" s="10">
        <v>57.328200000000002</v>
      </c>
      <c r="AB905" s="10">
        <v>57.002200000000002</v>
      </c>
      <c r="AC905" s="10">
        <v>56.680999999999997</v>
      </c>
      <c r="AD905" s="10">
        <v>56.3645</v>
      </c>
      <c r="AE905" s="10">
        <v>56.052500000000002</v>
      </c>
      <c r="AF905" s="10">
        <v>55.744999999999997</v>
      </c>
      <c r="AG905" s="10">
        <v>55.441800000000001</v>
      </c>
      <c r="AH905" s="10">
        <v>55.142899999999997</v>
      </c>
      <c r="AI905" s="10">
        <v>54.848100000000002</v>
      </c>
      <c r="AJ905" s="10">
        <v>54.557299999999998</v>
      </c>
      <c r="AK905" s="10">
        <v>54.270499999999998</v>
      </c>
      <c r="AL905" s="10">
        <v>53.987499999999997</v>
      </c>
      <c r="AM905" s="10">
        <v>53.708300000000001</v>
      </c>
      <c r="AN905" s="10">
        <v>53.432699999999997</v>
      </c>
      <c r="AO905" s="10">
        <v>53.160800000000002</v>
      </c>
      <c r="AP905" s="10">
        <v>52.892299999999999</v>
      </c>
      <c r="AQ905" s="10">
        <v>52.627299999999998</v>
      </c>
      <c r="AR905" s="10">
        <v>52.365699999999997</v>
      </c>
      <c r="AS905" s="10">
        <v>52.107300000000002</v>
      </c>
      <c r="AT905" s="10">
        <v>51.8521</v>
      </c>
      <c r="AU905" s="10">
        <v>51.600099999999998</v>
      </c>
      <c r="AV905" s="10">
        <v>51.351199999999999</v>
      </c>
      <c r="AW905" s="10">
        <v>51.105200000000004</v>
      </c>
      <c r="AX905" s="10">
        <v>50.862299999999998</v>
      </c>
      <c r="AY905" s="10">
        <v>50.622199999999999</v>
      </c>
      <c r="AZ905" s="10">
        <v>50.384900000000002</v>
      </c>
      <c r="BA905" s="10">
        <v>50.150399999999998</v>
      </c>
      <c r="BB905" s="10">
        <v>49.918599999999998</v>
      </c>
      <c r="BC905" s="10">
        <v>49.689500000000002</v>
      </c>
      <c r="BD905" s="10">
        <v>49.463099999999997</v>
      </c>
      <c r="BE905" s="10">
        <v>49.239100000000001</v>
      </c>
      <c r="BF905" s="10">
        <v>49.017699999999998</v>
      </c>
      <c r="BG905" s="10">
        <v>48.798699999999997</v>
      </c>
      <c r="BH905" s="10">
        <v>48.5822</v>
      </c>
      <c r="BI905" s="10">
        <v>48.368000000000002</v>
      </c>
      <c r="BJ905" s="10">
        <v>48.156199999999998</v>
      </c>
      <c r="BK905" s="10">
        <v>47.946599999999997</v>
      </c>
      <c r="BL905" s="10">
        <v>47.7393</v>
      </c>
      <c r="BM905" s="10">
        <v>47.534199999999998</v>
      </c>
    </row>
    <row r="906" spans="1:65" x14ac:dyDescent="0.3">
      <c r="A906" s="3"/>
      <c r="B906" s="3"/>
      <c r="C906" s="3"/>
      <c r="D906" s="9">
        <v>931</v>
      </c>
      <c r="E906" s="10">
        <v>66.129099999999994</v>
      </c>
      <c r="F906" s="10">
        <v>65.652299999999997</v>
      </c>
      <c r="G906" s="10">
        <v>65.184899999999999</v>
      </c>
      <c r="H906" s="10">
        <v>64.726399999999998</v>
      </c>
      <c r="I906" s="10">
        <v>64.276700000000005</v>
      </c>
      <c r="J906" s="10">
        <v>63.835500000000003</v>
      </c>
      <c r="K906" s="10">
        <v>63.4024</v>
      </c>
      <c r="L906" s="10">
        <v>62.977200000000003</v>
      </c>
      <c r="M906" s="10">
        <v>62.559600000000003</v>
      </c>
      <c r="N906" s="10">
        <v>62.149500000000003</v>
      </c>
      <c r="O906" s="10">
        <v>61.746499999999997</v>
      </c>
      <c r="P906" s="10">
        <v>61.350499999999997</v>
      </c>
      <c r="Q906" s="10">
        <v>60.961199999999998</v>
      </c>
      <c r="R906" s="10">
        <v>60.578499999999998</v>
      </c>
      <c r="S906" s="10">
        <v>60.202100000000002</v>
      </c>
      <c r="T906" s="10">
        <v>59.831899999999997</v>
      </c>
      <c r="U906" s="10">
        <v>59.467799999999997</v>
      </c>
      <c r="V906" s="10">
        <v>59.109400000000001</v>
      </c>
      <c r="W906" s="10">
        <v>58.756700000000002</v>
      </c>
      <c r="X906" s="10">
        <v>58.409500000000001</v>
      </c>
      <c r="Y906" s="10">
        <v>58.067700000000002</v>
      </c>
      <c r="Z906" s="10">
        <v>57.731099999999998</v>
      </c>
      <c r="AA906" s="10">
        <v>57.399500000000003</v>
      </c>
      <c r="AB906" s="10">
        <v>57.073</v>
      </c>
      <c r="AC906" s="10">
        <v>56.751199999999997</v>
      </c>
      <c r="AD906" s="10">
        <v>56.434100000000001</v>
      </c>
      <c r="AE906" s="10">
        <v>56.121600000000001</v>
      </c>
      <c r="AF906" s="10">
        <v>55.813600000000001</v>
      </c>
      <c r="AG906" s="10">
        <v>55.509900000000002</v>
      </c>
      <c r="AH906" s="10">
        <v>55.210500000000003</v>
      </c>
      <c r="AI906" s="10">
        <v>54.915199999999999</v>
      </c>
      <c r="AJ906" s="10">
        <v>54.623899999999999</v>
      </c>
      <c r="AK906" s="10">
        <v>54.336599999999997</v>
      </c>
      <c r="AL906" s="10">
        <v>54.053199999999997</v>
      </c>
      <c r="AM906" s="10">
        <v>53.773499999999999</v>
      </c>
      <c r="AN906" s="10">
        <v>53.497500000000002</v>
      </c>
      <c r="AO906" s="10">
        <v>53.225099999999998</v>
      </c>
      <c r="AP906" s="10">
        <v>52.956200000000003</v>
      </c>
      <c r="AQ906" s="10">
        <v>52.690800000000003</v>
      </c>
      <c r="AR906" s="10">
        <v>52.428699999999999</v>
      </c>
      <c r="AS906" s="10">
        <v>52.169899999999998</v>
      </c>
      <c r="AT906" s="10">
        <v>51.914400000000001</v>
      </c>
      <c r="AU906" s="10">
        <v>51.661999999999999</v>
      </c>
      <c r="AV906" s="10">
        <v>51.412599999999998</v>
      </c>
      <c r="AW906" s="10">
        <v>51.1663</v>
      </c>
      <c r="AX906" s="10">
        <v>50.922899999999998</v>
      </c>
      <c r="AY906" s="10">
        <v>50.682499999999997</v>
      </c>
      <c r="AZ906" s="10">
        <v>50.444800000000001</v>
      </c>
      <c r="BA906" s="10">
        <v>50.21</v>
      </c>
      <c r="BB906" s="10">
        <v>49.977899999999998</v>
      </c>
      <c r="BC906" s="10">
        <v>49.748399999999997</v>
      </c>
      <c r="BD906" s="10">
        <v>49.521599999999999</v>
      </c>
      <c r="BE906" s="10">
        <v>49.2973</v>
      </c>
      <c r="BF906" s="10">
        <v>49.075499999999998</v>
      </c>
      <c r="BG906" s="10">
        <v>48.856200000000001</v>
      </c>
      <c r="BH906" s="10">
        <v>48.639400000000002</v>
      </c>
      <c r="BI906" s="10">
        <v>48.424900000000001</v>
      </c>
      <c r="BJ906" s="10">
        <v>48.212699999999998</v>
      </c>
      <c r="BK906" s="10">
        <v>48.002899999999997</v>
      </c>
      <c r="BL906" s="10">
        <v>47.795200000000001</v>
      </c>
      <c r="BM906" s="10">
        <v>47.589799999999997</v>
      </c>
    </row>
    <row r="907" spans="1:65" x14ac:dyDescent="0.3">
      <c r="A907" s="3"/>
      <c r="B907" s="3"/>
      <c r="C907" s="3"/>
      <c r="D907" s="9">
        <v>932</v>
      </c>
      <c r="E907" s="10">
        <v>66.216700000000003</v>
      </c>
      <c r="F907" s="10">
        <v>65.738900000000001</v>
      </c>
      <c r="G907" s="10">
        <v>65.270499999999998</v>
      </c>
      <c r="H907" s="10">
        <v>64.811199999999999</v>
      </c>
      <c r="I907" s="10">
        <v>64.360600000000005</v>
      </c>
      <c r="J907" s="10">
        <v>63.918500000000002</v>
      </c>
      <c r="K907" s="10">
        <v>63.4846</v>
      </c>
      <c r="L907" s="10">
        <v>63.058599999999998</v>
      </c>
      <c r="M907" s="10">
        <v>62.6402</v>
      </c>
      <c r="N907" s="10">
        <v>62.229300000000002</v>
      </c>
      <c r="O907" s="10">
        <v>61.825600000000001</v>
      </c>
      <c r="P907" s="10">
        <v>61.428899999999999</v>
      </c>
      <c r="Q907" s="10">
        <v>61.038899999999998</v>
      </c>
      <c r="R907" s="10">
        <v>60.655500000000004</v>
      </c>
      <c r="S907" s="10">
        <v>60.278399999999998</v>
      </c>
      <c r="T907" s="10">
        <v>59.907600000000002</v>
      </c>
      <c r="U907" s="10">
        <v>59.542700000000004</v>
      </c>
      <c r="V907" s="10">
        <v>59.183700000000002</v>
      </c>
      <c r="W907" s="10">
        <v>58.830399999999997</v>
      </c>
      <c r="X907" s="10">
        <v>58.482599999999998</v>
      </c>
      <c r="Y907" s="10">
        <v>58.1402</v>
      </c>
      <c r="Z907" s="10">
        <v>57.802999999999997</v>
      </c>
      <c r="AA907" s="10">
        <v>57.4709</v>
      </c>
      <c r="AB907" s="10">
        <v>57.143700000000003</v>
      </c>
      <c r="AC907" s="10">
        <v>56.821399999999997</v>
      </c>
      <c r="AD907" s="10">
        <v>56.503799999999998</v>
      </c>
      <c r="AE907" s="10">
        <v>56.190800000000003</v>
      </c>
      <c r="AF907" s="10">
        <v>55.882199999999997</v>
      </c>
      <c r="AG907" s="10">
        <v>55.578000000000003</v>
      </c>
      <c r="AH907" s="10">
        <v>55.278100000000002</v>
      </c>
      <c r="AI907" s="10">
        <v>54.982300000000002</v>
      </c>
      <c r="AJ907" s="10">
        <v>54.690600000000003</v>
      </c>
      <c r="AK907" s="10">
        <v>54.402799999999999</v>
      </c>
      <c r="AL907" s="10">
        <v>54.118899999999996</v>
      </c>
      <c r="AM907" s="10">
        <v>53.838799999999999</v>
      </c>
      <c r="AN907" s="10">
        <v>53.5623</v>
      </c>
      <c r="AO907" s="10">
        <v>53.289499999999997</v>
      </c>
      <c r="AP907" s="10">
        <v>53.020200000000003</v>
      </c>
      <c r="AQ907" s="10">
        <v>52.754300000000001</v>
      </c>
      <c r="AR907" s="10">
        <v>52.491799999999998</v>
      </c>
      <c r="AS907" s="10">
        <v>52.232599999999998</v>
      </c>
      <c r="AT907" s="10">
        <v>51.976599999999998</v>
      </c>
      <c r="AU907" s="10">
        <v>51.723799999999997</v>
      </c>
      <c r="AV907" s="10">
        <v>51.4741</v>
      </c>
      <c r="AW907" s="10">
        <v>51.227400000000003</v>
      </c>
      <c r="AX907" s="10">
        <v>50.983600000000003</v>
      </c>
      <c r="AY907" s="10">
        <v>50.742800000000003</v>
      </c>
      <c r="AZ907" s="10">
        <v>50.504800000000003</v>
      </c>
      <c r="BA907" s="10">
        <v>50.269599999999997</v>
      </c>
      <c r="BB907" s="10">
        <v>50.037100000000002</v>
      </c>
      <c r="BC907" s="10">
        <v>49.807299999999998</v>
      </c>
      <c r="BD907" s="10">
        <v>49.580100000000002</v>
      </c>
      <c r="BE907" s="10">
        <v>49.355499999999999</v>
      </c>
      <c r="BF907" s="10">
        <v>49.133400000000002</v>
      </c>
      <c r="BG907" s="10">
        <v>48.913800000000002</v>
      </c>
      <c r="BH907" s="10">
        <v>48.696599999999997</v>
      </c>
      <c r="BI907" s="10">
        <v>48.4818</v>
      </c>
      <c r="BJ907" s="10">
        <v>48.269300000000001</v>
      </c>
      <c r="BK907" s="10">
        <v>48.059100000000001</v>
      </c>
      <c r="BL907" s="10">
        <v>47.851199999999999</v>
      </c>
      <c r="BM907" s="10">
        <v>47.645400000000002</v>
      </c>
    </row>
    <row r="908" spans="1:65" x14ac:dyDescent="0.3">
      <c r="A908" s="3"/>
      <c r="B908" s="3"/>
      <c r="C908" s="3"/>
      <c r="D908" s="9">
        <v>933</v>
      </c>
      <c r="E908" s="10">
        <v>66.304299999999998</v>
      </c>
      <c r="F908" s="10">
        <v>65.825599999999994</v>
      </c>
      <c r="G908" s="10">
        <v>65.356200000000001</v>
      </c>
      <c r="H908" s="10">
        <v>64.896000000000001</v>
      </c>
      <c r="I908" s="10">
        <v>64.444599999999994</v>
      </c>
      <c r="J908" s="10">
        <v>64.001599999999996</v>
      </c>
      <c r="K908" s="10">
        <v>63.566800000000001</v>
      </c>
      <c r="L908" s="10">
        <v>63.14</v>
      </c>
      <c r="M908" s="10">
        <v>62.7209</v>
      </c>
      <c r="N908" s="10">
        <v>62.309199999999997</v>
      </c>
      <c r="O908" s="10">
        <v>61.904699999999998</v>
      </c>
      <c r="P908" s="10">
        <v>61.507300000000001</v>
      </c>
      <c r="Q908" s="10">
        <v>61.116599999999998</v>
      </c>
      <c r="R908" s="10">
        <v>60.732399999999998</v>
      </c>
      <c r="S908" s="10">
        <v>60.354700000000001</v>
      </c>
      <c r="T908" s="10">
        <v>59.983199999999997</v>
      </c>
      <c r="U908" s="10">
        <v>59.617699999999999</v>
      </c>
      <c r="V908" s="10">
        <v>59.258099999999999</v>
      </c>
      <c r="W908" s="10">
        <v>58.9041</v>
      </c>
      <c r="X908" s="10">
        <v>58.555700000000002</v>
      </c>
      <c r="Y908" s="10">
        <v>58.212699999999998</v>
      </c>
      <c r="Z908" s="10">
        <v>57.874899999999997</v>
      </c>
      <c r="AA908" s="10">
        <v>57.542200000000001</v>
      </c>
      <c r="AB908" s="10">
        <v>57.214500000000001</v>
      </c>
      <c r="AC908" s="10">
        <v>56.891599999999997</v>
      </c>
      <c r="AD908" s="10">
        <v>56.573500000000003</v>
      </c>
      <c r="AE908" s="10">
        <v>56.259900000000002</v>
      </c>
      <c r="AF908" s="10">
        <v>55.950800000000001</v>
      </c>
      <c r="AG908" s="10">
        <v>55.646099999999997</v>
      </c>
      <c r="AH908" s="10">
        <v>55.345700000000001</v>
      </c>
      <c r="AI908" s="10">
        <v>55.049399999999999</v>
      </c>
      <c r="AJ908" s="10">
        <v>54.757199999999997</v>
      </c>
      <c r="AK908" s="10">
        <v>54.469000000000001</v>
      </c>
      <c r="AL908" s="10">
        <v>54.184600000000003</v>
      </c>
      <c r="AM908" s="10">
        <v>53.904000000000003</v>
      </c>
      <c r="AN908" s="10">
        <v>53.627099999999999</v>
      </c>
      <c r="AO908" s="10">
        <v>53.3538</v>
      </c>
      <c r="AP908" s="10">
        <v>53.084099999999999</v>
      </c>
      <c r="AQ908" s="10">
        <v>52.817799999999998</v>
      </c>
      <c r="AR908" s="10">
        <v>52.554900000000004</v>
      </c>
      <c r="AS908" s="10">
        <v>52.295299999999997</v>
      </c>
      <c r="AT908" s="10">
        <v>52.038899999999998</v>
      </c>
      <c r="AU908" s="10">
        <v>51.785699999999999</v>
      </c>
      <c r="AV908" s="10">
        <v>51.535499999999999</v>
      </c>
      <c r="AW908" s="10">
        <v>51.288499999999999</v>
      </c>
      <c r="AX908" s="10">
        <v>51.0443</v>
      </c>
      <c r="AY908" s="10">
        <v>50.803100000000001</v>
      </c>
      <c r="AZ908" s="10">
        <v>50.564799999999998</v>
      </c>
      <c r="BA908" s="10">
        <v>50.3292</v>
      </c>
      <c r="BB908" s="10">
        <v>50.096299999999999</v>
      </c>
      <c r="BC908" s="10">
        <v>49.866199999999999</v>
      </c>
      <c r="BD908" s="10">
        <v>49.638599999999997</v>
      </c>
      <c r="BE908" s="10">
        <v>49.413699999999999</v>
      </c>
      <c r="BF908" s="10">
        <v>49.191299999999998</v>
      </c>
      <c r="BG908" s="10">
        <v>48.971299999999999</v>
      </c>
      <c r="BH908" s="10">
        <v>48.753799999999998</v>
      </c>
      <c r="BI908" s="10">
        <v>48.538600000000002</v>
      </c>
      <c r="BJ908" s="10">
        <v>48.325800000000001</v>
      </c>
      <c r="BK908" s="10">
        <v>48.115299999999998</v>
      </c>
      <c r="BL908" s="10">
        <v>47.9071</v>
      </c>
      <c r="BM908" s="10">
        <v>47.701099999999997</v>
      </c>
    </row>
    <row r="909" spans="1:65" x14ac:dyDescent="0.3">
      <c r="A909" s="3"/>
      <c r="B909" s="3"/>
      <c r="C909" s="3"/>
      <c r="D909" s="9">
        <v>934</v>
      </c>
      <c r="E909" s="10">
        <v>66.391900000000007</v>
      </c>
      <c r="F909" s="10">
        <v>65.912199999999999</v>
      </c>
      <c r="G909" s="10">
        <v>65.441999999999993</v>
      </c>
      <c r="H909" s="10">
        <v>64.980900000000005</v>
      </c>
      <c r="I909" s="10">
        <v>64.528499999999994</v>
      </c>
      <c r="J909" s="10">
        <v>64.084699999999998</v>
      </c>
      <c r="K909" s="10">
        <v>63.649099999999997</v>
      </c>
      <c r="L909" s="10">
        <v>63.221499999999999</v>
      </c>
      <c r="M909" s="10">
        <v>62.801600000000001</v>
      </c>
      <c r="N909" s="10">
        <v>62.389099999999999</v>
      </c>
      <c r="O909" s="10">
        <v>61.983899999999998</v>
      </c>
      <c r="P909" s="10">
        <v>61.585700000000003</v>
      </c>
      <c r="Q909" s="10">
        <v>61.194299999999998</v>
      </c>
      <c r="R909" s="10">
        <v>60.8095</v>
      </c>
      <c r="S909" s="10">
        <v>60.430999999999997</v>
      </c>
      <c r="T909" s="10">
        <v>60.058900000000001</v>
      </c>
      <c r="U909" s="10">
        <v>59.692700000000002</v>
      </c>
      <c r="V909" s="10">
        <v>59.3324</v>
      </c>
      <c r="W909" s="10">
        <v>58.977800000000002</v>
      </c>
      <c r="X909" s="10">
        <v>58.628799999999998</v>
      </c>
      <c r="Y909" s="10">
        <v>58.285200000000003</v>
      </c>
      <c r="Z909" s="10">
        <v>57.946800000000003</v>
      </c>
      <c r="AA909" s="10">
        <v>57.613599999999998</v>
      </c>
      <c r="AB909" s="10">
        <v>57.285299999999999</v>
      </c>
      <c r="AC909" s="10">
        <v>56.9619</v>
      </c>
      <c r="AD909" s="10">
        <v>56.6432</v>
      </c>
      <c r="AE909" s="10">
        <v>56.329099999999997</v>
      </c>
      <c r="AF909" s="10">
        <v>56.019500000000001</v>
      </c>
      <c r="AG909" s="10">
        <v>55.714300000000001</v>
      </c>
      <c r="AH909" s="10">
        <v>55.4133</v>
      </c>
      <c r="AI909" s="10">
        <v>55.116599999999998</v>
      </c>
      <c r="AJ909" s="10">
        <v>54.823900000000002</v>
      </c>
      <c r="AK909" s="10">
        <v>54.535200000000003</v>
      </c>
      <c r="AL909" s="10">
        <v>54.250300000000003</v>
      </c>
      <c r="AM909" s="10">
        <v>53.969299999999997</v>
      </c>
      <c r="AN909" s="10">
        <v>53.691899999999997</v>
      </c>
      <c r="AO909" s="10">
        <v>53.418199999999999</v>
      </c>
      <c r="AP909" s="10">
        <v>53.148000000000003</v>
      </c>
      <c r="AQ909" s="10">
        <v>52.881300000000003</v>
      </c>
      <c r="AR909" s="10">
        <v>52.618000000000002</v>
      </c>
      <c r="AS909" s="10">
        <v>52.357900000000001</v>
      </c>
      <c r="AT909" s="10">
        <v>52.101199999999999</v>
      </c>
      <c r="AU909" s="10">
        <v>51.847499999999997</v>
      </c>
      <c r="AV909" s="10">
        <v>51.597000000000001</v>
      </c>
      <c r="AW909" s="10">
        <v>51.349600000000002</v>
      </c>
      <c r="AX909" s="10">
        <v>51.1051</v>
      </c>
      <c r="AY909" s="10">
        <v>50.863500000000002</v>
      </c>
      <c r="AZ909" s="10">
        <v>50.624699999999997</v>
      </c>
      <c r="BA909" s="10">
        <v>50.388800000000003</v>
      </c>
      <c r="BB909" s="10">
        <v>50.1556</v>
      </c>
      <c r="BC909" s="10">
        <v>49.9251</v>
      </c>
      <c r="BD909" s="10">
        <v>49.697200000000002</v>
      </c>
      <c r="BE909" s="10">
        <v>49.471899999999998</v>
      </c>
      <c r="BF909" s="10">
        <v>49.249099999999999</v>
      </c>
      <c r="BG909" s="10">
        <v>49.028799999999997</v>
      </c>
      <c r="BH909" s="10">
        <v>48.811</v>
      </c>
      <c r="BI909" s="10">
        <v>48.595500000000001</v>
      </c>
      <c r="BJ909" s="10">
        <v>48.382399999999997</v>
      </c>
      <c r="BK909" s="10">
        <v>48.171599999999998</v>
      </c>
      <c r="BL909" s="10">
        <v>47.963000000000001</v>
      </c>
      <c r="BM909" s="10">
        <v>47.756700000000002</v>
      </c>
    </row>
    <row r="910" spans="1:65" x14ac:dyDescent="0.3">
      <c r="A910" s="3"/>
      <c r="B910" s="3"/>
      <c r="C910" s="3"/>
      <c r="D910" s="9">
        <v>935</v>
      </c>
      <c r="E910" s="10">
        <v>66.479600000000005</v>
      </c>
      <c r="F910" s="10">
        <v>65.998900000000006</v>
      </c>
      <c r="G910" s="10">
        <v>65.527799999999999</v>
      </c>
      <c r="H910" s="10">
        <v>65.065700000000007</v>
      </c>
      <c r="I910" s="10">
        <v>64.612499999999997</v>
      </c>
      <c r="J910" s="10">
        <v>64.167900000000003</v>
      </c>
      <c r="K910" s="10">
        <v>63.731400000000001</v>
      </c>
      <c r="L910" s="10">
        <v>63.302999999999997</v>
      </c>
      <c r="M910" s="10">
        <v>62.882300000000001</v>
      </c>
      <c r="N910" s="10">
        <v>62.469099999999997</v>
      </c>
      <c r="O910" s="10">
        <v>62.063099999999999</v>
      </c>
      <c r="P910" s="10">
        <v>61.664099999999998</v>
      </c>
      <c r="Q910" s="10">
        <v>61.271999999999998</v>
      </c>
      <c r="R910" s="10">
        <v>60.886499999999998</v>
      </c>
      <c r="S910" s="10">
        <v>60.507399999999997</v>
      </c>
      <c r="T910" s="10">
        <v>60.134500000000003</v>
      </c>
      <c r="U910" s="10">
        <v>59.767699999999998</v>
      </c>
      <c r="V910" s="10">
        <v>59.406799999999997</v>
      </c>
      <c r="W910" s="10">
        <v>59.051600000000001</v>
      </c>
      <c r="X910" s="10">
        <v>58.701999999999998</v>
      </c>
      <c r="Y910" s="10">
        <v>58.357700000000001</v>
      </c>
      <c r="Z910" s="10">
        <v>58.018799999999999</v>
      </c>
      <c r="AA910" s="10">
        <v>57.685000000000002</v>
      </c>
      <c r="AB910" s="10">
        <v>57.356099999999998</v>
      </c>
      <c r="AC910" s="10">
        <v>57.0321</v>
      </c>
      <c r="AD910" s="10">
        <v>56.712899999999998</v>
      </c>
      <c r="AE910" s="10">
        <v>56.398299999999999</v>
      </c>
      <c r="AF910" s="10">
        <v>56.088200000000001</v>
      </c>
      <c r="AG910" s="10">
        <v>55.782400000000003</v>
      </c>
      <c r="AH910" s="10">
        <v>55.481000000000002</v>
      </c>
      <c r="AI910" s="10">
        <v>55.183700000000002</v>
      </c>
      <c r="AJ910" s="10">
        <v>54.890599999999999</v>
      </c>
      <c r="AK910" s="10">
        <v>54.601399999999998</v>
      </c>
      <c r="AL910" s="10">
        <v>54.316099999999999</v>
      </c>
      <c r="AM910" s="10">
        <v>54.034599999999998</v>
      </c>
      <c r="AN910" s="10">
        <v>53.756799999999998</v>
      </c>
      <c r="AO910" s="10">
        <v>53.482599999999998</v>
      </c>
      <c r="AP910" s="10">
        <v>53.212000000000003</v>
      </c>
      <c r="AQ910" s="10">
        <v>52.944800000000001</v>
      </c>
      <c r="AR910" s="10">
        <v>52.681100000000001</v>
      </c>
      <c r="AS910" s="10">
        <v>52.4206</v>
      </c>
      <c r="AT910" s="10">
        <v>52.163400000000003</v>
      </c>
      <c r="AU910" s="10">
        <v>51.909399999999998</v>
      </c>
      <c r="AV910" s="10">
        <v>51.658499999999997</v>
      </c>
      <c r="AW910" s="10">
        <v>51.410699999999999</v>
      </c>
      <c r="AX910" s="10">
        <v>51.165799999999997</v>
      </c>
      <c r="AY910" s="10">
        <v>50.9238</v>
      </c>
      <c r="AZ910" s="10">
        <v>50.684699999999999</v>
      </c>
      <c r="BA910" s="10">
        <v>50.448399999999999</v>
      </c>
      <c r="BB910" s="10">
        <v>50.214799999999997</v>
      </c>
      <c r="BC910" s="10">
        <v>49.984000000000002</v>
      </c>
      <c r="BD910" s="10">
        <v>49.755800000000001</v>
      </c>
      <c r="BE910" s="10">
        <v>49.530099999999997</v>
      </c>
      <c r="BF910" s="10">
        <v>49.307000000000002</v>
      </c>
      <c r="BG910" s="10">
        <v>49.086399999999998</v>
      </c>
      <c r="BH910" s="10">
        <v>48.868200000000002</v>
      </c>
      <c r="BI910" s="10">
        <v>48.6524</v>
      </c>
      <c r="BJ910" s="10">
        <v>48.439</v>
      </c>
      <c r="BK910" s="10">
        <v>48.227899999999998</v>
      </c>
      <c r="BL910" s="10">
        <v>48.018999999999998</v>
      </c>
      <c r="BM910" s="10">
        <v>47.8123</v>
      </c>
    </row>
    <row r="911" spans="1:65" x14ac:dyDescent="0.3">
      <c r="A911" s="3"/>
      <c r="B911" s="3"/>
      <c r="C911" s="3"/>
      <c r="D911" s="9">
        <v>936</v>
      </c>
      <c r="E911" s="10">
        <v>66.567300000000003</v>
      </c>
      <c r="F911" s="10">
        <v>66.085700000000003</v>
      </c>
      <c r="G911" s="10">
        <v>65.613600000000005</v>
      </c>
      <c r="H911" s="10">
        <v>65.150700000000001</v>
      </c>
      <c r="I911" s="10">
        <v>64.696600000000004</v>
      </c>
      <c r="J911" s="10">
        <v>64.251000000000005</v>
      </c>
      <c r="K911" s="10">
        <v>63.813800000000001</v>
      </c>
      <c r="L911" s="10">
        <v>63.384500000000003</v>
      </c>
      <c r="M911" s="10">
        <v>62.963000000000001</v>
      </c>
      <c r="N911" s="10">
        <v>62.548999999999999</v>
      </c>
      <c r="O911" s="10">
        <v>62.142299999999999</v>
      </c>
      <c r="P911" s="10">
        <v>61.742600000000003</v>
      </c>
      <c r="Q911" s="10">
        <v>61.349800000000002</v>
      </c>
      <c r="R911" s="10">
        <v>60.963500000000003</v>
      </c>
      <c r="S911" s="10">
        <v>60.583799999999997</v>
      </c>
      <c r="T911" s="10">
        <v>60.2102</v>
      </c>
      <c r="U911" s="10">
        <v>59.842799999999997</v>
      </c>
      <c r="V911" s="10">
        <v>59.481200000000001</v>
      </c>
      <c r="W911" s="10">
        <v>59.125399999999999</v>
      </c>
      <c r="X911" s="10">
        <v>58.775100000000002</v>
      </c>
      <c r="Y911" s="10">
        <v>58.430300000000003</v>
      </c>
      <c r="Z911" s="10">
        <v>58.090800000000002</v>
      </c>
      <c r="AA911" s="10">
        <v>57.756399999999999</v>
      </c>
      <c r="AB911" s="10">
        <v>57.426900000000003</v>
      </c>
      <c r="AC911" s="10">
        <v>57.102400000000003</v>
      </c>
      <c r="AD911" s="10">
        <v>56.782600000000002</v>
      </c>
      <c r="AE911" s="10">
        <v>56.467500000000001</v>
      </c>
      <c r="AF911" s="10">
        <v>56.156799999999997</v>
      </c>
      <c r="AG911" s="10">
        <v>55.8506</v>
      </c>
      <c r="AH911" s="10">
        <v>55.548699999999997</v>
      </c>
      <c r="AI911" s="10">
        <v>55.250900000000001</v>
      </c>
      <c r="AJ911" s="10">
        <v>54.957299999999996</v>
      </c>
      <c r="AK911" s="10">
        <v>54.6676</v>
      </c>
      <c r="AL911" s="10">
        <v>54.381799999999998</v>
      </c>
      <c r="AM911" s="10">
        <v>54.099800000000002</v>
      </c>
      <c r="AN911" s="10">
        <v>53.821599999999997</v>
      </c>
      <c r="AO911" s="10">
        <v>53.546999999999997</v>
      </c>
      <c r="AP911" s="10">
        <v>53.2759</v>
      </c>
      <c r="AQ911" s="10">
        <v>53.008400000000002</v>
      </c>
      <c r="AR911" s="10">
        <v>52.744199999999999</v>
      </c>
      <c r="AS911" s="10">
        <v>52.4833</v>
      </c>
      <c r="AT911" s="10">
        <v>52.225700000000003</v>
      </c>
      <c r="AU911" s="10">
        <v>51.971299999999999</v>
      </c>
      <c r="AV911" s="10">
        <v>51.72</v>
      </c>
      <c r="AW911" s="10">
        <v>51.471800000000002</v>
      </c>
      <c r="AX911" s="10">
        <v>51.226500000000001</v>
      </c>
      <c r="AY911" s="10">
        <v>50.984200000000001</v>
      </c>
      <c r="AZ911" s="10">
        <v>50.744700000000002</v>
      </c>
      <c r="BA911" s="10">
        <v>50.508000000000003</v>
      </c>
      <c r="BB911" s="10">
        <v>50.274099999999997</v>
      </c>
      <c r="BC911" s="10">
        <v>50.042900000000003</v>
      </c>
      <c r="BD911" s="10">
        <v>49.814300000000003</v>
      </c>
      <c r="BE911" s="10">
        <v>49.588299999999997</v>
      </c>
      <c r="BF911" s="10">
        <v>49.364899999999999</v>
      </c>
      <c r="BG911" s="10">
        <v>49.143900000000002</v>
      </c>
      <c r="BH911" s="10">
        <v>48.925400000000003</v>
      </c>
      <c r="BI911" s="10">
        <v>48.709299999999999</v>
      </c>
      <c r="BJ911" s="10">
        <v>48.495600000000003</v>
      </c>
      <c r="BK911" s="10">
        <v>48.284100000000002</v>
      </c>
      <c r="BL911" s="10">
        <v>48.075000000000003</v>
      </c>
      <c r="BM911" s="10">
        <v>47.868000000000002</v>
      </c>
    </row>
    <row r="912" spans="1:65" x14ac:dyDescent="0.3">
      <c r="A912" s="3"/>
      <c r="B912" s="3"/>
      <c r="C912" s="3"/>
      <c r="D912" s="9">
        <v>937</v>
      </c>
      <c r="E912" s="10">
        <v>66.655000000000001</v>
      </c>
      <c r="F912" s="10">
        <v>66.172399999999996</v>
      </c>
      <c r="G912" s="10">
        <v>65.699399999999997</v>
      </c>
      <c r="H912" s="10">
        <v>65.235600000000005</v>
      </c>
      <c r="I912" s="10">
        <v>64.780600000000007</v>
      </c>
      <c r="J912" s="10">
        <v>64.334299999999999</v>
      </c>
      <c r="K912" s="10">
        <v>63.8962</v>
      </c>
      <c r="L912" s="10">
        <v>63.466099999999997</v>
      </c>
      <c r="M912" s="10">
        <v>63.043799999999997</v>
      </c>
      <c r="N912" s="10">
        <v>62.628999999999998</v>
      </c>
      <c r="O912" s="10">
        <v>62.221499999999999</v>
      </c>
      <c r="P912" s="10">
        <v>61.821100000000001</v>
      </c>
      <c r="Q912" s="10">
        <v>61.427599999999998</v>
      </c>
      <c r="R912" s="10">
        <v>61.040599999999998</v>
      </c>
      <c r="S912" s="10">
        <v>60.660200000000003</v>
      </c>
      <c r="T912" s="10">
        <v>60.286000000000001</v>
      </c>
      <c r="U912" s="10">
        <v>59.9178</v>
      </c>
      <c r="V912" s="10">
        <v>59.555599999999998</v>
      </c>
      <c r="W912" s="10">
        <v>59.199199999999998</v>
      </c>
      <c r="X912" s="10">
        <v>58.848300000000002</v>
      </c>
      <c r="Y912" s="10">
        <v>58.502899999999997</v>
      </c>
      <c r="Z912" s="10">
        <v>58.162799999999997</v>
      </c>
      <c r="AA912" s="10">
        <v>57.827800000000003</v>
      </c>
      <c r="AB912" s="10">
        <v>57.497799999999998</v>
      </c>
      <c r="AC912" s="10">
        <v>57.172699999999999</v>
      </c>
      <c r="AD912" s="10">
        <v>56.852400000000003</v>
      </c>
      <c r="AE912" s="10">
        <v>56.536700000000003</v>
      </c>
      <c r="AF912" s="10">
        <v>56.225499999999997</v>
      </c>
      <c r="AG912" s="10">
        <v>55.918799999999997</v>
      </c>
      <c r="AH912" s="10">
        <v>55.616399999999999</v>
      </c>
      <c r="AI912" s="10">
        <v>55.318100000000001</v>
      </c>
      <c r="AJ912" s="10">
        <v>55.024000000000001</v>
      </c>
      <c r="AK912" s="10">
        <v>54.733800000000002</v>
      </c>
      <c r="AL912" s="10">
        <v>54.447600000000001</v>
      </c>
      <c r="AM912" s="10">
        <v>54.165199999999999</v>
      </c>
      <c r="AN912" s="10">
        <v>53.886499999999998</v>
      </c>
      <c r="AO912" s="10">
        <v>53.611400000000003</v>
      </c>
      <c r="AP912" s="10">
        <v>53.3399</v>
      </c>
      <c r="AQ912" s="10">
        <v>53.071899999999999</v>
      </c>
      <c r="AR912" s="10">
        <v>52.807299999999998</v>
      </c>
      <c r="AS912" s="10">
        <v>52.546100000000003</v>
      </c>
      <c r="AT912" s="10">
        <v>52.2881</v>
      </c>
      <c r="AU912" s="10">
        <v>52.033200000000001</v>
      </c>
      <c r="AV912" s="10">
        <v>51.781500000000001</v>
      </c>
      <c r="AW912" s="10">
        <v>51.532899999999998</v>
      </c>
      <c r="AX912" s="10">
        <v>51.287300000000002</v>
      </c>
      <c r="AY912" s="10">
        <v>51.044499999999999</v>
      </c>
      <c r="AZ912" s="10">
        <v>50.804699999999997</v>
      </c>
      <c r="BA912" s="10">
        <v>50.567700000000002</v>
      </c>
      <c r="BB912" s="10">
        <v>50.333399999999997</v>
      </c>
      <c r="BC912" s="10">
        <v>50.101799999999997</v>
      </c>
      <c r="BD912" s="10">
        <v>49.872900000000001</v>
      </c>
      <c r="BE912" s="10">
        <v>49.646599999999999</v>
      </c>
      <c r="BF912" s="10">
        <v>49.422800000000002</v>
      </c>
      <c r="BG912" s="10">
        <v>49.201500000000003</v>
      </c>
      <c r="BH912" s="10">
        <v>48.982700000000001</v>
      </c>
      <c r="BI912" s="10">
        <v>48.766199999999998</v>
      </c>
      <c r="BJ912" s="10">
        <v>48.552199999999999</v>
      </c>
      <c r="BK912" s="10">
        <v>48.340400000000002</v>
      </c>
      <c r="BL912" s="10">
        <v>48.130899999999997</v>
      </c>
      <c r="BM912" s="10">
        <v>47.923699999999997</v>
      </c>
    </row>
    <row r="913" spans="1:65" x14ac:dyDescent="0.3">
      <c r="A913" s="3"/>
      <c r="B913" s="3"/>
      <c r="C913" s="3"/>
      <c r="D913" s="9">
        <v>938</v>
      </c>
      <c r="E913" s="10">
        <v>66.742699999999999</v>
      </c>
      <c r="F913" s="10">
        <v>66.259299999999996</v>
      </c>
      <c r="G913" s="10">
        <v>65.785300000000007</v>
      </c>
      <c r="H913" s="10">
        <v>65.320599999999999</v>
      </c>
      <c r="I913" s="10">
        <v>64.864699999999999</v>
      </c>
      <c r="J913" s="10">
        <v>64.417500000000004</v>
      </c>
      <c r="K913" s="10">
        <v>63.9786</v>
      </c>
      <c r="L913" s="10">
        <v>63.547699999999999</v>
      </c>
      <c r="M913" s="10">
        <v>63.124600000000001</v>
      </c>
      <c r="N913" s="10">
        <v>62.709000000000003</v>
      </c>
      <c r="O913" s="10">
        <v>62.300800000000002</v>
      </c>
      <c r="P913" s="10">
        <v>61.8996</v>
      </c>
      <c r="Q913" s="10">
        <v>61.505400000000002</v>
      </c>
      <c r="R913" s="10">
        <v>61.117699999999999</v>
      </c>
      <c r="S913" s="10">
        <v>60.736600000000003</v>
      </c>
      <c r="T913" s="10">
        <v>60.361699999999999</v>
      </c>
      <c r="U913" s="10">
        <v>59.992899999999999</v>
      </c>
      <c r="V913" s="10">
        <v>59.630099999999999</v>
      </c>
      <c r="W913" s="10">
        <v>59.273000000000003</v>
      </c>
      <c r="X913" s="10">
        <v>58.921500000000002</v>
      </c>
      <c r="Y913" s="10">
        <v>58.575499999999998</v>
      </c>
      <c r="Z913" s="10">
        <v>58.2348</v>
      </c>
      <c r="AA913" s="10">
        <v>57.8992</v>
      </c>
      <c r="AB913" s="10">
        <v>57.5687</v>
      </c>
      <c r="AC913" s="10">
        <v>57.243000000000002</v>
      </c>
      <c r="AD913" s="10">
        <v>56.922199999999997</v>
      </c>
      <c r="AE913" s="10">
        <v>56.605899999999998</v>
      </c>
      <c r="AF913" s="10">
        <v>56.2943</v>
      </c>
      <c r="AG913" s="10">
        <v>55.987000000000002</v>
      </c>
      <c r="AH913" s="10">
        <v>55.684100000000001</v>
      </c>
      <c r="AI913" s="10">
        <v>55.385300000000001</v>
      </c>
      <c r="AJ913" s="10">
        <v>55.090699999999998</v>
      </c>
      <c r="AK913" s="10">
        <v>54.8001</v>
      </c>
      <c r="AL913" s="10">
        <v>54.513399999999997</v>
      </c>
      <c r="AM913" s="10">
        <v>54.230499999999999</v>
      </c>
      <c r="AN913" s="10">
        <v>53.951300000000003</v>
      </c>
      <c r="AO913" s="10">
        <v>53.675800000000002</v>
      </c>
      <c r="AP913" s="10">
        <v>53.4039</v>
      </c>
      <c r="AQ913" s="10">
        <v>53.1355</v>
      </c>
      <c r="AR913" s="10">
        <v>52.8705</v>
      </c>
      <c r="AS913" s="10">
        <v>52.608800000000002</v>
      </c>
      <c r="AT913" s="10">
        <v>52.3504</v>
      </c>
      <c r="AU913" s="10">
        <v>52.095199999999998</v>
      </c>
      <c r="AV913" s="10">
        <v>51.8431</v>
      </c>
      <c r="AW913" s="10">
        <v>51.594000000000001</v>
      </c>
      <c r="AX913" s="10">
        <v>51.347999999999999</v>
      </c>
      <c r="AY913" s="10">
        <v>51.104900000000001</v>
      </c>
      <c r="AZ913" s="10">
        <v>50.864699999999999</v>
      </c>
      <c r="BA913" s="10">
        <v>50.627299999999998</v>
      </c>
      <c r="BB913" s="10">
        <v>50.392699999999998</v>
      </c>
      <c r="BC913" s="10">
        <v>50.160800000000002</v>
      </c>
      <c r="BD913" s="10">
        <v>49.9315</v>
      </c>
      <c r="BE913" s="10">
        <v>49.704799999999999</v>
      </c>
      <c r="BF913" s="10">
        <v>49.480699999999999</v>
      </c>
      <c r="BG913" s="10">
        <v>49.259099999999997</v>
      </c>
      <c r="BH913" s="10">
        <v>49.039900000000003</v>
      </c>
      <c r="BI913" s="10">
        <v>48.8232</v>
      </c>
      <c r="BJ913" s="10">
        <v>48.608800000000002</v>
      </c>
      <c r="BK913" s="10">
        <v>48.396700000000003</v>
      </c>
      <c r="BL913" s="10">
        <v>48.186900000000001</v>
      </c>
      <c r="BM913" s="10">
        <v>47.979300000000002</v>
      </c>
    </row>
    <row r="914" spans="1:65" x14ac:dyDescent="0.3">
      <c r="A914" s="3"/>
      <c r="B914" s="3"/>
      <c r="C914" s="3"/>
      <c r="D914" s="9">
        <v>939</v>
      </c>
      <c r="E914" s="10">
        <v>66.830500000000001</v>
      </c>
      <c r="F914" s="10">
        <v>66.346100000000007</v>
      </c>
      <c r="G914" s="10">
        <v>65.871200000000002</v>
      </c>
      <c r="H914" s="10">
        <v>65.405600000000007</v>
      </c>
      <c r="I914" s="10">
        <v>64.948899999999995</v>
      </c>
      <c r="J914" s="10">
        <v>64.500799999999998</v>
      </c>
      <c r="K914" s="10">
        <v>64.061000000000007</v>
      </c>
      <c r="L914" s="10">
        <v>63.629300000000001</v>
      </c>
      <c r="M914" s="10">
        <v>63.205399999999997</v>
      </c>
      <c r="N914" s="10">
        <v>62.789099999999998</v>
      </c>
      <c r="O914" s="10">
        <v>62.380099999999999</v>
      </c>
      <c r="P914" s="10">
        <v>61.978200000000001</v>
      </c>
      <c r="Q914" s="10">
        <v>61.583199999999998</v>
      </c>
      <c r="R914" s="10">
        <v>61.194899999999997</v>
      </c>
      <c r="S914" s="10">
        <v>60.813000000000002</v>
      </c>
      <c r="T914" s="10">
        <v>60.4375</v>
      </c>
      <c r="U914" s="10">
        <v>60.067999999999998</v>
      </c>
      <c r="V914" s="10">
        <v>59.704599999999999</v>
      </c>
      <c r="W914" s="10">
        <v>59.346800000000002</v>
      </c>
      <c r="X914" s="10">
        <v>58.994700000000002</v>
      </c>
      <c r="Y914" s="10">
        <v>58.648099999999999</v>
      </c>
      <c r="Z914" s="10">
        <v>58.306800000000003</v>
      </c>
      <c r="AA914" s="10">
        <v>57.970700000000001</v>
      </c>
      <c r="AB914" s="10">
        <v>57.639600000000002</v>
      </c>
      <c r="AC914" s="10">
        <v>57.313400000000001</v>
      </c>
      <c r="AD914" s="10">
        <v>56.991999999999997</v>
      </c>
      <c r="AE914" s="10">
        <v>56.675199999999997</v>
      </c>
      <c r="AF914" s="10">
        <v>56.363</v>
      </c>
      <c r="AG914" s="10">
        <v>56.055199999999999</v>
      </c>
      <c r="AH914" s="10">
        <v>55.751800000000003</v>
      </c>
      <c r="AI914" s="10">
        <v>55.452500000000001</v>
      </c>
      <c r="AJ914" s="10">
        <v>55.157400000000003</v>
      </c>
      <c r="AK914" s="10">
        <v>54.866300000000003</v>
      </c>
      <c r="AL914" s="10">
        <v>54.5792</v>
      </c>
      <c r="AM914" s="10">
        <v>54.2958</v>
      </c>
      <c r="AN914" s="10">
        <v>54.016199999999998</v>
      </c>
      <c r="AO914" s="10">
        <v>53.740299999999998</v>
      </c>
      <c r="AP914" s="10">
        <v>53.4679</v>
      </c>
      <c r="AQ914" s="10">
        <v>53.199100000000001</v>
      </c>
      <c r="AR914" s="10">
        <v>52.933599999999998</v>
      </c>
      <c r="AS914" s="10">
        <v>52.671500000000002</v>
      </c>
      <c r="AT914" s="10">
        <v>52.412700000000001</v>
      </c>
      <c r="AU914" s="10">
        <v>52.1571</v>
      </c>
      <c r="AV914" s="10">
        <v>51.904600000000002</v>
      </c>
      <c r="AW914" s="10">
        <v>51.655200000000001</v>
      </c>
      <c r="AX914" s="10">
        <v>51.408799999999999</v>
      </c>
      <c r="AY914" s="10">
        <v>51.165300000000002</v>
      </c>
      <c r="AZ914" s="10">
        <v>50.924700000000001</v>
      </c>
      <c r="BA914" s="10">
        <v>50.686999999999998</v>
      </c>
      <c r="BB914" s="10">
        <v>50.451999999999998</v>
      </c>
      <c r="BC914" s="10">
        <v>50.219700000000003</v>
      </c>
      <c r="BD914" s="10">
        <v>49.990099999999998</v>
      </c>
      <c r="BE914" s="10">
        <v>49.763100000000001</v>
      </c>
      <c r="BF914" s="10">
        <v>49.538600000000002</v>
      </c>
      <c r="BG914" s="10">
        <v>49.316699999999997</v>
      </c>
      <c r="BH914" s="10">
        <v>49.097200000000001</v>
      </c>
      <c r="BI914" s="10">
        <v>48.880099999999999</v>
      </c>
      <c r="BJ914" s="10">
        <v>48.665399999999998</v>
      </c>
      <c r="BK914" s="10">
        <v>48.453000000000003</v>
      </c>
      <c r="BL914" s="10">
        <v>48.242899999999999</v>
      </c>
      <c r="BM914" s="10">
        <v>48.034999999999997</v>
      </c>
    </row>
    <row r="915" spans="1:65" x14ac:dyDescent="0.3">
      <c r="A915" s="3"/>
      <c r="B915" s="3"/>
      <c r="C915" s="3"/>
      <c r="D915" s="9">
        <v>940</v>
      </c>
      <c r="E915" s="10">
        <v>66.918400000000005</v>
      </c>
      <c r="F915" s="10">
        <v>66.433000000000007</v>
      </c>
      <c r="G915" s="10">
        <v>65.9572</v>
      </c>
      <c r="H915" s="10">
        <v>65.490600000000001</v>
      </c>
      <c r="I915" s="10">
        <v>65.033000000000001</v>
      </c>
      <c r="J915" s="10">
        <v>64.584000000000003</v>
      </c>
      <c r="K915" s="10">
        <v>64.143500000000003</v>
      </c>
      <c r="L915" s="10">
        <v>63.710900000000002</v>
      </c>
      <c r="M915" s="10">
        <v>63.286299999999997</v>
      </c>
      <c r="N915" s="10">
        <v>62.869199999999999</v>
      </c>
      <c r="O915" s="10">
        <v>62.459400000000002</v>
      </c>
      <c r="P915" s="10">
        <v>62.056800000000003</v>
      </c>
      <c r="Q915" s="10">
        <v>61.661000000000001</v>
      </c>
      <c r="R915" s="10">
        <v>61.271999999999998</v>
      </c>
      <c r="S915" s="10">
        <v>60.889499999999998</v>
      </c>
      <c r="T915" s="10">
        <v>60.513300000000001</v>
      </c>
      <c r="U915" s="10">
        <v>60.1432</v>
      </c>
      <c r="V915" s="10">
        <v>59.779000000000003</v>
      </c>
      <c r="W915" s="10">
        <v>59.420699999999997</v>
      </c>
      <c r="X915" s="10">
        <v>59.067999999999998</v>
      </c>
      <c r="Y915" s="10">
        <v>58.720799999999997</v>
      </c>
      <c r="Z915" s="10">
        <v>58.378900000000002</v>
      </c>
      <c r="AA915" s="10">
        <v>58.042099999999998</v>
      </c>
      <c r="AB915" s="10">
        <v>57.710500000000003</v>
      </c>
      <c r="AC915" s="10">
        <v>57.383699999999997</v>
      </c>
      <c r="AD915" s="10">
        <v>57.061799999999998</v>
      </c>
      <c r="AE915" s="10">
        <v>56.744500000000002</v>
      </c>
      <c r="AF915" s="10">
        <v>56.431699999999999</v>
      </c>
      <c r="AG915" s="10">
        <v>56.1235</v>
      </c>
      <c r="AH915" s="10">
        <v>55.819499999999998</v>
      </c>
      <c r="AI915" s="10">
        <v>55.519799999999996</v>
      </c>
      <c r="AJ915" s="10">
        <v>55.224200000000003</v>
      </c>
      <c r="AK915" s="10">
        <v>54.932600000000001</v>
      </c>
      <c r="AL915" s="10">
        <v>54.645000000000003</v>
      </c>
      <c r="AM915" s="10">
        <v>54.361199999999997</v>
      </c>
      <c r="AN915" s="10">
        <v>54.081099999999999</v>
      </c>
      <c r="AO915" s="10">
        <v>53.804699999999997</v>
      </c>
      <c r="AP915" s="10">
        <v>53.5319</v>
      </c>
      <c r="AQ915" s="10">
        <v>53.262599999999999</v>
      </c>
      <c r="AR915" s="10">
        <v>52.9968</v>
      </c>
      <c r="AS915" s="10">
        <v>52.734299999999998</v>
      </c>
      <c r="AT915" s="10">
        <v>52.475000000000001</v>
      </c>
      <c r="AU915" s="10">
        <v>52.219000000000001</v>
      </c>
      <c r="AV915" s="10">
        <v>51.966200000000001</v>
      </c>
      <c r="AW915" s="10">
        <v>51.716299999999997</v>
      </c>
      <c r="AX915" s="10">
        <v>51.4696</v>
      </c>
      <c r="AY915" s="10">
        <v>51.225700000000003</v>
      </c>
      <c r="AZ915" s="10">
        <v>50.9848</v>
      </c>
      <c r="BA915" s="10">
        <v>50.746600000000001</v>
      </c>
      <c r="BB915" s="10">
        <v>50.511299999999999</v>
      </c>
      <c r="BC915" s="10">
        <v>50.278700000000001</v>
      </c>
      <c r="BD915" s="10">
        <v>50.048699999999997</v>
      </c>
      <c r="BE915" s="10">
        <v>49.821300000000001</v>
      </c>
      <c r="BF915" s="10">
        <v>49.596499999999999</v>
      </c>
      <c r="BG915" s="10">
        <v>49.374200000000002</v>
      </c>
      <c r="BH915" s="10">
        <v>49.154400000000003</v>
      </c>
      <c r="BI915" s="10">
        <v>48.936999999999998</v>
      </c>
      <c r="BJ915" s="10">
        <v>48.722000000000001</v>
      </c>
      <c r="BK915" s="10">
        <v>48.509300000000003</v>
      </c>
      <c r="BL915" s="10">
        <v>48.298900000000003</v>
      </c>
      <c r="BM915" s="10">
        <v>48.090699999999998</v>
      </c>
    </row>
    <row r="916" spans="1:65" x14ac:dyDescent="0.3">
      <c r="A916" s="3"/>
      <c r="B916" s="3"/>
      <c r="C916" s="3"/>
      <c r="D916" s="9">
        <v>941</v>
      </c>
      <c r="E916" s="10">
        <v>67.006200000000007</v>
      </c>
      <c r="F916" s="10">
        <v>66.519900000000007</v>
      </c>
      <c r="G916" s="10">
        <v>66.043099999999995</v>
      </c>
      <c r="H916" s="10">
        <v>65.575699999999998</v>
      </c>
      <c r="I916" s="10">
        <v>65.117199999999997</v>
      </c>
      <c r="J916" s="10">
        <v>64.667400000000001</v>
      </c>
      <c r="K916" s="10">
        <v>64.225899999999996</v>
      </c>
      <c r="L916" s="10">
        <v>63.7926</v>
      </c>
      <c r="M916" s="10">
        <v>63.367100000000001</v>
      </c>
      <c r="N916" s="10">
        <v>62.949300000000001</v>
      </c>
      <c r="O916" s="10">
        <v>62.538800000000002</v>
      </c>
      <c r="P916" s="10">
        <v>62.135399999999997</v>
      </c>
      <c r="Q916" s="10">
        <v>61.738900000000001</v>
      </c>
      <c r="R916" s="10">
        <v>61.349200000000003</v>
      </c>
      <c r="S916" s="10">
        <v>60.966000000000001</v>
      </c>
      <c r="T916" s="10">
        <v>60.589100000000002</v>
      </c>
      <c r="U916" s="10">
        <v>60.218299999999999</v>
      </c>
      <c r="V916" s="10">
        <v>59.8536</v>
      </c>
      <c r="W916" s="10">
        <v>59.494599999999998</v>
      </c>
      <c r="X916" s="10">
        <v>59.141300000000001</v>
      </c>
      <c r="Y916" s="10">
        <v>58.793399999999998</v>
      </c>
      <c r="Z916" s="10">
        <v>58.450899999999997</v>
      </c>
      <c r="AA916" s="10">
        <v>58.113599999999998</v>
      </c>
      <c r="AB916" s="10">
        <v>57.781399999999998</v>
      </c>
      <c r="AC916" s="10">
        <v>57.454099999999997</v>
      </c>
      <c r="AD916" s="10">
        <v>57.131599999999999</v>
      </c>
      <c r="AE916" s="10">
        <v>56.813800000000001</v>
      </c>
      <c r="AF916" s="10">
        <v>56.500500000000002</v>
      </c>
      <c r="AG916" s="10">
        <v>56.191699999999997</v>
      </c>
      <c r="AH916" s="10">
        <v>55.887300000000003</v>
      </c>
      <c r="AI916" s="10">
        <v>55.587000000000003</v>
      </c>
      <c r="AJ916" s="10">
        <v>55.290900000000001</v>
      </c>
      <c r="AK916" s="10">
        <v>54.998899999999999</v>
      </c>
      <c r="AL916" s="10">
        <v>54.710799999999999</v>
      </c>
      <c r="AM916" s="10">
        <v>54.426499999999997</v>
      </c>
      <c r="AN916" s="10">
        <v>54.146000000000001</v>
      </c>
      <c r="AO916" s="10">
        <v>53.869199999999999</v>
      </c>
      <c r="AP916" s="10">
        <v>53.595999999999997</v>
      </c>
      <c r="AQ916" s="10">
        <v>53.3262</v>
      </c>
      <c r="AR916" s="10">
        <v>53.06</v>
      </c>
      <c r="AS916" s="10">
        <v>52.796999999999997</v>
      </c>
      <c r="AT916" s="10">
        <v>52.537399999999998</v>
      </c>
      <c r="AU916" s="10">
        <v>52.280999999999999</v>
      </c>
      <c r="AV916" s="10">
        <v>52.027700000000003</v>
      </c>
      <c r="AW916" s="10">
        <v>51.777500000000003</v>
      </c>
      <c r="AX916" s="10">
        <v>51.530299999999997</v>
      </c>
      <c r="AY916" s="10">
        <v>51.286099999999998</v>
      </c>
      <c r="AZ916" s="10">
        <v>51.044800000000002</v>
      </c>
      <c r="BA916" s="10">
        <v>50.8063</v>
      </c>
      <c r="BB916" s="10">
        <v>50.570599999999999</v>
      </c>
      <c r="BC916" s="10">
        <v>50.337600000000002</v>
      </c>
      <c r="BD916" s="10">
        <v>50.107300000000002</v>
      </c>
      <c r="BE916" s="10">
        <v>49.879600000000003</v>
      </c>
      <c r="BF916" s="10">
        <v>49.654499999999999</v>
      </c>
      <c r="BG916" s="10">
        <v>49.431800000000003</v>
      </c>
      <c r="BH916" s="10">
        <v>49.2117</v>
      </c>
      <c r="BI916" s="10">
        <v>48.994</v>
      </c>
      <c r="BJ916" s="10">
        <v>48.778599999999997</v>
      </c>
      <c r="BK916" s="10">
        <v>48.565600000000003</v>
      </c>
      <c r="BL916" s="10">
        <v>48.354900000000001</v>
      </c>
      <c r="BM916" s="10">
        <v>48.1464</v>
      </c>
    </row>
    <row r="917" spans="1:65" x14ac:dyDescent="0.3">
      <c r="A917" s="3"/>
      <c r="B917" s="3"/>
      <c r="C917" s="3"/>
      <c r="D917" s="9">
        <v>942</v>
      </c>
      <c r="E917" s="10">
        <v>67.094099999999997</v>
      </c>
      <c r="F917" s="10">
        <v>66.606800000000007</v>
      </c>
      <c r="G917" s="10">
        <v>66.129099999999994</v>
      </c>
      <c r="H917" s="10">
        <v>65.660799999999995</v>
      </c>
      <c r="I917" s="10">
        <v>65.201400000000007</v>
      </c>
      <c r="J917" s="10">
        <v>64.750699999999995</v>
      </c>
      <c r="K917" s="10">
        <v>64.308499999999995</v>
      </c>
      <c r="L917" s="10">
        <v>63.874299999999998</v>
      </c>
      <c r="M917" s="10">
        <v>63.448</v>
      </c>
      <c r="N917" s="10">
        <v>63.029400000000003</v>
      </c>
      <c r="O917" s="10">
        <v>62.618099999999998</v>
      </c>
      <c r="P917" s="10">
        <v>62.213999999999999</v>
      </c>
      <c r="Q917" s="10">
        <v>61.816800000000001</v>
      </c>
      <c r="R917" s="10">
        <v>61.426400000000001</v>
      </c>
      <c r="S917" s="10">
        <v>61.042499999999997</v>
      </c>
      <c r="T917" s="10">
        <v>60.664900000000003</v>
      </c>
      <c r="U917" s="10">
        <v>60.293500000000002</v>
      </c>
      <c r="V917" s="10">
        <v>59.928100000000001</v>
      </c>
      <c r="W917" s="10">
        <v>59.5685</v>
      </c>
      <c r="X917" s="10">
        <v>59.214500000000001</v>
      </c>
      <c r="Y917" s="10">
        <v>58.866100000000003</v>
      </c>
      <c r="Z917" s="10">
        <v>58.523000000000003</v>
      </c>
      <c r="AA917" s="10">
        <v>58.185099999999998</v>
      </c>
      <c r="AB917" s="10">
        <v>57.8523</v>
      </c>
      <c r="AC917" s="10">
        <v>57.524500000000003</v>
      </c>
      <c r="AD917" s="10">
        <v>57.2014</v>
      </c>
      <c r="AE917" s="10">
        <v>56.883099999999999</v>
      </c>
      <c r="AF917" s="10">
        <v>56.569299999999998</v>
      </c>
      <c r="AG917" s="10">
        <v>56.26</v>
      </c>
      <c r="AH917" s="10">
        <v>55.954999999999998</v>
      </c>
      <c r="AI917" s="10">
        <v>55.654299999999999</v>
      </c>
      <c r="AJ917" s="10">
        <v>55.357700000000001</v>
      </c>
      <c r="AK917" s="10">
        <v>55.065199999999997</v>
      </c>
      <c r="AL917" s="10">
        <v>54.776600000000002</v>
      </c>
      <c r="AM917" s="10">
        <v>54.491900000000001</v>
      </c>
      <c r="AN917" s="10">
        <v>54.210900000000002</v>
      </c>
      <c r="AO917" s="10">
        <v>53.933700000000002</v>
      </c>
      <c r="AP917" s="10">
        <v>53.66</v>
      </c>
      <c r="AQ917" s="10">
        <v>53.389899999999997</v>
      </c>
      <c r="AR917" s="10">
        <v>53.123199999999997</v>
      </c>
      <c r="AS917" s="10">
        <v>52.8598</v>
      </c>
      <c r="AT917" s="10">
        <v>52.599800000000002</v>
      </c>
      <c r="AU917" s="10">
        <v>52.3429</v>
      </c>
      <c r="AV917" s="10">
        <v>52.089300000000001</v>
      </c>
      <c r="AW917" s="10">
        <v>51.838700000000003</v>
      </c>
      <c r="AX917" s="10">
        <v>51.591099999999997</v>
      </c>
      <c r="AY917" s="10">
        <v>51.346499999999999</v>
      </c>
      <c r="AZ917" s="10">
        <v>51.104900000000001</v>
      </c>
      <c r="BA917" s="10">
        <v>50.866</v>
      </c>
      <c r="BB917" s="10">
        <v>50.629899999999999</v>
      </c>
      <c r="BC917" s="10">
        <v>50.396599999999999</v>
      </c>
      <c r="BD917" s="10">
        <v>50.165900000000001</v>
      </c>
      <c r="BE917" s="10">
        <v>49.937899999999999</v>
      </c>
      <c r="BF917" s="10">
        <v>49.712400000000002</v>
      </c>
      <c r="BG917" s="10">
        <v>49.4895</v>
      </c>
      <c r="BH917" s="10">
        <v>49.268999999999998</v>
      </c>
      <c r="BI917" s="10">
        <v>49.050899999999999</v>
      </c>
      <c r="BJ917" s="10">
        <v>48.835299999999997</v>
      </c>
      <c r="BK917" s="10">
        <v>48.621899999999997</v>
      </c>
      <c r="BL917" s="10">
        <v>48.410899999999998</v>
      </c>
      <c r="BM917" s="10">
        <v>48.202100000000002</v>
      </c>
    </row>
    <row r="918" spans="1:65" x14ac:dyDescent="0.3">
      <c r="A918" s="3"/>
      <c r="B918" s="3"/>
      <c r="C918" s="3"/>
      <c r="D918" s="9">
        <v>943</v>
      </c>
      <c r="E918" s="10">
        <v>67.182100000000005</v>
      </c>
      <c r="F918" s="10">
        <v>66.693799999999996</v>
      </c>
      <c r="G918" s="10">
        <v>66.215199999999996</v>
      </c>
      <c r="H918" s="10">
        <v>65.745900000000006</v>
      </c>
      <c r="I918" s="10">
        <v>65.285700000000006</v>
      </c>
      <c r="J918" s="10">
        <v>64.834100000000007</v>
      </c>
      <c r="K918" s="10">
        <v>64.391000000000005</v>
      </c>
      <c r="L918" s="10">
        <v>63.956000000000003</v>
      </c>
      <c r="M918" s="10">
        <v>63.529000000000003</v>
      </c>
      <c r="N918" s="10">
        <v>63.109499999999997</v>
      </c>
      <c r="O918" s="10">
        <v>62.697499999999998</v>
      </c>
      <c r="P918" s="10">
        <v>62.292700000000004</v>
      </c>
      <c r="Q918" s="10">
        <v>61.894799999999996</v>
      </c>
      <c r="R918" s="10">
        <v>61.503599999999999</v>
      </c>
      <c r="S918" s="10">
        <v>61.119</v>
      </c>
      <c r="T918" s="10">
        <v>60.7408</v>
      </c>
      <c r="U918" s="10">
        <v>60.368699999999997</v>
      </c>
      <c r="V918" s="10">
        <v>60.002600000000001</v>
      </c>
      <c r="W918" s="10">
        <v>59.642400000000002</v>
      </c>
      <c r="X918" s="10">
        <v>59.287799999999997</v>
      </c>
      <c r="Y918" s="10">
        <v>58.938800000000001</v>
      </c>
      <c r="Z918" s="10">
        <v>58.595100000000002</v>
      </c>
      <c r="AA918" s="10">
        <v>58.256700000000002</v>
      </c>
      <c r="AB918" s="10">
        <v>57.923299999999998</v>
      </c>
      <c r="AC918" s="10">
        <v>57.594900000000003</v>
      </c>
      <c r="AD918" s="10">
        <v>57.271299999999997</v>
      </c>
      <c r="AE918" s="10">
        <v>56.952399999999997</v>
      </c>
      <c r="AF918" s="10">
        <v>56.638100000000001</v>
      </c>
      <c r="AG918" s="10">
        <v>56.328299999999999</v>
      </c>
      <c r="AH918" s="10">
        <v>56.022799999999997</v>
      </c>
      <c r="AI918" s="10">
        <v>55.721600000000002</v>
      </c>
      <c r="AJ918" s="10">
        <v>55.424500000000002</v>
      </c>
      <c r="AK918" s="10">
        <v>55.131500000000003</v>
      </c>
      <c r="AL918" s="10">
        <v>54.842500000000001</v>
      </c>
      <c r="AM918" s="10">
        <v>54.557299999999998</v>
      </c>
      <c r="AN918" s="10">
        <v>54.2759</v>
      </c>
      <c r="AO918" s="10">
        <v>53.998199999999997</v>
      </c>
      <c r="AP918" s="10">
        <v>53.7241</v>
      </c>
      <c r="AQ918" s="10">
        <v>53.453499999999998</v>
      </c>
      <c r="AR918" s="10">
        <v>53.186399999999999</v>
      </c>
      <c r="AS918" s="10">
        <v>52.922600000000003</v>
      </c>
      <c r="AT918" s="10">
        <v>52.662199999999999</v>
      </c>
      <c r="AU918" s="10">
        <v>52.404899999999998</v>
      </c>
      <c r="AV918" s="10">
        <v>52.1509</v>
      </c>
      <c r="AW918" s="10">
        <v>51.899900000000002</v>
      </c>
      <c r="AX918" s="10">
        <v>51.652000000000001</v>
      </c>
      <c r="AY918" s="10">
        <v>51.406999999999996</v>
      </c>
      <c r="AZ918" s="10">
        <v>51.164900000000003</v>
      </c>
      <c r="BA918" s="10">
        <v>50.925699999999999</v>
      </c>
      <c r="BB918" s="10">
        <v>50.689300000000003</v>
      </c>
      <c r="BC918" s="10">
        <v>50.455599999999997</v>
      </c>
      <c r="BD918" s="10">
        <v>50.224600000000002</v>
      </c>
      <c r="BE918" s="10">
        <v>49.996200000000002</v>
      </c>
      <c r="BF918" s="10">
        <v>49.770400000000002</v>
      </c>
      <c r="BG918" s="10">
        <v>49.5471</v>
      </c>
      <c r="BH918" s="10">
        <v>49.326300000000003</v>
      </c>
      <c r="BI918" s="10">
        <v>49.107900000000001</v>
      </c>
      <c r="BJ918" s="10">
        <v>48.8919</v>
      </c>
      <c r="BK918" s="10">
        <v>48.6783</v>
      </c>
      <c r="BL918" s="10">
        <v>48.466900000000003</v>
      </c>
      <c r="BM918" s="10">
        <v>48.257800000000003</v>
      </c>
    </row>
    <row r="919" spans="1:65" x14ac:dyDescent="0.3">
      <c r="A919" s="3"/>
      <c r="B919" s="3"/>
      <c r="C919" s="3"/>
      <c r="D919" s="9">
        <v>944</v>
      </c>
      <c r="E919" s="10">
        <v>67.27</v>
      </c>
      <c r="F919" s="10">
        <v>66.780799999999999</v>
      </c>
      <c r="G919" s="10">
        <v>66.301299999999998</v>
      </c>
      <c r="H919" s="10">
        <v>65.831100000000006</v>
      </c>
      <c r="I919" s="10">
        <v>65.369900000000001</v>
      </c>
      <c r="J919" s="10">
        <v>64.917500000000004</v>
      </c>
      <c r="K919" s="10">
        <v>64.473600000000005</v>
      </c>
      <c r="L919" s="10">
        <v>64.037800000000004</v>
      </c>
      <c r="M919" s="10">
        <v>63.609900000000003</v>
      </c>
      <c r="N919" s="10">
        <v>63.189700000000002</v>
      </c>
      <c r="O919" s="10">
        <v>62.776899999999998</v>
      </c>
      <c r="P919" s="10">
        <v>62.371299999999998</v>
      </c>
      <c r="Q919" s="10">
        <v>61.972700000000003</v>
      </c>
      <c r="R919" s="10">
        <v>61.5809</v>
      </c>
      <c r="S919" s="10">
        <v>61.195599999999999</v>
      </c>
      <c r="T919" s="10">
        <v>60.816699999999997</v>
      </c>
      <c r="U919" s="10">
        <v>60.443899999999999</v>
      </c>
      <c r="V919" s="10">
        <v>60.077199999999998</v>
      </c>
      <c r="W919" s="10">
        <v>59.7164</v>
      </c>
      <c r="X919" s="10">
        <v>59.361199999999997</v>
      </c>
      <c r="Y919" s="10">
        <v>59.011499999999998</v>
      </c>
      <c r="Z919" s="10">
        <v>58.667200000000001</v>
      </c>
      <c r="AA919" s="10">
        <v>58.328200000000002</v>
      </c>
      <c r="AB919" s="10">
        <v>57.994300000000003</v>
      </c>
      <c r="AC919" s="10">
        <v>57.665300000000002</v>
      </c>
      <c r="AD919" s="10">
        <v>57.341200000000001</v>
      </c>
      <c r="AE919" s="10">
        <v>57.021700000000003</v>
      </c>
      <c r="AF919" s="10">
        <v>56.706899999999997</v>
      </c>
      <c r="AG919" s="10">
        <v>56.396599999999999</v>
      </c>
      <c r="AH919" s="10">
        <v>56.090600000000002</v>
      </c>
      <c r="AI919" s="10">
        <v>55.788899999999998</v>
      </c>
      <c r="AJ919" s="10">
        <v>55.491300000000003</v>
      </c>
      <c r="AK919" s="10">
        <v>55.197800000000001</v>
      </c>
      <c r="AL919" s="10">
        <v>54.908299999999997</v>
      </c>
      <c r="AM919" s="10">
        <v>54.622700000000002</v>
      </c>
      <c r="AN919" s="10">
        <v>54.340800000000002</v>
      </c>
      <c r="AO919" s="10">
        <v>54.0627</v>
      </c>
      <c r="AP919" s="10">
        <v>53.7881</v>
      </c>
      <c r="AQ919" s="10">
        <v>53.517099999999999</v>
      </c>
      <c r="AR919" s="10">
        <v>53.249600000000001</v>
      </c>
      <c r="AS919" s="10">
        <v>52.985399999999998</v>
      </c>
      <c r="AT919" s="10">
        <v>52.724499999999999</v>
      </c>
      <c r="AU919" s="10">
        <v>52.466900000000003</v>
      </c>
      <c r="AV919" s="10">
        <v>52.212499999999999</v>
      </c>
      <c r="AW919" s="10">
        <v>51.961100000000002</v>
      </c>
      <c r="AX919" s="10">
        <v>51.712800000000001</v>
      </c>
      <c r="AY919" s="10">
        <v>51.467399999999998</v>
      </c>
      <c r="AZ919" s="10">
        <v>51.225000000000001</v>
      </c>
      <c r="BA919" s="10">
        <v>50.985399999999998</v>
      </c>
      <c r="BB919" s="10">
        <v>50.748600000000003</v>
      </c>
      <c r="BC919" s="10">
        <v>50.514600000000002</v>
      </c>
      <c r="BD919" s="10">
        <v>50.283200000000001</v>
      </c>
      <c r="BE919" s="10">
        <v>50.054499999999997</v>
      </c>
      <c r="BF919" s="10">
        <v>49.828299999999999</v>
      </c>
      <c r="BG919" s="10">
        <v>49.604700000000001</v>
      </c>
      <c r="BH919" s="10">
        <v>49.383600000000001</v>
      </c>
      <c r="BI919" s="10">
        <v>49.164900000000003</v>
      </c>
      <c r="BJ919" s="10">
        <v>48.948599999999999</v>
      </c>
      <c r="BK919" s="10">
        <v>48.7346</v>
      </c>
      <c r="BL919" s="10">
        <v>48.5229</v>
      </c>
      <c r="BM919" s="10">
        <v>48.313499999999998</v>
      </c>
    </row>
    <row r="920" spans="1:65" x14ac:dyDescent="0.3">
      <c r="A920" s="3"/>
      <c r="B920" s="3"/>
      <c r="C920" s="3"/>
      <c r="D920" s="9">
        <v>945</v>
      </c>
      <c r="E920" s="10">
        <v>67.358000000000004</v>
      </c>
      <c r="F920" s="10">
        <v>66.867800000000003</v>
      </c>
      <c r="G920" s="10">
        <v>66.3874</v>
      </c>
      <c r="H920" s="10">
        <v>65.916300000000007</v>
      </c>
      <c r="I920" s="10">
        <v>65.4542</v>
      </c>
      <c r="J920" s="10">
        <v>65.001000000000005</v>
      </c>
      <c r="K920" s="10">
        <v>64.556200000000004</v>
      </c>
      <c r="L920" s="10">
        <v>64.119600000000005</v>
      </c>
      <c r="M920" s="10">
        <v>63.690899999999999</v>
      </c>
      <c r="N920" s="10">
        <v>63.2699</v>
      </c>
      <c r="O920" s="10">
        <v>62.856400000000001</v>
      </c>
      <c r="P920" s="10">
        <v>62.45</v>
      </c>
      <c r="Q920" s="10">
        <v>62.050699999999999</v>
      </c>
      <c r="R920" s="10">
        <v>61.658099999999997</v>
      </c>
      <c r="S920" s="10">
        <v>61.272199999999998</v>
      </c>
      <c r="T920" s="10">
        <v>60.892600000000002</v>
      </c>
      <c r="U920" s="10">
        <v>60.519199999999998</v>
      </c>
      <c r="V920" s="10">
        <v>60.151800000000001</v>
      </c>
      <c r="W920" s="10">
        <v>59.790300000000002</v>
      </c>
      <c r="X920" s="10">
        <v>59.4345</v>
      </c>
      <c r="Y920" s="10">
        <v>59.084299999999999</v>
      </c>
      <c r="Z920" s="10">
        <v>58.739400000000003</v>
      </c>
      <c r="AA920" s="10">
        <v>58.399799999999999</v>
      </c>
      <c r="AB920" s="10">
        <v>58.065300000000001</v>
      </c>
      <c r="AC920" s="10">
        <v>57.735700000000001</v>
      </c>
      <c r="AD920" s="10">
        <v>57.411000000000001</v>
      </c>
      <c r="AE920" s="10">
        <v>57.091099999999997</v>
      </c>
      <c r="AF920" s="10">
        <v>56.775700000000001</v>
      </c>
      <c r="AG920" s="10">
        <v>56.4649</v>
      </c>
      <c r="AH920" s="10">
        <v>56.1584</v>
      </c>
      <c r="AI920" s="10">
        <v>55.856200000000001</v>
      </c>
      <c r="AJ920" s="10">
        <v>55.558199999999999</v>
      </c>
      <c r="AK920" s="10">
        <v>55.264200000000002</v>
      </c>
      <c r="AL920" s="10">
        <v>54.974200000000003</v>
      </c>
      <c r="AM920" s="10">
        <v>54.688099999999999</v>
      </c>
      <c r="AN920" s="10">
        <v>54.405799999999999</v>
      </c>
      <c r="AO920" s="10">
        <v>54.127200000000002</v>
      </c>
      <c r="AP920" s="10">
        <v>53.852200000000003</v>
      </c>
      <c r="AQ920" s="10">
        <v>53.580800000000004</v>
      </c>
      <c r="AR920" s="10">
        <v>53.312800000000003</v>
      </c>
      <c r="AS920" s="10">
        <v>53.048200000000001</v>
      </c>
      <c r="AT920" s="10">
        <v>52.786900000000003</v>
      </c>
      <c r="AU920" s="10">
        <v>52.5289</v>
      </c>
      <c r="AV920" s="10">
        <v>52.274099999999997</v>
      </c>
      <c r="AW920" s="10">
        <v>52.022300000000001</v>
      </c>
      <c r="AX920" s="10">
        <v>51.773600000000002</v>
      </c>
      <c r="AY920" s="10">
        <v>51.527900000000002</v>
      </c>
      <c r="AZ920" s="10">
        <v>51.2851</v>
      </c>
      <c r="BA920" s="10">
        <v>51.045099999999998</v>
      </c>
      <c r="BB920" s="10">
        <v>50.808</v>
      </c>
      <c r="BC920" s="10">
        <v>50.573599999999999</v>
      </c>
      <c r="BD920" s="10">
        <v>50.341799999999999</v>
      </c>
      <c r="BE920" s="10">
        <v>50.1128</v>
      </c>
      <c r="BF920" s="10">
        <v>49.886299999999999</v>
      </c>
      <c r="BG920" s="10">
        <v>49.662300000000002</v>
      </c>
      <c r="BH920" s="10">
        <v>49.440899999999999</v>
      </c>
      <c r="BI920" s="10">
        <v>49.221800000000002</v>
      </c>
      <c r="BJ920" s="10">
        <v>49.005200000000002</v>
      </c>
      <c r="BK920" s="10">
        <v>48.790900000000001</v>
      </c>
      <c r="BL920" s="10">
        <v>48.579000000000001</v>
      </c>
      <c r="BM920" s="10">
        <v>48.369300000000003</v>
      </c>
    </row>
    <row r="921" spans="1:65" x14ac:dyDescent="0.3">
      <c r="A921" s="3"/>
      <c r="B921" s="3"/>
      <c r="C921" s="3"/>
      <c r="D921" s="9">
        <v>946</v>
      </c>
      <c r="E921" s="10">
        <v>67.446100000000001</v>
      </c>
      <c r="F921" s="10">
        <v>66.954899999999995</v>
      </c>
      <c r="G921" s="10">
        <v>66.473500000000001</v>
      </c>
      <c r="H921" s="10">
        <v>66.001499999999993</v>
      </c>
      <c r="I921" s="10">
        <v>65.538600000000002</v>
      </c>
      <c r="J921" s="10">
        <v>65.084400000000002</v>
      </c>
      <c r="K921" s="10">
        <v>64.638800000000003</v>
      </c>
      <c r="L921" s="10">
        <v>64.201400000000007</v>
      </c>
      <c r="M921" s="10">
        <v>63.771900000000002</v>
      </c>
      <c r="N921" s="10">
        <v>63.350200000000001</v>
      </c>
      <c r="O921" s="10">
        <v>62.9358</v>
      </c>
      <c r="P921" s="10">
        <v>62.528799999999997</v>
      </c>
      <c r="Q921" s="10">
        <v>62.128700000000002</v>
      </c>
      <c r="R921" s="10">
        <v>61.735399999999998</v>
      </c>
      <c r="S921" s="10">
        <v>61.348799999999997</v>
      </c>
      <c r="T921" s="10">
        <v>60.968499999999999</v>
      </c>
      <c r="U921" s="10">
        <v>60.5944</v>
      </c>
      <c r="V921" s="10">
        <v>60.226399999999998</v>
      </c>
      <c r="W921" s="10">
        <v>59.8643</v>
      </c>
      <c r="X921" s="10">
        <v>59.507899999999999</v>
      </c>
      <c r="Y921" s="10">
        <v>59.156999999999996</v>
      </c>
      <c r="Z921" s="10">
        <v>58.811599999999999</v>
      </c>
      <c r="AA921" s="10">
        <v>58.471400000000003</v>
      </c>
      <c r="AB921" s="10">
        <v>58.136299999999999</v>
      </c>
      <c r="AC921" s="10">
        <v>57.806199999999997</v>
      </c>
      <c r="AD921" s="10">
        <v>57.481000000000002</v>
      </c>
      <c r="AE921" s="10">
        <v>57.160499999999999</v>
      </c>
      <c r="AF921" s="10">
        <v>56.8446</v>
      </c>
      <c r="AG921" s="10">
        <v>56.533200000000001</v>
      </c>
      <c r="AH921" s="10">
        <v>56.226199999999999</v>
      </c>
      <c r="AI921" s="10">
        <v>55.923499999999997</v>
      </c>
      <c r="AJ921" s="10">
        <v>55.625</v>
      </c>
      <c r="AK921" s="10">
        <v>55.330599999999997</v>
      </c>
      <c r="AL921" s="10">
        <v>55.040100000000002</v>
      </c>
      <c r="AM921" s="10">
        <v>54.753500000000003</v>
      </c>
      <c r="AN921" s="10">
        <v>54.470799999999997</v>
      </c>
      <c r="AO921" s="10">
        <v>54.191699999999997</v>
      </c>
      <c r="AP921" s="10">
        <v>53.9163</v>
      </c>
      <c r="AQ921" s="10">
        <v>53.644399999999997</v>
      </c>
      <c r="AR921" s="10">
        <v>53.375999999999998</v>
      </c>
      <c r="AS921" s="10">
        <v>53.110999999999997</v>
      </c>
      <c r="AT921" s="10">
        <v>52.849400000000003</v>
      </c>
      <c r="AU921" s="10">
        <v>52.590899999999998</v>
      </c>
      <c r="AV921" s="10">
        <v>52.335700000000003</v>
      </c>
      <c r="AW921" s="10">
        <v>52.083500000000001</v>
      </c>
      <c r="AX921" s="10">
        <v>51.834400000000002</v>
      </c>
      <c r="AY921" s="10">
        <v>51.588299999999997</v>
      </c>
      <c r="AZ921" s="10">
        <v>51.345199999999998</v>
      </c>
      <c r="BA921" s="10">
        <v>51.104799999999997</v>
      </c>
      <c r="BB921" s="10">
        <v>50.8673</v>
      </c>
      <c r="BC921" s="10">
        <v>50.632599999999996</v>
      </c>
      <c r="BD921" s="10">
        <v>50.400500000000001</v>
      </c>
      <c r="BE921" s="10">
        <v>50.171100000000003</v>
      </c>
      <c r="BF921" s="10">
        <v>49.944299999999998</v>
      </c>
      <c r="BG921" s="10">
        <v>49.72</v>
      </c>
      <c r="BH921" s="10">
        <v>49.498199999999997</v>
      </c>
      <c r="BI921" s="10">
        <v>49.278799999999997</v>
      </c>
      <c r="BJ921" s="10">
        <v>49.061900000000001</v>
      </c>
      <c r="BK921" s="10">
        <v>48.847299999999997</v>
      </c>
      <c r="BL921" s="10">
        <v>48.634999999999998</v>
      </c>
      <c r="BM921" s="10">
        <v>48.424999999999997</v>
      </c>
    </row>
    <row r="922" spans="1:65" x14ac:dyDescent="0.3">
      <c r="A922" s="3"/>
      <c r="B922" s="3"/>
      <c r="C922" s="3"/>
      <c r="D922" s="9">
        <v>947</v>
      </c>
      <c r="E922" s="10">
        <v>67.534199999999998</v>
      </c>
      <c r="F922" s="10">
        <v>67.042000000000002</v>
      </c>
      <c r="G922" s="10">
        <v>66.559700000000007</v>
      </c>
      <c r="H922" s="10">
        <v>66.086699999999993</v>
      </c>
      <c r="I922" s="10">
        <v>65.622900000000001</v>
      </c>
      <c r="J922" s="10">
        <v>65.167900000000003</v>
      </c>
      <c r="K922" s="10">
        <v>64.721500000000006</v>
      </c>
      <c r="L922" s="10">
        <v>64.283199999999994</v>
      </c>
      <c r="M922" s="10">
        <v>63.853000000000002</v>
      </c>
      <c r="N922" s="10">
        <v>63.430399999999999</v>
      </c>
      <c r="O922" s="10">
        <v>63.015300000000003</v>
      </c>
      <c r="P922" s="10">
        <v>62.607500000000002</v>
      </c>
      <c r="Q922" s="10">
        <v>62.206699999999998</v>
      </c>
      <c r="R922" s="10">
        <v>61.8127</v>
      </c>
      <c r="S922" s="10">
        <v>61.425400000000003</v>
      </c>
      <c r="T922" s="10">
        <v>61.044400000000003</v>
      </c>
      <c r="U922" s="10">
        <v>60.669699999999999</v>
      </c>
      <c r="V922" s="10">
        <v>60.301099999999998</v>
      </c>
      <c r="W922" s="10">
        <v>59.938299999999998</v>
      </c>
      <c r="X922" s="10">
        <v>59.581299999999999</v>
      </c>
      <c r="Y922" s="10">
        <v>59.229799999999997</v>
      </c>
      <c r="Z922" s="10">
        <v>58.883699999999997</v>
      </c>
      <c r="AA922" s="10">
        <v>58.542999999999999</v>
      </c>
      <c r="AB922" s="10">
        <v>58.207299999999996</v>
      </c>
      <c r="AC922" s="10">
        <v>57.8767</v>
      </c>
      <c r="AD922" s="10">
        <v>57.550899999999999</v>
      </c>
      <c r="AE922" s="10">
        <v>57.229900000000001</v>
      </c>
      <c r="AF922" s="10">
        <v>56.913400000000003</v>
      </c>
      <c r="AG922" s="10">
        <v>56.601599999999998</v>
      </c>
      <c r="AH922" s="10">
        <v>56.2941</v>
      </c>
      <c r="AI922" s="10">
        <v>55.990900000000003</v>
      </c>
      <c r="AJ922" s="10">
        <v>55.691899999999997</v>
      </c>
      <c r="AK922" s="10">
        <v>55.396900000000002</v>
      </c>
      <c r="AL922" s="10">
        <v>55.106000000000002</v>
      </c>
      <c r="AM922" s="10">
        <v>54.819000000000003</v>
      </c>
      <c r="AN922" s="10">
        <v>54.535800000000002</v>
      </c>
      <c r="AO922" s="10">
        <v>54.256300000000003</v>
      </c>
      <c r="AP922" s="10">
        <v>53.980400000000003</v>
      </c>
      <c r="AQ922" s="10">
        <v>53.708100000000002</v>
      </c>
      <c r="AR922" s="10">
        <v>53.439300000000003</v>
      </c>
      <c r="AS922" s="10">
        <v>53.173900000000003</v>
      </c>
      <c r="AT922" s="10">
        <v>52.911799999999999</v>
      </c>
      <c r="AU922" s="10">
        <v>52.652900000000002</v>
      </c>
      <c r="AV922" s="10">
        <v>52.397300000000001</v>
      </c>
      <c r="AW922" s="10">
        <v>52.144799999999996</v>
      </c>
      <c r="AX922" s="10">
        <v>51.895299999999999</v>
      </c>
      <c r="AY922" s="10">
        <v>51.648800000000001</v>
      </c>
      <c r="AZ922" s="10">
        <v>51.405299999999997</v>
      </c>
      <c r="BA922" s="10">
        <v>51.1646</v>
      </c>
      <c r="BB922" s="10">
        <v>50.926699999999997</v>
      </c>
      <c r="BC922" s="10">
        <v>50.691600000000001</v>
      </c>
      <c r="BD922" s="10">
        <v>50.459200000000003</v>
      </c>
      <c r="BE922" s="10">
        <v>50.229399999999998</v>
      </c>
      <c r="BF922" s="10">
        <v>50.002200000000002</v>
      </c>
      <c r="BG922" s="10">
        <v>49.7776</v>
      </c>
      <c r="BH922" s="10">
        <v>49.555500000000002</v>
      </c>
      <c r="BI922" s="10">
        <v>49.335799999999999</v>
      </c>
      <c r="BJ922" s="10">
        <v>49.118600000000001</v>
      </c>
      <c r="BK922" s="10">
        <v>48.903599999999997</v>
      </c>
      <c r="BL922" s="10">
        <v>48.691000000000003</v>
      </c>
      <c r="BM922" s="10">
        <v>48.480699999999999</v>
      </c>
    </row>
    <row r="923" spans="1:65" x14ac:dyDescent="0.3">
      <c r="A923" s="3"/>
      <c r="B923" s="3"/>
      <c r="C923" s="3"/>
      <c r="D923" s="9">
        <v>948</v>
      </c>
      <c r="E923" s="10">
        <v>67.622299999999996</v>
      </c>
      <c r="F923" s="10">
        <v>67.129199999999997</v>
      </c>
      <c r="G923" s="10">
        <v>66.645899999999997</v>
      </c>
      <c r="H923" s="10">
        <v>66.171999999999997</v>
      </c>
      <c r="I923" s="10">
        <v>65.707300000000004</v>
      </c>
      <c r="J923" s="10">
        <v>65.251499999999993</v>
      </c>
      <c r="K923" s="10">
        <v>64.804199999999994</v>
      </c>
      <c r="L923" s="10">
        <v>64.365099999999998</v>
      </c>
      <c r="M923" s="10">
        <v>63.933999999999997</v>
      </c>
      <c r="N923" s="10">
        <v>63.5107</v>
      </c>
      <c r="O923" s="10">
        <v>63.094900000000003</v>
      </c>
      <c r="P923" s="10">
        <v>62.686300000000003</v>
      </c>
      <c r="Q923" s="10">
        <v>62.284799999999997</v>
      </c>
      <c r="R923" s="10">
        <v>61.890099999999997</v>
      </c>
      <c r="S923" s="10">
        <v>61.502000000000002</v>
      </c>
      <c r="T923" s="10">
        <v>61.120399999999997</v>
      </c>
      <c r="U923" s="10">
        <v>60.744999999999997</v>
      </c>
      <c r="V923" s="10">
        <v>60.375700000000002</v>
      </c>
      <c r="W923" s="10">
        <v>60.012300000000003</v>
      </c>
      <c r="X923" s="10">
        <v>59.654699999999998</v>
      </c>
      <c r="Y923" s="10">
        <v>59.302599999999998</v>
      </c>
      <c r="Z923" s="10">
        <v>58.9559</v>
      </c>
      <c r="AA923" s="10">
        <v>58.614600000000003</v>
      </c>
      <c r="AB923" s="10">
        <v>58.278399999999998</v>
      </c>
      <c r="AC923" s="10">
        <v>57.947200000000002</v>
      </c>
      <c r="AD923" s="10">
        <v>57.620800000000003</v>
      </c>
      <c r="AE923" s="10">
        <v>57.299300000000002</v>
      </c>
      <c r="AF923" s="10">
        <v>56.982300000000002</v>
      </c>
      <c r="AG923" s="10">
        <v>56.669899999999998</v>
      </c>
      <c r="AH923" s="10">
        <v>56.361899999999999</v>
      </c>
      <c r="AI923" s="10">
        <v>56.058199999999999</v>
      </c>
      <c r="AJ923" s="10">
        <v>55.758699999999997</v>
      </c>
      <c r="AK923" s="10">
        <v>55.463299999999997</v>
      </c>
      <c r="AL923" s="10">
        <v>55.171900000000001</v>
      </c>
      <c r="AM923" s="10">
        <v>54.884399999999999</v>
      </c>
      <c r="AN923" s="10">
        <v>54.6008</v>
      </c>
      <c r="AO923" s="10">
        <v>54.320799999999998</v>
      </c>
      <c r="AP923" s="10">
        <v>54.044499999999999</v>
      </c>
      <c r="AQ923" s="10">
        <v>53.771799999999999</v>
      </c>
      <c r="AR923" s="10">
        <v>53.502600000000001</v>
      </c>
      <c r="AS923" s="10">
        <v>53.236699999999999</v>
      </c>
      <c r="AT923" s="10">
        <v>52.974200000000003</v>
      </c>
      <c r="AU923" s="10">
        <v>52.715000000000003</v>
      </c>
      <c r="AV923" s="10">
        <v>52.4589</v>
      </c>
      <c r="AW923" s="10">
        <v>52.206000000000003</v>
      </c>
      <c r="AX923" s="10">
        <v>51.956200000000003</v>
      </c>
      <c r="AY923" s="10">
        <v>51.709299999999999</v>
      </c>
      <c r="AZ923" s="10">
        <v>51.465400000000002</v>
      </c>
      <c r="BA923" s="10">
        <v>51.224299999999999</v>
      </c>
      <c r="BB923" s="10">
        <v>50.9861</v>
      </c>
      <c r="BC923" s="10">
        <v>50.750599999999999</v>
      </c>
      <c r="BD923" s="10">
        <v>50.517899999999997</v>
      </c>
      <c r="BE923" s="10">
        <v>50.287700000000001</v>
      </c>
      <c r="BF923" s="10">
        <v>50.060200000000002</v>
      </c>
      <c r="BG923" s="10">
        <v>49.835299999999997</v>
      </c>
      <c r="BH923" s="10">
        <v>49.6128</v>
      </c>
      <c r="BI923" s="10">
        <v>49.392800000000001</v>
      </c>
      <c r="BJ923" s="10">
        <v>49.175199999999997</v>
      </c>
      <c r="BK923" s="10">
        <v>48.96</v>
      </c>
      <c r="BL923" s="10">
        <v>48.747100000000003</v>
      </c>
      <c r="BM923" s="10">
        <v>48.536499999999997</v>
      </c>
    </row>
    <row r="924" spans="1:65" x14ac:dyDescent="0.3">
      <c r="A924" s="3"/>
      <c r="B924" s="3"/>
      <c r="C924" s="3"/>
      <c r="D924" s="9">
        <v>949</v>
      </c>
      <c r="E924" s="10">
        <v>67.710400000000007</v>
      </c>
      <c r="F924" s="10">
        <v>67.216300000000004</v>
      </c>
      <c r="G924" s="10">
        <v>66.732100000000003</v>
      </c>
      <c r="H924" s="10">
        <v>66.257400000000004</v>
      </c>
      <c r="I924" s="10">
        <v>65.791799999999995</v>
      </c>
      <c r="J924" s="10">
        <v>65.334999999999994</v>
      </c>
      <c r="K924" s="10">
        <v>64.886899999999997</v>
      </c>
      <c r="L924" s="10">
        <v>64.447000000000003</v>
      </c>
      <c r="M924" s="10">
        <v>64.015100000000004</v>
      </c>
      <c r="N924" s="10">
        <v>63.591000000000001</v>
      </c>
      <c r="O924" s="10">
        <v>63.174399999999999</v>
      </c>
      <c r="P924" s="10">
        <v>62.765099999999997</v>
      </c>
      <c r="Q924" s="10">
        <v>62.3628</v>
      </c>
      <c r="R924" s="10">
        <v>61.967399999999998</v>
      </c>
      <c r="S924" s="10">
        <v>61.578699999999998</v>
      </c>
      <c r="T924" s="10">
        <v>61.196399999999997</v>
      </c>
      <c r="U924" s="10">
        <v>60.820399999999999</v>
      </c>
      <c r="V924" s="10">
        <v>60.450400000000002</v>
      </c>
      <c r="W924" s="10">
        <v>60.086399999999998</v>
      </c>
      <c r="X924" s="10">
        <v>59.728099999999998</v>
      </c>
      <c r="Y924" s="10">
        <v>59.375399999999999</v>
      </c>
      <c r="Z924" s="10">
        <v>59.028199999999998</v>
      </c>
      <c r="AA924" s="10">
        <v>58.686199999999999</v>
      </c>
      <c r="AB924" s="10">
        <v>58.349400000000003</v>
      </c>
      <c r="AC924" s="10">
        <v>58.017699999999998</v>
      </c>
      <c r="AD924" s="10">
        <v>57.690800000000003</v>
      </c>
      <c r="AE924" s="10">
        <v>57.368699999999997</v>
      </c>
      <c r="AF924" s="10">
        <v>57.051200000000001</v>
      </c>
      <c r="AG924" s="10">
        <v>56.738300000000002</v>
      </c>
      <c r="AH924" s="10">
        <v>56.4298</v>
      </c>
      <c r="AI924" s="10">
        <v>56.125599999999999</v>
      </c>
      <c r="AJ924" s="10">
        <v>55.825600000000001</v>
      </c>
      <c r="AK924" s="10">
        <v>55.529699999999998</v>
      </c>
      <c r="AL924" s="10">
        <v>55.237900000000003</v>
      </c>
      <c r="AM924" s="10">
        <v>54.9499</v>
      </c>
      <c r="AN924" s="10">
        <v>54.665799999999997</v>
      </c>
      <c r="AO924" s="10">
        <v>54.385399999999997</v>
      </c>
      <c r="AP924" s="10">
        <v>54.108699999999999</v>
      </c>
      <c r="AQ924" s="10">
        <v>53.835500000000003</v>
      </c>
      <c r="AR924" s="10">
        <v>53.565800000000003</v>
      </c>
      <c r="AS924" s="10">
        <v>53.299599999999998</v>
      </c>
      <c r="AT924" s="10">
        <v>53.036700000000003</v>
      </c>
      <c r="AU924" s="10">
        <v>52.777000000000001</v>
      </c>
      <c r="AV924" s="10">
        <v>52.520600000000002</v>
      </c>
      <c r="AW924" s="10">
        <v>52.267299999999999</v>
      </c>
      <c r="AX924" s="10">
        <v>52.017000000000003</v>
      </c>
      <c r="AY924" s="10">
        <v>51.769799999999996</v>
      </c>
      <c r="AZ924" s="10">
        <v>51.525500000000001</v>
      </c>
      <c r="BA924" s="10">
        <v>51.284100000000002</v>
      </c>
      <c r="BB924" s="10">
        <v>51.045499999999997</v>
      </c>
      <c r="BC924" s="10">
        <v>50.809699999999999</v>
      </c>
      <c r="BD924" s="10">
        <v>50.576500000000003</v>
      </c>
      <c r="BE924" s="10">
        <v>50.3461</v>
      </c>
      <c r="BF924" s="10">
        <v>50.118200000000002</v>
      </c>
      <c r="BG924" s="10">
        <v>49.892899999999997</v>
      </c>
      <c r="BH924" s="10">
        <v>49.670200000000001</v>
      </c>
      <c r="BI924" s="10">
        <v>49.449800000000003</v>
      </c>
      <c r="BJ924" s="10">
        <v>49.231900000000003</v>
      </c>
      <c r="BK924" s="10">
        <v>49.016399999999997</v>
      </c>
      <c r="BL924" s="10">
        <v>48.803199999999997</v>
      </c>
      <c r="BM924" s="10">
        <v>48.592199999999998</v>
      </c>
    </row>
    <row r="925" spans="1:65" x14ac:dyDescent="0.3">
      <c r="A925" s="3"/>
      <c r="B925" s="3"/>
      <c r="C925" s="3"/>
      <c r="D925" s="9">
        <v>950</v>
      </c>
      <c r="E925" s="10">
        <v>67.798599999999993</v>
      </c>
      <c r="F925" s="10">
        <v>67.3035</v>
      </c>
      <c r="G925" s="10">
        <v>66.818399999999997</v>
      </c>
      <c r="H925" s="10">
        <v>66.342699999999994</v>
      </c>
      <c r="I925" s="10">
        <v>65.876199999999997</v>
      </c>
      <c r="J925" s="10">
        <v>65.418599999999998</v>
      </c>
      <c r="K925" s="10">
        <v>64.9696</v>
      </c>
      <c r="L925" s="10">
        <v>64.528899999999993</v>
      </c>
      <c r="M925" s="10">
        <v>64.096199999999996</v>
      </c>
      <c r="N925" s="10">
        <v>63.671300000000002</v>
      </c>
      <c r="O925" s="10">
        <v>63.253999999999998</v>
      </c>
      <c r="P925" s="10">
        <v>62.843899999999998</v>
      </c>
      <c r="Q925" s="10">
        <v>62.440899999999999</v>
      </c>
      <c r="R925" s="10">
        <v>62.044800000000002</v>
      </c>
      <c r="S925" s="10">
        <v>61.6554</v>
      </c>
      <c r="T925" s="10">
        <v>61.272399999999998</v>
      </c>
      <c r="U925" s="10">
        <v>60.895699999999998</v>
      </c>
      <c r="V925" s="10">
        <v>60.525100000000002</v>
      </c>
      <c r="W925" s="10">
        <v>60.160400000000003</v>
      </c>
      <c r="X925" s="10">
        <v>59.801499999999997</v>
      </c>
      <c r="Y925" s="10">
        <v>59.4482</v>
      </c>
      <c r="Z925" s="10">
        <v>59.1004</v>
      </c>
      <c r="AA925" s="10">
        <v>58.757899999999999</v>
      </c>
      <c r="AB925" s="10">
        <v>58.420499999999997</v>
      </c>
      <c r="AC925" s="10">
        <v>58.088200000000001</v>
      </c>
      <c r="AD925" s="10">
        <v>57.760800000000003</v>
      </c>
      <c r="AE925" s="10">
        <v>57.438099999999999</v>
      </c>
      <c r="AF925" s="10">
        <v>57.120100000000001</v>
      </c>
      <c r="AG925" s="10">
        <v>56.806699999999999</v>
      </c>
      <c r="AH925" s="10">
        <v>56.497700000000002</v>
      </c>
      <c r="AI925" s="10">
        <v>56.192999999999998</v>
      </c>
      <c r="AJ925" s="10">
        <v>55.892499999999998</v>
      </c>
      <c r="AK925" s="10">
        <v>55.5961</v>
      </c>
      <c r="AL925" s="10">
        <v>55.303800000000003</v>
      </c>
      <c r="AM925" s="10">
        <v>55.0154</v>
      </c>
      <c r="AN925" s="10">
        <v>54.730800000000002</v>
      </c>
      <c r="AO925" s="10">
        <v>54.45</v>
      </c>
      <c r="AP925" s="10">
        <v>54.172800000000002</v>
      </c>
      <c r="AQ925" s="10">
        <v>53.8992</v>
      </c>
      <c r="AR925" s="10">
        <v>53.629100000000001</v>
      </c>
      <c r="AS925" s="10">
        <v>53.362400000000001</v>
      </c>
      <c r="AT925" s="10">
        <v>53.0991</v>
      </c>
      <c r="AU925" s="10">
        <v>52.839100000000002</v>
      </c>
      <c r="AV925" s="10">
        <v>52.5822</v>
      </c>
      <c r="AW925" s="10">
        <v>52.328499999999998</v>
      </c>
      <c r="AX925" s="10">
        <v>52.0779</v>
      </c>
      <c r="AY925" s="10">
        <v>51.830300000000001</v>
      </c>
      <c r="AZ925" s="10">
        <v>51.585599999999999</v>
      </c>
      <c r="BA925" s="10">
        <v>51.343800000000002</v>
      </c>
      <c r="BB925" s="10">
        <v>51.104900000000001</v>
      </c>
      <c r="BC925" s="10">
        <v>50.868699999999997</v>
      </c>
      <c r="BD925" s="10">
        <v>50.635199999999998</v>
      </c>
      <c r="BE925" s="10">
        <v>50.404400000000003</v>
      </c>
      <c r="BF925" s="10">
        <v>50.176299999999998</v>
      </c>
      <c r="BG925" s="10">
        <v>49.950600000000001</v>
      </c>
      <c r="BH925" s="10">
        <v>49.727499999999999</v>
      </c>
      <c r="BI925" s="10">
        <v>49.506900000000002</v>
      </c>
      <c r="BJ925" s="10">
        <v>49.288600000000002</v>
      </c>
      <c r="BK925" s="10">
        <v>49.072800000000001</v>
      </c>
      <c r="BL925" s="10">
        <v>48.859200000000001</v>
      </c>
      <c r="BM925" s="10">
        <v>48.648000000000003</v>
      </c>
    </row>
    <row r="926" spans="1:65" x14ac:dyDescent="0.3">
      <c r="A926" s="3"/>
      <c r="B926" s="3"/>
      <c r="C926" s="3"/>
      <c r="D926" s="9">
        <v>951</v>
      </c>
      <c r="E926" s="10">
        <v>67.886799999999994</v>
      </c>
      <c r="F926" s="10">
        <v>67.390799999999999</v>
      </c>
      <c r="G926" s="10">
        <v>66.904700000000005</v>
      </c>
      <c r="H926" s="10">
        <v>66.428100000000001</v>
      </c>
      <c r="I926" s="10">
        <v>65.960700000000003</v>
      </c>
      <c r="J926" s="10">
        <v>65.502300000000005</v>
      </c>
      <c r="K926" s="10">
        <v>65.052400000000006</v>
      </c>
      <c r="L926" s="10">
        <v>64.610900000000001</v>
      </c>
      <c r="M926" s="10">
        <v>64.177400000000006</v>
      </c>
      <c r="N926" s="10">
        <v>63.7517</v>
      </c>
      <c r="O926" s="10">
        <v>63.333599999999997</v>
      </c>
      <c r="P926" s="10">
        <v>62.922800000000002</v>
      </c>
      <c r="Q926" s="10">
        <v>62.519100000000002</v>
      </c>
      <c r="R926" s="10">
        <v>62.122199999999999</v>
      </c>
      <c r="S926" s="10">
        <v>61.732100000000003</v>
      </c>
      <c r="T926" s="10">
        <v>61.348399999999998</v>
      </c>
      <c r="U926" s="10">
        <v>60.9711</v>
      </c>
      <c r="V926" s="10">
        <v>60.599800000000002</v>
      </c>
      <c r="W926" s="10">
        <v>60.234499999999997</v>
      </c>
      <c r="X926" s="10">
        <v>59.875</v>
      </c>
      <c r="Y926" s="10">
        <v>59.521099999999997</v>
      </c>
      <c r="Z926" s="10">
        <v>59.172699999999999</v>
      </c>
      <c r="AA926" s="10">
        <v>58.829500000000003</v>
      </c>
      <c r="AB926" s="10">
        <v>58.491599999999998</v>
      </c>
      <c r="AC926" s="10">
        <v>58.158700000000003</v>
      </c>
      <c r="AD926" s="10">
        <v>57.830800000000004</v>
      </c>
      <c r="AE926" s="10">
        <v>57.507599999999996</v>
      </c>
      <c r="AF926" s="10">
        <v>57.189100000000003</v>
      </c>
      <c r="AG926" s="10">
        <v>56.875100000000003</v>
      </c>
      <c r="AH926" s="10">
        <v>56.565600000000003</v>
      </c>
      <c r="AI926" s="10">
        <v>56.260399999999997</v>
      </c>
      <c r="AJ926" s="10">
        <v>55.959400000000002</v>
      </c>
      <c r="AK926" s="10">
        <v>55.662599999999998</v>
      </c>
      <c r="AL926" s="10">
        <v>55.369799999999998</v>
      </c>
      <c r="AM926" s="10">
        <v>55.0809</v>
      </c>
      <c r="AN926" s="10">
        <v>54.7958</v>
      </c>
      <c r="AO926" s="10">
        <v>54.514600000000002</v>
      </c>
      <c r="AP926" s="10">
        <v>54.237000000000002</v>
      </c>
      <c r="AQ926" s="10">
        <v>53.962899999999998</v>
      </c>
      <c r="AR926" s="10">
        <v>53.692399999999999</v>
      </c>
      <c r="AS926" s="10">
        <v>53.4253</v>
      </c>
      <c r="AT926" s="10">
        <v>53.1616</v>
      </c>
      <c r="AU926" s="10">
        <v>52.9011</v>
      </c>
      <c r="AV926" s="10">
        <v>52.643900000000002</v>
      </c>
      <c r="AW926" s="10">
        <v>52.389800000000001</v>
      </c>
      <c r="AX926" s="10">
        <v>52.138800000000003</v>
      </c>
      <c r="AY926" s="10">
        <v>51.890799999999999</v>
      </c>
      <c r="AZ926" s="10">
        <v>51.645800000000001</v>
      </c>
      <c r="BA926" s="10">
        <v>51.403599999999997</v>
      </c>
      <c r="BB926" s="10">
        <v>51.164299999999997</v>
      </c>
      <c r="BC926" s="10">
        <v>50.927799999999998</v>
      </c>
      <c r="BD926" s="10">
        <v>50.694000000000003</v>
      </c>
      <c r="BE926" s="10">
        <v>50.462800000000001</v>
      </c>
      <c r="BF926" s="10">
        <v>50.234299999999998</v>
      </c>
      <c r="BG926" s="10">
        <v>50.008299999999998</v>
      </c>
      <c r="BH926" s="10">
        <v>49.7849</v>
      </c>
      <c r="BI926" s="10">
        <v>49.563899999999997</v>
      </c>
      <c r="BJ926" s="10">
        <v>49.345300000000002</v>
      </c>
      <c r="BK926" s="10">
        <v>49.129199999999997</v>
      </c>
      <c r="BL926" s="10">
        <v>48.915300000000002</v>
      </c>
      <c r="BM926" s="10">
        <v>48.703800000000001</v>
      </c>
    </row>
    <row r="927" spans="1:65" x14ac:dyDescent="0.3">
      <c r="A927" s="3"/>
      <c r="B927" s="3"/>
      <c r="C927" s="3"/>
      <c r="D927" s="9">
        <v>952</v>
      </c>
      <c r="E927" s="10">
        <v>67.974999999999994</v>
      </c>
      <c r="F927" s="10">
        <v>67.478099999999998</v>
      </c>
      <c r="G927" s="10">
        <v>66.991</v>
      </c>
      <c r="H927" s="10">
        <v>66.513499999999993</v>
      </c>
      <c r="I927" s="10">
        <v>66.045199999999994</v>
      </c>
      <c r="J927" s="10">
        <v>65.585899999999995</v>
      </c>
      <c r="K927" s="10">
        <v>65.135199999999998</v>
      </c>
      <c r="L927" s="10">
        <v>64.692800000000005</v>
      </c>
      <c r="M927" s="10">
        <v>64.258600000000001</v>
      </c>
      <c r="N927" s="10">
        <v>63.832099999999997</v>
      </c>
      <c r="O927" s="10">
        <v>63.413200000000003</v>
      </c>
      <c r="P927" s="10">
        <v>63.0017</v>
      </c>
      <c r="Q927" s="10">
        <v>62.597200000000001</v>
      </c>
      <c r="R927" s="10">
        <v>62.1997</v>
      </c>
      <c r="S927" s="10">
        <v>61.808799999999998</v>
      </c>
      <c r="T927" s="10">
        <v>61.424500000000002</v>
      </c>
      <c r="U927" s="10">
        <v>61.046500000000002</v>
      </c>
      <c r="V927" s="10">
        <v>60.674599999999998</v>
      </c>
      <c r="W927" s="10">
        <v>60.308599999999998</v>
      </c>
      <c r="X927" s="10">
        <v>59.948500000000003</v>
      </c>
      <c r="Y927" s="10">
        <v>59.594000000000001</v>
      </c>
      <c r="Z927" s="10">
        <v>59.244900000000001</v>
      </c>
      <c r="AA927" s="10">
        <v>58.901200000000003</v>
      </c>
      <c r="AB927" s="10">
        <v>58.5627</v>
      </c>
      <c r="AC927" s="10">
        <v>58.229300000000002</v>
      </c>
      <c r="AD927" s="10">
        <v>57.900799999999997</v>
      </c>
      <c r="AE927" s="10">
        <v>57.576999999999998</v>
      </c>
      <c r="AF927" s="10">
        <v>57.258000000000003</v>
      </c>
      <c r="AG927" s="10">
        <v>56.9435</v>
      </c>
      <c r="AH927" s="10">
        <v>56.633499999999998</v>
      </c>
      <c r="AI927" s="10">
        <v>56.327800000000003</v>
      </c>
      <c r="AJ927" s="10">
        <v>56.026299999999999</v>
      </c>
      <c r="AK927" s="10">
        <v>55.728999999999999</v>
      </c>
      <c r="AL927" s="10">
        <v>55.435699999999997</v>
      </c>
      <c r="AM927" s="10">
        <v>55.1464</v>
      </c>
      <c r="AN927" s="10">
        <v>54.860900000000001</v>
      </c>
      <c r="AO927" s="10">
        <v>54.5792</v>
      </c>
      <c r="AP927" s="10">
        <v>54.301099999999998</v>
      </c>
      <c r="AQ927" s="10">
        <v>54.026699999999998</v>
      </c>
      <c r="AR927" s="10">
        <v>53.755699999999997</v>
      </c>
      <c r="AS927" s="10">
        <v>53.488199999999999</v>
      </c>
      <c r="AT927" s="10">
        <v>53.2241</v>
      </c>
      <c r="AU927" s="10">
        <v>52.963200000000001</v>
      </c>
      <c r="AV927" s="10">
        <v>52.705599999999997</v>
      </c>
      <c r="AW927" s="10">
        <v>52.451099999999997</v>
      </c>
      <c r="AX927" s="10">
        <v>52.1997</v>
      </c>
      <c r="AY927" s="10">
        <v>51.951300000000003</v>
      </c>
      <c r="AZ927" s="10">
        <v>51.7059</v>
      </c>
      <c r="BA927" s="10">
        <v>51.4634</v>
      </c>
      <c r="BB927" s="10">
        <v>51.223700000000001</v>
      </c>
      <c r="BC927" s="10">
        <v>50.986800000000002</v>
      </c>
      <c r="BD927" s="10">
        <v>50.752699999999997</v>
      </c>
      <c r="BE927" s="10">
        <v>50.5212</v>
      </c>
      <c r="BF927" s="10">
        <v>50.292299999999997</v>
      </c>
      <c r="BG927" s="10">
        <v>50.066000000000003</v>
      </c>
      <c r="BH927" s="10">
        <v>49.842199999999998</v>
      </c>
      <c r="BI927" s="10">
        <v>49.620899999999999</v>
      </c>
      <c r="BJ927" s="10">
        <v>49.402000000000001</v>
      </c>
      <c r="BK927" s="10">
        <v>49.185600000000001</v>
      </c>
      <c r="BL927" s="10">
        <v>48.971400000000003</v>
      </c>
      <c r="BM927" s="10">
        <v>48.759500000000003</v>
      </c>
    </row>
    <row r="928" spans="1:65" x14ac:dyDescent="0.3">
      <c r="A928" s="3"/>
      <c r="B928" s="3"/>
      <c r="C928" s="3"/>
      <c r="D928" s="9">
        <v>953</v>
      </c>
      <c r="E928" s="10">
        <v>68.063299999999998</v>
      </c>
      <c r="F928" s="10">
        <v>67.565399999999997</v>
      </c>
      <c r="G928" s="10">
        <v>67.077399999999997</v>
      </c>
      <c r="H928" s="10">
        <v>66.5989</v>
      </c>
      <c r="I928" s="10">
        <v>66.129800000000003</v>
      </c>
      <c r="J928" s="10">
        <v>65.669600000000003</v>
      </c>
      <c r="K928" s="10">
        <v>65.218000000000004</v>
      </c>
      <c r="L928" s="10">
        <v>64.774799999999999</v>
      </c>
      <c r="M928" s="10">
        <v>64.339799999999997</v>
      </c>
      <c r="N928" s="10">
        <v>63.912500000000001</v>
      </c>
      <c r="O928" s="10">
        <v>63.492899999999999</v>
      </c>
      <c r="P928" s="10">
        <v>63.080599999999997</v>
      </c>
      <c r="Q928" s="10">
        <v>62.675400000000003</v>
      </c>
      <c r="R928" s="10">
        <v>62.277099999999997</v>
      </c>
      <c r="S928" s="10">
        <v>61.885599999999997</v>
      </c>
      <c r="T928" s="10">
        <v>61.500599999999999</v>
      </c>
      <c r="U928" s="10">
        <v>61.121899999999997</v>
      </c>
      <c r="V928" s="10">
        <v>60.749299999999998</v>
      </c>
      <c r="W928" s="10">
        <v>60.382800000000003</v>
      </c>
      <c r="X928" s="10">
        <v>60.021999999999998</v>
      </c>
      <c r="Y928" s="10">
        <v>59.666899999999998</v>
      </c>
      <c r="Z928" s="10">
        <v>59.3172</v>
      </c>
      <c r="AA928" s="10">
        <v>58.972999999999999</v>
      </c>
      <c r="AB928" s="10">
        <v>58.633899999999997</v>
      </c>
      <c r="AC928" s="10">
        <v>58.299900000000001</v>
      </c>
      <c r="AD928" s="10">
        <v>57.970799999999997</v>
      </c>
      <c r="AE928" s="10">
        <v>57.646500000000003</v>
      </c>
      <c r="AF928" s="10">
        <v>57.326999999999998</v>
      </c>
      <c r="AG928" s="10">
        <v>57.012</v>
      </c>
      <c r="AH928" s="10">
        <v>56.7014</v>
      </c>
      <c r="AI928" s="10">
        <v>56.395200000000003</v>
      </c>
      <c r="AJ928" s="10">
        <v>56.093299999999999</v>
      </c>
      <c r="AK928" s="10">
        <v>55.795499999999997</v>
      </c>
      <c r="AL928" s="10">
        <v>55.5017</v>
      </c>
      <c r="AM928" s="10">
        <v>55.2119</v>
      </c>
      <c r="AN928" s="10">
        <v>54.926000000000002</v>
      </c>
      <c r="AO928" s="10">
        <v>54.643799999999999</v>
      </c>
      <c r="AP928" s="10">
        <v>54.365299999999998</v>
      </c>
      <c r="AQ928" s="10">
        <v>54.090400000000002</v>
      </c>
      <c r="AR928" s="10">
        <v>53.819000000000003</v>
      </c>
      <c r="AS928" s="10">
        <v>53.551099999999998</v>
      </c>
      <c r="AT928" s="10">
        <v>53.2866</v>
      </c>
      <c r="AU928" s="10">
        <v>53.025300000000001</v>
      </c>
      <c r="AV928" s="10">
        <v>52.767299999999999</v>
      </c>
      <c r="AW928" s="10">
        <v>52.5124</v>
      </c>
      <c r="AX928" s="10">
        <v>52.260599999999997</v>
      </c>
      <c r="AY928" s="10">
        <v>52.011899999999997</v>
      </c>
      <c r="AZ928" s="10">
        <v>51.766100000000002</v>
      </c>
      <c r="BA928" s="10">
        <v>51.523200000000003</v>
      </c>
      <c r="BB928" s="10">
        <v>51.283200000000001</v>
      </c>
      <c r="BC928" s="10">
        <v>51.045900000000003</v>
      </c>
      <c r="BD928" s="10">
        <v>50.811399999999999</v>
      </c>
      <c r="BE928" s="10">
        <v>50.579599999999999</v>
      </c>
      <c r="BF928" s="10">
        <v>50.350299999999997</v>
      </c>
      <c r="BG928" s="10">
        <v>50.123699999999999</v>
      </c>
      <c r="BH928" s="10">
        <v>49.8996</v>
      </c>
      <c r="BI928" s="10">
        <v>49.677999999999997</v>
      </c>
      <c r="BJ928" s="10">
        <v>49.458799999999997</v>
      </c>
      <c r="BK928" s="10">
        <v>49.241999999999997</v>
      </c>
      <c r="BL928" s="10">
        <v>49.027500000000003</v>
      </c>
      <c r="BM928" s="10">
        <v>48.815300000000001</v>
      </c>
    </row>
    <row r="929" spans="1:65" x14ac:dyDescent="0.3">
      <c r="A929" s="3"/>
      <c r="B929" s="3"/>
      <c r="C929" s="3"/>
      <c r="D929" s="9">
        <v>954</v>
      </c>
      <c r="E929" s="10">
        <v>68.151600000000002</v>
      </c>
      <c r="F929" s="10">
        <v>67.652699999999996</v>
      </c>
      <c r="G929" s="10">
        <v>67.163799999999995</v>
      </c>
      <c r="H929" s="10">
        <v>66.684399999999997</v>
      </c>
      <c r="I929" s="10">
        <v>66.214399999999998</v>
      </c>
      <c r="J929" s="10">
        <v>65.753299999999996</v>
      </c>
      <c r="K929" s="10">
        <v>65.300899999999999</v>
      </c>
      <c r="L929" s="10">
        <v>64.856899999999996</v>
      </c>
      <c r="M929" s="10">
        <v>64.421000000000006</v>
      </c>
      <c r="N929" s="10">
        <v>63.992899999999999</v>
      </c>
      <c r="O929" s="10">
        <v>63.572499999999998</v>
      </c>
      <c r="P929" s="10">
        <v>63.159500000000001</v>
      </c>
      <c r="Q929" s="10">
        <v>62.753599999999999</v>
      </c>
      <c r="R929" s="10">
        <v>62.354599999999998</v>
      </c>
      <c r="S929" s="10">
        <v>61.962400000000002</v>
      </c>
      <c r="T929" s="10">
        <v>61.576700000000002</v>
      </c>
      <c r="U929" s="10">
        <v>61.197299999999998</v>
      </c>
      <c r="V929" s="10">
        <v>60.824100000000001</v>
      </c>
      <c r="W929" s="10">
        <v>60.456899999999997</v>
      </c>
      <c r="X929" s="10">
        <v>60.095500000000001</v>
      </c>
      <c r="Y929" s="10">
        <v>59.739800000000002</v>
      </c>
      <c r="Z929" s="10">
        <v>59.389600000000002</v>
      </c>
      <c r="AA929" s="10">
        <v>59.044699999999999</v>
      </c>
      <c r="AB929" s="10">
        <v>58.704999999999998</v>
      </c>
      <c r="AC929" s="10">
        <v>58.3705</v>
      </c>
      <c r="AD929" s="10">
        <v>58.040799999999997</v>
      </c>
      <c r="AE929" s="10">
        <v>57.716000000000001</v>
      </c>
      <c r="AF929" s="10">
        <v>57.395899999999997</v>
      </c>
      <c r="AG929" s="10">
        <v>57.080399999999997</v>
      </c>
      <c r="AH929" s="10">
        <v>56.769399999999997</v>
      </c>
      <c r="AI929" s="10">
        <v>56.462699999999998</v>
      </c>
      <c r="AJ929" s="10">
        <v>56.160200000000003</v>
      </c>
      <c r="AK929" s="10">
        <v>55.862000000000002</v>
      </c>
      <c r="AL929" s="10">
        <v>55.567700000000002</v>
      </c>
      <c r="AM929" s="10">
        <v>55.277500000000003</v>
      </c>
      <c r="AN929" s="10">
        <v>54.991100000000003</v>
      </c>
      <c r="AO929" s="10">
        <v>54.708399999999997</v>
      </c>
      <c r="AP929" s="10">
        <v>54.429499999999997</v>
      </c>
      <c r="AQ929" s="10">
        <v>54.154200000000003</v>
      </c>
      <c r="AR929" s="10">
        <v>53.882399999999997</v>
      </c>
      <c r="AS929" s="10">
        <v>53.613999999999997</v>
      </c>
      <c r="AT929" s="10">
        <v>53.3491</v>
      </c>
      <c r="AU929" s="10">
        <v>53.087400000000002</v>
      </c>
      <c r="AV929" s="10">
        <v>52.829000000000001</v>
      </c>
      <c r="AW929" s="10">
        <v>52.573700000000002</v>
      </c>
      <c r="AX929" s="10">
        <v>52.321599999999997</v>
      </c>
      <c r="AY929" s="10">
        <v>52.072400000000002</v>
      </c>
      <c r="AZ929" s="10">
        <v>51.826300000000003</v>
      </c>
      <c r="BA929" s="10">
        <v>51.582999999999998</v>
      </c>
      <c r="BB929" s="10">
        <v>51.342599999999997</v>
      </c>
      <c r="BC929" s="10">
        <v>51.104999999999997</v>
      </c>
      <c r="BD929" s="10">
        <v>50.870100000000001</v>
      </c>
      <c r="BE929" s="10">
        <v>50.637900000000002</v>
      </c>
      <c r="BF929" s="10">
        <v>50.4084</v>
      </c>
      <c r="BG929" s="10">
        <v>50.181399999999996</v>
      </c>
      <c r="BH929" s="10">
        <v>49.957000000000001</v>
      </c>
      <c r="BI929" s="10">
        <v>49.734999999999999</v>
      </c>
      <c r="BJ929" s="10">
        <v>49.515500000000003</v>
      </c>
      <c r="BK929" s="10">
        <v>49.298400000000001</v>
      </c>
      <c r="BL929" s="10">
        <v>49.083599999999997</v>
      </c>
      <c r="BM929" s="10">
        <v>48.871099999999998</v>
      </c>
    </row>
    <row r="930" spans="1:65" x14ac:dyDescent="0.3">
      <c r="A930" s="3"/>
      <c r="B930" s="3"/>
      <c r="C930" s="3"/>
      <c r="D930" s="9">
        <v>955</v>
      </c>
      <c r="E930" s="10">
        <v>68.239999999999995</v>
      </c>
      <c r="F930" s="10">
        <v>67.740099999999998</v>
      </c>
      <c r="G930" s="10">
        <v>67.250200000000007</v>
      </c>
      <c r="H930" s="10">
        <v>66.769900000000007</v>
      </c>
      <c r="I930" s="10">
        <v>66.299000000000007</v>
      </c>
      <c r="J930" s="10">
        <v>65.837000000000003</v>
      </c>
      <c r="K930" s="10">
        <v>65.383799999999994</v>
      </c>
      <c r="L930" s="10">
        <v>64.938900000000004</v>
      </c>
      <c r="M930" s="10">
        <v>64.502200000000002</v>
      </c>
      <c r="N930" s="10">
        <v>64.073400000000007</v>
      </c>
      <c r="O930" s="10">
        <v>63.652200000000001</v>
      </c>
      <c r="P930" s="10">
        <v>63.238399999999999</v>
      </c>
      <c r="Q930" s="10">
        <v>62.831800000000001</v>
      </c>
      <c r="R930" s="10">
        <v>62.432099999999998</v>
      </c>
      <c r="S930" s="10">
        <v>62.039200000000001</v>
      </c>
      <c r="T930" s="10">
        <v>61.652799999999999</v>
      </c>
      <c r="U930" s="10">
        <v>61.272799999999997</v>
      </c>
      <c r="V930" s="10">
        <v>60.898899999999998</v>
      </c>
      <c r="W930" s="10">
        <v>60.531100000000002</v>
      </c>
      <c r="X930" s="10">
        <v>60.1691</v>
      </c>
      <c r="Y930" s="10">
        <v>59.8127</v>
      </c>
      <c r="Z930" s="10">
        <v>59.4619</v>
      </c>
      <c r="AA930" s="10">
        <v>59.116399999999999</v>
      </c>
      <c r="AB930" s="10">
        <v>58.776200000000003</v>
      </c>
      <c r="AC930" s="10">
        <v>58.441099999999999</v>
      </c>
      <c r="AD930" s="10">
        <v>58.110900000000001</v>
      </c>
      <c r="AE930" s="10">
        <v>57.785600000000002</v>
      </c>
      <c r="AF930" s="10">
        <v>57.4649</v>
      </c>
      <c r="AG930" s="10">
        <v>57.148899999999998</v>
      </c>
      <c r="AH930" s="10">
        <v>56.837299999999999</v>
      </c>
      <c r="AI930" s="10">
        <v>56.530099999999997</v>
      </c>
      <c r="AJ930" s="10">
        <v>56.227200000000003</v>
      </c>
      <c r="AK930" s="10">
        <v>55.928400000000003</v>
      </c>
      <c r="AL930" s="10">
        <v>55.633699999999997</v>
      </c>
      <c r="AM930" s="10">
        <v>55.343000000000004</v>
      </c>
      <c r="AN930" s="10">
        <v>55.056100000000001</v>
      </c>
      <c r="AO930" s="10">
        <v>54.773099999999999</v>
      </c>
      <c r="AP930" s="10">
        <v>54.493699999999997</v>
      </c>
      <c r="AQ930" s="10">
        <v>54.2179</v>
      </c>
      <c r="AR930" s="10">
        <v>53.945700000000002</v>
      </c>
      <c r="AS930" s="10">
        <v>53.677</v>
      </c>
      <c r="AT930" s="10">
        <v>53.4116</v>
      </c>
      <c r="AU930" s="10">
        <v>53.149500000000003</v>
      </c>
      <c r="AV930" s="10">
        <v>52.890700000000002</v>
      </c>
      <c r="AW930" s="10">
        <v>52.634999999999998</v>
      </c>
      <c r="AX930" s="10">
        <v>52.3825</v>
      </c>
      <c r="AY930" s="10">
        <v>52.133000000000003</v>
      </c>
      <c r="AZ930" s="10">
        <v>51.886400000000002</v>
      </c>
      <c r="BA930" s="10">
        <v>51.642800000000001</v>
      </c>
      <c r="BB930" s="10">
        <v>51.402099999999997</v>
      </c>
      <c r="BC930" s="10">
        <v>51.164099999999998</v>
      </c>
      <c r="BD930" s="10">
        <v>50.928899999999999</v>
      </c>
      <c r="BE930" s="10">
        <v>50.696300000000001</v>
      </c>
      <c r="BF930" s="10">
        <v>50.4664</v>
      </c>
      <c r="BG930" s="10">
        <v>50.239100000000001</v>
      </c>
      <c r="BH930" s="10">
        <v>50.014400000000002</v>
      </c>
      <c r="BI930" s="10">
        <v>49.792099999999998</v>
      </c>
      <c r="BJ930" s="10">
        <v>49.572200000000002</v>
      </c>
      <c r="BK930" s="10">
        <v>49.354799999999997</v>
      </c>
      <c r="BL930" s="10">
        <v>49.139699999999998</v>
      </c>
      <c r="BM930" s="10">
        <v>48.926900000000003</v>
      </c>
    </row>
    <row r="931" spans="1:65" x14ac:dyDescent="0.3">
      <c r="A931" s="3"/>
      <c r="B931" s="3"/>
      <c r="C931" s="3"/>
      <c r="D931" s="9">
        <v>956</v>
      </c>
      <c r="E931" s="10">
        <v>68.328400000000002</v>
      </c>
      <c r="F931" s="10">
        <v>67.827500000000001</v>
      </c>
      <c r="G931" s="10">
        <v>67.336699999999993</v>
      </c>
      <c r="H931" s="10">
        <v>66.855500000000006</v>
      </c>
      <c r="I931" s="10">
        <v>66.383600000000001</v>
      </c>
      <c r="J931" s="10">
        <v>65.9208</v>
      </c>
      <c r="K931" s="10">
        <v>65.466700000000003</v>
      </c>
      <c r="L931" s="10">
        <v>65.021000000000001</v>
      </c>
      <c r="M931" s="10">
        <v>64.583500000000001</v>
      </c>
      <c r="N931" s="10">
        <v>64.153899999999993</v>
      </c>
      <c r="O931" s="10">
        <v>63.731900000000003</v>
      </c>
      <c r="P931" s="10">
        <v>63.317399999999999</v>
      </c>
      <c r="Q931" s="10">
        <v>62.91</v>
      </c>
      <c r="R931" s="10">
        <v>62.509599999999999</v>
      </c>
      <c r="S931" s="10">
        <v>62.116</v>
      </c>
      <c r="T931" s="10">
        <v>61.728900000000003</v>
      </c>
      <c r="U931" s="10">
        <v>61.348199999999999</v>
      </c>
      <c r="V931" s="10">
        <v>60.973700000000001</v>
      </c>
      <c r="W931" s="10">
        <v>60.6053</v>
      </c>
      <c r="X931" s="10">
        <v>60.242600000000003</v>
      </c>
      <c r="Y931" s="10">
        <v>59.8857</v>
      </c>
      <c r="Z931" s="10">
        <v>59.534199999999998</v>
      </c>
      <c r="AA931" s="10">
        <v>59.188200000000002</v>
      </c>
      <c r="AB931" s="10">
        <v>58.8474</v>
      </c>
      <c r="AC931" s="10">
        <v>58.511699999999998</v>
      </c>
      <c r="AD931" s="10">
        <v>58.180999999999997</v>
      </c>
      <c r="AE931" s="10">
        <v>57.8551</v>
      </c>
      <c r="AF931" s="10">
        <v>57.533900000000003</v>
      </c>
      <c r="AG931" s="10">
        <v>57.217399999999998</v>
      </c>
      <c r="AH931" s="10">
        <v>56.905299999999997</v>
      </c>
      <c r="AI931" s="10">
        <v>56.5976</v>
      </c>
      <c r="AJ931" s="10">
        <v>56.294199999999996</v>
      </c>
      <c r="AK931" s="10">
        <v>55.994999999999997</v>
      </c>
      <c r="AL931" s="10">
        <v>55.699800000000003</v>
      </c>
      <c r="AM931" s="10">
        <v>55.4086</v>
      </c>
      <c r="AN931" s="10">
        <v>55.121299999999998</v>
      </c>
      <c r="AO931" s="10">
        <v>54.837699999999998</v>
      </c>
      <c r="AP931" s="10">
        <v>54.557899999999997</v>
      </c>
      <c r="AQ931" s="10">
        <v>54.281700000000001</v>
      </c>
      <c r="AR931" s="10">
        <v>54.009099999999997</v>
      </c>
      <c r="AS931" s="10">
        <v>53.739899999999999</v>
      </c>
      <c r="AT931" s="10">
        <v>53.4741</v>
      </c>
      <c r="AU931" s="10">
        <v>53.211599999999997</v>
      </c>
      <c r="AV931" s="10">
        <v>52.952399999999997</v>
      </c>
      <c r="AW931" s="10">
        <v>52.696399999999997</v>
      </c>
      <c r="AX931" s="10">
        <v>52.443399999999997</v>
      </c>
      <c r="AY931" s="10">
        <v>52.1935</v>
      </c>
      <c r="AZ931" s="10">
        <v>51.946599999999997</v>
      </c>
      <c r="BA931" s="10">
        <v>51.702599999999997</v>
      </c>
      <c r="BB931" s="10">
        <v>51.461500000000001</v>
      </c>
      <c r="BC931" s="10">
        <v>51.223199999999999</v>
      </c>
      <c r="BD931" s="10">
        <v>50.9876</v>
      </c>
      <c r="BE931" s="10">
        <v>50.7547</v>
      </c>
      <c r="BF931" s="10">
        <v>50.524500000000003</v>
      </c>
      <c r="BG931" s="10">
        <v>50.296900000000001</v>
      </c>
      <c r="BH931" s="10">
        <v>50.071800000000003</v>
      </c>
      <c r="BI931" s="10">
        <v>49.849200000000003</v>
      </c>
      <c r="BJ931" s="10">
        <v>49.628999999999998</v>
      </c>
      <c r="BK931" s="10">
        <v>49.411200000000001</v>
      </c>
      <c r="BL931" s="10">
        <v>49.195799999999998</v>
      </c>
      <c r="BM931" s="10">
        <v>48.982700000000001</v>
      </c>
    </row>
    <row r="932" spans="1:65" x14ac:dyDescent="0.3">
      <c r="A932" s="3"/>
      <c r="B932" s="3"/>
      <c r="C932" s="3"/>
      <c r="D932" s="9">
        <v>957</v>
      </c>
      <c r="E932" s="10">
        <v>68.416799999999995</v>
      </c>
      <c r="F932" s="10">
        <v>67.914900000000003</v>
      </c>
      <c r="G932" s="10">
        <v>67.423100000000005</v>
      </c>
      <c r="H932" s="10">
        <v>66.941000000000003</v>
      </c>
      <c r="I932" s="10">
        <v>66.468299999999999</v>
      </c>
      <c r="J932" s="10">
        <v>66.004599999999996</v>
      </c>
      <c r="K932" s="10">
        <v>65.549599999999998</v>
      </c>
      <c r="L932" s="10">
        <v>65.103099999999998</v>
      </c>
      <c r="M932" s="10">
        <v>64.6648</v>
      </c>
      <c r="N932" s="10">
        <v>64.234399999999994</v>
      </c>
      <c r="O932" s="10">
        <v>63.811700000000002</v>
      </c>
      <c r="P932" s="10">
        <v>63.3964</v>
      </c>
      <c r="Q932" s="10">
        <v>62.988300000000002</v>
      </c>
      <c r="R932" s="10">
        <v>62.587200000000003</v>
      </c>
      <c r="S932" s="10">
        <v>62.192900000000002</v>
      </c>
      <c r="T932" s="10">
        <v>61.805100000000003</v>
      </c>
      <c r="U932" s="10">
        <v>61.423699999999997</v>
      </c>
      <c r="V932" s="10">
        <v>61.0486</v>
      </c>
      <c r="W932" s="10">
        <v>60.679499999999997</v>
      </c>
      <c r="X932" s="10">
        <v>60.316200000000002</v>
      </c>
      <c r="Y932" s="10">
        <v>59.958599999999997</v>
      </c>
      <c r="Z932" s="10">
        <v>59.6066</v>
      </c>
      <c r="AA932" s="10">
        <v>59.26</v>
      </c>
      <c r="AB932" s="10">
        <v>58.918599999999998</v>
      </c>
      <c r="AC932" s="10">
        <v>58.582299999999996</v>
      </c>
      <c r="AD932" s="10">
        <v>58.251100000000001</v>
      </c>
      <c r="AE932" s="10">
        <v>57.924599999999998</v>
      </c>
      <c r="AF932" s="10">
        <v>57.603000000000002</v>
      </c>
      <c r="AG932" s="10">
        <v>57.285899999999998</v>
      </c>
      <c r="AH932" s="10">
        <v>56.973300000000002</v>
      </c>
      <c r="AI932" s="10">
        <v>56.665100000000002</v>
      </c>
      <c r="AJ932" s="10">
        <v>56.361199999999997</v>
      </c>
      <c r="AK932" s="10">
        <v>56.061500000000002</v>
      </c>
      <c r="AL932" s="10">
        <v>55.765799999999999</v>
      </c>
      <c r="AM932" s="10">
        <v>55.474200000000003</v>
      </c>
      <c r="AN932" s="10">
        <v>55.186399999999999</v>
      </c>
      <c r="AO932" s="10">
        <v>54.9024</v>
      </c>
      <c r="AP932" s="10">
        <v>54.622199999999999</v>
      </c>
      <c r="AQ932" s="10">
        <v>54.345500000000001</v>
      </c>
      <c r="AR932" s="10">
        <v>54.072499999999998</v>
      </c>
      <c r="AS932" s="10">
        <v>53.802900000000001</v>
      </c>
      <c r="AT932" s="10">
        <v>53.536700000000003</v>
      </c>
      <c r="AU932" s="10">
        <v>53.273800000000001</v>
      </c>
      <c r="AV932" s="10">
        <v>53.014200000000002</v>
      </c>
      <c r="AW932" s="10">
        <v>52.7577</v>
      </c>
      <c r="AX932" s="10">
        <v>52.504399999999997</v>
      </c>
      <c r="AY932" s="10">
        <v>52.254100000000001</v>
      </c>
      <c r="AZ932" s="10">
        <v>52.006799999999998</v>
      </c>
      <c r="BA932" s="10">
        <v>51.762500000000003</v>
      </c>
      <c r="BB932" s="10">
        <v>51.521000000000001</v>
      </c>
      <c r="BC932" s="10">
        <v>51.282299999999999</v>
      </c>
      <c r="BD932" s="10">
        <v>51.046399999999998</v>
      </c>
      <c r="BE932" s="10">
        <v>50.813200000000002</v>
      </c>
      <c r="BF932" s="10">
        <v>50.582599999999999</v>
      </c>
      <c r="BG932" s="10">
        <v>50.354599999999998</v>
      </c>
      <c r="BH932" s="10">
        <v>50.129199999999997</v>
      </c>
      <c r="BI932" s="10">
        <v>49.906199999999998</v>
      </c>
      <c r="BJ932" s="10">
        <v>49.685699999999997</v>
      </c>
      <c r="BK932" s="10">
        <v>49.467700000000001</v>
      </c>
      <c r="BL932" s="10">
        <v>49.251899999999999</v>
      </c>
      <c r="BM932" s="10">
        <v>49.038499999999999</v>
      </c>
    </row>
    <row r="933" spans="1:65" x14ac:dyDescent="0.3">
      <c r="A933" s="3"/>
      <c r="B933" s="3"/>
      <c r="C933" s="3"/>
      <c r="D933" s="9">
        <v>958</v>
      </c>
      <c r="E933" s="10">
        <v>68.505300000000005</v>
      </c>
      <c r="F933" s="10">
        <v>68.002399999999994</v>
      </c>
      <c r="G933" s="10">
        <v>67.509699999999995</v>
      </c>
      <c r="H933" s="10">
        <v>67.026600000000002</v>
      </c>
      <c r="I933" s="10">
        <v>66.552999999999997</v>
      </c>
      <c r="J933" s="10">
        <v>66.088399999999993</v>
      </c>
      <c r="K933" s="10">
        <v>65.632599999999996</v>
      </c>
      <c r="L933" s="10">
        <v>65.185299999999998</v>
      </c>
      <c r="M933" s="10">
        <v>64.746200000000002</v>
      </c>
      <c r="N933" s="10">
        <v>64.314999999999998</v>
      </c>
      <c r="O933" s="10">
        <v>63.891500000000001</v>
      </c>
      <c r="P933" s="10">
        <v>63.4754</v>
      </c>
      <c r="Q933" s="10">
        <v>63.066600000000001</v>
      </c>
      <c r="R933" s="10">
        <v>62.6648</v>
      </c>
      <c r="S933" s="10">
        <v>62.2697</v>
      </c>
      <c r="T933" s="10">
        <v>61.881300000000003</v>
      </c>
      <c r="U933" s="10">
        <v>61.499299999999998</v>
      </c>
      <c r="V933" s="10">
        <v>61.1235</v>
      </c>
      <c r="W933" s="10">
        <v>60.753700000000002</v>
      </c>
      <c r="X933" s="10">
        <v>60.389800000000001</v>
      </c>
      <c r="Y933" s="10">
        <v>60.031599999999997</v>
      </c>
      <c r="Z933" s="10">
        <v>59.679000000000002</v>
      </c>
      <c r="AA933" s="10">
        <v>59.331800000000001</v>
      </c>
      <c r="AB933" s="10">
        <v>58.989800000000002</v>
      </c>
      <c r="AC933" s="10">
        <v>58.652999999999999</v>
      </c>
      <c r="AD933" s="10">
        <v>58.321199999999997</v>
      </c>
      <c r="AE933" s="10">
        <v>57.994199999999999</v>
      </c>
      <c r="AF933" s="10">
        <v>57.671999999999997</v>
      </c>
      <c r="AG933" s="10">
        <v>57.354399999999998</v>
      </c>
      <c r="AH933" s="10">
        <v>57.0413</v>
      </c>
      <c r="AI933" s="10">
        <v>56.732599999999998</v>
      </c>
      <c r="AJ933" s="10">
        <v>56.428199999999997</v>
      </c>
      <c r="AK933" s="10">
        <v>56.128</v>
      </c>
      <c r="AL933" s="10">
        <v>55.831899999999997</v>
      </c>
      <c r="AM933" s="10">
        <v>55.539700000000003</v>
      </c>
      <c r="AN933" s="10">
        <v>55.2515</v>
      </c>
      <c r="AO933" s="10">
        <v>54.967100000000002</v>
      </c>
      <c r="AP933" s="10">
        <v>54.686399999999999</v>
      </c>
      <c r="AQ933" s="10">
        <v>54.409300000000002</v>
      </c>
      <c r="AR933" s="10">
        <v>54.135800000000003</v>
      </c>
      <c r="AS933" s="10">
        <v>53.8658</v>
      </c>
      <c r="AT933" s="10">
        <v>53.599200000000003</v>
      </c>
      <c r="AU933" s="10">
        <v>53.335900000000002</v>
      </c>
      <c r="AV933" s="10">
        <v>53.075899999999997</v>
      </c>
      <c r="AW933" s="10">
        <v>52.819099999999999</v>
      </c>
      <c r="AX933" s="10">
        <v>52.565399999999997</v>
      </c>
      <c r="AY933" s="10">
        <v>52.314700000000002</v>
      </c>
      <c r="AZ933" s="10">
        <v>52.067</v>
      </c>
      <c r="BA933" s="10">
        <v>51.822299999999998</v>
      </c>
      <c r="BB933" s="10">
        <v>51.580500000000001</v>
      </c>
      <c r="BC933" s="10">
        <v>51.3414</v>
      </c>
      <c r="BD933" s="10">
        <v>51.105200000000004</v>
      </c>
      <c r="BE933" s="10">
        <v>50.871600000000001</v>
      </c>
      <c r="BF933" s="10">
        <v>50.640700000000002</v>
      </c>
      <c r="BG933" s="10">
        <v>50.412300000000002</v>
      </c>
      <c r="BH933" s="10">
        <v>50.186599999999999</v>
      </c>
      <c r="BI933" s="10">
        <v>49.963299999999997</v>
      </c>
      <c r="BJ933" s="10">
        <v>49.7425</v>
      </c>
      <c r="BK933" s="10">
        <v>49.524099999999997</v>
      </c>
      <c r="BL933" s="10">
        <v>49.308100000000003</v>
      </c>
      <c r="BM933" s="10">
        <v>49.0944</v>
      </c>
    </row>
    <row r="934" spans="1:65" x14ac:dyDescent="0.3">
      <c r="A934" s="3"/>
      <c r="B934" s="3"/>
      <c r="C934" s="3"/>
      <c r="D934" s="9">
        <v>959</v>
      </c>
      <c r="E934" s="10">
        <v>68.593699999999998</v>
      </c>
      <c r="F934" s="10">
        <v>68.0899</v>
      </c>
      <c r="G934" s="10">
        <v>67.596199999999996</v>
      </c>
      <c r="H934" s="10">
        <v>67.112300000000005</v>
      </c>
      <c r="I934" s="10">
        <v>66.637699999999995</v>
      </c>
      <c r="J934" s="10">
        <v>66.172300000000007</v>
      </c>
      <c r="K934" s="10">
        <v>65.715599999999995</v>
      </c>
      <c r="L934" s="10">
        <v>65.267499999999998</v>
      </c>
      <c r="M934" s="10">
        <v>64.827500000000001</v>
      </c>
      <c r="N934" s="10">
        <v>64.395499999999998</v>
      </c>
      <c r="O934" s="10">
        <v>63.971299999999999</v>
      </c>
      <c r="P934" s="10">
        <v>63.554499999999997</v>
      </c>
      <c r="Q934" s="10">
        <v>63.1449</v>
      </c>
      <c r="R934" s="10">
        <v>62.742400000000004</v>
      </c>
      <c r="S934" s="10">
        <v>62.346600000000002</v>
      </c>
      <c r="T934" s="10">
        <v>61.957500000000003</v>
      </c>
      <c r="U934" s="10">
        <v>61.574800000000003</v>
      </c>
      <c r="V934" s="10">
        <v>61.198300000000003</v>
      </c>
      <c r="W934" s="10">
        <v>60.8279</v>
      </c>
      <c r="X934" s="10">
        <v>60.4634</v>
      </c>
      <c r="Y934" s="10">
        <v>60.104599999999998</v>
      </c>
      <c r="Z934" s="10">
        <v>59.751399999999997</v>
      </c>
      <c r="AA934" s="10">
        <v>59.403599999999997</v>
      </c>
      <c r="AB934" s="10">
        <v>59.061100000000003</v>
      </c>
      <c r="AC934" s="10">
        <v>58.723700000000001</v>
      </c>
      <c r="AD934" s="10">
        <v>58.391300000000001</v>
      </c>
      <c r="AE934" s="10">
        <v>58.063800000000001</v>
      </c>
      <c r="AF934" s="10">
        <v>57.741100000000003</v>
      </c>
      <c r="AG934" s="10">
        <v>57.422899999999998</v>
      </c>
      <c r="AH934" s="10">
        <v>57.109299999999998</v>
      </c>
      <c r="AI934" s="10">
        <v>56.8001</v>
      </c>
      <c r="AJ934" s="10">
        <v>56.495199999999997</v>
      </c>
      <c r="AK934" s="10">
        <v>56.194499999999998</v>
      </c>
      <c r="AL934" s="10">
        <v>55.8979</v>
      </c>
      <c r="AM934" s="10">
        <v>55.6053</v>
      </c>
      <c r="AN934" s="10">
        <v>55.316699999999997</v>
      </c>
      <c r="AO934" s="10">
        <v>55.031799999999997</v>
      </c>
      <c r="AP934" s="10">
        <v>54.750700000000002</v>
      </c>
      <c r="AQ934" s="10">
        <v>54.473199999999999</v>
      </c>
      <c r="AR934" s="10">
        <v>54.199199999999998</v>
      </c>
      <c r="AS934" s="10">
        <v>53.928800000000003</v>
      </c>
      <c r="AT934" s="10">
        <v>53.661799999999999</v>
      </c>
      <c r="AU934" s="10">
        <v>53.398099999999999</v>
      </c>
      <c r="AV934" s="10">
        <v>53.137700000000002</v>
      </c>
      <c r="AW934" s="10">
        <v>52.880400000000002</v>
      </c>
      <c r="AX934" s="10">
        <v>52.626300000000001</v>
      </c>
      <c r="AY934" s="10">
        <v>52.375300000000003</v>
      </c>
      <c r="AZ934" s="10">
        <v>52.127299999999998</v>
      </c>
      <c r="BA934" s="10">
        <v>51.882199999999997</v>
      </c>
      <c r="BB934" s="10">
        <v>51.64</v>
      </c>
      <c r="BC934" s="10">
        <v>51.400599999999997</v>
      </c>
      <c r="BD934" s="10">
        <v>51.163899999999998</v>
      </c>
      <c r="BE934" s="10">
        <v>50.93</v>
      </c>
      <c r="BF934" s="10">
        <v>50.698799999999999</v>
      </c>
      <c r="BG934" s="10">
        <v>50.470100000000002</v>
      </c>
      <c r="BH934" s="10">
        <v>50.244</v>
      </c>
      <c r="BI934" s="10">
        <v>50.020400000000002</v>
      </c>
      <c r="BJ934" s="10">
        <v>49.799300000000002</v>
      </c>
      <c r="BK934" s="10">
        <v>49.580599999999997</v>
      </c>
      <c r="BL934" s="10">
        <v>49.364199999999997</v>
      </c>
      <c r="BM934" s="10">
        <v>49.150199999999998</v>
      </c>
    </row>
    <row r="935" spans="1:65" x14ac:dyDescent="0.3">
      <c r="A935" s="3"/>
      <c r="B935" s="3"/>
      <c r="C935" s="3"/>
      <c r="D935" s="9">
        <v>960</v>
      </c>
      <c r="E935" s="10">
        <v>68.682299999999998</v>
      </c>
      <c r="F935" s="10">
        <v>68.177499999999995</v>
      </c>
      <c r="G935" s="10">
        <v>67.6828</v>
      </c>
      <c r="H935" s="10">
        <v>67.197900000000004</v>
      </c>
      <c r="I935" s="10">
        <v>66.722499999999997</v>
      </c>
      <c r="J935" s="10">
        <v>66.256200000000007</v>
      </c>
      <c r="K935" s="10">
        <v>65.798699999999997</v>
      </c>
      <c r="L935" s="10">
        <v>65.349699999999999</v>
      </c>
      <c r="M935" s="10">
        <v>64.908900000000003</v>
      </c>
      <c r="N935" s="10">
        <v>64.476100000000002</v>
      </c>
      <c r="O935" s="10">
        <v>64.051100000000005</v>
      </c>
      <c r="P935" s="10">
        <v>63.633499999999998</v>
      </c>
      <c r="Q935" s="10">
        <v>63.223199999999999</v>
      </c>
      <c r="R935" s="10">
        <v>62.82</v>
      </c>
      <c r="S935" s="10">
        <v>62.4236</v>
      </c>
      <c r="T935" s="10">
        <v>62.033700000000003</v>
      </c>
      <c r="U935" s="10">
        <v>61.650399999999998</v>
      </c>
      <c r="V935" s="10">
        <v>61.273299999999999</v>
      </c>
      <c r="W935" s="10">
        <v>60.902200000000001</v>
      </c>
      <c r="X935" s="10">
        <v>60.537100000000002</v>
      </c>
      <c r="Y935" s="10">
        <v>60.177700000000002</v>
      </c>
      <c r="Z935" s="10">
        <v>59.823799999999999</v>
      </c>
      <c r="AA935" s="10">
        <v>59.4754</v>
      </c>
      <c r="AB935" s="10">
        <v>59.132300000000001</v>
      </c>
      <c r="AC935" s="10">
        <v>58.794400000000003</v>
      </c>
      <c r="AD935" s="10">
        <v>58.461500000000001</v>
      </c>
      <c r="AE935" s="10">
        <v>58.133400000000002</v>
      </c>
      <c r="AF935" s="10">
        <v>57.810099999999998</v>
      </c>
      <c r="AG935" s="10">
        <v>57.491500000000002</v>
      </c>
      <c r="AH935" s="10">
        <v>57.177399999999999</v>
      </c>
      <c r="AI935" s="10">
        <v>56.867699999999999</v>
      </c>
      <c r="AJ935" s="10">
        <v>56.5623</v>
      </c>
      <c r="AK935" s="10">
        <v>56.261099999999999</v>
      </c>
      <c r="AL935" s="10">
        <v>55.963999999999999</v>
      </c>
      <c r="AM935" s="10">
        <v>55.670999999999999</v>
      </c>
      <c r="AN935" s="10">
        <v>55.381799999999998</v>
      </c>
      <c r="AO935" s="10">
        <v>55.096499999999999</v>
      </c>
      <c r="AP935" s="10">
        <v>54.814900000000002</v>
      </c>
      <c r="AQ935" s="10">
        <v>54.536999999999999</v>
      </c>
      <c r="AR935" s="10">
        <v>54.262599999999999</v>
      </c>
      <c r="AS935" s="10">
        <v>53.991799999999998</v>
      </c>
      <c r="AT935" s="10">
        <v>53.724299999999999</v>
      </c>
      <c r="AU935" s="10">
        <v>53.4602</v>
      </c>
      <c r="AV935" s="10">
        <v>53.199399999999997</v>
      </c>
      <c r="AW935" s="10">
        <v>52.941800000000001</v>
      </c>
      <c r="AX935" s="10">
        <v>52.6873</v>
      </c>
      <c r="AY935" s="10">
        <v>52.435899999999997</v>
      </c>
      <c r="AZ935" s="10">
        <v>52.1875</v>
      </c>
      <c r="BA935" s="10">
        <v>51.942</v>
      </c>
      <c r="BB935" s="10">
        <v>51.6995</v>
      </c>
      <c r="BC935" s="10">
        <v>51.459699999999998</v>
      </c>
      <c r="BD935" s="10">
        <v>51.222700000000003</v>
      </c>
      <c r="BE935" s="10">
        <v>50.988500000000002</v>
      </c>
      <c r="BF935" s="10">
        <v>50.756900000000002</v>
      </c>
      <c r="BG935" s="10">
        <v>50.527900000000002</v>
      </c>
      <c r="BH935" s="10">
        <v>50.301400000000001</v>
      </c>
      <c r="BI935" s="10">
        <v>50.077500000000001</v>
      </c>
      <c r="BJ935" s="10">
        <v>49.856099999999998</v>
      </c>
      <c r="BK935" s="10">
        <v>49.637</v>
      </c>
      <c r="BL935" s="10">
        <v>49.420400000000001</v>
      </c>
      <c r="BM935" s="10">
        <v>49.206000000000003</v>
      </c>
    </row>
    <row r="936" spans="1:65" x14ac:dyDescent="0.3">
      <c r="A936" s="3"/>
      <c r="B936" s="3"/>
      <c r="C936" s="3"/>
      <c r="D936" s="9">
        <v>961</v>
      </c>
      <c r="E936" s="10">
        <v>68.770799999999994</v>
      </c>
      <c r="F936" s="10">
        <v>68.265100000000004</v>
      </c>
      <c r="G936" s="10">
        <v>67.769400000000005</v>
      </c>
      <c r="H936" s="10">
        <v>67.283600000000007</v>
      </c>
      <c r="I936" s="10">
        <v>66.807299999999998</v>
      </c>
      <c r="J936" s="10">
        <v>66.340100000000007</v>
      </c>
      <c r="K936" s="10">
        <v>65.881699999999995</v>
      </c>
      <c r="L936" s="10">
        <v>65.431899999999999</v>
      </c>
      <c r="M936" s="10">
        <v>64.990300000000005</v>
      </c>
      <c r="N936" s="10">
        <v>64.556799999999996</v>
      </c>
      <c r="O936" s="10">
        <v>64.130899999999997</v>
      </c>
      <c r="P936" s="10">
        <v>63.712600000000002</v>
      </c>
      <c r="Q936" s="10">
        <v>63.301600000000001</v>
      </c>
      <c r="R936" s="10">
        <v>62.897599999999997</v>
      </c>
      <c r="S936" s="10">
        <v>62.500500000000002</v>
      </c>
      <c r="T936" s="10">
        <v>62.11</v>
      </c>
      <c r="U936" s="10">
        <v>61.725999999999999</v>
      </c>
      <c r="V936" s="10">
        <v>61.348199999999999</v>
      </c>
      <c r="W936" s="10">
        <v>60.976500000000001</v>
      </c>
      <c r="X936" s="10">
        <v>60.610700000000001</v>
      </c>
      <c r="Y936" s="10">
        <v>60.250700000000002</v>
      </c>
      <c r="Z936" s="10">
        <v>59.896299999999997</v>
      </c>
      <c r="AA936" s="10">
        <v>59.5473</v>
      </c>
      <c r="AB936" s="10">
        <v>59.203600000000002</v>
      </c>
      <c r="AC936" s="10">
        <v>58.865099999999998</v>
      </c>
      <c r="AD936" s="10">
        <v>58.531599999999997</v>
      </c>
      <c r="AE936" s="10">
        <v>58.203000000000003</v>
      </c>
      <c r="AF936" s="10">
        <v>57.879199999999997</v>
      </c>
      <c r="AG936" s="10">
        <v>57.56</v>
      </c>
      <c r="AH936" s="10">
        <v>57.245399999999997</v>
      </c>
      <c r="AI936" s="10">
        <v>56.935200000000002</v>
      </c>
      <c r="AJ936" s="10">
        <v>56.629300000000001</v>
      </c>
      <c r="AK936" s="10">
        <v>56.3277</v>
      </c>
      <c r="AL936" s="10">
        <v>56.030099999999997</v>
      </c>
      <c r="AM936" s="10">
        <v>55.736600000000003</v>
      </c>
      <c r="AN936" s="10">
        <v>55.447000000000003</v>
      </c>
      <c r="AO936" s="10">
        <v>55.161200000000001</v>
      </c>
      <c r="AP936" s="10">
        <v>54.879199999999997</v>
      </c>
      <c r="AQ936" s="10">
        <v>54.6008</v>
      </c>
      <c r="AR936" s="10">
        <v>54.326099999999997</v>
      </c>
      <c r="AS936" s="10">
        <v>54.0548</v>
      </c>
      <c r="AT936" s="10">
        <v>53.786900000000003</v>
      </c>
      <c r="AU936" s="10">
        <v>53.522399999999998</v>
      </c>
      <c r="AV936" s="10">
        <v>53.261200000000002</v>
      </c>
      <c r="AW936" s="10">
        <v>53.0032</v>
      </c>
      <c r="AX936" s="10">
        <v>52.7483</v>
      </c>
      <c r="AY936" s="10">
        <v>52.496499999999997</v>
      </c>
      <c r="AZ936" s="10">
        <v>52.247700000000002</v>
      </c>
      <c r="BA936" s="10">
        <v>52.001899999999999</v>
      </c>
      <c r="BB936" s="10">
        <v>51.759</v>
      </c>
      <c r="BC936" s="10">
        <v>51.518900000000002</v>
      </c>
      <c r="BD936" s="10">
        <v>51.281500000000001</v>
      </c>
      <c r="BE936" s="10">
        <v>51.046900000000001</v>
      </c>
      <c r="BF936" s="10">
        <v>50.814999999999998</v>
      </c>
      <c r="BG936" s="10">
        <v>50.585599999999999</v>
      </c>
      <c r="BH936" s="10">
        <v>50.358899999999998</v>
      </c>
      <c r="BI936" s="10">
        <v>50.134599999999999</v>
      </c>
      <c r="BJ936" s="10">
        <v>49.912799999999997</v>
      </c>
      <c r="BK936" s="10">
        <v>49.6935</v>
      </c>
      <c r="BL936" s="10">
        <v>49.476500000000001</v>
      </c>
      <c r="BM936" s="10">
        <v>49.261899999999997</v>
      </c>
    </row>
    <row r="937" spans="1:65" x14ac:dyDescent="0.3">
      <c r="A937" s="3"/>
      <c r="B937" s="3"/>
      <c r="C937" s="3"/>
      <c r="D937" s="9">
        <v>962</v>
      </c>
      <c r="E937" s="10">
        <v>68.859399999999994</v>
      </c>
      <c r="F937" s="10">
        <v>68.352699999999999</v>
      </c>
      <c r="G937" s="10">
        <v>67.856099999999998</v>
      </c>
      <c r="H937" s="10">
        <v>67.369399999999999</v>
      </c>
      <c r="I937" s="10">
        <v>66.892099999999999</v>
      </c>
      <c r="J937" s="10">
        <v>66.424000000000007</v>
      </c>
      <c r="K937" s="10">
        <v>65.964799999999997</v>
      </c>
      <c r="L937" s="10">
        <v>65.514099999999999</v>
      </c>
      <c r="M937" s="10">
        <v>65.071799999999996</v>
      </c>
      <c r="N937" s="10">
        <v>64.6374</v>
      </c>
      <c r="O937" s="10">
        <v>64.210800000000006</v>
      </c>
      <c r="P937" s="10">
        <v>63.791800000000002</v>
      </c>
      <c r="Q937" s="10">
        <v>63.38</v>
      </c>
      <c r="R937" s="10">
        <v>62.975299999999997</v>
      </c>
      <c r="S937" s="10">
        <v>62.577500000000001</v>
      </c>
      <c r="T937" s="10">
        <v>62.186300000000003</v>
      </c>
      <c r="U937" s="10">
        <v>61.801600000000001</v>
      </c>
      <c r="V937" s="10">
        <v>61.423099999999998</v>
      </c>
      <c r="W937" s="10">
        <v>61.050800000000002</v>
      </c>
      <c r="X937" s="10">
        <v>60.684399999999997</v>
      </c>
      <c r="Y937" s="10">
        <v>60.323799999999999</v>
      </c>
      <c r="Z937" s="10">
        <v>59.968699999999998</v>
      </c>
      <c r="AA937" s="10">
        <v>59.619199999999999</v>
      </c>
      <c r="AB937" s="10">
        <v>59.274900000000002</v>
      </c>
      <c r="AC937" s="10">
        <v>58.9358</v>
      </c>
      <c r="AD937" s="10">
        <v>58.601799999999997</v>
      </c>
      <c r="AE937" s="10">
        <v>58.2727</v>
      </c>
      <c r="AF937" s="10">
        <v>57.948300000000003</v>
      </c>
      <c r="AG937" s="10">
        <v>57.628599999999999</v>
      </c>
      <c r="AH937" s="10">
        <v>57.313499999999998</v>
      </c>
      <c r="AI937" s="10">
        <v>57.002800000000001</v>
      </c>
      <c r="AJ937" s="10">
        <v>56.696399999999997</v>
      </c>
      <c r="AK937" s="10">
        <v>56.394300000000001</v>
      </c>
      <c r="AL937" s="10">
        <v>56.096200000000003</v>
      </c>
      <c r="AM937" s="10">
        <v>55.802199999999999</v>
      </c>
      <c r="AN937" s="10">
        <v>55.5122</v>
      </c>
      <c r="AO937" s="10">
        <v>55.225999999999999</v>
      </c>
      <c r="AP937" s="10">
        <v>54.9435</v>
      </c>
      <c r="AQ937" s="10">
        <v>54.664700000000003</v>
      </c>
      <c r="AR937" s="10">
        <v>54.389499999999998</v>
      </c>
      <c r="AS937" s="10">
        <v>54.117800000000003</v>
      </c>
      <c r="AT937" s="10">
        <v>53.849499999999999</v>
      </c>
      <c r="AU937" s="10">
        <v>53.584600000000002</v>
      </c>
      <c r="AV937" s="10">
        <v>53.323</v>
      </c>
      <c r="AW937" s="10">
        <v>53.064599999999999</v>
      </c>
      <c r="AX937" s="10">
        <v>52.8093</v>
      </c>
      <c r="AY937" s="10">
        <v>52.557099999999998</v>
      </c>
      <c r="AZ937" s="10">
        <v>52.308</v>
      </c>
      <c r="BA937" s="10">
        <v>52.061799999999998</v>
      </c>
      <c r="BB937" s="10">
        <v>51.8185</v>
      </c>
      <c r="BC937" s="10">
        <v>51.578000000000003</v>
      </c>
      <c r="BD937" s="10">
        <v>51.340299999999999</v>
      </c>
      <c r="BE937" s="10">
        <v>51.105400000000003</v>
      </c>
      <c r="BF937" s="10">
        <v>50.873100000000001</v>
      </c>
      <c r="BG937" s="10">
        <v>50.6434</v>
      </c>
      <c r="BH937" s="10">
        <v>50.4163</v>
      </c>
      <c r="BI937" s="10">
        <v>50.191699999999997</v>
      </c>
      <c r="BJ937" s="10">
        <v>49.9696</v>
      </c>
      <c r="BK937" s="10">
        <v>49.75</v>
      </c>
      <c r="BL937" s="10">
        <v>49.532699999999998</v>
      </c>
      <c r="BM937" s="10">
        <v>49.317700000000002</v>
      </c>
    </row>
    <row r="938" spans="1:65" x14ac:dyDescent="0.3">
      <c r="A938" s="3"/>
      <c r="B938" s="3"/>
      <c r="C938" s="3"/>
      <c r="D938" s="9">
        <v>963</v>
      </c>
      <c r="E938" s="10">
        <v>68.947999999999993</v>
      </c>
      <c r="F938" s="10">
        <v>68.440299999999993</v>
      </c>
      <c r="G938" s="10">
        <v>67.942800000000005</v>
      </c>
      <c r="H938" s="10">
        <v>67.455100000000002</v>
      </c>
      <c r="I938" s="10">
        <v>66.977000000000004</v>
      </c>
      <c r="J938" s="10">
        <v>66.507999999999996</v>
      </c>
      <c r="K938" s="10">
        <v>66.047899999999998</v>
      </c>
      <c r="L938" s="10">
        <v>65.596400000000003</v>
      </c>
      <c r="M938" s="10">
        <v>65.153199999999998</v>
      </c>
      <c r="N938" s="10">
        <v>64.718100000000007</v>
      </c>
      <c r="O938" s="10">
        <v>64.290700000000001</v>
      </c>
      <c r="P938" s="10">
        <v>63.870899999999999</v>
      </c>
      <c r="Q938" s="10">
        <v>63.458399999999997</v>
      </c>
      <c r="R938" s="10">
        <v>63.052999999999997</v>
      </c>
      <c r="S938" s="10">
        <v>62.654400000000003</v>
      </c>
      <c r="T938" s="10">
        <v>62.262599999999999</v>
      </c>
      <c r="U938" s="10">
        <v>61.877200000000002</v>
      </c>
      <c r="V938" s="10">
        <v>61.498100000000001</v>
      </c>
      <c r="W938" s="10">
        <v>61.125100000000003</v>
      </c>
      <c r="X938" s="10">
        <v>60.758099999999999</v>
      </c>
      <c r="Y938" s="10">
        <v>60.396799999999999</v>
      </c>
      <c r="Z938" s="10">
        <v>60.041200000000003</v>
      </c>
      <c r="AA938" s="10">
        <v>59.691099999999999</v>
      </c>
      <c r="AB938" s="10">
        <v>59.346200000000003</v>
      </c>
      <c r="AC938" s="10">
        <v>59.006599999999999</v>
      </c>
      <c r="AD938" s="10">
        <v>58.671999999999997</v>
      </c>
      <c r="AE938" s="10">
        <v>58.342300000000002</v>
      </c>
      <c r="AF938" s="10">
        <v>58.017400000000002</v>
      </c>
      <c r="AG938" s="10">
        <v>57.697200000000002</v>
      </c>
      <c r="AH938" s="10">
        <v>57.381599999999999</v>
      </c>
      <c r="AI938" s="10">
        <v>57.070399999999999</v>
      </c>
      <c r="AJ938" s="10">
        <v>56.763500000000001</v>
      </c>
      <c r="AK938" s="10">
        <v>56.460900000000002</v>
      </c>
      <c r="AL938" s="10">
        <v>56.162399999999998</v>
      </c>
      <c r="AM938" s="10">
        <v>55.867899999999999</v>
      </c>
      <c r="AN938" s="10">
        <v>55.577399999999997</v>
      </c>
      <c r="AO938" s="10">
        <v>55.290700000000001</v>
      </c>
      <c r="AP938" s="10">
        <v>55.007800000000003</v>
      </c>
      <c r="AQ938" s="10">
        <v>54.7286</v>
      </c>
      <c r="AR938" s="10">
        <v>54.4529</v>
      </c>
      <c r="AS938" s="10">
        <v>54.180799999999998</v>
      </c>
      <c r="AT938" s="10">
        <v>53.912100000000002</v>
      </c>
      <c r="AU938" s="10">
        <v>53.646799999999999</v>
      </c>
      <c r="AV938" s="10">
        <v>53.384799999999998</v>
      </c>
      <c r="AW938" s="10">
        <v>53.125999999999998</v>
      </c>
      <c r="AX938" s="10">
        <v>52.8703</v>
      </c>
      <c r="AY938" s="10">
        <v>52.617800000000003</v>
      </c>
      <c r="AZ938" s="10">
        <v>52.368200000000002</v>
      </c>
      <c r="BA938" s="10">
        <v>52.121699999999997</v>
      </c>
      <c r="BB938" s="10">
        <v>51.878</v>
      </c>
      <c r="BC938" s="10">
        <v>51.6372</v>
      </c>
      <c r="BD938" s="10">
        <v>51.399099999999997</v>
      </c>
      <c r="BE938" s="10">
        <v>51.163800000000002</v>
      </c>
      <c r="BF938" s="10">
        <v>50.931199999999997</v>
      </c>
      <c r="BG938" s="10">
        <v>50.7012</v>
      </c>
      <c r="BH938" s="10">
        <v>50.473799999999997</v>
      </c>
      <c r="BI938" s="10">
        <v>50.248899999999999</v>
      </c>
      <c r="BJ938" s="10">
        <v>50.026400000000002</v>
      </c>
      <c r="BK938" s="10">
        <v>49.806399999999996</v>
      </c>
      <c r="BL938" s="10">
        <v>49.588799999999999</v>
      </c>
      <c r="BM938" s="10">
        <v>49.373600000000003</v>
      </c>
    </row>
    <row r="939" spans="1:65" x14ac:dyDescent="0.3">
      <c r="A939" s="3"/>
      <c r="B939" s="3"/>
      <c r="C939" s="3"/>
      <c r="D939" s="9">
        <v>964</v>
      </c>
      <c r="E939" s="10">
        <v>69.036699999999996</v>
      </c>
      <c r="F939" s="10">
        <v>68.528000000000006</v>
      </c>
      <c r="G939" s="10">
        <v>68.029499999999999</v>
      </c>
      <c r="H939" s="10">
        <v>67.540899999999993</v>
      </c>
      <c r="I939" s="10">
        <v>67.061899999999994</v>
      </c>
      <c r="J939" s="10">
        <v>66.591999999999999</v>
      </c>
      <c r="K939" s="10">
        <v>66.131100000000004</v>
      </c>
      <c r="L939" s="10">
        <v>65.678700000000006</v>
      </c>
      <c r="M939" s="10">
        <v>65.234700000000004</v>
      </c>
      <c r="N939" s="10">
        <v>64.7988</v>
      </c>
      <c r="O939" s="10">
        <v>64.370599999999996</v>
      </c>
      <c r="P939" s="10">
        <v>63.950099999999999</v>
      </c>
      <c r="Q939" s="10">
        <v>63.536799999999999</v>
      </c>
      <c r="R939" s="10">
        <v>63.130699999999997</v>
      </c>
      <c r="S939" s="10">
        <v>62.731400000000001</v>
      </c>
      <c r="T939" s="10">
        <v>62.338900000000002</v>
      </c>
      <c r="U939" s="10">
        <v>61.952800000000003</v>
      </c>
      <c r="V939" s="10">
        <v>61.573099999999997</v>
      </c>
      <c r="W939" s="10">
        <v>61.1995</v>
      </c>
      <c r="X939" s="10">
        <v>60.831800000000001</v>
      </c>
      <c r="Y939" s="10">
        <v>60.47</v>
      </c>
      <c r="Z939" s="10">
        <v>60.113700000000001</v>
      </c>
      <c r="AA939" s="10">
        <v>59.762999999999998</v>
      </c>
      <c r="AB939" s="10">
        <v>59.4176</v>
      </c>
      <c r="AC939" s="10">
        <v>59.077399999999997</v>
      </c>
      <c r="AD939" s="10">
        <v>58.742199999999997</v>
      </c>
      <c r="AE939" s="10">
        <v>58.411999999999999</v>
      </c>
      <c r="AF939" s="10">
        <v>58.086599999999997</v>
      </c>
      <c r="AG939" s="10">
        <v>57.765799999999999</v>
      </c>
      <c r="AH939" s="10">
        <v>57.4497</v>
      </c>
      <c r="AI939" s="10">
        <v>57.137999999999998</v>
      </c>
      <c r="AJ939" s="10">
        <v>56.830599999999997</v>
      </c>
      <c r="AK939" s="10">
        <v>56.527500000000003</v>
      </c>
      <c r="AL939" s="10">
        <v>56.228499999999997</v>
      </c>
      <c r="AM939" s="10">
        <v>55.933599999999998</v>
      </c>
      <c r="AN939" s="10">
        <v>55.642600000000002</v>
      </c>
      <c r="AO939" s="10">
        <v>55.355499999999999</v>
      </c>
      <c r="AP939" s="10">
        <v>55.072099999999999</v>
      </c>
      <c r="AQ939" s="10">
        <v>54.792499999999997</v>
      </c>
      <c r="AR939" s="10">
        <v>54.516399999999997</v>
      </c>
      <c r="AS939" s="10">
        <v>54.2438</v>
      </c>
      <c r="AT939" s="10">
        <v>53.974800000000002</v>
      </c>
      <c r="AU939" s="10">
        <v>53.709000000000003</v>
      </c>
      <c r="AV939" s="10">
        <v>53.446599999999997</v>
      </c>
      <c r="AW939" s="10">
        <v>53.187399999999997</v>
      </c>
      <c r="AX939" s="10">
        <v>52.931399999999996</v>
      </c>
      <c r="AY939" s="10">
        <v>52.678400000000003</v>
      </c>
      <c r="AZ939" s="10">
        <v>52.4285</v>
      </c>
      <c r="BA939" s="10">
        <v>52.181600000000003</v>
      </c>
      <c r="BB939" s="10">
        <v>51.9375</v>
      </c>
      <c r="BC939" s="10">
        <v>51.696399999999997</v>
      </c>
      <c r="BD939" s="10">
        <v>51.457999999999998</v>
      </c>
      <c r="BE939" s="10">
        <v>51.222299999999997</v>
      </c>
      <c r="BF939" s="10">
        <v>50.9893</v>
      </c>
      <c r="BG939" s="10">
        <v>50.759</v>
      </c>
      <c r="BH939" s="10">
        <v>50.531199999999998</v>
      </c>
      <c r="BI939" s="10">
        <v>50.305999999999997</v>
      </c>
      <c r="BJ939" s="10">
        <v>50.083300000000001</v>
      </c>
      <c r="BK939" s="10">
        <v>49.862900000000003</v>
      </c>
      <c r="BL939" s="10">
        <v>49.645000000000003</v>
      </c>
      <c r="BM939" s="10">
        <v>49.429400000000001</v>
      </c>
    </row>
    <row r="940" spans="1:65" x14ac:dyDescent="0.3">
      <c r="A940" s="3"/>
      <c r="B940" s="3"/>
      <c r="C940" s="3"/>
      <c r="D940" s="9">
        <v>965</v>
      </c>
      <c r="E940" s="10">
        <v>69.125399999999999</v>
      </c>
      <c r="F940" s="10">
        <v>68.615700000000004</v>
      </c>
      <c r="G940" s="10">
        <v>68.116299999999995</v>
      </c>
      <c r="H940" s="10">
        <v>67.6267</v>
      </c>
      <c r="I940" s="10">
        <v>67.146799999999999</v>
      </c>
      <c r="J940" s="10">
        <v>66.676000000000002</v>
      </c>
      <c r="K940" s="10">
        <v>66.214200000000005</v>
      </c>
      <c r="L940" s="10">
        <v>65.761099999999999</v>
      </c>
      <c r="M940" s="10">
        <v>65.316199999999995</v>
      </c>
      <c r="N940" s="10">
        <v>64.879499999999993</v>
      </c>
      <c r="O940" s="10">
        <v>64.450599999999994</v>
      </c>
      <c r="P940" s="10">
        <v>64.029300000000006</v>
      </c>
      <c r="Q940" s="10">
        <v>63.615299999999998</v>
      </c>
      <c r="R940" s="10">
        <v>63.208399999999997</v>
      </c>
      <c r="S940" s="10">
        <v>62.808500000000002</v>
      </c>
      <c r="T940" s="10">
        <v>62.415199999999999</v>
      </c>
      <c r="U940" s="10">
        <v>62.028500000000001</v>
      </c>
      <c r="V940" s="10">
        <v>61.648099999999999</v>
      </c>
      <c r="W940" s="10">
        <v>61.273800000000001</v>
      </c>
      <c r="X940" s="10">
        <v>60.9056</v>
      </c>
      <c r="Y940" s="10">
        <v>60.543100000000003</v>
      </c>
      <c r="Z940" s="10">
        <v>60.186199999999999</v>
      </c>
      <c r="AA940" s="10">
        <v>59.834899999999998</v>
      </c>
      <c r="AB940" s="10">
        <v>59.488900000000001</v>
      </c>
      <c r="AC940" s="10">
        <v>59.148099999999999</v>
      </c>
      <c r="AD940" s="10">
        <v>58.812399999999997</v>
      </c>
      <c r="AE940" s="10">
        <v>58.481699999999996</v>
      </c>
      <c r="AF940" s="10">
        <v>58.155700000000003</v>
      </c>
      <c r="AG940" s="10">
        <v>57.834499999999998</v>
      </c>
      <c r="AH940" s="10">
        <v>57.517800000000001</v>
      </c>
      <c r="AI940" s="10">
        <v>57.205599999999997</v>
      </c>
      <c r="AJ940" s="10">
        <v>56.8977</v>
      </c>
      <c r="AK940" s="10">
        <v>56.594099999999997</v>
      </c>
      <c r="AL940" s="10">
        <v>56.294699999999999</v>
      </c>
      <c r="AM940" s="10">
        <v>55.999299999999998</v>
      </c>
      <c r="AN940" s="10">
        <v>55.707799999999999</v>
      </c>
      <c r="AO940" s="10">
        <v>55.420200000000001</v>
      </c>
      <c r="AP940" s="10">
        <v>55.136400000000002</v>
      </c>
      <c r="AQ940" s="10">
        <v>54.856299999999997</v>
      </c>
      <c r="AR940" s="10">
        <v>54.579900000000002</v>
      </c>
      <c r="AS940" s="10">
        <v>54.306899999999999</v>
      </c>
      <c r="AT940" s="10">
        <v>54.037399999999998</v>
      </c>
      <c r="AU940" s="10">
        <v>53.771299999999997</v>
      </c>
      <c r="AV940" s="10">
        <v>53.508400000000002</v>
      </c>
      <c r="AW940" s="10">
        <v>53.248800000000003</v>
      </c>
      <c r="AX940" s="10">
        <v>52.992400000000004</v>
      </c>
      <c r="AY940" s="10">
        <v>52.739100000000001</v>
      </c>
      <c r="AZ940" s="10">
        <v>52.488799999999998</v>
      </c>
      <c r="BA940" s="10">
        <v>52.241500000000002</v>
      </c>
      <c r="BB940" s="10">
        <v>51.997100000000003</v>
      </c>
      <c r="BC940" s="10">
        <v>51.755499999999998</v>
      </c>
      <c r="BD940" s="10">
        <v>51.516800000000003</v>
      </c>
      <c r="BE940" s="10">
        <v>51.280799999999999</v>
      </c>
      <c r="BF940" s="10">
        <v>51.047499999999999</v>
      </c>
      <c r="BG940" s="10">
        <v>50.816800000000001</v>
      </c>
      <c r="BH940" s="10">
        <v>50.588700000000003</v>
      </c>
      <c r="BI940" s="10">
        <v>50.363100000000003</v>
      </c>
      <c r="BJ940" s="10">
        <v>50.140099999999997</v>
      </c>
      <c r="BK940" s="10">
        <v>49.919400000000003</v>
      </c>
      <c r="BL940" s="10">
        <v>49.7012</v>
      </c>
      <c r="BM940" s="10">
        <v>49.485300000000002</v>
      </c>
    </row>
    <row r="941" spans="1:65" x14ac:dyDescent="0.3">
      <c r="A941" s="3"/>
      <c r="B941" s="3"/>
      <c r="C941" s="3"/>
      <c r="D941" s="9">
        <v>966</v>
      </c>
      <c r="E941" s="10">
        <v>69.214100000000002</v>
      </c>
      <c r="F941" s="10">
        <v>68.703400000000002</v>
      </c>
      <c r="G941" s="10">
        <v>68.203000000000003</v>
      </c>
      <c r="H941" s="10">
        <v>67.712599999999995</v>
      </c>
      <c r="I941" s="10">
        <v>67.231700000000004</v>
      </c>
      <c r="J941" s="10">
        <v>66.760099999999994</v>
      </c>
      <c r="K941" s="10">
        <v>66.297399999999996</v>
      </c>
      <c r="L941" s="10">
        <v>65.843400000000003</v>
      </c>
      <c r="M941" s="10">
        <v>65.397800000000004</v>
      </c>
      <c r="N941" s="10">
        <v>64.960300000000004</v>
      </c>
      <c r="O941" s="10">
        <v>64.530600000000007</v>
      </c>
      <c r="P941" s="10">
        <v>64.108500000000006</v>
      </c>
      <c r="Q941" s="10">
        <v>63.693800000000003</v>
      </c>
      <c r="R941" s="10">
        <v>63.286200000000001</v>
      </c>
      <c r="S941" s="10">
        <v>62.8855</v>
      </c>
      <c r="T941" s="10">
        <v>62.491599999999998</v>
      </c>
      <c r="U941" s="10">
        <v>62.104199999999999</v>
      </c>
      <c r="V941" s="10">
        <v>61.723100000000002</v>
      </c>
      <c r="W941" s="10">
        <v>61.348199999999999</v>
      </c>
      <c r="X941" s="10">
        <v>60.979300000000002</v>
      </c>
      <c r="Y941" s="10">
        <v>60.616199999999999</v>
      </c>
      <c r="Z941" s="10">
        <v>60.258800000000001</v>
      </c>
      <c r="AA941" s="10">
        <v>59.9069</v>
      </c>
      <c r="AB941" s="10">
        <v>59.560299999999998</v>
      </c>
      <c r="AC941" s="10">
        <v>59.218899999999998</v>
      </c>
      <c r="AD941" s="10">
        <v>58.8827</v>
      </c>
      <c r="AE941" s="10">
        <v>58.551400000000001</v>
      </c>
      <c r="AF941" s="10">
        <v>58.224899999999998</v>
      </c>
      <c r="AG941" s="10">
        <v>57.903100000000002</v>
      </c>
      <c r="AH941" s="10">
        <v>57.585900000000002</v>
      </c>
      <c r="AI941" s="10">
        <v>57.273200000000003</v>
      </c>
      <c r="AJ941" s="10">
        <v>56.964799999999997</v>
      </c>
      <c r="AK941" s="10">
        <v>56.660800000000002</v>
      </c>
      <c r="AL941" s="10">
        <v>56.360799999999998</v>
      </c>
      <c r="AM941" s="10">
        <v>56.064999999999998</v>
      </c>
      <c r="AN941" s="10">
        <v>55.773099999999999</v>
      </c>
      <c r="AO941" s="10">
        <v>55.484999999999999</v>
      </c>
      <c r="AP941" s="10">
        <v>55.200800000000001</v>
      </c>
      <c r="AQ941" s="10">
        <v>54.920299999999997</v>
      </c>
      <c r="AR941" s="10">
        <v>54.643300000000004</v>
      </c>
      <c r="AS941" s="10">
        <v>54.369900000000001</v>
      </c>
      <c r="AT941" s="10">
        <v>54.1</v>
      </c>
      <c r="AU941" s="10">
        <v>53.833500000000001</v>
      </c>
      <c r="AV941" s="10">
        <v>53.570300000000003</v>
      </c>
      <c r="AW941" s="10">
        <v>53.310299999999998</v>
      </c>
      <c r="AX941" s="10">
        <v>53.0535</v>
      </c>
      <c r="AY941" s="10">
        <v>52.799799999999998</v>
      </c>
      <c r="AZ941" s="10">
        <v>52.549100000000003</v>
      </c>
      <c r="BA941" s="10">
        <v>52.301400000000001</v>
      </c>
      <c r="BB941" s="10">
        <v>52.056600000000003</v>
      </c>
      <c r="BC941" s="10">
        <v>51.814700000000002</v>
      </c>
      <c r="BD941" s="10">
        <v>51.575600000000001</v>
      </c>
      <c r="BE941" s="10">
        <v>51.339300000000001</v>
      </c>
      <c r="BF941" s="10">
        <v>51.105600000000003</v>
      </c>
      <c r="BG941" s="10">
        <v>50.874600000000001</v>
      </c>
      <c r="BH941" s="10">
        <v>50.6462</v>
      </c>
      <c r="BI941" s="10">
        <v>50.420299999999997</v>
      </c>
      <c r="BJ941" s="10">
        <v>50.196899999999999</v>
      </c>
      <c r="BK941" s="10">
        <v>49.975900000000003</v>
      </c>
      <c r="BL941" s="10">
        <v>49.757399999999997</v>
      </c>
      <c r="BM941" s="10">
        <v>49.541200000000003</v>
      </c>
    </row>
    <row r="942" spans="1:65" x14ac:dyDescent="0.3">
      <c r="A942" s="3"/>
      <c r="B942" s="3"/>
      <c r="C942" s="3"/>
      <c r="D942" s="9">
        <v>967</v>
      </c>
      <c r="E942" s="10">
        <v>69.302899999999994</v>
      </c>
      <c r="F942" s="10">
        <v>68.791200000000003</v>
      </c>
      <c r="G942" s="10">
        <v>68.289900000000003</v>
      </c>
      <c r="H942" s="10">
        <v>67.798500000000004</v>
      </c>
      <c r="I942" s="10">
        <v>67.316699999999997</v>
      </c>
      <c r="J942" s="10">
        <v>66.844200000000001</v>
      </c>
      <c r="K942" s="10">
        <v>66.380700000000004</v>
      </c>
      <c r="L942" s="10">
        <v>65.925799999999995</v>
      </c>
      <c r="M942" s="10">
        <v>65.479399999999998</v>
      </c>
      <c r="N942" s="10">
        <v>65.040999999999997</v>
      </c>
      <c r="O942" s="10">
        <v>64.610600000000005</v>
      </c>
      <c r="P942" s="10">
        <v>64.187700000000007</v>
      </c>
      <c r="Q942" s="10">
        <v>63.772300000000001</v>
      </c>
      <c r="R942" s="10">
        <v>63.363999999999997</v>
      </c>
      <c r="S942" s="10">
        <v>62.962600000000002</v>
      </c>
      <c r="T942" s="10">
        <v>62.567999999999998</v>
      </c>
      <c r="U942" s="10">
        <v>62.179900000000004</v>
      </c>
      <c r="V942" s="10">
        <v>61.798200000000001</v>
      </c>
      <c r="W942" s="10">
        <v>61.422600000000003</v>
      </c>
      <c r="X942" s="10">
        <v>61.053100000000001</v>
      </c>
      <c r="Y942" s="10">
        <v>60.689399999999999</v>
      </c>
      <c r="Z942" s="10">
        <v>60.331299999999999</v>
      </c>
      <c r="AA942" s="10">
        <v>59.9788</v>
      </c>
      <c r="AB942" s="10">
        <v>59.631700000000002</v>
      </c>
      <c r="AC942" s="10">
        <v>59.2898</v>
      </c>
      <c r="AD942" s="10">
        <v>58.9529</v>
      </c>
      <c r="AE942" s="10">
        <v>58.621099999999998</v>
      </c>
      <c r="AF942" s="10">
        <v>58.2941</v>
      </c>
      <c r="AG942" s="10">
        <v>57.971800000000002</v>
      </c>
      <c r="AH942" s="10">
        <v>57.6541</v>
      </c>
      <c r="AI942" s="10">
        <v>57.340800000000002</v>
      </c>
      <c r="AJ942" s="10">
        <v>57.031999999999996</v>
      </c>
      <c r="AK942" s="10">
        <v>56.727400000000003</v>
      </c>
      <c r="AL942" s="10">
        <v>56.427</v>
      </c>
      <c r="AM942" s="10">
        <v>56.130699999999997</v>
      </c>
      <c r="AN942" s="10">
        <v>55.838299999999997</v>
      </c>
      <c r="AO942" s="10">
        <v>55.549799999999998</v>
      </c>
      <c r="AP942" s="10">
        <v>55.265099999999997</v>
      </c>
      <c r="AQ942" s="10">
        <v>54.984200000000001</v>
      </c>
      <c r="AR942" s="10">
        <v>54.706800000000001</v>
      </c>
      <c r="AS942" s="10">
        <v>54.433</v>
      </c>
      <c r="AT942" s="10">
        <v>54.162700000000001</v>
      </c>
      <c r="AU942" s="10">
        <v>53.895699999999998</v>
      </c>
      <c r="AV942" s="10">
        <v>53.632100000000001</v>
      </c>
      <c r="AW942" s="10">
        <v>53.371699999999997</v>
      </c>
      <c r="AX942" s="10">
        <v>53.1145</v>
      </c>
      <c r="AY942" s="10">
        <v>52.860399999999998</v>
      </c>
      <c r="AZ942" s="10">
        <v>52.609400000000001</v>
      </c>
      <c r="BA942" s="10">
        <v>52.3613</v>
      </c>
      <c r="BB942" s="10">
        <v>52.116199999999999</v>
      </c>
      <c r="BC942" s="10">
        <v>51.873899999999999</v>
      </c>
      <c r="BD942" s="10">
        <v>51.634500000000003</v>
      </c>
      <c r="BE942" s="10">
        <v>51.397799999999997</v>
      </c>
      <c r="BF942" s="10">
        <v>51.163800000000002</v>
      </c>
      <c r="BG942" s="10">
        <v>50.932400000000001</v>
      </c>
      <c r="BH942" s="10">
        <v>50.703699999999998</v>
      </c>
      <c r="BI942" s="10">
        <v>50.477400000000003</v>
      </c>
      <c r="BJ942" s="10">
        <v>50.253700000000002</v>
      </c>
      <c r="BK942" s="10">
        <v>50.032499999999999</v>
      </c>
      <c r="BL942" s="10">
        <v>49.813600000000001</v>
      </c>
      <c r="BM942" s="10">
        <v>49.597099999999998</v>
      </c>
    </row>
    <row r="943" spans="1:65" x14ac:dyDescent="0.3">
      <c r="A943" s="3"/>
      <c r="B943" s="3"/>
      <c r="C943" s="3"/>
      <c r="D943" s="9">
        <v>968</v>
      </c>
      <c r="E943" s="10">
        <v>69.3917</v>
      </c>
      <c r="F943" s="10">
        <v>68.879000000000005</v>
      </c>
      <c r="G943" s="10">
        <v>68.3767</v>
      </c>
      <c r="H943" s="10">
        <v>67.884399999999999</v>
      </c>
      <c r="I943" s="10">
        <v>67.401700000000005</v>
      </c>
      <c r="J943" s="10">
        <v>66.928299999999993</v>
      </c>
      <c r="K943" s="10">
        <v>66.463899999999995</v>
      </c>
      <c r="L943" s="10">
        <v>66.008200000000002</v>
      </c>
      <c r="M943" s="10">
        <v>65.561000000000007</v>
      </c>
      <c r="N943" s="10">
        <v>65.121799999999993</v>
      </c>
      <c r="O943" s="10">
        <v>64.690600000000003</v>
      </c>
      <c r="P943" s="10">
        <v>64.266999999999996</v>
      </c>
      <c r="Q943" s="10">
        <v>63.8508</v>
      </c>
      <c r="R943" s="10">
        <v>63.441800000000001</v>
      </c>
      <c r="S943" s="10">
        <v>63.039700000000003</v>
      </c>
      <c r="T943" s="10">
        <v>62.644399999999997</v>
      </c>
      <c r="U943" s="10">
        <v>62.255600000000001</v>
      </c>
      <c r="V943" s="10">
        <v>61.8733</v>
      </c>
      <c r="W943" s="10">
        <v>61.497100000000003</v>
      </c>
      <c r="X943" s="10">
        <v>61.126899999999999</v>
      </c>
      <c r="Y943" s="10">
        <v>60.762599999999999</v>
      </c>
      <c r="Z943" s="10">
        <v>60.4039</v>
      </c>
      <c r="AA943" s="10">
        <v>60.050800000000002</v>
      </c>
      <c r="AB943" s="10">
        <v>59.703099999999999</v>
      </c>
      <c r="AC943" s="10">
        <v>59.360599999999998</v>
      </c>
      <c r="AD943" s="10">
        <v>59.023200000000003</v>
      </c>
      <c r="AE943" s="10">
        <v>58.690800000000003</v>
      </c>
      <c r="AF943" s="10">
        <v>58.363300000000002</v>
      </c>
      <c r="AG943" s="10">
        <v>58.040399999999998</v>
      </c>
      <c r="AH943" s="10">
        <v>57.722200000000001</v>
      </c>
      <c r="AI943" s="10">
        <v>57.408499999999997</v>
      </c>
      <c r="AJ943" s="10">
        <v>57.0991</v>
      </c>
      <c r="AK943" s="10">
        <v>56.7941</v>
      </c>
      <c r="AL943" s="10">
        <v>56.493200000000002</v>
      </c>
      <c r="AM943" s="10">
        <v>56.196399999999997</v>
      </c>
      <c r="AN943" s="10">
        <v>55.903599999999997</v>
      </c>
      <c r="AO943" s="10">
        <v>55.614600000000003</v>
      </c>
      <c r="AP943" s="10">
        <v>55.329500000000003</v>
      </c>
      <c r="AQ943" s="10">
        <v>55.048099999999998</v>
      </c>
      <c r="AR943" s="10">
        <v>54.770299999999999</v>
      </c>
      <c r="AS943" s="10">
        <v>54.496099999999998</v>
      </c>
      <c r="AT943" s="10">
        <v>54.225299999999997</v>
      </c>
      <c r="AU943" s="10">
        <v>53.957999999999998</v>
      </c>
      <c r="AV943" s="10">
        <v>53.694000000000003</v>
      </c>
      <c r="AW943" s="10">
        <v>53.433199999999999</v>
      </c>
      <c r="AX943" s="10">
        <v>53.175600000000003</v>
      </c>
      <c r="AY943" s="10">
        <v>52.921100000000003</v>
      </c>
      <c r="AZ943" s="10">
        <v>52.669699999999999</v>
      </c>
      <c r="BA943" s="10">
        <v>52.421300000000002</v>
      </c>
      <c r="BB943" s="10">
        <v>52.175800000000002</v>
      </c>
      <c r="BC943" s="10">
        <v>51.933199999999999</v>
      </c>
      <c r="BD943" s="10">
        <v>51.693399999999997</v>
      </c>
      <c r="BE943" s="10">
        <v>51.456299999999999</v>
      </c>
      <c r="BF943" s="10">
        <v>51.222000000000001</v>
      </c>
      <c r="BG943" s="10">
        <v>50.990299999999998</v>
      </c>
      <c r="BH943" s="10">
        <v>50.761200000000002</v>
      </c>
      <c r="BI943" s="10">
        <v>50.534599999999998</v>
      </c>
      <c r="BJ943" s="10">
        <v>50.310600000000001</v>
      </c>
      <c r="BK943" s="10">
        <v>50.088999999999999</v>
      </c>
      <c r="BL943" s="10">
        <v>49.869799999999998</v>
      </c>
      <c r="BM943" s="10">
        <v>49.652999999999999</v>
      </c>
    </row>
    <row r="944" spans="1:65" x14ac:dyDescent="0.3">
      <c r="A944" s="3"/>
      <c r="B944" s="3"/>
      <c r="C944" s="3"/>
      <c r="D944" s="9">
        <v>969</v>
      </c>
      <c r="E944" s="10">
        <v>69.480500000000006</v>
      </c>
      <c r="F944" s="10">
        <v>68.966899999999995</v>
      </c>
      <c r="G944" s="10">
        <v>68.4636</v>
      </c>
      <c r="H944" s="10">
        <v>67.970299999999995</v>
      </c>
      <c r="I944" s="10">
        <v>67.486699999999999</v>
      </c>
      <c r="J944" s="10">
        <v>67.012500000000003</v>
      </c>
      <c r="K944" s="10">
        <v>66.547200000000004</v>
      </c>
      <c r="L944" s="10">
        <v>66.090699999999998</v>
      </c>
      <c r="M944" s="10">
        <v>65.642600000000002</v>
      </c>
      <c r="N944" s="10">
        <v>65.202699999999993</v>
      </c>
      <c r="O944" s="10">
        <v>64.770700000000005</v>
      </c>
      <c r="P944" s="10">
        <v>64.346299999999999</v>
      </c>
      <c r="Q944" s="10">
        <v>63.929299999999998</v>
      </c>
      <c r="R944" s="10">
        <v>63.519599999999997</v>
      </c>
      <c r="S944" s="10">
        <v>63.116799999999998</v>
      </c>
      <c r="T944" s="10">
        <v>62.720799999999997</v>
      </c>
      <c r="U944" s="10">
        <v>62.331400000000002</v>
      </c>
      <c r="V944" s="10">
        <v>61.948399999999999</v>
      </c>
      <c r="W944" s="10">
        <v>61.5715</v>
      </c>
      <c r="X944" s="10">
        <v>61.200699999999998</v>
      </c>
      <c r="Y944" s="10">
        <v>60.835799999999999</v>
      </c>
      <c r="Z944" s="10">
        <v>60.476500000000001</v>
      </c>
      <c r="AA944" s="10">
        <v>60.122799999999998</v>
      </c>
      <c r="AB944" s="10">
        <v>59.774500000000003</v>
      </c>
      <c r="AC944" s="10">
        <v>59.431399999999996</v>
      </c>
      <c r="AD944" s="10">
        <v>59.093499999999999</v>
      </c>
      <c r="AE944" s="10">
        <v>58.760599999999997</v>
      </c>
      <c r="AF944" s="10">
        <v>58.432499999999997</v>
      </c>
      <c r="AG944" s="10">
        <v>58.109099999999998</v>
      </c>
      <c r="AH944" s="10">
        <v>57.790399999999998</v>
      </c>
      <c r="AI944" s="10">
        <v>57.476199999999999</v>
      </c>
      <c r="AJ944" s="10">
        <v>57.1663</v>
      </c>
      <c r="AK944" s="10">
        <v>56.860799999999998</v>
      </c>
      <c r="AL944" s="10">
        <v>56.559399999999997</v>
      </c>
      <c r="AM944" s="10">
        <v>56.262099999999997</v>
      </c>
      <c r="AN944" s="10">
        <v>55.968899999999998</v>
      </c>
      <c r="AO944" s="10">
        <v>55.679499999999997</v>
      </c>
      <c r="AP944" s="10">
        <v>55.393900000000002</v>
      </c>
      <c r="AQ944" s="10">
        <v>55.112000000000002</v>
      </c>
      <c r="AR944" s="10">
        <v>54.833799999999997</v>
      </c>
      <c r="AS944" s="10">
        <v>54.559199999999997</v>
      </c>
      <c r="AT944" s="10">
        <v>54.287999999999997</v>
      </c>
      <c r="AU944" s="10">
        <v>54.020299999999999</v>
      </c>
      <c r="AV944" s="10">
        <v>53.755800000000001</v>
      </c>
      <c r="AW944" s="10">
        <v>53.494599999999998</v>
      </c>
      <c r="AX944" s="10">
        <v>53.236699999999999</v>
      </c>
      <c r="AY944" s="10">
        <v>52.9818</v>
      </c>
      <c r="AZ944" s="10">
        <v>52.73</v>
      </c>
      <c r="BA944" s="10">
        <v>52.481200000000001</v>
      </c>
      <c r="BB944" s="10">
        <v>52.235399999999998</v>
      </c>
      <c r="BC944" s="10">
        <v>51.992400000000004</v>
      </c>
      <c r="BD944" s="10">
        <v>51.752200000000002</v>
      </c>
      <c r="BE944" s="10">
        <v>51.514800000000001</v>
      </c>
      <c r="BF944" s="10">
        <v>51.280099999999997</v>
      </c>
      <c r="BG944" s="10">
        <v>51.048099999999998</v>
      </c>
      <c r="BH944" s="10">
        <v>50.8187</v>
      </c>
      <c r="BI944" s="10">
        <v>50.591799999999999</v>
      </c>
      <c r="BJ944" s="10">
        <v>50.367400000000004</v>
      </c>
      <c r="BK944" s="10">
        <v>50.145499999999998</v>
      </c>
      <c r="BL944" s="10">
        <v>49.926000000000002</v>
      </c>
      <c r="BM944" s="10">
        <v>49.7089</v>
      </c>
    </row>
    <row r="945" spans="1:65" x14ac:dyDescent="0.3">
      <c r="A945" s="3"/>
      <c r="B945" s="3"/>
      <c r="C945" s="3"/>
      <c r="D945" s="9">
        <v>970</v>
      </c>
      <c r="E945" s="10">
        <v>69.569400000000002</v>
      </c>
      <c r="F945" s="10">
        <v>69.054699999999997</v>
      </c>
      <c r="G945" s="10">
        <v>68.5505</v>
      </c>
      <c r="H945" s="10">
        <v>68.056299999999993</v>
      </c>
      <c r="I945" s="10">
        <v>67.571799999999996</v>
      </c>
      <c r="J945" s="10">
        <v>67.096599999999995</v>
      </c>
      <c r="K945" s="10">
        <v>66.630499999999998</v>
      </c>
      <c r="L945" s="10">
        <v>66.173199999999994</v>
      </c>
      <c r="M945" s="10">
        <v>65.724299999999999</v>
      </c>
      <c r="N945" s="10">
        <v>65.283500000000004</v>
      </c>
      <c r="O945" s="10">
        <v>64.850700000000003</v>
      </c>
      <c r="P945" s="10">
        <v>64.425600000000003</v>
      </c>
      <c r="Q945" s="10">
        <v>64.007900000000006</v>
      </c>
      <c r="R945" s="10">
        <v>63.5974</v>
      </c>
      <c r="S945" s="10">
        <v>63.194000000000003</v>
      </c>
      <c r="T945" s="10">
        <v>62.7973</v>
      </c>
      <c r="U945" s="10">
        <v>62.407200000000003</v>
      </c>
      <c r="V945" s="10">
        <v>62.023499999999999</v>
      </c>
      <c r="W945" s="10">
        <v>61.646000000000001</v>
      </c>
      <c r="X945" s="10">
        <v>61.274500000000003</v>
      </c>
      <c r="Y945" s="10">
        <v>60.908999999999999</v>
      </c>
      <c r="Z945" s="10">
        <v>60.549100000000003</v>
      </c>
      <c r="AA945" s="10">
        <v>60.194800000000001</v>
      </c>
      <c r="AB945" s="10">
        <v>59.8459</v>
      </c>
      <c r="AC945" s="10">
        <v>59.502299999999998</v>
      </c>
      <c r="AD945" s="10">
        <v>59.163800000000002</v>
      </c>
      <c r="AE945" s="10">
        <v>58.830300000000001</v>
      </c>
      <c r="AF945" s="10">
        <v>58.5017</v>
      </c>
      <c r="AG945" s="10">
        <v>58.177799999999998</v>
      </c>
      <c r="AH945" s="10">
        <v>57.858600000000003</v>
      </c>
      <c r="AI945" s="10">
        <v>57.543799999999997</v>
      </c>
      <c r="AJ945" s="10">
        <v>57.233499999999999</v>
      </c>
      <c r="AK945" s="10">
        <v>56.927500000000002</v>
      </c>
      <c r="AL945" s="10">
        <v>56.625599999999999</v>
      </c>
      <c r="AM945" s="10">
        <v>56.3279</v>
      </c>
      <c r="AN945" s="10">
        <v>56.034100000000002</v>
      </c>
      <c r="AO945" s="10">
        <v>55.744300000000003</v>
      </c>
      <c r="AP945" s="10">
        <v>55.458300000000001</v>
      </c>
      <c r="AQ945" s="10">
        <v>55.176000000000002</v>
      </c>
      <c r="AR945" s="10">
        <v>54.897399999999998</v>
      </c>
      <c r="AS945" s="10">
        <v>54.622300000000003</v>
      </c>
      <c r="AT945" s="10">
        <v>54.350700000000003</v>
      </c>
      <c r="AU945" s="10">
        <v>54.082500000000003</v>
      </c>
      <c r="AV945" s="10">
        <v>53.817700000000002</v>
      </c>
      <c r="AW945" s="10">
        <v>53.556100000000001</v>
      </c>
      <c r="AX945" s="10">
        <v>53.297800000000002</v>
      </c>
      <c r="AY945" s="10">
        <v>53.042499999999997</v>
      </c>
      <c r="AZ945" s="10">
        <v>52.790399999999998</v>
      </c>
      <c r="BA945" s="10">
        <v>52.541200000000003</v>
      </c>
      <c r="BB945" s="10">
        <v>52.295000000000002</v>
      </c>
      <c r="BC945" s="10">
        <v>52.051600000000001</v>
      </c>
      <c r="BD945" s="10">
        <v>51.811100000000003</v>
      </c>
      <c r="BE945" s="10">
        <v>51.573300000000003</v>
      </c>
      <c r="BF945" s="10">
        <v>51.338299999999997</v>
      </c>
      <c r="BG945" s="10">
        <v>51.105899999999998</v>
      </c>
      <c r="BH945" s="10">
        <v>50.876199999999997</v>
      </c>
      <c r="BI945" s="10">
        <v>50.649000000000001</v>
      </c>
      <c r="BJ945" s="10">
        <v>50.424300000000002</v>
      </c>
      <c r="BK945" s="10">
        <v>50.201999999999998</v>
      </c>
      <c r="BL945" s="10">
        <v>49.982199999999999</v>
      </c>
      <c r="BM945" s="10">
        <v>49.764800000000001</v>
      </c>
    </row>
    <row r="946" spans="1:65" x14ac:dyDescent="0.3">
      <c r="A946" s="3"/>
      <c r="B946" s="3"/>
      <c r="C946" s="3"/>
      <c r="D946" s="9">
        <v>971</v>
      </c>
      <c r="E946" s="10">
        <v>69.658299999999997</v>
      </c>
      <c r="F946" s="10">
        <v>69.142600000000002</v>
      </c>
      <c r="G946" s="10">
        <v>68.6374</v>
      </c>
      <c r="H946" s="10">
        <v>68.142300000000006</v>
      </c>
      <c r="I946" s="10">
        <v>67.656899999999993</v>
      </c>
      <c r="J946" s="10">
        <v>67.180800000000005</v>
      </c>
      <c r="K946" s="10">
        <v>66.713899999999995</v>
      </c>
      <c r="L946" s="10">
        <v>66.255700000000004</v>
      </c>
      <c r="M946" s="10">
        <v>65.805899999999994</v>
      </c>
      <c r="N946" s="10">
        <v>65.364400000000003</v>
      </c>
      <c r="O946" s="10">
        <v>64.930800000000005</v>
      </c>
      <c r="P946" s="10">
        <v>64.504900000000006</v>
      </c>
      <c r="Q946" s="10">
        <v>64.086500000000001</v>
      </c>
      <c r="R946" s="10">
        <v>63.6753</v>
      </c>
      <c r="S946" s="10">
        <v>63.271099999999997</v>
      </c>
      <c r="T946" s="10">
        <v>62.873699999999999</v>
      </c>
      <c r="U946" s="10">
        <v>62.482999999999997</v>
      </c>
      <c r="V946" s="10">
        <v>62.098599999999998</v>
      </c>
      <c r="W946" s="10">
        <v>61.720500000000001</v>
      </c>
      <c r="X946" s="10">
        <v>61.348399999999998</v>
      </c>
      <c r="Y946" s="10">
        <v>60.982199999999999</v>
      </c>
      <c r="Z946" s="10">
        <v>60.621699999999997</v>
      </c>
      <c r="AA946" s="10">
        <v>60.2669</v>
      </c>
      <c r="AB946" s="10">
        <v>59.917400000000001</v>
      </c>
      <c r="AC946" s="10">
        <v>59.5732</v>
      </c>
      <c r="AD946" s="10">
        <v>59.234099999999998</v>
      </c>
      <c r="AE946" s="10">
        <v>58.900100000000002</v>
      </c>
      <c r="AF946" s="10">
        <v>58.570900000000002</v>
      </c>
      <c r="AG946" s="10">
        <v>58.246499999999997</v>
      </c>
      <c r="AH946" s="10">
        <v>57.9268</v>
      </c>
      <c r="AI946" s="10">
        <v>57.611499999999999</v>
      </c>
      <c r="AJ946" s="10">
        <v>57.300699999999999</v>
      </c>
      <c r="AK946" s="10">
        <v>56.994199999999999</v>
      </c>
      <c r="AL946" s="10">
        <v>56.691899999999997</v>
      </c>
      <c r="AM946" s="10">
        <v>56.393700000000003</v>
      </c>
      <c r="AN946" s="10">
        <v>56.099400000000003</v>
      </c>
      <c r="AO946" s="10">
        <v>55.809199999999997</v>
      </c>
      <c r="AP946" s="10">
        <v>55.5227</v>
      </c>
      <c r="AQ946" s="10">
        <v>55.24</v>
      </c>
      <c r="AR946" s="10">
        <v>54.960900000000002</v>
      </c>
      <c r="AS946" s="10">
        <v>54.685400000000001</v>
      </c>
      <c r="AT946" s="10">
        <v>54.413400000000003</v>
      </c>
      <c r="AU946" s="10">
        <v>54.144799999999996</v>
      </c>
      <c r="AV946" s="10">
        <v>53.879600000000003</v>
      </c>
      <c r="AW946" s="10">
        <v>53.617600000000003</v>
      </c>
      <c r="AX946" s="10">
        <v>53.358899999999998</v>
      </c>
      <c r="AY946" s="10">
        <v>53.103200000000001</v>
      </c>
      <c r="AZ946" s="10">
        <v>52.850700000000003</v>
      </c>
      <c r="BA946" s="10">
        <v>52.601199999999999</v>
      </c>
      <c r="BB946" s="10">
        <v>52.354599999999998</v>
      </c>
      <c r="BC946" s="10">
        <v>52.110900000000001</v>
      </c>
      <c r="BD946" s="10">
        <v>51.87</v>
      </c>
      <c r="BE946" s="10">
        <v>51.631900000000002</v>
      </c>
      <c r="BF946" s="10">
        <v>51.396500000000003</v>
      </c>
      <c r="BG946" s="10">
        <v>51.163800000000002</v>
      </c>
      <c r="BH946" s="10">
        <v>50.933700000000002</v>
      </c>
      <c r="BI946" s="10">
        <v>50.706200000000003</v>
      </c>
      <c r="BJ946" s="10">
        <v>50.481099999999998</v>
      </c>
      <c r="BK946" s="10">
        <v>50.258600000000001</v>
      </c>
      <c r="BL946" s="10">
        <v>50.038499999999999</v>
      </c>
      <c r="BM946" s="10">
        <v>49.820700000000002</v>
      </c>
    </row>
    <row r="947" spans="1:65" x14ac:dyDescent="0.3">
      <c r="A947" s="3"/>
      <c r="B947" s="3"/>
      <c r="C947" s="3"/>
      <c r="D947" s="9">
        <v>972</v>
      </c>
      <c r="E947" s="10">
        <v>69.747200000000007</v>
      </c>
      <c r="F947" s="10">
        <v>69.230599999999995</v>
      </c>
      <c r="G947" s="10">
        <v>68.724400000000003</v>
      </c>
      <c r="H947" s="10">
        <v>68.228300000000004</v>
      </c>
      <c r="I947" s="10">
        <v>67.742000000000004</v>
      </c>
      <c r="J947" s="10">
        <v>67.265100000000004</v>
      </c>
      <c r="K947" s="10">
        <v>66.797200000000004</v>
      </c>
      <c r="L947" s="10">
        <v>66.338200000000001</v>
      </c>
      <c r="M947" s="10">
        <v>65.887600000000006</v>
      </c>
      <c r="N947" s="10">
        <v>65.445300000000003</v>
      </c>
      <c r="O947" s="10">
        <v>65.010999999999996</v>
      </c>
      <c r="P947" s="10">
        <v>64.584299999999999</v>
      </c>
      <c r="Q947" s="10">
        <v>64.165099999999995</v>
      </c>
      <c r="R947" s="10">
        <v>63.7532</v>
      </c>
      <c r="S947" s="10">
        <v>63.348300000000002</v>
      </c>
      <c r="T947" s="10">
        <v>62.950200000000002</v>
      </c>
      <c r="U947" s="10">
        <v>62.558799999999998</v>
      </c>
      <c r="V947" s="10">
        <v>62.1738</v>
      </c>
      <c r="W947" s="10">
        <v>61.795000000000002</v>
      </c>
      <c r="X947" s="10">
        <v>61.4223</v>
      </c>
      <c r="Y947" s="10">
        <v>61.055500000000002</v>
      </c>
      <c r="Z947" s="10">
        <v>60.694400000000002</v>
      </c>
      <c r="AA947" s="10">
        <v>60.338900000000002</v>
      </c>
      <c r="AB947" s="10">
        <v>59.988900000000001</v>
      </c>
      <c r="AC947" s="10">
        <v>59.644100000000002</v>
      </c>
      <c r="AD947" s="10">
        <v>59.304499999999997</v>
      </c>
      <c r="AE947" s="10">
        <v>58.969900000000003</v>
      </c>
      <c r="AF947" s="10">
        <v>58.6402</v>
      </c>
      <c r="AG947" s="10">
        <v>58.315300000000001</v>
      </c>
      <c r="AH947" s="10">
        <v>57.994999999999997</v>
      </c>
      <c r="AI947" s="10">
        <v>57.679200000000002</v>
      </c>
      <c r="AJ947" s="10">
        <v>57.367899999999999</v>
      </c>
      <c r="AK947" s="10">
        <v>57.060899999999997</v>
      </c>
      <c r="AL947" s="10">
        <v>56.758099999999999</v>
      </c>
      <c r="AM947" s="10">
        <v>56.459400000000002</v>
      </c>
      <c r="AN947" s="10">
        <v>56.1648</v>
      </c>
      <c r="AO947" s="10">
        <v>55.874000000000002</v>
      </c>
      <c r="AP947" s="10">
        <v>55.5871</v>
      </c>
      <c r="AQ947" s="10">
        <v>55.303899999999999</v>
      </c>
      <c r="AR947" s="10">
        <v>55.0244</v>
      </c>
      <c r="AS947" s="10">
        <v>54.7485</v>
      </c>
      <c r="AT947" s="10">
        <v>54.476100000000002</v>
      </c>
      <c r="AU947" s="10">
        <v>54.207099999999997</v>
      </c>
      <c r="AV947" s="10">
        <v>53.941499999999998</v>
      </c>
      <c r="AW947" s="10">
        <v>53.679099999999998</v>
      </c>
      <c r="AX947" s="10">
        <v>53.42</v>
      </c>
      <c r="AY947" s="10">
        <v>53.164000000000001</v>
      </c>
      <c r="AZ947" s="10">
        <v>52.911000000000001</v>
      </c>
      <c r="BA947" s="10">
        <v>52.661099999999998</v>
      </c>
      <c r="BB947" s="10">
        <v>52.414200000000001</v>
      </c>
      <c r="BC947" s="10">
        <v>52.170099999999998</v>
      </c>
      <c r="BD947" s="10">
        <v>51.928899999999999</v>
      </c>
      <c r="BE947" s="10">
        <v>51.690399999999997</v>
      </c>
      <c r="BF947" s="10">
        <v>51.454700000000003</v>
      </c>
      <c r="BG947" s="10">
        <v>51.221699999999998</v>
      </c>
      <c r="BH947" s="10">
        <v>50.991199999999999</v>
      </c>
      <c r="BI947" s="10">
        <v>50.763399999999997</v>
      </c>
      <c r="BJ947" s="10">
        <v>50.537999999999997</v>
      </c>
      <c r="BK947" s="10">
        <v>50.315100000000001</v>
      </c>
      <c r="BL947" s="10">
        <v>50.094700000000003</v>
      </c>
      <c r="BM947" s="10">
        <v>49.876600000000003</v>
      </c>
    </row>
    <row r="948" spans="1:65" x14ac:dyDescent="0.3">
      <c r="A948" s="3"/>
      <c r="B948" s="3"/>
      <c r="C948" s="3"/>
      <c r="D948" s="9">
        <v>973</v>
      </c>
      <c r="E948" s="10">
        <v>69.836200000000005</v>
      </c>
      <c r="F948" s="10">
        <v>69.3185</v>
      </c>
      <c r="G948" s="10">
        <v>68.811400000000006</v>
      </c>
      <c r="H948" s="10">
        <v>68.314400000000006</v>
      </c>
      <c r="I948" s="10">
        <v>67.827200000000005</v>
      </c>
      <c r="J948" s="10">
        <v>67.349299999999999</v>
      </c>
      <c r="K948" s="10">
        <v>66.880600000000001</v>
      </c>
      <c r="L948" s="10">
        <v>66.420699999999997</v>
      </c>
      <c r="M948" s="10">
        <v>65.969399999999993</v>
      </c>
      <c r="N948" s="10">
        <v>65.526200000000003</v>
      </c>
      <c r="O948" s="10">
        <v>65.091099999999997</v>
      </c>
      <c r="P948" s="10">
        <v>64.663700000000006</v>
      </c>
      <c r="Q948" s="10">
        <v>64.243799999999993</v>
      </c>
      <c r="R948" s="10">
        <v>63.831099999999999</v>
      </c>
      <c r="S948" s="10">
        <v>63.4255</v>
      </c>
      <c r="T948" s="10">
        <v>63.026800000000001</v>
      </c>
      <c r="U948" s="10">
        <v>62.634599999999999</v>
      </c>
      <c r="V948" s="10">
        <v>62.248899999999999</v>
      </c>
      <c r="W948" s="10">
        <v>61.869500000000002</v>
      </c>
      <c r="X948" s="10">
        <v>61.496200000000002</v>
      </c>
      <c r="Y948" s="10">
        <v>61.128700000000002</v>
      </c>
      <c r="Z948" s="10">
        <v>60.767099999999999</v>
      </c>
      <c r="AA948" s="10">
        <v>60.411000000000001</v>
      </c>
      <c r="AB948" s="10">
        <v>60.060299999999998</v>
      </c>
      <c r="AC948" s="10">
        <v>59.715000000000003</v>
      </c>
      <c r="AD948" s="10">
        <v>59.374899999999997</v>
      </c>
      <c r="AE948" s="10">
        <v>59.039700000000003</v>
      </c>
      <c r="AF948" s="10">
        <v>58.709499999999998</v>
      </c>
      <c r="AG948" s="10">
        <v>58.384</v>
      </c>
      <c r="AH948" s="10">
        <v>58.063200000000002</v>
      </c>
      <c r="AI948" s="10">
        <v>57.747</v>
      </c>
      <c r="AJ948" s="10">
        <v>57.435200000000002</v>
      </c>
      <c r="AK948" s="10">
        <v>57.127699999999997</v>
      </c>
      <c r="AL948" s="10">
        <v>56.824399999999997</v>
      </c>
      <c r="AM948" s="10">
        <v>56.525199999999998</v>
      </c>
      <c r="AN948" s="10">
        <v>56.2301</v>
      </c>
      <c r="AO948" s="10">
        <v>55.938899999999997</v>
      </c>
      <c r="AP948" s="10">
        <v>55.651499999999999</v>
      </c>
      <c r="AQ948" s="10">
        <v>55.367899999999999</v>
      </c>
      <c r="AR948" s="10">
        <v>55.088000000000001</v>
      </c>
      <c r="AS948" s="10">
        <v>54.811700000000002</v>
      </c>
      <c r="AT948" s="10">
        <v>54.538800000000002</v>
      </c>
      <c r="AU948" s="10">
        <v>54.269399999999997</v>
      </c>
      <c r="AV948" s="10">
        <v>54.003399999999999</v>
      </c>
      <c r="AW948" s="10">
        <v>53.740600000000001</v>
      </c>
      <c r="AX948" s="10">
        <v>53.481099999999998</v>
      </c>
      <c r="AY948" s="10">
        <v>53.224699999999999</v>
      </c>
      <c r="AZ948" s="10">
        <v>52.971400000000003</v>
      </c>
      <c r="BA948" s="10">
        <v>52.7211</v>
      </c>
      <c r="BB948" s="10">
        <v>52.473799999999997</v>
      </c>
      <c r="BC948" s="10">
        <v>52.229399999999998</v>
      </c>
      <c r="BD948" s="10">
        <v>51.9878</v>
      </c>
      <c r="BE948" s="10">
        <v>51.749000000000002</v>
      </c>
      <c r="BF948" s="10">
        <v>51.512900000000002</v>
      </c>
      <c r="BG948" s="10">
        <v>51.279499999999999</v>
      </c>
      <c r="BH948" s="10">
        <v>51.0488</v>
      </c>
      <c r="BI948" s="10">
        <v>50.820599999999999</v>
      </c>
      <c r="BJ948" s="10">
        <v>50.594900000000003</v>
      </c>
      <c r="BK948" s="10">
        <v>50.371699999999997</v>
      </c>
      <c r="BL948" s="10">
        <v>50.151000000000003</v>
      </c>
      <c r="BM948" s="10">
        <v>49.932600000000001</v>
      </c>
    </row>
    <row r="949" spans="1:65" x14ac:dyDescent="0.3">
      <c r="A949" s="3"/>
      <c r="B949" s="3"/>
      <c r="C949" s="3"/>
      <c r="D949" s="9">
        <v>974</v>
      </c>
      <c r="E949" s="10">
        <v>69.925200000000004</v>
      </c>
      <c r="F949" s="10">
        <v>69.406499999999994</v>
      </c>
      <c r="G949" s="10">
        <v>68.898399999999995</v>
      </c>
      <c r="H949" s="10">
        <v>68.400499999999994</v>
      </c>
      <c r="I949" s="10">
        <v>67.912300000000002</v>
      </c>
      <c r="J949" s="10">
        <v>67.433599999999998</v>
      </c>
      <c r="K949" s="10">
        <v>66.964100000000002</v>
      </c>
      <c r="L949" s="10">
        <v>66.503299999999996</v>
      </c>
      <c r="M949" s="10">
        <v>66.051100000000005</v>
      </c>
      <c r="N949" s="10">
        <v>65.607200000000006</v>
      </c>
      <c r="O949" s="10">
        <v>65.171300000000002</v>
      </c>
      <c r="P949" s="10">
        <v>64.743099999999998</v>
      </c>
      <c r="Q949" s="10">
        <v>64.322400000000002</v>
      </c>
      <c r="R949" s="10">
        <v>63.909100000000002</v>
      </c>
      <c r="S949" s="10">
        <v>63.502800000000001</v>
      </c>
      <c r="T949" s="10">
        <v>63.103299999999997</v>
      </c>
      <c r="U949" s="10">
        <v>62.710500000000003</v>
      </c>
      <c r="V949" s="10">
        <v>62.324100000000001</v>
      </c>
      <c r="W949" s="10">
        <v>61.944099999999999</v>
      </c>
      <c r="X949" s="10">
        <v>61.570099999999996</v>
      </c>
      <c r="Y949" s="10">
        <v>61.201999999999998</v>
      </c>
      <c r="Z949" s="10">
        <v>60.839700000000001</v>
      </c>
      <c r="AA949" s="10">
        <v>60.4831</v>
      </c>
      <c r="AB949" s="10">
        <v>60.131900000000002</v>
      </c>
      <c r="AC949" s="10">
        <v>59.786000000000001</v>
      </c>
      <c r="AD949" s="10">
        <v>59.4452</v>
      </c>
      <c r="AE949" s="10">
        <v>59.109499999999997</v>
      </c>
      <c r="AF949" s="10">
        <v>58.778799999999997</v>
      </c>
      <c r="AG949" s="10">
        <v>58.452800000000003</v>
      </c>
      <c r="AH949" s="10">
        <v>58.131500000000003</v>
      </c>
      <c r="AI949" s="10">
        <v>57.814700000000002</v>
      </c>
      <c r="AJ949" s="10">
        <v>57.502400000000002</v>
      </c>
      <c r="AK949" s="10">
        <v>57.194400000000002</v>
      </c>
      <c r="AL949" s="10">
        <v>56.890700000000002</v>
      </c>
      <c r="AM949" s="10">
        <v>56.591000000000001</v>
      </c>
      <c r="AN949" s="10">
        <v>56.295400000000001</v>
      </c>
      <c r="AO949" s="10">
        <v>56.003799999999998</v>
      </c>
      <c r="AP949" s="10">
        <v>55.716000000000001</v>
      </c>
      <c r="AQ949" s="10">
        <v>55.431899999999999</v>
      </c>
      <c r="AR949" s="10">
        <v>55.151600000000002</v>
      </c>
      <c r="AS949" s="10">
        <v>54.8748</v>
      </c>
      <c r="AT949" s="10">
        <v>54.601599999999998</v>
      </c>
      <c r="AU949" s="10">
        <v>54.331699999999998</v>
      </c>
      <c r="AV949" s="10">
        <v>54.065300000000001</v>
      </c>
      <c r="AW949" s="10">
        <v>53.802199999999999</v>
      </c>
      <c r="AX949" s="10">
        <v>53.542200000000001</v>
      </c>
      <c r="AY949" s="10">
        <v>53.285499999999999</v>
      </c>
      <c r="AZ949" s="10">
        <v>53.031799999999997</v>
      </c>
      <c r="BA949" s="10">
        <v>52.781100000000002</v>
      </c>
      <c r="BB949" s="10">
        <v>52.5334</v>
      </c>
      <c r="BC949" s="10">
        <v>52.288600000000002</v>
      </c>
      <c r="BD949" s="10">
        <v>52.046700000000001</v>
      </c>
      <c r="BE949" s="10">
        <v>51.807600000000001</v>
      </c>
      <c r="BF949" s="10">
        <v>51.571100000000001</v>
      </c>
      <c r="BG949" s="10">
        <v>51.337400000000002</v>
      </c>
      <c r="BH949" s="10">
        <v>51.106299999999997</v>
      </c>
      <c r="BI949" s="10">
        <v>50.877800000000001</v>
      </c>
      <c r="BJ949" s="10">
        <v>50.651800000000001</v>
      </c>
      <c r="BK949" s="10">
        <v>50.4283</v>
      </c>
      <c r="BL949" s="10">
        <v>50.2072</v>
      </c>
      <c r="BM949" s="10">
        <v>49.988500000000002</v>
      </c>
    </row>
    <row r="950" spans="1:65" x14ac:dyDescent="0.3">
      <c r="A950" s="3"/>
      <c r="B950" s="3"/>
      <c r="C950" s="3"/>
      <c r="D950" s="9">
        <v>975</v>
      </c>
      <c r="E950" s="10">
        <v>70.014200000000002</v>
      </c>
      <c r="F950" s="10">
        <v>69.494600000000005</v>
      </c>
      <c r="G950" s="10">
        <v>68.985500000000002</v>
      </c>
      <c r="H950" s="10">
        <v>68.486599999999996</v>
      </c>
      <c r="I950" s="10">
        <v>67.997500000000002</v>
      </c>
      <c r="J950" s="10">
        <v>67.518000000000001</v>
      </c>
      <c r="K950" s="10">
        <v>67.047499999999999</v>
      </c>
      <c r="L950" s="10">
        <v>66.585899999999995</v>
      </c>
      <c r="M950" s="10">
        <v>66.132900000000006</v>
      </c>
      <c r="N950" s="10">
        <v>65.688199999999995</v>
      </c>
      <c r="O950" s="10">
        <v>65.251499999999993</v>
      </c>
      <c r="P950" s="10">
        <v>64.822500000000005</v>
      </c>
      <c r="Q950" s="10">
        <v>64.4011</v>
      </c>
      <c r="R950" s="10">
        <v>63.987000000000002</v>
      </c>
      <c r="S950" s="10">
        <v>63.58</v>
      </c>
      <c r="T950" s="10">
        <v>63.1798</v>
      </c>
      <c r="U950" s="10">
        <v>62.7864</v>
      </c>
      <c r="V950" s="10">
        <v>62.399299999999997</v>
      </c>
      <c r="W950" s="10">
        <v>62.018599999999999</v>
      </c>
      <c r="X950" s="10">
        <v>61.643999999999998</v>
      </c>
      <c r="Y950" s="10">
        <v>61.275300000000001</v>
      </c>
      <c r="Z950" s="10">
        <v>60.912399999999998</v>
      </c>
      <c r="AA950" s="10">
        <v>60.555199999999999</v>
      </c>
      <c r="AB950" s="10">
        <v>60.203400000000002</v>
      </c>
      <c r="AC950" s="10">
        <v>59.856900000000003</v>
      </c>
      <c r="AD950" s="10">
        <v>59.515599999999999</v>
      </c>
      <c r="AE950" s="10">
        <v>59.179400000000001</v>
      </c>
      <c r="AF950" s="10">
        <v>58.848100000000002</v>
      </c>
      <c r="AG950" s="10">
        <v>58.521599999999999</v>
      </c>
      <c r="AH950" s="10">
        <v>58.1997</v>
      </c>
      <c r="AI950" s="10">
        <v>57.8825</v>
      </c>
      <c r="AJ950" s="10">
        <v>57.569699999999997</v>
      </c>
      <c r="AK950" s="10">
        <v>57.261200000000002</v>
      </c>
      <c r="AL950" s="10">
        <v>56.956899999999997</v>
      </c>
      <c r="AM950" s="10">
        <v>56.656799999999997</v>
      </c>
      <c r="AN950" s="10">
        <v>56.360799999999998</v>
      </c>
      <c r="AO950" s="10">
        <v>56.0687</v>
      </c>
      <c r="AP950" s="10">
        <v>55.7804</v>
      </c>
      <c r="AQ950" s="10">
        <v>55.496000000000002</v>
      </c>
      <c r="AR950" s="10">
        <v>55.215200000000003</v>
      </c>
      <c r="AS950" s="10">
        <v>54.938000000000002</v>
      </c>
      <c r="AT950" s="10">
        <v>54.664299999999997</v>
      </c>
      <c r="AU950" s="10">
        <v>54.394100000000002</v>
      </c>
      <c r="AV950" s="10">
        <v>54.127200000000002</v>
      </c>
      <c r="AW950" s="10">
        <v>53.863700000000001</v>
      </c>
      <c r="AX950" s="10">
        <v>53.603400000000001</v>
      </c>
      <c r="AY950" s="10">
        <v>53.346200000000003</v>
      </c>
      <c r="AZ950" s="10">
        <v>53.092100000000002</v>
      </c>
      <c r="BA950" s="10">
        <v>52.841099999999997</v>
      </c>
      <c r="BB950" s="10">
        <v>52.5931</v>
      </c>
      <c r="BC950" s="10">
        <v>52.347900000000003</v>
      </c>
      <c r="BD950" s="10">
        <v>52.105600000000003</v>
      </c>
      <c r="BE950" s="10">
        <v>51.866100000000003</v>
      </c>
      <c r="BF950" s="10">
        <v>51.629399999999997</v>
      </c>
      <c r="BG950" s="10">
        <v>51.395299999999999</v>
      </c>
      <c r="BH950" s="10">
        <v>51.163899999999998</v>
      </c>
      <c r="BI950" s="10">
        <v>50.935000000000002</v>
      </c>
      <c r="BJ950" s="10">
        <v>50.7087</v>
      </c>
      <c r="BK950" s="10">
        <v>50.484900000000003</v>
      </c>
      <c r="BL950" s="10">
        <v>50.263500000000001</v>
      </c>
      <c r="BM950" s="10">
        <v>50.044499999999999</v>
      </c>
    </row>
    <row r="951" spans="1:65" x14ac:dyDescent="0.3">
      <c r="A951" s="3"/>
      <c r="B951" s="3"/>
      <c r="C951" s="3"/>
      <c r="D951" s="9">
        <v>976</v>
      </c>
      <c r="E951" s="10">
        <v>70.103300000000004</v>
      </c>
      <c r="F951" s="10">
        <v>69.582700000000003</v>
      </c>
      <c r="G951" s="10">
        <v>69.072599999999994</v>
      </c>
      <c r="H951" s="10">
        <v>68.572800000000001</v>
      </c>
      <c r="I951" s="10">
        <v>68.082800000000006</v>
      </c>
      <c r="J951" s="10">
        <v>67.6023</v>
      </c>
      <c r="K951" s="10">
        <v>67.131</v>
      </c>
      <c r="L951" s="10">
        <v>66.668599999999998</v>
      </c>
      <c r="M951" s="10">
        <v>66.214699999999993</v>
      </c>
      <c r="N951" s="10">
        <v>65.769199999999998</v>
      </c>
      <c r="O951" s="10">
        <v>65.331699999999998</v>
      </c>
      <c r="P951" s="10">
        <v>64.902000000000001</v>
      </c>
      <c r="Q951" s="10">
        <v>64.479900000000001</v>
      </c>
      <c r="R951" s="10">
        <v>64.064999999999998</v>
      </c>
      <c r="S951" s="10">
        <v>63.657299999999999</v>
      </c>
      <c r="T951" s="10">
        <v>63.256399999999999</v>
      </c>
      <c r="U951" s="10">
        <v>62.862299999999998</v>
      </c>
      <c r="V951" s="10">
        <v>62.474600000000002</v>
      </c>
      <c r="W951" s="10">
        <v>62.093200000000003</v>
      </c>
      <c r="X951" s="10">
        <v>61.718000000000004</v>
      </c>
      <c r="Y951" s="10">
        <v>61.348700000000001</v>
      </c>
      <c r="Z951" s="10">
        <v>60.985199999999999</v>
      </c>
      <c r="AA951" s="10">
        <v>60.627299999999998</v>
      </c>
      <c r="AB951" s="10">
        <v>60.274900000000002</v>
      </c>
      <c r="AC951" s="10">
        <v>59.927900000000001</v>
      </c>
      <c r="AD951" s="10">
        <v>59.585999999999999</v>
      </c>
      <c r="AE951" s="10">
        <v>59.249299999999998</v>
      </c>
      <c r="AF951" s="10">
        <v>58.917400000000001</v>
      </c>
      <c r="AG951" s="10">
        <v>58.590400000000002</v>
      </c>
      <c r="AH951" s="10">
        <v>58.268000000000001</v>
      </c>
      <c r="AI951" s="10">
        <v>57.950200000000002</v>
      </c>
      <c r="AJ951" s="10">
        <v>57.636899999999997</v>
      </c>
      <c r="AK951" s="10">
        <v>57.328000000000003</v>
      </c>
      <c r="AL951" s="10">
        <v>57.023200000000003</v>
      </c>
      <c r="AM951" s="10">
        <v>56.722700000000003</v>
      </c>
      <c r="AN951" s="10">
        <v>56.426200000000001</v>
      </c>
      <c r="AO951" s="10">
        <v>56.133600000000001</v>
      </c>
      <c r="AP951" s="10">
        <v>55.844900000000003</v>
      </c>
      <c r="AQ951" s="10">
        <v>55.56</v>
      </c>
      <c r="AR951" s="10">
        <v>55.278799999999997</v>
      </c>
      <c r="AS951" s="10">
        <v>55.001100000000001</v>
      </c>
      <c r="AT951" s="10">
        <v>54.7271</v>
      </c>
      <c r="AU951" s="10">
        <v>54.456400000000002</v>
      </c>
      <c r="AV951" s="10">
        <v>54.1892</v>
      </c>
      <c r="AW951" s="10">
        <v>53.925199999999997</v>
      </c>
      <c r="AX951" s="10">
        <v>53.664499999999997</v>
      </c>
      <c r="AY951" s="10">
        <v>53.406999999999996</v>
      </c>
      <c r="AZ951" s="10">
        <v>53.152500000000003</v>
      </c>
      <c r="BA951" s="10">
        <v>52.9011</v>
      </c>
      <c r="BB951" s="10">
        <v>52.652700000000003</v>
      </c>
      <c r="BC951" s="10">
        <v>52.407200000000003</v>
      </c>
      <c r="BD951" s="10">
        <v>52.1646</v>
      </c>
      <c r="BE951" s="10">
        <v>51.924700000000001</v>
      </c>
      <c r="BF951" s="10">
        <v>51.687600000000003</v>
      </c>
      <c r="BG951" s="10">
        <v>51.453200000000002</v>
      </c>
      <c r="BH951" s="10">
        <v>51.221400000000003</v>
      </c>
      <c r="BI951" s="10">
        <v>50.992199999999997</v>
      </c>
      <c r="BJ951" s="10">
        <v>50.765599999999999</v>
      </c>
      <c r="BK951" s="10">
        <v>50.541400000000003</v>
      </c>
      <c r="BL951" s="10">
        <v>50.319699999999997</v>
      </c>
      <c r="BM951" s="10">
        <v>50.1004</v>
      </c>
    </row>
    <row r="952" spans="1:65" x14ac:dyDescent="0.3">
      <c r="A952" s="3"/>
      <c r="B952" s="3"/>
      <c r="C952" s="3"/>
      <c r="D952" s="9">
        <v>977</v>
      </c>
      <c r="E952" s="10">
        <v>70.192400000000006</v>
      </c>
      <c r="F952" s="10">
        <v>69.6708</v>
      </c>
      <c r="G952" s="10">
        <v>69.159800000000004</v>
      </c>
      <c r="H952" s="10">
        <v>68.659000000000006</v>
      </c>
      <c r="I952" s="10">
        <v>68.168099999999995</v>
      </c>
      <c r="J952" s="10">
        <v>67.686700000000002</v>
      </c>
      <c r="K952" s="10">
        <v>67.214500000000001</v>
      </c>
      <c r="L952" s="10">
        <v>66.751199999999997</v>
      </c>
      <c r="M952" s="10">
        <v>66.296599999999998</v>
      </c>
      <c r="N952" s="10">
        <v>65.850200000000001</v>
      </c>
      <c r="O952" s="10">
        <v>65.412000000000006</v>
      </c>
      <c r="P952" s="10">
        <v>64.981499999999997</v>
      </c>
      <c r="Q952" s="10">
        <v>64.558599999999998</v>
      </c>
      <c r="R952" s="10">
        <v>64.143000000000001</v>
      </c>
      <c r="S952" s="10">
        <v>63.7346</v>
      </c>
      <c r="T952" s="10">
        <v>63.332999999999998</v>
      </c>
      <c r="U952" s="10">
        <v>62.938200000000002</v>
      </c>
      <c r="V952" s="10">
        <v>62.549799999999998</v>
      </c>
      <c r="W952" s="10">
        <v>62.1678</v>
      </c>
      <c r="X952" s="10">
        <v>61.791899999999998</v>
      </c>
      <c r="Y952" s="10">
        <v>61.421999999999997</v>
      </c>
      <c r="Z952" s="10">
        <v>61.057899999999997</v>
      </c>
      <c r="AA952" s="10">
        <v>60.699399999999997</v>
      </c>
      <c r="AB952" s="10">
        <v>60.346499999999999</v>
      </c>
      <c r="AC952" s="10">
        <v>59.998899999999999</v>
      </c>
      <c r="AD952" s="10">
        <v>59.656500000000001</v>
      </c>
      <c r="AE952" s="10">
        <v>59.319099999999999</v>
      </c>
      <c r="AF952" s="10">
        <v>58.986699999999999</v>
      </c>
      <c r="AG952" s="10">
        <v>58.659199999999998</v>
      </c>
      <c r="AH952" s="10">
        <v>58.336300000000001</v>
      </c>
      <c r="AI952" s="10">
        <v>58.018000000000001</v>
      </c>
      <c r="AJ952" s="10">
        <v>57.7042</v>
      </c>
      <c r="AK952" s="10">
        <v>57.394799999999996</v>
      </c>
      <c r="AL952" s="10">
        <v>57.089599999999997</v>
      </c>
      <c r="AM952" s="10">
        <v>56.788499999999999</v>
      </c>
      <c r="AN952" s="10">
        <v>56.491500000000002</v>
      </c>
      <c r="AO952" s="10">
        <v>56.198500000000003</v>
      </c>
      <c r="AP952" s="10">
        <v>55.909399999999998</v>
      </c>
      <c r="AQ952" s="10">
        <v>55.624000000000002</v>
      </c>
      <c r="AR952" s="10">
        <v>55.342399999999998</v>
      </c>
      <c r="AS952" s="10">
        <v>55.064300000000003</v>
      </c>
      <c r="AT952" s="10">
        <v>54.7898</v>
      </c>
      <c r="AU952" s="10">
        <v>54.518799999999999</v>
      </c>
      <c r="AV952" s="10">
        <v>54.251100000000001</v>
      </c>
      <c r="AW952" s="10">
        <v>53.986800000000002</v>
      </c>
      <c r="AX952" s="10">
        <v>53.725700000000003</v>
      </c>
      <c r="AY952" s="10">
        <v>53.467799999999997</v>
      </c>
      <c r="AZ952" s="10">
        <v>53.212899999999998</v>
      </c>
      <c r="BA952" s="10">
        <v>52.961199999999998</v>
      </c>
      <c r="BB952" s="10">
        <v>52.712400000000002</v>
      </c>
      <c r="BC952" s="10">
        <v>52.466500000000003</v>
      </c>
      <c r="BD952" s="10">
        <v>52.223500000000001</v>
      </c>
      <c r="BE952" s="10">
        <v>51.9833</v>
      </c>
      <c r="BF952" s="10">
        <v>51.745800000000003</v>
      </c>
      <c r="BG952" s="10">
        <v>51.511099999999999</v>
      </c>
      <c r="BH952" s="10">
        <v>51.279000000000003</v>
      </c>
      <c r="BI952" s="10">
        <v>51.049500000000002</v>
      </c>
      <c r="BJ952" s="10">
        <v>50.822499999999998</v>
      </c>
      <c r="BK952" s="10">
        <v>50.597999999999999</v>
      </c>
      <c r="BL952" s="10">
        <v>50.375999999999998</v>
      </c>
      <c r="BM952" s="10">
        <v>50.156399999999998</v>
      </c>
    </row>
    <row r="953" spans="1:65" x14ac:dyDescent="0.3">
      <c r="A953" s="3"/>
      <c r="B953" s="3"/>
      <c r="C953" s="3"/>
      <c r="D953" s="9">
        <v>978</v>
      </c>
      <c r="E953" s="10">
        <v>70.281499999999994</v>
      </c>
      <c r="F953" s="10">
        <v>69.758899999999997</v>
      </c>
      <c r="G953" s="10">
        <v>69.246899999999997</v>
      </c>
      <c r="H953" s="10">
        <v>68.745199999999997</v>
      </c>
      <c r="I953" s="10">
        <v>68.253399999999999</v>
      </c>
      <c r="J953" s="10">
        <v>67.771100000000004</v>
      </c>
      <c r="K953" s="10">
        <v>67.298000000000002</v>
      </c>
      <c r="L953" s="10">
        <v>66.8339</v>
      </c>
      <c r="M953" s="10">
        <v>66.378399999999999</v>
      </c>
      <c r="N953" s="10">
        <v>65.931299999999993</v>
      </c>
      <c r="O953" s="10">
        <v>65.492199999999997</v>
      </c>
      <c r="P953" s="10">
        <v>65.061000000000007</v>
      </c>
      <c r="Q953" s="10">
        <v>64.6374</v>
      </c>
      <c r="R953" s="10">
        <v>64.221100000000007</v>
      </c>
      <c r="S953" s="10">
        <v>63.811900000000001</v>
      </c>
      <c r="T953" s="10">
        <v>63.409599999999998</v>
      </c>
      <c r="U953" s="10">
        <v>63.014099999999999</v>
      </c>
      <c r="V953" s="10">
        <v>62.625100000000003</v>
      </c>
      <c r="W953" s="10">
        <v>62.242400000000004</v>
      </c>
      <c r="X953" s="10">
        <v>61.865900000000003</v>
      </c>
      <c r="Y953" s="10">
        <v>61.495399999999997</v>
      </c>
      <c r="Z953" s="10">
        <v>61.130699999999997</v>
      </c>
      <c r="AA953" s="10">
        <v>60.771599999999999</v>
      </c>
      <c r="AB953" s="10">
        <v>60.418100000000003</v>
      </c>
      <c r="AC953" s="10">
        <v>60.069899999999997</v>
      </c>
      <c r="AD953" s="10">
        <v>59.726900000000001</v>
      </c>
      <c r="AE953" s="10">
        <v>59.389000000000003</v>
      </c>
      <c r="AF953" s="10">
        <v>59.056100000000001</v>
      </c>
      <c r="AG953" s="10">
        <v>58.728000000000002</v>
      </c>
      <c r="AH953" s="10">
        <v>58.404600000000002</v>
      </c>
      <c r="AI953" s="10">
        <v>58.085799999999999</v>
      </c>
      <c r="AJ953" s="10">
        <v>57.771500000000003</v>
      </c>
      <c r="AK953" s="10">
        <v>57.461599999999997</v>
      </c>
      <c r="AL953" s="10">
        <v>57.155900000000003</v>
      </c>
      <c r="AM953" s="10">
        <v>56.854399999999998</v>
      </c>
      <c r="AN953" s="10">
        <v>56.556899999999999</v>
      </c>
      <c r="AO953" s="10">
        <v>56.263500000000001</v>
      </c>
      <c r="AP953" s="10">
        <v>55.9739</v>
      </c>
      <c r="AQ953" s="10">
        <v>55.688099999999999</v>
      </c>
      <c r="AR953" s="10">
        <v>55.405999999999999</v>
      </c>
      <c r="AS953" s="10">
        <v>55.127499999999998</v>
      </c>
      <c r="AT953" s="10">
        <v>54.852600000000002</v>
      </c>
      <c r="AU953" s="10">
        <v>54.581099999999999</v>
      </c>
      <c r="AV953" s="10">
        <v>54.313099999999999</v>
      </c>
      <c r="AW953" s="10">
        <v>54.048299999999998</v>
      </c>
      <c r="AX953" s="10">
        <v>53.786799999999999</v>
      </c>
      <c r="AY953" s="10">
        <v>53.528500000000001</v>
      </c>
      <c r="AZ953" s="10">
        <v>53.273299999999999</v>
      </c>
      <c r="BA953" s="10">
        <v>53.0212</v>
      </c>
      <c r="BB953" s="10">
        <v>52.771999999999998</v>
      </c>
      <c r="BC953" s="10">
        <v>52.525799999999997</v>
      </c>
      <c r="BD953" s="10">
        <v>52.282400000000003</v>
      </c>
      <c r="BE953" s="10">
        <v>52.041899999999998</v>
      </c>
      <c r="BF953" s="10">
        <v>51.804099999999998</v>
      </c>
      <c r="BG953" s="10">
        <v>51.569000000000003</v>
      </c>
      <c r="BH953" s="10">
        <v>51.336599999999997</v>
      </c>
      <c r="BI953" s="10">
        <v>51.106699999999996</v>
      </c>
      <c r="BJ953" s="10">
        <v>50.879399999999997</v>
      </c>
      <c r="BK953" s="10">
        <v>50.654600000000002</v>
      </c>
      <c r="BL953" s="10">
        <v>50.432299999999998</v>
      </c>
      <c r="BM953" s="10">
        <v>50.212400000000002</v>
      </c>
    </row>
    <row r="954" spans="1:65" x14ac:dyDescent="0.3">
      <c r="A954" s="3"/>
      <c r="B954" s="3"/>
      <c r="C954" s="3"/>
      <c r="D954" s="9">
        <v>979</v>
      </c>
      <c r="E954" s="10">
        <v>70.370699999999999</v>
      </c>
      <c r="F954" s="10">
        <v>69.847099999999998</v>
      </c>
      <c r="G954" s="10">
        <v>69.334100000000007</v>
      </c>
      <c r="H954" s="10">
        <v>68.831400000000002</v>
      </c>
      <c r="I954" s="10">
        <v>68.338700000000003</v>
      </c>
      <c r="J954" s="10">
        <v>67.855500000000006</v>
      </c>
      <c r="K954" s="10">
        <v>67.381600000000006</v>
      </c>
      <c r="L954" s="10">
        <v>66.916600000000003</v>
      </c>
      <c r="M954" s="10">
        <v>66.460300000000004</v>
      </c>
      <c r="N954" s="10">
        <v>66.0124</v>
      </c>
      <c r="O954" s="10">
        <v>65.572500000000005</v>
      </c>
      <c r="P954" s="10">
        <v>65.140500000000003</v>
      </c>
      <c r="Q954" s="10">
        <v>64.716099999999997</v>
      </c>
      <c r="R954" s="10">
        <v>64.299099999999996</v>
      </c>
      <c r="S954" s="10">
        <v>63.889200000000002</v>
      </c>
      <c r="T954" s="10">
        <v>63.4863</v>
      </c>
      <c r="U954" s="10">
        <v>63.0901</v>
      </c>
      <c r="V954" s="10">
        <v>62.700400000000002</v>
      </c>
      <c r="W954" s="10">
        <v>62.317100000000003</v>
      </c>
      <c r="X954" s="10">
        <v>61.939900000000002</v>
      </c>
      <c r="Y954" s="10">
        <v>61.568800000000003</v>
      </c>
      <c r="Z954" s="10">
        <v>61.203400000000002</v>
      </c>
      <c r="AA954" s="10">
        <v>60.843800000000002</v>
      </c>
      <c r="AB954" s="10">
        <v>60.489699999999999</v>
      </c>
      <c r="AC954" s="10">
        <v>60.140900000000002</v>
      </c>
      <c r="AD954" s="10">
        <v>59.797400000000003</v>
      </c>
      <c r="AE954" s="10">
        <v>59.4589</v>
      </c>
      <c r="AF954" s="10">
        <v>59.125500000000002</v>
      </c>
      <c r="AG954" s="10">
        <v>58.796799999999998</v>
      </c>
      <c r="AH954" s="10">
        <v>58.472900000000003</v>
      </c>
      <c r="AI954" s="10">
        <v>58.153599999999997</v>
      </c>
      <c r="AJ954" s="10">
        <v>57.838799999999999</v>
      </c>
      <c r="AK954" s="10">
        <v>57.528399999999998</v>
      </c>
      <c r="AL954" s="10">
        <v>57.222200000000001</v>
      </c>
      <c r="AM954" s="10">
        <v>56.920200000000001</v>
      </c>
      <c r="AN954" s="10">
        <v>56.622300000000003</v>
      </c>
      <c r="AO954" s="10">
        <v>56.328400000000002</v>
      </c>
      <c r="AP954" s="10">
        <v>56.038400000000003</v>
      </c>
      <c r="AQ954" s="10">
        <v>55.752099999999999</v>
      </c>
      <c r="AR954" s="10">
        <v>55.4696</v>
      </c>
      <c r="AS954" s="10">
        <v>55.1907</v>
      </c>
      <c r="AT954" s="10">
        <v>54.915399999999998</v>
      </c>
      <c r="AU954" s="10">
        <v>54.643500000000003</v>
      </c>
      <c r="AV954" s="10">
        <v>54.375100000000003</v>
      </c>
      <c r="AW954" s="10">
        <v>54.109900000000003</v>
      </c>
      <c r="AX954" s="10">
        <v>53.847999999999999</v>
      </c>
      <c r="AY954" s="10">
        <v>53.589300000000001</v>
      </c>
      <c r="AZ954" s="10">
        <v>53.333799999999997</v>
      </c>
      <c r="BA954" s="10">
        <v>53.081200000000003</v>
      </c>
      <c r="BB954" s="10">
        <v>52.831699999999998</v>
      </c>
      <c r="BC954" s="10">
        <v>52.585099999999997</v>
      </c>
      <c r="BD954" s="10">
        <v>52.3414</v>
      </c>
      <c r="BE954" s="10">
        <v>52.100499999999997</v>
      </c>
      <c r="BF954" s="10">
        <v>51.862400000000001</v>
      </c>
      <c r="BG954" s="10">
        <v>51.626899999999999</v>
      </c>
      <c r="BH954" s="10">
        <v>51.394100000000002</v>
      </c>
      <c r="BI954" s="10">
        <v>51.164000000000001</v>
      </c>
      <c r="BJ954" s="10">
        <v>50.936399999999999</v>
      </c>
      <c r="BK954" s="10">
        <v>50.711199999999998</v>
      </c>
      <c r="BL954" s="10">
        <v>50.488599999999998</v>
      </c>
      <c r="BM954" s="10">
        <v>50.268300000000004</v>
      </c>
    </row>
    <row r="955" spans="1:65" x14ac:dyDescent="0.3">
      <c r="A955" s="3"/>
      <c r="B955" s="3"/>
      <c r="C955" s="3"/>
      <c r="D955" s="9">
        <v>980</v>
      </c>
      <c r="E955" s="10">
        <v>70.459900000000005</v>
      </c>
      <c r="F955" s="10">
        <v>69.935299999999998</v>
      </c>
      <c r="G955" s="10">
        <v>69.421300000000002</v>
      </c>
      <c r="H955" s="10">
        <v>68.917699999999996</v>
      </c>
      <c r="I955" s="10">
        <v>68.424099999999996</v>
      </c>
      <c r="J955" s="10">
        <v>67.94</v>
      </c>
      <c r="K955" s="10">
        <v>67.465199999999996</v>
      </c>
      <c r="L955" s="10">
        <v>66.999399999999994</v>
      </c>
      <c r="M955" s="10">
        <v>66.542199999999994</v>
      </c>
      <c r="N955" s="10">
        <v>66.093500000000006</v>
      </c>
      <c r="O955" s="10">
        <v>65.652900000000002</v>
      </c>
      <c r="P955" s="10">
        <v>65.220100000000002</v>
      </c>
      <c r="Q955" s="10">
        <v>64.794899999999998</v>
      </c>
      <c r="R955" s="10">
        <v>64.377200000000002</v>
      </c>
      <c r="S955" s="10">
        <v>63.9666</v>
      </c>
      <c r="T955" s="10">
        <v>63.563000000000002</v>
      </c>
      <c r="U955" s="10">
        <v>63.1661</v>
      </c>
      <c r="V955" s="10">
        <v>62.775700000000001</v>
      </c>
      <c r="W955" s="10">
        <v>62.391800000000003</v>
      </c>
      <c r="X955" s="10">
        <v>62.014000000000003</v>
      </c>
      <c r="Y955" s="10">
        <v>61.642200000000003</v>
      </c>
      <c r="Z955" s="10">
        <v>61.276200000000003</v>
      </c>
      <c r="AA955" s="10">
        <v>60.915999999999997</v>
      </c>
      <c r="AB955" s="10">
        <v>60.561300000000003</v>
      </c>
      <c r="AC955" s="10">
        <v>60.2119</v>
      </c>
      <c r="AD955" s="10">
        <v>59.867800000000003</v>
      </c>
      <c r="AE955" s="10">
        <v>59.5289</v>
      </c>
      <c r="AF955" s="10">
        <v>59.194899999999997</v>
      </c>
      <c r="AG955" s="10">
        <v>58.865699999999997</v>
      </c>
      <c r="AH955" s="10">
        <v>58.5413</v>
      </c>
      <c r="AI955" s="10">
        <v>58.221499999999999</v>
      </c>
      <c r="AJ955" s="10">
        <v>57.906199999999998</v>
      </c>
      <c r="AK955" s="10">
        <v>57.595199999999998</v>
      </c>
      <c r="AL955" s="10">
        <v>57.288600000000002</v>
      </c>
      <c r="AM955" s="10">
        <v>56.9861</v>
      </c>
      <c r="AN955" s="10">
        <v>56.687800000000003</v>
      </c>
      <c r="AO955" s="10">
        <v>56.3934</v>
      </c>
      <c r="AP955" s="10">
        <v>56.102899999999998</v>
      </c>
      <c r="AQ955" s="10">
        <v>55.816200000000002</v>
      </c>
      <c r="AR955" s="10">
        <v>55.533299999999997</v>
      </c>
      <c r="AS955" s="10">
        <v>55.253900000000002</v>
      </c>
      <c r="AT955" s="10">
        <v>54.978200000000001</v>
      </c>
      <c r="AU955" s="10">
        <v>54.7059</v>
      </c>
      <c r="AV955" s="10">
        <v>54.436999999999998</v>
      </c>
      <c r="AW955" s="10">
        <v>54.171500000000002</v>
      </c>
      <c r="AX955" s="10">
        <v>53.909199999999998</v>
      </c>
      <c r="AY955" s="10">
        <v>53.650100000000002</v>
      </c>
      <c r="AZ955" s="10">
        <v>53.394199999999998</v>
      </c>
      <c r="BA955" s="10">
        <v>53.141300000000001</v>
      </c>
      <c r="BB955" s="10">
        <v>52.891399999999997</v>
      </c>
      <c r="BC955" s="10">
        <v>52.644399999999997</v>
      </c>
      <c r="BD955" s="10">
        <v>52.400399999999998</v>
      </c>
      <c r="BE955" s="10">
        <v>52.159100000000002</v>
      </c>
      <c r="BF955" s="10">
        <v>51.9206</v>
      </c>
      <c r="BG955" s="10">
        <v>51.684899999999999</v>
      </c>
      <c r="BH955" s="10">
        <v>51.451700000000002</v>
      </c>
      <c r="BI955" s="10">
        <v>51.221200000000003</v>
      </c>
      <c r="BJ955" s="10">
        <v>50.993299999999998</v>
      </c>
      <c r="BK955" s="10">
        <v>50.767800000000001</v>
      </c>
      <c r="BL955" s="10">
        <v>50.544899999999998</v>
      </c>
      <c r="BM955" s="10">
        <v>50.324300000000001</v>
      </c>
    </row>
    <row r="956" spans="1:65" x14ac:dyDescent="0.3">
      <c r="A956" s="3"/>
      <c r="B956" s="3"/>
      <c r="C956" s="3"/>
      <c r="D956" s="9">
        <v>981</v>
      </c>
      <c r="E956" s="10">
        <v>70.549099999999996</v>
      </c>
      <c r="F956" s="10">
        <v>70.023499999999999</v>
      </c>
      <c r="G956" s="10">
        <v>69.508600000000001</v>
      </c>
      <c r="H956" s="10">
        <v>69.004000000000005</v>
      </c>
      <c r="I956" s="10">
        <v>68.509500000000003</v>
      </c>
      <c r="J956" s="10">
        <v>68.024500000000003</v>
      </c>
      <c r="K956" s="10">
        <v>67.5488</v>
      </c>
      <c r="L956" s="10">
        <v>67.0822</v>
      </c>
      <c r="M956" s="10">
        <v>66.624200000000002</v>
      </c>
      <c r="N956" s="10">
        <v>66.174599999999998</v>
      </c>
      <c r="O956" s="10">
        <v>65.733199999999997</v>
      </c>
      <c r="P956" s="10">
        <v>65.299700000000001</v>
      </c>
      <c r="Q956" s="10">
        <v>64.873800000000003</v>
      </c>
      <c r="R956" s="10">
        <v>64.455299999999994</v>
      </c>
      <c r="S956" s="10">
        <v>64.043999999999997</v>
      </c>
      <c r="T956" s="10">
        <v>63.639600000000002</v>
      </c>
      <c r="U956" s="10">
        <v>63.242100000000001</v>
      </c>
      <c r="V956" s="10">
        <v>62.851100000000002</v>
      </c>
      <c r="W956" s="10">
        <v>62.4664</v>
      </c>
      <c r="X956" s="10">
        <v>62.088000000000001</v>
      </c>
      <c r="Y956" s="10">
        <v>61.715600000000002</v>
      </c>
      <c r="Z956" s="10">
        <v>61.348999999999997</v>
      </c>
      <c r="AA956" s="10">
        <v>60.988199999999999</v>
      </c>
      <c r="AB956" s="10">
        <v>60.632899999999999</v>
      </c>
      <c r="AC956" s="10">
        <v>60.283000000000001</v>
      </c>
      <c r="AD956" s="10">
        <v>59.938299999999998</v>
      </c>
      <c r="AE956" s="10">
        <v>59.598799999999997</v>
      </c>
      <c r="AF956" s="10">
        <v>59.264299999999999</v>
      </c>
      <c r="AG956" s="10">
        <v>58.934600000000003</v>
      </c>
      <c r="AH956" s="10">
        <v>58.6096</v>
      </c>
      <c r="AI956" s="10">
        <v>58.289299999999997</v>
      </c>
      <c r="AJ956" s="10">
        <v>57.973500000000001</v>
      </c>
      <c r="AK956" s="10">
        <v>57.662100000000002</v>
      </c>
      <c r="AL956" s="10">
        <v>57.354999999999997</v>
      </c>
      <c r="AM956" s="10">
        <v>57.052</v>
      </c>
      <c r="AN956" s="10">
        <v>56.7532</v>
      </c>
      <c r="AO956" s="10">
        <v>56.458300000000001</v>
      </c>
      <c r="AP956" s="10">
        <v>56.167400000000001</v>
      </c>
      <c r="AQ956" s="10">
        <v>55.880299999999998</v>
      </c>
      <c r="AR956" s="10">
        <v>55.596899999999998</v>
      </c>
      <c r="AS956" s="10">
        <v>55.3172</v>
      </c>
      <c r="AT956" s="10">
        <v>55.040999999999997</v>
      </c>
      <c r="AU956" s="10">
        <v>54.768300000000004</v>
      </c>
      <c r="AV956" s="10">
        <v>54.499000000000002</v>
      </c>
      <c r="AW956" s="10">
        <v>54.2331</v>
      </c>
      <c r="AX956" s="10">
        <v>53.970399999999998</v>
      </c>
      <c r="AY956" s="10">
        <v>53.710999999999999</v>
      </c>
      <c r="AZ956" s="10">
        <v>53.454599999999999</v>
      </c>
      <c r="BA956" s="10">
        <v>53.2014</v>
      </c>
      <c r="BB956" s="10">
        <v>52.951099999999997</v>
      </c>
      <c r="BC956" s="10">
        <v>52.703800000000001</v>
      </c>
      <c r="BD956" s="10">
        <v>52.459299999999999</v>
      </c>
      <c r="BE956" s="10">
        <v>52.217700000000001</v>
      </c>
      <c r="BF956" s="10">
        <v>51.978900000000003</v>
      </c>
      <c r="BG956" s="10">
        <v>51.742800000000003</v>
      </c>
      <c r="BH956" s="10">
        <v>51.509300000000003</v>
      </c>
      <c r="BI956" s="10">
        <v>51.278500000000001</v>
      </c>
      <c r="BJ956" s="10">
        <v>51.050199999999997</v>
      </c>
      <c r="BK956" s="10">
        <v>50.8245</v>
      </c>
      <c r="BL956" s="10">
        <v>50.601199999999999</v>
      </c>
      <c r="BM956" s="10">
        <v>50.380299999999998</v>
      </c>
    </row>
    <row r="957" spans="1:65" x14ac:dyDescent="0.3">
      <c r="A957" s="3"/>
      <c r="B957" s="3"/>
      <c r="C957" s="3"/>
      <c r="D957" s="9">
        <v>982</v>
      </c>
      <c r="E957" s="10">
        <v>70.638400000000004</v>
      </c>
      <c r="F957" s="10">
        <v>70.111800000000002</v>
      </c>
      <c r="G957" s="10">
        <v>69.5959</v>
      </c>
      <c r="H957" s="10">
        <v>69.090400000000002</v>
      </c>
      <c r="I957" s="10">
        <v>68.594899999999996</v>
      </c>
      <c r="J957" s="10">
        <v>68.108999999999995</v>
      </c>
      <c r="K957" s="10">
        <v>67.632499999999993</v>
      </c>
      <c r="L957" s="10">
        <v>67.165000000000006</v>
      </c>
      <c r="M957" s="10">
        <v>66.706199999999995</v>
      </c>
      <c r="N957" s="10">
        <v>66.255799999999994</v>
      </c>
      <c r="O957" s="10">
        <v>65.813599999999994</v>
      </c>
      <c r="P957" s="10">
        <v>65.379300000000001</v>
      </c>
      <c r="Q957" s="10">
        <v>64.952600000000004</v>
      </c>
      <c r="R957" s="10">
        <v>64.5334</v>
      </c>
      <c r="S957" s="10">
        <v>64.121399999999994</v>
      </c>
      <c r="T957" s="10">
        <v>63.7164</v>
      </c>
      <c r="U957" s="10">
        <v>63.318100000000001</v>
      </c>
      <c r="V957" s="10">
        <v>62.926400000000001</v>
      </c>
      <c r="W957" s="10">
        <v>62.5411</v>
      </c>
      <c r="X957" s="10">
        <v>62.162100000000002</v>
      </c>
      <c r="Y957" s="10">
        <v>61.789000000000001</v>
      </c>
      <c r="Z957" s="10">
        <v>61.421900000000001</v>
      </c>
      <c r="AA957" s="10">
        <v>61.060400000000001</v>
      </c>
      <c r="AB957" s="10">
        <v>60.704500000000003</v>
      </c>
      <c r="AC957" s="10">
        <v>60.354100000000003</v>
      </c>
      <c r="AD957" s="10">
        <v>60.008800000000001</v>
      </c>
      <c r="AE957" s="10">
        <v>59.668799999999997</v>
      </c>
      <c r="AF957" s="10">
        <v>59.3337</v>
      </c>
      <c r="AG957" s="10">
        <v>59.003500000000003</v>
      </c>
      <c r="AH957" s="10">
        <v>58.677999999999997</v>
      </c>
      <c r="AI957" s="10">
        <v>58.357199999999999</v>
      </c>
      <c r="AJ957" s="10">
        <v>58.040900000000001</v>
      </c>
      <c r="AK957" s="10">
        <v>57.728900000000003</v>
      </c>
      <c r="AL957" s="10">
        <v>57.421300000000002</v>
      </c>
      <c r="AM957" s="10">
        <v>57.117899999999999</v>
      </c>
      <c r="AN957" s="10">
        <v>56.818600000000004</v>
      </c>
      <c r="AO957" s="10">
        <v>56.523299999999999</v>
      </c>
      <c r="AP957" s="10">
        <v>56.231999999999999</v>
      </c>
      <c r="AQ957" s="10">
        <v>55.944400000000002</v>
      </c>
      <c r="AR957" s="10">
        <v>55.660600000000002</v>
      </c>
      <c r="AS957" s="10">
        <v>55.380400000000002</v>
      </c>
      <c r="AT957" s="10">
        <v>55.1038</v>
      </c>
      <c r="AU957" s="10">
        <v>54.8307</v>
      </c>
      <c r="AV957" s="10">
        <v>54.561</v>
      </c>
      <c r="AW957" s="10">
        <v>54.294699999999999</v>
      </c>
      <c r="AX957" s="10">
        <v>54.031599999999997</v>
      </c>
      <c r="AY957" s="10">
        <v>53.771799999999999</v>
      </c>
      <c r="AZ957" s="10">
        <v>53.515099999999997</v>
      </c>
      <c r="BA957" s="10">
        <v>53.261400000000002</v>
      </c>
      <c r="BB957" s="10">
        <v>53.010800000000003</v>
      </c>
      <c r="BC957" s="10">
        <v>52.763100000000001</v>
      </c>
      <c r="BD957" s="10">
        <v>52.518300000000004</v>
      </c>
      <c r="BE957" s="10">
        <v>52.276400000000002</v>
      </c>
      <c r="BF957" s="10">
        <v>52.037199999999999</v>
      </c>
      <c r="BG957" s="10">
        <v>51.800699999999999</v>
      </c>
      <c r="BH957" s="10">
        <v>51.567</v>
      </c>
      <c r="BI957" s="10">
        <v>51.335799999999999</v>
      </c>
      <c r="BJ957" s="10">
        <v>51.107199999999999</v>
      </c>
      <c r="BK957" s="10">
        <v>50.881100000000004</v>
      </c>
      <c r="BL957" s="10">
        <v>50.657499999999999</v>
      </c>
      <c r="BM957" s="10">
        <v>50.436300000000003</v>
      </c>
    </row>
    <row r="958" spans="1:65" x14ac:dyDescent="0.3">
      <c r="A958" s="3"/>
      <c r="B958" s="3"/>
      <c r="C958" s="3"/>
      <c r="D958" s="9">
        <v>983</v>
      </c>
      <c r="E958" s="10">
        <v>70.727699999999999</v>
      </c>
      <c r="F958" s="10">
        <v>70.200100000000006</v>
      </c>
      <c r="G958" s="10">
        <v>69.683199999999999</v>
      </c>
      <c r="H958" s="10">
        <v>69.1768</v>
      </c>
      <c r="I958" s="10">
        <v>68.680300000000003</v>
      </c>
      <c r="J958" s="10">
        <v>68.193600000000004</v>
      </c>
      <c r="K958" s="10">
        <v>67.716200000000001</v>
      </c>
      <c r="L958" s="10">
        <v>67.247799999999998</v>
      </c>
      <c r="M958" s="10">
        <v>66.788200000000003</v>
      </c>
      <c r="N958" s="10">
        <v>66.337000000000003</v>
      </c>
      <c r="O958" s="10">
        <v>65.894000000000005</v>
      </c>
      <c r="P958" s="10">
        <v>65.4589</v>
      </c>
      <c r="Q958" s="10">
        <v>65.031499999999994</v>
      </c>
      <c r="R958" s="10">
        <v>64.611599999999996</v>
      </c>
      <c r="S958" s="10">
        <v>64.198800000000006</v>
      </c>
      <c r="T958" s="10">
        <v>63.793100000000003</v>
      </c>
      <c r="U958" s="10">
        <v>63.394100000000002</v>
      </c>
      <c r="V958" s="10">
        <v>63.001800000000003</v>
      </c>
      <c r="W958" s="10">
        <v>62.615900000000003</v>
      </c>
      <c r="X958" s="10">
        <v>62.236199999999997</v>
      </c>
      <c r="Y958" s="10">
        <v>61.862499999999997</v>
      </c>
      <c r="Z958" s="10">
        <v>61.494700000000002</v>
      </c>
      <c r="AA958" s="10">
        <v>61.1327</v>
      </c>
      <c r="AB958" s="10">
        <v>60.776200000000003</v>
      </c>
      <c r="AC958" s="10">
        <v>60.4251</v>
      </c>
      <c r="AD958" s="10">
        <v>60.0794</v>
      </c>
      <c r="AE958" s="10">
        <v>59.738700000000001</v>
      </c>
      <c r="AF958" s="10">
        <v>59.403100000000002</v>
      </c>
      <c r="AG958" s="10">
        <v>59.072400000000002</v>
      </c>
      <c r="AH958" s="10">
        <v>58.746400000000001</v>
      </c>
      <c r="AI958" s="10">
        <v>58.424999999999997</v>
      </c>
      <c r="AJ958" s="10">
        <v>58.108199999999997</v>
      </c>
      <c r="AK958" s="10">
        <v>57.7958</v>
      </c>
      <c r="AL958" s="10">
        <v>57.487699999999997</v>
      </c>
      <c r="AM958" s="10">
        <v>57.183900000000001</v>
      </c>
      <c r="AN958" s="10">
        <v>56.884099999999997</v>
      </c>
      <c r="AO958" s="10">
        <v>56.588299999999997</v>
      </c>
      <c r="AP958" s="10">
        <v>56.296500000000002</v>
      </c>
      <c r="AQ958" s="10">
        <v>56.008499999999998</v>
      </c>
      <c r="AR958" s="10">
        <v>55.724200000000003</v>
      </c>
      <c r="AS958" s="10">
        <v>55.4437</v>
      </c>
      <c r="AT958" s="10">
        <v>55.166600000000003</v>
      </c>
      <c r="AU958" s="10">
        <v>54.893099999999997</v>
      </c>
      <c r="AV958" s="10">
        <v>54.622999999999998</v>
      </c>
      <c r="AW958" s="10">
        <v>54.356299999999997</v>
      </c>
      <c r="AX958" s="10">
        <v>54.0929</v>
      </c>
      <c r="AY958" s="10">
        <v>53.832599999999999</v>
      </c>
      <c r="AZ958" s="10">
        <v>53.575499999999998</v>
      </c>
      <c r="BA958" s="10">
        <v>53.3215</v>
      </c>
      <c r="BB958" s="10">
        <v>53.070500000000003</v>
      </c>
      <c r="BC958" s="10">
        <v>52.822499999999998</v>
      </c>
      <c r="BD958" s="10">
        <v>52.577300000000001</v>
      </c>
      <c r="BE958" s="10">
        <v>52.335000000000001</v>
      </c>
      <c r="BF958" s="10">
        <v>52.095500000000001</v>
      </c>
      <c r="BG958" s="10">
        <v>51.858699999999999</v>
      </c>
      <c r="BH958" s="10">
        <v>51.624600000000001</v>
      </c>
      <c r="BI958" s="10">
        <v>51.393099999999997</v>
      </c>
      <c r="BJ958" s="10">
        <v>51.164099999999998</v>
      </c>
      <c r="BK958" s="10">
        <v>50.9377</v>
      </c>
      <c r="BL958" s="10">
        <v>50.713799999999999</v>
      </c>
      <c r="BM958" s="10">
        <v>50.4923</v>
      </c>
    </row>
    <row r="959" spans="1:65" x14ac:dyDescent="0.3">
      <c r="A959" s="3"/>
      <c r="B959" s="3"/>
      <c r="C959" s="3"/>
      <c r="D959" s="9">
        <v>984</v>
      </c>
      <c r="E959" s="10">
        <v>70.816999999999993</v>
      </c>
      <c r="F959" s="10">
        <v>70.288399999999996</v>
      </c>
      <c r="G959" s="10">
        <v>69.770600000000002</v>
      </c>
      <c r="H959" s="10">
        <v>69.263199999999998</v>
      </c>
      <c r="I959" s="10">
        <v>68.765799999999999</v>
      </c>
      <c r="J959" s="10">
        <v>68.278099999999995</v>
      </c>
      <c r="K959" s="10">
        <v>67.799899999999994</v>
      </c>
      <c r="L959" s="10">
        <v>67.330600000000004</v>
      </c>
      <c r="M959" s="10">
        <v>66.870199999999997</v>
      </c>
      <c r="N959" s="10">
        <v>66.418199999999999</v>
      </c>
      <c r="O959" s="10">
        <v>65.974400000000003</v>
      </c>
      <c r="P959" s="10">
        <v>65.538600000000002</v>
      </c>
      <c r="Q959" s="10">
        <v>65.110399999999998</v>
      </c>
      <c r="R959" s="10">
        <v>64.689700000000002</v>
      </c>
      <c r="S959" s="10">
        <v>64.276300000000006</v>
      </c>
      <c r="T959" s="10">
        <v>63.869799999999998</v>
      </c>
      <c r="U959" s="10">
        <v>63.470199999999998</v>
      </c>
      <c r="V959" s="10">
        <v>63.077199999999998</v>
      </c>
      <c r="W959" s="10">
        <v>62.690600000000003</v>
      </c>
      <c r="X959" s="10">
        <v>62.310299999999998</v>
      </c>
      <c r="Y959" s="10">
        <v>61.936</v>
      </c>
      <c r="Z959" s="10">
        <v>61.567599999999999</v>
      </c>
      <c r="AA959" s="10">
        <v>61.204900000000002</v>
      </c>
      <c r="AB959" s="10">
        <v>60.847900000000003</v>
      </c>
      <c r="AC959" s="10">
        <v>60.496299999999998</v>
      </c>
      <c r="AD959" s="10">
        <v>60.149900000000002</v>
      </c>
      <c r="AE959" s="10">
        <v>59.808700000000002</v>
      </c>
      <c r="AF959" s="10">
        <v>59.4726</v>
      </c>
      <c r="AG959" s="10">
        <v>59.141300000000001</v>
      </c>
      <c r="AH959" s="10">
        <v>58.814799999999998</v>
      </c>
      <c r="AI959" s="10">
        <v>58.492899999999999</v>
      </c>
      <c r="AJ959" s="10">
        <v>58.175600000000003</v>
      </c>
      <c r="AK959" s="10">
        <v>57.862699999999997</v>
      </c>
      <c r="AL959" s="10">
        <v>57.554099999999998</v>
      </c>
      <c r="AM959" s="10">
        <v>57.2498</v>
      </c>
      <c r="AN959" s="10">
        <v>56.949599999999997</v>
      </c>
      <c r="AO959" s="10">
        <v>56.653300000000002</v>
      </c>
      <c r="AP959" s="10">
        <v>56.3611</v>
      </c>
      <c r="AQ959" s="10">
        <v>56.072600000000001</v>
      </c>
      <c r="AR959" s="10">
        <v>55.7879</v>
      </c>
      <c r="AS959" s="10">
        <v>55.506900000000002</v>
      </c>
      <c r="AT959" s="10">
        <v>55.229500000000002</v>
      </c>
      <c r="AU959" s="10">
        <v>54.955599999999997</v>
      </c>
      <c r="AV959" s="10">
        <v>54.685099999999998</v>
      </c>
      <c r="AW959" s="10">
        <v>54.417900000000003</v>
      </c>
      <c r="AX959" s="10">
        <v>54.1541</v>
      </c>
      <c r="AY959" s="10">
        <v>53.893500000000003</v>
      </c>
      <c r="AZ959" s="10">
        <v>53.636000000000003</v>
      </c>
      <c r="BA959" s="10">
        <v>53.381599999999999</v>
      </c>
      <c r="BB959" s="10">
        <v>53.130200000000002</v>
      </c>
      <c r="BC959" s="10">
        <v>52.881799999999998</v>
      </c>
      <c r="BD959" s="10">
        <v>52.636299999999999</v>
      </c>
      <c r="BE959" s="10">
        <v>52.393700000000003</v>
      </c>
      <c r="BF959" s="10">
        <v>52.153799999999997</v>
      </c>
      <c r="BG959" s="10">
        <v>51.916699999999999</v>
      </c>
      <c r="BH959" s="10">
        <v>51.682200000000002</v>
      </c>
      <c r="BI959" s="10">
        <v>51.450400000000002</v>
      </c>
      <c r="BJ959" s="10">
        <v>51.2211</v>
      </c>
      <c r="BK959" s="10">
        <v>50.994399999999999</v>
      </c>
      <c r="BL959" s="10">
        <v>50.770099999999999</v>
      </c>
      <c r="BM959" s="10">
        <v>50.548299999999998</v>
      </c>
    </row>
    <row r="960" spans="1:65" x14ac:dyDescent="0.3">
      <c r="A960" s="3"/>
      <c r="B960" s="3"/>
      <c r="C960" s="3"/>
      <c r="D960" s="9">
        <v>985</v>
      </c>
      <c r="E960" s="10">
        <v>70.906400000000005</v>
      </c>
      <c r="F960" s="10">
        <v>70.376800000000003</v>
      </c>
      <c r="G960" s="10">
        <v>69.858000000000004</v>
      </c>
      <c r="H960" s="10">
        <v>69.349599999999995</v>
      </c>
      <c r="I960" s="10">
        <v>68.851299999999995</v>
      </c>
      <c r="J960" s="10">
        <v>68.362799999999993</v>
      </c>
      <c r="K960" s="10">
        <v>67.883600000000001</v>
      </c>
      <c r="L960" s="10">
        <v>67.413499999999999</v>
      </c>
      <c r="M960" s="10">
        <v>66.952200000000005</v>
      </c>
      <c r="N960" s="10">
        <v>66.499399999999994</v>
      </c>
      <c r="O960" s="10">
        <v>66.0548</v>
      </c>
      <c r="P960" s="10">
        <v>65.618200000000002</v>
      </c>
      <c r="Q960" s="10">
        <v>65.189300000000003</v>
      </c>
      <c r="R960" s="10">
        <v>64.767899999999997</v>
      </c>
      <c r="S960" s="10">
        <v>64.353700000000003</v>
      </c>
      <c r="T960" s="10">
        <v>63.946599999999997</v>
      </c>
      <c r="U960" s="10">
        <v>63.546300000000002</v>
      </c>
      <c r="V960" s="10">
        <v>63.1526</v>
      </c>
      <c r="W960" s="10">
        <v>62.7654</v>
      </c>
      <c r="X960" s="10">
        <v>62.384399999999999</v>
      </c>
      <c r="Y960" s="10">
        <v>62.009500000000003</v>
      </c>
      <c r="Z960" s="10">
        <v>61.640500000000003</v>
      </c>
      <c r="AA960" s="10">
        <v>61.277200000000001</v>
      </c>
      <c r="AB960" s="10">
        <v>60.919600000000003</v>
      </c>
      <c r="AC960" s="10">
        <v>60.567399999999999</v>
      </c>
      <c r="AD960" s="10">
        <v>60.220500000000001</v>
      </c>
      <c r="AE960" s="10">
        <v>59.878700000000002</v>
      </c>
      <c r="AF960" s="10">
        <v>59.542000000000002</v>
      </c>
      <c r="AG960" s="10">
        <v>59.2102</v>
      </c>
      <c r="AH960" s="10">
        <v>58.883200000000002</v>
      </c>
      <c r="AI960" s="10">
        <v>58.5608</v>
      </c>
      <c r="AJ960" s="10">
        <v>58.243000000000002</v>
      </c>
      <c r="AK960" s="10">
        <v>57.929600000000001</v>
      </c>
      <c r="AL960" s="10">
        <v>57.620600000000003</v>
      </c>
      <c r="AM960" s="10">
        <v>57.3157</v>
      </c>
      <c r="AN960" s="10">
        <v>57.015000000000001</v>
      </c>
      <c r="AO960" s="10">
        <v>56.718400000000003</v>
      </c>
      <c r="AP960" s="10">
        <v>56.425600000000003</v>
      </c>
      <c r="AQ960" s="10">
        <v>56.136800000000001</v>
      </c>
      <c r="AR960" s="10">
        <v>55.851599999999998</v>
      </c>
      <c r="AS960" s="10">
        <v>55.5702</v>
      </c>
      <c r="AT960" s="10">
        <v>55.292299999999997</v>
      </c>
      <c r="AU960" s="10">
        <v>55.018000000000001</v>
      </c>
      <c r="AV960" s="10">
        <v>54.747100000000003</v>
      </c>
      <c r="AW960" s="10">
        <v>54.479599999999998</v>
      </c>
      <c r="AX960" s="10">
        <v>54.215299999999999</v>
      </c>
      <c r="AY960" s="10">
        <v>53.954300000000003</v>
      </c>
      <c r="AZ960" s="10">
        <v>53.6965</v>
      </c>
      <c r="BA960" s="10">
        <v>53.441699999999997</v>
      </c>
      <c r="BB960" s="10">
        <v>53.19</v>
      </c>
      <c r="BC960" s="10">
        <v>52.941200000000002</v>
      </c>
      <c r="BD960" s="10">
        <v>52.695300000000003</v>
      </c>
      <c r="BE960" s="10">
        <v>52.452300000000001</v>
      </c>
      <c r="BF960" s="10">
        <v>52.2121</v>
      </c>
      <c r="BG960" s="10">
        <v>51.974600000000002</v>
      </c>
      <c r="BH960" s="10">
        <v>51.739800000000002</v>
      </c>
      <c r="BI960" s="10">
        <v>51.5077</v>
      </c>
      <c r="BJ960" s="10">
        <v>51.278100000000002</v>
      </c>
      <c r="BK960" s="10">
        <v>51.051000000000002</v>
      </c>
      <c r="BL960" s="10">
        <v>50.826500000000003</v>
      </c>
      <c r="BM960" s="10">
        <v>50.604300000000002</v>
      </c>
    </row>
    <row r="961" spans="1:65" x14ac:dyDescent="0.3">
      <c r="A961" s="3"/>
      <c r="B961" s="3"/>
      <c r="C961" s="3"/>
      <c r="D961" s="9">
        <v>986</v>
      </c>
      <c r="E961" s="10">
        <v>70.995800000000003</v>
      </c>
      <c r="F961" s="10">
        <v>70.465199999999996</v>
      </c>
      <c r="G961" s="10">
        <v>69.945400000000006</v>
      </c>
      <c r="H961" s="10">
        <v>69.436099999999996</v>
      </c>
      <c r="I961" s="10">
        <v>68.936899999999994</v>
      </c>
      <c r="J961" s="10">
        <v>68.447400000000002</v>
      </c>
      <c r="K961" s="10">
        <v>67.967399999999998</v>
      </c>
      <c r="L961" s="10">
        <v>67.496399999999994</v>
      </c>
      <c r="M961" s="10">
        <v>67.034300000000002</v>
      </c>
      <c r="N961" s="10">
        <v>66.580699999999993</v>
      </c>
      <c r="O961" s="10">
        <v>66.135300000000001</v>
      </c>
      <c r="P961" s="10">
        <v>65.697900000000004</v>
      </c>
      <c r="Q961" s="10">
        <v>65.268299999999996</v>
      </c>
      <c r="R961" s="10">
        <v>64.846100000000007</v>
      </c>
      <c r="S961" s="10">
        <v>64.431200000000004</v>
      </c>
      <c r="T961" s="10">
        <v>64.023399999999995</v>
      </c>
      <c r="U961" s="10">
        <v>63.622399999999999</v>
      </c>
      <c r="V961" s="10">
        <v>63.228099999999998</v>
      </c>
      <c r="W961" s="10">
        <v>62.840200000000003</v>
      </c>
      <c r="X961" s="10">
        <v>62.458500000000001</v>
      </c>
      <c r="Y961" s="10">
        <v>62.082999999999998</v>
      </c>
      <c r="Z961" s="10">
        <v>61.7134</v>
      </c>
      <c r="AA961" s="10">
        <v>61.349499999999999</v>
      </c>
      <c r="AB961" s="10">
        <v>60.991300000000003</v>
      </c>
      <c r="AC961" s="10">
        <v>60.638500000000001</v>
      </c>
      <c r="AD961" s="10">
        <v>60.290999999999997</v>
      </c>
      <c r="AE961" s="10">
        <v>59.948799999999999</v>
      </c>
      <c r="AF961" s="10">
        <v>59.611499999999999</v>
      </c>
      <c r="AG961" s="10">
        <v>59.279200000000003</v>
      </c>
      <c r="AH961" s="10">
        <v>58.951599999999999</v>
      </c>
      <c r="AI961" s="10">
        <v>58.628700000000002</v>
      </c>
      <c r="AJ961" s="10">
        <v>58.310400000000001</v>
      </c>
      <c r="AK961" s="10">
        <v>57.996499999999997</v>
      </c>
      <c r="AL961" s="10">
        <v>57.686999999999998</v>
      </c>
      <c r="AM961" s="10">
        <v>57.381700000000002</v>
      </c>
      <c r="AN961" s="10">
        <v>57.080500000000001</v>
      </c>
      <c r="AO961" s="10">
        <v>56.7834</v>
      </c>
      <c r="AP961" s="10">
        <v>56.490200000000002</v>
      </c>
      <c r="AQ961" s="10">
        <v>56.200899999999997</v>
      </c>
      <c r="AR961" s="10">
        <v>55.915300000000002</v>
      </c>
      <c r="AS961" s="10">
        <v>55.633499999999998</v>
      </c>
      <c r="AT961" s="10">
        <v>55.355200000000004</v>
      </c>
      <c r="AU961" s="10">
        <v>55.080399999999997</v>
      </c>
      <c r="AV961" s="10">
        <v>54.809100000000001</v>
      </c>
      <c r="AW961" s="10">
        <v>54.541200000000003</v>
      </c>
      <c r="AX961" s="10">
        <v>54.276600000000002</v>
      </c>
      <c r="AY961" s="10">
        <v>54.0152</v>
      </c>
      <c r="AZ961" s="10">
        <v>53.756999999999998</v>
      </c>
      <c r="BA961" s="10">
        <v>53.501800000000003</v>
      </c>
      <c r="BB961" s="10">
        <v>53.249699999999997</v>
      </c>
      <c r="BC961" s="10">
        <v>53.000599999999999</v>
      </c>
      <c r="BD961" s="10">
        <v>52.754399999999997</v>
      </c>
      <c r="BE961" s="10">
        <v>52.511000000000003</v>
      </c>
      <c r="BF961" s="10">
        <v>52.270400000000002</v>
      </c>
      <c r="BG961" s="10">
        <v>52.032600000000002</v>
      </c>
      <c r="BH961" s="10">
        <v>51.797499999999999</v>
      </c>
      <c r="BI961" s="10">
        <v>51.564999999999998</v>
      </c>
      <c r="BJ961" s="10">
        <v>51.335099999999997</v>
      </c>
      <c r="BK961" s="10">
        <v>51.107700000000001</v>
      </c>
      <c r="BL961" s="10">
        <v>50.882800000000003</v>
      </c>
      <c r="BM961" s="10">
        <v>50.660400000000003</v>
      </c>
    </row>
    <row r="962" spans="1:65" x14ac:dyDescent="0.3">
      <c r="A962" s="3"/>
      <c r="B962" s="3"/>
      <c r="C962" s="3"/>
      <c r="D962" s="9">
        <v>987</v>
      </c>
      <c r="E962" s="10">
        <v>71.0852</v>
      </c>
      <c r="F962" s="10">
        <v>70.553600000000003</v>
      </c>
      <c r="G962" s="10">
        <v>70.032799999999995</v>
      </c>
      <c r="H962" s="10">
        <v>69.522599999999997</v>
      </c>
      <c r="I962" s="10">
        <v>69.022400000000005</v>
      </c>
      <c r="J962" s="10">
        <v>68.5321</v>
      </c>
      <c r="K962" s="10">
        <v>68.051100000000005</v>
      </c>
      <c r="L962" s="10">
        <v>67.579400000000007</v>
      </c>
      <c r="M962" s="10">
        <v>67.116399999999999</v>
      </c>
      <c r="N962" s="10">
        <v>66.662000000000006</v>
      </c>
      <c r="O962" s="10">
        <v>66.215800000000002</v>
      </c>
      <c r="P962" s="10">
        <v>65.777699999999996</v>
      </c>
      <c r="Q962" s="10">
        <v>65.347300000000004</v>
      </c>
      <c r="R962" s="10">
        <v>64.924400000000006</v>
      </c>
      <c r="S962" s="10">
        <v>64.508799999999994</v>
      </c>
      <c r="T962" s="10">
        <v>64.100200000000001</v>
      </c>
      <c r="U962" s="10">
        <v>63.698500000000003</v>
      </c>
      <c r="V962" s="10">
        <v>63.3035</v>
      </c>
      <c r="W962" s="10">
        <v>62.914999999999999</v>
      </c>
      <c r="X962" s="10">
        <v>62.532699999999998</v>
      </c>
      <c r="Y962" s="10">
        <v>62.156500000000001</v>
      </c>
      <c r="Z962" s="10">
        <v>61.786299999999997</v>
      </c>
      <c r="AA962" s="10">
        <v>61.421900000000001</v>
      </c>
      <c r="AB962" s="10">
        <v>61.063000000000002</v>
      </c>
      <c r="AC962" s="10">
        <v>60.709699999999998</v>
      </c>
      <c r="AD962" s="10">
        <v>60.361600000000003</v>
      </c>
      <c r="AE962" s="10">
        <v>60.018799999999999</v>
      </c>
      <c r="AF962" s="10">
        <v>59.680999999999997</v>
      </c>
      <c r="AG962" s="10">
        <v>59.348100000000002</v>
      </c>
      <c r="AH962" s="10">
        <v>59.020099999999999</v>
      </c>
      <c r="AI962" s="10">
        <v>58.6967</v>
      </c>
      <c r="AJ962" s="10">
        <v>58.377800000000001</v>
      </c>
      <c r="AK962" s="10">
        <v>58.063499999999998</v>
      </c>
      <c r="AL962" s="10">
        <v>57.753500000000003</v>
      </c>
      <c r="AM962" s="10">
        <v>57.447699999999998</v>
      </c>
      <c r="AN962" s="10">
        <v>57.146000000000001</v>
      </c>
      <c r="AO962" s="10">
        <v>56.848500000000001</v>
      </c>
      <c r="AP962" s="10">
        <v>56.5548</v>
      </c>
      <c r="AQ962" s="10">
        <v>56.265099999999997</v>
      </c>
      <c r="AR962" s="10">
        <v>55.979100000000003</v>
      </c>
      <c r="AS962" s="10">
        <v>55.696800000000003</v>
      </c>
      <c r="AT962" s="10">
        <v>55.418100000000003</v>
      </c>
      <c r="AU962" s="10">
        <v>55.142899999999997</v>
      </c>
      <c r="AV962" s="10">
        <v>54.871200000000002</v>
      </c>
      <c r="AW962" s="10">
        <v>54.602899999999998</v>
      </c>
      <c r="AX962" s="10">
        <v>54.337800000000001</v>
      </c>
      <c r="AY962" s="10">
        <v>54.076099999999997</v>
      </c>
      <c r="AZ962" s="10">
        <v>53.817399999999999</v>
      </c>
      <c r="BA962" s="10">
        <v>53.561900000000001</v>
      </c>
      <c r="BB962" s="10">
        <v>53.3095</v>
      </c>
      <c r="BC962" s="10">
        <v>53.06</v>
      </c>
      <c r="BD962" s="10">
        <v>52.813400000000001</v>
      </c>
      <c r="BE962" s="10">
        <v>52.569699999999997</v>
      </c>
      <c r="BF962" s="10">
        <v>52.328800000000001</v>
      </c>
      <c r="BG962" s="10">
        <v>52.090600000000002</v>
      </c>
      <c r="BH962" s="10">
        <v>51.8551</v>
      </c>
      <c r="BI962" s="10">
        <v>51.622300000000003</v>
      </c>
      <c r="BJ962" s="10">
        <v>51.392099999999999</v>
      </c>
      <c r="BK962" s="10">
        <v>51.164400000000001</v>
      </c>
      <c r="BL962" s="10">
        <v>50.9392</v>
      </c>
      <c r="BM962" s="10">
        <v>50.7164</v>
      </c>
    </row>
    <row r="963" spans="1:65" x14ac:dyDescent="0.3">
      <c r="A963" s="3"/>
      <c r="B963" s="3"/>
      <c r="C963" s="3"/>
      <c r="D963" s="9">
        <v>988</v>
      </c>
      <c r="E963" s="10">
        <v>71.174700000000001</v>
      </c>
      <c r="F963" s="10">
        <v>70.641999999999996</v>
      </c>
      <c r="G963" s="10">
        <v>70.1203</v>
      </c>
      <c r="H963" s="10">
        <v>69.609099999999998</v>
      </c>
      <c r="I963" s="10">
        <v>69.108000000000004</v>
      </c>
      <c r="J963" s="10">
        <v>68.616799999999998</v>
      </c>
      <c r="K963" s="10">
        <v>68.135000000000005</v>
      </c>
      <c r="L963" s="10">
        <v>67.662300000000002</v>
      </c>
      <c r="M963" s="10">
        <v>67.198499999999996</v>
      </c>
      <c r="N963" s="10">
        <v>66.743300000000005</v>
      </c>
      <c r="O963" s="10">
        <v>66.296300000000002</v>
      </c>
      <c r="P963" s="10">
        <v>65.857399999999998</v>
      </c>
      <c r="Q963" s="10">
        <v>65.426299999999998</v>
      </c>
      <c r="R963" s="10">
        <v>65.002600000000001</v>
      </c>
      <c r="S963" s="10">
        <v>64.586299999999994</v>
      </c>
      <c r="T963" s="10">
        <v>64.177099999999996</v>
      </c>
      <c r="U963" s="10">
        <v>63.774700000000003</v>
      </c>
      <c r="V963" s="10">
        <v>63.378999999999998</v>
      </c>
      <c r="W963" s="10">
        <v>62.989800000000002</v>
      </c>
      <c r="X963" s="10">
        <v>62.606900000000003</v>
      </c>
      <c r="Y963" s="10">
        <v>62.2301</v>
      </c>
      <c r="Z963" s="10">
        <v>61.859200000000001</v>
      </c>
      <c r="AA963" s="10">
        <v>61.494199999999999</v>
      </c>
      <c r="AB963" s="10">
        <v>61.134799999999998</v>
      </c>
      <c r="AC963" s="10">
        <v>60.780799999999999</v>
      </c>
      <c r="AD963" s="10">
        <v>60.432200000000002</v>
      </c>
      <c r="AE963" s="10">
        <v>60.088799999999999</v>
      </c>
      <c r="AF963" s="10">
        <v>59.750500000000002</v>
      </c>
      <c r="AG963" s="10">
        <v>59.417099999999998</v>
      </c>
      <c r="AH963" s="10">
        <v>59.088500000000003</v>
      </c>
      <c r="AI963" s="10">
        <v>58.764600000000002</v>
      </c>
      <c r="AJ963" s="10">
        <v>58.445300000000003</v>
      </c>
      <c r="AK963" s="10">
        <v>58.130400000000002</v>
      </c>
      <c r="AL963" s="10">
        <v>57.819899999999997</v>
      </c>
      <c r="AM963" s="10">
        <v>57.5137</v>
      </c>
      <c r="AN963" s="10">
        <v>57.211599999999997</v>
      </c>
      <c r="AO963" s="10">
        <v>56.913499999999999</v>
      </c>
      <c r="AP963" s="10">
        <v>56.619399999999999</v>
      </c>
      <c r="AQ963" s="10">
        <v>56.3292</v>
      </c>
      <c r="AR963" s="10">
        <v>56.0428</v>
      </c>
      <c r="AS963" s="10">
        <v>55.760100000000001</v>
      </c>
      <c r="AT963" s="10">
        <v>55.481000000000002</v>
      </c>
      <c r="AU963" s="10">
        <v>55.205399999999997</v>
      </c>
      <c r="AV963" s="10">
        <v>54.933300000000003</v>
      </c>
      <c r="AW963" s="10">
        <v>54.664499999999997</v>
      </c>
      <c r="AX963" s="10">
        <v>54.399099999999997</v>
      </c>
      <c r="AY963" s="10">
        <v>54.136899999999997</v>
      </c>
      <c r="AZ963" s="10">
        <v>53.877899999999997</v>
      </c>
      <c r="BA963" s="10">
        <v>53.622100000000003</v>
      </c>
      <c r="BB963" s="10">
        <v>53.369199999999999</v>
      </c>
      <c r="BC963" s="10">
        <v>53.119399999999999</v>
      </c>
      <c r="BD963" s="10">
        <v>52.872399999999999</v>
      </c>
      <c r="BE963" s="10">
        <v>52.628399999999999</v>
      </c>
      <c r="BF963" s="10">
        <v>52.387099999999997</v>
      </c>
      <c r="BG963" s="10">
        <v>52.148600000000002</v>
      </c>
      <c r="BH963" s="10">
        <v>51.912799999999997</v>
      </c>
      <c r="BI963" s="10">
        <v>51.679600000000001</v>
      </c>
      <c r="BJ963" s="10">
        <v>51.448999999999998</v>
      </c>
      <c r="BK963" s="10">
        <v>51.220999999999997</v>
      </c>
      <c r="BL963" s="10">
        <v>50.9955</v>
      </c>
      <c r="BM963" s="10">
        <v>50.772399999999998</v>
      </c>
    </row>
    <row r="964" spans="1:65" x14ac:dyDescent="0.3">
      <c r="A964" s="3"/>
      <c r="B964" s="3"/>
      <c r="C964" s="3"/>
      <c r="D964" s="9">
        <v>989</v>
      </c>
      <c r="E964" s="10">
        <v>71.264200000000002</v>
      </c>
      <c r="F964" s="10">
        <v>70.730500000000006</v>
      </c>
      <c r="G964" s="10">
        <v>70.207800000000006</v>
      </c>
      <c r="H964" s="10">
        <v>69.695599999999999</v>
      </c>
      <c r="I964" s="10">
        <v>69.193600000000004</v>
      </c>
      <c r="J964" s="10">
        <v>68.701499999999996</v>
      </c>
      <c r="K964" s="10">
        <v>68.218800000000002</v>
      </c>
      <c r="L964" s="10">
        <v>67.7453</v>
      </c>
      <c r="M964" s="10">
        <v>67.280699999999996</v>
      </c>
      <c r="N964" s="10">
        <v>66.824600000000004</v>
      </c>
      <c r="O964" s="10">
        <v>66.376900000000006</v>
      </c>
      <c r="P964" s="10">
        <v>65.937200000000004</v>
      </c>
      <c r="Q964" s="10">
        <v>65.505300000000005</v>
      </c>
      <c r="R964" s="10">
        <v>65.0809</v>
      </c>
      <c r="S964" s="10">
        <v>64.663899999999998</v>
      </c>
      <c r="T964" s="10">
        <v>64.253900000000002</v>
      </c>
      <c r="U964" s="10">
        <v>63.850900000000003</v>
      </c>
      <c r="V964" s="10">
        <v>63.454500000000003</v>
      </c>
      <c r="W964" s="10">
        <v>63.064599999999999</v>
      </c>
      <c r="X964" s="10">
        <v>62.681100000000001</v>
      </c>
      <c r="Y964" s="10">
        <v>62.303699999999999</v>
      </c>
      <c r="Z964" s="10">
        <v>61.932200000000002</v>
      </c>
      <c r="AA964" s="10">
        <v>61.566600000000001</v>
      </c>
      <c r="AB964" s="10">
        <v>61.206499999999998</v>
      </c>
      <c r="AC964" s="10">
        <v>60.851999999999997</v>
      </c>
      <c r="AD964" s="10">
        <v>60.502899999999997</v>
      </c>
      <c r="AE964" s="10">
        <v>60.158900000000003</v>
      </c>
      <c r="AF964" s="10">
        <v>59.82</v>
      </c>
      <c r="AG964" s="10">
        <v>59.4861</v>
      </c>
      <c r="AH964" s="10">
        <v>59.156999999999996</v>
      </c>
      <c r="AI964" s="10">
        <v>58.832599999999999</v>
      </c>
      <c r="AJ964" s="10">
        <v>58.512700000000002</v>
      </c>
      <c r="AK964" s="10">
        <v>58.197400000000002</v>
      </c>
      <c r="AL964" s="10">
        <v>57.886400000000002</v>
      </c>
      <c r="AM964" s="10">
        <v>57.579700000000003</v>
      </c>
      <c r="AN964" s="10">
        <v>57.277099999999997</v>
      </c>
      <c r="AO964" s="10">
        <v>56.9786</v>
      </c>
      <c r="AP964" s="10">
        <v>56.684100000000001</v>
      </c>
      <c r="AQ964" s="10">
        <v>56.3934</v>
      </c>
      <c r="AR964" s="10">
        <v>56.106499999999997</v>
      </c>
      <c r="AS964" s="10">
        <v>55.823399999999999</v>
      </c>
      <c r="AT964" s="10">
        <v>55.543900000000001</v>
      </c>
      <c r="AU964" s="10">
        <v>55.267899999999997</v>
      </c>
      <c r="AV964" s="10">
        <v>54.9953</v>
      </c>
      <c r="AW964" s="10">
        <v>54.726199999999999</v>
      </c>
      <c r="AX964" s="10">
        <v>54.4604</v>
      </c>
      <c r="AY964" s="10">
        <v>54.197800000000001</v>
      </c>
      <c r="AZ964" s="10">
        <v>53.938499999999998</v>
      </c>
      <c r="BA964" s="10">
        <v>53.682200000000002</v>
      </c>
      <c r="BB964" s="10">
        <v>53.429000000000002</v>
      </c>
      <c r="BC964" s="10">
        <v>53.178800000000003</v>
      </c>
      <c r="BD964" s="10">
        <v>52.9315</v>
      </c>
      <c r="BE964" s="10">
        <v>52.686999999999998</v>
      </c>
      <c r="BF964" s="10">
        <v>52.445399999999999</v>
      </c>
      <c r="BG964" s="10">
        <v>52.206600000000002</v>
      </c>
      <c r="BH964" s="10">
        <v>51.970399999999998</v>
      </c>
      <c r="BI964" s="10">
        <v>51.736899999999999</v>
      </c>
      <c r="BJ964" s="10">
        <v>51.506100000000004</v>
      </c>
      <c r="BK964" s="10">
        <v>51.277700000000003</v>
      </c>
      <c r="BL964" s="10">
        <v>51.051900000000003</v>
      </c>
      <c r="BM964" s="10">
        <v>50.828499999999998</v>
      </c>
    </row>
    <row r="965" spans="1:65" x14ac:dyDescent="0.3">
      <c r="A965" s="3"/>
      <c r="B965" s="3"/>
      <c r="C965" s="3"/>
      <c r="D965" s="9">
        <v>990</v>
      </c>
      <c r="E965" s="10">
        <v>71.353800000000007</v>
      </c>
      <c r="F965" s="10">
        <v>70.819100000000006</v>
      </c>
      <c r="G965" s="10">
        <v>70.295400000000001</v>
      </c>
      <c r="H965" s="10">
        <v>69.782200000000003</v>
      </c>
      <c r="I965" s="10">
        <v>69.279300000000006</v>
      </c>
      <c r="J965" s="10">
        <v>68.786199999999994</v>
      </c>
      <c r="K965" s="10">
        <v>68.302700000000002</v>
      </c>
      <c r="L965" s="10">
        <v>67.828299999999999</v>
      </c>
      <c r="M965" s="10">
        <v>67.362899999999996</v>
      </c>
      <c r="N965" s="10">
        <v>66.906000000000006</v>
      </c>
      <c r="O965" s="10">
        <v>66.457499999999996</v>
      </c>
      <c r="P965" s="10">
        <v>66.016999999999996</v>
      </c>
      <c r="Q965" s="10">
        <v>65.584299999999999</v>
      </c>
      <c r="R965" s="10">
        <v>65.159199999999998</v>
      </c>
      <c r="S965" s="10">
        <v>64.741399999999999</v>
      </c>
      <c r="T965" s="10">
        <v>64.330799999999996</v>
      </c>
      <c r="U965" s="10">
        <v>63.927100000000003</v>
      </c>
      <c r="V965" s="10">
        <v>63.53</v>
      </c>
      <c r="W965" s="10">
        <v>63.139499999999998</v>
      </c>
      <c r="X965" s="10">
        <v>62.755299999999998</v>
      </c>
      <c r="Y965" s="10">
        <v>62.377200000000002</v>
      </c>
      <c r="Z965" s="10">
        <v>62.005200000000002</v>
      </c>
      <c r="AA965" s="10">
        <v>61.6389</v>
      </c>
      <c r="AB965" s="10">
        <v>61.278300000000002</v>
      </c>
      <c r="AC965" s="10">
        <v>60.923200000000001</v>
      </c>
      <c r="AD965" s="10">
        <v>60.573500000000003</v>
      </c>
      <c r="AE965" s="10">
        <v>60.228999999999999</v>
      </c>
      <c r="AF965" s="10">
        <v>59.889600000000002</v>
      </c>
      <c r="AG965" s="10">
        <v>59.555100000000003</v>
      </c>
      <c r="AH965" s="10">
        <v>59.225499999999997</v>
      </c>
      <c r="AI965" s="10">
        <v>58.900500000000001</v>
      </c>
      <c r="AJ965" s="10">
        <v>58.580199999999998</v>
      </c>
      <c r="AK965" s="10">
        <v>58.264400000000002</v>
      </c>
      <c r="AL965" s="10">
        <v>57.9529</v>
      </c>
      <c r="AM965" s="10">
        <v>57.645699999999998</v>
      </c>
      <c r="AN965" s="10">
        <v>57.342700000000001</v>
      </c>
      <c r="AO965" s="10">
        <v>57.043700000000001</v>
      </c>
      <c r="AP965" s="10">
        <v>56.748699999999999</v>
      </c>
      <c r="AQ965" s="10">
        <v>56.457599999999999</v>
      </c>
      <c r="AR965" s="10">
        <v>56.170299999999997</v>
      </c>
      <c r="AS965" s="10">
        <v>55.886699999999998</v>
      </c>
      <c r="AT965" s="10">
        <v>55.6068</v>
      </c>
      <c r="AU965" s="10">
        <v>55.330399999999997</v>
      </c>
      <c r="AV965" s="10">
        <v>55.057400000000001</v>
      </c>
      <c r="AW965" s="10">
        <v>54.7879</v>
      </c>
      <c r="AX965" s="10">
        <v>54.521700000000003</v>
      </c>
      <c r="AY965" s="10">
        <v>54.258699999999997</v>
      </c>
      <c r="AZ965" s="10">
        <v>53.999000000000002</v>
      </c>
      <c r="BA965" s="10">
        <v>53.7423</v>
      </c>
      <c r="BB965" s="10">
        <v>53.488799999999998</v>
      </c>
      <c r="BC965" s="10">
        <v>53.238199999999999</v>
      </c>
      <c r="BD965" s="10">
        <v>52.990499999999997</v>
      </c>
      <c r="BE965" s="10">
        <v>52.745800000000003</v>
      </c>
      <c r="BF965" s="10">
        <v>52.503799999999998</v>
      </c>
      <c r="BG965" s="10">
        <v>52.264600000000002</v>
      </c>
      <c r="BH965" s="10">
        <v>52.028100000000002</v>
      </c>
      <c r="BI965" s="10">
        <v>51.7943</v>
      </c>
      <c r="BJ965" s="10">
        <v>51.563099999999999</v>
      </c>
      <c r="BK965" s="10">
        <v>51.334400000000002</v>
      </c>
      <c r="BL965" s="10">
        <v>51.108199999999997</v>
      </c>
      <c r="BM965" s="10">
        <v>50.884599999999999</v>
      </c>
    </row>
    <row r="966" spans="1:65" x14ac:dyDescent="0.3">
      <c r="A966" s="3"/>
      <c r="B966" s="3"/>
      <c r="C966" s="3"/>
      <c r="D966" s="9">
        <v>991</v>
      </c>
      <c r="E966" s="10">
        <v>71.443299999999994</v>
      </c>
      <c r="F966" s="10">
        <v>70.907600000000002</v>
      </c>
      <c r="G966" s="10">
        <v>70.382900000000006</v>
      </c>
      <c r="H966" s="10">
        <v>69.868799999999993</v>
      </c>
      <c r="I966" s="10">
        <v>69.364999999999995</v>
      </c>
      <c r="J966" s="10">
        <v>68.870999999999995</v>
      </c>
      <c r="K966" s="10">
        <v>68.386600000000001</v>
      </c>
      <c r="L966" s="10">
        <v>67.9114</v>
      </c>
      <c r="M966" s="10">
        <v>67.445099999999996</v>
      </c>
      <c r="N966" s="10">
        <v>66.987399999999994</v>
      </c>
      <c r="O966" s="10">
        <v>66.5381</v>
      </c>
      <c r="P966" s="10">
        <v>66.096800000000002</v>
      </c>
      <c r="Q966" s="10">
        <v>65.663399999999996</v>
      </c>
      <c r="R966" s="10">
        <v>65.237499999999997</v>
      </c>
      <c r="S966" s="10">
        <v>64.819000000000003</v>
      </c>
      <c r="T966" s="10">
        <v>64.407700000000006</v>
      </c>
      <c r="U966" s="10">
        <v>64.003299999999996</v>
      </c>
      <c r="V966" s="10">
        <v>63.605600000000003</v>
      </c>
      <c r="W966" s="10">
        <v>63.214399999999998</v>
      </c>
      <c r="X966" s="10">
        <v>62.829500000000003</v>
      </c>
      <c r="Y966" s="10">
        <v>62.450899999999997</v>
      </c>
      <c r="Z966" s="10">
        <v>62.078200000000002</v>
      </c>
      <c r="AA966" s="10">
        <v>61.711300000000001</v>
      </c>
      <c r="AB966" s="10">
        <v>61.350099999999998</v>
      </c>
      <c r="AC966" s="10">
        <v>60.994500000000002</v>
      </c>
      <c r="AD966" s="10">
        <v>60.644199999999998</v>
      </c>
      <c r="AE966" s="10">
        <v>60.299100000000003</v>
      </c>
      <c r="AF966" s="10">
        <v>59.959099999999999</v>
      </c>
      <c r="AG966" s="10">
        <v>59.624099999999999</v>
      </c>
      <c r="AH966" s="10">
        <v>59.293999999999997</v>
      </c>
      <c r="AI966" s="10">
        <v>58.968499999999999</v>
      </c>
      <c r="AJ966" s="10">
        <v>58.6477</v>
      </c>
      <c r="AK966" s="10">
        <v>58.331400000000002</v>
      </c>
      <c r="AL966" s="10">
        <v>58.019399999999997</v>
      </c>
      <c r="AM966" s="10">
        <v>57.7117</v>
      </c>
      <c r="AN966" s="10">
        <v>57.408200000000001</v>
      </c>
      <c r="AO966" s="10">
        <v>57.108800000000002</v>
      </c>
      <c r="AP966" s="10">
        <v>56.813400000000001</v>
      </c>
      <c r="AQ966" s="10">
        <v>56.521799999999999</v>
      </c>
      <c r="AR966" s="10">
        <v>56.234099999999998</v>
      </c>
      <c r="AS966" s="10">
        <v>55.950099999999999</v>
      </c>
      <c r="AT966" s="10">
        <v>55.669699999999999</v>
      </c>
      <c r="AU966" s="10">
        <v>55.392899999999997</v>
      </c>
      <c r="AV966" s="10">
        <v>55.119500000000002</v>
      </c>
      <c r="AW966" s="10">
        <v>54.849600000000002</v>
      </c>
      <c r="AX966" s="10">
        <v>54.582999999999998</v>
      </c>
      <c r="AY966" s="10">
        <v>54.319699999999997</v>
      </c>
      <c r="AZ966" s="10">
        <v>54.0595</v>
      </c>
      <c r="BA966" s="10">
        <v>53.802500000000002</v>
      </c>
      <c r="BB966" s="10">
        <v>53.5486</v>
      </c>
      <c r="BC966" s="10">
        <v>53.297600000000003</v>
      </c>
      <c r="BD966" s="10">
        <v>53.049599999999998</v>
      </c>
      <c r="BE966" s="10">
        <v>52.804499999999997</v>
      </c>
      <c r="BF966" s="10">
        <v>52.562199999999997</v>
      </c>
      <c r="BG966" s="10">
        <v>52.322600000000001</v>
      </c>
      <c r="BH966" s="10">
        <v>52.085799999999999</v>
      </c>
      <c r="BI966" s="10">
        <v>51.851599999999998</v>
      </c>
      <c r="BJ966" s="10">
        <v>51.620100000000001</v>
      </c>
      <c r="BK966" s="10">
        <v>51.391100000000002</v>
      </c>
      <c r="BL966" s="10">
        <v>51.1646</v>
      </c>
      <c r="BM966" s="10">
        <v>50.940600000000003</v>
      </c>
    </row>
    <row r="967" spans="1:65" x14ac:dyDescent="0.3">
      <c r="A967" s="3"/>
      <c r="B967" s="3"/>
      <c r="C967" s="3"/>
      <c r="D967" s="9">
        <v>992</v>
      </c>
      <c r="E967" s="10">
        <v>71.532899999999998</v>
      </c>
      <c r="F967" s="10">
        <v>70.996200000000002</v>
      </c>
      <c r="G967" s="10">
        <v>70.470500000000001</v>
      </c>
      <c r="H967" s="10">
        <v>69.955500000000001</v>
      </c>
      <c r="I967" s="10">
        <v>69.450699999999998</v>
      </c>
      <c r="J967" s="10">
        <v>68.955799999999996</v>
      </c>
      <c r="K967" s="10">
        <v>68.470500000000001</v>
      </c>
      <c r="L967" s="10">
        <v>67.994399999999999</v>
      </c>
      <c r="M967" s="10">
        <v>67.527299999999997</v>
      </c>
      <c r="N967" s="10">
        <v>67.068799999999996</v>
      </c>
      <c r="O967" s="10">
        <v>66.618700000000004</v>
      </c>
      <c r="P967" s="10">
        <v>66.176599999999993</v>
      </c>
      <c r="Q967" s="10">
        <v>65.742500000000007</v>
      </c>
      <c r="R967" s="10">
        <v>65.315899999999999</v>
      </c>
      <c r="S967" s="10">
        <v>64.896699999999996</v>
      </c>
      <c r="T967" s="10">
        <v>64.4846</v>
      </c>
      <c r="U967" s="10">
        <v>64.079499999999996</v>
      </c>
      <c r="V967" s="10">
        <v>63.681100000000001</v>
      </c>
      <c r="W967" s="10">
        <v>63.289299999999997</v>
      </c>
      <c r="X967" s="10">
        <v>62.903799999999997</v>
      </c>
      <c r="Y967" s="10">
        <v>62.524500000000003</v>
      </c>
      <c r="Z967" s="10">
        <v>62.151200000000003</v>
      </c>
      <c r="AA967" s="10">
        <v>61.783700000000003</v>
      </c>
      <c r="AB967" s="10">
        <v>61.421900000000001</v>
      </c>
      <c r="AC967" s="10">
        <v>61.0657</v>
      </c>
      <c r="AD967" s="10">
        <v>60.714799999999997</v>
      </c>
      <c r="AE967" s="10">
        <v>60.369199999999999</v>
      </c>
      <c r="AF967" s="10">
        <v>60.028700000000001</v>
      </c>
      <c r="AG967" s="10">
        <v>59.693199999999997</v>
      </c>
      <c r="AH967" s="10">
        <v>59.362499999999997</v>
      </c>
      <c r="AI967" s="10">
        <v>59.036499999999997</v>
      </c>
      <c r="AJ967" s="10">
        <v>58.715200000000003</v>
      </c>
      <c r="AK967" s="10">
        <v>58.398400000000002</v>
      </c>
      <c r="AL967" s="10">
        <v>58.085900000000002</v>
      </c>
      <c r="AM967" s="10">
        <v>57.777799999999999</v>
      </c>
      <c r="AN967" s="10">
        <v>57.473799999999997</v>
      </c>
      <c r="AO967" s="10">
        <v>57.173900000000003</v>
      </c>
      <c r="AP967" s="10">
        <v>56.878</v>
      </c>
      <c r="AQ967" s="10">
        <v>56.585999999999999</v>
      </c>
      <c r="AR967" s="10">
        <v>56.297899999999998</v>
      </c>
      <c r="AS967" s="10">
        <v>56.013399999999997</v>
      </c>
      <c r="AT967" s="10">
        <v>55.732599999999998</v>
      </c>
      <c r="AU967" s="10">
        <v>55.455399999999997</v>
      </c>
      <c r="AV967" s="10">
        <v>55.181600000000003</v>
      </c>
      <c r="AW967" s="10">
        <v>54.911299999999997</v>
      </c>
      <c r="AX967" s="10">
        <v>54.644300000000001</v>
      </c>
      <c r="AY967" s="10">
        <v>54.380600000000001</v>
      </c>
      <c r="AZ967" s="10">
        <v>54.120100000000001</v>
      </c>
      <c r="BA967" s="10">
        <v>53.862699999999997</v>
      </c>
      <c r="BB967" s="10">
        <v>53.6083</v>
      </c>
      <c r="BC967" s="10">
        <v>53.356999999999999</v>
      </c>
      <c r="BD967" s="10">
        <v>53.108699999999999</v>
      </c>
      <c r="BE967" s="10">
        <v>52.863199999999999</v>
      </c>
      <c r="BF967" s="10">
        <v>52.6205</v>
      </c>
      <c r="BG967" s="10">
        <v>52.380600000000001</v>
      </c>
      <c r="BH967" s="10">
        <v>52.143500000000003</v>
      </c>
      <c r="BI967" s="10">
        <v>51.908999999999999</v>
      </c>
      <c r="BJ967" s="10">
        <v>51.677100000000003</v>
      </c>
      <c r="BK967" s="10">
        <v>51.447800000000001</v>
      </c>
      <c r="BL967" s="10">
        <v>51.220999999999997</v>
      </c>
      <c r="BM967" s="10">
        <v>50.996699999999997</v>
      </c>
    </row>
    <row r="968" spans="1:65" x14ac:dyDescent="0.3">
      <c r="A968" s="3"/>
      <c r="B968" s="3"/>
      <c r="C968" s="3"/>
      <c r="D968" s="9">
        <v>993</v>
      </c>
      <c r="E968" s="10">
        <v>71.622600000000006</v>
      </c>
      <c r="F968" s="10">
        <v>71.084800000000001</v>
      </c>
      <c r="G968" s="10">
        <v>70.558199999999999</v>
      </c>
      <c r="H968" s="10">
        <v>70.042199999999994</v>
      </c>
      <c r="I968" s="10">
        <v>69.5364</v>
      </c>
      <c r="J968" s="10">
        <v>69.040700000000001</v>
      </c>
      <c r="K968" s="10">
        <v>68.554500000000004</v>
      </c>
      <c r="L968" s="10">
        <v>68.077500000000001</v>
      </c>
      <c r="M968" s="10">
        <v>67.6096</v>
      </c>
      <c r="N968" s="10">
        <v>67.150199999999998</v>
      </c>
      <c r="O968" s="10">
        <v>66.699299999999994</v>
      </c>
      <c r="P968" s="10">
        <v>66.256500000000003</v>
      </c>
      <c r="Q968" s="10">
        <v>65.821600000000004</v>
      </c>
      <c r="R968" s="10">
        <v>65.394300000000001</v>
      </c>
      <c r="S968" s="10">
        <v>64.974299999999999</v>
      </c>
      <c r="T968" s="10">
        <v>64.561599999999999</v>
      </c>
      <c r="U968" s="10">
        <v>64.155799999999999</v>
      </c>
      <c r="V968" s="10">
        <v>63.756700000000002</v>
      </c>
      <c r="W968" s="10">
        <v>63.364199999999997</v>
      </c>
      <c r="X968" s="10">
        <v>62.978099999999998</v>
      </c>
      <c r="Y968" s="10">
        <v>62.598100000000002</v>
      </c>
      <c r="Z968" s="10">
        <v>62.224200000000003</v>
      </c>
      <c r="AA968" s="10">
        <v>61.856200000000001</v>
      </c>
      <c r="AB968" s="10">
        <v>61.4938</v>
      </c>
      <c r="AC968" s="10">
        <v>61.137</v>
      </c>
      <c r="AD968" s="10">
        <v>60.785499999999999</v>
      </c>
      <c r="AE968" s="10">
        <v>60.439300000000003</v>
      </c>
      <c r="AF968" s="10">
        <v>60.098300000000002</v>
      </c>
      <c r="AG968" s="10">
        <v>59.7622</v>
      </c>
      <c r="AH968" s="10">
        <v>59.430999999999997</v>
      </c>
      <c r="AI968" s="10">
        <v>59.104500000000002</v>
      </c>
      <c r="AJ968" s="10">
        <v>58.782699999999998</v>
      </c>
      <c r="AK968" s="10">
        <v>58.465400000000002</v>
      </c>
      <c r="AL968" s="10">
        <v>58.1524</v>
      </c>
      <c r="AM968" s="10">
        <v>57.843800000000002</v>
      </c>
      <c r="AN968" s="10">
        <v>57.539400000000001</v>
      </c>
      <c r="AO968" s="10">
        <v>57.238999999999997</v>
      </c>
      <c r="AP968" s="10">
        <v>56.942700000000002</v>
      </c>
      <c r="AQ968" s="10">
        <v>56.650300000000001</v>
      </c>
      <c r="AR968" s="10">
        <v>56.361600000000003</v>
      </c>
      <c r="AS968" s="10">
        <v>56.076799999999999</v>
      </c>
      <c r="AT968" s="10">
        <v>55.7956</v>
      </c>
      <c r="AU968" s="10">
        <v>55.517899999999997</v>
      </c>
      <c r="AV968" s="10">
        <v>55.2438</v>
      </c>
      <c r="AW968" s="10">
        <v>54.972999999999999</v>
      </c>
      <c r="AX968" s="10">
        <v>54.705599999999997</v>
      </c>
      <c r="AY968" s="10">
        <v>54.441499999999998</v>
      </c>
      <c r="AZ968" s="10">
        <v>54.180599999999998</v>
      </c>
      <c r="BA968" s="10">
        <v>53.922800000000002</v>
      </c>
      <c r="BB968" s="10">
        <v>53.668199999999999</v>
      </c>
      <c r="BC968" s="10">
        <v>53.416499999999999</v>
      </c>
      <c r="BD968" s="10">
        <v>53.167700000000004</v>
      </c>
      <c r="BE968" s="10">
        <v>52.921900000000001</v>
      </c>
      <c r="BF968" s="10">
        <v>52.678899999999999</v>
      </c>
      <c r="BG968" s="10">
        <v>52.438699999999997</v>
      </c>
      <c r="BH968" s="10">
        <v>52.2012</v>
      </c>
      <c r="BI968" s="10">
        <v>51.9664</v>
      </c>
      <c r="BJ968" s="10">
        <v>51.734200000000001</v>
      </c>
      <c r="BK968" s="10">
        <v>51.5045</v>
      </c>
      <c r="BL968" s="10">
        <v>51.2774</v>
      </c>
      <c r="BM968" s="10">
        <v>51.052799999999998</v>
      </c>
    </row>
    <row r="969" spans="1:65" x14ac:dyDescent="0.3">
      <c r="A969" s="3"/>
      <c r="B969" s="3"/>
      <c r="C969" s="3"/>
      <c r="D969" s="9">
        <v>994</v>
      </c>
      <c r="E969" s="10">
        <v>71.712199999999996</v>
      </c>
      <c r="F969" s="10">
        <v>71.173500000000004</v>
      </c>
      <c r="G969" s="10">
        <v>70.645799999999994</v>
      </c>
      <c r="H969" s="10">
        <v>70.128900000000002</v>
      </c>
      <c r="I969" s="10">
        <v>69.622200000000007</v>
      </c>
      <c r="J969" s="10">
        <v>69.125500000000002</v>
      </c>
      <c r="K969" s="10">
        <v>68.638400000000004</v>
      </c>
      <c r="L969" s="10">
        <v>68.160600000000002</v>
      </c>
      <c r="M969" s="10">
        <v>67.691800000000001</v>
      </c>
      <c r="N969" s="10">
        <v>67.231700000000004</v>
      </c>
      <c r="O969" s="10">
        <v>66.78</v>
      </c>
      <c r="P969" s="10">
        <v>66.336399999999998</v>
      </c>
      <c r="Q969" s="10">
        <v>65.900700000000001</v>
      </c>
      <c r="R969" s="10">
        <v>65.4726</v>
      </c>
      <c r="S969" s="10">
        <v>65.052000000000007</v>
      </c>
      <c r="T969" s="10">
        <v>64.638499999999993</v>
      </c>
      <c r="U969" s="10">
        <v>64.231999999999999</v>
      </c>
      <c r="V969" s="10">
        <v>63.832299999999996</v>
      </c>
      <c r="W969" s="10">
        <v>63.439100000000003</v>
      </c>
      <c r="X969" s="10">
        <v>63.052399999999999</v>
      </c>
      <c r="Y969" s="10">
        <v>62.671799999999998</v>
      </c>
      <c r="Z969" s="10">
        <v>62.2973</v>
      </c>
      <c r="AA969" s="10">
        <v>61.928600000000003</v>
      </c>
      <c r="AB969" s="10">
        <v>61.565600000000003</v>
      </c>
      <c r="AC969" s="10">
        <v>61.208199999999998</v>
      </c>
      <c r="AD969" s="10">
        <v>60.856200000000001</v>
      </c>
      <c r="AE969" s="10">
        <v>60.509500000000003</v>
      </c>
      <c r="AF969" s="10">
        <v>60.167900000000003</v>
      </c>
      <c r="AG969" s="10">
        <v>59.831299999999999</v>
      </c>
      <c r="AH969" s="10">
        <v>59.499600000000001</v>
      </c>
      <c r="AI969" s="10">
        <v>59.172600000000003</v>
      </c>
      <c r="AJ969" s="10">
        <v>58.850200000000001</v>
      </c>
      <c r="AK969" s="10">
        <v>58.532400000000003</v>
      </c>
      <c r="AL969" s="10">
        <v>58.219000000000001</v>
      </c>
      <c r="AM969" s="10">
        <v>57.9099</v>
      </c>
      <c r="AN969" s="10">
        <v>57.604999999999997</v>
      </c>
      <c r="AO969" s="10">
        <v>57.304200000000002</v>
      </c>
      <c r="AP969" s="10">
        <v>57.007399999999997</v>
      </c>
      <c r="AQ969" s="10">
        <v>56.714500000000001</v>
      </c>
      <c r="AR969" s="10">
        <v>56.425400000000003</v>
      </c>
      <c r="AS969" s="10">
        <v>56.140099999999997</v>
      </c>
      <c r="AT969" s="10">
        <v>55.858499999999999</v>
      </c>
      <c r="AU969" s="10">
        <v>55.580399999999997</v>
      </c>
      <c r="AV969" s="10">
        <v>55.305900000000001</v>
      </c>
      <c r="AW969" s="10">
        <v>55.034700000000001</v>
      </c>
      <c r="AX969" s="10">
        <v>54.767000000000003</v>
      </c>
      <c r="AY969" s="10">
        <v>54.502499999999998</v>
      </c>
      <c r="AZ969" s="10">
        <v>54.241199999999999</v>
      </c>
      <c r="BA969" s="10">
        <v>53.982999999999997</v>
      </c>
      <c r="BB969" s="10">
        <v>53.728000000000002</v>
      </c>
      <c r="BC969" s="10">
        <v>53.475900000000003</v>
      </c>
      <c r="BD969" s="10">
        <v>53.226799999999997</v>
      </c>
      <c r="BE969" s="10">
        <v>52.980600000000003</v>
      </c>
      <c r="BF969" s="10">
        <v>52.737299999999998</v>
      </c>
      <c r="BG969" s="10">
        <v>52.496699999999997</v>
      </c>
      <c r="BH969" s="10">
        <v>52.258899999999997</v>
      </c>
      <c r="BI969" s="10">
        <v>52.023699999999998</v>
      </c>
      <c r="BJ969" s="10">
        <v>51.791200000000003</v>
      </c>
      <c r="BK969" s="10">
        <v>51.561199999999999</v>
      </c>
      <c r="BL969" s="10">
        <v>51.333799999999997</v>
      </c>
      <c r="BM969" s="10">
        <v>51.108800000000002</v>
      </c>
    </row>
    <row r="970" spans="1:65" x14ac:dyDescent="0.3">
      <c r="A970" s="3"/>
      <c r="B970" s="3"/>
      <c r="C970" s="3"/>
      <c r="D970" s="9">
        <v>995</v>
      </c>
      <c r="E970" s="10">
        <v>71.801900000000003</v>
      </c>
      <c r="F970" s="10">
        <v>71.262200000000007</v>
      </c>
      <c r="G970" s="10">
        <v>70.733500000000006</v>
      </c>
      <c r="H970" s="10">
        <v>70.215599999999995</v>
      </c>
      <c r="I970" s="10">
        <v>69.707999999999998</v>
      </c>
      <c r="J970" s="10">
        <v>69.210400000000007</v>
      </c>
      <c r="K970" s="10">
        <v>68.722499999999997</v>
      </c>
      <c r="L970" s="10">
        <v>68.243799999999993</v>
      </c>
      <c r="M970" s="10">
        <v>67.774100000000004</v>
      </c>
      <c r="N970" s="10">
        <v>67.313199999999995</v>
      </c>
      <c r="O970" s="10">
        <v>66.860699999999994</v>
      </c>
      <c r="P970" s="10">
        <v>66.416300000000007</v>
      </c>
      <c r="Q970" s="10">
        <v>65.979900000000001</v>
      </c>
      <c r="R970" s="10">
        <v>65.551100000000005</v>
      </c>
      <c r="S970" s="10">
        <v>65.1297</v>
      </c>
      <c r="T970" s="10">
        <v>64.715500000000006</v>
      </c>
      <c r="U970" s="10">
        <v>64.308300000000003</v>
      </c>
      <c r="V970" s="10">
        <v>63.907899999999998</v>
      </c>
      <c r="W970" s="10">
        <v>63.514099999999999</v>
      </c>
      <c r="X970" s="10">
        <v>63.1267</v>
      </c>
      <c r="Y970" s="10">
        <v>62.7455</v>
      </c>
      <c r="Z970" s="10">
        <v>62.3703</v>
      </c>
      <c r="AA970" s="10">
        <v>62.001100000000001</v>
      </c>
      <c r="AB970" s="10">
        <v>61.637500000000003</v>
      </c>
      <c r="AC970" s="10">
        <v>61.279499999999999</v>
      </c>
      <c r="AD970" s="10">
        <v>60.926900000000003</v>
      </c>
      <c r="AE970" s="10">
        <v>60.579700000000003</v>
      </c>
      <c r="AF970" s="10">
        <v>60.237499999999997</v>
      </c>
      <c r="AG970" s="10">
        <v>59.900399999999998</v>
      </c>
      <c r="AH970" s="10">
        <v>59.568100000000001</v>
      </c>
      <c r="AI970" s="10">
        <v>59.240600000000001</v>
      </c>
      <c r="AJ970" s="10">
        <v>58.9178</v>
      </c>
      <c r="AK970" s="10">
        <v>58.599400000000003</v>
      </c>
      <c r="AL970" s="10">
        <v>58.285499999999999</v>
      </c>
      <c r="AM970" s="10">
        <v>57.975900000000003</v>
      </c>
      <c r="AN970" s="10">
        <v>57.6706</v>
      </c>
      <c r="AO970" s="10">
        <v>57.369300000000003</v>
      </c>
      <c r="AP970" s="10">
        <v>57.072099999999999</v>
      </c>
      <c r="AQ970" s="10">
        <v>56.778700000000001</v>
      </c>
      <c r="AR970" s="10">
        <v>56.4893</v>
      </c>
      <c r="AS970" s="10">
        <v>56.203499999999998</v>
      </c>
      <c r="AT970" s="10">
        <v>55.921500000000002</v>
      </c>
      <c r="AU970" s="10">
        <v>55.643000000000001</v>
      </c>
      <c r="AV970" s="10">
        <v>55.368000000000002</v>
      </c>
      <c r="AW970" s="10">
        <v>55.096499999999999</v>
      </c>
      <c r="AX970" s="10">
        <v>54.828299999999999</v>
      </c>
      <c r="AY970" s="10">
        <v>54.563400000000001</v>
      </c>
      <c r="AZ970" s="10">
        <v>54.301699999999997</v>
      </c>
      <c r="BA970" s="10">
        <v>54.043199999999999</v>
      </c>
      <c r="BB970" s="10">
        <v>53.787799999999997</v>
      </c>
      <c r="BC970" s="10">
        <v>53.535400000000003</v>
      </c>
      <c r="BD970" s="10">
        <v>53.285899999999998</v>
      </c>
      <c r="BE970" s="10">
        <v>53.039400000000001</v>
      </c>
      <c r="BF970" s="10">
        <v>52.795699999999997</v>
      </c>
      <c r="BG970" s="10">
        <v>52.5548</v>
      </c>
      <c r="BH970" s="10">
        <v>52.316600000000001</v>
      </c>
      <c r="BI970" s="10">
        <v>52.081099999999999</v>
      </c>
      <c r="BJ970" s="10">
        <v>51.848199999999999</v>
      </c>
      <c r="BK970" s="10">
        <v>51.618000000000002</v>
      </c>
      <c r="BL970" s="10">
        <v>51.3902</v>
      </c>
      <c r="BM970" s="10">
        <v>51.164900000000003</v>
      </c>
    </row>
    <row r="971" spans="1:65" x14ac:dyDescent="0.3">
      <c r="A971" s="3"/>
      <c r="B971" s="3"/>
      <c r="C971" s="3"/>
      <c r="D971" s="9">
        <v>996</v>
      </c>
      <c r="E971" s="10">
        <v>71.8917</v>
      </c>
      <c r="F971" s="10">
        <v>71.350899999999996</v>
      </c>
      <c r="G971" s="10">
        <v>70.821299999999994</v>
      </c>
      <c r="H971" s="10">
        <v>70.302400000000006</v>
      </c>
      <c r="I971" s="10">
        <v>69.793899999999994</v>
      </c>
      <c r="J971" s="10">
        <v>69.295299999999997</v>
      </c>
      <c r="K971" s="10">
        <v>68.8065</v>
      </c>
      <c r="L971" s="10">
        <v>68.326999999999998</v>
      </c>
      <c r="M971" s="10">
        <v>67.856499999999997</v>
      </c>
      <c r="N971" s="10">
        <v>67.3947</v>
      </c>
      <c r="O971" s="10">
        <v>66.941400000000002</v>
      </c>
      <c r="P971" s="10">
        <v>66.496300000000005</v>
      </c>
      <c r="Q971" s="10">
        <v>66.058999999999997</v>
      </c>
      <c r="R971" s="10">
        <v>65.629499999999993</v>
      </c>
      <c r="S971" s="10">
        <v>65.207400000000007</v>
      </c>
      <c r="T971" s="10">
        <v>64.792500000000004</v>
      </c>
      <c r="U971" s="10">
        <v>64.384600000000006</v>
      </c>
      <c r="V971" s="10">
        <v>63.983600000000003</v>
      </c>
      <c r="W971" s="10">
        <v>63.589100000000002</v>
      </c>
      <c r="X971" s="10">
        <v>63.201000000000001</v>
      </c>
      <c r="Y971" s="10">
        <v>62.819200000000002</v>
      </c>
      <c r="Z971" s="10">
        <v>62.443399999999997</v>
      </c>
      <c r="AA971" s="10">
        <v>62.073500000000003</v>
      </c>
      <c r="AB971" s="10">
        <v>61.709400000000002</v>
      </c>
      <c r="AC971" s="10">
        <v>61.3508</v>
      </c>
      <c r="AD971" s="10">
        <v>60.997700000000002</v>
      </c>
      <c r="AE971" s="10">
        <v>60.649799999999999</v>
      </c>
      <c r="AF971" s="10">
        <v>60.307099999999998</v>
      </c>
      <c r="AG971" s="10">
        <v>59.969499999999996</v>
      </c>
      <c r="AH971" s="10">
        <v>59.636699999999998</v>
      </c>
      <c r="AI971" s="10">
        <v>59.308700000000002</v>
      </c>
      <c r="AJ971" s="10">
        <v>58.985300000000002</v>
      </c>
      <c r="AK971" s="10">
        <v>58.666499999999999</v>
      </c>
      <c r="AL971" s="10">
        <v>58.3521</v>
      </c>
      <c r="AM971" s="10">
        <v>58.042000000000002</v>
      </c>
      <c r="AN971" s="10">
        <v>57.736199999999997</v>
      </c>
      <c r="AO971" s="10">
        <v>57.4345</v>
      </c>
      <c r="AP971" s="10">
        <v>57.136800000000001</v>
      </c>
      <c r="AQ971" s="10">
        <v>56.843000000000004</v>
      </c>
      <c r="AR971" s="10">
        <v>56.553100000000001</v>
      </c>
      <c r="AS971" s="10">
        <v>56.2669</v>
      </c>
      <c r="AT971" s="10">
        <v>55.984400000000001</v>
      </c>
      <c r="AU971" s="10">
        <v>55.705599999999997</v>
      </c>
      <c r="AV971" s="10">
        <v>55.430199999999999</v>
      </c>
      <c r="AW971" s="10">
        <v>55.158200000000001</v>
      </c>
      <c r="AX971" s="10">
        <v>54.889699999999998</v>
      </c>
      <c r="AY971" s="10">
        <v>54.624400000000001</v>
      </c>
      <c r="AZ971" s="10">
        <v>54.362299999999998</v>
      </c>
      <c r="BA971" s="10">
        <v>54.103400000000001</v>
      </c>
      <c r="BB971" s="10">
        <v>53.8476</v>
      </c>
      <c r="BC971" s="10">
        <v>53.594799999999999</v>
      </c>
      <c r="BD971" s="10">
        <v>53.344999999999999</v>
      </c>
      <c r="BE971" s="10">
        <v>53.098100000000002</v>
      </c>
      <c r="BF971" s="10">
        <v>52.854100000000003</v>
      </c>
      <c r="BG971" s="10">
        <v>52.6128</v>
      </c>
      <c r="BH971" s="10">
        <v>52.374299999999998</v>
      </c>
      <c r="BI971" s="10">
        <v>52.138500000000001</v>
      </c>
      <c r="BJ971" s="10">
        <v>51.905299999999997</v>
      </c>
      <c r="BK971" s="10">
        <v>51.674700000000001</v>
      </c>
      <c r="BL971" s="10">
        <v>51.446599999999997</v>
      </c>
      <c r="BM971" s="10">
        <v>51.220999999999997</v>
      </c>
    </row>
    <row r="972" spans="1:65" x14ac:dyDescent="0.3">
      <c r="A972" s="3"/>
      <c r="B972" s="3"/>
      <c r="C972" s="3"/>
      <c r="D972" s="9">
        <v>997</v>
      </c>
      <c r="E972" s="10">
        <v>71.981499999999997</v>
      </c>
      <c r="F972" s="10">
        <v>71.439700000000002</v>
      </c>
      <c r="G972" s="10">
        <v>70.909000000000006</v>
      </c>
      <c r="H972" s="10">
        <v>70.389200000000002</v>
      </c>
      <c r="I972" s="10">
        <v>69.8797</v>
      </c>
      <c r="J972" s="10">
        <v>69.380300000000005</v>
      </c>
      <c r="K972" s="10">
        <v>68.890600000000006</v>
      </c>
      <c r="L972" s="10">
        <v>68.410200000000003</v>
      </c>
      <c r="M972" s="10">
        <v>67.938800000000001</v>
      </c>
      <c r="N972" s="10">
        <v>67.476299999999995</v>
      </c>
      <c r="O972" s="10">
        <v>67.022099999999995</v>
      </c>
      <c r="P972" s="10">
        <v>66.5762</v>
      </c>
      <c r="Q972" s="10">
        <v>66.138199999999998</v>
      </c>
      <c r="R972" s="10">
        <v>65.707999999999998</v>
      </c>
      <c r="S972" s="10">
        <v>65.2851</v>
      </c>
      <c r="T972" s="10">
        <v>64.869500000000002</v>
      </c>
      <c r="U972" s="10">
        <v>64.460999999999999</v>
      </c>
      <c r="V972" s="10">
        <v>64.059200000000004</v>
      </c>
      <c r="W972" s="10">
        <v>63.664099999999998</v>
      </c>
      <c r="X972" s="10">
        <v>63.275399999999998</v>
      </c>
      <c r="Y972" s="10">
        <v>62.892899999999997</v>
      </c>
      <c r="Z972" s="10">
        <v>62.516500000000001</v>
      </c>
      <c r="AA972" s="10">
        <v>62.146000000000001</v>
      </c>
      <c r="AB972" s="10">
        <v>61.781300000000002</v>
      </c>
      <c r="AC972" s="10">
        <v>61.4221</v>
      </c>
      <c r="AD972" s="10">
        <v>61.068399999999997</v>
      </c>
      <c r="AE972" s="10">
        <v>60.72</v>
      </c>
      <c r="AF972" s="10">
        <v>60.376800000000003</v>
      </c>
      <c r="AG972" s="10">
        <v>60.038600000000002</v>
      </c>
      <c r="AH972" s="10">
        <v>59.705300000000001</v>
      </c>
      <c r="AI972" s="10">
        <v>59.3767</v>
      </c>
      <c r="AJ972" s="10">
        <v>59.052900000000001</v>
      </c>
      <c r="AK972" s="10">
        <v>58.733600000000003</v>
      </c>
      <c r="AL972" s="10">
        <v>58.418700000000001</v>
      </c>
      <c r="AM972" s="10">
        <v>58.1081</v>
      </c>
      <c r="AN972" s="10">
        <v>57.8018</v>
      </c>
      <c r="AO972" s="10">
        <v>57.499600000000001</v>
      </c>
      <c r="AP972" s="10">
        <v>57.201500000000003</v>
      </c>
      <c r="AQ972" s="10">
        <v>56.907299999999999</v>
      </c>
      <c r="AR972" s="10">
        <v>56.616900000000001</v>
      </c>
      <c r="AS972" s="10">
        <v>56.330300000000001</v>
      </c>
      <c r="AT972" s="10">
        <v>56.047400000000003</v>
      </c>
      <c r="AU972" s="10">
        <v>55.768099999999997</v>
      </c>
      <c r="AV972" s="10">
        <v>55.4923</v>
      </c>
      <c r="AW972" s="10">
        <v>55.22</v>
      </c>
      <c r="AX972" s="10">
        <v>54.951000000000001</v>
      </c>
      <c r="AY972" s="10">
        <v>54.685400000000001</v>
      </c>
      <c r="AZ972" s="10">
        <v>54.422899999999998</v>
      </c>
      <c r="BA972" s="10">
        <v>54.163600000000002</v>
      </c>
      <c r="BB972" s="10">
        <v>53.907499999999999</v>
      </c>
      <c r="BC972" s="10">
        <v>53.654299999999999</v>
      </c>
      <c r="BD972" s="10">
        <v>53.404200000000003</v>
      </c>
      <c r="BE972" s="10">
        <v>53.1569</v>
      </c>
      <c r="BF972" s="10">
        <v>52.912500000000001</v>
      </c>
      <c r="BG972" s="10">
        <v>52.670900000000003</v>
      </c>
      <c r="BH972" s="10">
        <v>52.432099999999998</v>
      </c>
      <c r="BI972" s="10">
        <v>52.195900000000002</v>
      </c>
      <c r="BJ972" s="10">
        <v>51.962400000000002</v>
      </c>
      <c r="BK972" s="10">
        <v>51.731400000000001</v>
      </c>
      <c r="BL972" s="10">
        <v>51.503</v>
      </c>
      <c r="BM972" s="10">
        <v>51.277099999999997</v>
      </c>
    </row>
    <row r="973" spans="1:65" x14ac:dyDescent="0.3">
      <c r="A973" s="3"/>
      <c r="B973" s="3"/>
      <c r="C973" s="3"/>
      <c r="D973" s="9">
        <v>998</v>
      </c>
      <c r="E973" s="10">
        <v>72.071299999999994</v>
      </c>
      <c r="F973" s="10">
        <v>71.528400000000005</v>
      </c>
      <c r="G973" s="10">
        <v>70.996799999999993</v>
      </c>
      <c r="H973" s="10">
        <v>70.475999999999999</v>
      </c>
      <c r="I973" s="10">
        <v>69.965599999999995</v>
      </c>
      <c r="J973" s="10">
        <v>69.465299999999999</v>
      </c>
      <c r="K973" s="10">
        <v>68.974599999999995</v>
      </c>
      <c r="L973" s="10">
        <v>68.493399999999994</v>
      </c>
      <c r="M973" s="10">
        <v>68.021199999999993</v>
      </c>
      <c r="N973" s="10">
        <v>67.5578</v>
      </c>
      <c r="O973" s="10">
        <v>67.102900000000005</v>
      </c>
      <c r="P973" s="10">
        <v>66.656199999999998</v>
      </c>
      <c r="Q973" s="10">
        <v>66.217500000000001</v>
      </c>
      <c r="R973" s="10">
        <v>65.7864</v>
      </c>
      <c r="S973" s="10">
        <v>65.362899999999996</v>
      </c>
      <c r="T973" s="10">
        <v>64.946600000000004</v>
      </c>
      <c r="U973" s="10">
        <v>64.537300000000002</v>
      </c>
      <c r="V973" s="10">
        <v>64.134900000000002</v>
      </c>
      <c r="W973" s="10">
        <v>63.739100000000001</v>
      </c>
      <c r="X973" s="10">
        <v>63.349699999999999</v>
      </c>
      <c r="Y973" s="10">
        <v>62.9666</v>
      </c>
      <c r="Z973" s="10">
        <v>62.589599999999997</v>
      </c>
      <c r="AA973" s="10">
        <v>62.218499999999999</v>
      </c>
      <c r="AB973" s="10">
        <v>61.853200000000001</v>
      </c>
      <c r="AC973" s="10">
        <v>61.493499999999997</v>
      </c>
      <c r="AD973" s="10">
        <v>61.139200000000002</v>
      </c>
      <c r="AE973" s="10">
        <v>60.790199999999999</v>
      </c>
      <c r="AF973" s="10">
        <v>60.4465</v>
      </c>
      <c r="AG973" s="10">
        <v>60.107700000000001</v>
      </c>
      <c r="AH973" s="10">
        <v>59.773899999999998</v>
      </c>
      <c r="AI973" s="10">
        <v>59.444800000000001</v>
      </c>
      <c r="AJ973" s="10">
        <v>59.1205</v>
      </c>
      <c r="AK973" s="10">
        <v>58.800600000000003</v>
      </c>
      <c r="AL973" s="10">
        <v>58.485300000000002</v>
      </c>
      <c r="AM973" s="10">
        <v>58.174300000000002</v>
      </c>
      <c r="AN973" s="10">
        <v>57.8675</v>
      </c>
      <c r="AO973" s="10">
        <v>57.564799999999998</v>
      </c>
      <c r="AP973" s="10">
        <v>57.266199999999998</v>
      </c>
      <c r="AQ973" s="10">
        <v>56.971600000000002</v>
      </c>
      <c r="AR973" s="10">
        <v>56.680799999999998</v>
      </c>
      <c r="AS973" s="10">
        <v>56.393799999999999</v>
      </c>
      <c r="AT973" s="10">
        <v>56.110399999999998</v>
      </c>
      <c r="AU973" s="10">
        <v>55.8307</v>
      </c>
      <c r="AV973" s="10">
        <v>55.554499999999997</v>
      </c>
      <c r="AW973" s="10">
        <v>55.281799999999997</v>
      </c>
      <c r="AX973" s="10">
        <v>55.0124</v>
      </c>
      <c r="AY973" s="10">
        <v>54.746299999999998</v>
      </c>
      <c r="AZ973" s="10">
        <v>54.483499999999999</v>
      </c>
      <c r="BA973" s="10">
        <v>54.2239</v>
      </c>
      <c r="BB973" s="10">
        <v>53.967300000000002</v>
      </c>
      <c r="BC973" s="10">
        <v>53.713799999999999</v>
      </c>
      <c r="BD973" s="10">
        <v>53.463299999999997</v>
      </c>
      <c r="BE973" s="10">
        <v>53.215699999999998</v>
      </c>
      <c r="BF973" s="10">
        <v>52.9709</v>
      </c>
      <c r="BG973" s="10">
        <v>52.728999999999999</v>
      </c>
      <c r="BH973" s="10">
        <v>52.489800000000002</v>
      </c>
      <c r="BI973" s="10">
        <v>52.253300000000003</v>
      </c>
      <c r="BJ973" s="10">
        <v>52.019399999999997</v>
      </c>
      <c r="BK973" s="10">
        <v>51.788200000000003</v>
      </c>
      <c r="BL973" s="10">
        <v>51.5595</v>
      </c>
      <c r="BM973" s="10">
        <v>51.333300000000001</v>
      </c>
    </row>
    <row r="974" spans="1:65" x14ac:dyDescent="0.3">
      <c r="A974" s="3"/>
      <c r="B974" s="3"/>
      <c r="C974" s="3"/>
      <c r="D974" s="9">
        <v>999</v>
      </c>
      <c r="E974" s="10">
        <v>72.161100000000005</v>
      </c>
      <c r="F974" s="10">
        <v>71.6173</v>
      </c>
      <c r="G974" s="10">
        <v>71.084599999999995</v>
      </c>
      <c r="H974" s="10">
        <v>70.562899999999999</v>
      </c>
      <c r="I974" s="10">
        <v>70.051500000000004</v>
      </c>
      <c r="J974" s="10">
        <v>69.550299999999993</v>
      </c>
      <c r="K974" s="10">
        <v>69.058800000000005</v>
      </c>
      <c r="L974" s="10">
        <v>68.576700000000002</v>
      </c>
      <c r="M974" s="10">
        <v>68.1036</v>
      </c>
      <c r="N974" s="10">
        <v>67.639399999999995</v>
      </c>
      <c r="O974" s="10">
        <v>67.183700000000002</v>
      </c>
      <c r="P974" s="10">
        <v>66.736199999999997</v>
      </c>
      <c r="Q974" s="10">
        <v>66.296700000000001</v>
      </c>
      <c r="R974" s="10">
        <v>65.864900000000006</v>
      </c>
      <c r="S974" s="10">
        <v>65.440700000000007</v>
      </c>
      <c r="T974" s="10">
        <v>65.023700000000005</v>
      </c>
      <c r="U974" s="10">
        <v>64.613699999999994</v>
      </c>
      <c r="V974" s="10">
        <v>64.210599999999999</v>
      </c>
      <c r="W974" s="10">
        <v>63.814100000000003</v>
      </c>
      <c r="X974" s="10">
        <v>63.424100000000003</v>
      </c>
      <c r="Y974" s="10">
        <v>63.040399999999998</v>
      </c>
      <c r="Z974" s="10">
        <v>62.662799999999997</v>
      </c>
      <c r="AA974" s="10">
        <v>62.2911</v>
      </c>
      <c r="AB974" s="10">
        <v>61.9251</v>
      </c>
      <c r="AC974" s="10">
        <v>61.564799999999998</v>
      </c>
      <c r="AD974" s="10">
        <v>61.21</v>
      </c>
      <c r="AE974" s="10">
        <v>60.860500000000002</v>
      </c>
      <c r="AF974" s="10">
        <v>60.516100000000002</v>
      </c>
      <c r="AG974" s="10">
        <v>60.1768</v>
      </c>
      <c r="AH974" s="10">
        <v>59.842500000000001</v>
      </c>
      <c r="AI974" s="10">
        <v>59.512900000000002</v>
      </c>
      <c r="AJ974" s="10">
        <v>59.188099999999999</v>
      </c>
      <c r="AK974" s="10">
        <v>58.867699999999999</v>
      </c>
      <c r="AL974" s="10">
        <v>58.551900000000003</v>
      </c>
      <c r="AM974" s="10">
        <v>58.240400000000001</v>
      </c>
      <c r="AN974" s="10">
        <v>57.933100000000003</v>
      </c>
      <c r="AO974" s="10">
        <v>57.63</v>
      </c>
      <c r="AP974" s="10">
        <v>57.331000000000003</v>
      </c>
      <c r="AQ974" s="10">
        <v>57.035899999999998</v>
      </c>
      <c r="AR974" s="10">
        <v>56.744599999999998</v>
      </c>
      <c r="AS974" s="10">
        <v>56.4572</v>
      </c>
      <c r="AT974" s="10">
        <v>56.173400000000001</v>
      </c>
      <c r="AU974" s="10">
        <v>55.893300000000004</v>
      </c>
      <c r="AV974" s="10">
        <v>55.616700000000002</v>
      </c>
      <c r="AW974" s="10">
        <v>55.343499999999999</v>
      </c>
      <c r="AX974" s="10">
        <v>55.073799999999999</v>
      </c>
      <c r="AY974" s="10">
        <v>54.807299999999998</v>
      </c>
      <c r="AZ974" s="10">
        <v>54.5441</v>
      </c>
      <c r="BA974" s="10">
        <v>54.284100000000002</v>
      </c>
      <c r="BB974" s="10">
        <v>54.027200000000001</v>
      </c>
      <c r="BC974" s="10">
        <v>53.773299999999999</v>
      </c>
      <c r="BD974" s="10">
        <v>53.522399999999998</v>
      </c>
      <c r="BE974" s="10">
        <v>53.274500000000003</v>
      </c>
      <c r="BF974" s="10">
        <v>53.029400000000003</v>
      </c>
      <c r="BG974" s="10">
        <v>52.787100000000002</v>
      </c>
      <c r="BH974" s="10">
        <v>52.547499999999999</v>
      </c>
      <c r="BI974" s="10">
        <v>52.310699999999997</v>
      </c>
      <c r="BJ974" s="10">
        <v>52.076500000000003</v>
      </c>
      <c r="BK974" s="10">
        <v>51.844900000000003</v>
      </c>
      <c r="BL974" s="10">
        <v>51.615900000000003</v>
      </c>
      <c r="BM974" s="10">
        <v>51.389400000000002</v>
      </c>
    </row>
    <row r="975" spans="1:65" x14ac:dyDescent="0.3">
      <c r="A975" s="3"/>
      <c r="B975" s="3"/>
      <c r="C975" s="3"/>
      <c r="D975" s="12">
        <v>1000</v>
      </c>
      <c r="E975" s="10">
        <v>72.251000000000005</v>
      </c>
      <c r="F975" s="10">
        <v>71.706100000000006</v>
      </c>
      <c r="G975" s="10">
        <v>71.172499999999999</v>
      </c>
      <c r="H975" s="10">
        <v>70.649799999999999</v>
      </c>
      <c r="I975" s="10">
        <v>70.137500000000003</v>
      </c>
      <c r="J975" s="10">
        <v>69.635300000000001</v>
      </c>
      <c r="K975" s="10">
        <v>69.142899999999997</v>
      </c>
      <c r="L975" s="10">
        <v>68.659899999999993</v>
      </c>
      <c r="M975" s="10">
        <v>68.186099999999996</v>
      </c>
      <c r="N975" s="10">
        <v>67.721000000000004</v>
      </c>
      <c r="O975" s="10">
        <v>67.264499999999998</v>
      </c>
      <c r="P975" s="10">
        <v>66.816199999999995</v>
      </c>
      <c r="Q975" s="10">
        <v>66.376000000000005</v>
      </c>
      <c r="R975" s="10">
        <v>65.9435</v>
      </c>
      <c r="S975" s="10">
        <v>65.518500000000003</v>
      </c>
      <c r="T975" s="10">
        <v>65.100800000000007</v>
      </c>
      <c r="U975" s="10">
        <v>64.690100000000001</v>
      </c>
      <c r="V975" s="10">
        <v>64.286299999999997</v>
      </c>
      <c r="W975" s="10">
        <v>63.889200000000002</v>
      </c>
      <c r="X975" s="10">
        <v>63.4985</v>
      </c>
      <c r="Y975" s="10">
        <v>63.114199999999997</v>
      </c>
      <c r="Z975" s="10">
        <v>62.735900000000001</v>
      </c>
      <c r="AA975" s="10">
        <v>62.363599999999998</v>
      </c>
      <c r="AB975" s="10">
        <v>61.997100000000003</v>
      </c>
      <c r="AC975" s="10">
        <v>61.636200000000002</v>
      </c>
      <c r="AD975" s="10">
        <v>61.280799999999999</v>
      </c>
      <c r="AE975" s="10">
        <v>60.930700000000002</v>
      </c>
      <c r="AF975" s="10">
        <v>60.585799999999999</v>
      </c>
      <c r="AG975" s="10">
        <v>60.246000000000002</v>
      </c>
      <c r="AH975" s="10">
        <v>59.911099999999998</v>
      </c>
      <c r="AI975" s="10">
        <v>59.581000000000003</v>
      </c>
      <c r="AJ975" s="10">
        <v>59.255699999999997</v>
      </c>
      <c r="AK975" s="10">
        <v>58.934899999999999</v>
      </c>
      <c r="AL975" s="10">
        <v>58.618499999999997</v>
      </c>
      <c r="AM975" s="10">
        <v>58.3065</v>
      </c>
      <c r="AN975" s="10">
        <v>57.998800000000003</v>
      </c>
      <c r="AO975" s="10">
        <v>57.6952</v>
      </c>
      <c r="AP975" s="10">
        <v>57.395699999999998</v>
      </c>
      <c r="AQ975" s="10">
        <v>57.100200000000001</v>
      </c>
      <c r="AR975" s="10">
        <v>56.808500000000002</v>
      </c>
      <c r="AS975" s="10">
        <v>56.520600000000002</v>
      </c>
      <c r="AT975" s="10">
        <v>56.236400000000003</v>
      </c>
      <c r="AU975" s="10">
        <v>55.9559</v>
      </c>
      <c r="AV975" s="10">
        <v>55.678899999999999</v>
      </c>
      <c r="AW975" s="10">
        <v>55.405299999999997</v>
      </c>
      <c r="AX975" s="10">
        <v>55.135199999999998</v>
      </c>
      <c r="AY975" s="10">
        <v>54.868299999999998</v>
      </c>
      <c r="AZ975" s="10">
        <v>54.604700000000001</v>
      </c>
      <c r="BA975" s="10">
        <v>54.344299999999997</v>
      </c>
      <c r="BB975" s="10">
        <v>54.087000000000003</v>
      </c>
      <c r="BC975" s="10">
        <v>53.832799999999999</v>
      </c>
      <c r="BD975" s="10">
        <v>53.581600000000002</v>
      </c>
      <c r="BE975" s="10">
        <v>53.333199999999998</v>
      </c>
      <c r="BF975" s="10">
        <v>53.087800000000001</v>
      </c>
      <c r="BG975" s="10">
        <v>52.845199999999998</v>
      </c>
      <c r="BH975" s="10">
        <v>52.6053</v>
      </c>
      <c r="BI975" s="10">
        <v>52.368099999999998</v>
      </c>
      <c r="BJ975" s="10">
        <v>52.133600000000001</v>
      </c>
      <c r="BK975" s="10">
        <v>51.901699999999998</v>
      </c>
      <c r="BL975" s="10">
        <v>51.672400000000003</v>
      </c>
      <c r="BM975" s="10">
        <v>51.445500000000003</v>
      </c>
    </row>
    <row r="976" spans="1:65" x14ac:dyDescent="0.3">
      <c r="A976" s="3"/>
      <c r="B976" s="3"/>
      <c r="C976" s="3"/>
      <c r="D976" s="12">
        <v>1001</v>
      </c>
      <c r="E976" s="10">
        <v>72.340900000000005</v>
      </c>
      <c r="F976" s="10">
        <v>71.795000000000002</v>
      </c>
      <c r="G976" s="10">
        <v>71.260400000000004</v>
      </c>
      <c r="H976" s="10">
        <v>70.736699999999999</v>
      </c>
      <c r="I976" s="10">
        <v>70.223500000000001</v>
      </c>
      <c r="J976" s="10">
        <v>69.720399999999998</v>
      </c>
      <c r="K976" s="10">
        <v>69.227099999999993</v>
      </c>
      <c r="L976" s="10">
        <v>68.743200000000002</v>
      </c>
      <c r="M976" s="10">
        <v>68.268500000000003</v>
      </c>
      <c r="N976" s="10">
        <v>67.802700000000002</v>
      </c>
      <c r="O976" s="10">
        <v>67.345299999999995</v>
      </c>
      <c r="P976" s="10">
        <v>66.896299999999997</v>
      </c>
      <c r="Q976" s="10">
        <v>66.455299999999994</v>
      </c>
      <c r="R976" s="10">
        <v>66.022000000000006</v>
      </c>
      <c r="S976" s="10">
        <v>65.596299999999999</v>
      </c>
      <c r="T976" s="10">
        <v>65.177899999999994</v>
      </c>
      <c r="U976" s="10">
        <v>64.766499999999994</v>
      </c>
      <c r="V976" s="10">
        <v>64.362099999999998</v>
      </c>
      <c r="W976" s="10">
        <v>63.964300000000001</v>
      </c>
      <c r="X976" s="10">
        <v>63.573</v>
      </c>
      <c r="Y976" s="10">
        <v>63.188000000000002</v>
      </c>
      <c r="Z976" s="10">
        <v>62.809100000000001</v>
      </c>
      <c r="AA976" s="10">
        <v>62.436199999999999</v>
      </c>
      <c r="AB976" s="10">
        <v>62.069099999999999</v>
      </c>
      <c r="AC976" s="10">
        <v>61.707599999999999</v>
      </c>
      <c r="AD976" s="10">
        <v>61.351599999999998</v>
      </c>
      <c r="AE976" s="10">
        <v>61.000999999999998</v>
      </c>
      <c r="AF976" s="10">
        <v>60.655500000000004</v>
      </c>
      <c r="AG976" s="10">
        <v>60.315199999999997</v>
      </c>
      <c r="AH976" s="10">
        <v>59.979799999999997</v>
      </c>
      <c r="AI976" s="10">
        <v>59.6492</v>
      </c>
      <c r="AJ976" s="10">
        <v>59.323300000000003</v>
      </c>
      <c r="AK976" s="10">
        <v>59.002000000000002</v>
      </c>
      <c r="AL976" s="10">
        <v>58.685200000000002</v>
      </c>
      <c r="AM976" s="10">
        <v>58.372700000000002</v>
      </c>
      <c r="AN976" s="10">
        <v>58.064500000000002</v>
      </c>
      <c r="AO976" s="10">
        <v>57.7605</v>
      </c>
      <c r="AP976" s="10">
        <v>57.460500000000003</v>
      </c>
      <c r="AQ976" s="10">
        <v>57.164499999999997</v>
      </c>
      <c r="AR976" s="10">
        <v>56.872399999999999</v>
      </c>
      <c r="AS976" s="10">
        <v>56.584099999999999</v>
      </c>
      <c r="AT976" s="10">
        <v>56.299500000000002</v>
      </c>
      <c r="AU976" s="10">
        <v>56.018500000000003</v>
      </c>
      <c r="AV976" s="10">
        <v>55.741100000000003</v>
      </c>
      <c r="AW976" s="10">
        <v>55.467100000000002</v>
      </c>
      <c r="AX976" s="10">
        <v>55.196599999999997</v>
      </c>
      <c r="AY976" s="10">
        <v>54.929299999999998</v>
      </c>
      <c r="AZ976" s="10">
        <v>54.665399999999998</v>
      </c>
      <c r="BA976" s="10">
        <v>54.404600000000002</v>
      </c>
      <c r="BB976" s="10">
        <v>54.146900000000002</v>
      </c>
      <c r="BC976" s="10">
        <v>53.892299999999999</v>
      </c>
      <c r="BD976" s="10">
        <v>53.640700000000002</v>
      </c>
      <c r="BE976" s="10">
        <v>53.392000000000003</v>
      </c>
      <c r="BF976" s="10">
        <v>53.1462</v>
      </c>
      <c r="BG976" s="10">
        <v>52.903300000000002</v>
      </c>
      <c r="BH976" s="10">
        <v>52.662999999999997</v>
      </c>
      <c r="BI976" s="10">
        <v>52.4255</v>
      </c>
      <c r="BJ976" s="10">
        <v>52.1907</v>
      </c>
      <c r="BK976" s="10">
        <v>51.958500000000001</v>
      </c>
      <c r="BL976" s="10">
        <v>51.7288</v>
      </c>
      <c r="BM976" s="10">
        <v>51.501600000000003</v>
      </c>
    </row>
    <row r="977" spans="1:65" x14ac:dyDescent="0.3">
      <c r="A977" s="3"/>
      <c r="B977" s="3"/>
      <c r="C977" s="3"/>
      <c r="D977" s="12">
        <v>1002</v>
      </c>
      <c r="E977" s="10">
        <v>72.430800000000005</v>
      </c>
      <c r="F977" s="10">
        <v>71.883899999999997</v>
      </c>
      <c r="G977" s="10">
        <v>71.348299999999995</v>
      </c>
      <c r="H977" s="10">
        <v>70.823599999999999</v>
      </c>
      <c r="I977" s="10">
        <v>70.3095</v>
      </c>
      <c r="J977" s="10">
        <v>69.805499999999995</v>
      </c>
      <c r="K977" s="10">
        <v>69.311300000000003</v>
      </c>
      <c r="L977" s="10">
        <v>68.826599999999999</v>
      </c>
      <c r="M977" s="10">
        <v>68.350999999999999</v>
      </c>
      <c r="N977" s="10">
        <v>67.884299999999996</v>
      </c>
      <c r="O977" s="10">
        <v>67.426199999999994</v>
      </c>
      <c r="P977" s="10">
        <v>66.976399999999998</v>
      </c>
      <c r="Q977" s="10">
        <v>66.534599999999998</v>
      </c>
      <c r="R977" s="10">
        <v>66.1006</v>
      </c>
      <c r="S977" s="10">
        <v>65.674099999999996</v>
      </c>
      <c r="T977" s="10">
        <v>65.254999999999995</v>
      </c>
      <c r="U977" s="10">
        <v>64.843000000000004</v>
      </c>
      <c r="V977" s="10">
        <v>64.437799999999996</v>
      </c>
      <c r="W977" s="10">
        <v>64.039400000000001</v>
      </c>
      <c r="X977" s="10">
        <v>63.647399999999998</v>
      </c>
      <c r="Y977" s="10">
        <v>63.261800000000001</v>
      </c>
      <c r="Z977" s="10">
        <v>62.882300000000001</v>
      </c>
      <c r="AA977" s="10">
        <v>62.508800000000001</v>
      </c>
      <c r="AB977" s="10">
        <v>62.141100000000002</v>
      </c>
      <c r="AC977" s="10">
        <v>61.779000000000003</v>
      </c>
      <c r="AD977" s="10">
        <v>61.422400000000003</v>
      </c>
      <c r="AE977" s="10">
        <v>61.071199999999997</v>
      </c>
      <c r="AF977" s="10">
        <v>60.725299999999997</v>
      </c>
      <c r="AG977" s="10">
        <v>60.384399999999999</v>
      </c>
      <c r="AH977" s="10">
        <v>60.048400000000001</v>
      </c>
      <c r="AI977" s="10">
        <v>59.717300000000002</v>
      </c>
      <c r="AJ977" s="10">
        <v>59.390900000000002</v>
      </c>
      <c r="AK977" s="10">
        <v>59.069099999999999</v>
      </c>
      <c r="AL977" s="10">
        <v>58.751800000000003</v>
      </c>
      <c r="AM977" s="10">
        <v>58.438899999999997</v>
      </c>
      <c r="AN977" s="10">
        <v>58.130200000000002</v>
      </c>
      <c r="AO977" s="10">
        <v>57.825699999999998</v>
      </c>
      <c r="AP977" s="10">
        <v>57.525300000000001</v>
      </c>
      <c r="AQ977" s="10">
        <v>57.2288</v>
      </c>
      <c r="AR977" s="10">
        <v>56.936300000000003</v>
      </c>
      <c r="AS977" s="10">
        <v>56.647500000000001</v>
      </c>
      <c r="AT977" s="10">
        <v>56.362499999999997</v>
      </c>
      <c r="AU977" s="10">
        <v>56.081099999999999</v>
      </c>
      <c r="AV977" s="10">
        <v>55.8033</v>
      </c>
      <c r="AW977" s="10">
        <v>55.5289</v>
      </c>
      <c r="AX977" s="10">
        <v>55.258000000000003</v>
      </c>
      <c r="AY977" s="10">
        <v>54.990400000000001</v>
      </c>
      <c r="AZ977" s="10">
        <v>54.725999999999999</v>
      </c>
      <c r="BA977" s="10">
        <v>54.464799999999997</v>
      </c>
      <c r="BB977" s="10">
        <v>54.206800000000001</v>
      </c>
      <c r="BC977" s="10">
        <v>53.951799999999999</v>
      </c>
      <c r="BD977" s="10">
        <v>53.6999</v>
      </c>
      <c r="BE977" s="10">
        <v>53.450800000000001</v>
      </c>
      <c r="BF977" s="10">
        <v>53.204700000000003</v>
      </c>
      <c r="BG977" s="10">
        <v>52.961399999999998</v>
      </c>
      <c r="BH977" s="10">
        <v>52.720799999999997</v>
      </c>
      <c r="BI977" s="10">
        <v>52.482999999999997</v>
      </c>
      <c r="BJ977" s="10">
        <v>52.247799999999998</v>
      </c>
      <c r="BK977" s="10">
        <v>52.015300000000003</v>
      </c>
      <c r="BL977" s="10">
        <v>51.785299999999999</v>
      </c>
      <c r="BM977" s="10">
        <v>51.5578</v>
      </c>
    </row>
    <row r="978" spans="1:65" x14ac:dyDescent="0.3">
      <c r="A978" s="3"/>
      <c r="B978" s="3"/>
      <c r="C978" s="3"/>
      <c r="D978" s="12">
        <v>1003</v>
      </c>
      <c r="E978" s="10">
        <v>72.520799999999994</v>
      </c>
      <c r="F978" s="10">
        <v>71.972800000000007</v>
      </c>
      <c r="G978" s="10">
        <v>71.436199999999999</v>
      </c>
      <c r="H978" s="10">
        <v>70.910600000000002</v>
      </c>
      <c r="I978" s="10">
        <v>70.395499999999998</v>
      </c>
      <c r="J978" s="10">
        <v>69.890600000000006</v>
      </c>
      <c r="K978" s="10">
        <v>69.395499999999998</v>
      </c>
      <c r="L978" s="10">
        <v>68.909899999999993</v>
      </c>
      <c r="M978" s="10">
        <v>68.433499999999995</v>
      </c>
      <c r="N978" s="10">
        <v>67.965999999999994</v>
      </c>
      <c r="O978" s="10">
        <v>67.507099999999994</v>
      </c>
      <c r="P978" s="10">
        <v>67.0565</v>
      </c>
      <c r="Q978" s="10">
        <v>66.613900000000001</v>
      </c>
      <c r="R978" s="10">
        <v>66.179199999999994</v>
      </c>
      <c r="S978" s="10">
        <v>65.751999999999995</v>
      </c>
      <c r="T978" s="10">
        <v>65.332099999999997</v>
      </c>
      <c r="U978" s="10">
        <v>64.919399999999996</v>
      </c>
      <c r="V978" s="10">
        <v>64.513599999999997</v>
      </c>
      <c r="W978" s="10">
        <v>64.114500000000007</v>
      </c>
      <c r="X978" s="10">
        <v>63.721899999999998</v>
      </c>
      <c r="Y978" s="10">
        <v>63.335599999999999</v>
      </c>
      <c r="Z978" s="10">
        <v>62.955500000000001</v>
      </c>
      <c r="AA978" s="10">
        <v>62.581400000000002</v>
      </c>
      <c r="AB978" s="10">
        <v>62.213099999999997</v>
      </c>
      <c r="AC978" s="10">
        <v>61.8504</v>
      </c>
      <c r="AD978" s="10">
        <v>61.493299999999998</v>
      </c>
      <c r="AE978" s="10">
        <v>61.141500000000001</v>
      </c>
      <c r="AF978" s="10">
        <v>60.795000000000002</v>
      </c>
      <c r="AG978" s="10">
        <v>60.453600000000002</v>
      </c>
      <c r="AH978" s="10">
        <v>60.117100000000001</v>
      </c>
      <c r="AI978" s="10">
        <v>59.785499999999999</v>
      </c>
      <c r="AJ978" s="10">
        <v>59.458599999999997</v>
      </c>
      <c r="AK978" s="10">
        <v>59.136299999999999</v>
      </c>
      <c r="AL978" s="10">
        <v>58.8185</v>
      </c>
      <c r="AM978" s="10">
        <v>58.505000000000003</v>
      </c>
      <c r="AN978" s="10">
        <v>58.195900000000002</v>
      </c>
      <c r="AO978" s="10">
        <v>57.890900000000002</v>
      </c>
      <c r="AP978" s="10">
        <v>57.5901</v>
      </c>
      <c r="AQ978" s="10">
        <v>57.293199999999999</v>
      </c>
      <c r="AR978" s="10">
        <v>57.0002</v>
      </c>
      <c r="AS978" s="10">
        <v>56.710999999999999</v>
      </c>
      <c r="AT978" s="10">
        <v>56.425600000000003</v>
      </c>
      <c r="AU978" s="10">
        <v>56.143799999999999</v>
      </c>
      <c r="AV978" s="10">
        <v>55.865499999999997</v>
      </c>
      <c r="AW978" s="10">
        <v>55.590800000000002</v>
      </c>
      <c r="AX978" s="10">
        <v>55.319400000000002</v>
      </c>
      <c r="AY978" s="10">
        <v>55.051400000000001</v>
      </c>
      <c r="AZ978" s="10">
        <v>54.786700000000003</v>
      </c>
      <c r="BA978" s="10">
        <v>54.525100000000002</v>
      </c>
      <c r="BB978" s="10">
        <v>54.2667</v>
      </c>
      <c r="BC978" s="10">
        <v>54.011400000000002</v>
      </c>
      <c r="BD978" s="10">
        <v>53.759</v>
      </c>
      <c r="BE978" s="10">
        <v>53.509599999999999</v>
      </c>
      <c r="BF978" s="10">
        <v>53.263199999999998</v>
      </c>
      <c r="BG978" s="10">
        <v>53.019500000000001</v>
      </c>
      <c r="BH978" s="10">
        <v>52.778599999999997</v>
      </c>
      <c r="BI978" s="10">
        <v>52.540399999999998</v>
      </c>
      <c r="BJ978" s="10">
        <v>52.304900000000004</v>
      </c>
      <c r="BK978" s="10">
        <v>52.072000000000003</v>
      </c>
      <c r="BL978" s="10">
        <v>51.841700000000003</v>
      </c>
      <c r="BM978" s="10">
        <v>51.613900000000001</v>
      </c>
    </row>
    <row r="979" spans="1:65" x14ac:dyDescent="0.3">
      <c r="A979" s="3"/>
      <c r="B979" s="3"/>
      <c r="C979" s="3"/>
      <c r="D979" s="12">
        <v>1004</v>
      </c>
      <c r="E979" s="10">
        <v>72.610799999999998</v>
      </c>
      <c r="F979" s="10">
        <v>72.061800000000005</v>
      </c>
      <c r="G979" s="10">
        <v>71.524199999999993</v>
      </c>
      <c r="H979" s="10">
        <v>70.997600000000006</v>
      </c>
      <c r="I979" s="10">
        <v>70.4816</v>
      </c>
      <c r="J979" s="10">
        <v>69.975700000000003</v>
      </c>
      <c r="K979" s="10">
        <v>69.479799999999997</v>
      </c>
      <c r="L979" s="10">
        <v>68.993300000000005</v>
      </c>
      <c r="M979" s="10">
        <v>68.516099999999994</v>
      </c>
      <c r="N979" s="10">
        <v>68.047700000000006</v>
      </c>
      <c r="O979" s="10">
        <v>67.587999999999994</v>
      </c>
      <c r="P979" s="10">
        <v>67.136600000000001</v>
      </c>
      <c r="Q979" s="10">
        <v>66.693299999999994</v>
      </c>
      <c r="R979" s="10">
        <v>66.257800000000003</v>
      </c>
      <c r="S979" s="10">
        <v>65.829899999999995</v>
      </c>
      <c r="T979" s="10">
        <v>65.409300000000002</v>
      </c>
      <c r="U979" s="10">
        <v>64.995900000000006</v>
      </c>
      <c r="V979" s="10">
        <v>64.589399999999998</v>
      </c>
      <c r="W979" s="10">
        <v>64.189599999999999</v>
      </c>
      <c r="X979" s="10">
        <v>63.796399999999998</v>
      </c>
      <c r="Y979" s="10">
        <v>63.409500000000001</v>
      </c>
      <c r="Z979" s="10">
        <v>63.028700000000001</v>
      </c>
      <c r="AA979" s="10">
        <v>62.654000000000003</v>
      </c>
      <c r="AB979" s="10">
        <v>62.2851</v>
      </c>
      <c r="AC979" s="10">
        <v>61.921900000000001</v>
      </c>
      <c r="AD979" s="10">
        <v>61.5642</v>
      </c>
      <c r="AE979" s="10">
        <v>61.211799999999997</v>
      </c>
      <c r="AF979" s="10">
        <v>60.864800000000002</v>
      </c>
      <c r="AG979" s="10">
        <v>60.522799999999997</v>
      </c>
      <c r="AH979" s="10">
        <v>60.1858</v>
      </c>
      <c r="AI979" s="10">
        <v>59.8536</v>
      </c>
      <c r="AJ979" s="10">
        <v>59.526200000000003</v>
      </c>
      <c r="AK979" s="10">
        <v>59.203400000000002</v>
      </c>
      <c r="AL979" s="10">
        <v>58.885100000000001</v>
      </c>
      <c r="AM979" s="10">
        <v>58.571199999999997</v>
      </c>
      <c r="AN979" s="10">
        <v>58.261600000000001</v>
      </c>
      <c r="AO979" s="10">
        <v>57.956200000000003</v>
      </c>
      <c r="AP979" s="10">
        <v>57.654899999999998</v>
      </c>
      <c r="AQ979" s="10">
        <v>57.357500000000002</v>
      </c>
      <c r="AR979" s="10">
        <v>57.064100000000003</v>
      </c>
      <c r="AS979" s="10">
        <v>56.774500000000003</v>
      </c>
      <c r="AT979" s="10">
        <v>56.488599999999998</v>
      </c>
      <c r="AU979" s="10">
        <v>56.206400000000002</v>
      </c>
      <c r="AV979" s="10">
        <v>55.927700000000002</v>
      </c>
      <c r="AW979" s="10">
        <v>55.6526</v>
      </c>
      <c r="AX979" s="10">
        <v>55.380800000000001</v>
      </c>
      <c r="AY979" s="10">
        <v>55.112400000000001</v>
      </c>
      <c r="AZ979" s="10">
        <v>54.847299999999997</v>
      </c>
      <c r="BA979" s="10">
        <v>54.5854</v>
      </c>
      <c r="BB979" s="10">
        <v>54.326599999999999</v>
      </c>
      <c r="BC979" s="10">
        <v>54.070900000000002</v>
      </c>
      <c r="BD979" s="10">
        <v>53.818199999999997</v>
      </c>
      <c r="BE979" s="10">
        <v>53.5685</v>
      </c>
      <c r="BF979" s="10">
        <v>53.321599999999997</v>
      </c>
      <c r="BG979" s="10">
        <v>53.077599999999997</v>
      </c>
      <c r="BH979" s="10">
        <v>52.836399999999998</v>
      </c>
      <c r="BI979" s="10">
        <v>52.597900000000003</v>
      </c>
      <c r="BJ979" s="10">
        <v>52.362000000000002</v>
      </c>
      <c r="BK979" s="10">
        <v>52.128799999999998</v>
      </c>
      <c r="BL979" s="10">
        <v>51.898200000000003</v>
      </c>
      <c r="BM979" s="10">
        <v>51.670099999999998</v>
      </c>
    </row>
    <row r="980" spans="1:65" x14ac:dyDescent="0.3">
      <c r="A980" s="3"/>
      <c r="B980" s="3"/>
      <c r="C980" s="3"/>
      <c r="D980" s="12">
        <v>1005</v>
      </c>
      <c r="E980" s="10">
        <v>72.700800000000001</v>
      </c>
      <c r="F980" s="10">
        <v>72.150800000000004</v>
      </c>
      <c r="G980" s="10">
        <v>71.612200000000001</v>
      </c>
      <c r="H980" s="10">
        <v>71.084599999999995</v>
      </c>
      <c r="I980" s="10">
        <v>70.567700000000002</v>
      </c>
      <c r="J980" s="10">
        <v>70.060900000000004</v>
      </c>
      <c r="K980" s="10">
        <v>69.564099999999996</v>
      </c>
      <c r="L980" s="10">
        <v>69.076700000000002</v>
      </c>
      <c r="M980" s="10">
        <v>68.598600000000005</v>
      </c>
      <c r="N980" s="10">
        <v>68.129499999999993</v>
      </c>
      <c r="O980" s="10">
        <v>67.668899999999994</v>
      </c>
      <c r="P980" s="10">
        <v>67.216800000000006</v>
      </c>
      <c r="Q980" s="10">
        <v>66.7727</v>
      </c>
      <c r="R980" s="10">
        <v>66.336399999999998</v>
      </c>
      <c r="S980" s="10">
        <v>65.907799999999995</v>
      </c>
      <c r="T980" s="10">
        <v>65.486500000000007</v>
      </c>
      <c r="U980" s="10">
        <v>65.072400000000002</v>
      </c>
      <c r="V980" s="10">
        <v>64.665199999999999</v>
      </c>
      <c r="W980" s="10">
        <v>64.264799999999994</v>
      </c>
      <c r="X980" s="10">
        <v>63.870899999999999</v>
      </c>
      <c r="Y980" s="10">
        <v>63.4833</v>
      </c>
      <c r="Z980" s="10">
        <v>63.101999999999997</v>
      </c>
      <c r="AA980" s="10">
        <v>62.726599999999998</v>
      </c>
      <c r="AB980" s="10">
        <v>62.357100000000003</v>
      </c>
      <c r="AC980" s="10">
        <v>61.993299999999998</v>
      </c>
      <c r="AD980" s="10">
        <v>61.634999999999998</v>
      </c>
      <c r="AE980" s="10">
        <v>61.282200000000003</v>
      </c>
      <c r="AF980" s="10">
        <v>60.9345</v>
      </c>
      <c r="AG980" s="10">
        <v>60.591999999999999</v>
      </c>
      <c r="AH980" s="10">
        <v>60.2545</v>
      </c>
      <c r="AI980" s="10">
        <v>59.921799999999998</v>
      </c>
      <c r="AJ980" s="10">
        <v>59.593899999999998</v>
      </c>
      <c r="AK980" s="10">
        <v>59.270600000000002</v>
      </c>
      <c r="AL980" s="10">
        <v>58.951799999999999</v>
      </c>
      <c r="AM980" s="10">
        <v>58.6374</v>
      </c>
      <c r="AN980" s="10">
        <v>58.327399999999997</v>
      </c>
      <c r="AO980" s="10">
        <v>58.021500000000003</v>
      </c>
      <c r="AP980" s="10">
        <v>57.719700000000003</v>
      </c>
      <c r="AQ980" s="10">
        <v>57.421900000000001</v>
      </c>
      <c r="AR980" s="10">
        <v>57.128</v>
      </c>
      <c r="AS980" s="10">
        <v>56.838000000000001</v>
      </c>
      <c r="AT980" s="10">
        <v>56.551699999999997</v>
      </c>
      <c r="AU980" s="10">
        <v>56.269100000000002</v>
      </c>
      <c r="AV980" s="10">
        <v>55.99</v>
      </c>
      <c r="AW980" s="10">
        <v>55.714399999999998</v>
      </c>
      <c r="AX980" s="10">
        <v>55.442300000000003</v>
      </c>
      <c r="AY980" s="10">
        <v>55.173499999999997</v>
      </c>
      <c r="AZ980" s="10">
        <v>54.908000000000001</v>
      </c>
      <c r="BA980" s="10">
        <v>54.645699999999998</v>
      </c>
      <c r="BB980" s="10">
        <v>54.386499999999998</v>
      </c>
      <c r="BC980" s="10">
        <v>54.130400000000002</v>
      </c>
      <c r="BD980" s="10">
        <v>53.877400000000002</v>
      </c>
      <c r="BE980" s="10">
        <v>53.627299999999998</v>
      </c>
      <c r="BF980" s="10">
        <v>53.380099999999999</v>
      </c>
      <c r="BG980" s="10">
        <v>53.1357</v>
      </c>
      <c r="BH980" s="10">
        <v>52.894199999999998</v>
      </c>
      <c r="BI980" s="10">
        <v>52.655299999999997</v>
      </c>
      <c r="BJ980" s="10">
        <v>52.419199999999996</v>
      </c>
      <c r="BK980" s="10">
        <v>52.185600000000001</v>
      </c>
      <c r="BL980" s="10">
        <v>51.954700000000003</v>
      </c>
      <c r="BM980" s="10">
        <v>51.726199999999999</v>
      </c>
    </row>
    <row r="981" spans="1:65" x14ac:dyDescent="0.3">
      <c r="A981" s="3"/>
      <c r="B981" s="3"/>
      <c r="C981" s="3"/>
      <c r="D981" s="12">
        <v>1006</v>
      </c>
      <c r="E981" s="10">
        <v>72.790899999999993</v>
      </c>
      <c r="F981" s="10">
        <v>72.239900000000006</v>
      </c>
      <c r="G981" s="10">
        <v>71.700299999999999</v>
      </c>
      <c r="H981" s="10">
        <v>71.171700000000001</v>
      </c>
      <c r="I981" s="10">
        <v>70.653800000000004</v>
      </c>
      <c r="J981" s="10">
        <v>70.146100000000004</v>
      </c>
      <c r="K981" s="10">
        <v>69.648399999999995</v>
      </c>
      <c r="L981" s="10">
        <v>69.160200000000003</v>
      </c>
      <c r="M981" s="10">
        <v>68.681200000000004</v>
      </c>
      <c r="N981" s="10">
        <v>68.211200000000005</v>
      </c>
      <c r="O981" s="10">
        <v>67.749899999999997</v>
      </c>
      <c r="P981" s="10">
        <v>67.296899999999994</v>
      </c>
      <c r="Q981" s="10">
        <v>66.852099999999993</v>
      </c>
      <c r="R981" s="10">
        <v>66.415099999999995</v>
      </c>
      <c r="S981" s="10">
        <v>65.985699999999994</v>
      </c>
      <c r="T981" s="10">
        <v>65.563699999999997</v>
      </c>
      <c r="U981" s="10">
        <v>65.148899999999998</v>
      </c>
      <c r="V981" s="10">
        <v>64.741</v>
      </c>
      <c r="W981" s="10">
        <v>64.3399</v>
      </c>
      <c r="X981" s="10">
        <v>63.945399999999999</v>
      </c>
      <c r="Y981" s="10">
        <v>63.557200000000002</v>
      </c>
      <c r="Z981" s="10">
        <v>63.175199999999997</v>
      </c>
      <c r="AA981" s="10">
        <v>62.799300000000002</v>
      </c>
      <c r="AB981" s="10">
        <v>62.429200000000002</v>
      </c>
      <c r="AC981" s="10">
        <v>62.064799999999998</v>
      </c>
      <c r="AD981" s="10">
        <v>61.7059</v>
      </c>
      <c r="AE981" s="10">
        <v>61.352499999999999</v>
      </c>
      <c r="AF981" s="10">
        <v>61.004300000000001</v>
      </c>
      <c r="AG981" s="10">
        <v>60.661299999999997</v>
      </c>
      <c r="AH981" s="10">
        <v>60.3232</v>
      </c>
      <c r="AI981" s="10">
        <v>59.99</v>
      </c>
      <c r="AJ981" s="10">
        <v>59.6616</v>
      </c>
      <c r="AK981" s="10">
        <v>59.337800000000001</v>
      </c>
      <c r="AL981" s="10">
        <v>59.018500000000003</v>
      </c>
      <c r="AM981" s="10">
        <v>58.703699999999998</v>
      </c>
      <c r="AN981" s="10">
        <v>58.393099999999997</v>
      </c>
      <c r="AO981" s="10">
        <v>58.086799999999997</v>
      </c>
      <c r="AP981" s="10">
        <v>57.784500000000001</v>
      </c>
      <c r="AQ981" s="10">
        <v>57.4863</v>
      </c>
      <c r="AR981" s="10">
        <v>57.192</v>
      </c>
      <c r="AS981" s="10">
        <v>56.901499999999999</v>
      </c>
      <c r="AT981" s="10">
        <v>56.614800000000002</v>
      </c>
      <c r="AU981" s="10">
        <v>56.331699999999998</v>
      </c>
      <c r="AV981" s="10">
        <v>56.052199999999999</v>
      </c>
      <c r="AW981" s="10">
        <v>55.776299999999999</v>
      </c>
      <c r="AX981" s="10">
        <v>55.503700000000002</v>
      </c>
      <c r="AY981" s="10">
        <v>55.234499999999997</v>
      </c>
      <c r="AZ981" s="10">
        <v>54.968600000000002</v>
      </c>
      <c r="BA981" s="10">
        <v>54.706000000000003</v>
      </c>
      <c r="BB981" s="10">
        <v>54.446399999999997</v>
      </c>
      <c r="BC981" s="10">
        <v>54.19</v>
      </c>
      <c r="BD981" s="10">
        <v>53.936599999999999</v>
      </c>
      <c r="BE981" s="10">
        <v>53.686100000000003</v>
      </c>
      <c r="BF981" s="10">
        <v>53.438600000000001</v>
      </c>
      <c r="BG981" s="10">
        <v>53.193899999999999</v>
      </c>
      <c r="BH981" s="10">
        <v>52.951999999999998</v>
      </c>
      <c r="BI981" s="10">
        <v>52.712800000000001</v>
      </c>
      <c r="BJ981" s="10">
        <v>52.476300000000002</v>
      </c>
      <c r="BK981" s="10">
        <v>52.242400000000004</v>
      </c>
      <c r="BL981" s="10">
        <v>52.011200000000002</v>
      </c>
      <c r="BM981" s="10">
        <v>51.782400000000003</v>
      </c>
    </row>
    <row r="982" spans="1:65" x14ac:dyDescent="0.3">
      <c r="A982" s="3"/>
      <c r="B982" s="3"/>
      <c r="C982" s="3"/>
      <c r="D982" s="12">
        <v>1007</v>
      </c>
      <c r="E982" s="10">
        <v>72.881</v>
      </c>
      <c r="F982" s="10">
        <v>72.328900000000004</v>
      </c>
      <c r="G982" s="10">
        <v>71.788300000000007</v>
      </c>
      <c r="H982" s="10">
        <v>71.258799999999994</v>
      </c>
      <c r="I982" s="10">
        <v>70.739900000000006</v>
      </c>
      <c r="J982" s="10">
        <v>70.231399999999994</v>
      </c>
      <c r="K982" s="10">
        <v>69.732699999999994</v>
      </c>
      <c r="L982" s="10">
        <v>69.243600000000001</v>
      </c>
      <c r="M982" s="10">
        <v>68.763900000000007</v>
      </c>
      <c r="N982" s="10">
        <v>68.293000000000006</v>
      </c>
      <c r="O982" s="10">
        <v>67.8309</v>
      </c>
      <c r="P982" s="10">
        <v>67.377099999999999</v>
      </c>
      <c r="Q982" s="10">
        <v>66.9315</v>
      </c>
      <c r="R982" s="10">
        <v>66.493799999999993</v>
      </c>
      <c r="S982" s="10">
        <v>66.063699999999997</v>
      </c>
      <c r="T982" s="10">
        <v>65.641000000000005</v>
      </c>
      <c r="U982" s="10">
        <v>65.225499999999997</v>
      </c>
      <c r="V982" s="10">
        <v>64.816900000000004</v>
      </c>
      <c r="W982" s="10">
        <v>64.415099999999995</v>
      </c>
      <c r="X982" s="10">
        <v>64.019900000000007</v>
      </c>
      <c r="Y982" s="10">
        <v>63.631100000000004</v>
      </c>
      <c r="Z982" s="10">
        <v>63.2485</v>
      </c>
      <c r="AA982" s="10">
        <v>62.871899999999997</v>
      </c>
      <c r="AB982" s="10">
        <v>62.501199999999997</v>
      </c>
      <c r="AC982" s="10">
        <v>62.136299999999999</v>
      </c>
      <c r="AD982" s="10">
        <v>61.776800000000001</v>
      </c>
      <c r="AE982" s="10">
        <v>61.422800000000002</v>
      </c>
      <c r="AF982" s="10">
        <v>61.074100000000001</v>
      </c>
      <c r="AG982" s="10">
        <v>60.730499999999999</v>
      </c>
      <c r="AH982" s="10">
        <v>60.3919</v>
      </c>
      <c r="AI982" s="10">
        <v>60.058199999999999</v>
      </c>
      <c r="AJ982" s="10">
        <v>59.729300000000002</v>
      </c>
      <c r="AK982" s="10">
        <v>59.405000000000001</v>
      </c>
      <c r="AL982" s="10">
        <v>59.0852</v>
      </c>
      <c r="AM982" s="10">
        <v>58.7699</v>
      </c>
      <c r="AN982" s="10">
        <v>58.4589</v>
      </c>
      <c r="AO982" s="10">
        <v>58.152000000000001</v>
      </c>
      <c r="AP982" s="10">
        <v>57.849400000000003</v>
      </c>
      <c r="AQ982" s="10">
        <v>57.550699999999999</v>
      </c>
      <c r="AR982" s="10">
        <v>57.255899999999997</v>
      </c>
      <c r="AS982" s="10">
        <v>56.965000000000003</v>
      </c>
      <c r="AT982" s="10">
        <v>56.677900000000001</v>
      </c>
      <c r="AU982" s="10">
        <v>56.394399999999997</v>
      </c>
      <c r="AV982" s="10">
        <v>56.1145</v>
      </c>
      <c r="AW982" s="10">
        <v>55.838099999999997</v>
      </c>
      <c r="AX982" s="10">
        <v>55.565199999999997</v>
      </c>
      <c r="AY982" s="10">
        <v>55.2956</v>
      </c>
      <c r="AZ982" s="10">
        <v>55.029299999999999</v>
      </c>
      <c r="BA982" s="10">
        <v>54.766300000000001</v>
      </c>
      <c r="BB982" s="10">
        <v>54.506399999999999</v>
      </c>
      <c r="BC982" s="10">
        <v>54.249600000000001</v>
      </c>
      <c r="BD982" s="10">
        <v>53.995800000000003</v>
      </c>
      <c r="BE982" s="10">
        <v>53.744999999999997</v>
      </c>
      <c r="BF982" s="10">
        <v>53.497100000000003</v>
      </c>
      <c r="BG982" s="10">
        <v>53.252000000000002</v>
      </c>
      <c r="BH982" s="10">
        <v>53.009799999999998</v>
      </c>
      <c r="BI982" s="10">
        <v>52.770299999999999</v>
      </c>
      <c r="BJ982" s="10">
        <v>52.5334</v>
      </c>
      <c r="BK982" s="10">
        <v>52.299300000000002</v>
      </c>
      <c r="BL982" s="10">
        <v>52.067700000000002</v>
      </c>
      <c r="BM982" s="10">
        <v>51.8386</v>
      </c>
    </row>
    <row r="983" spans="1:65" x14ac:dyDescent="0.3">
      <c r="A983" s="3"/>
      <c r="B983" s="3"/>
      <c r="C983" s="3"/>
      <c r="D983" s="12">
        <v>1008</v>
      </c>
      <c r="E983" s="10">
        <v>72.971100000000007</v>
      </c>
      <c r="F983" s="10">
        <v>72.418000000000006</v>
      </c>
      <c r="G983" s="10">
        <v>71.876400000000004</v>
      </c>
      <c r="H983" s="10">
        <v>71.3459</v>
      </c>
      <c r="I983" s="10">
        <v>70.826099999999997</v>
      </c>
      <c r="J983" s="10">
        <v>70.316599999999994</v>
      </c>
      <c r="K983" s="10">
        <v>69.817099999999996</v>
      </c>
      <c r="L983" s="10">
        <v>69.327100000000002</v>
      </c>
      <c r="M983" s="10">
        <v>68.846500000000006</v>
      </c>
      <c r="N983" s="10">
        <v>68.374899999999997</v>
      </c>
      <c r="O983" s="10">
        <v>67.911900000000003</v>
      </c>
      <c r="P983" s="10">
        <v>67.457400000000007</v>
      </c>
      <c r="Q983" s="10">
        <v>67.010999999999996</v>
      </c>
      <c r="R983" s="10">
        <v>66.572500000000005</v>
      </c>
      <c r="S983" s="10">
        <v>66.141599999999997</v>
      </c>
      <c r="T983" s="10">
        <v>65.718199999999996</v>
      </c>
      <c r="U983" s="10">
        <v>65.302000000000007</v>
      </c>
      <c r="V983" s="10">
        <v>64.892799999999994</v>
      </c>
      <c r="W983" s="10">
        <v>64.490300000000005</v>
      </c>
      <c r="X983" s="10">
        <v>64.094499999999996</v>
      </c>
      <c r="Y983" s="10">
        <v>63.704999999999998</v>
      </c>
      <c r="Z983" s="10">
        <v>63.321800000000003</v>
      </c>
      <c r="AA983" s="10">
        <v>62.944600000000001</v>
      </c>
      <c r="AB983" s="10">
        <v>62.573300000000003</v>
      </c>
      <c r="AC983" s="10">
        <v>62.207799999999999</v>
      </c>
      <c r="AD983" s="10">
        <v>61.847799999999999</v>
      </c>
      <c r="AE983" s="10">
        <v>61.493200000000002</v>
      </c>
      <c r="AF983" s="10">
        <v>61.143900000000002</v>
      </c>
      <c r="AG983" s="10">
        <v>60.799799999999998</v>
      </c>
      <c r="AH983" s="10">
        <v>60.460700000000003</v>
      </c>
      <c r="AI983" s="10">
        <v>60.1265</v>
      </c>
      <c r="AJ983" s="10">
        <v>59.796999999999997</v>
      </c>
      <c r="AK983" s="10">
        <v>59.472200000000001</v>
      </c>
      <c r="AL983" s="10">
        <v>59.152000000000001</v>
      </c>
      <c r="AM983" s="10">
        <v>58.836100000000002</v>
      </c>
      <c r="AN983" s="10">
        <v>58.5246</v>
      </c>
      <c r="AO983" s="10">
        <v>58.217399999999998</v>
      </c>
      <c r="AP983" s="10">
        <v>57.914200000000001</v>
      </c>
      <c r="AQ983" s="10">
        <v>57.615099999999998</v>
      </c>
      <c r="AR983" s="10">
        <v>57.319899999999997</v>
      </c>
      <c r="AS983" s="10">
        <v>57.028599999999997</v>
      </c>
      <c r="AT983" s="10">
        <v>56.741</v>
      </c>
      <c r="AU983" s="10">
        <v>56.457099999999997</v>
      </c>
      <c r="AV983" s="10">
        <v>56.1768</v>
      </c>
      <c r="AW983" s="10">
        <v>55.9</v>
      </c>
      <c r="AX983" s="10">
        <v>55.6267</v>
      </c>
      <c r="AY983" s="10">
        <v>55.356699999999996</v>
      </c>
      <c r="AZ983" s="10">
        <v>55.09</v>
      </c>
      <c r="BA983" s="10">
        <v>54.826599999999999</v>
      </c>
      <c r="BB983" s="10">
        <v>54.566299999999998</v>
      </c>
      <c r="BC983" s="10">
        <v>54.309100000000001</v>
      </c>
      <c r="BD983" s="10">
        <v>54.055</v>
      </c>
      <c r="BE983" s="10">
        <v>53.803800000000003</v>
      </c>
      <c r="BF983" s="10">
        <v>53.555599999999998</v>
      </c>
      <c r="BG983" s="10">
        <v>53.310200000000002</v>
      </c>
      <c r="BH983" s="10">
        <v>53.067599999999999</v>
      </c>
      <c r="BI983" s="10">
        <v>52.8277</v>
      </c>
      <c r="BJ983" s="10">
        <v>52.590600000000002</v>
      </c>
      <c r="BK983" s="10">
        <v>52.356099999999998</v>
      </c>
      <c r="BL983" s="10">
        <v>52.124200000000002</v>
      </c>
      <c r="BM983" s="10">
        <v>51.894799999999996</v>
      </c>
    </row>
    <row r="984" spans="1:65" x14ac:dyDescent="0.3">
      <c r="A984" s="3"/>
      <c r="B984" s="3"/>
      <c r="C984" s="3"/>
      <c r="D984" s="12">
        <v>1009</v>
      </c>
      <c r="E984" s="10">
        <v>73.061300000000003</v>
      </c>
      <c r="F984" s="10">
        <v>72.507199999999997</v>
      </c>
      <c r="G984" s="10">
        <v>71.964600000000004</v>
      </c>
      <c r="H984" s="10">
        <v>71.433099999999996</v>
      </c>
      <c r="I984" s="10">
        <v>70.912300000000002</v>
      </c>
      <c r="J984" s="10">
        <v>70.401899999999998</v>
      </c>
      <c r="K984" s="10">
        <v>69.901499999999999</v>
      </c>
      <c r="L984" s="10">
        <v>69.410700000000006</v>
      </c>
      <c r="M984" s="10">
        <v>68.929199999999994</v>
      </c>
      <c r="N984" s="10">
        <v>68.456699999999998</v>
      </c>
      <c r="O984" s="10">
        <v>67.992900000000006</v>
      </c>
      <c r="P984" s="10">
        <v>67.537599999999998</v>
      </c>
      <c r="Q984" s="10">
        <v>67.090400000000002</v>
      </c>
      <c r="R984" s="10">
        <v>66.651200000000003</v>
      </c>
      <c r="S984" s="10">
        <v>66.2196</v>
      </c>
      <c r="T984" s="10">
        <v>65.795500000000004</v>
      </c>
      <c r="U984" s="10">
        <v>65.378600000000006</v>
      </c>
      <c r="V984" s="10">
        <v>64.968699999999998</v>
      </c>
      <c r="W984" s="10">
        <v>64.565600000000003</v>
      </c>
      <c r="X984" s="10">
        <v>64.1691</v>
      </c>
      <c r="Y984" s="10">
        <v>63.779000000000003</v>
      </c>
      <c r="Z984" s="10">
        <v>63.395099999999999</v>
      </c>
      <c r="AA984" s="10">
        <v>63.017299999999999</v>
      </c>
      <c r="AB984" s="10">
        <v>62.645400000000002</v>
      </c>
      <c r="AC984" s="10">
        <v>62.279299999999999</v>
      </c>
      <c r="AD984" s="10">
        <v>61.918700000000001</v>
      </c>
      <c r="AE984" s="10">
        <v>61.563600000000001</v>
      </c>
      <c r="AF984" s="10">
        <v>61.213799999999999</v>
      </c>
      <c r="AG984" s="10">
        <v>60.869100000000003</v>
      </c>
      <c r="AH984" s="10">
        <v>60.529400000000003</v>
      </c>
      <c r="AI984" s="10">
        <v>60.194699999999997</v>
      </c>
      <c r="AJ984" s="10">
        <v>59.864699999999999</v>
      </c>
      <c r="AK984" s="10">
        <v>59.539499999999997</v>
      </c>
      <c r="AL984" s="10">
        <v>59.218699999999998</v>
      </c>
      <c r="AM984" s="10">
        <v>58.9024</v>
      </c>
      <c r="AN984" s="10">
        <v>58.590400000000002</v>
      </c>
      <c r="AO984" s="10">
        <v>58.282699999999998</v>
      </c>
      <c r="AP984" s="10">
        <v>57.979100000000003</v>
      </c>
      <c r="AQ984" s="10">
        <v>57.679499999999997</v>
      </c>
      <c r="AR984" s="10">
        <v>57.383899999999997</v>
      </c>
      <c r="AS984" s="10">
        <v>57.092100000000002</v>
      </c>
      <c r="AT984" s="10">
        <v>56.804099999999998</v>
      </c>
      <c r="AU984" s="10">
        <v>56.519799999999996</v>
      </c>
      <c r="AV984" s="10">
        <v>56.239100000000001</v>
      </c>
      <c r="AW984" s="10">
        <v>55.9619</v>
      </c>
      <c r="AX984" s="10">
        <v>55.688099999999999</v>
      </c>
      <c r="AY984" s="10">
        <v>55.4178</v>
      </c>
      <c r="AZ984" s="10">
        <v>55.150700000000001</v>
      </c>
      <c r="BA984" s="10">
        <v>54.886899999999997</v>
      </c>
      <c r="BB984" s="10">
        <v>54.626300000000001</v>
      </c>
      <c r="BC984" s="10">
        <v>54.368699999999997</v>
      </c>
      <c r="BD984" s="10">
        <v>54.114199999999997</v>
      </c>
      <c r="BE984" s="10">
        <v>53.862699999999997</v>
      </c>
      <c r="BF984" s="10">
        <v>53.614100000000001</v>
      </c>
      <c r="BG984" s="10">
        <v>53.368400000000001</v>
      </c>
      <c r="BH984" s="10">
        <v>53.125399999999999</v>
      </c>
      <c r="BI984" s="10">
        <v>52.885199999999998</v>
      </c>
      <c r="BJ984" s="10">
        <v>52.6477</v>
      </c>
      <c r="BK984" s="10">
        <v>52.4129</v>
      </c>
      <c r="BL984" s="10">
        <v>52.180700000000002</v>
      </c>
      <c r="BM984" s="10">
        <v>51.951000000000001</v>
      </c>
    </row>
    <row r="985" spans="1:65" x14ac:dyDescent="0.3">
      <c r="A985" s="3"/>
      <c r="B985" s="3"/>
      <c r="C985" s="3"/>
      <c r="D985" s="12">
        <v>1010</v>
      </c>
      <c r="E985" s="10">
        <v>73.151499999999999</v>
      </c>
      <c r="F985" s="10">
        <v>72.596299999999999</v>
      </c>
      <c r="G985" s="10">
        <v>72.052700000000002</v>
      </c>
      <c r="H985" s="10">
        <v>71.520300000000006</v>
      </c>
      <c r="I985" s="10">
        <v>70.998599999999996</v>
      </c>
      <c r="J985" s="10">
        <v>70.487200000000001</v>
      </c>
      <c r="K985" s="10">
        <v>69.985900000000001</v>
      </c>
      <c r="L985" s="10">
        <v>69.494200000000006</v>
      </c>
      <c r="M985" s="10">
        <v>69.011899999999997</v>
      </c>
      <c r="N985" s="10">
        <v>68.538600000000002</v>
      </c>
      <c r="O985" s="10">
        <v>68.073999999999998</v>
      </c>
      <c r="P985" s="10">
        <v>67.617900000000006</v>
      </c>
      <c r="Q985" s="10">
        <v>67.169899999999998</v>
      </c>
      <c r="R985" s="10">
        <v>66.73</v>
      </c>
      <c r="S985" s="10">
        <v>66.297700000000006</v>
      </c>
      <c r="T985" s="10">
        <v>65.872799999999998</v>
      </c>
      <c r="U985" s="10">
        <v>65.455200000000005</v>
      </c>
      <c r="V985" s="10">
        <v>65.044600000000003</v>
      </c>
      <c r="W985" s="10">
        <v>64.640799999999999</v>
      </c>
      <c r="X985" s="10">
        <v>64.243700000000004</v>
      </c>
      <c r="Y985" s="10">
        <v>63.852899999999998</v>
      </c>
      <c r="Z985" s="10">
        <v>63.468499999999999</v>
      </c>
      <c r="AA985" s="10">
        <v>63.0901</v>
      </c>
      <c r="AB985" s="10">
        <v>62.717599999999997</v>
      </c>
      <c r="AC985" s="10">
        <v>62.3508</v>
      </c>
      <c r="AD985" s="10">
        <v>61.989699999999999</v>
      </c>
      <c r="AE985" s="10">
        <v>61.634</v>
      </c>
      <c r="AF985" s="10">
        <v>61.2836</v>
      </c>
      <c r="AG985" s="10">
        <v>60.938400000000001</v>
      </c>
      <c r="AH985" s="10">
        <v>60.598199999999999</v>
      </c>
      <c r="AI985" s="10">
        <v>60.262999999999998</v>
      </c>
      <c r="AJ985" s="10">
        <v>59.932499999999997</v>
      </c>
      <c r="AK985" s="10">
        <v>59.606699999999996</v>
      </c>
      <c r="AL985" s="10">
        <v>59.285499999999999</v>
      </c>
      <c r="AM985" s="10">
        <v>58.968699999999998</v>
      </c>
      <c r="AN985" s="10">
        <v>58.656199999999998</v>
      </c>
      <c r="AO985" s="10">
        <v>58.347999999999999</v>
      </c>
      <c r="AP985" s="10">
        <v>58.043900000000001</v>
      </c>
      <c r="AQ985" s="10">
        <v>57.743899999999996</v>
      </c>
      <c r="AR985" s="10">
        <v>57.447800000000001</v>
      </c>
      <c r="AS985" s="10">
        <v>57.1556</v>
      </c>
      <c r="AT985" s="10">
        <v>56.867199999999997</v>
      </c>
      <c r="AU985" s="10">
        <v>56.582500000000003</v>
      </c>
      <c r="AV985" s="10">
        <v>56.301400000000001</v>
      </c>
      <c r="AW985" s="10">
        <v>56.023800000000001</v>
      </c>
      <c r="AX985" s="10">
        <v>55.749600000000001</v>
      </c>
      <c r="AY985" s="10">
        <v>55.478900000000003</v>
      </c>
      <c r="AZ985" s="10">
        <v>55.211399999999998</v>
      </c>
      <c r="BA985" s="10">
        <v>54.947200000000002</v>
      </c>
      <c r="BB985" s="10">
        <v>54.686199999999999</v>
      </c>
      <c r="BC985" s="10">
        <v>54.4283</v>
      </c>
      <c r="BD985" s="10">
        <v>54.173400000000001</v>
      </c>
      <c r="BE985" s="10">
        <v>53.921599999999998</v>
      </c>
      <c r="BF985" s="10">
        <v>53.672600000000003</v>
      </c>
      <c r="BG985" s="10">
        <v>53.426499999999997</v>
      </c>
      <c r="BH985" s="10">
        <v>53.183199999999999</v>
      </c>
      <c r="BI985" s="10">
        <v>52.942700000000002</v>
      </c>
      <c r="BJ985" s="10">
        <v>52.704900000000002</v>
      </c>
      <c r="BK985" s="10">
        <v>52.469700000000003</v>
      </c>
      <c r="BL985" s="10">
        <v>52.237200000000001</v>
      </c>
      <c r="BM985" s="10">
        <v>52.007199999999997</v>
      </c>
    </row>
    <row r="986" spans="1:65" x14ac:dyDescent="0.3">
      <c r="A986" s="3"/>
      <c r="B986" s="3"/>
      <c r="C986" s="3"/>
      <c r="D986" s="12">
        <v>1011</v>
      </c>
      <c r="E986" s="10">
        <v>73.241699999999994</v>
      </c>
      <c r="F986" s="10">
        <v>72.685500000000005</v>
      </c>
      <c r="G986" s="10">
        <v>72.140900000000002</v>
      </c>
      <c r="H986" s="10">
        <v>71.607500000000002</v>
      </c>
      <c r="I986" s="10">
        <v>71.084800000000001</v>
      </c>
      <c r="J986" s="10">
        <v>70.572599999999994</v>
      </c>
      <c r="K986" s="10">
        <v>70.070300000000003</v>
      </c>
      <c r="L986" s="10">
        <v>69.577799999999996</v>
      </c>
      <c r="M986" s="10">
        <v>69.0946</v>
      </c>
      <c r="N986" s="10">
        <v>68.620400000000004</v>
      </c>
      <c r="O986" s="10">
        <v>68.155100000000004</v>
      </c>
      <c r="P986" s="10">
        <v>67.6982</v>
      </c>
      <c r="Q986" s="10">
        <v>67.249499999999998</v>
      </c>
      <c r="R986" s="10">
        <v>66.808700000000002</v>
      </c>
      <c r="S986" s="10">
        <v>66.375699999999995</v>
      </c>
      <c r="T986" s="10">
        <v>65.950100000000006</v>
      </c>
      <c r="U986" s="10">
        <v>65.531800000000004</v>
      </c>
      <c r="V986" s="10">
        <v>65.120500000000007</v>
      </c>
      <c r="W986" s="10">
        <v>64.716099999999997</v>
      </c>
      <c r="X986" s="10">
        <v>64.318299999999994</v>
      </c>
      <c r="Y986" s="10">
        <v>63.926900000000003</v>
      </c>
      <c r="Z986" s="10">
        <v>63.541800000000002</v>
      </c>
      <c r="AA986" s="10">
        <v>63.162799999999997</v>
      </c>
      <c r="AB986" s="10">
        <v>62.789700000000003</v>
      </c>
      <c r="AC986" s="10">
        <v>62.422400000000003</v>
      </c>
      <c r="AD986" s="10">
        <v>62.060699999999997</v>
      </c>
      <c r="AE986" s="10">
        <v>61.7044</v>
      </c>
      <c r="AF986" s="10">
        <v>61.353499999999997</v>
      </c>
      <c r="AG986" s="10">
        <v>61.0077</v>
      </c>
      <c r="AH986" s="10">
        <v>60.667000000000002</v>
      </c>
      <c r="AI986" s="10">
        <v>60.331200000000003</v>
      </c>
      <c r="AJ986" s="10">
        <v>60.000300000000003</v>
      </c>
      <c r="AK986" s="10">
        <v>59.673999999999999</v>
      </c>
      <c r="AL986" s="10">
        <v>59.352200000000003</v>
      </c>
      <c r="AM986" s="10">
        <v>59.0349</v>
      </c>
      <c r="AN986" s="10">
        <v>58.722000000000001</v>
      </c>
      <c r="AO986" s="10">
        <v>58.413400000000003</v>
      </c>
      <c r="AP986" s="10">
        <v>58.108800000000002</v>
      </c>
      <c r="AQ986" s="10">
        <v>57.808399999999999</v>
      </c>
      <c r="AR986" s="10">
        <v>57.511800000000001</v>
      </c>
      <c r="AS986" s="10">
        <v>57.219200000000001</v>
      </c>
      <c r="AT986" s="10">
        <v>56.930399999999999</v>
      </c>
      <c r="AU986" s="10">
        <v>56.645200000000003</v>
      </c>
      <c r="AV986" s="10">
        <v>56.363700000000001</v>
      </c>
      <c r="AW986" s="10">
        <v>56.085700000000003</v>
      </c>
      <c r="AX986" s="10">
        <v>55.811100000000003</v>
      </c>
      <c r="AY986" s="10">
        <v>55.54</v>
      </c>
      <c r="AZ986" s="10">
        <v>55.272199999999998</v>
      </c>
      <c r="BA986" s="10">
        <v>55.007599999999996</v>
      </c>
      <c r="BB986" s="10">
        <v>54.746200000000002</v>
      </c>
      <c r="BC986" s="10">
        <v>54.487900000000003</v>
      </c>
      <c r="BD986" s="10">
        <v>54.232700000000001</v>
      </c>
      <c r="BE986" s="10">
        <v>53.980400000000003</v>
      </c>
      <c r="BF986" s="10">
        <v>53.731099999999998</v>
      </c>
      <c r="BG986" s="10">
        <v>53.484699999999997</v>
      </c>
      <c r="BH986" s="10">
        <v>53.241100000000003</v>
      </c>
      <c r="BI986" s="10">
        <v>53.0002</v>
      </c>
      <c r="BJ986" s="10">
        <v>52.762099999999997</v>
      </c>
      <c r="BK986" s="10">
        <v>52.526600000000002</v>
      </c>
      <c r="BL986" s="10">
        <v>52.293700000000001</v>
      </c>
      <c r="BM986" s="10">
        <v>52.063400000000001</v>
      </c>
    </row>
    <row r="987" spans="1:65" x14ac:dyDescent="0.3">
      <c r="A987" s="3"/>
      <c r="B987" s="3"/>
      <c r="C987" s="3"/>
      <c r="D987" s="12">
        <v>1012</v>
      </c>
      <c r="E987" s="10">
        <v>73.331999999999994</v>
      </c>
      <c r="F987" s="10">
        <v>72.774799999999999</v>
      </c>
      <c r="G987" s="10">
        <v>72.229200000000006</v>
      </c>
      <c r="H987" s="10">
        <v>71.694699999999997</v>
      </c>
      <c r="I987" s="10">
        <v>71.171099999999996</v>
      </c>
      <c r="J987" s="10">
        <v>70.657899999999998</v>
      </c>
      <c r="K987" s="10">
        <v>70.154799999999994</v>
      </c>
      <c r="L987" s="10">
        <v>69.6614</v>
      </c>
      <c r="M987" s="10">
        <v>69.177300000000002</v>
      </c>
      <c r="N987" s="10">
        <v>68.702399999999997</v>
      </c>
      <c r="O987" s="10">
        <v>68.236199999999997</v>
      </c>
      <c r="P987" s="10">
        <v>67.778499999999994</v>
      </c>
      <c r="Q987" s="10">
        <v>67.328999999999994</v>
      </c>
      <c r="R987" s="10">
        <v>66.887500000000003</v>
      </c>
      <c r="S987" s="10">
        <v>66.453699999999998</v>
      </c>
      <c r="T987" s="10">
        <v>66.027500000000003</v>
      </c>
      <c r="U987" s="10">
        <v>65.608500000000006</v>
      </c>
      <c r="V987" s="10">
        <v>65.1965</v>
      </c>
      <c r="W987" s="10">
        <v>64.791399999999996</v>
      </c>
      <c r="X987" s="10">
        <v>64.392899999999997</v>
      </c>
      <c r="Y987" s="10">
        <v>64.000900000000001</v>
      </c>
      <c r="Z987" s="10">
        <v>63.615200000000002</v>
      </c>
      <c r="AA987" s="10">
        <v>63.235500000000002</v>
      </c>
      <c r="AB987" s="10">
        <v>62.861899999999999</v>
      </c>
      <c r="AC987" s="10">
        <v>62.493899999999996</v>
      </c>
      <c r="AD987" s="10">
        <v>62.131700000000002</v>
      </c>
      <c r="AE987" s="10">
        <v>61.774799999999999</v>
      </c>
      <c r="AF987" s="10">
        <v>61.423299999999998</v>
      </c>
      <c r="AG987" s="10">
        <v>61.076999999999998</v>
      </c>
      <c r="AH987" s="10">
        <v>60.735799999999998</v>
      </c>
      <c r="AI987" s="10">
        <v>60.399500000000003</v>
      </c>
      <c r="AJ987" s="10">
        <v>60.067999999999998</v>
      </c>
      <c r="AK987" s="10">
        <v>59.741199999999999</v>
      </c>
      <c r="AL987" s="10">
        <v>59.418999999999997</v>
      </c>
      <c r="AM987" s="10">
        <v>59.101199999999999</v>
      </c>
      <c r="AN987" s="10">
        <v>58.787799999999997</v>
      </c>
      <c r="AO987" s="10">
        <v>58.478700000000003</v>
      </c>
      <c r="AP987" s="10">
        <v>58.173699999999997</v>
      </c>
      <c r="AQ987" s="10">
        <v>57.872799999999998</v>
      </c>
      <c r="AR987" s="10">
        <v>57.575899999999997</v>
      </c>
      <c r="AS987" s="10">
        <v>57.282800000000002</v>
      </c>
      <c r="AT987" s="10">
        <v>56.993499999999997</v>
      </c>
      <c r="AU987" s="10">
        <v>56.707900000000002</v>
      </c>
      <c r="AV987" s="10">
        <v>56.426000000000002</v>
      </c>
      <c r="AW987" s="10">
        <v>56.147599999999997</v>
      </c>
      <c r="AX987" s="10">
        <v>55.872599999999998</v>
      </c>
      <c r="AY987" s="10">
        <v>55.601100000000002</v>
      </c>
      <c r="AZ987" s="10">
        <v>55.332900000000002</v>
      </c>
      <c r="BA987" s="10">
        <v>55.067900000000002</v>
      </c>
      <c r="BB987" s="10">
        <v>54.806199999999997</v>
      </c>
      <c r="BC987" s="10">
        <v>54.547499999999999</v>
      </c>
      <c r="BD987" s="10">
        <v>54.291899999999998</v>
      </c>
      <c r="BE987" s="10">
        <v>54.039299999999997</v>
      </c>
      <c r="BF987" s="10">
        <v>53.789700000000003</v>
      </c>
      <c r="BG987" s="10">
        <v>53.542900000000003</v>
      </c>
      <c r="BH987" s="10">
        <v>53.298900000000003</v>
      </c>
      <c r="BI987" s="10">
        <v>53.057699999999997</v>
      </c>
      <c r="BJ987" s="10">
        <v>52.819299999999998</v>
      </c>
      <c r="BK987" s="10">
        <v>52.583399999999997</v>
      </c>
      <c r="BL987" s="10">
        <v>52.350200000000001</v>
      </c>
      <c r="BM987" s="10">
        <v>52.119599999999998</v>
      </c>
    </row>
    <row r="988" spans="1:65" x14ac:dyDescent="0.3">
      <c r="A988" s="3"/>
      <c r="B988" s="3"/>
      <c r="C988" s="3"/>
      <c r="D988" s="12">
        <v>1013</v>
      </c>
      <c r="E988" s="10">
        <v>73.422300000000007</v>
      </c>
      <c r="F988" s="10">
        <v>72.864000000000004</v>
      </c>
      <c r="G988" s="10">
        <v>72.317400000000006</v>
      </c>
      <c r="H988" s="10">
        <v>71.781999999999996</v>
      </c>
      <c r="I988" s="10">
        <v>71.257499999999993</v>
      </c>
      <c r="J988" s="10">
        <v>70.743300000000005</v>
      </c>
      <c r="K988" s="10">
        <v>70.2393</v>
      </c>
      <c r="L988" s="10">
        <v>69.745000000000005</v>
      </c>
      <c r="M988" s="10">
        <v>69.260099999999994</v>
      </c>
      <c r="N988" s="10">
        <v>68.784300000000002</v>
      </c>
      <c r="O988" s="10">
        <v>68.317300000000003</v>
      </c>
      <c r="P988" s="10">
        <v>67.858800000000002</v>
      </c>
      <c r="Q988" s="10">
        <v>67.408600000000007</v>
      </c>
      <c r="R988" s="10">
        <v>66.966300000000004</v>
      </c>
      <c r="S988" s="10">
        <v>66.531800000000004</v>
      </c>
      <c r="T988" s="10">
        <v>66.104799999999997</v>
      </c>
      <c r="U988" s="10">
        <v>65.685100000000006</v>
      </c>
      <c r="V988" s="10">
        <v>65.272499999999994</v>
      </c>
      <c r="W988" s="10">
        <v>64.866699999999994</v>
      </c>
      <c r="X988" s="10">
        <v>64.467600000000004</v>
      </c>
      <c r="Y988" s="10">
        <v>64.0749</v>
      </c>
      <c r="Z988" s="10">
        <v>63.688600000000001</v>
      </c>
      <c r="AA988" s="10">
        <v>63.308300000000003</v>
      </c>
      <c r="AB988" s="10">
        <v>62.933999999999997</v>
      </c>
      <c r="AC988" s="10">
        <v>62.5655</v>
      </c>
      <c r="AD988" s="10">
        <v>62.2027</v>
      </c>
      <c r="AE988" s="10">
        <v>61.845300000000002</v>
      </c>
      <c r="AF988" s="10">
        <v>61.493200000000002</v>
      </c>
      <c r="AG988" s="10">
        <v>61.1464</v>
      </c>
      <c r="AH988" s="10">
        <v>60.804600000000001</v>
      </c>
      <c r="AI988" s="10">
        <v>60.467799999999997</v>
      </c>
      <c r="AJ988" s="10">
        <v>60.135800000000003</v>
      </c>
      <c r="AK988" s="10">
        <v>59.808500000000002</v>
      </c>
      <c r="AL988" s="10">
        <v>59.485799999999998</v>
      </c>
      <c r="AM988" s="10">
        <v>59.1676</v>
      </c>
      <c r="AN988" s="10">
        <v>58.853700000000003</v>
      </c>
      <c r="AO988" s="10">
        <v>58.5441</v>
      </c>
      <c r="AP988" s="10">
        <v>58.238599999999998</v>
      </c>
      <c r="AQ988" s="10">
        <v>57.9373</v>
      </c>
      <c r="AR988" s="10">
        <v>57.639899999999997</v>
      </c>
      <c r="AS988" s="10">
        <v>57.346400000000003</v>
      </c>
      <c r="AT988" s="10">
        <v>57.056699999999999</v>
      </c>
      <c r="AU988" s="10">
        <v>56.770699999999998</v>
      </c>
      <c r="AV988" s="10">
        <v>56.488300000000002</v>
      </c>
      <c r="AW988" s="10">
        <v>56.209499999999998</v>
      </c>
      <c r="AX988" s="10">
        <v>55.934199999999997</v>
      </c>
      <c r="AY988" s="10">
        <v>55.662199999999999</v>
      </c>
      <c r="AZ988" s="10">
        <v>55.393599999999999</v>
      </c>
      <c r="BA988" s="10">
        <v>55.128300000000003</v>
      </c>
      <c r="BB988" s="10">
        <v>54.866199999999999</v>
      </c>
      <c r="BC988" s="10">
        <v>54.607100000000003</v>
      </c>
      <c r="BD988" s="10">
        <v>54.351199999999999</v>
      </c>
      <c r="BE988" s="10">
        <v>54.098199999999999</v>
      </c>
      <c r="BF988" s="10">
        <v>53.848199999999999</v>
      </c>
      <c r="BG988" s="10">
        <v>53.601100000000002</v>
      </c>
      <c r="BH988" s="10">
        <v>53.3568</v>
      </c>
      <c r="BI988" s="10">
        <v>53.115299999999998</v>
      </c>
      <c r="BJ988" s="10">
        <v>52.876399999999997</v>
      </c>
      <c r="BK988" s="10">
        <v>52.640300000000003</v>
      </c>
      <c r="BL988" s="10">
        <v>52.406799999999997</v>
      </c>
      <c r="BM988" s="10">
        <v>52.175800000000002</v>
      </c>
    </row>
    <row r="989" spans="1:65" x14ac:dyDescent="0.3">
      <c r="A989" s="3"/>
      <c r="B989" s="3"/>
      <c r="C989" s="3"/>
      <c r="D989" s="12">
        <v>1014</v>
      </c>
      <c r="E989" s="10">
        <v>73.512600000000006</v>
      </c>
      <c r="F989" s="10">
        <v>72.953299999999999</v>
      </c>
      <c r="G989" s="10">
        <v>72.405699999999996</v>
      </c>
      <c r="H989" s="10">
        <v>71.869299999999996</v>
      </c>
      <c r="I989" s="10">
        <v>71.343800000000002</v>
      </c>
      <c r="J989" s="10">
        <v>70.828800000000001</v>
      </c>
      <c r="K989" s="10">
        <v>70.323800000000006</v>
      </c>
      <c r="L989" s="10">
        <v>69.828599999999994</v>
      </c>
      <c r="M989" s="10">
        <v>69.3429</v>
      </c>
      <c r="N989" s="10">
        <v>68.866299999999995</v>
      </c>
      <c r="O989" s="10">
        <v>68.398399999999995</v>
      </c>
      <c r="P989" s="10">
        <v>67.9392</v>
      </c>
      <c r="Q989" s="10">
        <v>67.488200000000006</v>
      </c>
      <c r="R989" s="10">
        <v>67.045199999999994</v>
      </c>
      <c r="S989" s="10">
        <v>66.609899999999996</v>
      </c>
      <c r="T989" s="10">
        <v>66.182199999999995</v>
      </c>
      <c r="U989" s="10">
        <v>65.761799999999994</v>
      </c>
      <c r="V989" s="10">
        <v>65.348500000000001</v>
      </c>
      <c r="W989" s="10">
        <v>64.941999999999993</v>
      </c>
      <c r="X989" s="10">
        <v>64.542199999999994</v>
      </c>
      <c r="Y989" s="10">
        <v>64.148899999999998</v>
      </c>
      <c r="Z989" s="10">
        <v>63.762</v>
      </c>
      <c r="AA989" s="10">
        <v>63.381100000000004</v>
      </c>
      <c r="AB989" s="10">
        <v>63.0062</v>
      </c>
      <c r="AC989" s="10">
        <v>62.637099999999997</v>
      </c>
      <c r="AD989" s="10">
        <v>62.273699999999998</v>
      </c>
      <c r="AE989" s="10">
        <v>61.915700000000001</v>
      </c>
      <c r="AF989" s="10">
        <v>61.563099999999999</v>
      </c>
      <c r="AG989" s="10">
        <v>61.215800000000002</v>
      </c>
      <c r="AH989" s="10">
        <v>60.8735</v>
      </c>
      <c r="AI989" s="10">
        <v>60.536099999999998</v>
      </c>
      <c r="AJ989" s="10">
        <v>60.203600000000002</v>
      </c>
      <c r="AK989" s="10">
        <v>59.875799999999998</v>
      </c>
      <c r="AL989" s="10">
        <v>59.552599999999998</v>
      </c>
      <c r="AM989" s="10">
        <v>59.233899999999998</v>
      </c>
      <c r="AN989" s="10">
        <v>58.919499999999999</v>
      </c>
      <c r="AO989" s="10">
        <v>58.609499999999997</v>
      </c>
      <c r="AP989" s="10">
        <v>58.303600000000003</v>
      </c>
      <c r="AQ989" s="10">
        <v>58.0017</v>
      </c>
      <c r="AR989" s="10">
        <v>57.703899999999997</v>
      </c>
      <c r="AS989" s="10">
        <v>57.41</v>
      </c>
      <c r="AT989" s="10">
        <v>57.119799999999998</v>
      </c>
      <c r="AU989" s="10">
        <v>56.833399999999997</v>
      </c>
      <c r="AV989" s="10">
        <v>56.550600000000003</v>
      </c>
      <c r="AW989" s="10">
        <v>56.2714</v>
      </c>
      <c r="AX989" s="10">
        <v>55.995699999999999</v>
      </c>
      <c r="AY989" s="10">
        <v>55.723399999999998</v>
      </c>
      <c r="AZ989" s="10">
        <v>55.4544</v>
      </c>
      <c r="BA989" s="10">
        <v>55.188699999999997</v>
      </c>
      <c r="BB989" s="10">
        <v>54.926099999999998</v>
      </c>
      <c r="BC989" s="10">
        <v>54.666800000000002</v>
      </c>
      <c r="BD989" s="10">
        <v>54.410400000000003</v>
      </c>
      <c r="BE989" s="10">
        <v>54.1571</v>
      </c>
      <c r="BF989" s="10">
        <v>53.906799999999997</v>
      </c>
      <c r="BG989" s="10">
        <v>53.659300000000002</v>
      </c>
      <c r="BH989" s="10">
        <v>53.414700000000003</v>
      </c>
      <c r="BI989" s="10">
        <v>53.172800000000002</v>
      </c>
      <c r="BJ989" s="10">
        <v>52.933599999999998</v>
      </c>
      <c r="BK989" s="10">
        <v>52.697200000000002</v>
      </c>
      <c r="BL989" s="10">
        <v>52.463299999999997</v>
      </c>
      <c r="BM989" s="10">
        <v>52.231999999999999</v>
      </c>
    </row>
    <row r="990" spans="1:65" x14ac:dyDescent="0.3">
      <c r="A990" s="3"/>
      <c r="B990" s="3"/>
      <c r="C990" s="3"/>
      <c r="D990" s="12">
        <v>1015</v>
      </c>
      <c r="E990" s="10">
        <v>73.602999999999994</v>
      </c>
      <c r="F990" s="10">
        <v>73.042599999999993</v>
      </c>
      <c r="G990" s="10">
        <v>72.494</v>
      </c>
      <c r="H990" s="10">
        <v>71.956699999999998</v>
      </c>
      <c r="I990" s="10">
        <v>71.430199999999999</v>
      </c>
      <c r="J990" s="10">
        <v>70.914199999999994</v>
      </c>
      <c r="K990" s="10">
        <v>70.4084</v>
      </c>
      <c r="L990" s="10">
        <v>69.912300000000002</v>
      </c>
      <c r="M990" s="10">
        <v>69.425700000000006</v>
      </c>
      <c r="N990" s="10">
        <v>68.9482</v>
      </c>
      <c r="O990" s="10">
        <v>68.479600000000005</v>
      </c>
      <c r="P990" s="10">
        <v>68.019599999999997</v>
      </c>
      <c r="Q990" s="10">
        <v>67.567800000000005</v>
      </c>
      <c r="R990" s="10">
        <v>67.123999999999995</v>
      </c>
      <c r="S990" s="10">
        <v>66.688000000000002</v>
      </c>
      <c r="T990" s="10">
        <v>66.259600000000006</v>
      </c>
      <c r="U990" s="10">
        <v>65.838499999999996</v>
      </c>
      <c r="V990" s="10">
        <v>65.424499999999995</v>
      </c>
      <c r="W990" s="10">
        <v>65.017399999999995</v>
      </c>
      <c r="X990" s="10">
        <v>64.616900000000001</v>
      </c>
      <c r="Y990" s="10">
        <v>64.222999999999999</v>
      </c>
      <c r="Z990" s="10">
        <v>63.8354</v>
      </c>
      <c r="AA990" s="10">
        <v>63.453899999999997</v>
      </c>
      <c r="AB990" s="10">
        <v>63.078400000000002</v>
      </c>
      <c r="AC990" s="10">
        <v>62.7087</v>
      </c>
      <c r="AD990" s="10">
        <v>62.344700000000003</v>
      </c>
      <c r="AE990" s="10">
        <v>61.986199999999997</v>
      </c>
      <c r="AF990" s="10">
        <v>61.633099999999999</v>
      </c>
      <c r="AG990" s="10">
        <v>61.2851</v>
      </c>
      <c r="AH990" s="10">
        <v>60.942300000000003</v>
      </c>
      <c r="AI990" s="10">
        <v>60.604399999999998</v>
      </c>
      <c r="AJ990" s="10">
        <v>60.2714</v>
      </c>
      <c r="AK990" s="10">
        <v>59.943100000000001</v>
      </c>
      <c r="AL990" s="10">
        <v>59.619399999999999</v>
      </c>
      <c r="AM990" s="10">
        <v>59.300199999999997</v>
      </c>
      <c r="AN990" s="10">
        <v>58.985399999999998</v>
      </c>
      <c r="AO990" s="10">
        <v>58.674799999999998</v>
      </c>
      <c r="AP990" s="10">
        <v>58.368499999999997</v>
      </c>
      <c r="AQ990" s="10">
        <v>58.066200000000002</v>
      </c>
      <c r="AR990" s="10">
        <v>57.767899999999997</v>
      </c>
      <c r="AS990" s="10">
        <v>57.473599999999998</v>
      </c>
      <c r="AT990" s="10">
        <v>57.183</v>
      </c>
      <c r="AU990" s="10">
        <v>56.8962</v>
      </c>
      <c r="AV990" s="10">
        <v>56.613</v>
      </c>
      <c r="AW990" s="10">
        <v>56.333399999999997</v>
      </c>
      <c r="AX990" s="10">
        <v>56.057200000000002</v>
      </c>
      <c r="AY990" s="10">
        <v>55.784500000000001</v>
      </c>
      <c r="AZ990" s="10">
        <v>55.515099999999997</v>
      </c>
      <c r="BA990" s="10">
        <v>55.249000000000002</v>
      </c>
      <c r="BB990" s="10">
        <v>54.9861</v>
      </c>
      <c r="BC990" s="10">
        <v>54.726399999999998</v>
      </c>
      <c r="BD990" s="10">
        <v>54.469700000000003</v>
      </c>
      <c r="BE990" s="10">
        <v>54.216000000000001</v>
      </c>
      <c r="BF990" s="10">
        <v>53.965299999999999</v>
      </c>
      <c r="BG990" s="10">
        <v>53.717500000000001</v>
      </c>
      <c r="BH990" s="10">
        <v>53.472499999999997</v>
      </c>
      <c r="BI990" s="10">
        <v>53.2303</v>
      </c>
      <c r="BJ990" s="10">
        <v>52.9908</v>
      </c>
      <c r="BK990" s="10">
        <v>52.753999999999998</v>
      </c>
      <c r="BL990" s="10">
        <v>52.5199</v>
      </c>
      <c r="BM990" s="10">
        <v>52.2883</v>
      </c>
    </row>
    <row r="991" spans="1:65" x14ac:dyDescent="0.3">
      <c r="A991" s="3"/>
      <c r="B991" s="3"/>
      <c r="C991" s="3"/>
      <c r="D991" s="12">
        <v>1016</v>
      </c>
      <c r="E991" s="10">
        <v>73.693399999999997</v>
      </c>
      <c r="F991" s="10">
        <v>73.132000000000005</v>
      </c>
      <c r="G991" s="10">
        <v>72.582400000000007</v>
      </c>
      <c r="H991" s="10">
        <v>72.043999999999997</v>
      </c>
      <c r="I991" s="10">
        <v>71.516599999999997</v>
      </c>
      <c r="J991" s="10">
        <v>70.999700000000004</v>
      </c>
      <c r="K991" s="10">
        <v>70.492999999999995</v>
      </c>
      <c r="L991" s="10">
        <v>69.995999999999995</v>
      </c>
      <c r="M991" s="10">
        <v>69.508600000000001</v>
      </c>
      <c r="N991" s="10">
        <v>69.030299999999997</v>
      </c>
      <c r="O991" s="10">
        <v>68.5608</v>
      </c>
      <c r="P991" s="10">
        <v>68.099999999999994</v>
      </c>
      <c r="Q991" s="10">
        <v>67.647400000000005</v>
      </c>
      <c r="R991" s="10">
        <v>67.2029</v>
      </c>
      <c r="S991" s="10">
        <v>66.766199999999998</v>
      </c>
      <c r="T991" s="10">
        <v>66.337000000000003</v>
      </c>
      <c r="U991" s="10">
        <v>65.915199999999999</v>
      </c>
      <c r="V991" s="10">
        <v>65.500500000000002</v>
      </c>
      <c r="W991" s="10">
        <v>65.092699999999994</v>
      </c>
      <c r="X991" s="10">
        <v>64.691599999999994</v>
      </c>
      <c r="Y991" s="10">
        <v>64.2971</v>
      </c>
      <c r="Z991" s="10">
        <v>63.908799999999999</v>
      </c>
      <c r="AA991" s="10">
        <v>63.526699999999998</v>
      </c>
      <c r="AB991" s="10">
        <v>63.150599999999997</v>
      </c>
      <c r="AC991" s="10">
        <v>62.7804</v>
      </c>
      <c r="AD991" s="10">
        <v>62.415799999999997</v>
      </c>
      <c r="AE991" s="10">
        <v>62.056699999999999</v>
      </c>
      <c r="AF991" s="10">
        <v>61.703000000000003</v>
      </c>
      <c r="AG991" s="10">
        <v>61.354500000000002</v>
      </c>
      <c r="AH991" s="10">
        <v>61.011200000000002</v>
      </c>
      <c r="AI991" s="10">
        <v>60.672800000000002</v>
      </c>
      <c r="AJ991" s="10">
        <v>60.339199999999998</v>
      </c>
      <c r="AK991" s="10">
        <v>60.010399999999997</v>
      </c>
      <c r="AL991" s="10">
        <v>59.686199999999999</v>
      </c>
      <c r="AM991" s="10">
        <v>59.366599999999998</v>
      </c>
      <c r="AN991" s="10">
        <v>59.051299999999998</v>
      </c>
      <c r="AO991" s="10">
        <v>58.740200000000002</v>
      </c>
      <c r="AP991" s="10">
        <v>58.433399999999999</v>
      </c>
      <c r="AQ991" s="10">
        <v>58.130699999999997</v>
      </c>
      <c r="AR991" s="10">
        <v>57.832000000000001</v>
      </c>
      <c r="AS991" s="10">
        <v>57.537199999999999</v>
      </c>
      <c r="AT991" s="10">
        <v>57.246200000000002</v>
      </c>
      <c r="AU991" s="10">
        <v>56.9589</v>
      </c>
      <c r="AV991" s="10">
        <v>56.6753</v>
      </c>
      <c r="AW991" s="10">
        <v>56.395299999999999</v>
      </c>
      <c r="AX991" s="10">
        <v>56.1188</v>
      </c>
      <c r="AY991" s="10">
        <v>55.845700000000001</v>
      </c>
      <c r="AZ991" s="10">
        <v>55.575899999999997</v>
      </c>
      <c r="BA991" s="10">
        <v>55.309399999999997</v>
      </c>
      <c r="BB991" s="10">
        <v>55.046199999999999</v>
      </c>
      <c r="BC991" s="10">
        <v>54.786000000000001</v>
      </c>
      <c r="BD991" s="10">
        <v>54.529000000000003</v>
      </c>
      <c r="BE991" s="10">
        <v>54.274999999999999</v>
      </c>
      <c r="BF991" s="10">
        <v>54.023899999999998</v>
      </c>
      <c r="BG991" s="10">
        <v>53.775700000000001</v>
      </c>
      <c r="BH991" s="10">
        <v>53.5304</v>
      </c>
      <c r="BI991" s="10">
        <v>53.2879</v>
      </c>
      <c r="BJ991" s="10">
        <v>53.048000000000002</v>
      </c>
      <c r="BK991" s="10">
        <v>52.810899999999997</v>
      </c>
      <c r="BL991" s="10">
        <v>52.5764</v>
      </c>
      <c r="BM991" s="10">
        <v>52.344499999999996</v>
      </c>
    </row>
    <row r="992" spans="1:65" x14ac:dyDescent="0.3">
      <c r="A992" s="3"/>
      <c r="B992" s="3"/>
      <c r="C992" s="3"/>
      <c r="D992" s="12">
        <v>1017</v>
      </c>
      <c r="E992" s="10">
        <v>73.783799999999999</v>
      </c>
      <c r="F992" s="10">
        <v>73.221400000000003</v>
      </c>
      <c r="G992" s="10">
        <v>72.670699999999997</v>
      </c>
      <c r="H992" s="10">
        <v>72.131399999999999</v>
      </c>
      <c r="I992" s="10">
        <v>71.602999999999994</v>
      </c>
      <c r="J992" s="10">
        <v>71.0852</v>
      </c>
      <c r="K992" s="10">
        <v>70.577600000000004</v>
      </c>
      <c r="L992" s="10">
        <v>70.079700000000003</v>
      </c>
      <c r="M992" s="10">
        <v>69.591399999999993</v>
      </c>
      <c r="N992" s="10">
        <v>69.112300000000005</v>
      </c>
      <c r="O992" s="10">
        <v>68.641999999999996</v>
      </c>
      <c r="P992" s="10">
        <v>68.180400000000006</v>
      </c>
      <c r="Q992" s="10">
        <v>67.727099999999993</v>
      </c>
      <c r="R992" s="10">
        <v>67.281800000000004</v>
      </c>
      <c r="S992" s="10">
        <v>66.844399999999993</v>
      </c>
      <c r="T992" s="10">
        <v>66.414500000000004</v>
      </c>
      <c r="U992" s="10">
        <v>65.992000000000004</v>
      </c>
      <c r="V992" s="10">
        <v>65.576599999999999</v>
      </c>
      <c r="W992" s="10">
        <v>65.168099999999995</v>
      </c>
      <c r="X992" s="10">
        <v>64.766400000000004</v>
      </c>
      <c r="Y992" s="10">
        <v>64.371099999999998</v>
      </c>
      <c r="Z992" s="10">
        <v>63.982300000000002</v>
      </c>
      <c r="AA992" s="10">
        <v>63.599600000000002</v>
      </c>
      <c r="AB992" s="10">
        <v>63.222900000000003</v>
      </c>
      <c r="AC992" s="10">
        <v>62.851999999999997</v>
      </c>
      <c r="AD992" s="10">
        <v>62.486800000000002</v>
      </c>
      <c r="AE992" s="10">
        <v>62.127200000000002</v>
      </c>
      <c r="AF992" s="10">
        <v>61.773000000000003</v>
      </c>
      <c r="AG992" s="10">
        <v>61.423900000000003</v>
      </c>
      <c r="AH992" s="10">
        <v>61.08</v>
      </c>
      <c r="AI992" s="10">
        <v>60.741100000000003</v>
      </c>
      <c r="AJ992" s="10">
        <v>60.4071</v>
      </c>
      <c r="AK992" s="10">
        <v>60.077800000000003</v>
      </c>
      <c r="AL992" s="10">
        <v>59.753100000000003</v>
      </c>
      <c r="AM992" s="10">
        <v>59.432899999999997</v>
      </c>
      <c r="AN992" s="10">
        <v>59.117100000000001</v>
      </c>
      <c r="AO992" s="10">
        <v>58.805700000000002</v>
      </c>
      <c r="AP992" s="10">
        <v>58.498399999999997</v>
      </c>
      <c r="AQ992" s="10">
        <v>58.1952</v>
      </c>
      <c r="AR992" s="10">
        <v>57.896099999999997</v>
      </c>
      <c r="AS992" s="10">
        <v>57.6008</v>
      </c>
      <c r="AT992" s="10">
        <v>57.309399999999997</v>
      </c>
      <c r="AU992" s="10">
        <v>57.021700000000003</v>
      </c>
      <c r="AV992" s="10">
        <v>56.737699999999997</v>
      </c>
      <c r="AW992" s="10">
        <v>56.457299999999996</v>
      </c>
      <c r="AX992" s="10">
        <v>56.180300000000003</v>
      </c>
      <c r="AY992" s="10">
        <v>55.906799999999997</v>
      </c>
      <c r="AZ992" s="10">
        <v>55.636699999999998</v>
      </c>
      <c r="BA992" s="10">
        <v>55.369799999999998</v>
      </c>
      <c r="BB992" s="10">
        <v>55.106200000000001</v>
      </c>
      <c r="BC992" s="10">
        <v>54.845700000000001</v>
      </c>
      <c r="BD992" s="10">
        <v>54.588299999999997</v>
      </c>
      <c r="BE992" s="10">
        <v>54.3339</v>
      </c>
      <c r="BF992" s="10">
        <v>54.082500000000003</v>
      </c>
      <c r="BG992" s="10">
        <v>53.834000000000003</v>
      </c>
      <c r="BH992" s="10">
        <v>53.588299999999997</v>
      </c>
      <c r="BI992" s="10">
        <v>53.345399999999998</v>
      </c>
      <c r="BJ992" s="10">
        <v>53.1053</v>
      </c>
      <c r="BK992" s="10">
        <v>52.867800000000003</v>
      </c>
      <c r="BL992" s="10">
        <v>52.633000000000003</v>
      </c>
      <c r="BM992" s="10">
        <v>52.400700000000001</v>
      </c>
    </row>
    <row r="993" spans="1:65" x14ac:dyDescent="0.3">
      <c r="A993" s="3"/>
      <c r="B993" s="3"/>
      <c r="C993" s="3"/>
      <c r="D993" s="12">
        <v>1018</v>
      </c>
      <c r="E993" s="10">
        <v>73.874300000000005</v>
      </c>
      <c r="F993" s="10">
        <v>73.3108</v>
      </c>
      <c r="G993" s="10">
        <v>72.759100000000004</v>
      </c>
      <c r="H993" s="10">
        <v>72.218800000000002</v>
      </c>
      <c r="I993" s="10">
        <v>71.689499999999995</v>
      </c>
      <c r="J993" s="10">
        <v>71.1708</v>
      </c>
      <c r="K993" s="10">
        <v>70.662199999999999</v>
      </c>
      <c r="L993" s="10">
        <v>70.163499999999999</v>
      </c>
      <c r="M993" s="10">
        <v>69.674300000000002</v>
      </c>
      <c r="N993" s="10">
        <v>69.194400000000002</v>
      </c>
      <c r="O993" s="10">
        <v>68.723299999999995</v>
      </c>
      <c r="P993" s="10">
        <v>68.260800000000003</v>
      </c>
      <c r="Q993" s="10">
        <v>67.806700000000006</v>
      </c>
      <c r="R993" s="10">
        <v>67.360699999999994</v>
      </c>
      <c r="S993" s="10">
        <v>66.922499999999999</v>
      </c>
      <c r="T993" s="10">
        <v>66.491900000000001</v>
      </c>
      <c r="U993" s="10">
        <v>66.068700000000007</v>
      </c>
      <c r="V993" s="10">
        <v>65.652600000000007</v>
      </c>
      <c r="W993" s="10">
        <v>65.243499999999997</v>
      </c>
      <c r="X993" s="10">
        <v>64.841099999999997</v>
      </c>
      <c r="Y993" s="10">
        <v>64.4452</v>
      </c>
      <c r="Z993" s="10">
        <v>64.055700000000002</v>
      </c>
      <c r="AA993" s="10">
        <v>63.672400000000003</v>
      </c>
      <c r="AB993" s="10">
        <v>63.295099999999998</v>
      </c>
      <c r="AC993" s="10">
        <v>62.923699999999997</v>
      </c>
      <c r="AD993" s="10">
        <v>62.557899999999997</v>
      </c>
      <c r="AE993" s="10">
        <v>62.197699999999998</v>
      </c>
      <c r="AF993" s="10">
        <v>61.8429</v>
      </c>
      <c r="AG993" s="10">
        <v>61.493400000000001</v>
      </c>
      <c r="AH993" s="10">
        <v>61.148899999999998</v>
      </c>
      <c r="AI993" s="10">
        <v>60.8095</v>
      </c>
      <c r="AJ993" s="10">
        <v>60.474899999999998</v>
      </c>
      <c r="AK993" s="10">
        <v>60.145099999999999</v>
      </c>
      <c r="AL993" s="10">
        <v>59.819899999999997</v>
      </c>
      <c r="AM993" s="10">
        <v>59.499299999999998</v>
      </c>
      <c r="AN993" s="10">
        <v>59.183</v>
      </c>
      <c r="AO993" s="10">
        <v>58.871099999999998</v>
      </c>
      <c r="AP993" s="10">
        <v>58.563400000000001</v>
      </c>
      <c r="AQ993" s="10">
        <v>58.259700000000002</v>
      </c>
      <c r="AR993" s="10">
        <v>57.960099999999997</v>
      </c>
      <c r="AS993" s="10">
        <v>57.664400000000001</v>
      </c>
      <c r="AT993" s="10">
        <v>57.372599999999998</v>
      </c>
      <c r="AU993" s="10">
        <v>57.084499999999998</v>
      </c>
      <c r="AV993" s="10">
        <v>56.8001</v>
      </c>
      <c r="AW993" s="10">
        <v>56.519199999999998</v>
      </c>
      <c r="AX993" s="10">
        <v>56.241900000000001</v>
      </c>
      <c r="AY993" s="10">
        <v>55.968000000000004</v>
      </c>
      <c r="AZ993" s="10">
        <v>55.697499999999998</v>
      </c>
      <c r="BA993" s="10">
        <v>55.430199999999999</v>
      </c>
      <c r="BB993" s="10">
        <v>55.166200000000003</v>
      </c>
      <c r="BC993" s="10">
        <v>54.905299999999997</v>
      </c>
      <c r="BD993" s="10">
        <v>54.647599999999997</v>
      </c>
      <c r="BE993" s="10">
        <v>54.392800000000001</v>
      </c>
      <c r="BF993" s="10">
        <v>54.141100000000002</v>
      </c>
      <c r="BG993" s="10">
        <v>53.892200000000003</v>
      </c>
      <c r="BH993" s="10">
        <v>53.6462</v>
      </c>
      <c r="BI993" s="10">
        <v>53.402999999999999</v>
      </c>
      <c r="BJ993" s="10">
        <v>53.162500000000001</v>
      </c>
      <c r="BK993" s="10">
        <v>52.924700000000001</v>
      </c>
      <c r="BL993" s="10">
        <v>52.689599999999999</v>
      </c>
      <c r="BM993" s="10">
        <v>52.457000000000001</v>
      </c>
    </row>
    <row r="994" spans="1:65" x14ac:dyDescent="0.3">
      <c r="A994" s="3"/>
      <c r="B994" s="3"/>
      <c r="C994" s="3"/>
      <c r="D994" s="12">
        <v>1019</v>
      </c>
      <c r="E994" s="10">
        <v>73.964799999999997</v>
      </c>
      <c r="F994" s="10">
        <v>73.400300000000001</v>
      </c>
      <c r="G994" s="10">
        <v>72.8476</v>
      </c>
      <c r="H994" s="10">
        <v>72.306299999999993</v>
      </c>
      <c r="I994" s="10">
        <v>71.775999999999996</v>
      </c>
      <c r="J994" s="10">
        <v>71.256299999999996</v>
      </c>
      <c r="K994" s="10">
        <v>70.746899999999997</v>
      </c>
      <c r="L994" s="10">
        <v>70.247299999999996</v>
      </c>
      <c r="M994" s="10">
        <v>69.757199999999997</v>
      </c>
      <c r="N994" s="10">
        <v>69.276399999999995</v>
      </c>
      <c r="O994" s="10">
        <v>68.804599999999994</v>
      </c>
      <c r="P994" s="10">
        <v>68.341300000000004</v>
      </c>
      <c r="Q994" s="10">
        <v>67.886399999999995</v>
      </c>
      <c r="R994" s="10">
        <v>67.439700000000002</v>
      </c>
      <c r="S994" s="10">
        <v>67.000699999999995</v>
      </c>
      <c r="T994" s="10">
        <v>66.569400000000002</v>
      </c>
      <c r="U994" s="10">
        <v>66.145499999999998</v>
      </c>
      <c r="V994" s="10">
        <v>65.728700000000003</v>
      </c>
      <c r="W994" s="10">
        <v>65.318899999999999</v>
      </c>
      <c r="X994" s="10">
        <v>64.915899999999993</v>
      </c>
      <c r="Y994" s="10">
        <v>64.519400000000005</v>
      </c>
      <c r="Z994" s="10">
        <v>64.129199999999997</v>
      </c>
      <c r="AA994" s="10">
        <v>63.7453</v>
      </c>
      <c r="AB994" s="10">
        <v>63.367400000000004</v>
      </c>
      <c r="AC994" s="10">
        <v>62.995399999999997</v>
      </c>
      <c r="AD994" s="10">
        <v>62.628999999999998</v>
      </c>
      <c r="AE994" s="10">
        <v>62.268300000000004</v>
      </c>
      <c r="AF994" s="10">
        <v>61.9129</v>
      </c>
      <c r="AG994" s="10">
        <v>61.562800000000003</v>
      </c>
      <c r="AH994" s="10">
        <v>61.217799999999997</v>
      </c>
      <c r="AI994" s="10">
        <v>60.877899999999997</v>
      </c>
      <c r="AJ994" s="10">
        <v>60.5428</v>
      </c>
      <c r="AK994" s="10">
        <v>60.212499999999999</v>
      </c>
      <c r="AL994" s="10">
        <v>59.886800000000001</v>
      </c>
      <c r="AM994" s="10">
        <v>59.5657</v>
      </c>
      <c r="AN994" s="10">
        <v>59.248899999999999</v>
      </c>
      <c r="AO994" s="10">
        <v>58.936500000000002</v>
      </c>
      <c r="AP994" s="10">
        <v>58.628300000000003</v>
      </c>
      <c r="AQ994" s="10">
        <v>58.324300000000001</v>
      </c>
      <c r="AR994" s="10">
        <v>58.0242</v>
      </c>
      <c r="AS994" s="10">
        <v>57.728099999999998</v>
      </c>
      <c r="AT994" s="10">
        <v>57.4358</v>
      </c>
      <c r="AU994" s="10">
        <v>57.147300000000001</v>
      </c>
      <c r="AV994" s="10">
        <v>56.862499999999997</v>
      </c>
      <c r="AW994" s="10">
        <v>56.581200000000003</v>
      </c>
      <c r="AX994" s="10">
        <v>56.3035</v>
      </c>
      <c r="AY994" s="10">
        <v>56.029200000000003</v>
      </c>
      <c r="AZ994" s="10">
        <v>55.758299999999998</v>
      </c>
      <c r="BA994" s="10">
        <v>55.490600000000001</v>
      </c>
      <c r="BB994" s="10">
        <v>55.226199999999999</v>
      </c>
      <c r="BC994" s="10">
        <v>54.965000000000003</v>
      </c>
      <c r="BD994" s="10">
        <v>54.706899999999997</v>
      </c>
      <c r="BE994" s="10">
        <v>54.451799999999999</v>
      </c>
      <c r="BF994" s="10">
        <v>54.199599999999997</v>
      </c>
      <c r="BG994" s="10">
        <v>53.950400000000002</v>
      </c>
      <c r="BH994" s="10">
        <v>53.704099999999997</v>
      </c>
      <c r="BI994" s="10">
        <v>53.460500000000003</v>
      </c>
      <c r="BJ994" s="10">
        <v>53.219700000000003</v>
      </c>
      <c r="BK994" s="10">
        <v>52.9816</v>
      </c>
      <c r="BL994" s="10">
        <v>52.746099999999998</v>
      </c>
      <c r="BM994" s="10">
        <v>52.513300000000001</v>
      </c>
    </row>
    <row r="995" spans="1:65" x14ac:dyDescent="0.3">
      <c r="A995" s="3"/>
      <c r="B995" s="3"/>
      <c r="C995" s="3"/>
      <c r="D995" s="12">
        <v>1020</v>
      </c>
      <c r="E995" s="10">
        <v>74.055300000000003</v>
      </c>
      <c r="F995" s="10">
        <v>73.489699999999999</v>
      </c>
      <c r="G995" s="10">
        <v>72.936000000000007</v>
      </c>
      <c r="H995" s="10">
        <v>72.393799999999999</v>
      </c>
      <c r="I995" s="10">
        <v>71.862499999999997</v>
      </c>
      <c r="J995" s="10">
        <v>71.341899999999995</v>
      </c>
      <c r="K995" s="10">
        <v>70.831599999999995</v>
      </c>
      <c r="L995" s="10">
        <v>70.331100000000006</v>
      </c>
      <c r="M995" s="10">
        <v>69.840199999999996</v>
      </c>
      <c r="N995" s="10">
        <v>69.358599999999996</v>
      </c>
      <c r="O995" s="10">
        <v>68.885900000000007</v>
      </c>
      <c r="P995" s="10">
        <v>68.421800000000005</v>
      </c>
      <c r="Q995" s="10">
        <v>67.966200000000001</v>
      </c>
      <c r="R995" s="10">
        <v>67.518600000000006</v>
      </c>
      <c r="S995" s="10">
        <v>67.078999999999994</v>
      </c>
      <c r="T995" s="10">
        <v>66.646900000000002</v>
      </c>
      <c r="U995" s="10">
        <v>66.222300000000004</v>
      </c>
      <c r="V995" s="10">
        <v>65.804900000000004</v>
      </c>
      <c r="W995" s="10">
        <v>65.394400000000005</v>
      </c>
      <c r="X995" s="10">
        <v>64.990600000000001</v>
      </c>
      <c r="Y995" s="10">
        <v>64.593500000000006</v>
      </c>
      <c r="Z995" s="10">
        <v>64.202699999999993</v>
      </c>
      <c r="AA995" s="10">
        <v>63.818199999999997</v>
      </c>
      <c r="AB995" s="10">
        <v>63.439700000000002</v>
      </c>
      <c r="AC995" s="10">
        <v>63.067100000000003</v>
      </c>
      <c r="AD995" s="10">
        <v>62.700200000000002</v>
      </c>
      <c r="AE995" s="10">
        <v>62.338799999999999</v>
      </c>
      <c r="AF995" s="10">
        <v>61.982900000000001</v>
      </c>
      <c r="AG995" s="10">
        <v>61.632300000000001</v>
      </c>
      <c r="AH995" s="10">
        <v>61.286799999999999</v>
      </c>
      <c r="AI995" s="10">
        <v>60.946300000000001</v>
      </c>
      <c r="AJ995" s="10">
        <v>60.610700000000001</v>
      </c>
      <c r="AK995" s="10">
        <v>60.279899999999998</v>
      </c>
      <c r="AL995" s="10">
        <v>59.953699999999998</v>
      </c>
      <c r="AM995" s="10">
        <v>59.632100000000001</v>
      </c>
      <c r="AN995" s="10">
        <v>59.314900000000002</v>
      </c>
      <c r="AO995" s="10">
        <v>59.002000000000002</v>
      </c>
      <c r="AP995" s="10">
        <v>58.693300000000001</v>
      </c>
      <c r="AQ995" s="10">
        <v>58.388800000000003</v>
      </c>
      <c r="AR995" s="10">
        <v>58.088299999999997</v>
      </c>
      <c r="AS995" s="10">
        <v>57.791800000000002</v>
      </c>
      <c r="AT995" s="10">
        <v>57.499099999999999</v>
      </c>
      <c r="AU995" s="10">
        <v>57.210099999999997</v>
      </c>
      <c r="AV995" s="10">
        <v>56.924900000000001</v>
      </c>
      <c r="AW995" s="10">
        <v>56.6432</v>
      </c>
      <c r="AX995" s="10">
        <v>56.365099999999998</v>
      </c>
      <c r="AY995" s="10">
        <v>56.090400000000002</v>
      </c>
      <c r="AZ995" s="10">
        <v>55.819099999999999</v>
      </c>
      <c r="BA995" s="10">
        <v>55.551099999999998</v>
      </c>
      <c r="BB995" s="10">
        <v>55.286299999999997</v>
      </c>
      <c r="BC995" s="10">
        <v>55.024700000000003</v>
      </c>
      <c r="BD995" s="10">
        <v>54.766199999999998</v>
      </c>
      <c r="BE995" s="10">
        <v>54.5107</v>
      </c>
      <c r="BF995" s="10">
        <v>54.258200000000002</v>
      </c>
      <c r="BG995" s="10">
        <v>54.008699999999997</v>
      </c>
      <c r="BH995" s="10">
        <v>53.762</v>
      </c>
      <c r="BI995" s="10">
        <v>53.518099999999997</v>
      </c>
      <c r="BJ995" s="10">
        <v>53.277000000000001</v>
      </c>
      <c r="BK995" s="10">
        <v>53.038499999999999</v>
      </c>
      <c r="BL995" s="10">
        <v>52.802700000000002</v>
      </c>
      <c r="BM995" s="10">
        <v>52.569499999999998</v>
      </c>
    </row>
    <row r="996" spans="1:65" x14ac:dyDescent="0.3">
      <c r="A996" s="3"/>
      <c r="B996" s="3"/>
      <c r="C996" s="3"/>
      <c r="D996" s="12">
        <v>1021</v>
      </c>
      <c r="E996" s="10">
        <v>74.145799999999994</v>
      </c>
      <c r="F996" s="10">
        <v>73.5792</v>
      </c>
      <c r="G996" s="10">
        <v>73.024500000000003</v>
      </c>
      <c r="H996" s="10">
        <v>72.481300000000005</v>
      </c>
      <c r="I996" s="10">
        <v>71.949100000000001</v>
      </c>
      <c r="J996" s="10">
        <v>71.427499999999995</v>
      </c>
      <c r="K996" s="10">
        <v>70.916300000000007</v>
      </c>
      <c r="L996" s="10">
        <v>70.414900000000003</v>
      </c>
      <c r="M996" s="10">
        <v>69.923199999999994</v>
      </c>
      <c r="N996" s="10">
        <v>69.440700000000007</v>
      </c>
      <c r="O996" s="10">
        <v>68.967200000000005</v>
      </c>
      <c r="P996" s="10">
        <v>68.502300000000005</v>
      </c>
      <c r="Q996" s="10">
        <v>68.045900000000003</v>
      </c>
      <c r="R996" s="10">
        <v>67.5976</v>
      </c>
      <c r="S996" s="10">
        <v>67.157200000000003</v>
      </c>
      <c r="T996" s="10">
        <v>66.724500000000006</v>
      </c>
      <c r="U996" s="10">
        <v>66.299099999999996</v>
      </c>
      <c r="V996" s="10">
        <v>65.881</v>
      </c>
      <c r="W996" s="10">
        <v>65.469800000000006</v>
      </c>
      <c r="X996" s="10">
        <v>65.065399999999997</v>
      </c>
      <c r="Y996" s="10">
        <v>64.667699999999996</v>
      </c>
      <c r="Z996" s="10">
        <v>64.276300000000006</v>
      </c>
      <c r="AA996" s="10">
        <v>63.891100000000002</v>
      </c>
      <c r="AB996" s="10">
        <v>63.512</v>
      </c>
      <c r="AC996" s="10">
        <v>63.138800000000003</v>
      </c>
      <c r="AD996" s="10">
        <v>62.771299999999997</v>
      </c>
      <c r="AE996" s="10">
        <v>62.409399999999998</v>
      </c>
      <c r="AF996" s="10">
        <v>62.052900000000001</v>
      </c>
      <c r="AG996" s="10">
        <v>61.701700000000002</v>
      </c>
      <c r="AH996" s="10">
        <v>61.355699999999999</v>
      </c>
      <c r="AI996" s="10">
        <v>61.014699999999998</v>
      </c>
      <c r="AJ996" s="10">
        <v>60.678600000000003</v>
      </c>
      <c r="AK996" s="10">
        <v>60.347299999999997</v>
      </c>
      <c r="AL996" s="10">
        <v>60.020600000000002</v>
      </c>
      <c r="AM996" s="10">
        <v>59.698500000000003</v>
      </c>
      <c r="AN996" s="10">
        <v>59.380800000000001</v>
      </c>
      <c r="AO996" s="10">
        <v>59.067399999999999</v>
      </c>
      <c r="AP996" s="10">
        <v>58.758299999999998</v>
      </c>
      <c r="AQ996" s="10">
        <v>58.453400000000002</v>
      </c>
      <c r="AR996" s="10">
        <v>58.1524</v>
      </c>
      <c r="AS996" s="10">
        <v>57.855400000000003</v>
      </c>
      <c r="AT996" s="10">
        <v>57.5623</v>
      </c>
      <c r="AU996" s="10">
        <v>57.2729</v>
      </c>
      <c r="AV996" s="10">
        <v>56.987299999999998</v>
      </c>
      <c r="AW996" s="10">
        <v>56.705199999999998</v>
      </c>
      <c r="AX996" s="10">
        <v>56.426699999999997</v>
      </c>
      <c r="AY996" s="10">
        <v>56.151600000000002</v>
      </c>
      <c r="AZ996" s="10">
        <v>55.879899999999999</v>
      </c>
      <c r="BA996" s="10">
        <v>55.611499999999999</v>
      </c>
      <c r="BB996" s="10">
        <v>55.346299999999999</v>
      </c>
      <c r="BC996" s="10">
        <v>55.084400000000002</v>
      </c>
      <c r="BD996" s="10">
        <v>54.825499999999998</v>
      </c>
      <c r="BE996" s="10">
        <v>54.569699999999997</v>
      </c>
      <c r="BF996" s="10">
        <v>54.316899999999997</v>
      </c>
      <c r="BG996" s="10">
        <v>54.066899999999997</v>
      </c>
      <c r="BH996" s="10">
        <v>53.819899999999997</v>
      </c>
      <c r="BI996" s="10">
        <v>53.575699999999998</v>
      </c>
      <c r="BJ996" s="10">
        <v>53.334200000000003</v>
      </c>
      <c r="BK996" s="10">
        <v>53.095399999999998</v>
      </c>
      <c r="BL996" s="10">
        <v>52.859299999999998</v>
      </c>
      <c r="BM996" s="10">
        <v>52.625799999999998</v>
      </c>
    </row>
    <row r="997" spans="1:65" x14ac:dyDescent="0.3">
      <c r="A997" s="3"/>
      <c r="B997" s="3"/>
      <c r="C997" s="3"/>
      <c r="D997" s="12">
        <v>1022</v>
      </c>
      <c r="E997" s="10">
        <v>74.236400000000003</v>
      </c>
      <c r="F997" s="10">
        <v>73.668800000000005</v>
      </c>
      <c r="G997" s="10">
        <v>73.113100000000003</v>
      </c>
      <c r="H997" s="10">
        <v>72.568799999999996</v>
      </c>
      <c r="I997" s="10">
        <v>72.035700000000006</v>
      </c>
      <c r="J997" s="10">
        <v>71.513199999999998</v>
      </c>
      <c r="K997" s="10">
        <v>71.001000000000005</v>
      </c>
      <c r="L997" s="10">
        <v>70.498800000000003</v>
      </c>
      <c r="M997" s="10">
        <v>70.006200000000007</v>
      </c>
      <c r="N997" s="10">
        <v>69.522800000000004</v>
      </c>
      <c r="O997" s="10">
        <v>69.048500000000004</v>
      </c>
      <c r="P997" s="10">
        <v>68.582899999999995</v>
      </c>
      <c r="Q997" s="10">
        <v>68.125699999999995</v>
      </c>
      <c r="R997" s="10">
        <v>67.676599999999993</v>
      </c>
      <c r="S997" s="10">
        <v>67.235500000000002</v>
      </c>
      <c r="T997" s="10">
        <v>66.802000000000007</v>
      </c>
      <c r="U997" s="10">
        <v>66.376000000000005</v>
      </c>
      <c r="V997" s="10">
        <v>65.957099999999997</v>
      </c>
      <c r="W997" s="10">
        <v>65.545299999999997</v>
      </c>
      <c r="X997" s="10">
        <v>65.140299999999996</v>
      </c>
      <c r="Y997" s="10">
        <v>64.741799999999998</v>
      </c>
      <c r="Z997" s="10">
        <v>64.349800000000002</v>
      </c>
      <c r="AA997" s="10">
        <v>63.963999999999999</v>
      </c>
      <c r="AB997" s="10">
        <v>63.584299999999999</v>
      </c>
      <c r="AC997" s="10">
        <v>63.210500000000003</v>
      </c>
      <c r="AD997" s="10">
        <v>62.842399999999998</v>
      </c>
      <c r="AE997" s="10">
        <v>62.48</v>
      </c>
      <c r="AF997" s="10">
        <v>62.122900000000001</v>
      </c>
      <c r="AG997" s="10">
        <v>61.7712</v>
      </c>
      <c r="AH997" s="10">
        <v>61.424599999999998</v>
      </c>
      <c r="AI997" s="10">
        <v>61.083100000000002</v>
      </c>
      <c r="AJ997" s="10">
        <v>60.746499999999997</v>
      </c>
      <c r="AK997" s="10">
        <v>60.414700000000003</v>
      </c>
      <c r="AL997" s="10">
        <v>60.087499999999999</v>
      </c>
      <c r="AM997" s="10">
        <v>59.764899999999997</v>
      </c>
      <c r="AN997" s="10">
        <v>59.4467</v>
      </c>
      <c r="AO997" s="10">
        <v>59.132899999999999</v>
      </c>
      <c r="AP997" s="10">
        <v>58.823300000000003</v>
      </c>
      <c r="AQ997" s="10">
        <v>58.517899999999997</v>
      </c>
      <c r="AR997" s="10">
        <v>58.216500000000003</v>
      </c>
      <c r="AS997" s="10">
        <v>57.9191</v>
      </c>
      <c r="AT997" s="10">
        <v>57.625500000000002</v>
      </c>
      <c r="AU997" s="10">
        <v>57.335799999999999</v>
      </c>
      <c r="AV997" s="10">
        <v>57.049700000000001</v>
      </c>
      <c r="AW997" s="10">
        <v>56.767200000000003</v>
      </c>
      <c r="AX997" s="10">
        <v>56.488300000000002</v>
      </c>
      <c r="AY997" s="10">
        <v>56.212800000000001</v>
      </c>
      <c r="AZ997" s="10">
        <v>55.9407</v>
      </c>
      <c r="BA997" s="10">
        <v>55.671900000000001</v>
      </c>
      <c r="BB997" s="10">
        <v>55.406399999999998</v>
      </c>
      <c r="BC997" s="10">
        <v>55.144100000000002</v>
      </c>
      <c r="BD997" s="10">
        <v>54.884799999999998</v>
      </c>
      <c r="BE997" s="10">
        <v>54.628700000000002</v>
      </c>
      <c r="BF997" s="10">
        <v>54.375500000000002</v>
      </c>
      <c r="BG997" s="10">
        <v>54.1252</v>
      </c>
      <c r="BH997" s="10">
        <v>53.877800000000001</v>
      </c>
      <c r="BI997" s="10">
        <v>53.633299999999998</v>
      </c>
      <c r="BJ997" s="10">
        <v>53.391500000000001</v>
      </c>
      <c r="BK997" s="10">
        <v>53.1524</v>
      </c>
      <c r="BL997" s="10">
        <v>52.915900000000001</v>
      </c>
      <c r="BM997" s="10">
        <v>52.682099999999998</v>
      </c>
    </row>
    <row r="998" spans="1:65" x14ac:dyDescent="0.3">
      <c r="A998" s="3"/>
      <c r="B998" s="3"/>
      <c r="C998" s="3"/>
      <c r="D998" s="12">
        <v>1023</v>
      </c>
      <c r="E998" s="10">
        <v>74.326999999999998</v>
      </c>
      <c r="F998" s="10">
        <v>73.758399999999995</v>
      </c>
      <c r="G998" s="10">
        <v>73.201599999999999</v>
      </c>
      <c r="H998" s="10">
        <v>72.656400000000005</v>
      </c>
      <c r="I998" s="10">
        <v>72.122299999999996</v>
      </c>
      <c r="J998" s="10">
        <v>71.5989</v>
      </c>
      <c r="K998" s="10">
        <v>71.085800000000006</v>
      </c>
      <c r="L998" s="10">
        <v>70.582700000000003</v>
      </c>
      <c r="M998" s="10">
        <v>70.089200000000005</v>
      </c>
      <c r="N998" s="10">
        <v>69.605000000000004</v>
      </c>
      <c r="O998" s="10">
        <v>69.129900000000006</v>
      </c>
      <c r="P998" s="10">
        <v>68.663499999999999</v>
      </c>
      <c r="Q998" s="10">
        <v>68.205500000000001</v>
      </c>
      <c r="R998" s="10">
        <v>67.755700000000004</v>
      </c>
      <c r="S998" s="10">
        <v>67.313800000000001</v>
      </c>
      <c r="T998" s="10">
        <v>66.879599999999996</v>
      </c>
      <c r="U998" s="10">
        <v>66.452799999999996</v>
      </c>
      <c r="V998" s="10">
        <v>66.033299999999997</v>
      </c>
      <c r="W998" s="10">
        <v>65.620800000000003</v>
      </c>
      <c r="X998" s="10">
        <v>65.215100000000007</v>
      </c>
      <c r="Y998" s="10">
        <v>64.816000000000003</v>
      </c>
      <c r="Z998" s="10">
        <v>64.423400000000001</v>
      </c>
      <c r="AA998" s="10">
        <v>64.037000000000006</v>
      </c>
      <c r="AB998" s="10">
        <v>63.656700000000001</v>
      </c>
      <c r="AC998" s="10">
        <v>63.282299999999999</v>
      </c>
      <c r="AD998" s="10">
        <v>62.913600000000002</v>
      </c>
      <c r="AE998" s="10">
        <v>62.550600000000003</v>
      </c>
      <c r="AF998" s="10">
        <v>62.192999999999998</v>
      </c>
      <c r="AG998" s="10">
        <v>61.840699999999998</v>
      </c>
      <c r="AH998" s="10">
        <v>61.493600000000001</v>
      </c>
      <c r="AI998" s="10">
        <v>61.151499999999999</v>
      </c>
      <c r="AJ998" s="10">
        <v>60.814399999999999</v>
      </c>
      <c r="AK998" s="10">
        <v>60.482100000000003</v>
      </c>
      <c r="AL998" s="10">
        <v>60.154400000000003</v>
      </c>
      <c r="AM998" s="10">
        <v>59.831299999999999</v>
      </c>
      <c r="AN998" s="10">
        <v>59.512700000000002</v>
      </c>
      <c r="AO998" s="10">
        <v>59.198399999999999</v>
      </c>
      <c r="AP998" s="10">
        <v>58.888399999999997</v>
      </c>
      <c r="AQ998" s="10">
        <v>58.582500000000003</v>
      </c>
      <c r="AR998" s="10">
        <v>58.280700000000003</v>
      </c>
      <c r="AS998" s="10">
        <v>57.982799999999997</v>
      </c>
      <c r="AT998" s="10">
        <v>57.688800000000001</v>
      </c>
      <c r="AU998" s="10">
        <v>57.398600000000002</v>
      </c>
      <c r="AV998" s="10">
        <v>57.112099999999998</v>
      </c>
      <c r="AW998" s="10">
        <v>56.8292</v>
      </c>
      <c r="AX998" s="10">
        <v>56.549900000000001</v>
      </c>
      <c r="AY998" s="10">
        <v>56.274000000000001</v>
      </c>
      <c r="AZ998" s="10">
        <v>56.0015</v>
      </c>
      <c r="BA998" s="10">
        <v>55.732399999999998</v>
      </c>
      <c r="BB998" s="10">
        <v>55.466500000000003</v>
      </c>
      <c r="BC998" s="10">
        <v>55.203800000000001</v>
      </c>
      <c r="BD998" s="10">
        <v>54.944200000000002</v>
      </c>
      <c r="BE998" s="10">
        <v>54.687600000000003</v>
      </c>
      <c r="BF998" s="10">
        <v>54.434100000000001</v>
      </c>
      <c r="BG998" s="10">
        <v>54.183500000000002</v>
      </c>
      <c r="BH998" s="10">
        <v>53.9358</v>
      </c>
      <c r="BI998" s="10">
        <v>53.690899999999999</v>
      </c>
      <c r="BJ998" s="10">
        <v>53.448700000000002</v>
      </c>
      <c r="BK998" s="10">
        <v>53.209299999999999</v>
      </c>
      <c r="BL998" s="10">
        <v>52.972499999999997</v>
      </c>
      <c r="BM998" s="10">
        <v>52.738399999999999</v>
      </c>
    </row>
    <row r="999" spans="1:65" x14ac:dyDescent="0.3">
      <c r="A999" s="3"/>
      <c r="B999" s="3"/>
      <c r="C999" s="3"/>
      <c r="D999" s="12">
        <v>1024</v>
      </c>
      <c r="E999" s="10">
        <v>74.417699999999996</v>
      </c>
      <c r="F999" s="10">
        <v>73.847999999999999</v>
      </c>
      <c r="G999" s="10">
        <v>73.290199999999999</v>
      </c>
      <c r="H999" s="10">
        <v>72.744</v>
      </c>
      <c r="I999" s="10">
        <v>72.2089</v>
      </c>
      <c r="J999" s="10">
        <v>71.684600000000003</v>
      </c>
      <c r="K999" s="10">
        <v>71.170599999999993</v>
      </c>
      <c r="L999" s="10">
        <v>70.666600000000003</v>
      </c>
      <c r="M999" s="10">
        <v>70.172200000000004</v>
      </c>
      <c r="N999" s="10">
        <v>69.687200000000004</v>
      </c>
      <c r="O999" s="10">
        <v>69.211299999999994</v>
      </c>
      <c r="P999" s="10">
        <v>68.744100000000003</v>
      </c>
      <c r="Q999" s="10">
        <v>68.285300000000007</v>
      </c>
      <c r="R999" s="10">
        <v>67.834699999999998</v>
      </c>
      <c r="S999" s="10">
        <v>67.392099999999999</v>
      </c>
      <c r="T999" s="10">
        <v>66.9572</v>
      </c>
      <c r="U999" s="10">
        <v>66.529700000000005</v>
      </c>
      <c r="V999" s="10">
        <v>66.109499999999997</v>
      </c>
      <c r="W999" s="10">
        <v>65.696299999999994</v>
      </c>
      <c r="X999" s="10">
        <v>65.290000000000006</v>
      </c>
      <c r="Y999" s="10">
        <v>64.890199999999993</v>
      </c>
      <c r="Z999" s="10">
        <v>64.497</v>
      </c>
      <c r="AA999" s="10">
        <v>64.109899999999996</v>
      </c>
      <c r="AB999" s="10">
        <v>63.728999999999999</v>
      </c>
      <c r="AC999" s="10">
        <v>63.353999999999999</v>
      </c>
      <c r="AD999" s="10">
        <v>62.9848</v>
      </c>
      <c r="AE999" s="10">
        <v>62.621200000000002</v>
      </c>
      <c r="AF999" s="10">
        <v>62.262999999999998</v>
      </c>
      <c r="AG999" s="10">
        <v>61.910200000000003</v>
      </c>
      <c r="AH999" s="10">
        <v>61.562600000000003</v>
      </c>
      <c r="AI999" s="10">
        <v>61.22</v>
      </c>
      <c r="AJ999" s="10">
        <v>60.882300000000001</v>
      </c>
      <c r="AK999" s="10">
        <v>60.549500000000002</v>
      </c>
      <c r="AL999" s="10">
        <v>60.221299999999999</v>
      </c>
      <c r="AM999" s="10">
        <v>59.897799999999997</v>
      </c>
      <c r="AN999" s="10">
        <v>59.578699999999998</v>
      </c>
      <c r="AO999" s="10">
        <v>59.2639</v>
      </c>
      <c r="AP999" s="10">
        <v>58.953400000000002</v>
      </c>
      <c r="AQ999" s="10">
        <v>58.647100000000002</v>
      </c>
      <c r="AR999" s="10">
        <v>58.344799999999999</v>
      </c>
      <c r="AS999" s="10">
        <v>58.046500000000002</v>
      </c>
      <c r="AT999" s="10">
        <v>57.752099999999999</v>
      </c>
      <c r="AU999" s="10">
        <v>57.461500000000001</v>
      </c>
      <c r="AV999" s="10">
        <v>57.174500000000002</v>
      </c>
      <c r="AW999" s="10">
        <v>56.891199999999998</v>
      </c>
      <c r="AX999" s="10">
        <v>56.611499999999999</v>
      </c>
      <c r="AY999" s="10">
        <v>56.3352</v>
      </c>
      <c r="AZ999" s="10">
        <v>56.062399999999997</v>
      </c>
      <c r="BA999" s="10">
        <v>55.7928</v>
      </c>
      <c r="BB999" s="10">
        <v>55.526600000000002</v>
      </c>
      <c r="BC999" s="10">
        <v>55.263500000000001</v>
      </c>
      <c r="BD999" s="10">
        <v>55.003500000000003</v>
      </c>
      <c r="BE999" s="10">
        <v>54.746600000000001</v>
      </c>
      <c r="BF999" s="10">
        <v>54.492699999999999</v>
      </c>
      <c r="BG999" s="10">
        <v>54.241799999999998</v>
      </c>
      <c r="BH999" s="10">
        <v>53.993699999999997</v>
      </c>
      <c r="BI999" s="10">
        <v>53.7485</v>
      </c>
      <c r="BJ999" s="10">
        <v>53.506</v>
      </c>
      <c r="BK999" s="10">
        <v>53.266199999999998</v>
      </c>
      <c r="BL999" s="10">
        <v>53.0291</v>
      </c>
      <c r="BM999" s="10">
        <v>52.794699999999999</v>
      </c>
    </row>
    <row r="1000" spans="1:65" x14ac:dyDescent="0.3">
      <c r="A1000" s="3"/>
      <c r="B1000" s="3"/>
      <c r="C1000" s="3"/>
      <c r="D1000" s="12">
        <v>1025</v>
      </c>
      <c r="E1000" s="10">
        <v>74.508399999999995</v>
      </c>
      <c r="F1000" s="10">
        <v>73.937600000000003</v>
      </c>
      <c r="G1000" s="10">
        <v>73.378799999999998</v>
      </c>
      <c r="H1000" s="10">
        <v>72.831599999999995</v>
      </c>
      <c r="I1000" s="10">
        <v>72.295599999999993</v>
      </c>
      <c r="J1000" s="10">
        <v>71.770300000000006</v>
      </c>
      <c r="K1000" s="10">
        <v>71.255399999999995</v>
      </c>
      <c r="L1000" s="10">
        <v>70.750500000000002</v>
      </c>
      <c r="M1000" s="10">
        <v>70.255300000000005</v>
      </c>
      <c r="N1000" s="10">
        <v>69.769499999999994</v>
      </c>
      <c r="O1000" s="10">
        <v>69.292699999999996</v>
      </c>
      <c r="P1000" s="10">
        <v>68.824700000000007</v>
      </c>
      <c r="Q1000" s="10">
        <v>68.365099999999998</v>
      </c>
      <c r="R1000" s="10">
        <v>67.913799999999995</v>
      </c>
      <c r="S1000" s="10">
        <v>67.470399999999998</v>
      </c>
      <c r="T1000" s="10">
        <v>67.034800000000004</v>
      </c>
      <c r="U1000" s="10">
        <v>66.6066</v>
      </c>
      <c r="V1000" s="10">
        <v>66.185699999999997</v>
      </c>
      <c r="W1000" s="10">
        <v>65.771799999999999</v>
      </c>
      <c r="X1000" s="10">
        <v>65.364800000000002</v>
      </c>
      <c r="Y1000" s="10">
        <v>64.964500000000001</v>
      </c>
      <c r="Z1000" s="10">
        <v>64.570499999999996</v>
      </c>
      <c r="AA1000" s="10">
        <v>64.182900000000004</v>
      </c>
      <c r="AB1000" s="10">
        <v>63.801400000000001</v>
      </c>
      <c r="AC1000" s="10">
        <v>63.425800000000002</v>
      </c>
      <c r="AD1000" s="10">
        <v>63.055999999999997</v>
      </c>
      <c r="AE1000" s="10">
        <v>62.691800000000001</v>
      </c>
      <c r="AF1000" s="10">
        <v>62.333100000000002</v>
      </c>
      <c r="AG1000" s="10">
        <v>61.979700000000001</v>
      </c>
      <c r="AH1000" s="10">
        <v>61.631599999999999</v>
      </c>
      <c r="AI1000" s="10">
        <v>61.288499999999999</v>
      </c>
      <c r="AJ1000" s="10">
        <v>60.950299999999999</v>
      </c>
      <c r="AK1000" s="10">
        <v>60.616900000000001</v>
      </c>
      <c r="AL1000" s="10">
        <v>60.2883</v>
      </c>
      <c r="AM1000" s="10">
        <v>59.964199999999998</v>
      </c>
      <c r="AN1000" s="10">
        <v>59.644599999999997</v>
      </c>
      <c r="AO1000" s="10">
        <v>59.3294</v>
      </c>
      <c r="AP1000" s="10">
        <v>59.018500000000003</v>
      </c>
      <c r="AQ1000" s="10">
        <v>58.7117</v>
      </c>
      <c r="AR1000" s="10">
        <v>58.408999999999999</v>
      </c>
      <c r="AS1000" s="10">
        <v>58.110199999999999</v>
      </c>
      <c r="AT1000" s="10">
        <v>57.815399999999997</v>
      </c>
      <c r="AU1000" s="10">
        <v>57.524299999999997</v>
      </c>
      <c r="AV1000" s="10">
        <v>57.237000000000002</v>
      </c>
      <c r="AW1000" s="10">
        <v>56.953299999999999</v>
      </c>
      <c r="AX1000" s="10">
        <v>56.673099999999998</v>
      </c>
      <c r="AY1000" s="10">
        <v>56.396500000000003</v>
      </c>
      <c r="AZ1000" s="10">
        <v>56.123199999999997</v>
      </c>
      <c r="BA1000" s="10">
        <v>55.853299999999997</v>
      </c>
      <c r="BB1000" s="10">
        <v>55.5867</v>
      </c>
      <c r="BC1000" s="10">
        <v>55.3232</v>
      </c>
      <c r="BD1000" s="10">
        <v>55.062899999999999</v>
      </c>
      <c r="BE1000" s="10">
        <v>54.805599999999998</v>
      </c>
      <c r="BF1000" s="10">
        <v>54.551400000000001</v>
      </c>
      <c r="BG1000" s="10">
        <v>54.3001</v>
      </c>
      <c r="BH1000" s="10">
        <v>54.051600000000001</v>
      </c>
      <c r="BI1000" s="10">
        <v>53.806100000000001</v>
      </c>
      <c r="BJ1000" s="10">
        <v>53.563299999999998</v>
      </c>
      <c r="BK1000" s="10">
        <v>53.3232</v>
      </c>
      <c r="BL1000" s="10">
        <v>53.085799999999999</v>
      </c>
      <c r="BM1000" s="10">
        <v>52.850999999999999</v>
      </c>
    </row>
    <row r="1001" spans="1:65" x14ac:dyDescent="0.3">
      <c r="A1001" s="3"/>
      <c r="B1001" s="3"/>
      <c r="C1001" s="3"/>
      <c r="D1001" s="12">
        <v>1026</v>
      </c>
      <c r="E1001" s="10">
        <v>74.599100000000007</v>
      </c>
      <c r="F1001" s="10">
        <v>74.027299999999997</v>
      </c>
      <c r="G1001" s="10">
        <v>73.467500000000001</v>
      </c>
      <c r="H1001" s="10">
        <v>72.919300000000007</v>
      </c>
      <c r="I1001" s="10">
        <v>72.382300000000001</v>
      </c>
      <c r="J1001" s="10">
        <v>71.856099999999998</v>
      </c>
      <c r="K1001" s="10">
        <v>71.340199999999996</v>
      </c>
      <c r="L1001" s="10">
        <v>70.834500000000006</v>
      </c>
      <c r="M1001" s="10">
        <v>70.338399999999993</v>
      </c>
      <c r="N1001" s="10">
        <v>69.851699999999994</v>
      </c>
      <c r="O1001" s="10">
        <v>69.374099999999999</v>
      </c>
      <c r="P1001" s="10">
        <v>68.905299999999997</v>
      </c>
      <c r="Q1001" s="10">
        <v>68.444999999999993</v>
      </c>
      <c r="R1001" s="10">
        <v>67.992900000000006</v>
      </c>
      <c r="S1001" s="10">
        <v>67.5488</v>
      </c>
      <c r="T1001" s="10">
        <v>67.112399999999994</v>
      </c>
      <c r="U1001" s="10">
        <v>66.683499999999995</v>
      </c>
      <c r="V1001" s="10">
        <v>66.261899999999997</v>
      </c>
      <c r="W1001" s="10">
        <v>65.847399999999993</v>
      </c>
      <c r="X1001" s="10">
        <v>65.439700000000002</v>
      </c>
      <c r="Y1001" s="10">
        <v>65.038700000000006</v>
      </c>
      <c r="Z1001" s="10">
        <v>64.644199999999998</v>
      </c>
      <c r="AA1001" s="10">
        <v>64.255899999999997</v>
      </c>
      <c r="AB1001" s="10">
        <v>63.873800000000003</v>
      </c>
      <c r="AC1001" s="10">
        <v>63.497599999999998</v>
      </c>
      <c r="AD1001" s="10">
        <v>63.127200000000002</v>
      </c>
      <c r="AE1001" s="10">
        <v>62.7624</v>
      </c>
      <c r="AF1001" s="10">
        <v>62.403199999999998</v>
      </c>
      <c r="AG1001" s="10">
        <v>62.049300000000002</v>
      </c>
      <c r="AH1001" s="10">
        <v>61.700600000000001</v>
      </c>
      <c r="AI1001" s="10">
        <v>61.356900000000003</v>
      </c>
      <c r="AJ1001" s="10">
        <v>61.0182</v>
      </c>
      <c r="AK1001" s="10">
        <v>60.684399999999997</v>
      </c>
      <c r="AL1001" s="10">
        <v>60.355200000000004</v>
      </c>
      <c r="AM1001" s="10">
        <v>60.030700000000003</v>
      </c>
      <c r="AN1001" s="10">
        <v>59.710599999999999</v>
      </c>
      <c r="AO1001" s="10">
        <v>59.3949</v>
      </c>
      <c r="AP1001" s="10">
        <v>59.083500000000001</v>
      </c>
      <c r="AQ1001" s="10">
        <v>58.776299999999999</v>
      </c>
      <c r="AR1001" s="10">
        <v>58.473100000000002</v>
      </c>
      <c r="AS1001" s="10">
        <v>58.173900000000003</v>
      </c>
      <c r="AT1001" s="10">
        <v>57.878700000000002</v>
      </c>
      <c r="AU1001" s="10">
        <v>57.587200000000003</v>
      </c>
      <c r="AV1001" s="10">
        <v>57.299399999999999</v>
      </c>
      <c r="AW1001" s="10">
        <v>57.015300000000003</v>
      </c>
      <c r="AX1001" s="10">
        <v>56.7348</v>
      </c>
      <c r="AY1001" s="10">
        <v>56.457700000000003</v>
      </c>
      <c r="AZ1001" s="10">
        <v>56.184100000000001</v>
      </c>
      <c r="BA1001" s="10">
        <v>55.913800000000002</v>
      </c>
      <c r="BB1001" s="10">
        <v>55.646799999999999</v>
      </c>
      <c r="BC1001" s="10">
        <v>55.382899999999999</v>
      </c>
      <c r="BD1001" s="10">
        <v>55.122199999999999</v>
      </c>
      <c r="BE1001" s="10">
        <v>54.864600000000003</v>
      </c>
      <c r="BF1001" s="10">
        <v>54.61</v>
      </c>
      <c r="BG1001" s="10">
        <v>54.358400000000003</v>
      </c>
      <c r="BH1001" s="10">
        <v>54.1096</v>
      </c>
      <c r="BI1001" s="10">
        <v>53.863700000000001</v>
      </c>
      <c r="BJ1001" s="10">
        <v>53.6205</v>
      </c>
      <c r="BK1001" s="10">
        <v>53.380099999999999</v>
      </c>
      <c r="BL1001" s="10">
        <v>53.142400000000002</v>
      </c>
      <c r="BM1001" s="10">
        <v>52.907299999999999</v>
      </c>
    </row>
    <row r="1002" spans="1:65" x14ac:dyDescent="0.3">
      <c r="A1002" s="3"/>
      <c r="B1002" s="3"/>
      <c r="C1002" s="3"/>
      <c r="D1002" s="12">
        <v>1027</v>
      </c>
      <c r="E1002" s="10">
        <v>74.689899999999994</v>
      </c>
      <c r="F1002" s="10">
        <v>74.117000000000004</v>
      </c>
      <c r="G1002" s="10">
        <v>73.556200000000004</v>
      </c>
      <c r="H1002" s="10">
        <v>73.007000000000005</v>
      </c>
      <c r="I1002" s="10">
        <v>72.468999999999994</v>
      </c>
      <c r="J1002" s="10">
        <v>71.941800000000001</v>
      </c>
      <c r="K1002" s="10">
        <v>71.4251</v>
      </c>
      <c r="L1002" s="10">
        <v>70.918499999999995</v>
      </c>
      <c r="M1002" s="10">
        <v>70.421499999999995</v>
      </c>
      <c r="N1002" s="10">
        <v>69.933999999999997</v>
      </c>
      <c r="O1002" s="10">
        <v>69.455600000000004</v>
      </c>
      <c r="P1002" s="10">
        <v>68.986000000000004</v>
      </c>
      <c r="Q1002" s="10">
        <v>68.524900000000002</v>
      </c>
      <c r="R1002" s="10">
        <v>68.072000000000003</v>
      </c>
      <c r="S1002" s="10">
        <v>67.627200000000002</v>
      </c>
      <c r="T1002" s="10">
        <v>67.190100000000001</v>
      </c>
      <c r="U1002" s="10">
        <v>66.760499999999993</v>
      </c>
      <c r="V1002" s="10">
        <v>66.338200000000001</v>
      </c>
      <c r="W1002" s="10">
        <v>65.923000000000002</v>
      </c>
      <c r="X1002" s="10">
        <v>65.514600000000002</v>
      </c>
      <c r="Y1002" s="10">
        <v>65.113</v>
      </c>
      <c r="Z1002" s="10">
        <v>64.717799999999997</v>
      </c>
      <c r="AA1002" s="10">
        <v>64.328900000000004</v>
      </c>
      <c r="AB1002" s="10">
        <v>63.946199999999997</v>
      </c>
      <c r="AC1002" s="10">
        <v>63.569400000000002</v>
      </c>
      <c r="AD1002" s="10">
        <v>63.198399999999999</v>
      </c>
      <c r="AE1002" s="10">
        <v>62.833100000000002</v>
      </c>
      <c r="AF1002" s="10">
        <v>62.473300000000002</v>
      </c>
      <c r="AG1002" s="10">
        <v>62.1188</v>
      </c>
      <c r="AH1002" s="10">
        <v>61.769599999999997</v>
      </c>
      <c r="AI1002" s="10">
        <v>61.425400000000003</v>
      </c>
      <c r="AJ1002" s="10">
        <v>61.086199999999998</v>
      </c>
      <c r="AK1002" s="10">
        <v>60.751899999999999</v>
      </c>
      <c r="AL1002" s="10">
        <v>60.422199999999997</v>
      </c>
      <c r="AM1002" s="10">
        <v>60.097200000000001</v>
      </c>
      <c r="AN1002" s="10">
        <v>59.776600000000002</v>
      </c>
      <c r="AO1002" s="10">
        <v>59.460500000000003</v>
      </c>
      <c r="AP1002" s="10">
        <v>59.148600000000002</v>
      </c>
      <c r="AQ1002" s="10">
        <v>58.840899999999998</v>
      </c>
      <c r="AR1002" s="10">
        <v>58.537300000000002</v>
      </c>
      <c r="AS1002" s="10">
        <v>58.237699999999997</v>
      </c>
      <c r="AT1002" s="10">
        <v>57.942</v>
      </c>
      <c r="AU1002" s="10">
        <v>57.650100000000002</v>
      </c>
      <c r="AV1002" s="10">
        <v>57.361899999999999</v>
      </c>
      <c r="AW1002" s="10">
        <v>57.077399999999997</v>
      </c>
      <c r="AX1002" s="10">
        <v>56.796399999999998</v>
      </c>
      <c r="AY1002" s="10">
        <v>56.518999999999998</v>
      </c>
      <c r="AZ1002" s="10">
        <v>56.244999999999997</v>
      </c>
      <c r="BA1002" s="10">
        <v>55.974299999999999</v>
      </c>
      <c r="BB1002" s="10">
        <v>55.706899999999997</v>
      </c>
      <c r="BC1002" s="10">
        <v>55.442700000000002</v>
      </c>
      <c r="BD1002" s="10">
        <v>55.181600000000003</v>
      </c>
      <c r="BE1002" s="10">
        <v>54.9236</v>
      </c>
      <c r="BF1002" s="10">
        <v>54.668700000000001</v>
      </c>
      <c r="BG1002" s="10">
        <v>54.416699999999999</v>
      </c>
      <c r="BH1002" s="10">
        <v>54.1676</v>
      </c>
      <c r="BI1002" s="10">
        <v>53.921300000000002</v>
      </c>
      <c r="BJ1002" s="10">
        <v>53.677799999999998</v>
      </c>
      <c r="BK1002" s="10">
        <v>53.437100000000001</v>
      </c>
      <c r="BL1002" s="10">
        <v>53.198999999999998</v>
      </c>
      <c r="BM1002" s="10">
        <v>52.9636</v>
      </c>
    </row>
    <row r="1003" spans="1:65" x14ac:dyDescent="0.3">
      <c r="A1003" s="3"/>
      <c r="B1003" s="3"/>
      <c r="C1003" s="3"/>
      <c r="D1003" s="12">
        <v>1028</v>
      </c>
      <c r="E1003" s="10">
        <v>74.780600000000007</v>
      </c>
      <c r="F1003" s="10">
        <v>74.206699999999998</v>
      </c>
      <c r="G1003" s="10">
        <v>73.644900000000007</v>
      </c>
      <c r="H1003" s="10">
        <v>73.094700000000003</v>
      </c>
      <c r="I1003" s="10">
        <v>72.555800000000005</v>
      </c>
      <c r="J1003" s="10">
        <v>72.027699999999996</v>
      </c>
      <c r="K1003" s="10">
        <v>71.510000000000005</v>
      </c>
      <c r="L1003" s="10">
        <v>71.002499999999998</v>
      </c>
      <c r="M1003" s="10">
        <v>70.5047</v>
      </c>
      <c r="N1003" s="10">
        <v>70.016300000000001</v>
      </c>
      <c r="O1003" s="10">
        <v>69.537099999999995</v>
      </c>
      <c r="P1003" s="10">
        <v>69.066599999999994</v>
      </c>
      <c r="Q1003" s="10">
        <v>68.604799999999997</v>
      </c>
      <c r="R1003" s="10">
        <v>68.151200000000003</v>
      </c>
      <c r="S1003" s="10">
        <v>67.705600000000004</v>
      </c>
      <c r="T1003" s="10">
        <v>67.267700000000005</v>
      </c>
      <c r="U1003" s="10">
        <v>66.837400000000002</v>
      </c>
      <c r="V1003" s="10">
        <v>66.414500000000004</v>
      </c>
      <c r="W1003" s="10">
        <v>65.998599999999996</v>
      </c>
      <c r="X1003" s="10">
        <v>65.589600000000004</v>
      </c>
      <c r="Y1003" s="10">
        <v>65.187200000000004</v>
      </c>
      <c r="Z1003" s="10">
        <v>64.791399999999996</v>
      </c>
      <c r="AA1003" s="10">
        <v>64.401899999999998</v>
      </c>
      <c r="AB1003" s="10">
        <v>64.018600000000006</v>
      </c>
      <c r="AC1003" s="10">
        <v>63.641199999999998</v>
      </c>
      <c r="AD1003" s="10">
        <v>63.2697</v>
      </c>
      <c r="AE1003" s="10">
        <v>62.903799999999997</v>
      </c>
      <c r="AF1003" s="10">
        <v>62.543399999999998</v>
      </c>
      <c r="AG1003" s="10">
        <v>62.188400000000001</v>
      </c>
      <c r="AH1003" s="10">
        <v>61.8386</v>
      </c>
      <c r="AI1003" s="10">
        <v>61.493899999999996</v>
      </c>
      <c r="AJ1003" s="10">
        <v>61.154200000000003</v>
      </c>
      <c r="AK1003" s="10">
        <v>60.819299999999998</v>
      </c>
      <c r="AL1003" s="10">
        <v>60.489199999999997</v>
      </c>
      <c r="AM1003" s="10">
        <v>60.163699999999999</v>
      </c>
      <c r="AN1003" s="10">
        <v>59.842700000000001</v>
      </c>
      <c r="AO1003" s="10">
        <v>59.526000000000003</v>
      </c>
      <c r="AP1003" s="10">
        <v>59.213700000000003</v>
      </c>
      <c r="AQ1003" s="10">
        <v>58.905500000000004</v>
      </c>
      <c r="AR1003" s="10">
        <v>58.601500000000001</v>
      </c>
      <c r="AS1003" s="10">
        <v>58.301400000000001</v>
      </c>
      <c r="AT1003" s="10">
        <v>58.005299999999998</v>
      </c>
      <c r="AU1003" s="10">
        <v>57.713000000000001</v>
      </c>
      <c r="AV1003" s="10">
        <v>57.424399999999999</v>
      </c>
      <c r="AW1003" s="10">
        <v>57.139499999999998</v>
      </c>
      <c r="AX1003" s="10">
        <v>56.8581</v>
      </c>
      <c r="AY1003" s="10">
        <v>56.580300000000001</v>
      </c>
      <c r="AZ1003" s="10">
        <v>56.305799999999998</v>
      </c>
      <c r="BA1003" s="10">
        <v>56.034799999999997</v>
      </c>
      <c r="BB1003" s="10">
        <v>55.767000000000003</v>
      </c>
      <c r="BC1003" s="10">
        <v>55.502400000000002</v>
      </c>
      <c r="BD1003" s="10">
        <v>55.241</v>
      </c>
      <c r="BE1003" s="10">
        <v>54.982599999999998</v>
      </c>
      <c r="BF1003" s="10">
        <v>54.7273</v>
      </c>
      <c r="BG1003" s="10">
        <v>54.475000000000001</v>
      </c>
      <c r="BH1003" s="10">
        <v>54.225499999999997</v>
      </c>
      <c r="BI1003" s="10">
        <v>53.978900000000003</v>
      </c>
      <c r="BJ1003" s="10">
        <v>53.735100000000003</v>
      </c>
      <c r="BK1003" s="10">
        <v>53.494</v>
      </c>
      <c r="BL1003" s="10">
        <v>53.255699999999997</v>
      </c>
      <c r="BM1003" s="10">
        <v>53.0199</v>
      </c>
    </row>
    <row r="1004" spans="1:65" x14ac:dyDescent="0.3">
      <c r="A1004" s="3"/>
      <c r="B1004" s="3"/>
      <c r="C1004" s="3"/>
      <c r="D1004" s="12">
        <v>1029</v>
      </c>
      <c r="E1004" s="10">
        <v>74.871499999999997</v>
      </c>
      <c r="F1004" s="10">
        <v>74.296499999999995</v>
      </c>
      <c r="G1004" s="10">
        <v>73.733599999999996</v>
      </c>
      <c r="H1004" s="10">
        <v>73.182400000000001</v>
      </c>
      <c r="I1004" s="10">
        <v>72.642499999999998</v>
      </c>
      <c r="J1004" s="10">
        <v>72.113500000000002</v>
      </c>
      <c r="K1004" s="10">
        <v>71.594899999999996</v>
      </c>
      <c r="L1004" s="10">
        <v>71.086500000000001</v>
      </c>
      <c r="M1004" s="10">
        <v>70.587800000000001</v>
      </c>
      <c r="N1004" s="10">
        <v>70.098600000000005</v>
      </c>
      <c r="O1004" s="10">
        <v>69.618600000000001</v>
      </c>
      <c r="P1004" s="10">
        <v>69.147400000000005</v>
      </c>
      <c r="Q1004" s="10">
        <v>68.684700000000007</v>
      </c>
      <c r="R1004" s="10">
        <v>68.2303</v>
      </c>
      <c r="S1004" s="10">
        <v>67.784000000000006</v>
      </c>
      <c r="T1004" s="10">
        <v>67.345399999999998</v>
      </c>
      <c r="U1004" s="10">
        <v>66.914400000000001</v>
      </c>
      <c r="V1004" s="10">
        <v>66.490700000000004</v>
      </c>
      <c r="W1004" s="10">
        <v>66.074200000000005</v>
      </c>
      <c r="X1004" s="10">
        <v>65.664500000000004</v>
      </c>
      <c r="Y1004" s="10">
        <v>65.261499999999998</v>
      </c>
      <c r="Z1004" s="10">
        <v>64.865099999999998</v>
      </c>
      <c r="AA1004" s="10">
        <v>64.474999999999994</v>
      </c>
      <c r="AB1004" s="10">
        <v>64.090999999999994</v>
      </c>
      <c r="AC1004" s="10">
        <v>63.713099999999997</v>
      </c>
      <c r="AD1004" s="10">
        <v>63.340899999999998</v>
      </c>
      <c r="AE1004" s="10">
        <v>62.974499999999999</v>
      </c>
      <c r="AF1004" s="10">
        <v>62.613500000000002</v>
      </c>
      <c r="AG1004" s="10">
        <v>62.258000000000003</v>
      </c>
      <c r="AH1004" s="10">
        <v>61.907600000000002</v>
      </c>
      <c r="AI1004" s="10">
        <v>61.562399999999997</v>
      </c>
      <c r="AJ1004" s="10">
        <v>61.222200000000001</v>
      </c>
      <c r="AK1004" s="10">
        <v>60.886800000000001</v>
      </c>
      <c r="AL1004" s="10">
        <v>60.556199999999997</v>
      </c>
      <c r="AM1004" s="10">
        <v>60.230200000000004</v>
      </c>
      <c r="AN1004" s="10">
        <v>59.908700000000003</v>
      </c>
      <c r="AO1004" s="10">
        <v>59.5916</v>
      </c>
      <c r="AP1004" s="10">
        <v>59.278799999999997</v>
      </c>
      <c r="AQ1004" s="10">
        <v>58.970199999999998</v>
      </c>
      <c r="AR1004" s="10">
        <v>58.665700000000001</v>
      </c>
      <c r="AS1004" s="10">
        <v>58.365200000000002</v>
      </c>
      <c r="AT1004" s="10">
        <v>58.068600000000004</v>
      </c>
      <c r="AU1004" s="10">
        <v>57.7759</v>
      </c>
      <c r="AV1004" s="10">
        <v>57.486899999999999</v>
      </c>
      <c r="AW1004" s="10">
        <v>57.201500000000003</v>
      </c>
      <c r="AX1004" s="10">
        <v>56.919800000000002</v>
      </c>
      <c r="AY1004" s="10">
        <v>56.641500000000001</v>
      </c>
      <c r="AZ1004" s="10">
        <v>56.366700000000002</v>
      </c>
      <c r="BA1004" s="10">
        <v>56.095300000000002</v>
      </c>
      <c r="BB1004" s="10">
        <v>55.827100000000002</v>
      </c>
      <c r="BC1004" s="10">
        <v>55.562199999999997</v>
      </c>
      <c r="BD1004" s="10">
        <v>55.300400000000003</v>
      </c>
      <c r="BE1004" s="10">
        <v>55.041699999999999</v>
      </c>
      <c r="BF1004" s="10">
        <v>54.786000000000001</v>
      </c>
      <c r="BG1004" s="10">
        <v>54.533299999999997</v>
      </c>
      <c r="BH1004" s="10">
        <v>54.283499999999997</v>
      </c>
      <c r="BI1004" s="10">
        <v>54.0366</v>
      </c>
      <c r="BJ1004" s="10">
        <v>53.792400000000001</v>
      </c>
      <c r="BK1004" s="10">
        <v>53.551000000000002</v>
      </c>
      <c r="BL1004" s="10">
        <v>53.3123</v>
      </c>
      <c r="BM1004" s="10">
        <v>53.0762</v>
      </c>
    </row>
    <row r="1005" spans="1:65" x14ac:dyDescent="0.3">
      <c r="A1005" s="3"/>
      <c r="B1005" s="3"/>
      <c r="C1005" s="3"/>
      <c r="D1005" s="12">
        <v>1030</v>
      </c>
      <c r="E1005" s="10">
        <v>74.962299999999999</v>
      </c>
      <c r="F1005" s="10">
        <v>74.386300000000006</v>
      </c>
      <c r="G1005" s="10">
        <v>73.822400000000002</v>
      </c>
      <c r="H1005" s="10">
        <v>73.270200000000003</v>
      </c>
      <c r="I1005" s="10">
        <v>72.729399999999998</v>
      </c>
      <c r="J1005" s="10">
        <v>72.199399999999997</v>
      </c>
      <c r="K1005" s="10">
        <v>71.679900000000004</v>
      </c>
      <c r="L1005" s="10">
        <v>71.170599999999993</v>
      </c>
      <c r="M1005" s="10">
        <v>70.671000000000006</v>
      </c>
      <c r="N1005" s="10">
        <v>70.180999999999997</v>
      </c>
      <c r="O1005" s="10">
        <v>69.700100000000006</v>
      </c>
      <c r="P1005" s="10">
        <v>69.228099999999998</v>
      </c>
      <c r="Q1005" s="10">
        <v>68.764600000000002</v>
      </c>
      <c r="R1005" s="10">
        <v>68.3095</v>
      </c>
      <c r="S1005" s="10">
        <v>67.862399999999994</v>
      </c>
      <c r="T1005" s="10">
        <v>67.423100000000005</v>
      </c>
      <c r="U1005" s="10">
        <v>66.991399999999999</v>
      </c>
      <c r="V1005" s="10">
        <v>66.566999999999993</v>
      </c>
      <c r="W1005" s="10">
        <v>66.149799999999999</v>
      </c>
      <c r="X1005" s="10">
        <v>65.739500000000007</v>
      </c>
      <c r="Y1005" s="10">
        <v>65.335899999999995</v>
      </c>
      <c r="Z1005" s="10">
        <v>64.938800000000001</v>
      </c>
      <c r="AA1005" s="10">
        <v>64.548000000000002</v>
      </c>
      <c r="AB1005" s="10">
        <v>64.163499999999999</v>
      </c>
      <c r="AC1005" s="10">
        <v>63.7849</v>
      </c>
      <c r="AD1005" s="10">
        <v>63.412199999999999</v>
      </c>
      <c r="AE1005" s="10">
        <v>63.045200000000001</v>
      </c>
      <c r="AF1005" s="10">
        <v>62.683700000000002</v>
      </c>
      <c r="AG1005" s="10">
        <v>62.327599999999997</v>
      </c>
      <c r="AH1005" s="10">
        <v>61.976700000000001</v>
      </c>
      <c r="AI1005" s="10">
        <v>61.631</v>
      </c>
      <c r="AJ1005" s="10">
        <v>61.290199999999999</v>
      </c>
      <c r="AK1005" s="10">
        <v>60.954300000000003</v>
      </c>
      <c r="AL1005" s="10">
        <v>60.623199999999997</v>
      </c>
      <c r="AM1005" s="10">
        <v>60.296700000000001</v>
      </c>
      <c r="AN1005" s="10">
        <v>59.974699999999999</v>
      </c>
      <c r="AO1005" s="10">
        <v>59.657200000000003</v>
      </c>
      <c r="AP1005" s="10">
        <v>59.343899999999998</v>
      </c>
      <c r="AQ1005" s="10">
        <v>59.034799999999997</v>
      </c>
      <c r="AR1005" s="10">
        <v>58.729900000000001</v>
      </c>
      <c r="AS1005" s="10">
        <v>58.429000000000002</v>
      </c>
      <c r="AT1005" s="10">
        <v>58.131900000000002</v>
      </c>
      <c r="AU1005" s="10">
        <v>57.838799999999999</v>
      </c>
      <c r="AV1005" s="10">
        <v>57.549399999999999</v>
      </c>
      <c r="AW1005" s="10">
        <v>57.263599999999997</v>
      </c>
      <c r="AX1005" s="10">
        <v>56.981499999999997</v>
      </c>
      <c r="AY1005" s="10">
        <v>56.702800000000003</v>
      </c>
      <c r="AZ1005" s="10">
        <v>56.427599999999998</v>
      </c>
      <c r="BA1005" s="10">
        <v>56.155799999999999</v>
      </c>
      <c r="BB1005" s="10">
        <v>55.8872</v>
      </c>
      <c r="BC1005" s="10">
        <v>55.621899999999997</v>
      </c>
      <c r="BD1005" s="10">
        <v>55.3598</v>
      </c>
      <c r="BE1005" s="10">
        <v>55.100700000000003</v>
      </c>
      <c r="BF1005" s="10">
        <v>54.844700000000003</v>
      </c>
      <c r="BG1005" s="10">
        <v>54.5916</v>
      </c>
      <c r="BH1005" s="10">
        <v>54.341500000000003</v>
      </c>
      <c r="BI1005" s="10">
        <v>54.094200000000001</v>
      </c>
      <c r="BJ1005" s="10">
        <v>53.849699999999999</v>
      </c>
      <c r="BK1005" s="10">
        <v>53.607999999999997</v>
      </c>
      <c r="BL1005" s="10">
        <v>53.369</v>
      </c>
      <c r="BM1005" s="10">
        <v>53.132599999999996</v>
      </c>
    </row>
    <row r="1006" spans="1:65" x14ac:dyDescent="0.3">
      <c r="A1006" s="3"/>
      <c r="B1006" s="3"/>
      <c r="C1006" s="3"/>
      <c r="D1006" s="12">
        <v>1031</v>
      </c>
      <c r="E1006" s="10">
        <v>75.053200000000004</v>
      </c>
      <c r="F1006" s="10">
        <v>74.476100000000002</v>
      </c>
      <c r="G1006" s="10">
        <v>73.911199999999994</v>
      </c>
      <c r="H1006" s="10">
        <v>73.358000000000004</v>
      </c>
      <c r="I1006" s="10">
        <v>72.816199999999995</v>
      </c>
      <c r="J1006" s="10">
        <v>72.285300000000007</v>
      </c>
      <c r="K1006" s="10">
        <v>71.764899999999997</v>
      </c>
      <c r="L1006" s="10">
        <v>71.2547</v>
      </c>
      <c r="M1006" s="10">
        <v>70.754300000000001</v>
      </c>
      <c r="N1006" s="10">
        <v>70.263400000000004</v>
      </c>
      <c r="O1006" s="10">
        <v>69.781700000000001</v>
      </c>
      <c r="P1006" s="10">
        <v>69.308800000000005</v>
      </c>
      <c r="Q1006" s="10">
        <v>68.8446</v>
      </c>
      <c r="R1006" s="10">
        <v>68.3887</v>
      </c>
      <c r="S1006" s="10">
        <v>67.940899999999999</v>
      </c>
      <c r="T1006" s="10">
        <v>67.500900000000001</v>
      </c>
      <c r="U1006" s="10">
        <v>67.068399999999997</v>
      </c>
      <c r="V1006" s="10">
        <v>66.6434</v>
      </c>
      <c r="W1006" s="10">
        <v>66.225399999999993</v>
      </c>
      <c r="X1006" s="10">
        <v>65.814499999999995</v>
      </c>
      <c r="Y1006" s="10">
        <v>65.410200000000003</v>
      </c>
      <c r="Z1006" s="10">
        <v>65.012500000000003</v>
      </c>
      <c r="AA1006" s="10">
        <v>64.621099999999998</v>
      </c>
      <c r="AB1006" s="10">
        <v>64.236000000000004</v>
      </c>
      <c r="AC1006" s="10">
        <v>63.8568</v>
      </c>
      <c r="AD1006" s="10">
        <v>63.483499999999999</v>
      </c>
      <c r="AE1006" s="10">
        <v>63.115900000000003</v>
      </c>
      <c r="AF1006" s="10">
        <v>62.753799999999998</v>
      </c>
      <c r="AG1006" s="10">
        <v>62.397199999999998</v>
      </c>
      <c r="AH1006" s="10">
        <v>62.0458</v>
      </c>
      <c r="AI1006" s="10">
        <v>61.6995</v>
      </c>
      <c r="AJ1006" s="10">
        <v>61.3583</v>
      </c>
      <c r="AK1006" s="10">
        <v>61.021900000000002</v>
      </c>
      <c r="AL1006" s="10">
        <v>60.690199999999997</v>
      </c>
      <c r="AM1006" s="10">
        <v>60.363199999999999</v>
      </c>
      <c r="AN1006" s="10">
        <v>60.040799999999997</v>
      </c>
      <c r="AO1006" s="10">
        <v>59.722700000000003</v>
      </c>
      <c r="AP1006" s="10">
        <v>59.408999999999999</v>
      </c>
      <c r="AQ1006" s="10">
        <v>59.099499999999999</v>
      </c>
      <c r="AR1006" s="10">
        <v>58.7941</v>
      </c>
      <c r="AS1006" s="10">
        <v>58.492699999999999</v>
      </c>
      <c r="AT1006" s="10">
        <v>58.195300000000003</v>
      </c>
      <c r="AU1006" s="10">
        <v>57.901699999999998</v>
      </c>
      <c r="AV1006" s="10">
        <v>57.611899999999999</v>
      </c>
      <c r="AW1006" s="10">
        <v>57.325699999999998</v>
      </c>
      <c r="AX1006" s="10">
        <v>57.043199999999999</v>
      </c>
      <c r="AY1006" s="10">
        <v>56.764099999999999</v>
      </c>
      <c r="AZ1006" s="10">
        <v>56.488500000000002</v>
      </c>
      <c r="BA1006" s="10">
        <v>56.216299999999997</v>
      </c>
      <c r="BB1006" s="10">
        <v>55.947400000000002</v>
      </c>
      <c r="BC1006" s="10">
        <v>55.681699999999999</v>
      </c>
      <c r="BD1006" s="10">
        <v>55.419199999999996</v>
      </c>
      <c r="BE1006" s="10">
        <v>55.159799999999997</v>
      </c>
      <c r="BF1006" s="10">
        <v>54.903399999999998</v>
      </c>
      <c r="BG1006" s="10">
        <v>54.65</v>
      </c>
      <c r="BH1006" s="10">
        <v>54.399500000000003</v>
      </c>
      <c r="BI1006" s="10">
        <v>54.151899999999998</v>
      </c>
      <c r="BJ1006" s="10">
        <v>53.9071</v>
      </c>
      <c r="BK1006" s="10">
        <v>53.664999999999999</v>
      </c>
      <c r="BL1006" s="10">
        <v>53.425600000000003</v>
      </c>
      <c r="BM1006" s="10">
        <v>53.188899999999997</v>
      </c>
    </row>
    <row r="1007" spans="1:65" x14ac:dyDescent="0.3">
      <c r="A1007" s="3"/>
      <c r="B1007" s="3"/>
      <c r="C1007" s="3"/>
      <c r="D1007" s="12">
        <v>1032</v>
      </c>
      <c r="E1007" s="10">
        <v>75.144099999999995</v>
      </c>
      <c r="F1007" s="10">
        <v>74.565899999999999</v>
      </c>
      <c r="G1007" s="10">
        <v>74</v>
      </c>
      <c r="H1007" s="10">
        <v>73.445899999999995</v>
      </c>
      <c r="I1007" s="10">
        <v>72.903099999999995</v>
      </c>
      <c r="J1007" s="10">
        <v>72.371200000000002</v>
      </c>
      <c r="K1007" s="10">
        <v>71.849900000000005</v>
      </c>
      <c r="L1007" s="10">
        <v>71.338800000000006</v>
      </c>
      <c r="M1007" s="10">
        <v>70.837500000000006</v>
      </c>
      <c r="N1007" s="10">
        <v>70.345799999999997</v>
      </c>
      <c r="O1007" s="10">
        <v>69.863200000000006</v>
      </c>
      <c r="P1007" s="10">
        <v>69.389600000000002</v>
      </c>
      <c r="Q1007" s="10">
        <v>68.924599999999998</v>
      </c>
      <c r="R1007" s="10">
        <v>68.4679</v>
      </c>
      <c r="S1007" s="10">
        <v>68.019300000000001</v>
      </c>
      <c r="T1007" s="10">
        <v>67.578599999999994</v>
      </c>
      <c r="U1007" s="10">
        <v>67.145499999999998</v>
      </c>
      <c r="V1007" s="10">
        <v>66.719700000000003</v>
      </c>
      <c r="W1007" s="10">
        <v>66.301100000000005</v>
      </c>
      <c r="X1007" s="10">
        <v>65.889499999999998</v>
      </c>
      <c r="Y1007" s="10">
        <v>65.484499999999997</v>
      </c>
      <c r="Z1007" s="10">
        <v>65.086200000000005</v>
      </c>
      <c r="AA1007" s="10">
        <v>64.694199999999995</v>
      </c>
      <c r="AB1007" s="10">
        <v>64.308400000000006</v>
      </c>
      <c r="AC1007" s="10">
        <v>63.928699999999999</v>
      </c>
      <c r="AD1007" s="10">
        <v>63.5548</v>
      </c>
      <c r="AE1007" s="10">
        <v>63.186599999999999</v>
      </c>
      <c r="AF1007" s="10">
        <v>62.823999999999998</v>
      </c>
      <c r="AG1007" s="10">
        <v>62.466799999999999</v>
      </c>
      <c r="AH1007" s="10">
        <v>62.114899999999999</v>
      </c>
      <c r="AI1007" s="10">
        <v>61.768099999999997</v>
      </c>
      <c r="AJ1007" s="10">
        <v>61.426299999999998</v>
      </c>
      <c r="AK1007" s="10">
        <v>61.089399999999998</v>
      </c>
      <c r="AL1007" s="10">
        <v>60.757300000000001</v>
      </c>
      <c r="AM1007" s="10">
        <v>60.4298</v>
      </c>
      <c r="AN1007" s="10">
        <v>60.1068</v>
      </c>
      <c r="AO1007" s="10">
        <v>59.7883</v>
      </c>
      <c r="AP1007" s="10">
        <v>59.4741</v>
      </c>
      <c r="AQ1007" s="10">
        <v>59.164200000000001</v>
      </c>
      <c r="AR1007" s="10">
        <v>58.8583</v>
      </c>
      <c r="AS1007" s="10">
        <v>58.5565</v>
      </c>
      <c r="AT1007" s="10">
        <v>58.258699999999997</v>
      </c>
      <c r="AU1007" s="10">
        <v>57.964599999999997</v>
      </c>
      <c r="AV1007" s="10">
        <v>57.674399999999999</v>
      </c>
      <c r="AW1007" s="10">
        <v>57.387799999999999</v>
      </c>
      <c r="AX1007" s="10">
        <v>57.104900000000001</v>
      </c>
      <c r="AY1007" s="10">
        <v>56.825400000000002</v>
      </c>
      <c r="AZ1007" s="10">
        <v>56.549399999999999</v>
      </c>
      <c r="BA1007" s="10">
        <v>56.276800000000001</v>
      </c>
      <c r="BB1007" s="10">
        <v>56.0075</v>
      </c>
      <c r="BC1007" s="10">
        <v>55.741500000000002</v>
      </c>
      <c r="BD1007" s="10">
        <v>55.4786</v>
      </c>
      <c r="BE1007" s="10">
        <v>55.218800000000002</v>
      </c>
      <c r="BF1007" s="10">
        <v>54.9621</v>
      </c>
      <c r="BG1007" s="10">
        <v>54.708300000000001</v>
      </c>
      <c r="BH1007" s="10">
        <v>54.457500000000003</v>
      </c>
      <c r="BI1007" s="10">
        <v>54.209499999999998</v>
      </c>
      <c r="BJ1007" s="10">
        <v>53.964399999999998</v>
      </c>
      <c r="BK1007" s="10">
        <v>53.722000000000001</v>
      </c>
      <c r="BL1007" s="10">
        <v>53.482300000000002</v>
      </c>
      <c r="BM1007" s="10">
        <v>53.2453</v>
      </c>
    </row>
    <row r="1008" spans="1:65" x14ac:dyDescent="0.3">
      <c r="A1008" s="3"/>
      <c r="B1008" s="3"/>
      <c r="C1008" s="3"/>
      <c r="D1008" s="12">
        <v>1033</v>
      </c>
      <c r="E1008" s="10">
        <v>75.234999999999999</v>
      </c>
      <c r="F1008" s="10">
        <v>74.655799999999999</v>
      </c>
      <c r="G1008" s="10">
        <v>74.088899999999995</v>
      </c>
      <c r="H1008" s="10">
        <v>73.533699999999996</v>
      </c>
      <c r="I1008" s="10">
        <v>72.989900000000006</v>
      </c>
      <c r="J1008" s="10">
        <v>72.457099999999997</v>
      </c>
      <c r="K1008" s="10">
        <v>71.934899999999999</v>
      </c>
      <c r="L1008" s="10">
        <v>71.422899999999998</v>
      </c>
      <c r="M1008" s="10">
        <v>70.9208</v>
      </c>
      <c r="N1008" s="10">
        <v>70.428200000000004</v>
      </c>
      <c r="O1008" s="10">
        <v>69.944800000000001</v>
      </c>
      <c r="P1008" s="10">
        <v>69.470399999999998</v>
      </c>
      <c r="Q1008" s="10">
        <v>69.004599999999996</v>
      </c>
      <c r="R1008" s="10">
        <v>68.547200000000004</v>
      </c>
      <c r="S1008" s="10">
        <v>68.097899999999996</v>
      </c>
      <c r="T1008" s="10">
        <v>67.656400000000005</v>
      </c>
      <c r="U1008" s="10">
        <v>67.222499999999997</v>
      </c>
      <c r="V1008" s="10">
        <v>66.796099999999996</v>
      </c>
      <c r="W1008" s="10">
        <v>66.376800000000003</v>
      </c>
      <c r="X1008" s="10">
        <v>65.964500000000001</v>
      </c>
      <c r="Y1008" s="10">
        <v>65.558899999999994</v>
      </c>
      <c r="Z1008" s="10">
        <v>65.159899999999993</v>
      </c>
      <c r="AA1008" s="10">
        <v>64.767300000000006</v>
      </c>
      <c r="AB1008" s="10">
        <v>64.380899999999997</v>
      </c>
      <c r="AC1008" s="10">
        <v>64.000600000000006</v>
      </c>
      <c r="AD1008" s="10">
        <v>63.626100000000001</v>
      </c>
      <c r="AE1008" s="10">
        <v>63.257399999999997</v>
      </c>
      <c r="AF1008" s="10">
        <v>62.894199999999998</v>
      </c>
      <c r="AG1008" s="10">
        <v>62.5364</v>
      </c>
      <c r="AH1008" s="10">
        <v>62.183999999999997</v>
      </c>
      <c r="AI1008" s="10">
        <v>61.836599999999997</v>
      </c>
      <c r="AJ1008" s="10">
        <v>61.494300000000003</v>
      </c>
      <c r="AK1008" s="10">
        <v>61.1569</v>
      </c>
      <c r="AL1008" s="10">
        <v>60.824300000000001</v>
      </c>
      <c r="AM1008" s="10">
        <v>60.496299999999998</v>
      </c>
      <c r="AN1008" s="10">
        <v>60.172899999999998</v>
      </c>
      <c r="AO1008" s="10">
        <v>59.853900000000003</v>
      </c>
      <c r="AP1008" s="10">
        <v>59.539299999999997</v>
      </c>
      <c r="AQ1008" s="10">
        <v>59.228900000000003</v>
      </c>
      <c r="AR1008" s="10">
        <v>58.922600000000003</v>
      </c>
      <c r="AS1008" s="10">
        <v>58.6203</v>
      </c>
      <c r="AT1008" s="10">
        <v>58.322000000000003</v>
      </c>
      <c r="AU1008" s="10">
        <v>58.0276</v>
      </c>
      <c r="AV1008" s="10">
        <v>57.736899999999999</v>
      </c>
      <c r="AW1008" s="10">
        <v>57.4499</v>
      </c>
      <c r="AX1008" s="10">
        <v>57.166600000000003</v>
      </c>
      <c r="AY1008" s="10">
        <v>56.886699999999998</v>
      </c>
      <c r="AZ1008" s="10">
        <v>56.610399999999998</v>
      </c>
      <c r="BA1008" s="10">
        <v>56.337400000000002</v>
      </c>
      <c r="BB1008" s="10">
        <v>56.067700000000002</v>
      </c>
      <c r="BC1008" s="10">
        <v>55.801299999999998</v>
      </c>
      <c r="BD1008" s="10">
        <v>55.537999999999997</v>
      </c>
      <c r="BE1008" s="10">
        <v>55.277900000000002</v>
      </c>
      <c r="BF1008" s="10">
        <v>55.020800000000001</v>
      </c>
      <c r="BG1008" s="10">
        <v>54.7667</v>
      </c>
      <c r="BH1008" s="10">
        <v>54.515500000000003</v>
      </c>
      <c r="BI1008" s="10">
        <v>54.267200000000003</v>
      </c>
      <c r="BJ1008" s="10">
        <v>54.021700000000003</v>
      </c>
      <c r="BK1008" s="10">
        <v>53.779000000000003</v>
      </c>
      <c r="BL1008" s="10">
        <v>53.539000000000001</v>
      </c>
      <c r="BM1008" s="10">
        <v>53.301600000000001</v>
      </c>
    </row>
    <row r="1009" spans="1:65" x14ac:dyDescent="0.3">
      <c r="A1009" s="3"/>
      <c r="B1009" s="3"/>
      <c r="C1009" s="3"/>
      <c r="D1009" s="12">
        <v>1034</v>
      </c>
      <c r="E1009" s="10">
        <v>75.325999999999993</v>
      </c>
      <c r="F1009" s="10">
        <v>74.745699999999999</v>
      </c>
      <c r="G1009" s="10">
        <v>74.177800000000005</v>
      </c>
      <c r="H1009" s="10">
        <v>73.621600000000001</v>
      </c>
      <c r="I1009" s="10">
        <v>73.076899999999995</v>
      </c>
      <c r="J1009" s="10">
        <v>72.543099999999995</v>
      </c>
      <c r="K1009" s="10">
        <v>72.02</v>
      </c>
      <c r="L1009" s="10">
        <v>71.507099999999994</v>
      </c>
      <c r="M1009" s="10">
        <v>71.004099999999994</v>
      </c>
      <c r="N1009" s="10">
        <v>70.5107</v>
      </c>
      <c r="O1009" s="10">
        <v>70.026499999999999</v>
      </c>
      <c r="P1009" s="10">
        <v>69.551199999999994</v>
      </c>
      <c r="Q1009" s="10">
        <v>69.084599999999995</v>
      </c>
      <c r="R1009" s="10">
        <v>68.626400000000004</v>
      </c>
      <c r="S1009" s="10">
        <v>68.176400000000001</v>
      </c>
      <c r="T1009" s="10">
        <v>67.734200000000001</v>
      </c>
      <c r="U1009" s="10">
        <v>67.299599999999998</v>
      </c>
      <c r="V1009" s="10">
        <v>66.872500000000002</v>
      </c>
      <c r="W1009" s="10">
        <v>66.452500000000001</v>
      </c>
      <c r="X1009" s="10">
        <v>66.039500000000004</v>
      </c>
      <c r="Y1009" s="10">
        <v>65.633300000000006</v>
      </c>
      <c r="Z1009" s="10">
        <v>65.233699999999999</v>
      </c>
      <c r="AA1009" s="10">
        <v>64.840500000000006</v>
      </c>
      <c r="AB1009" s="10">
        <v>64.453500000000005</v>
      </c>
      <c r="AC1009" s="10">
        <v>64.072500000000005</v>
      </c>
      <c r="AD1009" s="10">
        <v>63.697499999999998</v>
      </c>
      <c r="AE1009" s="10">
        <v>63.328099999999999</v>
      </c>
      <c r="AF1009" s="10">
        <v>62.964399999999998</v>
      </c>
      <c r="AG1009" s="10">
        <v>62.606099999999998</v>
      </c>
      <c r="AH1009" s="10">
        <v>62.253100000000003</v>
      </c>
      <c r="AI1009" s="10">
        <v>61.905200000000001</v>
      </c>
      <c r="AJ1009" s="10">
        <v>61.562399999999997</v>
      </c>
      <c r="AK1009" s="10">
        <v>61.224499999999999</v>
      </c>
      <c r="AL1009" s="10">
        <v>60.891399999999997</v>
      </c>
      <c r="AM1009" s="10">
        <v>60.562899999999999</v>
      </c>
      <c r="AN1009" s="10">
        <v>60.238999999999997</v>
      </c>
      <c r="AO1009" s="10">
        <v>59.919499999999999</v>
      </c>
      <c r="AP1009" s="10">
        <v>59.604399999999998</v>
      </c>
      <c r="AQ1009" s="10">
        <v>59.293599999999998</v>
      </c>
      <c r="AR1009" s="10">
        <v>58.986800000000002</v>
      </c>
      <c r="AS1009" s="10">
        <v>58.684100000000001</v>
      </c>
      <c r="AT1009" s="10">
        <v>58.385399999999997</v>
      </c>
      <c r="AU1009" s="10">
        <v>58.090499999999999</v>
      </c>
      <c r="AV1009" s="10">
        <v>57.799399999999999</v>
      </c>
      <c r="AW1009" s="10">
        <v>57.512099999999997</v>
      </c>
      <c r="AX1009" s="10">
        <v>57.228299999999997</v>
      </c>
      <c r="AY1009" s="10">
        <v>56.948099999999997</v>
      </c>
      <c r="AZ1009" s="10">
        <v>56.671300000000002</v>
      </c>
      <c r="BA1009" s="10">
        <v>56.3979</v>
      </c>
      <c r="BB1009" s="10">
        <v>56.127899999999997</v>
      </c>
      <c r="BC1009" s="10">
        <v>55.8611</v>
      </c>
      <c r="BD1009" s="10">
        <v>55.5974</v>
      </c>
      <c r="BE1009" s="10">
        <v>55.3369</v>
      </c>
      <c r="BF1009" s="10">
        <v>55.079500000000003</v>
      </c>
      <c r="BG1009" s="10">
        <v>54.825000000000003</v>
      </c>
      <c r="BH1009" s="10">
        <v>54.573500000000003</v>
      </c>
      <c r="BI1009" s="10">
        <v>54.3249</v>
      </c>
      <c r="BJ1009" s="10">
        <v>54.079000000000001</v>
      </c>
      <c r="BK1009" s="10">
        <v>53.835999999999999</v>
      </c>
      <c r="BL1009" s="10">
        <v>53.595700000000001</v>
      </c>
      <c r="BM1009" s="10">
        <v>53.357999999999997</v>
      </c>
    </row>
    <row r="1010" spans="1:65" x14ac:dyDescent="0.3">
      <c r="A1010" s="3"/>
      <c r="B1010" s="3"/>
      <c r="C1010" s="3"/>
      <c r="D1010" s="12">
        <v>1035</v>
      </c>
      <c r="E1010" s="10">
        <v>75.417000000000002</v>
      </c>
      <c r="F1010" s="10">
        <v>74.835700000000003</v>
      </c>
      <c r="G1010" s="10">
        <v>74.2667</v>
      </c>
      <c r="H1010" s="10">
        <v>73.709500000000006</v>
      </c>
      <c r="I1010" s="10">
        <v>73.163799999999995</v>
      </c>
      <c r="J1010" s="10">
        <v>72.629099999999994</v>
      </c>
      <c r="K1010" s="10">
        <v>72.105099999999993</v>
      </c>
      <c r="L1010" s="10">
        <v>71.591300000000004</v>
      </c>
      <c r="M1010" s="10">
        <v>71.087400000000002</v>
      </c>
      <c r="N1010" s="10">
        <v>70.593100000000007</v>
      </c>
      <c r="O1010" s="10">
        <v>70.108099999999993</v>
      </c>
      <c r="P1010" s="10">
        <v>69.632099999999994</v>
      </c>
      <c r="Q1010" s="10">
        <v>69.164699999999996</v>
      </c>
      <c r="R1010" s="10">
        <v>68.705699999999993</v>
      </c>
      <c r="S1010" s="10">
        <v>68.254900000000006</v>
      </c>
      <c r="T1010" s="10">
        <v>67.811999999999998</v>
      </c>
      <c r="U1010" s="10">
        <v>67.3767</v>
      </c>
      <c r="V1010" s="10">
        <v>66.948899999999995</v>
      </c>
      <c r="W1010" s="10">
        <v>66.528199999999998</v>
      </c>
      <c r="X1010" s="10">
        <v>66.114599999999996</v>
      </c>
      <c r="Y1010" s="10">
        <v>65.707700000000003</v>
      </c>
      <c r="Z1010" s="10">
        <v>65.307400000000001</v>
      </c>
      <c r="AA1010" s="10">
        <v>64.913600000000002</v>
      </c>
      <c r="AB1010" s="10">
        <v>64.525999999999996</v>
      </c>
      <c r="AC1010" s="10">
        <v>64.144400000000005</v>
      </c>
      <c r="AD1010" s="10">
        <v>63.768799999999999</v>
      </c>
      <c r="AE1010" s="10">
        <v>63.398899999999998</v>
      </c>
      <c r="AF1010" s="10">
        <v>63.034599999999998</v>
      </c>
      <c r="AG1010" s="10">
        <v>62.675800000000002</v>
      </c>
      <c r="AH1010" s="10">
        <v>62.322200000000002</v>
      </c>
      <c r="AI1010" s="10">
        <v>61.973799999999997</v>
      </c>
      <c r="AJ1010" s="10">
        <v>61.630499999999998</v>
      </c>
      <c r="AK1010" s="10">
        <v>61.292099999999998</v>
      </c>
      <c r="AL1010" s="10">
        <v>60.958399999999997</v>
      </c>
      <c r="AM1010" s="10">
        <v>60.6295</v>
      </c>
      <c r="AN1010" s="10">
        <v>60.305100000000003</v>
      </c>
      <c r="AO1010" s="10">
        <v>59.985199999999999</v>
      </c>
      <c r="AP1010" s="10">
        <v>59.669600000000003</v>
      </c>
      <c r="AQ1010" s="10">
        <v>59.3583</v>
      </c>
      <c r="AR1010" s="10">
        <v>59.051099999999998</v>
      </c>
      <c r="AS1010" s="10">
        <v>58.747900000000001</v>
      </c>
      <c r="AT1010" s="10">
        <v>58.448799999999999</v>
      </c>
      <c r="AU1010" s="10">
        <v>58.153500000000001</v>
      </c>
      <c r="AV1010" s="10">
        <v>57.862000000000002</v>
      </c>
      <c r="AW1010" s="10">
        <v>57.574199999999998</v>
      </c>
      <c r="AX1010" s="10">
        <v>57.29</v>
      </c>
      <c r="AY1010" s="10">
        <v>57.009399999999999</v>
      </c>
      <c r="AZ1010" s="10">
        <v>56.732199999999999</v>
      </c>
      <c r="BA1010" s="10">
        <v>56.458500000000001</v>
      </c>
      <c r="BB1010" s="10">
        <v>56.188000000000002</v>
      </c>
      <c r="BC1010" s="10">
        <v>55.920900000000003</v>
      </c>
      <c r="BD1010" s="10">
        <v>55.6569</v>
      </c>
      <c r="BE1010" s="10">
        <v>55.396000000000001</v>
      </c>
      <c r="BF1010" s="10">
        <v>55.138199999999998</v>
      </c>
      <c r="BG1010" s="10">
        <v>54.883400000000002</v>
      </c>
      <c r="BH1010" s="10">
        <v>54.631500000000003</v>
      </c>
      <c r="BI1010" s="10">
        <v>54.382599999999996</v>
      </c>
      <c r="BJ1010" s="10">
        <v>54.136400000000002</v>
      </c>
      <c r="BK1010" s="10">
        <v>53.893000000000001</v>
      </c>
      <c r="BL1010" s="10">
        <v>53.652299999999997</v>
      </c>
      <c r="BM1010" s="10">
        <v>53.414299999999997</v>
      </c>
    </row>
    <row r="1011" spans="1:65" x14ac:dyDescent="0.3">
      <c r="A1011" s="3"/>
      <c r="B1011" s="3"/>
      <c r="C1011" s="3"/>
      <c r="D1011" s="12">
        <v>1036</v>
      </c>
      <c r="E1011" s="10">
        <v>75.508099999999999</v>
      </c>
      <c r="F1011" s="10">
        <v>74.925700000000006</v>
      </c>
      <c r="G1011" s="10">
        <v>74.355599999999995</v>
      </c>
      <c r="H1011" s="10">
        <v>73.797499999999999</v>
      </c>
      <c r="I1011" s="10">
        <v>73.250799999999998</v>
      </c>
      <c r="J1011" s="10">
        <v>72.715199999999996</v>
      </c>
      <c r="K1011" s="10">
        <v>72.190200000000004</v>
      </c>
      <c r="L1011" s="10">
        <v>71.6755</v>
      </c>
      <c r="M1011" s="10">
        <v>71.1708</v>
      </c>
      <c r="N1011" s="10">
        <v>70.675600000000003</v>
      </c>
      <c r="O1011" s="10">
        <v>70.189800000000005</v>
      </c>
      <c r="P1011" s="10">
        <v>69.712900000000005</v>
      </c>
      <c r="Q1011" s="10">
        <v>69.244799999999998</v>
      </c>
      <c r="R1011" s="10">
        <v>68.784999999999997</v>
      </c>
      <c r="S1011" s="10">
        <v>68.333500000000001</v>
      </c>
      <c r="T1011" s="10">
        <v>67.889799999999994</v>
      </c>
      <c r="U1011" s="10">
        <v>67.453800000000001</v>
      </c>
      <c r="V1011" s="10">
        <v>67.025300000000001</v>
      </c>
      <c r="W1011" s="10">
        <v>66.603999999999999</v>
      </c>
      <c r="X1011" s="10">
        <v>66.189599999999999</v>
      </c>
      <c r="Y1011" s="10">
        <v>65.7821</v>
      </c>
      <c r="Z1011" s="10">
        <v>65.381200000000007</v>
      </c>
      <c r="AA1011" s="10">
        <v>64.986800000000002</v>
      </c>
      <c r="AB1011" s="10">
        <v>64.598500000000001</v>
      </c>
      <c r="AC1011" s="10">
        <v>64.216399999999993</v>
      </c>
      <c r="AD1011" s="10">
        <v>63.840200000000003</v>
      </c>
      <c r="AE1011" s="10">
        <v>63.469700000000003</v>
      </c>
      <c r="AF1011" s="10">
        <v>63.104799999999997</v>
      </c>
      <c r="AG1011" s="10">
        <v>62.745399999999997</v>
      </c>
      <c r="AH1011" s="10">
        <v>62.391399999999997</v>
      </c>
      <c r="AI1011" s="10">
        <v>62.042400000000001</v>
      </c>
      <c r="AJ1011" s="10">
        <v>61.698599999999999</v>
      </c>
      <c r="AK1011" s="10">
        <v>61.359699999999997</v>
      </c>
      <c r="AL1011" s="10">
        <v>61.025500000000001</v>
      </c>
      <c r="AM1011" s="10">
        <v>60.696100000000001</v>
      </c>
      <c r="AN1011" s="10">
        <v>60.371200000000002</v>
      </c>
      <c r="AO1011" s="10">
        <v>60.050800000000002</v>
      </c>
      <c r="AP1011" s="10">
        <v>59.7348</v>
      </c>
      <c r="AQ1011" s="10">
        <v>59.423000000000002</v>
      </c>
      <c r="AR1011" s="10">
        <v>59.115299999999998</v>
      </c>
      <c r="AS1011" s="10">
        <v>58.811799999999998</v>
      </c>
      <c r="AT1011" s="10">
        <v>58.5122</v>
      </c>
      <c r="AU1011" s="10">
        <v>58.216500000000003</v>
      </c>
      <c r="AV1011" s="10">
        <v>57.924500000000002</v>
      </c>
      <c r="AW1011" s="10">
        <v>57.636299999999999</v>
      </c>
      <c r="AX1011" s="10">
        <v>57.351799999999997</v>
      </c>
      <c r="AY1011" s="10">
        <v>57.070700000000002</v>
      </c>
      <c r="AZ1011" s="10">
        <v>56.793199999999999</v>
      </c>
      <c r="BA1011" s="10">
        <v>56.518999999999998</v>
      </c>
      <c r="BB1011" s="10">
        <v>56.248199999999997</v>
      </c>
      <c r="BC1011" s="10">
        <v>55.980699999999999</v>
      </c>
      <c r="BD1011" s="10">
        <v>55.716299999999997</v>
      </c>
      <c r="BE1011" s="10">
        <v>55.455100000000002</v>
      </c>
      <c r="BF1011" s="10">
        <v>55.196899999999999</v>
      </c>
      <c r="BG1011" s="10">
        <v>54.941800000000001</v>
      </c>
      <c r="BH1011" s="10">
        <v>54.689599999999999</v>
      </c>
      <c r="BI1011" s="10">
        <v>54.440199999999997</v>
      </c>
      <c r="BJ1011" s="10">
        <v>54.1937</v>
      </c>
      <c r="BK1011" s="10">
        <v>53.95</v>
      </c>
      <c r="BL1011" s="10">
        <v>53.709000000000003</v>
      </c>
      <c r="BM1011" s="10">
        <v>53.470700000000001</v>
      </c>
    </row>
    <row r="1012" spans="1:65" x14ac:dyDescent="0.3">
      <c r="A1012" s="3"/>
      <c r="B1012" s="3"/>
      <c r="C1012" s="3"/>
      <c r="D1012" s="12">
        <v>1037</v>
      </c>
      <c r="E1012" s="10">
        <v>75.599100000000007</v>
      </c>
      <c r="F1012" s="10">
        <v>75.015699999999995</v>
      </c>
      <c r="G1012" s="10">
        <v>74.444599999999994</v>
      </c>
      <c r="H1012" s="10">
        <v>73.885499999999993</v>
      </c>
      <c r="I1012" s="10">
        <v>73.337800000000001</v>
      </c>
      <c r="J1012" s="10">
        <v>72.801199999999994</v>
      </c>
      <c r="K1012" s="10">
        <v>72.275300000000001</v>
      </c>
      <c r="L1012" s="10">
        <v>71.759699999999995</v>
      </c>
      <c r="M1012" s="10">
        <v>71.254099999999994</v>
      </c>
      <c r="N1012" s="10">
        <v>70.758099999999999</v>
      </c>
      <c r="O1012" s="10">
        <v>70.271500000000003</v>
      </c>
      <c r="P1012" s="10">
        <v>69.793800000000005</v>
      </c>
      <c r="Q1012" s="10">
        <v>69.3249</v>
      </c>
      <c r="R1012" s="10">
        <v>68.864400000000003</v>
      </c>
      <c r="S1012" s="10">
        <v>68.412099999999995</v>
      </c>
      <c r="T1012" s="10">
        <v>67.967699999999994</v>
      </c>
      <c r="U1012" s="10">
        <v>67.531000000000006</v>
      </c>
      <c r="V1012" s="10">
        <v>67.101699999999994</v>
      </c>
      <c r="W1012" s="10">
        <v>66.679699999999997</v>
      </c>
      <c r="X1012" s="10">
        <v>66.264700000000005</v>
      </c>
      <c r="Y1012" s="10">
        <v>65.8566</v>
      </c>
      <c r="Z1012" s="10">
        <v>65.454999999999998</v>
      </c>
      <c r="AA1012" s="10">
        <v>65.059899999999999</v>
      </c>
      <c r="AB1012" s="10">
        <v>64.671099999999996</v>
      </c>
      <c r="AC1012" s="10">
        <v>64.288399999999996</v>
      </c>
      <c r="AD1012" s="10">
        <v>63.9116</v>
      </c>
      <c r="AE1012" s="10">
        <v>63.540500000000002</v>
      </c>
      <c r="AF1012" s="10">
        <v>63.1751</v>
      </c>
      <c r="AG1012" s="10">
        <v>62.815100000000001</v>
      </c>
      <c r="AH1012" s="10">
        <v>62.460500000000003</v>
      </c>
      <c r="AI1012" s="10">
        <v>62.1111</v>
      </c>
      <c r="AJ1012" s="10">
        <v>61.7667</v>
      </c>
      <c r="AK1012" s="10">
        <v>61.427300000000002</v>
      </c>
      <c r="AL1012" s="10">
        <v>61.092599999999997</v>
      </c>
      <c r="AM1012" s="10">
        <v>60.762700000000002</v>
      </c>
      <c r="AN1012" s="10">
        <v>60.4373</v>
      </c>
      <c r="AO1012" s="10">
        <v>60.116500000000002</v>
      </c>
      <c r="AP1012" s="10">
        <v>59.8</v>
      </c>
      <c r="AQ1012" s="10">
        <v>59.487699999999997</v>
      </c>
      <c r="AR1012" s="10">
        <v>59.179600000000001</v>
      </c>
      <c r="AS1012" s="10">
        <v>58.875599999999999</v>
      </c>
      <c r="AT1012" s="10">
        <v>58.575600000000001</v>
      </c>
      <c r="AU1012" s="10">
        <v>58.279499999999999</v>
      </c>
      <c r="AV1012" s="10">
        <v>57.987099999999998</v>
      </c>
      <c r="AW1012" s="10">
        <v>57.698500000000003</v>
      </c>
      <c r="AX1012" s="10">
        <v>57.413499999999999</v>
      </c>
      <c r="AY1012" s="10">
        <v>57.132100000000001</v>
      </c>
      <c r="AZ1012" s="10">
        <v>56.854100000000003</v>
      </c>
      <c r="BA1012" s="10">
        <v>56.579599999999999</v>
      </c>
      <c r="BB1012" s="10">
        <v>56.308399999999999</v>
      </c>
      <c r="BC1012" s="10">
        <v>56.040500000000002</v>
      </c>
      <c r="BD1012" s="10">
        <v>55.775799999999997</v>
      </c>
      <c r="BE1012" s="10">
        <v>55.514200000000002</v>
      </c>
      <c r="BF1012" s="10">
        <v>55.255699999999997</v>
      </c>
      <c r="BG1012" s="10">
        <v>55.0002</v>
      </c>
      <c r="BH1012" s="10">
        <v>54.747599999999998</v>
      </c>
      <c r="BI1012" s="10">
        <v>54.497900000000001</v>
      </c>
      <c r="BJ1012" s="10">
        <v>54.251100000000001</v>
      </c>
      <c r="BK1012" s="10">
        <v>54.007100000000001</v>
      </c>
      <c r="BL1012" s="10">
        <v>53.765700000000002</v>
      </c>
      <c r="BM1012" s="10">
        <v>53.527099999999997</v>
      </c>
    </row>
    <row r="1013" spans="1:65" x14ac:dyDescent="0.3">
      <c r="A1013" s="3"/>
      <c r="B1013" s="3"/>
      <c r="C1013" s="3"/>
      <c r="D1013" s="12">
        <v>1038</v>
      </c>
      <c r="E1013" s="10">
        <v>75.690200000000004</v>
      </c>
      <c r="F1013" s="10">
        <v>75.105699999999999</v>
      </c>
      <c r="G1013" s="10">
        <v>74.533600000000007</v>
      </c>
      <c r="H1013" s="10">
        <v>73.973500000000001</v>
      </c>
      <c r="I1013" s="10">
        <v>73.424800000000005</v>
      </c>
      <c r="J1013" s="10">
        <v>72.887299999999996</v>
      </c>
      <c r="K1013" s="10">
        <v>72.360500000000002</v>
      </c>
      <c r="L1013" s="10">
        <v>71.843999999999994</v>
      </c>
      <c r="M1013" s="10">
        <v>71.337500000000006</v>
      </c>
      <c r="N1013" s="10">
        <v>70.840699999999998</v>
      </c>
      <c r="O1013" s="10">
        <v>70.353200000000001</v>
      </c>
      <c r="P1013" s="10">
        <v>69.874700000000004</v>
      </c>
      <c r="Q1013" s="10">
        <v>69.405000000000001</v>
      </c>
      <c r="R1013" s="10">
        <v>68.943700000000007</v>
      </c>
      <c r="S1013" s="10">
        <v>68.490700000000004</v>
      </c>
      <c r="T1013" s="10">
        <v>68.045500000000004</v>
      </c>
      <c r="U1013" s="10">
        <v>67.608099999999993</v>
      </c>
      <c r="V1013" s="10">
        <v>67.178200000000004</v>
      </c>
      <c r="W1013" s="10">
        <v>66.755499999999998</v>
      </c>
      <c r="X1013" s="10">
        <v>66.339799999999997</v>
      </c>
      <c r="Y1013" s="10">
        <v>65.930999999999997</v>
      </c>
      <c r="Z1013" s="10">
        <v>65.528800000000004</v>
      </c>
      <c r="AA1013" s="10">
        <v>65.133099999999999</v>
      </c>
      <c r="AB1013" s="10">
        <v>64.743700000000004</v>
      </c>
      <c r="AC1013" s="10">
        <v>64.360399999999998</v>
      </c>
      <c r="AD1013" s="10">
        <v>63.982999999999997</v>
      </c>
      <c r="AE1013" s="10">
        <v>63.6113</v>
      </c>
      <c r="AF1013" s="10">
        <v>63.245399999999997</v>
      </c>
      <c r="AG1013" s="10">
        <v>62.884799999999998</v>
      </c>
      <c r="AH1013" s="10">
        <v>62.529699999999998</v>
      </c>
      <c r="AI1013" s="10">
        <v>62.179699999999997</v>
      </c>
      <c r="AJ1013" s="10">
        <v>61.834800000000001</v>
      </c>
      <c r="AK1013" s="10">
        <v>61.494900000000001</v>
      </c>
      <c r="AL1013" s="10">
        <v>61.159700000000001</v>
      </c>
      <c r="AM1013" s="10">
        <v>60.829300000000003</v>
      </c>
      <c r="AN1013" s="10">
        <v>60.503500000000003</v>
      </c>
      <c r="AO1013" s="10">
        <v>60.182099999999998</v>
      </c>
      <c r="AP1013" s="10">
        <v>59.865200000000002</v>
      </c>
      <c r="AQ1013" s="10">
        <v>59.552500000000002</v>
      </c>
      <c r="AR1013" s="10">
        <v>59.243899999999996</v>
      </c>
      <c r="AS1013" s="10">
        <v>58.939500000000002</v>
      </c>
      <c r="AT1013" s="10">
        <v>58.639000000000003</v>
      </c>
      <c r="AU1013" s="10">
        <v>58.342399999999998</v>
      </c>
      <c r="AV1013" s="10">
        <v>58.049700000000001</v>
      </c>
      <c r="AW1013" s="10">
        <v>57.7607</v>
      </c>
      <c r="AX1013" s="10">
        <v>57.475299999999997</v>
      </c>
      <c r="AY1013" s="10">
        <v>57.193399999999997</v>
      </c>
      <c r="AZ1013" s="10">
        <v>56.915100000000002</v>
      </c>
      <c r="BA1013" s="10">
        <v>56.6402</v>
      </c>
      <c r="BB1013" s="10">
        <v>56.368600000000001</v>
      </c>
      <c r="BC1013" s="10">
        <v>56.100299999999997</v>
      </c>
      <c r="BD1013" s="10">
        <v>55.8352</v>
      </c>
      <c r="BE1013" s="10">
        <v>55.573300000000003</v>
      </c>
      <c r="BF1013" s="10">
        <v>55.314399999999999</v>
      </c>
      <c r="BG1013" s="10">
        <v>55.058500000000002</v>
      </c>
      <c r="BH1013" s="10">
        <v>54.805599999999998</v>
      </c>
      <c r="BI1013" s="10">
        <v>54.555599999999998</v>
      </c>
      <c r="BJ1013" s="10">
        <v>54.308500000000002</v>
      </c>
      <c r="BK1013" s="10">
        <v>54.064100000000003</v>
      </c>
      <c r="BL1013" s="10">
        <v>53.822499999999998</v>
      </c>
      <c r="BM1013" s="10">
        <v>53.583500000000001</v>
      </c>
    </row>
    <row r="1014" spans="1:65" x14ac:dyDescent="0.3">
      <c r="A1014" s="3"/>
      <c r="B1014" s="3"/>
      <c r="C1014" s="3"/>
      <c r="D1014" s="12">
        <v>1039</v>
      </c>
      <c r="E1014" s="10">
        <v>75.781400000000005</v>
      </c>
      <c r="F1014" s="10">
        <v>75.195800000000006</v>
      </c>
      <c r="G1014" s="10">
        <v>74.622699999999995</v>
      </c>
      <c r="H1014" s="10">
        <v>74.061499999999995</v>
      </c>
      <c r="I1014" s="10">
        <v>73.511899999999997</v>
      </c>
      <c r="J1014" s="10">
        <v>72.973399999999998</v>
      </c>
      <c r="K1014" s="10">
        <v>72.445700000000002</v>
      </c>
      <c r="L1014" s="10">
        <v>71.928299999999993</v>
      </c>
      <c r="M1014" s="10">
        <v>71.420900000000003</v>
      </c>
      <c r="N1014" s="10">
        <v>70.923299999999998</v>
      </c>
      <c r="O1014" s="10">
        <v>70.434899999999999</v>
      </c>
      <c r="P1014" s="10">
        <v>69.955699999999993</v>
      </c>
      <c r="Q1014" s="10">
        <v>69.485100000000003</v>
      </c>
      <c r="R1014" s="10">
        <v>69.023099999999999</v>
      </c>
      <c r="S1014" s="10">
        <v>68.569299999999998</v>
      </c>
      <c r="T1014" s="10">
        <v>68.123400000000004</v>
      </c>
      <c r="U1014" s="10">
        <v>67.685299999999998</v>
      </c>
      <c r="V1014" s="10">
        <v>67.2547</v>
      </c>
      <c r="W1014" s="10">
        <v>66.831299999999999</v>
      </c>
      <c r="X1014" s="10">
        <v>66.415000000000006</v>
      </c>
      <c r="Y1014" s="10">
        <v>66.005499999999998</v>
      </c>
      <c r="Z1014" s="10">
        <v>65.602699999999999</v>
      </c>
      <c r="AA1014" s="10">
        <v>65.206299999999999</v>
      </c>
      <c r="AB1014" s="10">
        <v>64.816299999999998</v>
      </c>
      <c r="AC1014" s="10">
        <v>64.432400000000001</v>
      </c>
      <c r="AD1014" s="10">
        <v>64.054400000000001</v>
      </c>
      <c r="AE1014" s="10">
        <v>63.682200000000002</v>
      </c>
      <c r="AF1014" s="10">
        <v>63.315600000000003</v>
      </c>
      <c r="AG1014" s="10">
        <v>62.954599999999999</v>
      </c>
      <c r="AH1014" s="10">
        <v>62.5989</v>
      </c>
      <c r="AI1014" s="10">
        <v>62.248399999999997</v>
      </c>
      <c r="AJ1014" s="10">
        <v>61.902900000000002</v>
      </c>
      <c r="AK1014" s="10">
        <v>61.5625</v>
      </c>
      <c r="AL1014" s="10">
        <v>61.226900000000001</v>
      </c>
      <c r="AM1014" s="10">
        <v>60.895899999999997</v>
      </c>
      <c r="AN1014" s="10">
        <v>60.569600000000001</v>
      </c>
      <c r="AO1014" s="10">
        <v>60.247799999999998</v>
      </c>
      <c r="AP1014" s="10">
        <v>59.930399999999999</v>
      </c>
      <c r="AQ1014" s="10">
        <v>59.617199999999997</v>
      </c>
      <c r="AR1014" s="10">
        <v>59.308199999999999</v>
      </c>
      <c r="AS1014" s="10">
        <v>59.003300000000003</v>
      </c>
      <c r="AT1014" s="10">
        <v>58.702399999999997</v>
      </c>
      <c r="AU1014" s="10">
        <v>58.4054</v>
      </c>
      <c r="AV1014" s="10">
        <v>58.112299999999998</v>
      </c>
      <c r="AW1014" s="10">
        <v>57.822800000000001</v>
      </c>
      <c r="AX1014" s="10">
        <v>57.536999999999999</v>
      </c>
      <c r="AY1014" s="10">
        <v>57.254800000000003</v>
      </c>
      <c r="AZ1014" s="10">
        <v>56.976100000000002</v>
      </c>
      <c r="BA1014" s="10">
        <v>56.700800000000001</v>
      </c>
      <c r="BB1014" s="10">
        <v>56.428800000000003</v>
      </c>
      <c r="BC1014" s="10">
        <v>56.160200000000003</v>
      </c>
      <c r="BD1014" s="10">
        <v>55.8947</v>
      </c>
      <c r="BE1014" s="10">
        <v>55.632399999999997</v>
      </c>
      <c r="BF1014" s="10">
        <v>55.373199999999997</v>
      </c>
      <c r="BG1014" s="10">
        <v>55.116900000000001</v>
      </c>
      <c r="BH1014" s="10">
        <v>54.863700000000001</v>
      </c>
      <c r="BI1014" s="10">
        <v>54.613399999999999</v>
      </c>
      <c r="BJ1014" s="10">
        <v>54.365900000000003</v>
      </c>
      <c r="BK1014" s="10">
        <v>54.121099999999998</v>
      </c>
      <c r="BL1014" s="10">
        <v>53.879199999999997</v>
      </c>
      <c r="BM1014" s="10">
        <v>53.639899999999997</v>
      </c>
    </row>
    <row r="1015" spans="1:65" x14ac:dyDescent="0.3">
      <c r="A1015" s="3"/>
      <c r="B1015" s="3"/>
      <c r="C1015" s="3"/>
      <c r="D1015" s="12">
        <v>1040</v>
      </c>
      <c r="E1015" s="10">
        <v>75.872500000000002</v>
      </c>
      <c r="F1015" s="10">
        <v>75.285899999999998</v>
      </c>
      <c r="G1015" s="10">
        <v>74.711699999999993</v>
      </c>
      <c r="H1015" s="10">
        <v>74.149600000000007</v>
      </c>
      <c r="I1015" s="10">
        <v>73.599000000000004</v>
      </c>
      <c r="J1015" s="10">
        <v>73.059600000000003</v>
      </c>
      <c r="K1015" s="10">
        <v>72.530900000000003</v>
      </c>
      <c r="L1015" s="10">
        <v>72.012600000000006</v>
      </c>
      <c r="M1015" s="10">
        <v>71.504400000000004</v>
      </c>
      <c r="N1015" s="10">
        <v>71.005899999999997</v>
      </c>
      <c r="O1015" s="10">
        <v>70.5167</v>
      </c>
      <c r="P1015" s="10">
        <v>70.036600000000007</v>
      </c>
      <c r="Q1015" s="10">
        <v>69.565299999999993</v>
      </c>
      <c r="R1015" s="10">
        <v>69.102500000000006</v>
      </c>
      <c r="S1015" s="10">
        <v>68.647900000000007</v>
      </c>
      <c r="T1015" s="10">
        <v>68.201300000000003</v>
      </c>
      <c r="U1015" s="10">
        <v>67.762500000000003</v>
      </c>
      <c r="V1015" s="10">
        <v>67.331199999999995</v>
      </c>
      <c r="W1015" s="10">
        <v>66.9071</v>
      </c>
      <c r="X1015" s="10">
        <v>66.490099999999998</v>
      </c>
      <c r="Y1015" s="10">
        <v>66.08</v>
      </c>
      <c r="Z1015" s="10">
        <v>65.676500000000004</v>
      </c>
      <c r="AA1015" s="10">
        <v>65.279600000000002</v>
      </c>
      <c r="AB1015" s="10">
        <v>64.888900000000007</v>
      </c>
      <c r="AC1015" s="10">
        <v>64.504400000000004</v>
      </c>
      <c r="AD1015" s="10">
        <v>64.125799999999998</v>
      </c>
      <c r="AE1015" s="10">
        <v>63.753</v>
      </c>
      <c r="AF1015" s="10">
        <v>63.385899999999999</v>
      </c>
      <c r="AG1015" s="10">
        <v>63.024299999999997</v>
      </c>
      <c r="AH1015" s="10">
        <v>62.668100000000003</v>
      </c>
      <c r="AI1015" s="10">
        <v>62.317</v>
      </c>
      <c r="AJ1015" s="10">
        <v>61.9711</v>
      </c>
      <c r="AK1015" s="10">
        <v>61.630099999999999</v>
      </c>
      <c r="AL1015" s="10">
        <v>61.293999999999997</v>
      </c>
      <c r="AM1015" s="10">
        <v>60.962600000000002</v>
      </c>
      <c r="AN1015" s="10">
        <v>60.635800000000003</v>
      </c>
      <c r="AO1015" s="10">
        <v>60.313499999999998</v>
      </c>
      <c r="AP1015" s="10">
        <v>59.995600000000003</v>
      </c>
      <c r="AQ1015" s="10">
        <v>59.682000000000002</v>
      </c>
      <c r="AR1015" s="10">
        <v>59.372500000000002</v>
      </c>
      <c r="AS1015" s="10">
        <v>59.0672</v>
      </c>
      <c r="AT1015" s="10">
        <v>58.765900000000002</v>
      </c>
      <c r="AU1015" s="10">
        <v>58.468499999999999</v>
      </c>
      <c r="AV1015" s="10">
        <v>58.174900000000001</v>
      </c>
      <c r="AW1015" s="10">
        <v>57.884999999999998</v>
      </c>
      <c r="AX1015" s="10">
        <v>57.598799999999997</v>
      </c>
      <c r="AY1015" s="10">
        <v>57.316200000000002</v>
      </c>
      <c r="AZ1015" s="10">
        <v>57.037100000000002</v>
      </c>
      <c r="BA1015" s="10">
        <v>56.761400000000002</v>
      </c>
      <c r="BB1015" s="10">
        <v>56.489100000000001</v>
      </c>
      <c r="BC1015" s="10">
        <v>56.22</v>
      </c>
      <c r="BD1015" s="10">
        <v>55.9542</v>
      </c>
      <c r="BE1015" s="10">
        <v>55.691499999999998</v>
      </c>
      <c r="BF1015" s="10">
        <v>55.431899999999999</v>
      </c>
      <c r="BG1015" s="10">
        <v>55.175400000000003</v>
      </c>
      <c r="BH1015" s="10">
        <v>54.921799999999998</v>
      </c>
      <c r="BI1015" s="10">
        <v>54.671100000000003</v>
      </c>
      <c r="BJ1015" s="10">
        <v>54.423200000000001</v>
      </c>
      <c r="BK1015" s="10">
        <v>54.178199999999997</v>
      </c>
      <c r="BL1015" s="10">
        <v>53.935899999999997</v>
      </c>
      <c r="BM1015" s="10">
        <v>53.696300000000001</v>
      </c>
    </row>
    <row r="1016" spans="1:65" x14ac:dyDescent="0.3">
      <c r="A1016" s="3"/>
      <c r="B1016" s="3"/>
      <c r="C1016" s="3"/>
      <c r="D1016" s="12">
        <v>1041</v>
      </c>
      <c r="E1016" s="10">
        <v>75.963700000000003</v>
      </c>
      <c r="F1016" s="10">
        <v>75.376000000000005</v>
      </c>
      <c r="G1016" s="10">
        <v>74.800799999999995</v>
      </c>
      <c r="H1016" s="10">
        <v>74.237700000000004</v>
      </c>
      <c r="I1016" s="10">
        <v>73.686099999999996</v>
      </c>
      <c r="J1016" s="10">
        <v>73.145700000000005</v>
      </c>
      <c r="K1016" s="10">
        <v>72.616100000000003</v>
      </c>
      <c r="L1016" s="10">
        <v>72.096999999999994</v>
      </c>
      <c r="M1016" s="10">
        <v>71.587900000000005</v>
      </c>
      <c r="N1016" s="10">
        <v>71.088499999999996</v>
      </c>
      <c r="O1016" s="10">
        <v>70.598500000000001</v>
      </c>
      <c r="P1016" s="10">
        <v>70.117599999999996</v>
      </c>
      <c r="Q1016" s="10">
        <v>69.645499999999998</v>
      </c>
      <c r="R1016" s="10">
        <v>69.181899999999999</v>
      </c>
      <c r="S1016" s="10">
        <v>68.726600000000005</v>
      </c>
      <c r="T1016" s="10">
        <v>68.279300000000006</v>
      </c>
      <c r="U1016" s="10">
        <v>67.839699999999993</v>
      </c>
      <c r="V1016" s="10">
        <v>67.407700000000006</v>
      </c>
      <c r="W1016" s="10">
        <v>66.982900000000001</v>
      </c>
      <c r="X1016" s="10">
        <v>66.565299999999993</v>
      </c>
      <c r="Y1016" s="10">
        <v>66.154499999999999</v>
      </c>
      <c r="Z1016" s="10">
        <v>65.750399999999999</v>
      </c>
      <c r="AA1016" s="10">
        <v>65.352800000000002</v>
      </c>
      <c r="AB1016" s="10">
        <v>64.961500000000001</v>
      </c>
      <c r="AC1016" s="10">
        <v>64.576400000000007</v>
      </c>
      <c r="AD1016" s="10">
        <v>64.197199999999995</v>
      </c>
      <c r="AE1016" s="10">
        <v>63.823900000000002</v>
      </c>
      <c r="AF1016" s="10">
        <v>63.456200000000003</v>
      </c>
      <c r="AG1016" s="10">
        <v>63.094099999999997</v>
      </c>
      <c r="AH1016" s="10">
        <v>62.737299999999998</v>
      </c>
      <c r="AI1016" s="10">
        <v>62.3857</v>
      </c>
      <c r="AJ1016" s="10">
        <v>62.039299999999997</v>
      </c>
      <c r="AK1016" s="10">
        <v>61.697800000000001</v>
      </c>
      <c r="AL1016" s="10">
        <v>61.3611</v>
      </c>
      <c r="AM1016" s="10">
        <v>61.029200000000003</v>
      </c>
      <c r="AN1016" s="10">
        <v>60.701999999999998</v>
      </c>
      <c r="AO1016" s="10">
        <v>60.379199999999997</v>
      </c>
      <c r="AP1016" s="10">
        <v>60.0608</v>
      </c>
      <c r="AQ1016" s="10">
        <v>59.746699999999997</v>
      </c>
      <c r="AR1016" s="10">
        <v>59.436900000000001</v>
      </c>
      <c r="AS1016" s="10">
        <v>59.131100000000004</v>
      </c>
      <c r="AT1016" s="10">
        <v>58.829300000000003</v>
      </c>
      <c r="AU1016" s="10">
        <v>58.531500000000001</v>
      </c>
      <c r="AV1016" s="10">
        <v>58.237499999999997</v>
      </c>
      <c r="AW1016" s="10">
        <v>57.947200000000002</v>
      </c>
      <c r="AX1016" s="10">
        <v>57.660600000000002</v>
      </c>
      <c r="AY1016" s="10">
        <v>57.377600000000001</v>
      </c>
      <c r="AZ1016" s="10">
        <v>57.098100000000002</v>
      </c>
      <c r="BA1016" s="10">
        <v>56.822000000000003</v>
      </c>
      <c r="BB1016" s="10">
        <v>56.549300000000002</v>
      </c>
      <c r="BC1016" s="10">
        <v>56.279899999999998</v>
      </c>
      <c r="BD1016" s="10">
        <v>56.0137</v>
      </c>
      <c r="BE1016" s="10">
        <v>55.750599999999999</v>
      </c>
      <c r="BF1016" s="10">
        <v>55.490699999999997</v>
      </c>
      <c r="BG1016" s="10">
        <v>55.233800000000002</v>
      </c>
      <c r="BH1016" s="10">
        <v>54.979799999999997</v>
      </c>
      <c r="BI1016" s="10">
        <v>54.7288</v>
      </c>
      <c r="BJ1016" s="10">
        <v>54.480600000000003</v>
      </c>
      <c r="BK1016" s="10">
        <v>54.235300000000002</v>
      </c>
      <c r="BL1016" s="10">
        <v>53.992600000000003</v>
      </c>
      <c r="BM1016" s="10">
        <v>53.752699999999997</v>
      </c>
    </row>
    <row r="1017" spans="1:65" x14ac:dyDescent="0.3">
      <c r="A1017" s="3"/>
      <c r="B1017" s="3"/>
      <c r="C1017" s="3"/>
      <c r="D1017" s="12">
        <v>1042</v>
      </c>
      <c r="E1017" s="10">
        <v>76.055000000000007</v>
      </c>
      <c r="F1017" s="10">
        <v>75.466200000000001</v>
      </c>
      <c r="G1017" s="10">
        <v>74.89</v>
      </c>
      <c r="H1017" s="10">
        <v>74.325800000000001</v>
      </c>
      <c r="I1017" s="10">
        <v>73.773200000000003</v>
      </c>
      <c r="J1017" s="10">
        <v>73.231899999999996</v>
      </c>
      <c r="K1017" s="10">
        <v>72.701400000000007</v>
      </c>
      <c r="L1017" s="10">
        <v>72.181299999999993</v>
      </c>
      <c r="M1017" s="10">
        <v>71.671400000000006</v>
      </c>
      <c r="N1017" s="10">
        <v>71.171099999999996</v>
      </c>
      <c r="O1017" s="10">
        <v>70.680300000000003</v>
      </c>
      <c r="P1017" s="10">
        <v>70.198599999999999</v>
      </c>
      <c r="Q1017" s="10">
        <v>69.725700000000003</v>
      </c>
      <c r="R1017" s="10">
        <v>69.261399999999995</v>
      </c>
      <c r="S1017" s="10">
        <v>68.805300000000003</v>
      </c>
      <c r="T1017" s="10">
        <v>68.357200000000006</v>
      </c>
      <c r="U1017" s="10">
        <v>67.917000000000002</v>
      </c>
      <c r="V1017" s="10">
        <v>67.484200000000001</v>
      </c>
      <c r="W1017" s="10">
        <v>67.058800000000005</v>
      </c>
      <c r="X1017" s="10">
        <v>66.640500000000003</v>
      </c>
      <c r="Y1017" s="10">
        <v>66.228999999999999</v>
      </c>
      <c r="Z1017" s="10">
        <v>65.824299999999994</v>
      </c>
      <c r="AA1017" s="10">
        <v>65.426100000000005</v>
      </c>
      <c r="AB1017" s="10">
        <v>65.034199999999998</v>
      </c>
      <c r="AC1017" s="10">
        <v>64.648399999999995</v>
      </c>
      <c r="AD1017" s="10">
        <v>64.268699999999995</v>
      </c>
      <c r="AE1017" s="10">
        <v>63.894799999999996</v>
      </c>
      <c r="AF1017" s="10">
        <v>63.526499999999999</v>
      </c>
      <c r="AG1017" s="10">
        <v>63.163800000000002</v>
      </c>
      <c r="AH1017" s="10">
        <v>62.8065</v>
      </c>
      <c r="AI1017" s="10">
        <v>62.4544</v>
      </c>
      <c r="AJ1017" s="10">
        <v>62.107399999999998</v>
      </c>
      <c r="AK1017" s="10">
        <v>61.7654</v>
      </c>
      <c r="AL1017" s="10">
        <v>61.4283</v>
      </c>
      <c r="AM1017" s="10">
        <v>61.0959</v>
      </c>
      <c r="AN1017" s="10">
        <v>60.768099999999997</v>
      </c>
      <c r="AO1017" s="10">
        <v>60.444899999999997</v>
      </c>
      <c r="AP1017" s="10">
        <v>60.126100000000001</v>
      </c>
      <c r="AQ1017" s="10">
        <v>59.811500000000002</v>
      </c>
      <c r="AR1017" s="10">
        <v>59.501199999999997</v>
      </c>
      <c r="AS1017" s="10">
        <v>59.195</v>
      </c>
      <c r="AT1017" s="10">
        <v>58.892800000000001</v>
      </c>
      <c r="AU1017" s="10">
        <v>58.594499999999996</v>
      </c>
      <c r="AV1017" s="10">
        <v>58.3001</v>
      </c>
      <c r="AW1017" s="10">
        <v>58.009399999999999</v>
      </c>
      <c r="AX1017" s="10">
        <v>57.7224</v>
      </c>
      <c r="AY1017" s="10">
        <v>57.439</v>
      </c>
      <c r="AZ1017" s="10">
        <v>57.159100000000002</v>
      </c>
      <c r="BA1017" s="10">
        <v>56.882599999999996</v>
      </c>
      <c r="BB1017" s="10">
        <v>56.609499999999997</v>
      </c>
      <c r="BC1017" s="10">
        <v>56.339700000000001</v>
      </c>
      <c r="BD1017" s="10">
        <v>56.0732</v>
      </c>
      <c r="BE1017" s="10">
        <v>55.809800000000003</v>
      </c>
      <c r="BF1017" s="10">
        <v>55.549500000000002</v>
      </c>
      <c r="BG1017" s="10">
        <v>55.292200000000001</v>
      </c>
      <c r="BH1017" s="10">
        <v>55.0379</v>
      </c>
      <c r="BI1017" s="10">
        <v>54.786499999999997</v>
      </c>
      <c r="BJ1017" s="10">
        <v>54.537999999999997</v>
      </c>
      <c r="BK1017" s="10">
        <v>54.292299999999997</v>
      </c>
      <c r="BL1017" s="10">
        <v>54.049399999999999</v>
      </c>
      <c r="BM1017" s="10">
        <v>53.809100000000001</v>
      </c>
    </row>
    <row r="1018" spans="1:65" x14ac:dyDescent="0.3">
      <c r="A1018" s="3"/>
      <c r="B1018" s="3"/>
      <c r="C1018" s="3"/>
      <c r="D1018" s="12">
        <v>1043</v>
      </c>
      <c r="E1018" s="10">
        <v>76.146199999999993</v>
      </c>
      <c r="F1018" s="10">
        <v>75.556399999999996</v>
      </c>
      <c r="G1018" s="10">
        <v>74.979100000000003</v>
      </c>
      <c r="H1018" s="10">
        <v>74.413899999999998</v>
      </c>
      <c r="I1018" s="10">
        <v>73.860399999999998</v>
      </c>
      <c r="J1018" s="10">
        <v>73.318100000000001</v>
      </c>
      <c r="K1018" s="10">
        <v>72.786699999999996</v>
      </c>
      <c r="L1018" s="10">
        <v>72.265699999999995</v>
      </c>
      <c r="M1018" s="10">
        <v>71.754900000000006</v>
      </c>
      <c r="N1018" s="10">
        <v>71.253799999999998</v>
      </c>
      <c r="O1018" s="10">
        <v>70.762100000000004</v>
      </c>
      <c r="P1018" s="10">
        <v>70.279600000000002</v>
      </c>
      <c r="Q1018" s="10">
        <v>69.805899999999994</v>
      </c>
      <c r="R1018" s="10">
        <v>69.340800000000002</v>
      </c>
      <c r="S1018" s="10">
        <v>68.884</v>
      </c>
      <c r="T1018" s="10">
        <v>68.435199999999995</v>
      </c>
      <c r="U1018" s="10">
        <v>67.994200000000006</v>
      </c>
      <c r="V1018" s="10">
        <v>67.5608</v>
      </c>
      <c r="W1018" s="10">
        <v>67.134600000000006</v>
      </c>
      <c r="X1018" s="10">
        <v>66.715699999999998</v>
      </c>
      <c r="Y1018" s="10">
        <v>66.303600000000003</v>
      </c>
      <c r="Z1018" s="10">
        <v>65.898200000000003</v>
      </c>
      <c r="AA1018" s="10">
        <v>65.499300000000005</v>
      </c>
      <c r="AB1018" s="10">
        <v>65.106800000000007</v>
      </c>
      <c r="AC1018" s="10">
        <v>64.720500000000001</v>
      </c>
      <c r="AD1018" s="10">
        <v>64.340199999999996</v>
      </c>
      <c r="AE1018" s="10">
        <v>63.965699999999998</v>
      </c>
      <c r="AF1018" s="10">
        <v>63.596899999999998</v>
      </c>
      <c r="AG1018" s="10">
        <v>63.233600000000003</v>
      </c>
      <c r="AH1018" s="10">
        <v>62.875700000000002</v>
      </c>
      <c r="AI1018" s="10">
        <v>62.523099999999999</v>
      </c>
      <c r="AJ1018" s="10">
        <v>62.175600000000003</v>
      </c>
      <c r="AK1018" s="10">
        <v>61.833100000000002</v>
      </c>
      <c r="AL1018" s="10">
        <v>61.4955</v>
      </c>
      <c r="AM1018" s="10">
        <v>61.162599999999998</v>
      </c>
      <c r="AN1018" s="10">
        <v>60.834299999999999</v>
      </c>
      <c r="AO1018" s="10">
        <v>60.510599999999997</v>
      </c>
      <c r="AP1018" s="10">
        <v>60.191299999999998</v>
      </c>
      <c r="AQ1018" s="10">
        <v>59.876300000000001</v>
      </c>
      <c r="AR1018" s="10">
        <v>59.565600000000003</v>
      </c>
      <c r="AS1018" s="10">
        <v>59.258899999999997</v>
      </c>
      <c r="AT1018" s="10">
        <v>58.956299999999999</v>
      </c>
      <c r="AU1018" s="10">
        <v>58.657600000000002</v>
      </c>
      <c r="AV1018" s="10">
        <v>58.362699999999997</v>
      </c>
      <c r="AW1018" s="10">
        <v>58.071599999999997</v>
      </c>
      <c r="AX1018" s="10">
        <v>57.784199999999998</v>
      </c>
      <c r="AY1018" s="10">
        <v>57.500399999999999</v>
      </c>
      <c r="AZ1018" s="10">
        <v>57.220100000000002</v>
      </c>
      <c r="BA1018" s="10">
        <v>56.943199999999997</v>
      </c>
      <c r="BB1018" s="10">
        <v>56.669800000000002</v>
      </c>
      <c r="BC1018" s="10">
        <v>56.3996</v>
      </c>
      <c r="BD1018" s="10">
        <v>56.1327</v>
      </c>
      <c r="BE1018" s="10">
        <v>55.868899999999996</v>
      </c>
      <c r="BF1018" s="10">
        <v>55.608199999999997</v>
      </c>
      <c r="BG1018" s="10">
        <v>55.3506</v>
      </c>
      <c r="BH1018" s="10">
        <v>55.095999999999997</v>
      </c>
      <c r="BI1018" s="10">
        <v>54.844299999999997</v>
      </c>
      <c r="BJ1018" s="10">
        <v>54.595399999999998</v>
      </c>
      <c r="BK1018" s="10">
        <v>54.349400000000003</v>
      </c>
      <c r="BL1018" s="10">
        <v>54.106099999999998</v>
      </c>
      <c r="BM1018" s="10">
        <v>53.865499999999997</v>
      </c>
    </row>
    <row r="1019" spans="1:65" x14ac:dyDescent="0.3">
      <c r="A1019" s="3"/>
      <c r="B1019" s="3"/>
      <c r="C1019" s="3"/>
      <c r="D1019" s="12">
        <v>1044</v>
      </c>
      <c r="E1019" s="10">
        <v>76.237499999999997</v>
      </c>
      <c r="F1019" s="10">
        <v>75.646600000000007</v>
      </c>
      <c r="G1019" s="10">
        <v>75.068299999999994</v>
      </c>
      <c r="H1019" s="10">
        <v>74.502099999999999</v>
      </c>
      <c r="I1019" s="10">
        <v>73.947599999999994</v>
      </c>
      <c r="J1019" s="10">
        <v>73.404399999999995</v>
      </c>
      <c r="K1019" s="10">
        <v>72.872</v>
      </c>
      <c r="L1019" s="10">
        <v>72.350099999999998</v>
      </c>
      <c r="M1019" s="10">
        <v>71.838399999999993</v>
      </c>
      <c r="N1019" s="10">
        <v>71.336500000000001</v>
      </c>
      <c r="O1019" s="10">
        <v>70.843999999999994</v>
      </c>
      <c r="P1019" s="10">
        <v>70.360699999999994</v>
      </c>
      <c r="Q1019" s="10">
        <v>69.886200000000002</v>
      </c>
      <c r="R1019" s="10">
        <v>69.420299999999997</v>
      </c>
      <c r="S1019" s="10">
        <v>68.962699999999998</v>
      </c>
      <c r="T1019" s="10">
        <v>68.513199999999998</v>
      </c>
      <c r="U1019" s="10">
        <v>68.0715</v>
      </c>
      <c r="V1019" s="10">
        <v>67.637299999999996</v>
      </c>
      <c r="W1019" s="10">
        <v>67.210499999999996</v>
      </c>
      <c r="X1019" s="10">
        <v>66.790899999999993</v>
      </c>
      <c r="Y1019" s="10">
        <v>66.378100000000003</v>
      </c>
      <c r="Z1019" s="10">
        <v>65.972099999999998</v>
      </c>
      <c r="AA1019" s="10">
        <v>65.572599999999994</v>
      </c>
      <c r="AB1019" s="10">
        <v>65.179500000000004</v>
      </c>
      <c r="AC1019" s="10">
        <v>64.792599999999993</v>
      </c>
      <c r="AD1019" s="10">
        <v>64.411699999999996</v>
      </c>
      <c r="AE1019" s="10">
        <v>64.036600000000007</v>
      </c>
      <c r="AF1019" s="10">
        <v>63.667200000000001</v>
      </c>
      <c r="AG1019" s="10">
        <v>63.303400000000003</v>
      </c>
      <c r="AH1019" s="10">
        <v>62.945</v>
      </c>
      <c r="AI1019" s="10">
        <v>62.591799999999999</v>
      </c>
      <c r="AJ1019" s="10">
        <v>62.2438</v>
      </c>
      <c r="AK1019" s="10">
        <v>61.900799999999997</v>
      </c>
      <c r="AL1019" s="10">
        <v>61.5627</v>
      </c>
      <c r="AM1019" s="10">
        <v>61.229300000000002</v>
      </c>
      <c r="AN1019" s="10">
        <v>60.900599999999997</v>
      </c>
      <c r="AO1019" s="10">
        <v>60.5764</v>
      </c>
      <c r="AP1019" s="10">
        <v>60.256599999999999</v>
      </c>
      <c r="AQ1019" s="10">
        <v>59.941099999999999</v>
      </c>
      <c r="AR1019" s="10">
        <v>59.629899999999999</v>
      </c>
      <c r="AS1019" s="10">
        <v>59.322800000000001</v>
      </c>
      <c r="AT1019" s="10">
        <v>59.0197</v>
      </c>
      <c r="AU1019" s="10">
        <v>58.720599999999997</v>
      </c>
      <c r="AV1019" s="10">
        <v>58.4253</v>
      </c>
      <c r="AW1019" s="10">
        <v>58.133800000000001</v>
      </c>
      <c r="AX1019" s="10">
        <v>57.845999999999997</v>
      </c>
      <c r="AY1019" s="10">
        <v>57.561799999999998</v>
      </c>
      <c r="AZ1019" s="10">
        <v>57.281100000000002</v>
      </c>
      <c r="BA1019" s="10">
        <v>57.003900000000002</v>
      </c>
      <c r="BB1019" s="10">
        <v>56.73</v>
      </c>
      <c r="BC1019" s="10">
        <v>56.459499999999998</v>
      </c>
      <c r="BD1019" s="10">
        <v>56.1922</v>
      </c>
      <c r="BE1019" s="10">
        <v>55.927999999999997</v>
      </c>
      <c r="BF1019" s="10">
        <v>55.667000000000002</v>
      </c>
      <c r="BG1019" s="10">
        <v>55.409100000000002</v>
      </c>
      <c r="BH1019" s="10">
        <v>55.1541</v>
      </c>
      <c r="BI1019" s="10">
        <v>54.902000000000001</v>
      </c>
      <c r="BJ1019" s="10">
        <v>54.652799999999999</v>
      </c>
      <c r="BK1019" s="10">
        <v>54.406500000000001</v>
      </c>
      <c r="BL1019" s="10">
        <v>54.1629</v>
      </c>
      <c r="BM1019" s="10">
        <v>53.921999999999997</v>
      </c>
    </row>
    <row r="1020" spans="1:65" x14ac:dyDescent="0.3">
      <c r="A1020" s="3"/>
      <c r="B1020" s="3"/>
      <c r="C1020" s="3"/>
      <c r="D1020" s="12">
        <v>1045</v>
      </c>
      <c r="E1020" s="10">
        <v>76.328800000000001</v>
      </c>
      <c r="F1020" s="10">
        <v>75.736900000000006</v>
      </c>
      <c r="G1020" s="10">
        <v>75.157499999999999</v>
      </c>
      <c r="H1020" s="10">
        <v>74.590299999999999</v>
      </c>
      <c r="I1020" s="10">
        <v>74.034800000000004</v>
      </c>
      <c r="J1020" s="10">
        <v>73.490700000000004</v>
      </c>
      <c r="K1020" s="10">
        <v>72.957400000000007</v>
      </c>
      <c r="L1020" s="10">
        <v>72.434600000000003</v>
      </c>
      <c r="M1020" s="10">
        <v>71.921999999999997</v>
      </c>
      <c r="N1020" s="10">
        <v>71.419200000000004</v>
      </c>
      <c r="O1020" s="10">
        <v>70.925899999999999</v>
      </c>
      <c r="P1020" s="10">
        <v>70.441699999999997</v>
      </c>
      <c r="Q1020" s="10">
        <v>69.966499999999996</v>
      </c>
      <c r="R1020" s="10">
        <v>69.499799999999993</v>
      </c>
      <c r="S1020" s="10">
        <v>69.041499999999999</v>
      </c>
      <c r="T1020" s="10">
        <v>68.591200000000001</v>
      </c>
      <c r="U1020" s="10">
        <v>68.148799999999994</v>
      </c>
      <c r="V1020" s="10">
        <v>67.713899999999995</v>
      </c>
      <c r="W1020" s="10">
        <v>67.2864</v>
      </c>
      <c r="X1020" s="10">
        <v>66.866100000000003</v>
      </c>
      <c r="Y1020" s="10">
        <v>66.452699999999993</v>
      </c>
      <c r="Z1020" s="10">
        <v>66.046099999999996</v>
      </c>
      <c r="AA1020" s="10">
        <v>65.646000000000001</v>
      </c>
      <c r="AB1020" s="10">
        <v>65.252200000000002</v>
      </c>
      <c r="AC1020" s="10">
        <v>64.864699999999999</v>
      </c>
      <c r="AD1020" s="10">
        <v>64.483199999999997</v>
      </c>
      <c r="AE1020" s="10">
        <v>64.107500000000002</v>
      </c>
      <c r="AF1020" s="10">
        <v>63.7376</v>
      </c>
      <c r="AG1020" s="10">
        <v>63.373199999999997</v>
      </c>
      <c r="AH1020" s="10">
        <v>63.014299999999999</v>
      </c>
      <c r="AI1020" s="10">
        <v>62.660600000000002</v>
      </c>
      <c r="AJ1020" s="10">
        <v>62.311999999999998</v>
      </c>
      <c r="AK1020" s="10">
        <v>61.968499999999999</v>
      </c>
      <c r="AL1020" s="10">
        <v>61.629899999999999</v>
      </c>
      <c r="AM1020" s="10">
        <v>61.295999999999999</v>
      </c>
      <c r="AN1020" s="10">
        <v>60.966799999999999</v>
      </c>
      <c r="AO1020" s="10">
        <v>60.642099999999999</v>
      </c>
      <c r="AP1020" s="10">
        <v>60.321899999999999</v>
      </c>
      <c r="AQ1020" s="10">
        <v>60.006</v>
      </c>
      <c r="AR1020" s="10">
        <v>59.694299999999998</v>
      </c>
      <c r="AS1020" s="10">
        <v>59.386699999999998</v>
      </c>
      <c r="AT1020" s="10">
        <v>59.083199999999998</v>
      </c>
      <c r="AU1020" s="10">
        <v>58.783700000000003</v>
      </c>
      <c r="AV1020" s="10">
        <v>58.488</v>
      </c>
      <c r="AW1020" s="10">
        <v>58.196100000000001</v>
      </c>
      <c r="AX1020" s="10">
        <v>57.907800000000002</v>
      </c>
      <c r="AY1020" s="10">
        <v>57.623199999999997</v>
      </c>
      <c r="AZ1020" s="10">
        <v>57.342100000000002</v>
      </c>
      <c r="BA1020" s="10">
        <v>57.064500000000002</v>
      </c>
      <c r="BB1020" s="10">
        <v>56.790300000000002</v>
      </c>
      <c r="BC1020" s="10">
        <v>56.519399999999997</v>
      </c>
      <c r="BD1020" s="10">
        <v>56.2517</v>
      </c>
      <c r="BE1020" s="10">
        <v>55.987200000000001</v>
      </c>
      <c r="BF1020" s="10">
        <v>55.7258</v>
      </c>
      <c r="BG1020" s="10">
        <v>55.467500000000001</v>
      </c>
      <c r="BH1020" s="10">
        <v>55.212200000000003</v>
      </c>
      <c r="BI1020" s="10">
        <v>54.959800000000001</v>
      </c>
      <c r="BJ1020" s="10">
        <v>54.710299999999997</v>
      </c>
      <c r="BK1020" s="10">
        <v>54.4636</v>
      </c>
      <c r="BL1020" s="10">
        <v>54.2196</v>
      </c>
      <c r="BM1020" s="10">
        <v>53.978400000000001</v>
      </c>
    </row>
    <row r="1021" spans="1:65" x14ac:dyDescent="0.3">
      <c r="A1021" s="3"/>
      <c r="B1021" s="3"/>
      <c r="C1021" s="3"/>
      <c r="D1021" s="12">
        <v>1046</v>
      </c>
      <c r="E1021" s="10">
        <v>76.420199999999994</v>
      </c>
      <c r="F1021" s="10">
        <v>75.827100000000002</v>
      </c>
      <c r="G1021" s="10">
        <v>75.246799999999993</v>
      </c>
      <c r="H1021" s="10">
        <v>74.678600000000003</v>
      </c>
      <c r="I1021" s="10">
        <v>74.122100000000003</v>
      </c>
      <c r="J1021" s="10">
        <v>73.576999999999998</v>
      </c>
      <c r="K1021" s="10">
        <v>73.042699999999996</v>
      </c>
      <c r="L1021" s="10">
        <v>72.519099999999995</v>
      </c>
      <c r="M1021" s="10">
        <v>72.005600000000001</v>
      </c>
      <c r="N1021" s="10">
        <v>71.501900000000006</v>
      </c>
      <c r="O1021" s="10">
        <v>71.007800000000003</v>
      </c>
      <c r="P1021" s="10">
        <v>70.522800000000004</v>
      </c>
      <c r="Q1021" s="10">
        <v>70.046800000000005</v>
      </c>
      <c r="R1021" s="10">
        <v>69.579300000000003</v>
      </c>
      <c r="S1021" s="10">
        <v>69.120199999999997</v>
      </c>
      <c r="T1021" s="10">
        <v>68.669200000000004</v>
      </c>
      <c r="U1021" s="10">
        <v>68.226100000000002</v>
      </c>
      <c r="V1021" s="10">
        <v>67.790499999999994</v>
      </c>
      <c r="W1021" s="10">
        <v>67.362399999999994</v>
      </c>
      <c r="X1021" s="10">
        <v>66.941400000000002</v>
      </c>
      <c r="Y1021" s="10">
        <v>66.527299999999997</v>
      </c>
      <c r="Z1021" s="10">
        <v>66.12</v>
      </c>
      <c r="AA1021" s="10">
        <v>65.719300000000004</v>
      </c>
      <c r="AB1021" s="10">
        <v>65.3249</v>
      </c>
      <c r="AC1021" s="10">
        <v>64.936800000000005</v>
      </c>
      <c r="AD1021" s="10">
        <v>64.554699999999997</v>
      </c>
      <c r="AE1021" s="10">
        <v>64.1785</v>
      </c>
      <c r="AF1021" s="10">
        <v>63.808</v>
      </c>
      <c r="AG1021" s="10">
        <v>63.442999999999998</v>
      </c>
      <c r="AH1021" s="10">
        <v>63.083500000000001</v>
      </c>
      <c r="AI1021" s="10">
        <v>62.729300000000002</v>
      </c>
      <c r="AJ1021" s="10">
        <v>62.380200000000002</v>
      </c>
      <c r="AK1021" s="10">
        <v>62.036200000000001</v>
      </c>
      <c r="AL1021" s="10">
        <v>61.697099999999999</v>
      </c>
      <c r="AM1021" s="10">
        <v>61.362699999999997</v>
      </c>
      <c r="AN1021" s="10">
        <v>61.033000000000001</v>
      </c>
      <c r="AO1021" s="10">
        <v>60.707900000000002</v>
      </c>
      <c r="AP1021" s="10">
        <v>60.3872</v>
      </c>
      <c r="AQ1021" s="10">
        <v>60.070799999999998</v>
      </c>
      <c r="AR1021" s="10">
        <v>59.758699999999997</v>
      </c>
      <c r="AS1021" s="10">
        <v>59.450699999999998</v>
      </c>
      <c r="AT1021" s="10">
        <v>59.146700000000003</v>
      </c>
      <c r="AU1021" s="10">
        <v>58.846800000000002</v>
      </c>
      <c r="AV1021" s="10">
        <v>58.550600000000003</v>
      </c>
      <c r="AW1021" s="10">
        <v>58.258299999999998</v>
      </c>
      <c r="AX1021" s="10">
        <v>57.969700000000003</v>
      </c>
      <c r="AY1021" s="10">
        <v>57.684699999999999</v>
      </c>
      <c r="AZ1021" s="10">
        <v>57.403199999999998</v>
      </c>
      <c r="BA1021" s="10">
        <v>57.1252</v>
      </c>
      <c r="BB1021" s="10">
        <v>56.8506</v>
      </c>
      <c r="BC1021" s="10">
        <v>56.579300000000003</v>
      </c>
      <c r="BD1021" s="10">
        <v>56.311199999999999</v>
      </c>
      <c r="BE1021" s="10">
        <v>56.046399999999998</v>
      </c>
      <c r="BF1021" s="10">
        <v>55.784599999999998</v>
      </c>
      <c r="BG1021" s="10">
        <v>55.526000000000003</v>
      </c>
      <c r="BH1021" s="10">
        <v>55.270299999999999</v>
      </c>
      <c r="BI1021" s="10">
        <v>55.017499999999998</v>
      </c>
      <c r="BJ1021" s="10">
        <v>54.767699999999998</v>
      </c>
      <c r="BK1021" s="10">
        <v>54.520600000000002</v>
      </c>
      <c r="BL1021" s="10">
        <v>54.276400000000002</v>
      </c>
      <c r="BM1021" s="10">
        <v>54.034799999999997</v>
      </c>
    </row>
    <row r="1022" spans="1:65" x14ac:dyDescent="0.3">
      <c r="A1022" s="3"/>
      <c r="B1022" s="3"/>
      <c r="C1022" s="3"/>
      <c r="D1022" s="12">
        <v>1047</v>
      </c>
      <c r="E1022" s="10">
        <v>76.511600000000001</v>
      </c>
      <c r="F1022" s="10">
        <v>75.917500000000004</v>
      </c>
      <c r="G1022" s="10">
        <v>75.335999999999999</v>
      </c>
      <c r="H1022" s="10">
        <v>74.766800000000003</v>
      </c>
      <c r="I1022" s="10">
        <v>74.209400000000002</v>
      </c>
      <c r="J1022" s="10">
        <v>73.663300000000007</v>
      </c>
      <c r="K1022" s="10">
        <v>73.128100000000003</v>
      </c>
      <c r="L1022" s="10">
        <v>72.6036</v>
      </c>
      <c r="M1022" s="10">
        <v>72.089200000000005</v>
      </c>
      <c r="N1022" s="10">
        <v>71.584699999999998</v>
      </c>
      <c r="O1022" s="10">
        <v>71.089699999999993</v>
      </c>
      <c r="P1022" s="10">
        <v>70.603899999999996</v>
      </c>
      <c r="Q1022" s="10">
        <v>70.127099999999999</v>
      </c>
      <c r="R1022" s="10">
        <v>69.658900000000003</v>
      </c>
      <c r="S1022" s="10">
        <v>69.198999999999998</v>
      </c>
      <c r="T1022" s="10">
        <v>68.747299999999996</v>
      </c>
      <c r="U1022" s="10">
        <v>68.303399999999996</v>
      </c>
      <c r="V1022" s="10">
        <v>67.867199999999997</v>
      </c>
      <c r="W1022" s="10">
        <v>67.438299999999998</v>
      </c>
      <c r="X1022" s="10">
        <v>67.016599999999997</v>
      </c>
      <c r="Y1022" s="10">
        <v>66.601900000000001</v>
      </c>
      <c r="Z1022" s="10">
        <v>66.194000000000003</v>
      </c>
      <c r="AA1022" s="10">
        <v>65.792599999999993</v>
      </c>
      <c r="AB1022" s="10">
        <v>65.3977</v>
      </c>
      <c r="AC1022" s="10">
        <v>65.008899999999997</v>
      </c>
      <c r="AD1022" s="10">
        <v>64.626199999999997</v>
      </c>
      <c r="AE1022" s="10">
        <v>64.249399999999994</v>
      </c>
      <c r="AF1022" s="10">
        <v>63.878399999999999</v>
      </c>
      <c r="AG1022" s="10">
        <v>63.512900000000002</v>
      </c>
      <c r="AH1022" s="10">
        <v>63.152799999999999</v>
      </c>
      <c r="AI1022" s="10">
        <v>62.798099999999998</v>
      </c>
      <c r="AJ1022" s="10">
        <v>62.448500000000003</v>
      </c>
      <c r="AK1022" s="10">
        <v>62.103900000000003</v>
      </c>
      <c r="AL1022" s="10">
        <v>61.764299999999999</v>
      </c>
      <c r="AM1022" s="10">
        <v>61.429400000000001</v>
      </c>
      <c r="AN1022" s="10">
        <v>61.099200000000003</v>
      </c>
      <c r="AO1022" s="10">
        <v>60.773600000000002</v>
      </c>
      <c r="AP1022" s="10">
        <v>60.452500000000001</v>
      </c>
      <c r="AQ1022" s="10">
        <v>60.135599999999997</v>
      </c>
      <c r="AR1022" s="10">
        <v>59.823099999999997</v>
      </c>
      <c r="AS1022" s="10">
        <v>59.514600000000002</v>
      </c>
      <c r="AT1022" s="10">
        <v>59.210299999999997</v>
      </c>
      <c r="AU1022" s="10">
        <v>58.909799999999997</v>
      </c>
      <c r="AV1022" s="10">
        <v>58.613300000000002</v>
      </c>
      <c r="AW1022" s="10">
        <v>58.320599999999999</v>
      </c>
      <c r="AX1022" s="10">
        <v>58.031500000000001</v>
      </c>
      <c r="AY1022" s="10">
        <v>57.746099999999998</v>
      </c>
      <c r="AZ1022" s="10">
        <v>57.464199999999998</v>
      </c>
      <c r="BA1022" s="10">
        <v>57.1858</v>
      </c>
      <c r="BB1022" s="10">
        <v>56.910800000000002</v>
      </c>
      <c r="BC1022" s="10">
        <v>56.639200000000002</v>
      </c>
      <c r="BD1022" s="10">
        <v>56.370800000000003</v>
      </c>
      <c r="BE1022" s="10">
        <v>56.105499999999999</v>
      </c>
      <c r="BF1022" s="10">
        <v>55.843400000000003</v>
      </c>
      <c r="BG1022" s="10">
        <v>55.584400000000002</v>
      </c>
      <c r="BH1022" s="10">
        <v>55.328400000000002</v>
      </c>
      <c r="BI1022" s="10">
        <v>55.075299999999999</v>
      </c>
      <c r="BJ1022" s="10">
        <v>54.825099999999999</v>
      </c>
      <c r="BK1022" s="10">
        <v>54.5777</v>
      </c>
      <c r="BL1022" s="10">
        <v>54.333199999999998</v>
      </c>
      <c r="BM1022" s="10">
        <v>54.091299999999997</v>
      </c>
    </row>
    <row r="1023" spans="1:65" x14ac:dyDescent="0.3">
      <c r="A1023" s="3"/>
      <c r="B1023" s="3"/>
      <c r="C1023" s="3"/>
      <c r="D1023" s="12">
        <v>1048</v>
      </c>
      <c r="E1023" s="10">
        <v>76.602999999999994</v>
      </c>
      <c r="F1023" s="10">
        <v>76.007800000000003</v>
      </c>
      <c r="G1023" s="10">
        <v>75.425299999999993</v>
      </c>
      <c r="H1023" s="10">
        <v>74.855099999999993</v>
      </c>
      <c r="I1023" s="10">
        <v>74.296700000000001</v>
      </c>
      <c r="J1023" s="10">
        <v>73.749600000000001</v>
      </c>
      <c r="K1023" s="10">
        <v>73.2136</v>
      </c>
      <c r="L1023" s="10">
        <v>72.688100000000006</v>
      </c>
      <c r="M1023" s="10">
        <v>72.172799999999995</v>
      </c>
      <c r="N1023" s="10">
        <v>71.667500000000004</v>
      </c>
      <c r="O1023" s="10">
        <v>71.171599999999998</v>
      </c>
      <c r="P1023" s="10">
        <v>70.685100000000006</v>
      </c>
      <c r="Q1023" s="10">
        <v>70.207400000000007</v>
      </c>
      <c r="R1023" s="10">
        <v>69.738399999999999</v>
      </c>
      <c r="S1023" s="10">
        <v>69.277799999999999</v>
      </c>
      <c r="T1023" s="10">
        <v>68.825400000000002</v>
      </c>
      <c r="U1023" s="10">
        <v>68.380799999999994</v>
      </c>
      <c r="V1023" s="10">
        <v>67.943799999999996</v>
      </c>
      <c r="W1023" s="10">
        <v>67.514300000000006</v>
      </c>
      <c r="X1023" s="10">
        <v>67.091899999999995</v>
      </c>
      <c r="Y1023" s="10">
        <v>66.676500000000004</v>
      </c>
      <c r="Z1023" s="10">
        <v>66.268000000000001</v>
      </c>
      <c r="AA1023" s="10">
        <v>65.866</v>
      </c>
      <c r="AB1023" s="10">
        <v>65.470399999999998</v>
      </c>
      <c r="AC1023" s="10">
        <v>65.081100000000006</v>
      </c>
      <c r="AD1023" s="10">
        <v>64.697800000000001</v>
      </c>
      <c r="AE1023" s="10">
        <v>64.320400000000006</v>
      </c>
      <c r="AF1023" s="10">
        <v>63.948799999999999</v>
      </c>
      <c r="AG1023" s="10">
        <v>63.582700000000003</v>
      </c>
      <c r="AH1023" s="10">
        <v>63.222099999999998</v>
      </c>
      <c r="AI1023" s="10">
        <v>62.866799999999998</v>
      </c>
      <c r="AJ1023" s="10">
        <v>62.5167</v>
      </c>
      <c r="AK1023" s="10">
        <v>62.171700000000001</v>
      </c>
      <c r="AL1023" s="10">
        <v>61.831499999999998</v>
      </c>
      <c r="AM1023" s="10">
        <v>61.496200000000002</v>
      </c>
      <c r="AN1023" s="10">
        <v>61.165500000000002</v>
      </c>
      <c r="AO1023" s="10">
        <v>60.839399999999998</v>
      </c>
      <c r="AP1023" s="10">
        <v>60.517800000000001</v>
      </c>
      <c r="AQ1023" s="10">
        <v>60.200499999999998</v>
      </c>
      <c r="AR1023" s="10">
        <v>59.887500000000003</v>
      </c>
      <c r="AS1023" s="10">
        <v>59.578600000000002</v>
      </c>
      <c r="AT1023" s="10">
        <v>59.273800000000001</v>
      </c>
      <c r="AU1023" s="10">
        <v>58.972900000000003</v>
      </c>
      <c r="AV1023" s="10">
        <v>58.676000000000002</v>
      </c>
      <c r="AW1023" s="10">
        <v>58.382800000000003</v>
      </c>
      <c r="AX1023" s="10">
        <v>58.093400000000003</v>
      </c>
      <c r="AY1023" s="10">
        <v>57.807600000000001</v>
      </c>
      <c r="AZ1023" s="10">
        <v>57.525300000000001</v>
      </c>
      <c r="BA1023" s="10">
        <v>57.246499999999997</v>
      </c>
      <c r="BB1023" s="10">
        <v>56.9711</v>
      </c>
      <c r="BC1023" s="10">
        <v>56.699100000000001</v>
      </c>
      <c r="BD1023" s="10">
        <v>56.430300000000003</v>
      </c>
      <c r="BE1023" s="10">
        <v>56.164700000000003</v>
      </c>
      <c r="BF1023" s="10">
        <v>55.902299999999997</v>
      </c>
      <c r="BG1023" s="10">
        <v>55.642899999999997</v>
      </c>
      <c r="BH1023" s="10">
        <v>55.386499999999998</v>
      </c>
      <c r="BI1023" s="10">
        <v>55.133099999999999</v>
      </c>
      <c r="BJ1023" s="10">
        <v>54.882599999999996</v>
      </c>
      <c r="BK1023" s="10">
        <v>54.634900000000002</v>
      </c>
      <c r="BL1023" s="10">
        <v>54.389899999999997</v>
      </c>
      <c r="BM1023" s="10">
        <v>54.1477</v>
      </c>
    </row>
    <row r="1024" spans="1:65" x14ac:dyDescent="0.3">
      <c r="A1024" s="3"/>
      <c r="B1024" s="3"/>
      <c r="C1024" s="3"/>
      <c r="D1024" s="12">
        <v>1049</v>
      </c>
      <c r="E1024" s="10">
        <v>76.694400000000002</v>
      </c>
      <c r="F1024" s="10">
        <v>76.098200000000006</v>
      </c>
      <c r="G1024" s="10">
        <v>75.514700000000005</v>
      </c>
      <c r="H1024" s="10">
        <v>74.943399999999997</v>
      </c>
      <c r="I1024" s="10">
        <v>74.384</v>
      </c>
      <c r="J1024" s="10">
        <v>73.835999999999999</v>
      </c>
      <c r="K1024" s="10">
        <v>73.299000000000007</v>
      </c>
      <c r="L1024" s="10">
        <v>72.772599999999997</v>
      </c>
      <c r="M1024" s="10">
        <v>72.256500000000003</v>
      </c>
      <c r="N1024" s="10">
        <v>71.750299999999996</v>
      </c>
      <c r="O1024" s="10">
        <v>71.253600000000006</v>
      </c>
      <c r="P1024" s="10">
        <v>70.766199999999998</v>
      </c>
      <c r="Q1024" s="10">
        <v>70.287800000000004</v>
      </c>
      <c r="R1024" s="10">
        <v>69.817999999999998</v>
      </c>
      <c r="S1024" s="10">
        <v>69.356700000000004</v>
      </c>
      <c r="T1024" s="10">
        <v>68.903499999999994</v>
      </c>
      <c r="U1024" s="10">
        <v>68.458100000000002</v>
      </c>
      <c r="V1024" s="10">
        <v>68.020499999999998</v>
      </c>
      <c r="W1024" s="10">
        <v>67.590199999999996</v>
      </c>
      <c r="X1024" s="10">
        <v>67.167199999999994</v>
      </c>
      <c r="Y1024" s="10">
        <v>66.751199999999997</v>
      </c>
      <c r="Z1024" s="10">
        <v>66.341999999999999</v>
      </c>
      <c r="AA1024" s="10">
        <v>65.939400000000006</v>
      </c>
      <c r="AB1024" s="10">
        <v>65.543199999999999</v>
      </c>
      <c r="AC1024" s="10">
        <v>65.153199999999998</v>
      </c>
      <c r="AD1024" s="10">
        <v>64.769300000000001</v>
      </c>
      <c r="AE1024" s="10">
        <v>64.391400000000004</v>
      </c>
      <c r="AF1024" s="10">
        <v>64.019199999999998</v>
      </c>
      <c r="AG1024" s="10">
        <v>63.6526</v>
      </c>
      <c r="AH1024" s="10">
        <v>63.291499999999999</v>
      </c>
      <c r="AI1024" s="10">
        <v>62.935600000000001</v>
      </c>
      <c r="AJ1024" s="10">
        <v>62.585000000000001</v>
      </c>
      <c r="AK1024" s="10">
        <v>62.239400000000003</v>
      </c>
      <c r="AL1024" s="10">
        <v>61.898800000000001</v>
      </c>
      <c r="AM1024" s="10">
        <v>61.562899999999999</v>
      </c>
      <c r="AN1024" s="10">
        <v>61.2318</v>
      </c>
      <c r="AO1024" s="10">
        <v>60.905200000000001</v>
      </c>
      <c r="AP1024" s="10">
        <v>60.583100000000002</v>
      </c>
      <c r="AQ1024" s="10">
        <v>60.265300000000003</v>
      </c>
      <c r="AR1024" s="10">
        <v>59.951900000000002</v>
      </c>
      <c r="AS1024" s="10">
        <v>59.642600000000002</v>
      </c>
      <c r="AT1024" s="10">
        <v>59.337299999999999</v>
      </c>
      <c r="AU1024" s="10">
        <v>59.036000000000001</v>
      </c>
      <c r="AV1024" s="10">
        <v>58.738700000000001</v>
      </c>
      <c r="AW1024" s="10">
        <v>58.445099999999996</v>
      </c>
      <c r="AX1024" s="10">
        <v>58.155200000000001</v>
      </c>
      <c r="AY1024" s="10">
        <v>57.869</v>
      </c>
      <c r="AZ1024" s="10">
        <v>57.586399999999998</v>
      </c>
      <c r="BA1024" s="10">
        <v>57.307200000000002</v>
      </c>
      <c r="BB1024" s="10">
        <v>57.031399999999998</v>
      </c>
      <c r="BC1024" s="10">
        <v>56.759</v>
      </c>
      <c r="BD1024" s="10">
        <v>56.489800000000002</v>
      </c>
      <c r="BE1024" s="10">
        <v>56.2239</v>
      </c>
      <c r="BF1024" s="10">
        <v>55.961100000000002</v>
      </c>
      <c r="BG1024" s="10">
        <v>55.7014</v>
      </c>
      <c r="BH1024" s="10">
        <v>55.444600000000001</v>
      </c>
      <c r="BI1024" s="10">
        <v>55.190899999999999</v>
      </c>
      <c r="BJ1024" s="10">
        <v>54.94</v>
      </c>
      <c r="BK1024" s="10">
        <v>54.692</v>
      </c>
      <c r="BL1024" s="10">
        <v>54.4467</v>
      </c>
      <c r="BM1024" s="10">
        <v>54.2042</v>
      </c>
    </row>
    <row r="1025" spans="1:65" x14ac:dyDescent="0.3">
      <c r="A1025" s="3"/>
      <c r="B1025" s="3"/>
      <c r="C1025" s="3"/>
      <c r="D1025" s="12">
        <v>1050</v>
      </c>
      <c r="E1025" s="10">
        <v>76.785899999999998</v>
      </c>
      <c r="F1025" s="10">
        <v>76.188599999999994</v>
      </c>
      <c r="G1025" s="10">
        <v>75.603999999999999</v>
      </c>
      <c r="H1025" s="10">
        <v>75.031800000000004</v>
      </c>
      <c r="I1025" s="10">
        <v>74.471400000000003</v>
      </c>
      <c r="J1025" s="10">
        <v>73.922399999999996</v>
      </c>
      <c r="K1025" s="10">
        <v>73.384500000000003</v>
      </c>
      <c r="L1025" s="10">
        <v>72.857200000000006</v>
      </c>
      <c r="M1025" s="10">
        <v>72.340199999999996</v>
      </c>
      <c r="N1025" s="10">
        <v>71.833100000000002</v>
      </c>
      <c r="O1025" s="10">
        <v>71.335599999999999</v>
      </c>
      <c r="P1025" s="10">
        <v>70.847399999999993</v>
      </c>
      <c r="Q1025" s="10">
        <v>70.368200000000002</v>
      </c>
      <c r="R1025" s="10">
        <v>69.897599999999997</v>
      </c>
      <c r="S1025" s="10">
        <v>69.435500000000005</v>
      </c>
      <c r="T1025" s="10">
        <v>68.9816</v>
      </c>
      <c r="U1025" s="10">
        <v>68.535499999999999</v>
      </c>
      <c r="V1025" s="10">
        <v>68.097200000000001</v>
      </c>
      <c r="W1025" s="10">
        <v>67.666200000000003</v>
      </c>
      <c r="X1025" s="10">
        <v>67.242500000000007</v>
      </c>
      <c r="Y1025" s="10">
        <v>66.825900000000004</v>
      </c>
      <c r="Z1025" s="10">
        <v>66.415999999999997</v>
      </c>
      <c r="AA1025" s="10">
        <v>66.012699999999995</v>
      </c>
      <c r="AB1025" s="10">
        <v>65.615899999999996</v>
      </c>
      <c r="AC1025" s="10">
        <v>65.225399999999993</v>
      </c>
      <c r="AD1025" s="10">
        <v>64.840900000000005</v>
      </c>
      <c r="AE1025" s="10">
        <v>64.462400000000002</v>
      </c>
      <c r="AF1025" s="10">
        <v>64.089600000000004</v>
      </c>
      <c r="AG1025" s="10">
        <v>63.722499999999997</v>
      </c>
      <c r="AH1025" s="10">
        <v>63.360799999999998</v>
      </c>
      <c r="AI1025" s="10">
        <v>63.004399999999997</v>
      </c>
      <c r="AJ1025" s="10">
        <v>62.653300000000002</v>
      </c>
      <c r="AK1025" s="10">
        <v>62.307200000000002</v>
      </c>
      <c r="AL1025" s="10">
        <v>61.966000000000001</v>
      </c>
      <c r="AM1025" s="10">
        <v>61.6297</v>
      </c>
      <c r="AN1025" s="10">
        <v>61.298000000000002</v>
      </c>
      <c r="AO1025" s="10">
        <v>60.970999999999997</v>
      </c>
      <c r="AP1025" s="10">
        <v>60.648400000000002</v>
      </c>
      <c r="AQ1025" s="10">
        <v>60.330199999999998</v>
      </c>
      <c r="AR1025" s="10">
        <v>60.016300000000001</v>
      </c>
      <c r="AS1025" s="10">
        <v>59.706499999999998</v>
      </c>
      <c r="AT1025" s="10">
        <v>59.4009</v>
      </c>
      <c r="AU1025" s="10">
        <v>59.099200000000003</v>
      </c>
      <c r="AV1025" s="10">
        <v>58.801400000000001</v>
      </c>
      <c r="AW1025" s="10">
        <v>58.507399999999997</v>
      </c>
      <c r="AX1025" s="10">
        <v>58.217100000000002</v>
      </c>
      <c r="AY1025" s="10">
        <v>57.930500000000002</v>
      </c>
      <c r="AZ1025" s="10">
        <v>57.647399999999998</v>
      </c>
      <c r="BA1025" s="10">
        <v>57.367899999999999</v>
      </c>
      <c r="BB1025" s="10">
        <v>57.091700000000003</v>
      </c>
      <c r="BC1025" s="10">
        <v>56.818899999999999</v>
      </c>
      <c r="BD1025" s="10">
        <v>56.549399999999999</v>
      </c>
      <c r="BE1025" s="10">
        <v>56.283099999999997</v>
      </c>
      <c r="BF1025" s="10">
        <v>56.0199</v>
      </c>
      <c r="BG1025" s="10">
        <v>55.759799999999998</v>
      </c>
      <c r="BH1025" s="10">
        <v>55.502800000000001</v>
      </c>
      <c r="BI1025" s="10">
        <v>55.248699999999999</v>
      </c>
      <c r="BJ1025" s="10">
        <v>54.997500000000002</v>
      </c>
      <c r="BK1025" s="10">
        <v>54.749099999999999</v>
      </c>
      <c r="BL1025" s="10">
        <v>54.503500000000003</v>
      </c>
      <c r="BM1025" s="10">
        <v>54.2607</v>
      </c>
    </row>
    <row r="1026" spans="1:65" x14ac:dyDescent="0.3">
      <c r="A1026" s="3"/>
      <c r="B1026" s="3"/>
      <c r="C1026" s="3"/>
      <c r="D1026" s="12">
        <v>1051</v>
      </c>
      <c r="E1026" s="10">
        <v>76.877399999999994</v>
      </c>
      <c r="F1026" s="10">
        <v>76.278999999999996</v>
      </c>
      <c r="G1026" s="10">
        <v>75.693399999999997</v>
      </c>
      <c r="H1026" s="10">
        <v>75.120199999999997</v>
      </c>
      <c r="I1026" s="10">
        <v>74.558800000000005</v>
      </c>
      <c r="J1026" s="10">
        <v>74.008899999999997</v>
      </c>
      <c r="K1026" s="10">
        <v>73.47</v>
      </c>
      <c r="L1026" s="10">
        <v>72.941800000000001</v>
      </c>
      <c r="M1026" s="10">
        <v>72.423900000000003</v>
      </c>
      <c r="N1026" s="10">
        <v>71.915899999999993</v>
      </c>
      <c r="O1026" s="10">
        <v>71.417599999999993</v>
      </c>
      <c r="P1026" s="10">
        <v>70.928600000000003</v>
      </c>
      <c r="Q1026" s="10">
        <v>70.448599999999999</v>
      </c>
      <c r="R1026" s="10">
        <v>69.9773</v>
      </c>
      <c r="S1026" s="10">
        <v>69.514399999999995</v>
      </c>
      <c r="T1026" s="10">
        <v>69.059700000000007</v>
      </c>
      <c r="U1026" s="10">
        <v>68.612899999999996</v>
      </c>
      <c r="V1026" s="10">
        <v>68.173900000000003</v>
      </c>
      <c r="W1026" s="10">
        <v>67.7423</v>
      </c>
      <c r="X1026" s="10">
        <v>67.317899999999995</v>
      </c>
      <c r="Y1026" s="10">
        <v>66.900499999999994</v>
      </c>
      <c r="Z1026" s="10">
        <v>66.489999999999995</v>
      </c>
      <c r="AA1026" s="10">
        <v>66.086200000000005</v>
      </c>
      <c r="AB1026" s="10">
        <v>65.688699999999997</v>
      </c>
      <c r="AC1026" s="10">
        <v>65.297600000000003</v>
      </c>
      <c r="AD1026" s="10">
        <v>64.912499999999994</v>
      </c>
      <c r="AE1026" s="10">
        <v>64.5334</v>
      </c>
      <c r="AF1026" s="10">
        <v>64.1601</v>
      </c>
      <c r="AG1026" s="10">
        <v>63.792400000000001</v>
      </c>
      <c r="AH1026" s="10">
        <v>63.430100000000003</v>
      </c>
      <c r="AI1026" s="10">
        <v>63.0732</v>
      </c>
      <c r="AJ1026" s="10">
        <v>62.721600000000002</v>
      </c>
      <c r="AK1026" s="10">
        <v>62.375</v>
      </c>
      <c r="AL1026" s="10">
        <v>62.033299999999997</v>
      </c>
      <c r="AM1026" s="10">
        <v>61.6965</v>
      </c>
      <c r="AN1026" s="10">
        <v>61.3643</v>
      </c>
      <c r="AO1026" s="10">
        <v>61.036799999999999</v>
      </c>
      <c r="AP1026" s="10">
        <v>60.713799999999999</v>
      </c>
      <c r="AQ1026" s="10">
        <v>60.395099999999999</v>
      </c>
      <c r="AR1026" s="10">
        <v>60.0807</v>
      </c>
      <c r="AS1026" s="10">
        <v>59.770499999999998</v>
      </c>
      <c r="AT1026" s="10">
        <v>59.464399999999998</v>
      </c>
      <c r="AU1026" s="10">
        <v>59.162300000000002</v>
      </c>
      <c r="AV1026" s="10">
        <v>58.864100000000001</v>
      </c>
      <c r="AW1026" s="10">
        <v>58.569699999999997</v>
      </c>
      <c r="AX1026" s="10">
        <v>58.279000000000003</v>
      </c>
      <c r="AY1026" s="10">
        <v>57.991999999999997</v>
      </c>
      <c r="AZ1026" s="10">
        <v>57.708500000000001</v>
      </c>
      <c r="BA1026" s="10">
        <v>57.428600000000003</v>
      </c>
      <c r="BB1026" s="10">
        <v>57.152000000000001</v>
      </c>
      <c r="BC1026" s="10">
        <v>56.878900000000002</v>
      </c>
      <c r="BD1026" s="10">
        <v>56.609000000000002</v>
      </c>
      <c r="BE1026" s="10">
        <v>56.342300000000002</v>
      </c>
      <c r="BF1026" s="10">
        <v>56.078800000000001</v>
      </c>
      <c r="BG1026" s="10">
        <v>55.818300000000001</v>
      </c>
      <c r="BH1026" s="10">
        <v>55.560899999999997</v>
      </c>
      <c r="BI1026" s="10">
        <v>55.3065</v>
      </c>
      <c r="BJ1026" s="10">
        <v>55.054900000000004</v>
      </c>
      <c r="BK1026" s="10">
        <v>54.806199999999997</v>
      </c>
      <c r="BL1026" s="10">
        <v>54.560299999999998</v>
      </c>
      <c r="BM1026" s="10">
        <v>54.3172</v>
      </c>
    </row>
    <row r="1027" spans="1:65" x14ac:dyDescent="0.3">
      <c r="A1027" s="3"/>
      <c r="B1027" s="3"/>
      <c r="C1027" s="3"/>
      <c r="D1027" s="12">
        <v>1052</v>
      </c>
      <c r="E1027" s="10">
        <v>76.968999999999994</v>
      </c>
      <c r="F1027" s="10">
        <v>76.369500000000002</v>
      </c>
      <c r="G1027" s="10">
        <v>75.782799999999995</v>
      </c>
      <c r="H1027" s="10">
        <v>75.208600000000004</v>
      </c>
      <c r="I1027" s="10">
        <v>74.646199999999993</v>
      </c>
      <c r="J1027" s="10">
        <v>74.095299999999995</v>
      </c>
      <c r="K1027" s="10">
        <v>73.555499999999995</v>
      </c>
      <c r="L1027" s="10">
        <v>73.026399999999995</v>
      </c>
      <c r="M1027" s="10">
        <v>72.507599999999996</v>
      </c>
      <c r="N1027" s="10">
        <v>71.998800000000003</v>
      </c>
      <c r="O1027" s="10">
        <v>71.499700000000004</v>
      </c>
      <c r="P1027" s="10">
        <v>71.009799999999998</v>
      </c>
      <c r="Q1027" s="10">
        <v>70.528999999999996</v>
      </c>
      <c r="R1027" s="10">
        <v>70.056899999999999</v>
      </c>
      <c r="S1027" s="10">
        <v>69.593299999999999</v>
      </c>
      <c r="T1027" s="10">
        <v>69.137900000000002</v>
      </c>
      <c r="U1027" s="10">
        <v>68.690399999999997</v>
      </c>
      <c r="V1027" s="10">
        <v>68.250600000000006</v>
      </c>
      <c r="W1027" s="10">
        <v>67.818299999999994</v>
      </c>
      <c r="X1027" s="10">
        <v>67.393199999999993</v>
      </c>
      <c r="Y1027" s="10">
        <v>66.975200000000001</v>
      </c>
      <c r="Z1027" s="10">
        <v>66.564099999999996</v>
      </c>
      <c r="AA1027" s="10">
        <v>66.159599999999998</v>
      </c>
      <c r="AB1027" s="10">
        <v>65.761499999999998</v>
      </c>
      <c r="AC1027" s="10">
        <v>65.369799999999998</v>
      </c>
      <c r="AD1027" s="10">
        <v>64.984099999999998</v>
      </c>
      <c r="AE1027" s="10">
        <v>64.604399999999998</v>
      </c>
      <c r="AF1027" s="10">
        <v>64.230500000000006</v>
      </c>
      <c r="AG1027" s="10">
        <v>63.862299999999998</v>
      </c>
      <c r="AH1027" s="10">
        <v>63.499499999999998</v>
      </c>
      <c r="AI1027" s="10">
        <v>63.142099999999999</v>
      </c>
      <c r="AJ1027" s="10">
        <v>62.789900000000003</v>
      </c>
      <c r="AK1027" s="10">
        <v>62.442700000000002</v>
      </c>
      <c r="AL1027" s="10">
        <v>62.1006</v>
      </c>
      <c r="AM1027" s="10">
        <v>61.763300000000001</v>
      </c>
      <c r="AN1027" s="10">
        <v>61.430599999999998</v>
      </c>
      <c r="AO1027" s="10">
        <v>61.102600000000002</v>
      </c>
      <c r="AP1027" s="10">
        <v>60.7791</v>
      </c>
      <c r="AQ1027" s="10">
        <v>60.46</v>
      </c>
      <c r="AR1027" s="10">
        <v>60.145200000000003</v>
      </c>
      <c r="AS1027" s="10">
        <v>59.834499999999998</v>
      </c>
      <c r="AT1027" s="10">
        <v>59.527999999999999</v>
      </c>
      <c r="AU1027" s="10">
        <v>59.2254</v>
      </c>
      <c r="AV1027" s="10">
        <v>58.9268</v>
      </c>
      <c r="AW1027" s="10">
        <v>58.631900000000002</v>
      </c>
      <c r="AX1027" s="10">
        <v>58.340899999999998</v>
      </c>
      <c r="AY1027" s="10">
        <v>58.053400000000003</v>
      </c>
      <c r="AZ1027" s="10">
        <v>57.769599999999997</v>
      </c>
      <c r="BA1027" s="10">
        <v>57.4893</v>
      </c>
      <c r="BB1027" s="10">
        <v>57.212400000000002</v>
      </c>
      <c r="BC1027" s="10">
        <v>56.938800000000001</v>
      </c>
      <c r="BD1027" s="10">
        <v>56.668500000000002</v>
      </c>
      <c r="BE1027" s="10">
        <v>56.401499999999999</v>
      </c>
      <c r="BF1027" s="10">
        <v>56.137599999999999</v>
      </c>
      <c r="BG1027" s="10">
        <v>55.876800000000003</v>
      </c>
      <c r="BH1027" s="10">
        <v>55.619100000000003</v>
      </c>
      <c r="BI1027" s="10">
        <v>55.3643</v>
      </c>
      <c r="BJ1027" s="10">
        <v>55.112400000000001</v>
      </c>
      <c r="BK1027" s="10">
        <v>54.863399999999999</v>
      </c>
      <c r="BL1027" s="10">
        <v>54.617100000000001</v>
      </c>
      <c r="BM1027" s="10">
        <v>54.373600000000003</v>
      </c>
    </row>
    <row r="1028" spans="1:65" x14ac:dyDescent="0.3">
      <c r="A1028" s="3"/>
      <c r="B1028" s="3"/>
      <c r="C1028" s="3"/>
      <c r="D1028" s="12">
        <v>1053</v>
      </c>
      <c r="E1028" s="10">
        <v>77.060599999999994</v>
      </c>
      <c r="F1028" s="10">
        <v>76.459999999999994</v>
      </c>
      <c r="G1028" s="10">
        <v>75.872299999999996</v>
      </c>
      <c r="H1028" s="10">
        <v>75.296999999999997</v>
      </c>
      <c r="I1028" s="10">
        <v>74.733599999999996</v>
      </c>
      <c r="J1028" s="10">
        <v>74.181799999999996</v>
      </c>
      <c r="K1028" s="10">
        <v>73.641099999999994</v>
      </c>
      <c r="L1028" s="10">
        <v>73.111099999999993</v>
      </c>
      <c r="M1028" s="10">
        <v>72.591399999999993</v>
      </c>
      <c r="N1028" s="10">
        <v>72.081699999999998</v>
      </c>
      <c r="O1028" s="10">
        <v>71.581699999999998</v>
      </c>
      <c r="P1028" s="10">
        <v>71.091099999999997</v>
      </c>
      <c r="Q1028" s="10">
        <v>70.609399999999994</v>
      </c>
      <c r="R1028" s="10">
        <v>70.136600000000001</v>
      </c>
      <c r="S1028" s="10">
        <v>69.672200000000004</v>
      </c>
      <c r="T1028" s="10">
        <v>69.215999999999994</v>
      </c>
      <c r="U1028" s="10">
        <v>68.767799999999994</v>
      </c>
      <c r="V1028" s="10">
        <v>68.327299999999994</v>
      </c>
      <c r="W1028" s="10">
        <v>67.894300000000001</v>
      </c>
      <c r="X1028" s="10">
        <v>67.468599999999995</v>
      </c>
      <c r="Y1028" s="10">
        <v>67.05</v>
      </c>
      <c r="Z1028" s="10">
        <v>66.638199999999998</v>
      </c>
      <c r="AA1028" s="10">
        <v>66.233000000000004</v>
      </c>
      <c r="AB1028" s="10">
        <v>65.834400000000002</v>
      </c>
      <c r="AC1028" s="10">
        <v>65.441999999999993</v>
      </c>
      <c r="AD1028" s="10">
        <v>65.055800000000005</v>
      </c>
      <c r="AE1028" s="10">
        <v>64.6755</v>
      </c>
      <c r="AF1028" s="10">
        <v>64.301000000000002</v>
      </c>
      <c r="AG1028" s="10">
        <v>63.932200000000002</v>
      </c>
      <c r="AH1028" s="10">
        <v>63.568899999999999</v>
      </c>
      <c r="AI1028" s="10">
        <v>63.210900000000002</v>
      </c>
      <c r="AJ1028" s="10">
        <v>62.858199999999997</v>
      </c>
      <c r="AK1028" s="10">
        <v>62.5105</v>
      </c>
      <c r="AL1028" s="10">
        <v>62.167900000000003</v>
      </c>
      <c r="AM1028" s="10">
        <v>61.830100000000002</v>
      </c>
      <c r="AN1028" s="10">
        <v>61.497</v>
      </c>
      <c r="AO1028" s="10">
        <v>61.168500000000002</v>
      </c>
      <c r="AP1028" s="10">
        <v>60.844499999999996</v>
      </c>
      <c r="AQ1028" s="10">
        <v>60.524900000000002</v>
      </c>
      <c r="AR1028" s="10">
        <v>60.209600000000002</v>
      </c>
      <c r="AS1028" s="10">
        <v>59.898499999999999</v>
      </c>
      <c r="AT1028" s="10">
        <v>59.591500000000003</v>
      </c>
      <c r="AU1028" s="10">
        <v>59.288600000000002</v>
      </c>
      <c r="AV1028" s="10">
        <v>58.9895</v>
      </c>
      <c r="AW1028" s="10">
        <v>58.694299999999998</v>
      </c>
      <c r="AX1028" s="10">
        <v>58.402799999999999</v>
      </c>
      <c r="AY1028" s="10">
        <v>58.114899999999999</v>
      </c>
      <c r="AZ1028" s="10">
        <v>57.8307</v>
      </c>
      <c r="BA1028" s="10">
        <v>57.55</v>
      </c>
      <c r="BB1028" s="10">
        <v>57.2727</v>
      </c>
      <c r="BC1028" s="10">
        <v>56.998800000000003</v>
      </c>
      <c r="BD1028" s="10">
        <v>56.728099999999998</v>
      </c>
      <c r="BE1028" s="10">
        <v>56.460700000000003</v>
      </c>
      <c r="BF1028" s="10">
        <v>56.1965</v>
      </c>
      <c r="BG1028" s="10">
        <v>55.935299999999998</v>
      </c>
      <c r="BH1028" s="10">
        <v>55.677199999999999</v>
      </c>
      <c r="BI1028" s="10">
        <v>55.4221</v>
      </c>
      <c r="BJ1028" s="10">
        <v>55.169899999999998</v>
      </c>
      <c r="BK1028" s="10">
        <v>54.920499999999997</v>
      </c>
      <c r="BL1028" s="10">
        <v>54.673900000000003</v>
      </c>
      <c r="BM1028" s="10">
        <v>54.430100000000003</v>
      </c>
    </row>
    <row r="1029" spans="1:65" x14ac:dyDescent="0.3">
      <c r="A1029" s="3"/>
      <c r="B1029" s="3"/>
      <c r="C1029" s="3"/>
      <c r="D1029" s="12">
        <v>1054</v>
      </c>
      <c r="E1029" s="10">
        <v>77.152199999999993</v>
      </c>
      <c r="F1029" s="10">
        <v>76.5505</v>
      </c>
      <c r="G1029" s="10">
        <v>75.961799999999997</v>
      </c>
      <c r="H1029" s="10">
        <v>75.385499999999993</v>
      </c>
      <c r="I1029" s="10">
        <v>74.821100000000001</v>
      </c>
      <c r="J1029" s="10">
        <v>74.268299999999996</v>
      </c>
      <c r="K1029" s="10">
        <v>73.726699999999994</v>
      </c>
      <c r="L1029" s="10">
        <v>73.195700000000002</v>
      </c>
      <c r="M1029" s="10">
        <v>72.675200000000004</v>
      </c>
      <c r="N1029" s="10">
        <v>72.164699999999996</v>
      </c>
      <c r="O1029" s="10">
        <v>71.663799999999995</v>
      </c>
      <c r="P1029" s="10">
        <v>71.172300000000007</v>
      </c>
      <c r="Q1029" s="10">
        <v>70.689899999999994</v>
      </c>
      <c r="R1029" s="10">
        <v>70.216300000000004</v>
      </c>
      <c r="S1029" s="10">
        <v>69.751099999999994</v>
      </c>
      <c r="T1029" s="10">
        <v>69.294200000000004</v>
      </c>
      <c r="U1029" s="10">
        <v>68.845299999999995</v>
      </c>
      <c r="V1029" s="10">
        <v>68.4041</v>
      </c>
      <c r="W1029" s="10">
        <v>67.970399999999998</v>
      </c>
      <c r="X1029" s="10">
        <v>67.543999999999997</v>
      </c>
      <c r="Y1029" s="10">
        <v>67.124700000000004</v>
      </c>
      <c r="Z1029" s="10">
        <v>66.712199999999996</v>
      </c>
      <c r="AA1029" s="10">
        <v>66.3065</v>
      </c>
      <c r="AB1029" s="10">
        <v>65.907200000000003</v>
      </c>
      <c r="AC1029" s="10">
        <v>65.514200000000002</v>
      </c>
      <c r="AD1029" s="10">
        <v>65.127399999999994</v>
      </c>
      <c r="AE1029" s="10">
        <v>64.746499999999997</v>
      </c>
      <c r="AF1029" s="10">
        <v>64.371499999999997</v>
      </c>
      <c r="AG1029" s="10">
        <v>64.002099999999999</v>
      </c>
      <c r="AH1029" s="10">
        <v>63.638300000000001</v>
      </c>
      <c r="AI1029" s="10">
        <v>63.279800000000002</v>
      </c>
      <c r="AJ1029" s="10">
        <v>62.926499999999997</v>
      </c>
      <c r="AK1029" s="10">
        <v>62.578400000000002</v>
      </c>
      <c r="AL1029" s="10">
        <v>62.235199999999999</v>
      </c>
      <c r="AM1029" s="10">
        <v>61.896900000000002</v>
      </c>
      <c r="AN1029" s="10">
        <v>61.563299999999998</v>
      </c>
      <c r="AO1029" s="10">
        <v>61.234299999999998</v>
      </c>
      <c r="AP1029" s="10">
        <v>60.9099</v>
      </c>
      <c r="AQ1029" s="10">
        <v>60.589799999999997</v>
      </c>
      <c r="AR1029" s="10">
        <v>60.274099999999997</v>
      </c>
      <c r="AS1029" s="10">
        <v>59.962600000000002</v>
      </c>
      <c r="AT1029" s="10">
        <v>59.655099999999997</v>
      </c>
      <c r="AU1029" s="10">
        <v>59.351700000000001</v>
      </c>
      <c r="AV1029" s="10">
        <v>59.052199999999999</v>
      </c>
      <c r="AW1029" s="10">
        <v>58.756599999999999</v>
      </c>
      <c r="AX1029" s="10">
        <v>58.464700000000001</v>
      </c>
      <c r="AY1029" s="10">
        <v>58.176499999999997</v>
      </c>
      <c r="AZ1029" s="10">
        <v>57.891800000000003</v>
      </c>
      <c r="BA1029" s="10">
        <v>57.610700000000001</v>
      </c>
      <c r="BB1029" s="10">
        <v>57.332999999999998</v>
      </c>
      <c r="BC1029" s="10">
        <v>57.058700000000002</v>
      </c>
      <c r="BD1029" s="10">
        <v>56.787700000000001</v>
      </c>
      <c r="BE1029" s="10">
        <v>56.52</v>
      </c>
      <c r="BF1029" s="10">
        <v>56.255299999999998</v>
      </c>
      <c r="BG1029" s="10">
        <v>55.9938</v>
      </c>
      <c r="BH1029" s="10">
        <v>55.735399999999998</v>
      </c>
      <c r="BI1029" s="10">
        <v>55.479900000000001</v>
      </c>
      <c r="BJ1029" s="10">
        <v>55.2273</v>
      </c>
      <c r="BK1029" s="10">
        <v>54.977600000000002</v>
      </c>
      <c r="BL1029" s="10">
        <v>54.730800000000002</v>
      </c>
      <c r="BM1029" s="10">
        <v>54.486600000000003</v>
      </c>
    </row>
    <row r="1030" spans="1:65" x14ac:dyDescent="0.3">
      <c r="A1030" s="3"/>
      <c r="B1030" s="3"/>
      <c r="C1030" s="3"/>
      <c r="D1030" s="12">
        <v>1055</v>
      </c>
      <c r="E1030" s="10">
        <v>77.243799999999993</v>
      </c>
      <c r="F1030" s="10">
        <v>76.641099999999994</v>
      </c>
      <c r="G1030" s="10">
        <v>76.051299999999998</v>
      </c>
      <c r="H1030" s="10">
        <v>75.4739</v>
      </c>
      <c r="I1030" s="10">
        <v>74.908600000000007</v>
      </c>
      <c r="J1030" s="10">
        <v>74.354900000000001</v>
      </c>
      <c r="K1030" s="10">
        <v>73.812299999999993</v>
      </c>
      <c r="L1030" s="10">
        <v>73.2804</v>
      </c>
      <c r="M1030" s="10">
        <v>72.759</v>
      </c>
      <c r="N1030" s="10">
        <v>72.247600000000006</v>
      </c>
      <c r="O1030" s="10">
        <v>71.745900000000006</v>
      </c>
      <c r="P1030" s="10">
        <v>71.253600000000006</v>
      </c>
      <c r="Q1030" s="10">
        <v>70.770399999999995</v>
      </c>
      <c r="R1030" s="10">
        <v>70.296000000000006</v>
      </c>
      <c r="S1030" s="10">
        <v>69.830100000000002</v>
      </c>
      <c r="T1030" s="10">
        <v>69.372399999999999</v>
      </c>
      <c r="U1030" s="10">
        <v>68.922799999999995</v>
      </c>
      <c r="V1030" s="10">
        <v>68.480900000000005</v>
      </c>
      <c r="W1030" s="10">
        <v>68.046499999999995</v>
      </c>
      <c r="X1030" s="10">
        <v>67.619399999999999</v>
      </c>
      <c r="Y1030" s="10">
        <v>67.199399999999997</v>
      </c>
      <c r="Z1030" s="10">
        <v>66.7864</v>
      </c>
      <c r="AA1030" s="10">
        <v>66.379900000000006</v>
      </c>
      <c r="AB1030" s="10">
        <v>65.980099999999993</v>
      </c>
      <c r="AC1030" s="10">
        <v>65.586500000000001</v>
      </c>
      <c r="AD1030" s="10">
        <v>65.199100000000001</v>
      </c>
      <c r="AE1030" s="10">
        <v>64.817599999999999</v>
      </c>
      <c r="AF1030" s="10">
        <v>64.441999999999993</v>
      </c>
      <c r="AG1030" s="10">
        <v>64.072100000000006</v>
      </c>
      <c r="AH1030" s="10">
        <v>63.707700000000003</v>
      </c>
      <c r="AI1030" s="10">
        <v>63.348599999999998</v>
      </c>
      <c r="AJ1030" s="10">
        <v>62.994900000000001</v>
      </c>
      <c r="AK1030" s="10">
        <v>62.6462</v>
      </c>
      <c r="AL1030" s="10">
        <v>62.302500000000002</v>
      </c>
      <c r="AM1030" s="10">
        <v>61.963700000000003</v>
      </c>
      <c r="AN1030" s="10">
        <v>61.629600000000003</v>
      </c>
      <c r="AO1030" s="10">
        <v>61.300199999999997</v>
      </c>
      <c r="AP1030" s="10">
        <v>60.975299999999997</v>
      </c>
      <c r="AQ1030" s="10">
        <v>60.654800000000002</v>
      </c>
      <c r="AR1030" s="10">
        <v>60.3386</v>
      </c>
      <c r="AS1030" s="10">
        <v>60.026600000000002</v>
      </c>
      <c r="AT1030" s="10">
        <v>59.718699999999998</v>
      </c>
      <c r="AU1030" s="10">
        <v>59.414900000000003</v>
      </c>
      <c r="AV1030" s="10">
        <v>59.115000000000002</v>
      </c>
      <c r="AW1030" s="10">
        <v>58.818899999999999</v>
      </c>
      <c r="AX1030" s="10">
        <v>58.526600000000002</v>
      </c>
      <c r="AY1030" s="10">
        <v>58.238</v>
      </c>
      <c r="AZ1030" s="10">
        <v>57.9529</v>
      </c>
      <c r="BA1030" s="10">
        <v>57.671399999999998</v>
      </c>
      <c r="BB1030" s="10">
        <v>57.3934</v>
      </c>
      <c r="BC1030" s="10">
        <v>57.118699999999997</v>
      </c>
      <c r="BD1030" s="10">
        <v>56.847299999999997</v>
      </c>
      <c r="BE1030" s="10">
        <v>56.5792</v>
      </c>
      <c r="BF1030" s="10">
        <v>56.3142</v>
      </c>
      <c r="BG1030" s="10">
        <v>56.052399999999999</v>
      </c>
      <c r="BH1030" s="10">
        <v>55.793599999999998</v>
      </c>
      <c r="BI1030" s="10">
        <v>55.537700000000001</v>
      </c>
      <c r="BJ1030" s="10">
        <v>55.284799999999997</v>
      </c>
      <c r="BK1030" s="10">
        <v>55.034799999999997</v>
      </c>
      <c r="BL1030" s="10">
        <v>54.787599999999998</v>
      </c>
      <c r="BM1030" s="10">
        <v>54.543100000000003</v>
      </c>
    </row>
    <row r="1031" spans="1:65" x14ac:dyDescent="0.3">
      <c r="A1031" s="3"/>
      <c r="B1031" s="3"/>
      <c r="C1031" s="3"/>
      <c r="D1031" s="12">
        <v>1056</v>
      </c>
      <c r="E1031" s="10">
        <v>77.335499999999996</v>
      </c>
      <c r="F1031" s="10">
        <v>76.7316</v>
      </c>
      <c r="G1031" s="10">
        <v>76.140799999999999</v>
      </c>
      <c r="H1031" s="10">
        <v>75.5625</v>
      </c>
      <c r="I1031" s="10">
        <v>74.996200000000002</v>
      </c>
      <c r="J1031" s="10">
        <v>74.441400000000002</v>
      </c>
      <c r="K1031" s="10">
        <v>73.897900000000007</v>
      </c>
      <c r="L1031" s="10">
        <v>73.365200000000002</v>
      </c>
      <c r="M1031" s="10">
        <v>72.842799999999997</v>
      </c>
      <c r="N1031" s="10">
        <v>72.330600000000004</v>
      </c>
      <c r="O1031" s="10">
        <v>71.828000000000003</v>
      </c>
      <c r="P1031" s="10">
        <v>71.334900000000005</v>
      </c>
      <c r="Q1031" s="10">
        <v>70.850899999999996</v>
      </c>
      <c r="R1031" s="10">
        <v>70.375699999999995</v>
      </c>
      <c r="S1031" s="10">
        <v>69.909099999999995</v>
      </c>
      <c r="T1031" s="10">
        <v>69.450699999999998</v>
      </c>
      <c r="U1031" s="10">
        <v>69.000299999999996</v>
      </c>
      <c r="V1031" s="10">
        <v>68.557699999999997</v>
      </c>
      <c r="W1031" s="10">
        <v>68.122600000000006</v>
      </c>
      <c r="X1031" s="10">
        <v>67.694900000000004</v>
      </c>
      <c r="Y1031" s="10">
        <v>67.274199999999993</v>
      </c>
      <c r="Z1031" s="10">
        <v>66.860500000000002</v>
      </c>
      <c r="AA1031" s="10">
        <v>66.453400000000002</v>
      </c>
      <c r="AB1031" s="10">
        <v>66.052899999999994</v>
      </c>
      <c r="AC1031" s="10">
        <v>65.658699999999996</v>
      </c>
      <c r="AD1031" s="10">
        <v>65.270700000000005</v>
      </c>
      <c r="AE1031" s="10">
        <v>64.8887</v>
      </c>
      <c r="AF1031" s="10">
        <v>64.512500000000003</v>
      </c>
      <c r="AG1031" s="10">
        <v>64.141999999999996</v>
      </c>
      <c r="AH1031" s="10">
        <v>63.777099999999997</v>
      </c>
      <c r="AI1031" s="10">
        <v>63.417499999999997</v>
      </c>
      <c r="AJ1031" s="10">
        <v>63.063200000000002</v>
      </c>
      <c r="AK1031" s="10">
        <v>62.713999999999999</v>
      </c>
      <c r="AL1031" s="10">
        <v>62.369799999999998</v>
      </c>
      <c r="AM1031" s="10">
        <v>62.030500000000004</v>
      </c>
      <c r="AN1031" s="10">
        <v>61.695999999999998</v>
      </c>
      <c r="AO1031" s="10">
        <v>61.366</v>
      </c>
      <c r="AP1031" s="10">
        <v>61.040700000000001</v>
      </c>
      <c r="AQ1031" s="10">
        <v>60.719700000000003</v>
      </c>
      <c r="AR1031" s="10">
        <v>60.402999999999999</v>
      </c>
      <c r="AS1031" s="10">
        <v>60.090600000000002</v>
      </c>
      <c r="AT1031" s="10">
        <v>59.782299999999999</v>
      </c>
      <c r="AU1031" s="10">
        <v>59.478000000000002</v>
      </c>
      <c r="AV1031" s="10">
        <v>59.177700000000002</v>
      </c>
      <c r="AW1031" s="10">
        <v>58.8812</v>
      </c>
      <c r="AX1031" s="10">
        <v>58.588500000000003</v>
      </c>
      <c r="AY1031" s="10">
        <v>58.299500000000002</v>
      </c>
      <c r="AZ1031" s="10">
        <v>58.014099999999999</v>
      </c>
      <c r="BA1031" s="10">
        <v>57.732199999999999</v>
      </c>
      <c r="BB1031" s="10">
        <v>57.453699999999998</v>
      </c>
      <c r="BC1031" s="10">
        <v>57.178699999999999</v>
      </c>
      <c r="BD1031" s="10">
        <v>56.9069</v>
      </c>
      <c r="BE1031" s="10">
        <v>56.638399999999997</v>
      </c>
      <c r="BF1031" s="10">
        <v>56.373100000000001</v>
      </c>
      <c r="BG1031" s="10">
        <v>56.110900000000001</v>
      </c>
      <c r="BH1031" s="10">
        <v>55.851700000000001</v>
      </c>
      <c r="BI1031" s="10">
        <v>55.595599999999997</v>
      </c>
      <c r="BJ1031" s="10">
        <v>55.342300000000002</v>
      </c>
      <c r="BK1031" s="10">
        <v>55.091999999999999</v>
      </c>
      <c r="BL1031" s="10">
        <v>54.8444</v>
      </c>
      <c r="BM1031" s="10">
        <v>54.599600000000002</v>
      </c>
    </row>
    <row r="1032" spans="1:65" x14ac:dyDescent="0.3">
      <c r="A1032" s="3"/>
      <c r="B1032" s="3"/>
      <c r="C1032" s="3"/>
      <c r="D1032" s="12">
        <v>1057</v>
      </c>
      <c r="E1032" s="10">
        <v>77.427199999999999</v>
      </c>
      <c r="F1032" s="10">
        <v>76.822299999999998</v>
      </c>
      <c r="G1032" s="10">
        <v>76.230400000000003</v>
      </c>
      <c r="H1032" s="10">
        <v>75.650999999999996</v>
      </c>
      <c r="I1032" s="10">
        <v>75.083699999999993</v>
      </c>
      <c r="J1032" s="10">
        <v>74.528000000000006</v>
      </c>
      <c r="K1032" s="10">
        <v>73.983599999999996</v>
      </c>
      <c r="L1032" s="10">
        <v>73.4499</v>
      </c>
      <c r="M1032" s="10">
        <v>72.926699999999997</v>
      </c>
      <c r="N1032" s="10">
        <v>72.413600000000002</v>
      </c>
      <c r="O1032" s="10">
        <v>71.910200000000003</v>
      </c>
      <c r="P1032" s="10">
        <v>71.416300000000007</v>
      </c>
      <c r="Q1032" s="10">
        <v>70.9315</v>
      </c>
      <c r="R1032" s="10">
        <v>70.455500000000001</v>
      </c>
      <c r="S1032" s="10">
        <v>69.988</v>
      </c>
      <c r="T1032" s="10">
        <v>69.528899999999993</v>
      </c>
      <c r="U1032" s="10">
        <v>69.077799999999996</v>
      </c>
      <c r="V1032" s="10">
        <v>68.634500000000003</v>
      </c>
      <c r="W1032" s="10">
        <v>68.198700000000002</v>
      </c>
      <c r="X1032" s="10">
        <v>67.770300000000006</v>
      </c>
      <c r="Y1032" s="10">
        <v>67.349000000000004</v>
      </c>
      <c r="Z1032" s="10">
        <v>66.934600000000003</v>
      </c>
      <c r="AA1032" s="10">
        <v>66.526899999999998</v>
      </c>
      <c r="AB1032" s="10">
        <v>66.125799999999998</v>
      </c>
      <c r="AC1032" s="10">
        <v>65.730999999999995</v>
      </c>
      <c r="AD1032" s="10">
        <v>65.342399999999998</v>
      </c>
      <c r="AE1032" s="10">
        <v>64.959800000000001</v>
      </c>
      <c r="AF1032" s="10">
        <v>64.583100000000002</v>
      </c>
      <c r="AG1032" s="10">
        <v>64.212000000000003</v>
      </c>
      <c r="AH1032" s="10">
        <v>63.846499999999999</v>
      </c>
      <c r="AI1032" s="10">
        <v>63.486400000000003</v>
      </c>
      <c r="AJ1032" s="10">
        <v>63.131599999999999</v>
      </c>
      <c r="AK1032" s="10">
        <v>62.7819</v>
      </c>
      <c r="AL1032" s="10">
        <v>62.437199999999997</v>
      </c>
      <c r="AM1032" s="10">
        <v>62.0974</v>
      </c>
      <c r="AN1032" s="10">
        <v>61.762300000000003</v>
      </c>
      <c r="AO1032" s="10">
        <v>61.431899999999999</v>
      </c>
      <c r="AP1032" s="10">
        <v>61.106099999999998</v>
      </c>
      <c r="AQ1032" s="10">
        <v>60.784599999999998</v>
      </c>
      <c r="AR1032" s="10">
        <v>60.467500000000001</v>
      </c>
      <c r="AS1032" s="10">
        <v>60.154699999999998</v>
      </c>
      <c r="AT1032" s="10">
        <v>59.8459</v>
      </c>
      <c r="AU1032" s="10">
        <v>59.541200000000003</v>
      </c>
      <c r="AV1032" s="10">
        <v>59.240499999999997</v>
      </c>
      <c r="AW1032" s="10">
        <v>58.943600000000004</v>
      </c>
      <c r="AX1032" s="10">
        <v>58.650500000000001</v>
      </c>
      <c r="AY1032" s="10">
        <v>58.360999999999997</v>
      </c>
      <c r="AZ1032" s="10">
        <v>58.075200000000002</v>
      </c>
      <c r="BA1032" s="10">
        <v>57.792900000000003</v>
      </c>
      <c r="BB1032" s="10">
        <v>57.514099999999999</v>
      </c>
      <c r="BC1032" s="10">
        <v>57.238700000000001</v>
      </c>
      <c r="BD1032" s="10">
        <v>56.966500000000003</v>
      </c>
      <c r="BE1032" s="10">
        <v>56.697699999999998</v>
      </c>
      <c r="BF1032" s="10">
        <v>56.432000000000002</v>
      </c>
      <c r="BG1032" s="10">
        <v>56.169400000000003</v>
      </c>
      <c r="BH1032" s="10">
        <v>55.9099</v>
      </c>
      <c r="BI1032" s="10">
        <v>55.653399999999998</v>
      </c>
      <c r="BJ1032" s="10">
        <v>55.399799999999999</v>
      </c>
      <c r="BK1032" s="10">
        <v>55.149099999999997</v>
      </c>
      <c r="BL1032" s="10">
        <v>54.901200000000003</v>
      </c>
      <c r="BM1032" s="10">
        <v>54.656100000000002</v>
      </c>
    </row>
    <row r="1033" spans="1:65" x14ac:dyDescent="0.3">
      <c r="A1033" s="3"/>
      <c r="B1033" s="3"/>
      <c r="C1033" s="3"/>
      <c r="D1033" s="12">
        <v>1058</v>
      </c>
      <c r="E1033" s="10">
        <v>77.518900000000002</v>
      </c>
      <c r="F1033" s="10">
        <v>76.912899999999993</v>
      </c>
      <c r="G1033" s="10">
        <v>76.319999999999993</v>
      </c>
      <c r="H1033" s="10">
        <v>75.739599999999996</v>
      </c>
      <c r="I1033" s="10">
        <v>75.171300000000002</v>
      </c>
      <c r="J1033" s="10">
        <v>74.614599999999996</v>
      </c>
      <c r="K1033" s="10">
        <v>74.069199999999995</v>
      </c>
      <c r="L1033" s="10">
        <v>73.534700000000001</v>
      </c>
      <c r="M1033" s="10">
        <v>73.010599999999997</v>
      </c>
      <c r="N1033" s="10">
        <v>72.496600000000001</v>
      </c>
      <c r="O1033" s="10">
        <v>71.992400000000004</v>
      </c>
      <c r="P1033" s="10">
        <v>71.497600000000006</v>
      </c>
      <c r="Q1033" s="10">
        <v>71.012</v>
      </c>
      <c r="R1033" s="10">
        <v>70.535200000000003</v>
      </c>
      <c r="S1033" s="10">
        <v>70.067099999999996</v>
      </c>
      <c r="T1033" s="10">
        <v>69.607200000000006</v>
      </c>
      <c r="U1033" s="10">
        <v>69.155299999999997</v>
      </c>
      <c r="V1033" s="10">
        <v>68.711299999999994</v>
      </c>
      <c r="W1033" s="10">
        <v>68.274900000000002</v>
      </c>
      <c r="X1033" s="10">
        <v>67.845799999999997</v>
      </c>
      <c r="Y1033" s="10">
        <v>67.4238</v>
      </c>
      <c r="Z1033" s="10">
        <v>67.008799999999994</v>
      </c>
      <c r="AA1033" s="10">
        <v>66.600499999999997</v>
      </c>
      <c r="AB1033" s="10">
        <v>66.198700000000002</v>
      </c>
      <c r="AC1033" s="10">
        <v>65.803299999999993</v>
      </c>
      <c r="AD1033" s="10">
        <v>65.414100000000005</v>
      </c>
      <c r="AE1033" s="10">
        <v>65.030900000000003</v>
      </c>
      <c r="AF1033" s="10">
        <v>64.653599999999997</v>
      </c>
      <c r="AG1033" s="10">
        <v>64.281999999999996</v>
      </c>
      <c r="AH1033" s="10">
        <v>63.915999999999997</v>
      </c>
      <c r="AI1033" s="10">
        <v>63.555300000000003</v>
      </c>
      <c r="AJ1033" s="10">
        <v>63.2</v>
      </c>
      <c r="AK1033" s="10">
        <v>62.849699999999999</v>
      </c>
      <c r="AL1033" s="10">
        <v>62.5045</v>
      </c>
      <c r="AM1033" s="10">
        <v>62.164200000000001</v>
      </c>
      <c r="AN1033" s="10">
        <v>61.828699999999998</v>
      </c>
      <c r="AO1033" s="10">
        <v>61.497799999999998</v>
      </c>
      <c r="AP1033" s="10">
        <v>61.171500000000002</v>
      </c>
      <c r="AQ1033" s="10">
        <v>60.849600000000002</v>
      </c>
      <c r="AR1033" s="10">
        <v>60.5321</v>
      </c>
      <c r="AS1033" s="10">
        <v>60.218699999999998</v>
      </c>
      <c r="AT1033" s="10">
        <v>59.909599999999998</v>
      </c>
      <c r="AU1033" s="10">
        <v>59.604399999999998</v>
      </c>
      <c r="AV1033" s="10">
        <v>59.303199999999997</v>
      </c>
      <c r="AW1033" s="10">
        <v>59.005899999999997</v>
      </c>
      <c r="AX1033" s="10">
        <v>58.712400000000002</v>
      </c>
      <c r="AY1033" s="10">
        <v>58.422600000000003</v>
      </c>
      <c r="AZ1033" s="10">
        <v>58.136299999999999</v>
      </c>
      <c r="BA1033" s="10">
        <v>57.853700000000003</v>
      </c>
      <c r="BB1033" s="10">
        <v>57.5745</v>
      </c>
      <c r="BC1033" s="10">
        <v>57.298699999999997</v>
      </c>
      <c r="BD1033" s="10">
        <v>57.026200000000003</v>
      </c>
      <c r="BE1033" s="10">
        <v>56.756900000000002</v>
      </c>
      <c r="BF1033" s="10">
        <v>56.490900000000003</v>
      </c>
      <c r="BG1033" s="10">
        <v>56.228000000000002</v>
      </c>
      <c r="BH1033" s="10">
        <v>55.9681</v>
      </c>
      <c r="BI1033" s="10">
        <v>55.711300000000001</v>
      </c>
      <c r="BJ1033" s="10">
        <v>55.457299999999996</v>
      </c>
      <c r="BK1033" s="10">
        <v>55.206299999999999</v>
      </c>
      <c r="BL1033" s="10">
        <v>54.958100000000002</v>
      </c>
      <c r="BM1033" s="10">
        <v>54.712699999999998</v>
      </c>
    </row>
    <row r="1034" spans="1:65" x14ac:dyDescent="0.3">
      <c r="A1034" s="3"/>
      <c r="B1034" s="3"/>
      <c r="C1034" s="3"/>
      <c r="D1034" s="12">
        <v>1059</v>
      </c>
      <c r="E1034" s="10">
        <v>77.610600000000005</v>
      </c>
      <c r="F1034" s="10">
        <v>77.003600000000006</v>
      </c>
      <c r="G1034" s="10">
        <v>76.409599999999998</v>
      </c>
      <c r="H1034" s="10">
        <v>75.828199999999995</v>
      </c>
      <c r="I1034" s="10">
        <v>75.258899999999997</v>
      </c>
      <c r="J1034" s="10">
        <v>74.701300000000003</v>
      </c>
      <c r="K1034" s="10">
        <v>74.154899999999998</v>
      </c>
      <c r="L1034" s="10">
        <v>73.619500000000002</v>
      </c>
      <c r="M1034" s="10">
        <v>73.094499999999996</v>
      </c>
      <c r="N1034" s="10">
        <v>72.579599999999999</v>
      </c>
      <c r="O1034" s="10">
        <v>72.074600000000004</v>
      </c>
      <c r="P1034" s="10">
        <v>71.578999999999994</v>
      </c>
      <c r="Q1034" s="10">
        <v>71.092600000000004</v>
      </c>
      <c r="R1034" s="10">
        <v>70.614999999999995</v>
      </c>
      <c r="S1034" s="10">
        <v>70.146100000000004</v>
      </c>
      <c r="T1034" s="10">
        <v>69.685500000000005</v>
      </c>
      <c r="U1034" s="10">
        <v>69.232900000000001</v>
      </c>
      <c r="V1034" s="10">
        <v>68.788200000000003</v>
      </c>
      <c r="W1034" s="10">
        <v>68.350999999999999</v>
      </c>
      <c r="X1034" s="10">
        <v>67.921300000000002</v>
      </c>
      <c r="Y1034" s="10">
        <v>67.498599999999996</v>
      </c>
      <c r="Z1034" s="10">
        <v>67.082899999999995</v>
      </c>
      <c r="AA1034" s="10">
        <v>66.674000000000007</v>
      </c>
      <c r="AB1034" s="10">
        <v>66.271600000000007</v>
      </c>
      <c r="AC1034" s="10">
        <v>65.875600000000006</v>
      </c>
      <c r="AD1034" s="10">
        <v>65.485799999999998</v>
      </c>
      <c r="AE1034" s="10">
        <v>65.102099999999993</v>
      </c>
      <c r="AF1034" s="10">
        <v>64.724199999999996</v>
      </c>
      <c r="AG1034" s="10">
        <v>64.352000000000004</v>
      </c>
      <c r="AH1034" s="10">
        <v>63.985399999999998</v>
      </c>
      <c r="AI1034" s="10">
        <v>63.624200000000002</v>
      </c>
      <c r="AJ1034" s="10">
        <v>63.2684</v>
      </c>
      <c r="AK1034" s="10">
        <v>62.9176</v>
      </c>
      <c r="AL1034" s="10">
        <v>62.571899999999999</v>
      </c>
      <c r="AM1034" s="10">
        <v>62.231099999999998</v>
      </c>
      <c r="AN1034" s="10">
        <v>61.895099999999999</v>
      </c>
      <c r="AO1034" s="10">
        <v>61.563699999999997</v>
      </c>
      <c r="AP1034" s="10">
        <v>61.236899999999999</v>
      </c>
      <c r="AQ1034" s="10">
        <v>60.9146</v>
      </c>
      <c r="AR1034" s="10">
        <v>60.596600000000002</v>
      </c>
      <c r="AS1034" s="10">
        <v>60.282800000000002</v>
      </c>
      <c r="AT1034" s="10">
        <v>59.973199999999999</v>
      </c>
      <c r="AU1034" s="10">
        <v>59.6676</v>
      </c>
      <c r="AV1034" s="10">
        <v>59.366</v>
      </c>
      <c r="AW1034" s="10">
        <v>59.068300000000001</v>
      </c>
      <c r="AX1034" s="10">
        <v>58.774299999999997</v>
      </c>
      <c r="AY1034" s="10">
        <v>58.484099999999998</v>
      </c>
      <c r="AZ1034" s="10">
        <v>58.197499999999998</v>
      </c>
      <c r="BA1034" s="10">
        <v>57.914400000000001</v>
      </c>
      <c r="BB1034" s="10">
        <v>57.634799999999998</v>
      </c>
      <c r="BC1034" s="10">
        <v>57.358699999999999</v>
      </c>
      <c r="BD1034" s="10">
        <v>57.085799999999999</v>
      </c>
      <c r="BE1034" s="10">
        <v>56.816200000000002</v>
      </c>
      <c r="BF1034" s="10">
        <v>56.549799999999998</v>
      </c>
      <c r="BG1034" s="10">
        <v>56.286499999999997</v>
      </c>
      <c r="BH1034" s="10">
        <v>56.026299999999999</v>
      </c>
      <c r="BI1034" s="10">
        <v>55.769100000000002</v>
      </c>
      <c r="BJ1034" s="10">
        <v>55.514800000000001</v>
      </c>
      <c r="BK1034" s="10">
        <v>55.263500000000001</v>
      </c>
      <c r="BL1034" s="10">
        <v>55.014899999999997</v>
      </c>
      <c r="BM1034" s="10">
        <v>54.769199999999998</v>
      </c>
    </row>
    <row r="1035" spans="1:65" x14ac:dyDescent="0.3">
      <c r="A1035" s="3"/>
      <c r="B1035" s="3"/>
      <c r="C1035" s="3"/>
      <c r="D1035" s="12">
        <v>1060</v>
      </c>
      <c r="E1035" s="10">
        <v>77.702399999999997</v>
      </c>
      <c r="F1035" s="10">
        <v>77.094300000000004</v>
      </c>
      <c r="G1035" s="10">
        <v>76.499300000000005</v>
      </c>
      <c r="H1035" s="10">
        <v>75.916799999999995</v>
      </c>
      <c r="I1035" s="10">
        <v>75.346500000000006</v>
      </c>
      <c r="J1035" s="10">
        <v>74.787999999999997</v>
      </c>
      <c r="K1035" s="10">
        <v>74.240700000000004</v>
      </c>
      <c r="L1035" s="10">
        <v>73.704300000000003</v>
      </c>
      <c r="M1035" s="10">
        <v>73.178399999999996</v>
      </c>
      <c r="N1035" s="10">
        <v>72.662700000000001</v>
      </c>
      <c r="O1035" s="10">
        <v>72.156800000000004</v>
      </c>
      <c r="P1035" s="10">
        <v>71.660399999999996</v>
      </c>
      <c r="Q1035" s="10">
        <v>71.173199999999994</v>
      </c>
      <c r="R1035" s="10">
        <v>70.694900000000004</v>
      </c>
      <c r="S1035" s="10">
        <v>70.225099999999998</v>
      </c>
      <c r="T1035" s="10">
        <v>69.763800000000003</v>
      </c>
      <c r="U1035" s="10">
        <v>69.310500000000005</v>
      </c>
      <c r="V1035" s="10">
        <v>68.864999999999995</v>
      </c>
      <c r="W1035" s="10">
        <v>68.427199999999999</v>
      </c>
      <c r="X1035" s="10">
        <v>67.996799999999993</v>
      </c>
      <c r="Y1035" s="10">
        <v>67.573499999999996</v>
      </c>
      <c r="Z1035" s="10">
        <v>67.1571</v>
      </c>
      <c r="AA1035" s="10">
        <v>66.747600000000006</v>
      </c>
      <c r="AB1035" s="10">
        <v>66.3446</v>
      </c>
      <c r="AC1035" s="10">
        <v>65.947999999999993</v>
      </c>
      <c r="AD1035" s="10">
        <v>65.557599999999994</v>
      </c>
      <c r="AE1035" s="10">
        <v>65.173199999999994</v>
      </c>
      <c r="AF1035" s="10">
        <v>64.794799999999995</v>
      </c>
      <c r="AG1035" s="10">
        <v>64.421999999999997</v>
      </c>
      <c r="AH1035" s="10">
        <v>64.054900000000004</v>
      </c>
      <c r="AI1035" s="10">
        <v>63.693199999999997</v>
      </c>
      <c r="AJ1035" s="10">
        <v>63.336799999999997</v>
      </c>
      <c r="AK1035" s="10">
        <v>62.985500000000002</v>
      </c>
      <c r="AL1035" s="10">
        <v>62.639299999999999</v>
      </c>
      <c r="AM1035" s="10">
        <v>62.298000000000002</v>
      </c>
      <c r="AN1035" s="10">
        <v>61.961500000000001</v>
      </c>
      <c r="AO1035" s="10">
        <v>61.629600000000003</v>
      </c>
      <c r="AP1035" s="10">
        <v>61.302399999999999</v>
      </c>
      <c r="AQ1035" s="10">
        <v>60.979599999999998</v>
      </c>
      <c r="AR1035" s="10">
        <v>60.661099999999998</v>
      </c>
      <c r="AS1035" s="10">
        <v>60.346899999999998</v>
      </c>
      <c r="AT1035" s="10">
        <v>60.036799999999999</v>
      </c>
      <c r="AU1035" s="10">
        <v>59.730800000000002</v>
      </c>
      <c r="AV1035" s="10">
        <v>59.428800000000003</v>
      </c>
      <c r="AW1035" s="10">
        <v>59.130699999999997</v>
      </c>
      <c r="AX1035" s="10">
        <v>58.836300000000001</v>
      </c>
      <c r="AY1035" s="10">
        <v>58.545699999999997</v>
      </c>
      <c r="AZ1035" s="10">
        <v>58.258699999999997</v>
      </c>
      <c r="BA1035" s="10">
        <v>57.975200000000001</v>
      </c>
      <c r="BB1035" s="10">
        <v>57.6952</v>
      </c>
      <c r="BC1035" s="10">
        <v>57.418700000000001</v>
      </c>
      <c r="BD1035" s="10">
        <v>57.145400000000002</v>
      </c>
      <c r="BE1035" s="10">
        <v>56.875500000000002</v>
      </c>
      <c r="BF1035" s="10">
        <v>56.608699999999999</v>
      </c>
      <c r="BG1035" s="10">
        <v>56.345100000000002</v>
      </c>
      <c r="BH1035" s="10">
        <v>56.084499999999998</v>
      </c>
      <c r="BI1035" s="10">
        <v>55.826999999999998</v>
      </c>
      <c r="BJ1035" s="10">
        <v>55.572400000000002</v>
      </c>
      <c r="BK1035" s="10">
        <v>55.320700000000002</v>
      </c>
      <c r="BL1035" s="10">
        <v>55.071800000000003</v>
      </c>
      <c r="BM1035" s="10">
        <v>54.825699999999998</v>
      </c>
    </row>
    <row r="1036" spans="1:65" x14ac:dyDescent="0.3">
      <c r="A1036" s="3"/>
      <c r="B1036" s="3"/>
      <c r="C1036" s="3"/>
      <c r="D1036" s="12">
        <v>1061</v>
      </c>
      <c r="E1036" s="10">
        <v>77.794300000000007</v>
      </c>
      <c r="F1036" s="10">
        <v>77.185000000000002</v>
      </c>
      <c r="G1036" s="10">
        <v>76.588899999999995</v>
      </c>
      <c r="H1036" s="10">
        <v>76.005499999999998</v>
      </c>
      <c r="I1036" s="10">
        <v>75.434200000000004</v>
      </c>
      <c r="J1036" s="10">
        <v>74.874700000000004</v>
      </c>
      <c r="K1036" s="10">
        <v>74.326400000000007</v>
      </c>
      <c r="L1036" s="10">
        <v>73.789100000000005</v>
      </c>
      <c r="M1036" s="10">
        <v>73.2624</v>
      </c>
      <c r="N1036" s="10">
        <v>72.745800000000003</v>
      </c>
      <c r="O1036" s="10">
        <v>72.239000000000004</v>
      </c>
      <c r="P1036" s="10">
        <v>71.741799999999998</v>
      </c>
      <c r="Q1036" s="10">
        <v>71.253799999999998</v>
      </c>
      <c r="R1036" s="10">
        <v>70.774699999999996</v>
      </c>
      <c r="S1036" s="10">
        <v>70.304199999999994</v>
      </c>
      <c r="T1036" s="10">
        <v>69.842100000000002</v>
      </c>
      <c r="U1036" s="10">
        <v>69.388099999999994</v>
      </c>
      <c r="V1036" s="10">
        <v>68.941900000000004</v>
      </c>
      <c r="W1036" s="10">
        <v>68.503399999999999</v>
      </c>
      <c r="X1036" s="10">
        <v>68.072299999999998</v>
      </c>
      <c r="Y1036" s="10">
        <v>67.648300000000006</v>
      </c>
      <c r="Z1036" s="10">
        <v>67.231300000000005</v>
      </c>
      <c r="AA1036" s="10">
        <v>66.821100000000001</v>
      </c>
      <c r="AB1036" s="10">
        <v>66.417500000000004</v>
      </c>
      <c r="AC1036" s="10">
        <v>66.020300000000006</v>
      </c>
      <c r="AD1036" s="10">
        <v>65.629300000000001</v>
      </c>
      <c r="AE1036" s="10">
        <v>65.244399999999999</v>
      </c>
      <c r="AF1036" s="10">
        <v>64.865300000000005</v>
      </c>
      <c r="AG1036" s="10">
        <v>64.492099999999994</v>
      </c>
      <c r="AH1036" s="10">
        <v>64.124399999999994</v>
      </c>
      <c r="AI1036" s="10">
        <v>63.762099999999997</v>
      </c>
      <c r="AJ1036" s="10">
        <v>63.405200000000001</v>
      </c>
      <c r="AK1036" s="10">
        <v>63.053400000000003</v>
      </c>
      <c r="AL1036" s="10">
        <v>62.706699999999998</v>
      </c>
      <c r="AM1036" s="10">
        <v>62.364899999999999</v>
      </c>
      <c r="AN1036" s="10">
        <v>62.027900000000002</v>
      </c>
      <c r="AO1036" s="10">
        <v>61.695599999999999</v>
      </c>
      <c r="AP1036" s="10">
        <v>61.367800000000003</v>
      </c>
      <c r="AQ1036" s="10">
        <v>61.044600000000003</v>
      </c>
      <c r="AR1036" s="10">
        <v>60.7256</v>
      </c>
      <c r="AS1036" s="10">
        <v>60.411000000000001</v>
      </c>
      <c r="AT1036" s="10">
        <v>60.100499999999997</v>
      </c>
      <c r="AU1036" s="10">
        <v>59.7941</v>
      </c>
      <c r="AV1036" s="10">
        <v>59.491599999999998</v>
      </c>
      <c r="AW1036" s="10">
        <v>59.192999999999998</v>
      </c>
      <c r="AX1036" s="10">
        <v>58.898299999999999</v>
      </c>
      <c r="AY1036" s="10">
        <v>58.607199999999999</v>
      </c>
      <c r="AZ1036" s="10">
        <v>58.319800000000001</v>
      </c>
      <c r="BA1036" s="10">
        <v>58.036000000000001</v>
      </c>
      <c r="BB1036" s="10">
        <v>57.755600000000001</v>
      </c>
      <c r="BC1036" s="10">
        <v>57.478700000000003</v>
      </c>
      <c r="BD1036" s="10">
        <v>57.205100000000002</v>
      </c>
      <c r="BE1036" s="10">
        <v>56.934800000000003</v>
      </c>
      <c r="BF1036" s="10">
        <v>56.6676</v>
      </c>
      <c r="BG1036" s="10">
        <v>56.403599999999997</v>
      </c>
      <c r="BH1036" s="10">
        <v>56.142699999999998</v>
      </c>
      <c r="BI1036" s="10">
        <v>55.884799999999998</v>
      </c>
      <c r="BJ1036" s="10">
        <v>55.629899999999999</v>
      </c>
      <c r="BK1036" s="10">
        <v>55.377899999999997</v>
      </c>
      <c r="BL1036" s="10">
        <v>55.128700000000002</v>
      </c>
      <c r="BM1036" s="10">
        <v>54.882300000000001</v>
      </c>
    </row>
    <row r="1037" spans="1:65" x14ac:dyDescent="0.3">
      <c r="A1037" s="3"/>
      <c r="B1037" s="3"/>
      <c r="C1037" s="3"/>
      <c r="D1037" s="12">
        <v>1062</v>
      </c>
      <c r="E1037" s="10">
        <v>77.886099999999999</v>
      </c>
      <c r="F1037" s="10">
        <v>77.275800000000004</v>
      </c>
      <c r="G1037" s="10">
        <v>76.678600000000003</v>
      </c>
      <c r="H1037" s="10">
        <v>76.094200000000001</v>
      </c>
      <c r="I1037" s="10">
        <v>75.521900000000002</v>
      </c>
      <c r="J1037" s="10">
        <v>74.961399999999998</v>
      </c>
      <c r="K1037" s="10">
        <v>74.412199999999999</v>
      </c>
      <c r="L1037" s="10">
        <v>73.873999999999995</v>
      </c>
      <c r="M1037" s="10">
        <v>73.346299999999999</v>
      </c>
      <c r="N1037" s="10">
        <v>72.828900000000004</v>
      </c>
      <c r="O1037" s="10">
        <v>72.321299999999994</v>
      </c>
      <c r="P1037" s="10">
        <v>71.823300000000003</v>
      </c>
      <c r="Q1037" s="10">
        <v>71.334400000000002</v>
      </c>
      <c r="R1037" s="10">
        <v>70.854600000000005</v>
      </c>
      <c r="S1037" s="10">
        <v>70.383300000000006</v>
      </c>
      <c r="T1037" s="10">
        <v>69.920500000000004</v>
      </c>
      <c r="U1037" s="10">
        <v>69.465699999999998</v>
      </c>
      <c r="V1037" s="10">
        <v>69.018799999999999</v>
      </c>
      <c r="W1037" s="10">
        <v>68.579599999999999</v>
      </c>
      <c r="X1037" s="10">
        <v>68.147800000000004</v>
      </c>
      <c r="Y1037" s="10">
        <v>67.723200000000006</v>
      </c>
      <c r="Z1037" s="10">
        <v>67.305599999999998</v>
      </c>
      <c r="AA1037" s="10">
        <v>66.8947</v>
      </c>
      <c r="AB1037" s="10">
        <v>66.490499999999997</v>
      </c>
      <c r="AC1037" s="10">
        <v>66.092699999999994</v>
      </c>
      <c r="AD1037" s="10">
        <v>65.701099999999997</v>
      </c>
      <c r="AE1037" s="10">
        <v>65.315600000000003</v>
      </c>
      <c r="AF1037" s="10">
        <v>64.936000000000007</v>
      </c>
      <c r="AG1037" s="10">
        <v>64.562100000000001</v>
      </c>
      <c r="AH1037" s="10">
        <v>64.193899999999999</v>
      </c>
      <c r="AI1037" s="10">
        <v>63.831099999999999</v>
      </c>
      <c r="AJ1037" s="10">
        <v>63.473599999999998</v>
      </c>
      <c r="AK1037" s="10">
        <v>63.121299999999998</v>
      </c>
      <c r="AL1037" s="10">
        <v>62.774099999999997</v>
      </c>
      <c r="AM1037" s="10">
        <v>62.431800000000003</v>
      </c>
      <c r="AN1037" s="10">
        <v>62.094299999999997</v>
      </c>
      <c r="AO1037" s="10">
        <v>61.761499999999998</v>
      </c>
      <c r="AP1037" s="10">
        <v>61.433300000000003</v>
      </c>
      <c r="AQ1037" s="10">
        <v>61.1096</v>
      </c>
      <c r="AR1037" s="10">
        <v>60.790199999999999</v>
      </c>
      <c r="AS1037" s="10">
        <v>60.475099999999998</v>
      </c>
      <c r="AT1037" s="10">
        <v>60.164200000000001</v>
      </c>
      <c r="AU1037" s="10">
        <v>59.857300000000002</v>
      </c>
      <c r="AV1037" s="10">
        <v>59.554400000000001</v>
      </c>
      <c r="AW1037" s="10">
        <v>59.255400000000002</v>
      </c>
      <c r="AX1037" s="10">
        <v>58.960299999999997</v>
      </c>
      <c r="AY1037" s="10">
        <v>58.668799999999997</v>
      </c>
      <c r="AZ1037" s="10">
        <v>58.381</v>
      </c>
      <c r="BA1037" s="10">
        <v>58.096800000000002</v>
      </c>
      <c r="BB1037" s="10">
        <v>57.816000000000003</v>
      </c>
      <c r="BC1037" s="10">
        <v>57.538699999999999</v>
      </c>
      <c r="BD1037" s="10">
        <v>57.264699999999998</v>
      </c>
      <c r="BE1037" s="10">
        <v>56.994</v>
      </c>
      <c r="BF1037" s="10">
        <v>56.726599999999998</v>
      </c>
      <c r="BG1037" s="10">
        <v>56.462200000000003</v>
      </c>
      <c r="BH1037" s="10">
        <v>56.201000000000001</v>
      </c>
      <c r="BI1037" s="10">
        <v>55.942700000000002</v>
      </c>
      <c r="BJ1037" s="10">
        <v>55.687399999999997</v>
      </c>
      <c r="BK1037" s="10">
        <v>55.435099999999998</v>
      </c>
      <c r="BL1037" s="10">
        <v>55.185499999999998</v>
      </c>
      <c r="BM1037" s="10">
        <v>54.938800000000001</v>
      </c>
    </row>
    <row r="1038" spans="1:65" x14ac:dyDescent="0.3">
      <c r="A1038" s="3"/>
      <c r="B1038" s="3"/>
      <c r="C1038" s="3"/>
      <c r="D1038" s="12">
        <v>1063</v>
      </c>
      <c r="E1038" s="10">
        <v>77.977999999999994</v>
      </c>
      <c r="F1038" s="10">
        <v>77.366600000000005</v>
      </c>
      <c r="G1038" s="10">
        <v>76.7684</v>
      </c>
      <c r="H1038" s="10">
        <v>76.182900000000004</v>
      </c>
      <c r="I1038" s="10">
        <v>75.6096</v>
      </c>
      <c r="J1038" s="10">
        <v>75.048100000000005</v>
      </c>
      <c r="K1038" s="10">
        <v>74.498000000000005</v>
      </c>
      <c r="L1038" s="10">
        <v>73.9589</v>
      </c>
      <c r="M1038" s="10">
        <v>73.430300000000003</v>
      </c>
      <c r="N1038" s="10">
        <v>72.912000000000006</v>
      </c>
      <c r="O1038" s="10">
        <v>72.403599999999997</v>
      </c>
      <c r="P1038" s="10">
        <v>71.904700000000005</v>
      </c>
      <c r="Q1038" s="10">
        <v>71.415099999999995</v>
      </c>
      <c r="R1038" s="10">
        <v>70.934399999999997</v>
      </c>
      <c r="S1038" s="10">
        <v>70.462400000000002</v>
      </c>
      <c r="T1038" s="10">
        <v>69.998800000000003</v>
      </c>
      <c r="U1038" s="10">
        <v>69.543400000000005</v>
      </c>
      <c r="V1038" s="10">
        <v>69.095799999999997</v>
      </c>
      <c r="W1038" s="10">
        <v>68.655900000000003</v>
      </c>
      <c r="X1038" s="10">
        <v>68.223399999999998</v>
      </c>
      <c r="Y1038" s="10">
        <v>67.798100000000005</v>
      </c>
      <c r="Z1038" s="10">
        <v>67.379800000000003</v>
      </c>
      <c r="AA1038" s="10">
        <v>66.968299999999999</v>
      </c>
      <c r="AB1038" s="10">
        <v>66.563500000000005</v>
      </c>
      <c r="AC1038" s="10">
        <v>66.165000000000006</v>
      </c>
      <c r="AD1038" s="10">
        <v>65.772800000000004</v>
      </c>
      <c r="AE1038" s="10">
        <v>65.386700000000005</v>
      </c>
      <c r="AF1038" s="10">
        <v>65.006600000000006</v>
      </c>
      <c r="AG1038" s="10">
        <v>64.632199999999997</v>
      </c>
      <c r="AH1038" s="10">
        <v>64.263400000000004</v>
      </c>
      <c r="AI1038" s="10">
        <v>63.9</v>
      </c>
      <c r="AJ1038" s="10">
        <v>63.542000000000002</v>
      </c>
      <c r="AK1038" s="10">
        <v>63.1892</v>
      </c>
      <c r="AL1038" s="10">
        <v>62.841500000000003</v>
      </c>
      <c r="AM1038" s="10">
        <v>62.498699999999999</v>
      </c>
      <c r="AN1038" s="10">
        <v>62.160699999999999</v>
      </c>
      <c r="AO1038" s="10">
        <v>61.827500000000001</v>
      </c>
      <c r="AP1038" s="10">
        <v>61.498800000000003</v>
      </c>
      <c r="AQ1038" s="10">
        <v>61.174599999999998</v>
      </c>
      <c r="AR1038" s="10">
        <v>60.854700000000001</v>
      </c>
      <c r="AS1038" s="10">
        <v>60.539200000000001</v>
      </c>
      <c r="AT1038" s="10">
        <v>60.227800000000002</v>
      </c>
      <c r="AU1038" s="10">
        <v>59.920499999999997</v>
      </c>
      <c r="AV1038" s="10">
        <v>59.617199999999997</v>
      </c>
      <c r="AW1038" s="10">
        <v>59.317799999999998</v>
      </c>
      <c r="AX1038" s="10">
        <v>59.022300000000001</v>
      </c>
      <c r="AY1038" s="10">
        <v>58.730400000000003</v>
      </c>
      <c r="AZ1038" s="10">
        <v>58.4422</v>
      </c>
      <c r="BA1038" s="10">
        <v>58.157600000000002</v>
      </c>
      <c r="BB1038" s="10">
        <v>57.8765</v>
      </c>
      <c r="BC1038" s="10">
        <v>57.598799999999997</v>
      </c>
      <c r="BD1038" s="10">
        <v>57.324399999999997</v>
      </c>
      <c r="BE1038" s="10">
        <v>57.0533</v>
      </c>
      <c r="BF1038" s="10">
        <v>56.785499999999999</v>
      </c>
      <c r="BG1038" s="10">
        <v>56.520800000000001</v>
      </c>
      <c r="BH1038" s="10">
        <v>56.2592</v>
      </c>
      <c r="BI1038" s="10">
        <v>56.000599999999999</v>
      </c>
      <c r="BJ1038" s="10">
        <v>55.744999999999997</v>
      </c>
      <c r="BK1038" s="10">
        <v>55.4923</v>
      </c>
      <c r="BL1038" s="10">
        <v>55.242400000000004</v>
      </c>
      <c r="BM1038" s="10">
        <v>54.995399999999997</v>
      </c>
    </row>
    <row r="1039" spans="1:65" x14ac:dyDescent="0.3">
      <c r="A1039" s="3"/>
      <c r="B1039" s="3"/>
      <c r="C1039" s="3"/>
      <c r="D1039" s="12">
        <v>1064</v>
      </c>
      <c r="E1039" s="10">
        <v>78.069900000000004</v>
      </c>
      <c r="F1039" s="10">
        <v>77.457400000000007</v>
      </c>
      <c r="G1039" s="10">
        <v>76.858199999999997</v>
      </c>
      <c r="H1039" s="10">
        <v>76.271600000000007</v>
      </c>
      <c r="I1039" s="10">
        <v>75.697400000000002</v>
      </c>
      <c r="J1039" s="10">
        <v>75.134900000000002</v>
      </c>
      <c r="K1039" s="10">
        <v>74.5839</v>
      </c>
      <c r="L1039" s="10">
        <v>74.043800000000005</v>
      </c>
      <c r="M1039" s="10">
        <v>73.514399999999995</v>
      </c>
      <c r="N1039" s="10">
        <v>72.995199999999997</v>
      </c>
      <c r="O1039" s="10">
        <v>72.485900000000001</v>
      </c>
      <c r="P1039" s="10">
        <v>71.986199999999997</v>
      </c>
      <c r="Q1039" s="10">
        <v>71.495800000000003</v>
      </c>
      <c r="R1039" s="10">
        <v>71.014300000000006</v>
      </c>
      <c r="S1039" s="10">
        <v>70.541600000000003</v>
      </c>
      <c r="T1039" s="10">
        <v>70.077200000000005</v>
      </c>
      <c r="U1039" s="10">
        <v>69.620999999999995</v>
      </c>
      <c r="V1039" s="10">
        <v>69.172700000000006</v>
      </c>
      <c r="W1039" s="10">
        <v>68.732100000000003</v>
      </c>
      <c r="X1039" s="10">
        <v>68.298900000000003</v>
      </c>
      <c r="Y1039" s="10">
        <v>67.873000000000005</v>
      </c>
      <c r="Z1039" s="10">
        <v>67.453999999999994</v>
      </c>
      <c r="AA1039" s="10">
        <v>67.041899999999998</v>
      </c>
      <c r="AB1039" s="10">
        <v>66.636499999999998</v>
      </c>
      <c r="AC1039" s="10">
        <v>66.237399999999994</v>
      </c>
      <c r="AD1039" s="10">
        <v>65.8446</v>
      </c>
      <c r="AE1039" s="10">
        <v>65.457999999999998</v>
      </c>
      <c r="AF1039" s="10">
        <v>65.077200000000005</v>
      </c>
      <c r="AG1039" s="10">
        <v>64.702200000000005</v>
      </c>
      <c r="AH1039" s="10">
        <v>64.332899999999995</v>
      </c>
      <c r="AI1039" s="10">
        <v>63.969000000000001</v>
      </c>
      <c r="AJ1039" s="10">
        <v>63.610500000000002</v>
      </c>
      <c r="AK1039" s="10">
        <v>63.257199999999997</v>
      </c>
      <c r="AL1039" s="10">
        <v>62.908900000000003</v>
      </c>
      <c r="AM1039" s="10">
        <v>62.565600000000003</v>
      </c>
      <c r="AN1039" s="10">
        <v>62.227200000000003</v>
      </c>
      <c r="AO1039" s="10">
        <v>61.8934</v>
      </c>
      <c r="AP1039" s="10">
        <v>61.564300000000003</v>
      </c>
      <c r="AQ1039" s="10">
        <v>61.239600000000003</v>
      </c>
      <c r="AR1039" s="10">
        <v>60.9193</v>
      </c>
      <c r="AS1039" s="10">
        <v>60.603299999999997</v>
      </c>
      <c r="AT1039" s="10">
        <v>60.291499999999999</v>
      </c>
      <c r="AU1039" s="10">
        <v>59.983800000000002</v>
      </c>
      <c r="AV1039" s="10">
        <v>59.680100000000003</v>
      </c>
      <c r="AW1039" s="10">
        <v>59.380200000000002</v>
      </c>
      <c r="AX1039" s="10">
        <v>59.084299999999999</v>
      </c>
      <c r="AY1039" s="10">
        <v>58.792000000000002</v>
      </c>
      <c r="AZ1039" s="10">
        <v>58.503399999999999</v>
      </c>
      <c r="BA1039" s="10">
        <v>58.218400000000003</v>
      </c>
      <c r="BB1039" s="10">
        <v>57.936900000000001</v>
      </c>
      <c r="BC1039" s="10">
        <v>57.658799999999999</v>
      </c>
      <c r="BD1039" s="10">
        <v>57.384099999999997</v>
      </c>
      <c r="BE1039" s="10">
        <v>57.1126</v>
      </c>
      <c r="BF1039" s="10">
        <v>56.8444</v>
      </c>
      <c r="BG1039" s="10">
        <v>56.5794</v>
      </c>
      <c r="BH1039" s="10">
        <v>56.317399999999999</v>
      </c>
      <c r="BI1039" s="10">
        <v>56.058500000000002</v>
      </c>
      <c r="BJ1039" s="10">
        <v>55.802500000000002</v>
      </c>
      <c r="BK1039" s="10">
        <v>55.549500000000002</v>
      </c>
      <c r="BL1039" s="10">
        <v>55.299300000000002</v>
      </c>
      <c r="BM1039" s="10">
        <v>55.051900000000003</v>
      </c>
    </row>
    <row r="1040" spans="1:65" x14ac:dyDescent="0.3">
      <c r="A1040" s="3"/>
      <c r="B1040" s="3"/>
      <c r="C1040" s="3"/>
      <c r="D1040" s="12">
        <v>1065</v>
      </c>
      <c r="E1040" s="10">
        <v>78.161799999999999</v>
      </c>
      <c r="F1040" s="10">
        <v>77.548299999999998</v>
      </c>
      <c r="G1040" s="10">
        <v>76.947900000000004</v>
      </c>
      <c r="H1040" s="10">
        <v>76.360399999999998</v>
      </c>
      <c r="I1040" s="10">
        <v>75.7851</v>
      </c>
      <c r="J1040" s="10">
        <v>75.221699999999998</v>
      </c>
      <c r="K1040" s="10">
        <v>74.669700000000006</v>
      </c>
      <c r="L1040" s="10">
        <v>74.128799999999998</v>
      </c>
      <c r="M1040" s="10">
        <v>73.598399999999998</v>
      </c>
      <c r="N1040" s="10">
        <v>73.078400000000002</v>
      </c>
      <c r="O1040" s="10">
        <v>72.568200000000004</v>
      </c>
      <c r="P1040" s="10">
        <v>72.067700000000002</v>
      </c>
      <c r="Q1040" s="10">
        <v>71.576499999999996</v>
      </c>
      <c r="R1040" s="10">
        <v>71.094300000000004</v>
      </c>
      <c r="S1040" s="10">
        <v>70.620699999999999</v>
      </c>
      <c r="T1040" s="10">
        <v>70.155600000000007</v>
      </c>
      <c r="U1040" s="10">
        <v>69.698700000000002</v>
      </c>
      <c r="V1040" s="10">
        <v>69.249700000000004</v>
      </c>
      <c r="W1040" s="10">
        <v>68.808400000000006</v>
      </c>
      <c r="X1040" s="10">
        <v>68.374499999999998</v>
      </c>
      <c r="Y1040" s="10">
        <v>67.947900000000004</v>
      </c>
      <c r="Z1040" s="10">
        <v>67.528300000000002</v>
      </c>
      <c r="AA1040" s="10">
        <v>67.115600000000001</v>
      </c>
      <c r="AB1040" s="10">
        <v>66.709500000000006</v>
      </c>
      <c r="AC1040" s="10">
        <v>66.309799999999996</v>
      </c>
      <c r="AD1040" s="10">
        <v>65.916399999999996</v>
      </c>
      <c r="AE1040" s="10">
        <v>65.529200000000003</v>
      </c>
      <c r="AF1040" s="10">
        <v>65.147900000000007</v>
      </c>
      <c r="AG1040" s="10">
        <v>64.772300000000001</v>
      </c>
      <c r="AH1040" s="10">
        <v>64.4024</v>
      </c>
      <c r="AI1040" s="10">
        <v>64.037999999999997</v>
      </c>
      <c r="AJ1040" s="10">
        <v>63.679000000000002</v>
      </c>
      <c r="AK1040" s="10">
        <v>63.325099999999999</v>
      </c>
      <c r="AL1040" s="10">
        <v>62.976399999999998</v>
      </c>
      <c r="AM1040" s="10">
        <v>62.632599999999996</v>
      </c>
      <c r="AN1040" s="10">
        <v>62.293599999999998</v>
      </c>
      <c r="AO1040" s="10">
        <v>61.959400000000002</v>
      </c>
      <c r="AP1040" s="10">
        <v>61.629800000000003</v>
      </c>
      <c r="AQ1040" s="10">
        <v>61.304600000000001</v>
      </c>
      <c r="AR1040" s="10">
        <v>60.983899999999998</v>
      </c>
      <c r="AS1040" s="10">
        <v>60.667499999999997</v>
      </c>
      <c r="AT1040" s="10">
        <v>60.355200000000004</v>
      </c>
      <c r="AU1040" s="10">
        <v>60.046999999999997</v>
      </c>
      <c r="AV1040" s="10">
        <v>59.742899999999999</v>
      </c>
      <c r="AW1040" s="10">
        <v>59.442700000000002</v>
      </c>
      <c r="AX1040" s="10">
        <v>59.146299999999997</v>
      </c>
      <c r="AY1040" s="10">
        <v>58.8536</v>
      </c>
      <c r="AZ1040" s="10">
        <v>58.564599999999999</v>
      </c>
      <c r="BA1040" s="10">
        <v>58.279200000000003</v>
      </c>
      <c r="BB1040" s="10">
        <v>57.997300000000003</v>
      </c>
      <c r="BC1040" s="10">
        <v>57.718800000000002</v>
      </c>
      <c r="BD1040" s="10">
        <v>57.443800000000003</v>
      </c>
      <c r="BE1040" s="10">
        <v>57.171999999999997</v>
      </c>
      <c r="BF1040" s="10">
        <v>56.903399999999998</v>
      </c>
      <c r="BG1040" s="10">
        <v>56.637999999999998</v>
      </c>
      <c r="BH1040" s="10">
        <v>56.375700000000002</v>
      </c>
      <c r="BI1040" s="10">
        <v>56.116399999999999</v>
      </c>
      <c r="BJ1040" s="10">
        <v>55.860100000000003</v>
      </c>
      <c r="BK1040" s="10">
        <v>55.606699999999996</v>
      </c>
      <c r="BL1040" s="10">
        <v>55.356200000000001</v>
      </c>
      <c r="BM1040" s="10">
        <v>55.108499999999999</v>
      </c>
    </row>
    <row r="1041" spans="1:65" x14ac:dyDescent="0.3">
      <c r="A1041" s="3"/>
      <c r="B1041" s="3"/>
      <c r="C1041" s="3"/>
      <c r="D1041" s="12">
        <v>1066</v>
      </c>
      <c r="E1041" s="10">
        <v>78.253799999999998</v>
      </c>
      <c r="F1041" s="10">
        <v>77.639099999999999</v>
      </c>
      <c r="G1041" s="10">
        <v>77.037800000000004</v>
      </c>
      <c r="H1041" s="10">
        <v>76.449200000000005</v>
      </c>
      <c r="I1041" s="10">
        <v>75.872900000000001</v>
      </c>
      <c r="J1041" s="10">
        <v>75.308499999999995</v>
      </c>
      <c r="K1041" s="10">
        <v>74.755600000000001</v>
      </c>
      <c r="L1041" s="10">
        <v>74.213700000000003</v>
      </c>
      <c r="M1041" s="10">
        <v>73.682500000000005</v>
      </c>
      <c r="N1041" s="10">
        <v>73.161600000000007</v>
      </c>
      <c r="O1041" s="10">
        <v>72.650599999999997</v>
      </c>
      <c r="P1041" s="10">
        <v>72.149299999999997</v>
      </c>
      <c r="Q1041" s="10">
        <v>71.657200000000003</v>
      </c>
      <c r="R1041" s="10">
        <v>71.174199999999999</v>
      </c>
      <c r="S1041" s="10">
        <v>70.6999</v>
      </c>
      <c r="T1041" s="10">
        <v>70.233999999999995</v>
      </c>
      <c r="U1041" s="10">
        <v>69.776399999999995</v>
      </c>
      <c r="V1041" s="10">
        <v>69.326700000000002</v>
      </c>
      <c r="W1041" s="10">
        <v>68.884699999999995</v>
      </c>
      <c r="X1041" s="10">
        <v>68.450100000000006</v>
      </c>
      <c r="Y1041" s="10">
        <v>68.022800000000004</v>
      </c>
      <c r="Z1041" s="10">
        <v>67.602599999999995</v>
      </c>
      <c r="AA1041" s="10">
        <v>67.1892</v>
      </c>
      <c r="AB1041" s="10">
        <v>66.782499999999999</v>
      </c>
      <c r="AC1041" s="10">
        <v>66.382199999999997</v>
      </c>
      <c r="AD1041" s="10">
        <v>65.988299999999995</v>
      </c>
      <c r="AE1041" s="10">
        <v>65.600399999999993</v>
      </c>
      <c r="AF1041" s="10">
        <v>65.218500000000006</v>
      </c>
      <c r="AG1041" s="10">
        <v>64.842399999999998</v>
      </c>
      <c r="AH1041" s="10">
        <v>64.471999999999994</v>
      </c>
      <c r="AI1041" s="10">
        <v>64.106999999999999</v>
      </c>
      <c r="AJ1041" s="10">
        <v>63.747500000000002</v>
      </c>
      <c r="AK1041" s="10">
        <v>63.393099999999997</v>
      </c>
      <c r="AL1041" s="10">
        <v>63.043799999999997</v>
      </c>
      <c r="AM1041" s="10">
        <v>62.6995</v>
      </c>
      <c r="AN1041" s="10">
        <v>62.360100000000003</v>
      </c>
      <c r="AO1041" s="10">
        <v>62.025399999999998</v>
      </c>
      <c r="AP1041" s="10">
        <v>61.695300000000003</v>
      </c>
      <c r="AQ1041" s="10">
        <v>61.369700000000002</v>
      </c>
      <c r="AR1041" s="10">
        <v>61.048499999999997</v>
      </c>
      <c r="AS1041" s="10">
        <v>60.7316</v>
      </c>
      <c r="AT1041" s="10">
        <v>60.418900000000001</v>
      </c>
      <c r="AU1041" s="10">
        <v>60.110300000000002</v>
      </c>
      <c r="AV1041" s="10">
        <v>59.805700000000002</v>
      </c>
      <c r="AW1041" s="10">
        <v>59.505099999999999</v>
      </c>
      <c r="AX1041" s="10">
        <v>59.208300000000001</v>
      </c>
      <c r="AY1041" s="10">
        <v>58.915199999999999</v>
      </c>
      <c r="AZ1041" s="10">
        <v>58.625799999999998</v>
      </c>
      <c r="BA1041" s="10">
        <v>58.34</v>
      </c>
      <c r="BB1041" s="10">
        <v>58.057699999999997</v>
      </c>
      <c r="BC1041" s="10">
        <v>57.7789</v>
      </c>
      <c r="BD1041" s="10">
        <v>57.503399999999999</v>
      </c>
      <c r="BE1041" s="10">
        <v>57.231299999999997</v>
      </c>
      <c r="BF1041" s="10">
        <v>56.962299999999999</v>
      </c>
      <c r="BG1041" s="10">
        <v>56.696599999999997</v>
      </c>
      <c r="BH1041" s="10">
        <v>56.433900000000001</v>
      </c>
      <c r="BI1041" s="10">
        <v>56.174300000000002</v>
      </c>
      <c r="BJ1041" s="10">
        <v>55.917700000000004</v>
      </c>
      <c r="BK1041" s="10">
        <v>55.663899999999998</v>
      </c>
      <c r="BL1041" s="10">
        <v>55.4131</v>
      </c>
      <c r="BM1041" s="10">
        <v>55.165100000000002</v>
      </c>
    </row>
    <row r="1042" spans="1:65" x14ac:dyDescent="0.3">
      <c r="A1042" s="3"/>
      <c r="B1042" s="3"/>
      <c r="C1042" s="3"/>
      <c r="D1042" s="12">
        <v>1067</v>
      </c>
      <c r="E1042" s="10">
        <v>78.345799999999997</v>
      </c>
      <c r="F1042" s="10">
        <v>77.730099999999993</v>
      </c>
      <c r="G1042" s="10">
        <v>77.127600000000001</v>
      </c>
      <c r="H1042" s="10">
        <v>76.537999999999997</v>
      </c>
      <c r="I1042" s="10">
        <v>75.960800000000006</v>
      </c>
      <c r="J1042" s="10">
        <v>75.395399999999995</v>
      </c>
      <c r="K1042" s="10">
        <v>74.841499999999996</v>
      </c>
      <c r="L1042" s="10">
        <v>74.298699999999997</v>
      </c>
      <c r="M1042" s="10">
        <v>73.766599999999997</v>
      </c>
      <c r="N1042" s="10">
        <v>73.244799999999998</v>
      </c>
      <c r="O1042" s="10">
        <v>72.733000000000004</v>
      </c>
      <c r="P1042" s="10">
        <v>72.230800000000002</v>
      </c>
      <c r="Q1042" s="10">
        <v>71.738</v>
      </c>
      <c r="R1042" s="10">
        <v>71.254199999999997</v>
      </c>
      <c r="S1042" s="10">
        <v>70.7791</v>
      </c>
      <c r="T1042" s="10">
        <v>70.3125</v>
      </c>
      <c r="U1042" s="10">
        <v>69.854100000000003</v>
      </c>
      <c r="V1042" s="10">
        <v>69.403700000000001</v>
      </c>
      <c r="W1042" s="10">
        <v>68.960999999999999</v>
      </c>
      <c r="X1042" s="10">
        <v>68.525700000000001</v>
      </c>
      <c r="Y1042" s="10">
        <v>68.097800000000007</v>
      </c>
      <c r="Z1042" s="10">
        <v>67.676900000000003</v>
      </c>
      <c r="AA1042" s="10">
        <v>67.262900000000002</v>
      </c>
      <c r="AB1042" s="10">
        <v>66.855500000000006</v>
      </c>
      <c r="AC1042" s="10">
        <v>66.454700000000003</v>
      </c>
      <c r="AD1042" s="10">
        <v>66.060100000000006</v>
      </c>
      <c r="AE1042" s="10">
        <v>65.671700000000001</v>
      </c>
      <c r="AF1042" s="10">
        <v>65.289199999999994</v>
      </c>
      <c r="AG1042" s="10">
        <v>64.912499999999994</v>
      </c>
      <c r="AH1042" s="10">
        <v>64.541499999999999</v>
      </c>
      <c r="AI1042" s="10">
        <v>64.176100000000005</v>
      </c>
      <c r="AJ1042" s="10">
        <v>63.816000000000003</v>
      </c>
      <c r="AK1042" s="10">
        <v>63.461100000000002</v>
      </c>
      <c r="AL1042" s="10">
        <v>63.1113</v>
      </c>
      <c r="AM1042" s="10">
        <v>62.766500000000001</v>
      </c>
      <c r="AN1042" s="10">
        <v>62.426600000000001</v>
      </c>
      <c r="AO1042" s="10">
        <v>62.0914</v>
      </c>
      <c r="AP1042" s="10">
        <v>61.760800000000003</v>
      </c>
      <c r="AQ1042" s="10">
        <v>61.434699999999999</v>
      </c>
      <c r="AR1042" s="10">
        <v>61.113100000000003</v>
      </c>
      <c r="AS1042" s="10">
        <v>60.7958</v>
      </c>
      <c r="AT1042" s="10">
        <v>60.482599999999998</v>
      </c>
      <c r="AU1042" s="10">
        <v>60.1736</v>
      </c>
      <c r="AV1042" s="10">
        <v>59.868600000000001</v>
      </c>
      <c r="AW1042" s="10">
        <v>59.567500000000003</v>
      </c>
      <c r="AX1042" s="10">
        <v>59.270299999999999</v>
      </c>
      <c r="AY1042" s="10">
        <v>58.976799999999997</v>
      </c>
      <c r="AZ1042" s="10">
        <v>58.686999999999998</v>
      </c>
      <c r="BA1042" s="10">
        <v>58.4009</v>
      </c>
      <c r="BB1042" s="10">
        <v>58.118200000000002</v>
      </c>
      <c r="BC1042" s="10">
        <v>57.838999999999999</v>
      </c>
      <c r="BD1042" s="10">
        <v>57.563099999999999</v>
      </c>
      <c r="BE1042" s="10">
        <v>57.290599999999998</v>
      </c>
      <c r="BF1042" s="10">
        <v>57.021299999999997</v>
      </c>
      <c r="BG1042" s="10">
        <v>56.755200000000002</v>
      </c>
      <c r="BH1042" s="10">
        <v>56.492199999999997</v>
      </c>
      <c r="BI1042" s="10">
        <v>56.232199999999999</v>
      </c>
      <c r="BJ1042" s="10">
        <v>55.975200000000001</v>
      </c>
      <c r="BK1042" s="10">
        <v>55.721200000000003</v>
      </c>
      <c r="BL1042" s="10">
        <v>55.47</v>
      </c>
      <c r="BM1042" s="10">
        <v>55.221600000000002</v>
      </c>
    </row>
    <row r="1043" spans="1:65" x14ac:dyDescent="0.3">
      <c r="A1043" s="3"/>
      <c r="B1043" s="3"/>
      <c r="C1043" s="3"/>
      <c r="D1043" s="12">
        <v>1068</v>
      </c>
      <c r="E1043" s="10">
        <v>78.437899999999999</v>
      </c>
      <c r="F1043" s="10">
        <v>77.820999999999998</v>
      </c>
      <c r="G1043" s="10">
        <v>77.217500000000001</v>
      </c>
      <c r="H1043" s="10">
        <v>76.626900000000006</v>
      </c>
      <c r="I1043" s="10">
        <v>76.048599999999993</v>
      </c>
      <c r="J1043" s="10">
        <v>75.482299999999995</v>
      </c>
      <c r="K1043" s="10">
        <v>74.927499999999995</v>
      </c>
      <c r="L1043" s="10">
        <v>74.383700000000005</v>
      </c>
      <c r="M1043" s="10">
        <v>73.850700000000003</v>
      </c>
      <c r="N1043" s="10">
        <v>73.328000000000003</v>
      </c>
      <c r="O1043" s="10">
        <v>72.815399999999997</v>
      </c>
      <c r="P1043" s="10">
        <v>72.312399999999997</v>
      </c>
      <c r="Q1043" s="10">
        <v>71.818700000000007</v>
      </c>
      <c r="R1043" s="10">
        <v>71.334100000000007</v>
      </c>
      <c r="S1043" s="10">
        <v>70.8583</v>
      </c>
      <c r="T1043" s="10">
        <v>70.390900000000002</v>
      </c>
      <c r="U1043" s="10">
        <v>69.931799999999996</v>
      </c>
      <c r="V1043" s="10">
        <v>69.480699999999999</v>
      </c>
      <c r="W1043" s="10">
        <v>69.037300000000002</v>
      </c>
      <c r="X1043" s="10">
        <v>68.601399999999998</v>
      </c>
      <c r="Y1043" s="10">
        <v>68.172799999999995</v>
      </c>
      <c r="Z1043" s="10">
        <v>67.751199999999997</v>
      </c>
      <c r="AA1043" s="10">
        <v>67.336600000000004</v>
      </c>
      <c r="AB1043" s="10">
        <v>66.928600000000003</v>
      </c>
      <c r="AC1043" s="10">
        <v>66.527100000000004</v>
      </c>
      <c r="AD1043" s="10">
        <v>66.131900000000002</v>
      </c>
      <c r="AE1043" s="10">
        <v>65.742900000000006</v>
      </c>
      <c r="AF1043" s="10">
        <v>65.359899999999996</v>
      </c>
      <c r="AG1043" s="10">
        <v>64.982699999999994</v>
      </c>
      <c r="AH1043" s="10">
        <v>64.611099999999993</v>
      </c>
      <c r="AI1043" s="10">
        <v>64.245099999999994</v>
      </c>
      <c r="AJ1043" s="10">
        <v>63.884500000000003</v>
      </c>
      <c r="AK1043" s="10">
        <v>63.5291</v>
      </c>
      <c r="AL1043" s="10">
        <v>63.178800000000003</v>
      </c>
      <c r="AM1043" s="10">
        <v>62.833500000000001</v>
      </c>
      <c r="AN1043" s="10">
        <v>62.493099999999998</v>
      </c>
      <c r="AO1043" s="10">
        <v>62.157400000000003</v>
      </c>
      <c r="AP1043" s="10">
        <v>61.826300000000003</v>
      </c>
      <c r="AQ1043" s="10">
        <v>61.4998</v>
      </c>
      <c r="AR1043" s="10">
        <v>61.177700000000002</v>
      </c>
      <c r="AS1043" s="10">
        <v>60.859900000000003</v>
      </c>
      <c r="AT1043" s="10">
        <v>60.546300000000002</v>
      </c>
      <c r="AU1043" s="10">
        <v>60.236899999999999</v>
      </c>
      <c r="AV1043" s="10">
        <v>59.9315</v>
      </c>
      <c r="AW1043" s="10">
        <v>59.63</v>
      </c>
      <c r="AX1043" s="10">
        <v>59.332299999999996</v>
      </c>
      <c r="AY1043" s="10">
        <v>59.038499999999999</v>
      </c>
      <c r="AZ1043" s="10">
        <v>58.7483</v>
      </c>
      <c r="BA1043" s="10">
        <v>58.4617</v>
      </c>
      <c r="BB1043" s="10">
        <v>58.178600000000003</v>
      </c>
      <c r="BC1043" s="10">
        <v>57.899099999999997</v>
      </c>
      <c r="BD1043" s="10">
        <v>57.622799999999998</v>
      </c>
      <c r="BE1043" s="10">
        <v>57.349899999999998</v>
      </c>
      <c r="BF1043" s="10">
        <v>57.080300000000001</v>
      </c>
      <c r="BG1043" s="10">
        <v>56.813800000000001</v>
      </c>
      <c r="BH1043" s="10">
        <v>56.550400000000003</v>
      </c>
      <c r="BI1043" s="10">
        <v>56.290100000000002</v>
      </c>
      <c r="BJ1043" s="10">
        <v>56.032800000000002</v>
      </c>
      <c r="BK1043" s="10">
        <v>55.778399999999998</v>
      </c>
      <c r="BL1043" s="10">
        <v>55.526899999999998</v>
      </c>
      <c r="BM1043" s="10">
        <v>55.278199999999998</v>
      </c>
    </row>
    <row r="1044" spans="1:65" x14ac:dyDescent="0.3">
      <c r="A1044" s="3"/>
      <c r="B1044" s="3"/>
      <c r="C1044" s="3"/>
      <c r="D1044" s="12">
        <v>1069</v>
      </c>
      <c r="E1044" s="10">
        <v>78.529899999999998</v>
      </c>
      <c r="F1044" s="10">
        <v>77.912000000000006</v>
      </c>
      <c r="G1044" s="10">
        <v>77.307400000000001</v>
      </c>
      <c r="H1044" s="10">
        <v>76.715800000000002</v>
      </c>
      <c r="I1044" s="10">
        <v>76.136499999999998</v>
      </c>
      <c r="J1044" s="10">
        <v>75.569199999999995</v>
      </c>
      <c r="K1044" s="10">
        <v>75.013400000000004</v>
      </c>
      <c r="L1044" s="10">
        <v>74.468800000000002</v>
      </c>
      <c r="M1044" s="10">
        <v>73.934899999999999</v>
      </c>
      <c r="N1044" s="10">
        <v>73.411299999999997</v>
      </c>
      <c r="O1044" s="10">
        <v>72.897800000000004</v>
      </c>
      <c r="P1044" s="10">
        <v>72.394000000000005</v>
      </c>
      <c r="Q1044" s="10">
        <v>71.899500000000003</v>
      </c>
      <c r="R1044" s="10">
        <v>71.414100000000005</v>
      </c>
      <c r="S1044" s="10">
        <v>70.9375</v>
      </c>
      <c r="T1044" s="10">
        <v>70.469399999999993</v>
      </c>
      <c r="U1044" s="10">
        <v>70.009600000000006</v>
      </c>
      <c r="V1044" s="10">
        <v>69.557699999999997</v>
      </c>
      <c r="W1044" s="10">
        <v>69.113600000000005</v>
      </c>
      <c r="X1044" s="10">
        <v>68.677000000000007</v>
      </c>
      <c r="Y1044" s="10">
        <v>68.247799999999998</v>
      </c>
      <c r="Z1044" s="10">
        <v>67.825599999999994</v>
      </c>
      <c r="AA1044" s="10">
        <v>67.410300000000007</v>
      </c>
      <c r="AB1044" s="10">
        <v>67.0017</v>
      </c>
      <c r="AC1044" s="10">
        <v>66.599599999999995</v>
      </c>
      <c r="AD1044" s="10">
        <v>66.203800000000001</v>
      </c>
      <c r="AE1044" s="10">
        <v>65.8142</v>
      </c>
      <c r="AF1044" s="10">
        <v>65.430599999999998</v>
      </c>
      <c r="AG1044" s="10">
        <v>65.052800000000005</v>
      </c>
      <c r="AH1044" s="10">
        <v>64.680700000000002</v>
      </c>
      <c r="AI1044" s="10">
        <v>64.3142</v>
      </c>
      <c r="AJ1044" s="10">
        <v>63.953000000000003</v>
      </c>
      <c r="AK1044" s="10">
        <v>63.597099999999998</v>
      </c>
      <c r="AL1044" s="10">
        <v>63.246299999999998</v>
      </c>
      <c r="AM1044" s="10">
        <v>62.900500000000001</v>
      </c>
      <c r="AN1044" s="10">
        <v>62.559600000000003</v>
      </c>
      <c r="AO1044" s="10">
        <v>62.223399999999998</v>
      </c>
      <c r="AP1044" s="10">
        <v>61.8919</v>
      </c>
      <c r="AQ1044" s="10">
        <v>61.564900000000002</v>
      </c>
      <c r="AR1044" s="10">
        <v>61.2423</v>
      </c>
      <c r="AS1044" s="10">
        <v>60.924100000000003</v>
      </c>
      <c r="AT1044" s="10">
        <v>60.610100000000003</v>
      </c>
      <c r="AU1044" s="10">
        <v>60.300199999999997</v>
      </c>
      <c r="AV1044" s="10">
        <v>59.994300000000003</v>
      </c>
      <c r="AW1044" s="10">
        <v>59.692399999999999</v>
      </c>
      <c r="AX1044" s="10">
        <v>59.394399999999997</v>
      </c>
      <c r="AY1044" s="10">
        <v>59.100099999999998</v>
      </c>
      <c r="AZ1044" s="10">
        <v>58.8095</v>
      </c>
      <c r="BA1044" s="10">
        <v>58.522500000000001</v>
      </c>
      <c r="BB1044" s="10">
        <v>58.239100000000001</v>
      </c>
      <c r="BC1044" s="10">
        <v>57.959099999999999</v>
      </c>
      <c r="BD1044" s="10">
        <v>57.682499999999997</v>
      </c>
      <c r="BE1044" s="10">
        <v>57.409300000000002</v>
      </c>
      <c r="BF1044" s="10">
        <v>57.139299999999999</v>
      </c>
      <c r="BG1044" s="10">
        <v>56.872399999999999</v>
      </c>
      <c r="BH1044" s="10">
        <v>56.608699999999999</v>
      </c>
      <c r="BI1044" s="10">
        <v>56.348100000000002</v>
      </c>
      <c r="BJ1044" s="10">
        <v>56.090400000000002</v>
      </c>
      <c r="BK1044" s="10">
        <v>55.835700000000003</v>
      </c>
      <c r="BL1044" s="10">
        <v>55.583799999999997</v>
      </c>
      <c r="BM1044" s="10">
        <v>55.334800000000001</v>
      </c>
    </row>
    <row r="1045" spans="1:65" x14ac:dyDescent="0.3">
      <c r="A1045" s="3"/>
      <c r="B1045" s="3"/>
      <c r="C1045" s="3"/>
      <c r="D1045" s="12">
        <v>1070</v>
      </c>
      <c r="E1045" s="10">
        <v>78.622</v>
      </c>
      <c r="F1045" s="10">
        <v>78.003</v>
      </c>
      <c r="G1045" s="10">
        <v>77.397400000000005</v>
      </c>
      <c r="H1045" s="10">
        <v>76.804699999999997</v>
      </c>
      <c r="I1045" s="10">
        <v>76.224400000000003</v>
      </c>
      <c r="J1045" s="10">
        <v>75.656099999999995</v>
      </c>
      <c r="K1045" s="10">
        <v>75.099400000000003</v>
      </c>
      <c r="L1045" s="10">
        <v>74.553799999999995</v>
      </c>
      <c r="M1045" s="10">
        <v>74.019000000000005</v>
      </c>
      <c r="N1045" s="10">
        <v>73.494600000000005</v>
      </c>
      <c r="O1045" s="10">
        <v>72.980199999999996</v>
      </c>
      <c r="P1045" s="10">
        <v>72.4756</v>
      </c>
      <c r="Q1045" s="10">
        <v>71.9803</v>
      </c>
      <c r="R1045" s="10">
        <v>71.494200000000006</v>
      </c>
      <c r="S1045" s="10">
        <v>71.016800000000003</v>
      </c>
      <c r="T1045" s="10">
        <v>70.547899999999998</v>
      </c>
      <c r="U1045" s="10">
        <v>70.087400000000002</v>
      </c>
      <c r="V1045" s="10">
        <v>69.634799999999998</v>
      </c>
      <c r="W1045" s="10">
        <v>69.19</v>
      </c>
      <c r="X1045" s="10">
        <v>68.752700000000004</v>
      </c>
      <c r="Y1045" s="10">
        <v>68.322800000000001</v>
      </c>
      <c r="Z1045" s="10">
        <v>67.899900000000002</v>
      </c>
      <c r="AA1045" s="10">
        <v>67.483999999999995</v>
      </c>
      <c r="AB1045" s="10">
        <v>67.074799999999996</v>
      </c>
      <c r="AC1045" s="10">
        <v>66.6721</v>
      </c>
      <c r="AD1045" s="10">
        <v>66.275700000000001</v>
      </c>
      <c r="AE1045" s="10">
        <v>65.885499999999993</v>
      </c>
      <c r="AF1045" s="10">
        <v>65.501300000000001</v>
      </c>
      <c r="AG1045" s="10">
        <v>65.123000000000005</v>
      </c>
      <c r="AH1045" s="10">
        <v>64.750299999999996</v>
      </c>
      <c r="AI1045" s="10">
        <v>64.383200000000002</v>
      </c>
      <c r="AJ1045" s="10">
        <v>64.021500000000003</v>
      </c>
      <c r="AK1045" s="10">
        <v>63.665100000000002</v>
      </c>
      <c r="AL1045" s="10">
        <v>63.313800000000001</v>
      </c>
      <c r="AM1045" s="10">
        <v>62.967500000000001</v>
      </c>
      <c r="AN1045" s="10">
        <v>62.626100000000001</v>
      </c>
      <c r="AO1045" s="10">
        <v>62.289400000000001</v>
      </c>
      <c r="AP1045" s="10">
        <v>61.9574</v>
      </c>
      <c r="AQ1045" s="10">
        <v>61.63</v>
      </c>
      <c r="AR1045" s="10">
        <v>61.307000000000002</v>
      </c>
      <c r="AS1045" s="10">
        <v>60.988300000000002</v>
      </c>
      <c r="AT1045" s="10">
        <v>60.6738</v>
      </c>
      <c r="AU1045" s="10">
        <v>60.363500000000002</v>
      </c>
      <c r="AV1045" s="10">
        <v>60.057200000000002</v>
      </c>
      <c r="AW1045" s="10">
        <v>59.754899999999999</v>
      </c>
      <c r="AX1045" s="10">
        <v>59.456400000000002</v>
      </c>
      <c r="AY1045" s="10">
        <v>59.161799999999999</v>
      </c>
      <c r="AZ1045" s="10">
        <v>58.870800000000003</v>
      </c>
      <c r="BA1045" s="10">
        <v>58.583399999999997</v>
      </c>
      <c r="BB1045" s="10">
        <v>58.299599999999998</v>
      </c>
      <c r="BC1045" s="10">
        <v>58.019199999999998</v>
      </c>
      <c r="BD1045" s="10">
        <v>57.7423</v>
      </c>
      <c r="BE1045" s="10">
        <v>57.468600000000002</v>
      </c>
      <c r="BF1045" s="10">
        <v>57.1982</v>
      </c>
      <c r="BG1045" s="10">
        <v>56.931100000000001</v>
      </c>
      <c r="BH1045" s="10">
        <v>56.667000000000002</v>
      </c>
      <c r="BI1045" s="10">
        <v>56.405999999999999</v>
      </c>
      <c r="BJ1045" s="10">
        <v>56.148000000000003</v>
      </c>
      <c r="BK1045" s="10">
        <v>55.892899999999997</v>
      </c>
      <c r="BL1045" s="10">
        <v>55.640799999999999</v>
      </c>
      <c r="BM1045" s="10">
        <v>55.391399999999997</v>
      </c>
    </row>
    <row r="1046" spans="1:65" x14ac:dyDescent="0.3">
      <c r="A1046" s="3"/>
      <c r="B1046" s="3"/>
      <c r="C1046" s="3"/>
      <c r="D1046" s="12">
        <v>1071</v>
      </c>
      <c r="E1046" s="10">
        <v>78.714100000000002</v>
      </c>
      <c r="F1046" s="10">
        <v>78.093999999999994</v>
      </c>
      <c r="G1046" s="10">
        <v>77.487300000000005</v>
      </c>
      <c r="H1046" s="10">
        <v>76.893600000000006</v>
      </c>
      <c r="I1046" s="10">
        <v>76.312299999999993</v>
      </c>
      <c r="J1046" s="10">
        <v>75.743099999999998</v>
      </c>
      <c r="K1046" s="10">
        <v>75.185400000000001</v>
      </c>
      <c r="L1046" s="10">
        <v>74.638900000000007</v>
      </c>
      <c r="M1046" s="10">
        <v>74.103200000000001</v>
      </c>
      <c r="N1046" s="10">
        <v>73.5779</v>
      </c>
      <c r="O1046" s="10">
        <v>73.062700000000007</v>
      </c>
      <c r="P1046" s="10">
        <v>72.557199999999995</v>
      </c>
      <c r="Q1046" s="10">
        <v>72.061199999999999</v>
      </c>
      <c r="R1046" s="10">
        <v>71.574200000000005</v>
      </c>
      <c r="S1046" s="10">
        <v>71.096100000000007</v>
      </c>
      <c r="T1046" s="10">
        <v>70.626499999999993</v>
      </c>
      <c r="U1046" s="10">
        <v>70.165099999999995</v>
      </c>
      <c r="V1046" s="10">
        <v>69.7119</v>
      </c>
      <c r="W1046" s="10">
        <v>69.266300000000001</v>
      </c>
      <c r="X1046" s="10">
        <v>68.828400000000002</v>
      </c>
      <c r="Y1046" s="10">
        <v>68.397800000000004</v>
      </c>
      <c r="Z1046" s="10">
        <v>67.974299999999999</v>
      </c>
      <c r="AA1046" s="10">
        <v>67.557699999999997</v>
      </c>
      <c r="AB1046" s="10">
        <v>67.147900000000007</v>
      </c>
      <c r="AC1046" s="10">
        <v>66.744500000000002</v>
      </c>
      <c r="AD1046" s="10">
        <v>66.3476</v>
      </c>
      <c r="AE1046" s="10">
        <v>65.956800000000001</v>
      </c>
      <c r="AF1046" s="10">
        <v>65.572000000000003</v>
      </c>
      <c r="AG1046" s="10">
        <v>65.193100000000001</v>
      </c>
      <c r="AH1046" s="10">
        <v>64.819900000000004</v>
      </c>
      <c r="AI1046" s="10">
        <v>64.452299999999994</v>
      </c>
      <c r="AJ1046" s="10">
        <v>64.090100000000007</v>
      </c>
      <c r="AK1046" s="10">
        <v>63.7331</v>
      </c>
      <c r="AL1046" s="10">
        <v>63.381300000000003</v>
      </c>
      <c r="AM1046" s="10">
        <v>63.034500000000001</v>
      </c>
      <c r="AN1046" s="10">
        <v>62.692599999999999</v>
      </c>
      <c r="AO1046" s="10">
        <v>62.355499999999999</v>
      </c>
      <c r="AP1046" s="10">
        <v>62.023000000000003</v>
      </c>
      <c r="AQ1046" s="10">
        <v>61.695099999999996</v>
      </c>
      <c r="AR1046" s="10">
        <v>61.371600000000001</v>
      </c>
      <c r="AS1046" s="10">
        <v>61.052500000000002</v>
      </c>
      <c r="AT1046" s="10">
        <v>60.7376</v>
      </c>
      <c r="AU1046" s="10">
        <v>60.4268</v>
      </c>
      <c r="AV1046" s="10">
        <v>60.120100000000001</v>
      </c>
      <c r="AW1046" s="10">
        <v>59.817399999999999</v>
      </c>
      <c r="AX1046" s="10">
        <v>59.518500000000003</v>
      </c>
      <c r="AY1046" s="10">
        <v>59.223399999999998</v>
      </c>
      <c r="AZ1046" s="10">
        <v>58.932000000000002</v>
      </c>
      <c r="BA1046" s="10">
        <v>58.644300000000001</v>
      </c>
      <c r="BB1046" s="10">
        <v>58.360100000000003</v>
      </c>
      <c r="BC1046" s="10">
        <v>58.079300000000003</v>
      </c>
      <c r="BD1046" s="10">
        <v>57.802</v>
      </c>
      <c r="BE1046" s="10">
        <v>57.527999999999999</v>
      </c>
      <c r="BF1046" s="10">
        <v>57.257199999999997</v>
      </c>
      <c r="BG1046" s="10">
        <v>56.989699999999999</v>
      </c>
      <c r="BH1046" s="10">
        <v>56.725299999999997</v>
      </c>
      <c r="BI1046" s="10">
        <v>56.463900000000002</v>
      </c>
      <c r="BJ1046" s="10">
        <v>56.205599999999997</v>
      </c>
      <c r="BK1046" s="10">
        <v>55.950200000000002</v>
      </c>
      <c r="BL1046" s="10">
        <v>55.697699999999998</v>
      </c>
      <c r="BM1046" s="10">
        <v>55.448</v>
      </c>
    </row>
    <row r="1047" spans="1:65" x14ac:dyDescent="0.3">
      <c r="A1047" s="3"/>
      <c r="B1047" s="3"/>
      <c r="C1047" s="3"/>
      <c r="D1047" s="12">
        <v>1072</v>
      </c>
      <c r="E1047" s="10">
        <v>78.806299999999993</v>
      </c>
      <c r="F1047" s="10">
        <v>78.185100000000006</v>
      </c>
      <c r="G1047" s="10">
        <v>77.577299999999994</v>
      </c>
      <c r="H1047" s="10">
        <v>76.982600000000005</v>
      </c>
      <c r="I1047" s="10">
        <v>76.400300000000001</v>
      </c>
      <c r="J1047" s="10">
        <v>75.830100000000002</v>
      </c>
      <c r="K1047" s="10">
        <v>75.271500000000003</v>
      </c>
      <c r="L1047" s="10">
        <v>74.724000000000004</v>
      </c>
      <c r="M1047" s="10">
        <v>74.187399999999997</v>
      </c>
      <c r="N1047" s="10">
        <v>73.661299999999997</v>
      </c>
      <c r="O1047" s="10">
        <v>73.145200000000003</v>
      </c>
      <c r="P1047" s="10">
        <v>72.638900000000007</v>
      </c>
      <c r="Q1047" s="10">
        <v>72.141999999999996</v>
      </c>
      <c r="R1047" s="10">
        <v>71.654300000000006</v>
      </c>
      <c r="S1047" s="10">
        <v>71.175299999999993</v>
      </c>
      <c r="T1047" s="10">
        <v>70.704999999999998</v>
      </c>
      <c r="U1047" s="10">
        <v>70.242999999999995</v>
      </c>
      <c r="V1047" s="10">
        <v>69.788899999999998</v>
      </c>
      <c r="W1047" s="10">
        <v>69.342699999999994</v>
      </c>
      <c r="X1047" s="10">
        <v>68.9041</v>
      </c>
      <c r="Y1047" s="10">
        <v>68.472800000000007</v>
      </c>
      <c r="Z1047" s="10">
        <v>68.048699999999997</v>
      </c>
      <c r="AA1047" s="10">
        <v>67.631500000000003</v>
      </c>
      <c r="AB1047" s="10">
        <v>67.221000000000004</v>
      </c>
      <c r="AC1047" s="10">
        <v>66.817099999999996</v>
      </c>
      <c r="AD1047" s="10">
        <v>66.419499999999999</v>
      </c>
      <c r="AE1047" s="10">
        <v>66.028099999999995</v>
      </c>
      <c r="AF1047" s="10">
        <v>65.642799999999994</v>
      </c>
      <c r="AG1047" s="10">
        <v>65.263300000000001</v>
      </c>
      <c r="AH1047" s="10">
        <v>64.889600000000002</v>
      </c>
      <c r="AI1047" s="10">
        <v>64.5214</v>
      </c>
      <c r="AJ1047" s="10">
        <v>64.158600000000007</v>
      </c>
      <c r="AK1047" s="10">
        <v>63.801099999999998</v>
      </c>
      <c r="AL1047" s="10">
        <v>63.448799999999999</v>
      </c>
      <c r="AM1047" s="10">
        <v>63.101500000000001</v>
      </c>
      <c r="AN1047" s="10">
        <v>62.759099999999997</v>
      </c>
      <c r="AO1047" s="10">
        <v>62.421500000000002</v>
      </c>
      <c r="AP1047" s="10">
        <v>62.0886</v>
      </c>
      <c r="AQ1047" s="10">
        <v>61.760199999999998</v>
      </c>
      <c r="AR1047" s="10">
        <v>61.436300000000003</v>
      </c>
      <c r="AS1047" s="10">
        <v>61.116700000000002</v>
      </c>
      <c r="AT1047" s="10">
        <v>60.801299999999998</v>
      </c>
      <c r="AU1047" s="10">
        <v>60.490099999999998</v>
      </c>
      <c r="AV1047" s="10">
        <v>60.183</v>
      </c>
      <c r="AW1047" s="10">
        <v>59.879899999999999</v>
      </c>
      <c r="AX1047" s="10">
        <v>59.580599999999997</v>
      </c>
      <c r="AY1047" s="10">
        <v>59.2851</v>
      </c>
      <c r="AZ1047" s="10">
        <v>58.993299999999998</v>
      </c>
      <c r="BA1047" s="10">
        <v>58.705100000000002</v>
      </c>
      <c r="BB1047" s="10">
        <v>58.420499999999997</v>
      </c>
      <c r="BC1047" s="10">
        <v>58.139400000000002</v>
      </c>
      <c r="BD1047" s="10">
        <v>57.861699999999999</v>
      </c>
      <c r="BE1047" s="10">
        <v>57.587299999999999</v>
      </c>
      <c r="BF1047" s="10">
        <v>57.316200000000002</v>
      </c>
      <c r="BG1047" s="10">
        <v>57.048299999999998</v>
      </c>
      <c r="BH1047" s="10">
        <v>56.7836</v>
      </c>
      <c r="BI1047" s="10">
        <v>56.521900000000002</v>
      </c>
      <c r="BJ1047" s="10">
        <v>56.263199999999998</v>
      </c>
      <c r="BK1047" s="10">
        <v>56.0075</v>
      </c>
      <c r="BL1047" s="10">
        <v>55.754600000000003</v>
      </c>
      <c r="BM1047" s="10">
        <v>55.504600000000003</v>
      </c>
    </row>
    <row r="1048" spans="1:65" x14ac:dyDescent="0.3">
      <c r="A1048" s="3"/>
      <c r="B1048" s="3"/>
      <c r="C1048" s="3"/>
      <c r="D1048" s="12">
        <v>1073</v>
      </c>
      <c r="E1048" s="10">
        <v>78.898499999999999</v>
      </c>
      <c r="F1048" s="10">
        <v>78.276200000000003</v>
      </c>
      <c r="G1048" s="10">
        <v>77.667299999999997</v>
      </c>
      <c r="H1048" s="10">
        <v>77.071600000000004</v>
      </c>
      <c r="I1048" s="10">
        <v>76.488299999999995</v>
      </c>
      <c r="J1048" s="10">
        <v>75.917100000000005</v>
      </c>
      <c r="K1048" s="10">
        <v>75.357500000000002</v>
      </c>
      <c r="L1048" s="10">
        <v>74.809200000000004</v>
      </c>
      <c r="M1048" s="10">
        <v>74.271699999999996</v>
      </c>
      <c r="N1048" s="10">
        <v>73.744600000000005</v>
      </c>
      <c r="O1048" s="10">
        <v>73.227699999999999</v>
      </c>
      <c r="P1048" s="10">
        <v>72.720600000000005</v>
      </c>
      <c r="Q1048" s="10">
        <v>72.222899999999996</v>
      </c>
      <c r="R1048" s="10">
        <v>71.734300000000005</v>
      </c>
      <c r="S1048" s="10">
        <v>71.2547</v>
      </c>
      <c r="T1048" s="10">
        <v>70.783600000000007</v>
      </c>
      <c r="U1048" s="10">
        <v>70.320800000000006</v>
      </c>
      <c r="V1048" s="10">
        <v>69.866100000000003</v>
      </c>
      <c r="W1048" s="10">
        <v>69.419200000000004</v>
      </c>
      <c r="X1048" s="10">
        <v>68.979799999999997</v>
      </c>
      <c r="Y1048" s="10">
        <v>68.547899999999998</v>
      </c>
      <c r="Z1048" s="10">
        <v>68.123099999999994</v>
      </c>
      <c r="AA1048" s="10">
        <v>67.705200000000005</v>
      </c>
      <c r="AB1048" s="10">
        <v>67.2941</v>
      </c>
      <c r="AC1048" s="10">
        <v>66.889600000000002</v>
      </c>
      <c r="AD1048" s="10">
        <v>66.491399999999999</v>
      </c>
      <c r="AE1048" s="10">
        <v>66.099500000000006</v>
      </c>
      <c r="AF1048" s="10">
        <v>65.713499999999996</v>
      </c>
      <c r="AG1048" s="10">
        <v>65.333500000000001</v>
      </c>
      <c r="AH1048" s="10">
        <v>64.959199999999996</v>
      </c>
      <c r="AI1048" s="10">
        <v>64.590500000000006</v>
      </c>
      <c r="AJ1048" s="10">
        <v>64.227199999999996</v>
      </c>
      <c r="AK1048" s="10">
        <v>63.869199999999999</v>
      </c>
      <c r="AL1048" s="10">
        <v>63.516399999999997</v>
      </c>
      <c r="AM1048" s="10">
        <v>63.168599999999998</v>
      </c>
      <c r="AN1048" s="10">
        <v>62.825699999999998</v>
      </c>
      <c r="AO1048" s="10">
        <v>62.4876</v>
      </c>
      <c r="AP1048" s="10">
        <v>62.154200000000003</v>
      </c>
      <c r="AQ1048" s="10">
        <v>61.825299999999999</v>
      </c>
      <c r="AR1048" s="10">
        <v>61.500900000000001</v>
      </c>
      <c r="AS1048" s="10">
        <v>61.180900000000001</v>
      </c>
      <c r="AT1048" s="10">
        <v>60.865099999999998</v>
      </c>
      <c r="AU1048" s="10">
        <v>60.5535</v>
      </c>
      <c r="AV1048" s="10">
        <v>60.245899999999999</v>
      </c>
      <c r="AW1048" s="10">
        <v>59.942300000000003</v>
      </c>
      <c r="AX1048" s="10">
        <v>59.642600000000002</v>
      </c>
      <c r="AY1048" s="10">
        <v>59.346699999999998</v>
      </c>
      <c r="AZ1048" s="10">
        <v>59.054600000000001</v>
      </c>
      <c r="BA1048" s="10">
        <v>58.765999999999998</v>
      </c>
      <c r="BB1048" s="10">
        <v>58.481000000000002</v>
      </c>
      <c r="BC1048" s="10">
        <v>58.1995</v>
      </c>
      <c r="BD1048" s="10">
        <v>57.921500000000002</v>
      </c>
      <c r="BE1048" s="10">
        <v>57.646700000000003</v>
      </c>
      <c r="BF1048" s="10">
        <v>57.375300000000003</v>
      </c>
      <c r="BG1048" s="10">
        <v>57.106999999999999</v>
      </c>
      <c r="BH1048" s="10">
        <v>56.841900000000003</v>
      </c>
      <c r="BI1048" s="10">
        <v>56.579799999999999</v>
      </c>
      <c r="BJ1048" s="10">
        <v>56.320799999999998</v>
      </c>
      <c r="BK1048" s="10">
        <v>56.064700000000002</v>
      </c>
      <c r="BL1048" s="10">
        <v>55.811599999999999</v>
      </c>
      <c r="BM1048" s="10">
        <v>55.561300000000003</v>
      </c>
    </row>
    <row r="1049" spans="1:65" x14ac:dyDescent="0.3">
      <c r="A1049" s="3"/>
      <c r="B1049" s="3"/>
      <c r="C1049" s="3"/>
      <c r="D1049" s="12">
        <v>1074</v>
      </c>
      <c r="E1049" s="10">
        <v>78.990700000000004</v>
      </c>
      <c r="F1049" s="10">
        <v>78.3673</v>
      </c>
      <c r="G1049" s="10">
        <v>77.757400000000004</v>
      </c>
      <c r="H1049" s="10">
        <v>77.160600000000002</v>
      </c>
      <c r="I1049" s="10">
        <v>76.576300000000003</v>
      </c>
      <c r="J1049" s="10">
        <v>76.004099999999994</v>
      </c>
      <c r="K1049" s="10">
        <v>75.443600000000004</v>
      </c>
      <c r="L1049" s="10">
        <v>74.894300000000001</v>
      </c>
      <c r="M1049" s="10">
        <v>74.355900000000005</v>
      </c>
      <c r="N1049" s="10">
        <v>73.828000000000003</v>
      </c>
      <c r="O1049" s="10">
        <v>73.310299999999998</v>
      </c>
      <c r="P1049" s="10">
        <v>72.802300000000002</v>
      </c>
      <c r="Q1049" s="10">
        <v>72.303799999999995</v>
      </c>
      <c r="R1049" s="10">
        <v>71.814400000000006</v>
      </c>
      <c r="S1049" s="10">
        <v>71.334000000000003</v>
      </c>
      <c r="T1049" s="10">
        <v>70.862099999999998</v>
      </c>
      <c r="U1049" s="10">
        <v>70.398600000000002</v>
      </c>
      <c r="V1049" s="10">
        <v>69.943200000000004</v>
      </c>
      <c r="W1049" s="10">
        <v>69.495599999999996</v>
      </c>
      <c r="X1049" s="10">
        <v>69.055599999999998</v>
      </c>
      <c r="Y1049" s="10">
        <v>68.623000000000005</v>
      </c>
      <c r="Z1049" s="10">
        <v>68.197500000000005</v>
      </c>
      <c r="AA1049" s="10">
        <v>67.778999999999996</v>
      </c>
      <c r="AB1049" s="10">
        <v>67.3673</v>
      </c>
      <c r="AC1049" s="10">
        <v>66.962100000000007</v>
      </c>
      <c r="AD1049" s="10">
        <v>66.563400000000001</v>
      </c>
      <c r="AE1049" s="10">
        <v>66.1708</v>
      </c>
      <c r="AF1049" s="10">
        <v>65.784300000000002</v>
      </c>
      <c r="AG1049" s="10">
        <v>65.403700000000001</v>
      </c>
      <c r="AH1049" s="10">
        <v>65.028899999999993</v>
      </c>
      <c r="AI1049" s="10">
        <v>64.659599999999998</v>
      </c>
      <c r="AJ1049" s="10">
        <v>64.2958</v>
      </c>
      <c r="AK1049" s="10">
        <v>63.9373</v>
      </c>
      <c r="AL1049" s="10">
        <v>63.5839</v>
      </c>
      <c r="AM1049" s="10">
        <v>63.235599999999998</v>
      </c>
      <c r="AN1049" s="10">
        <v>62.892200000000003</v>
      </c>
      <c r="AO1049" s="10">
        <v>62.553600000000003</v>
      </c>
      <c r="AP1049" s="10">
        <v>62.219799999999999</v>
      </c>
      <c r="AQ1049" s="10">
        <v>61.8904</v>
      </c>
      <c r="AR1049" s="10">
        <v>61.565600000000003</v>
      </c>
      <c r="AS1049" s="10">
        <v>61.245100000000001</v>
      </c>
      <c r="AT1049" s="10">
        <v>60.928899999999999</v>
      </c>
      <c r="AU1049" s="10">
        <v>60.616799999999998</v>
      </c>
      <c r="AV1049" s="10">
        <v>60.308900000000001</v>
      </c>
      <c r="AW1049" s="10">
        <v>60.004800000000003</v>
      </c>
      <c r="AX1049" s="10">
        <v>59.704700000000003</v>
      </c>
      <c r="AY1049" s="10">
        <v>59.4084</v>
      </c>
      <c r="AZ1049" s="10">
        <v>59.115900000000003</v>
      </c>
      <c r="BA1049" s="10">
        <v>58.826900000000002</v>
      </c>
      <c r="BB1049" s="10">
        <v>58.541499999999999</v>
      </c>
      <c r="BC1049" s="10">
        <v>58.259700000000002</v>
      </c>
      <c r="BD1049" s="10">
        <v>57.981200000000001</v>
      </c>
      <c r="BE1049" s="10">
        <v>57.706099999999999</v>
      </c>
      <c r="BF1049" s="10">
        <v>57.4343</v>
      </c>
      <c r="BG1049" s="10">
        <v>57.165700000000001</v>
      </c>
      <c r="BH1049" s="10">
        <v>56.900199999999998</v>
      </c>
      <c r="BI1049" s="10">
        <v>56.637799999999999</v>
      </c>
      <c r="BJ1049" s="10">
        <v>56.378399999999999</v>
      </c>
      <c r="BK1049" s="10">
        <v>56.122</v>
      </c>
      <c r="BL1049" s="10">
        <v>55.868499999999997</v>
      </c>
      <c r="BM1049" s="10">
        <v>55.617899999999999</v>
      </c>
    </row>
    <row r="1050" spans="1:65" x14ac:dyDescent="0.3">
      <c r="A1050" s="3"/>
      <c r="B1050" s="3"/>
      <c r="C1050" s="3"/>
      <c r="D1050" s="12">
        <v>1075</v>
      </c>
      <c r="E1050" s="10">
        <v>79.082999999999998</v>
      </c>
      <c r="F1050" s="10">
        <v>78.458399999999997</v>
      </c>
      <c r="G1050" s="10">
        <v>77.847499999999997</v>
      </c>
      <c r="H1050" s="10">
        <v>77.249600000000001</v>
      </c>
      <c r="I1050" s="10">
        <v>76.664299999999997</v>
      </c>
      <c r="J1050" s="10">
        <v>76.091200000000001</v>
      </c>
      <c r="K1050" s="10">
        <v>75.529700000000005</v>
      </c>
      <c r="L1050" s="10">
        <v>74.979500000000002</v>
      </c>
      <c r="M1050" s="10">
        <v>74.440200000000004</v>
      </c>
      <c r="N1050" s="10">
        <v>73.9114</v>
      </c>
      <c r="O1050" s="10">
        <v>73.392799999999994</v>
      </c>
      <c r="P1050" s="10">
        <v>72.884</v>
      </c>
      <c r="Q1050" s="10">
        <v>72.384699999999995</v>
      </c>
      <c r="R1050" s="10">
        <v>71.894599999999997</v>
      </c>
      <c r="S1050" s="10">
        <v>71.413300000000007</v>
      </c>
      <c r="T1050" s="10">
        <v>70.940700000000007</v>
      </c>
      <c r="U1050" s="10">
        <v>70.476500000000001</v>
      </c>
      <c r="V1050" s="10">
        <v>70.020300000000006</v>
      </c>
      <c r="W1050" s="10">
        <v>69.572000000000003</v>
      </c>
      <c r="X1050" s="10">
        <v>69.131299999999996</v>
      </c>
      <c r="Y1050" s="10">
        <v>68.697999999999993</v>
      </c>
      <c r="Z1050" s="10">
        <v>68.271900000000002</v>
      </c>
      <c r="AA1050" s="10">
        <v>67.852800000000002</v>
      </c>
      <c r="AB1050" s="10">
        <v>67.440399999999997</v>
      </c>
      <c r="AC1050" s="10">
        <v>67.034700000000001</v>
      </c>
      <c r="AD1050" s="10">
        <v>66.635300000000001</v>
      </c>
      <c r="AE1050" s="10">
        <v>66.242199999999997</v>
      </c>
      <c r="AF1050" s="10">
        <v>65.855099999999993</v>
      </c>
      <c r="AG1050" s="10">
        <v>65.4739</v>
      </c>
      <c r="AH1050" s="10">
        <v>65.098500000000001</v>
      </c>
      <c r="AI1050" s="10">
        <v>64.728700000000003</v>
      </c>
      <c r="AJ1050" s="10">
        <v>64.364400000000003</v>
      </c>
      <c r="AK1050" s="10">
        <v>64.005300000000005</v>
      </c>
      <c r="AL1050" s="10">
        <v>63.651499999999999</v>
      </c>
      <c r="AM1050" s="10">
        <v>63.302700000000002</v>
      </c>
      <c r="AN1050" s="10">
        <v>62.958799999999997</v>
      </c>
      <c r="AO1050" s="10">
        <v>62.619700000000002</v>
      </c>
      <c r="AP1050" s="10">
        <v>62.285400000000003</v>
      </c>
      <c r="AQ1050" s="10">
        <v>61.955599999999997</v>
      </c>
      <c r="AR1050" s="10">
        <v>61.630299999999998</v>
      </c>
      <c r="AS1050" s="10">
        <v>61.3093</v>
      </c>
      <c r="AT1050" s="10">
        <v>60.992699999999999</v>
      </c>
      <c r="AU1050" s="10">
        <v>60.680199999999999</v>
      </c>
      <c r="AV1050" s="10">
        <v>60.3718</v>
      </c>
      <c r="AW1050" s="10">
        <v>60.067399999999999</v>
      </c>
      <c r="AX1050" s="10">
        <v>59.766800000000003</v>
      </c>
      <c r="AY1050" s="10">
        <v>59.470100000000002</v>
      </c>
      <c r="AZ1050" s="10">
        <v>59.177100000000003</v>
      </c>
      <c r="BA1050" s="10">
        <v>58.887799999999999</v>
      </c>
      <c r="BB1050" s="10">
        <v>58.6021</v>
      </c>
      <c r="BC1050" s="10">
        <v>58.319800000000001</v>
      </c>
      <c r="BD1050" s="10">
        <v>58.040999999999997</v>
      </c>
      <c r="BE1050" s="10">
        <v>57.765500000000003</v>
      </c>
      <c r="BF1050" s="10">
        <v>57.493299999999998</v>
      </c>
      <c r="BG1050" s="10">
        <v>57.224299999999999</v>
      </c>
      <c r="BH1050" s="10">
        <v>56.958500000000001</v>
      </c>
      <c r="BI1050" s="10">
        <v>56.695799999999998</v>
      </c>
      <c r="BJ1050" s="10">
        <v>56.436100000000003</v>
      </c>
      <c r="BK1050" s="10">
        <v>56.179299999999998</v>
      </c>
      <c r="BL1050" s="10">
        <v>55.9255</v>
      </c>
      <c r="BM1050" s="10">
        <v>55.674500000000002</v>
      </c>
    </row>
    <row r="1051" spans="1:65" x14ac:dyDescent="0.3">
      <c r="A1051" s="3"/>
      <c r="B1051" s="3"/>
      <c r="C1051" s="3"/>
      <c r="D1051" s="12">
        <v>1076</v>
      </c>
      <c r="E1051" s="10">
        <v>79.175200000000004</v>
      </c>
      <c r="F1051" s="10">
        <v>78.549599999999998</v>
      </c>
      <c r="G1051" s="10">
        <v>77.937600000000003</v>
      </c>
      <c r="H1051" s="10">
        <v>77.338700000000003</v>
      </c>
      <c r="I1051" s="10">
        <v>76.752399999999994</v>
      </c>
      <c r="J1051" s="10">
        <v>76.178299999999993</v>
      </c>
      <c r="K1051" s="10">
        <v>75.615799999999993</v>
      </c>
      <c r="L1051" s="10">
        <v>75.064700000000002</v>
      </c>
      <c r="M1051" s="10">
        <v>74.524500000000003</v>
      </c>
      <c r="N1051" s="10">
        <v>73.994900000000001</v>
      </c>
      <c r="O1051" s="10">
        <v>73.475399999999993</v>
      </c>
      <c r="P1051" s="10">
        <v>72.965699999999998</v>
      </c>
      <c r="Q1051" s="10">
        <v>72.465599999999995</v>
      </c>
      <c r="R1051" s="10">
        <v>71.974699999999999</v>
      </c>
      <c r="S1051" s="10">
        <v>71.492699999999999</v>
      </c>
      <c r="T1051" s="10">
        <v>71.019400000000005</v>
      </c>
      <c r="U1051" s="10">
        <v>70.554400000000001</v>
      </c>
      <c r="V1051" s="10">
        <v>70.097499999999997</v>
      </c>
      <c r="W1051" s="10">
        <v>69.648499999999999</v>
      </c>
      <c r="X1051" s="10">
        <v>69.207099999999997</v>
      </c>
      <c r="Y1051" s="10">
        <v>68.773200000000003</v>
      </c>
      <c r="Z1051" s="10">
        <v>68.346400000000003</v>
      </c>
      <c r="AA1051" s="10">
        <v>67.926599999999993</v>
      </c>
      <c r="AB1051" s="10">
        <v>67.513599999999997</v>
      </c>
      <c r="AC1051" s="10">
        <v>67.107200000000006</v>
      </c>
      <c r="AD1051" s="10">
        <v>66.707300000000004</v>
      </c>
      <c r="AE1051" s="10">
        <v>66.313599999999994</v>
      </c>
      <c r="AF1051" s="10">
        <v>65.925899999999999</v>
      </c>
      <c r="AG1051" s="10">
        <v>65.544200000000004</v>
      </c>
      <c r="AH1051" s="10">
        <v>65.168199999999999</v>
      </c>
      <c r="AI1051" s="10">
        <v>64.797899999999998</v>
      </c>
      <c r="AJ1051" s="10">
        <v>64.433000000000007</v>
      </c>
      <c r="AK1051" s="10">
        <v>64.073400000000007</v>
      </c>
      <c r="AL1051" s="10">
        <v>63.719000000000001</v>
      </c>
      <c r="AM1051" s="10">
        <v>63.369700000000002</v>
      </c>
      <c r="AN1051" s="10">
        <v>63.025399999999998</v>
      </c>
      <c r="AO1051" s="10">
        <v>62.6858</v>
      </c>
      <c r="AP1051" s="10">
        <v>62.350999999999999</v>
      </c>
      <c r="AQ1051" s="10">
        <v>62.020699999999998</v>
      </c>
      <c r="AR1051" s="10">
        <v>61.695</v>
      </c>
      <c r="AS1051" s="10">
        <v>61.373600000000003</v>
      </c>
      <c r="AT1051" s="10">
        <v>61.0565</v>
      </c>
      <c r="AU1051" s="10">
        <v>60.743600000000001</v>
      </c>
      <c r="AV1051" s="10">
        <v>60.434699999999999</v>
      </c>
      <c r="AW1051" s="10">
        <v>60.129899999999999</v>
      </c>
      <c r="AX1051" s="10">
        <v>59.828899999999997</v>
      </c>
      <c r="AY1051" s="10">
        <v>59.531799999999997</v>
      </c>
      <c r="AZ1051" s="10">
        <v>59.238399999999999</v>
      </c>
      <c r="BA1051" s="10">
        <v>58.948700000000002</v>
      </c>
      <c r="BB1051" s="10">
        <v>58.662599999999998</v>
      </c>
      <c r="BC1051" s="10">
        <v>58.379899999999999</v>
      </c>
      <c r="BD1051" s="10">
        <v>58.100700000000003</v>
      </c>
      <c r="BE1051" s="10">
        <v>57.8249</v>
      </c>
      <c r="BF1051" s="10">
        <v>57.552300000000002</v>
      </c>
      <c r="BG1051" s="10">
        <v>57.283000000000001</v>
      </c>
      <c r="BH1051" s="10">
        <v>57.016800000000003</v>
      </c>
      <c r="BI1051" s="10">
        <v>56.753700000000002</v>
      </c>
      <c r="BJ1051" s="10">
        <v>56.493699999999997</v>
      </c>
      <c r="BK1051" s="10">
        <v>56.236600000000003</v>
      </c>
      <c r="BL1051" s="10">
        <v>55.982399999999998</v>
      </c>
      <c r="BM1051" s="10">
        <v>55.731099999999998</v>
      </c>
    </row>
    <row r="1052" spans="1:65" x14ac:dyDescent="0.3">
      <c r="A1052" s="3"/>
      <c r="B1052" s="3"/>
      <c r="C1052" s="3"/>
      <c r="D1052" s="12">
        <v>1077</v>
      </c>
      <c r="E1052" s="10">
        <v>79.267499999999998</v>
      </c>
      <c r="F1052" s="10">
        <v>78.640799999999999</v>
      </c>
      <c r="G1052" s="10">
        <v>78.027699999999996</v>
      </c>
      <c r="H1052" s="10">
        <v>77.427800000000005</v>
      </c>
      <c r="I1052" s="10">
        <v>76.840500000000006</v>
      </c>
      <c r="J1052" s="10">
        <v>76.2654</v>
      </c>
      <c r="K1052" s="10">
        <v>75.701999999999998</v>
      </c>
      <c r="L1052" s="10">
        <v>75.150000000000006</v>
      </c>
      <c r="M1052" s="10">
        <v>74.608900000000006</v>
      </c>
      <c r="N1052" s="10">
        <v>74.078299999999999</v>
      </c>
      <c r="O1052" s="10">
        <v>73.558000000000007</v>
      </c>
      <c r="P1052" s="10">
        <v>73.047499999999999</v>
      </c>
      <c r="Q1052" s="10">
        <v>72.546599999999998</v>
      </c>
      <c r="R1052" s="10">
        <v>72.054900000000004</v>
      </c>
      <c r="S1052" s="10">
        <v>71.572100000000006</v>
      </c>
      <c r="T1052" s="10">
        <v>71.097999999999999</v>
      </c>
      <c r="U1052" s="10">
        <v>70.632300000000001</v>
      </c>
      <c r="V1052" s="10">
        <v>70.174700000000001</v>
      </c>
      <c r="W1052" s="10">
        <v>69.724999999999994</v>
      </c>
      <c r="X1052" s="10">
        <v>69.282899999999998</v>
      </c>
      <c r="Y1052" s="10">
        <v>68.848299999999995</v>
      </c>
      <c r="Z1052" s="10">
        <v>68.420900000000003</v>
      </c>
      <c r="AA1052" s="10">
        <v>68.000399999999999</v>
      </c>
      <c r="AB1052" s="10">
        <v>67.586799999999997</v>
      </c>
      <c r="AC1052" s="10">
        <v>67.1798</v>
      </c>
      <c r="AD1052" s="10">
        <v>66.779300000000006</v>
      </c>
      <c r="AE1052" s="10">
        <v>66.384900000000002</v>
      </c>
      <c r="AF1052" s="10">
        <v>65.996700000000004</v>
      </c>
      <c r="AG1052" s="10">
        <v>65.614400000000003</v>
      </c>
      <c r="AH1052" s="10">
        <v>65.237899999999996</v>
      </c>
      <c r="AI1052" s="10">
        <v>64.867000000000004</v>
      </c>
      <c r="AJ1052" s="10">
        <v>64.501599999999996</v>
      </c>
      <c r="AK1052" s="10">
        <v>64.141499999999994</v>
      </c>
      <c r="AL1052" s="10">
        <v>63.7866</v>
      </c>
      <c r="AM1052" s="10">
        <v>63.436799999999998</v>
      </c>
      <c r="AN1052" s="10">
        <v>63.091999999999999</v>
      </c>
      <c r="AO1052" s="10">
        <v>62.751899999999999</v>
      </c>
      <c r="AP1052" s="10">
        <v>62.416600000000003</v>
      </c>
      <c r="AQ1052" s="10">
        <v>62.085900000000002</v>
      </c>
      <c r="AR1052" s="10">
        <v>61.759700000000002</v>
      </c>
      <c r="AS1052" s="10">
        <v>61.437800000000003</v>
      </c>
      <c r="AT1052" s="10">
        <v>61.1203</v>
      </c>
      <c r="AU1052" s="10">
        <v>60.806899999999999</v>
      </c>
      <c r="AV1052" s="10">
        <v>60.497700000000002</v>
      </c>
      <c r="AW1052" s="10">
        <v>60.192399999999999</v>
      </c>
      <c r="AX1052" s="10">
        <v>59.891100000000002</v>
      </c>
      <c r="AY1052" s="10">
        <v>59.593499999999999</v>
      </c>
      <c r="AZ1052" s="10">
        <v>59.299799999999998</v>
      </c>
      <c r="BA1052" s="10">
        <v>59.009599999999999</v>
      </c>
      <c r="BB1052" s="10">
        <v>58.723100000000002</v>
      </c>
      <c r="BC1052" s="10">
        <v>58.440100000000001</v>
      </c>
      <c r="BD1052" s="10">
        <v>58.160499999999999</v>
      </c>
      <c r="BE1052" s="10">
        <v>57.884300000000003</v>
      </c>
      <c r="BF1052" s="10">
        <v>57.611400000000003</v>
      </c>
      <c r="BG1052" s="10">
        <v>57.341700000000003</v>
      </c>
      <c r="BH1052" s="10">
        <v>57.075099999999999</v>
      </c>
      <c r="BI1052" s="10">
        <v>56.811700000000002</v>
      </c>
      <c r="BJ1052" s="10">
        <v>56.551299999999998</v>
      </c>
      <c r="BK1052" s="10">
        <v>56.293900000000001</v>
      </c>
      <c r="BL1052" s="10">
        <v>56.039400000000001</v>
      </c>
      <c r="BM1052" s="10">
        <v>55.787799999999997</v>
      </c>
    </row>
    <row r="1053" spans="1:65" x14ac:dyDescent="0.3">
      <c r="A1053" s="3"/>
      <c r="B1053" s="3"/>
      <c r="C1053" s="3"/>
      <c r="D1053" s="12">
        <v>1078</v>
      </c>
      <c r="E1053" s="10">
        <v>79.359899999999996</v>
      </c>
      <c r="F1053" s="10">
        <v>78.731999999999999</v>
      </c>
      <c r="G1053" s="10">
        <v>78.117900000000006</v>
      </c>
      <c r="H1053" s="10">
        <v>77.516900000000007</v>
      </c>
      <c r="I1053" s="10">
        <v>76.928600000000003</v>
      </c>
      <c r="J1053" s="10">
        <v>76.352500000000006</v>
      </c>
      <c r="K1053" s="10">
        <v>75.788200000000003</v>
      </c>
      <c r="L1053" s="10">
        <v>75.235200000000006</v>
      </c>
      <c r="M1053" s="10">
        <v>74.693200000000004</v>
      </c>
      <c r="N1053" s="10">
        <v>74.161799999999999</v>
      </c>
      <c r="O1053" s="10">
        <v>73.640600000000006</v>
      </c>
      <c r="P1053" s="10">
        <v>73.129300000000001</v>
      </c>
      <c r="Q1053" s="10">
        <v>72.627600000000001</v>
      </c>
      <c r="R1053" s="10">
        <v>72.135099999999994</v>
      </c>
      <c r="S1053" s="10">
        <v>71.651499999999999</v>
      </c>
      <c r="T1053" s="10">
        <v>71.176699999999997</v>
      </c>
      <c r="U1053" s="10">
        <v>70.7102</v>
      </c>
      <c r="V1053" s="10">
        <v>70.251900000000006</v>
      </c>
      <c r="W1053" s="10">
        <v>69.801500000000004</v>
      </c>
      <c r="X1053" s="10">
        <v>69.358699999999999</v>
      </c>
      <c r="Y1053" s="10">
        <v>68.923400000000001</v>
      </c>
      <c r="Z1053" s="10">
        <v>68.4953</v>
      </c>
      <c r="AA1053" s="10">
        <v>68.074299999999994</v>
      </c>
      <c r="AB1053" s="10">
        <v>67.66</v>
      </c>
      <c r="AC1053" s="10">
        <v>67.252399999999994</v>
      </c>
      <c r="AD1053" s="10">
        <v>66.851200000000006</v>
      </c>
      <c r="AE1053" s="10">
        <v>66.456400000000002</v>
      </c>
      <c r="AF1053" s="10">
        <v>66.067599999999999</v>
      </c>
      <c r="AG1053" s="10">
        <v>65.684700000000007</v>
      </c>
      <c r="AH1053" s="10">
        <v>65.307599999999994</v>
      </c>
      <c r="AI1053" s="10">
        <v>64.936199999999999</v>
      </c>
      <c r="AJ1053" s="10">
        <v>64.5702</v>
      </c>
      <c r="AK1053" s="10">
        <v>64.209599999999995</v>
      </c>
      <c r="AL1053" s="10">
        <v>63.854199999999999</v>
      </c>
      <c r="AM1053" s="10">
        <v>63.503900000000002</v>
      </c>
      <c r="AN1053" s="10">
        <v>63.1586</v>
      </c>
      <c r="AO1053" s="10">
        <v>62.818100000000001</v>
      </c>
      <c r="AP1053" s="10">
        <v>62.482300000000002</v>
      </c>
      <c r="AQ1053" s="10">
        <v>62.1511</v>
      </c>
      <c r="AR1053" s="10">
        <v>61.824399999999997</v>
      </c>
      <c r="AS1053" s="10">
        <v>61.502099999999999</v>
      </c>
      <c r="AT1053" s="10">
        <v>61.184100000000001</v>
      </c>
      <c r="AU1053" s="10">
        <v>60.8703</v>
      </c>
      <c r="AV1053" s="10">
        <v>60.560600000000001</v>
      </c>
      <c r="AW1053" s="10">
        <v>60.254899999999999</v>
      </c>
      <c r="AX1053" s="10">
        <v>59.953200000000002</v>
      </c>
      <c r="AY1053" s="10">
        <v>59.655299999999997</v>
      </c>
      <c r="AZ1053" s="10">
        <v>59.3611</v>
      </c>
      <c r="BA1053" s="10">
        <v>59.070599999999999</v>
      </c>
      <c r="BB1053" s="10">
        <v>58.7836</v>
      </c>
      <c r="BC1053" s="10">
        <v>58.5002</v>
      </c>
      <c r="BD1053" s="10">
        <v>58.220300000000002</v>
      </c>
      <c r="BE1053" s="10">
        <v>57.9437</v>
      </c>
      <c r="BF1053" s="10">
        <v>57.670400000000001</v>
      </c>
      <c r="BG1053" s="10">
        <v>57.400399999999998</v>
      </c>
      <c r="BH1053" s="10">
        <v>57.133499999999998</v>
      </c>
      <c r="BI1053" s="10">
        <v>56.869700000000002</v>
      </c>
      <c r="BJ1053" s="10">
        <v>56.609000000000002</v>
      </c>
      <c r="BK1053" s="10">
        <v>56.351199999999999</v>
      </c>
      <c r="BL1053" s="10">
        <v>56.096400000000003</v>
      </c>
      <c r="BM1053" s="10">
        <v>55.8444</v>
      </c>
    </row>
    <row r="1054" spans="1:65" x14ac:dyDescent="0.3">
      <c r="A1054" s="3"/>
      <c r="B1054" s="3"/>
      <c r="C1054" s="3"/>
      <c r="D1054" s="12">
        <v>1079</v>
      </c>
      <c r="E1054" s="10">
        <v>79.452200000000005</v>
      </c>
      <c r="F1054" s="10">
        <v>78.823300000000003</v>
      </c>
      <c r="G1054" s="10">
        <v>78.208100000000002</v>
      </c>
      <c r="H1054" s="10">
        <v>77.606099999999998</v>
      </c>
      <c r="I1054" s="10">
        <v>77.016800000000003</v>
      </c>
      <c r="J1054" s="10">
        <v>76.439700000000002</v>
      </c>
      <c r="K1054" s="10">
        <v>75.874399999999994</v>
      </c>
      <c r="L1054" s="10">
        <v>75.320499999999996</v>
      </c>
      <c r="M1054" s="10">
        <v>74.777600000000007</v>
      </c>
      <c r="N1054" s="10">
        <v>74.2453</v>
      </c>
      <c r="O1054" s="10">
        <v>73.723299999999995</v>
      </c>
      <c r="P1054" s="10">
        <v>73.211100000000002</v>
      </c>
      <c r="Q1054" s="10">
        <v>72.708600000000004</v>
      </c>
      <c r="R1054" s="10">
        <v>72.215299999999999</v>
      </c>
      <c r="S1054" s="10">
        <v>71.730999999999995</v>
      </c>
      <c r="T1054" s="10">
        <v>71.255300000000005</v>
      </c>
      <c r="U1054" s="10">
        <v>70.7881</v>
      </c>
      <c r="V1054" s="10">
        <v>70.329099999999997</v>
      </c>
      <c r="W1054" s="10">
        <v>69.878</v>
      </c>
      <c r="X1054" s="10">
        <v>69.4345</v>
      </c>
      <c r="Y1054" s="10">
        <v>68.998599999999996</v>
      </c>
      <c r="Z1054" s="10">
        <v>68.569800000000001</v>
      </c>
      <c r="AA1054" s="10">
        <v>68.148099999999999</v>
      </c>
      <c r="AB1054" s="10">
        <v>67.7333</v>
      </c>
      <c r="AC1054" s="10">
        <v>67.325000000000003</v>
      </c>
      <c r="AD1054" s="10">
        <v>66.923299999999998</v>
      </c>
      <c r="AE1054" s="10">
        <v>66.527799999999999</v>
      </c>
      <c r="AF1054" s="10">
        <v>66.138400000000004</v>
      </c>
      <c r="AG1054" s="10">
        <v>65.754999999999995</v>
      </c>
      <c r="AH1054" s="10">
        <v>65.377300000000005</v>
      </c>
      <c r="AI1054" s="10">
        <v>65.005399999999995</v>
      </c>
      <c r="AJ1054" s="10">
        <v>64.638900000000007</v>
      </c>
      <c r="AK1054" s="10">
        <v>64.277699999999996</v>
      </c>
      <c r="AL1054" s="10">
        <v>63.921799999999998</v>
      </c>
      <c r="AM1054" s="10">
        <v>63.570999999999998</v>
      </c>
      <c r="AN1054" s="10">
        <v>63.225200000000001</v>
      </c>
      <c r="AO1054" s="10">
        <v>62.8842</v>
      </c>
      <c r="AP1054" s="10">
        <v>62.547899999999998</v>
      </c>
      <c r="AQ1054" s="10">
        <v>62.216299999999997</v>
      </c>
      <c r="AR1054" s="10">
        <v>61.889099999999999</v>
      </c>
      <c r="AS1054" s="10">
        <v>61.566400000000002</v>
      </c>
      <c r="AT1054" s="10">
        <v>61.247999999999998</v>
      </c>
      <c r="AU1054" s="10">
        <v>60.933700000000002</v>
      </c>
      <c r="AV1054" s="10">
        <v>60.623600000000003</v>
      </c>
      <c r="AW1054" s="10">
        <v>60.317500000000003</v>
      </c>
      <c r="AX1054" s="10">
        <v>60.015300000000003</v>
      </c>
      <c r="AY1054" s="10">
        <v>59.716999999999999</v>
      </c>
      <c r="AZ1054" s="10">
        <v>59.422400000000003</v>
      </c>
      <c r="BA1054" s="10">
        <v>59.131500000000003</v>
      </c>
      <c r="BB1054" s="10">
        <v>58.844200000000001</v>
      </c>
      <c r="BC1054" s="10">
        <v>58.560400000000001</v>
      </c>
      <c r="BD1054" s="10">
        <v>58.280099999999997</v>
      </c>
      <c r="BE1054" s="10">
        <v>58.003100000000003</v>
      </c>
      <c r="BF1054" s="10">
        <v>57.729500000000002</v>
      </c>
      <c r="BG1054" s="10">
        <v>57.459099999999999</v>
      </c>
      <c r="BH1054" s="10">
        <v>57.191800000000001</v>
      </c>
      <c r="BI1054" s="10">
        <v>56.927700000000002</v>
      </c>
      <c r="BJ1054" s="10">
        <v>56.666600000000003</v>
      </c>
      <c r="BK1054" s="10">
        <v>56.408499999999997</v>
      </c>
      <c r="BL1054" s="10">
        <v>56.153399999999998</v>
      </c>
      <c r="BM1054" s="10">
        <v>55.9011</v>
      </c>
    </row>
    <row r="1055" spans="1:65" x14ac:dyDescent="0.3">
      <c r="A1055" s="3"/>
      <c r="B1055" s="3"/>
      <c r="C1055" s="3"/>
      <c r="D1055" s="12">
        <v>1080</v>
      </c>
      <c r="E1055" s="10">
        <v>79.544600000000003</v>
      </c>
      <c r="F1055" s="10">
        <v>78.914599999999993</v>
      </c>
      <c r="G1055" s="10">
        <v>78.298299999999998</v>
      </c>
      <c r="H1055" s="10">
        <v>77.695300000000003</v>
      </c>
      <c r="I1055" s="10">
        <v>77.104900000000001</v>
      </c>
      <c r="J1055" s="10">
        <v>76.526899999999998</v>
      </c>
      <c r="K1055" s="10">
        <v>75.960599999999999</v>
      </c>
      <c r="L1055" s="10">
        <v>75.405799999999999</v>
      </c>
      <c r="M1055" s="10">
        <v>74.861999999999995</v>
      </c>
      <c r="N1055" s="10">
        <v>74.328800000000001</v>
      </c>
      <c r="O1055" s="10">
        <v>73.805899999999994</v>
      </c>
      <c r="P1055" s="10">
        <v>73.292900000000003</v>
      </c>
      <c r="Q1055" s="10">
        <v>72.789599999999993</v>
      </c>
      <c r="R1055" s="10">
        <v>72.295500000000004</v>
      </c>
      <c r="S1055" s="10">
        <v>71.810400000000001</v>
      </c>
      <c r="T1055" s="10">
        <v>71.334000000000003</v>
      </c>
      <c r="U1055" s="10">
        <v>70.866100000000003</v>
      </c>
      <c r="V1055" s="10">
        <v>70.406300000000002</v>
      </c>
      <c r="W1055" s="10">
        <v>69.954499999999996</v>
      </c>
      <c r="X1055" s="10">
        <v>69.510400000000004</v>
      </c>
      <c r="Y1055" s="10">
        <v>69.073700000000002</v>
      </c>
      <c r="Z1055" s="10">
        <v>68.644300000000001</v>
      </c>
      <c r="AA1055" s="10">
        <v>68.221999999999994</v>
      </c>
      <c r="AB1055" s="10">
        <v>67.8065</v>
      </c>
      <c r="AC1055" s="10">
        <v>67.3977</v>
      </c>
      <c r="AD1055" s="10">
        <v>66.9953</v>
      </c>
      <c r="AE1055" s="10">
        <v>66.599199999999996</v>
      </c>
      <c r="AF1055" s="10">
        <v>66.209299999999999</v>
      </c>
      <c r="AG1055" s="10">
        <v>65.825299999999999</v>
      </c>
      <c r="AH1055" s="10">
        <v>65.447100000000006</v>
      </c>
      <c r="AI1055" s="10">
        <v>65.074600000000004</v>
      </c>
      <c r="AJ1055" s="10">
        <v>64.707499999999996</v>
      </c>
      <c r="AK1055" s="10">
        <v>64.3459</v>
      </c>
      <c r="AL1055" s="10">
        <v>63.9895</v>
      </c>
      <c r="AM1055" s="10">
        <v>63.638100000000001</v>
      </c>
      <c r="AN1055" s="10">
        <v>63.291800000000002</v>
      </c>
      <c r="AO1055" s="10">
        <v>62.950299999999999</v>
      </c>
      <c r="AP1055" s="10">
        <v>62.613599999999998</v>
      </c>
      <c r="AQ1055" s="10">
        <v>62.281500000000001</v>
      </c>
      <c r="AR1055" s="10">
        <v>61.953899999999997</v>
      </c>
      <c r="AS1055" s="10">
        <v>61.630699999999997</v>
      </c>
      <c r="AT1055" s="10">
        <v>61.311799999999998</v>
      </c>
      <c r="AU1055" s="10">
        <v>60.997100000000003</v>
      </c>
      <c r="AV1055" s="10">
        <v>60.686599999999999</v>
      </c>
      <c r="AW1055" s="10">
        <v>60.38</v>
      </c>
      <c r="AX1055" s="10">
        <v>60.077500000000001</v>
      </c>
      <c r="AY1055" s="10">
        <v>59.778700000000001</v>
      </c>
      <c r="AZ1055" s="10">
        <v>59.483699999999999</v>
      </c>
      <c r="BA1055" s="10">
        <v>59.192399999999999</v>
      </c>
      <c r="BB1055" s="10">
        <v>58.904699999999998</v>
      </c>
      <c r="BC1055" s="10">
        <v>58.620600000000003</v>
      </c>
      <c r="BD1055" s="10">
        <v>58.3399</v>
      </c>
      <c r="BE1055" s="10">
        <v>58.0625</v>
      </c>
      <c r="BF1055" s="10">
        <v>57.788499999999999</v>
      </c>
      <c r="BG1055" s="10">
        <v>57.517800000000001</v>
      </c>
      <c r="BH1055" s="10">
        <v>57.2502</v>
      </c>
      <c r="BI1055" s="10">
        <v>56.985700000000001</v>
      </c>
      <c r="BJ1055" s="10">
        <v>56.724299999999999</v>
      </c>
      <c r="BK1055" s="10">
        <v>56.465899999999998</v>
      </c>
      <c r="BL1055" s="10">
        <v>56.2104</v>
      </c>
      <c r="BM1055" s="10">
        <v>55.957799999999999</v>
      </c>
    </row>
    <row r="1056" spans="1:65" x14ac:dyDescent="0.3">
      <c r="A1056" s="3"/>
      <c r="B1056" s="3"/>
      <c r="C1056" s="3"/>
      <c r="D1056" s="12">
        <v>1081</v>
      </c>
      <c r="E1056" s="10">
        <v>79.637100000000004</v>
      </c>
      <c r="F1056" s="10">
        <v>79.005899999999997</v>
      </c>
      <c r="G1056" s="10">
        <v>78.388599999999997</v>
      </c>
      <c r="H1056" s="10">
        <v>77.784499999999994</v>
      </c>
      <c r="I1056" s="10">
        <v>77.193100000000001</v>
      </c>
      <c r="J1056" s="10">
        <v>76.614099999999993</v>
      </c>
      <c r="K1056" s="10">
        <v>76.046899999999994</v>
      </c>
      <c r="L1056" s="10">
        <v>75.491200000000006</v>
      </c>
      <c r="M1056" s="10">
        <v>74.946399999999997</v>
      </c>
      <c r="N1056" s="10">
        <v>74.412400000000005</v>
      </c>
      <c r="O1056" s="10">
        <v>73.888599999999997</v>
      </c>
      <c r="P1056" s="10">
        <v>73.374799999999993</v>
      </c>
      <c r="Q1056" s="10">
        <v>72.870599999999996</v>
      </c>
      <c r="R1056" s="10">
        <v>72.375699999999995</v>
      </c>
      <c r="S1056" s="10">
        <v>71.889899999999997</v>
      </c>
      <c r="T1056" s="10">
        <v>71.412700000000001</v>
      </c>
      <c r="U1056" s="10">
        <v>70.944100000000006</v>
      </c>
      <c r="V1056" s="10">
        <v>70.483599999999996</v>
      </c>
      <c r="W1056" s="10">
        <v>70.031099999999995</v>
      </c>
      <c r="X1056" s="10">
        <v>69.586299999999994</v>
      </c>
      <c r="Y1056" s="10">
        <v>69.148899999999998</v>
      </c>
      <c r="Z1056" s="10">
        <v>68.718900000000005</v>
      </c>
      <c r="AA1056" s="10">
        <v>68.295900000000003</v>
      </c>
      <c r="AB1056" s="10">
        <v>67.879800000000003</v>
      </c>
      <c r="AC1056" s="10">
        <v>67.470299999999995</v>
      </c>
      <c r="AD1056" s="10">
        <v>67.067300000000003</v>
      </c>
      <c r="AE1056" s="10">
        <v>66.670699999999997</v>
      </c>
      <c r="AF1056" s="10">
        <v>66.280100000000004</v>
      </c>
      <c r="AG1056" s="10">
        <v>65.895600000000002</v>
      </c>
      <c r="AH1056" s="10">
        <v>65.516800000000003</v>
      </c>
      <c r="AI1056" s="10">
        <v>65.143799999999999</v>
      </c>
      <c r="AJ1056" s="10">
        <v>64.776200000000003</v>
      </c>
      <c r="AK1056" s="10">
        <v>64.414000000000001</v>
      </c>
      <c r="AL1056" s="10">
        <v>64.057100000000005</v>
      </c>
      <c r="AM1056" s="10">
        <v>63.705300000000001</v>
      </c>
      <c r="AN1056" s="10">
        <v>63.358400000000003</v>
      </c>
      <c r="AO1056" s="10">
        <v>63.016500000000001</v>
      </c>
      <c r="AP1056" s="10">
        <v>62.679200000000002</v>
      </c>
      <c r="AQ1056" s="10">
        <v>62.346699999999998</v>
      </c>
      <c r="AR1056" s="10">
        <v>62.018599999999999</v>
      </c>
      <c r="AS1056" s="10">
        <v>61.695</v>
      </c>
      <c r="AT1056" s="10">
        <v>61.375599999999999</v>
      </c>
      <c r="AU1056" s="10">
        <v>61.060499999999998</v>
      </c>
      <c r="AV1056" s="10">
        <v>60.749600000000001</v>
      </c>
      <c r="AW1056" s="10">
        <v>60.442599999999999</v>
      </c>
      <c r="AX1056" s="10">
        <v>60.139600000000002</v>
      </c>
      <c r="AY1056" s="10">
        <v>59.840499999999999</v>
      </c>
      <c r="AZ1056" s="10">
        <v>59.545099999999998</v>
      </c>
      <c r="BA1056" s="10">
        <v>59.253399999999999</v>
      </c>
      <c r="BB1056" s="10">
        <v>58.965299999999999</v>
      </c>
      <c r="BC1056" s="10">
        <v>58.680799999999998</v>
      </c>
      <c r="BD1056" s="10">
        <v>58.399700000000003</v>
      </c>
      <c r="BE1056" s="10">
        <v>58.122</v>
      </c>
      <c r="BF1056" s="10">
        <v>57.8476</v>
      </c>
      <c r="BG1056" s="10">
        <v>57.576500000000003</v>
      </c>
      <c r="BH1056" s="10">
        <v>57.308500000000002</v>
      </c>
      <c r="BI1056" s="10">
        <v>57.043700000000001</v>
      </c>
      <c r="BJ1056" s="10">
        <v>56.781999999999996</v>
      </c>
      <c r="BK1056" s="10">
        <v>56.523200000000003</v>
      </c>
      <c r="BL1056" s="10">
        <v>56.267400000000002</v>
      </c>
      <c r="BM1056" s="10">
        <v>56.014400000000002</v>
      </c>
    </row>
    <row r="1057" spans="1:65" x14ac:dyDescent="0.3">
      <c r="A1057" s="3"/>
      <c r="B1057" s="3"/>
      <c r="C1057" s="3"/>
      <c r="D1057" s="12">
        <v>1082</v>
      </c>
      <c r="E1057" s="10">
        <v>79.729500000000002</v>
      </c>
      <c r="F1057" s="10">
        <v>79.097300000000004</v>
      </c>
      <c r="G1057" s="10">
        <v>78.478800000000007</v>
      </c>
      <c r="H1057" s="10">
        <v>77.873699999999999</v>
      </c>
      <c r="I1057" s="10">
        <v>77.281400000000005</v>
      </c>
      <c r="J1057" s="10">
        <v>76.701300000000003</v>
      </c>
      <c r="K1057" s="10">
        <v>76.133200000000002</v>
      </c>
      <c r="L1057" s="10">
        <v>75.576499999999996</v>
      </c>
      <c r="M1057" s="10">
        <v>75.030900000000003</v>
      </c>
      <c r="N1057" s="10">
        <v>74.495999999999995</v>
      </c>
      <c r="O1057" s="10">
        <v>73.971299999999999</v>
      </c>
      <c r="P1057" s="10">
        <v>73.456699999999998</v>
      </c>
      <c r="Q1057" s="10">
        <v>72.951700000000002</v>
      </c>
      <c r="R1057" s="10">
        <v>72.456000000000003</v>
      </c>
      <c r="S1057" s="10">
        <v>71.969399999999993</v>
      </c>
      <c r="T1057" s="10">
        <v>71.491500000000002</v>
      </c>
      <c r="U1057" s="10">
        <v>71.022099999999995</v>
      </c>
      <c r="V1057" s="10">
        <v>70.560900000000004</v>
      </c>
      <c r="W1057" s="10">
        <v>70.107600000000005</v>
      </c>
      <c r="X1057" s="10">
        <v>69.662099999999995</v>
      </c>
      <c r="Y1057" s="10">
        <v>69.224100000000007</v>
      </c>
      <c r="Z1057" s="10">
        <v>68.793400000000005</v>
      </c>
      <c r="AA1057" s="10">
        <v>68.369799999999998</v>
      </c>
      <c r="AB1057" s="10">
        <v>67.953000000000003</v>
      </c>
      <c r="AC1057" s="10">
        <v>67.543000000000006</v>
      </c>
      <c r="AD1057" s="10">
        <v>67.139399999999995</v>
      </c>
      <c r="AE1057" s="10">
        <v>66.742099999999994</v>
      </c>
      <c r="AF1057" s="10">
        <v>66.350999999999999</v>
      </c>
      <c r="AG1057" s="10">
        <v>65.965900000000005</v>
      </c>
      <c r="AH1057" s="10">
        <v>65.586600000000004</v>
      </c>
      <c r="AI1057" s="10">
        <v>65.212999999999994</v>
      </c>
      <c r="AJ1057" s="10">
        <v>64.844899999999996</v>
      </c>
      <c r="AK1057" s="10">
        <v>64.482200000000006</v>
      </c>
      <c r="AL1057" s="10">
        <v>64.124700000000004</v>
      </c>
      <c r="AM1057" s="10">
        <v>63.772399999999998</v>
      </c>
      <c r="AN1057" s="10">
        <v>63.4251</v>
      </c>
      <c r="AO1057" s="10">
        <v>63.082599999999999</v>
      </c>
      <c r="AP1057" s="10">
        <v>62.744900000000001</v>
      </c>
      <c r="AQ1057" s="10">
        <v>62.411900000000003</v>
      </c>
      <c r="AR1057" s="10">
        <v>62.083399999999997</v>
      </c>
      <c r="AS1057" s="10">
        <v>61.759300000000003</v>
      </c>
      <c r="AT1057" s="10">
        <v>61.439500000000002</v>
      </c>
      <c r="AU1057" s="10">
        <v>61.124000000000002</v>
      </c>
      <c r="AV1057" s="10">
        <v>60.812600000000003</v>
      </c>
      <c r="AW1057" s="10">
        <v>60.505200000000002</v>
      </c>
      <c r="AX1057" s="10">
        <v>60.201799999999999</v>
      </c>
      <c r="AY1057" s="10">
        <v>59.902200000000001</v>
      </c>
      <c r="AZ1057" s="10">
        <v>59.606400000000001</v>
      </c>
      <c r="BA1057" s="10">
        <v>59.314300000000003</v>
      </c>
      <c r="BB1057" s="10">
        <v>59.0259</v>
      </c>
      <c r="BC1057" s="10">
        <v>58.740900000000003</v>
      </c>
      <c r="BD1057" s="10">
        <v>58.459499999999998</v>
      </c>
      <c r="BE1057" s="10">
        <v>58.181399999999996</v>
      </c>
      <c r="BF1057" s="10">
        <v>57.906700000000001</v>
      </c>
      <c r="BG1057" s="10">
        <v>57.635199999999998</v>
      </c>
      <c r="BH1057" s="10">
        <v>57.366900000000001</v>
      </c>
      <c r="BI1057" s="10">
        <v>57.101700000000001</v>
      </c>
      <c r="BJ1057" s="10">
        <v>56.839599999999997</v>
      </c>
      <c r="BK1057" s="10">
        <v>56.580500000000001</v>
      </c>
      <c r="BL1057" s="10">
        <v>56.324399999999997</v>
      </c>
      <c r="BM1057" s="10">
        <v>56.071100000000001</v>
      </c>
    </row>
    <row r="1058" spans="1:65" x14ac:dyDescent="0.3">
      <c r="A1058" s="3"/>
      <c r="B1058" s="3"/>
      <c r="C1058" s="3"/>
      <c r="D1058" s="12">
        <v>1083</v>
      </c>
      <c r="E1058" s="10">
        <v>79.822000000000003</v>
      </c>
      <c r="F1058" s="10">
        <v>79.188699999999997</v>
      </c>
      <c r="G1058" s="10">
        <v>78.569100000000006</v>
      </c>
      <c r="H1058" s="10">
        <v>77.962999999999994</v>
      </c>
      <c r="I1058" s="10">
        <v>77.369600000000005</v>
      </c>
      <c r="J1058" s="10">
        <v>76.788600000000002</v>
      </c>
      <c r="K1058" s="10">
        <v>76.219499999999996</v>
      </c>
      <c r="L1058" s="10">
        <v>75.661900000000003</v>
      </c>
      <c r="M1058" s="10">
        <v>75.115399999999994</v>
      </c>
      <c r="N1058" s="10">
        <v>74.579499999999996</v>
      </c>
      <c r="O1058" s="10">
        <v>74.054100000000005</v>
      </c>
      <c r="P1058" s="10">
        <v>73.538600000000002</v>
      </c>
      <c r="Q1058" s="10">
        <v>73.032799999999995</v>
      </c>
      <c r="R1058" s="10">
        <v>72.536299999999997</v>
      </c>
      <c r="S1058" s="10">
        <v>72.048900000000003</v>
      </c>
      <c r="T1058" s="10">
        <v>71.5702</v>
      </c>
      <c r="U1058" s="10">
        <v>71.100099999999998</v>
      </c>
      <c r="V1058" s="10">
        <v>70.638099999999994</v>
      </c>
      <c r="W1058" s="10">
        <v>70.184200000000004</v>
      </c>
      <c r="X1058" s="10">
        <v>69.738</v>
      </c>
      <c r="Y1058" s="10">
        <v>69.299400000000006</v>
      </c>
      <c r="Z1058" s="10">
        <v>68.867999999999995</v>
      </c>
      <c r="AA1058" s="10">
        <v>68.443700000000007</v>
      </c>
      <c r="AB1058" s="10">
        <v>68.026300000000006</v>
      </c>
      <c r="AC1058" s="10">
        <v>67.615600000000001</v>
      </c>
      <c r="AD1058" s="10">
        <v>67.211399999999998</v>
      </c>
      <c r="AE1058" s="10">
        <v>66.813599999999994</v>
      </c>
      <c r="AF1058" s="10">
        <v>66.421899999999994</v>
      </c>
      <c r="AG1058" s="10">
        <v>66.036199999999994</v>
      </c>
      <c r="AH1058" s="10">
        <v>65.656400000000005</v>
      </c>
      <c r="AI1058" s="10">
        <v>65.282200000000003</v>
      </c>
      <c r="AJ1058" s="10">
        <v>64.913600000000002</v>
      </c>
      <c r="AK1058" s="10">
        <v>64.550399999999996</v>
      </c>
      <c r="AL1058" s="10">
        <v>64.192400000000006</v>
      </c>
      <c r="AM1058" s="10">
        <v>63.839599999999997</v>
      </c>
      <c r="AN1058" s="10">
        <v>63.491700000000002</v>
      </c>
      <c r="AO1058" s="10">
        <v>63.148800000000001</v>
      </c>
      <c r="AP1058" s="10">
        <v>62.810600000000001</v>
      </c>
      <c r="AQ1058" s="10">
        <v>62.4771</v>
      </c>
      <c r="AR1058" s="10">
        <v>62.148099999999999</v>
      </c>
      <c r="AS1058" s="10">
        <v>61.823599999999999</v>
      </c>
      <c r="AT1058" s="10">
        <v>61.503399999999999</v>
      </c>
      <c r="AU1058" s="10">
        <v>61.187399999999997</v>
      </c>
      <c r="AV1058" s="10">
        <v>60.875599999999999</v>
      </c>
      <c r="AW1058" s="10">
        <v>60.567799999999998</v>
      </c>
      <c r="AX1058" s="10">
        <v>60.2639</v>
      </c>
      <c r="AY1058" s="10">
        <v>59.963999999999999</v>
      </c>
      <c r="AZ1058" s="10">
        <v>59.6678</v>
      </c>
      <c r="BA1058" s="10">
        <v>59.375300000000003</v>
      </c>
      <c r="BB1058" s="10">
        <v>59.086500000000001</v>
      </c>
      <c r="BC1058" s="10">
        <v>58.801099999999998</v>
      </c>
      <c r="BD1058" s="10">
        <v>58.519300000000001</v>
      </c>
      <c r="BE1058" s="10">
        <v>58.240900000000003</v>
      </c>
      <c r="BF1058" s="10">
        <v>57.965800000000002</v>
      </c>
      <c r="BG1058" s="10">
        <v>57.693899999999999</v>
      </c>
      <c r="BH1058" s="10">
        <v>57.4253</v>
      </c>
      <c r="BI1058" s="10">
        <v>57.159799999999997</v>
      </c>
      <c r="BJ1058" s="10">
        <v>56.897300000000001</v>
      </c>
      <c r="BK1058" s="10">
        <v>56.637900000000002</v>
      </c>
      <c r="BL1058" s="10">
        <v>56.381399999999999</v>
      </c>
      <c r="BM1058" s="10">
        <v>56.127800000000001</v>
      </c>
    </row>
    <row r="1059" spans="1:65" x14ac:dyDescent="0.3">
      <c r="A1059" s="3"/>
      <c r="B1059" s="3"/>
      <c r="C1059" s="3"/>
      <c r="D1059" s="12">
        <v>1084</v>
      </c>
      <c r="E1059" s="10">
        <v>79.914500000000004</v>
      </c>
      <c r="F1059" s="10">
        <v>79.280100000000004</v>
      </c>
      <c r="G1059" s="10">
        <v>78.659499999999994</v>
      </c>
      <c r="H1059" s="10">
        <v>78.052300000000002</v>
      </c>
      <c r="I1059" s="10">
        <v>77.457899999999995</v>
      </c>
      <c r="J1059" s="10">
        <v>76.875900000000001</v>
      </c>
      <c r="K1059" s="10">
        <v>76.305800000000005</v>
      </c>
      <c r="L1059" s="10">
        <v>75.747299999999996</v>
      </c>
      <c r="M1059" s="10">
        <v>75.1999</v>
      </c>
      <c r="N1059" s="10">
        <v>74.663200000000003</v>
      </c>
      <c r="O1059" s="10">
        <v>74.136799999999994</v>
      </c>
      <c r="P1059" s="10">
        <v>73.620500000000007</v>
      </c>
      <c r="Q1059" s="10">
        <v>73.113900000000001</v>
      </c>
      <c r="R1059" s="10">
        <v>72.616600000000005</v>
      </c>
      <c r="S1059" s="10">
        <v>72.128399999999999</v>
      </c>
      <c r="T1059" s="10">
        <v>71.649000000000001</v>
      </c>
      <c r="U1059" s="10">
        <v>71.178100000000001</v>
      </c>
      <c r="V1059" s="10">
        <v>70.715500000000006</v>
      </c>
      <c r="W1059" s="10">
        <v>70.260800000000003</v>
      </c>
      <c r="X1059" s="10">
        <v>69.813900000000004</v>
      </c>
      <c r="Y1059" s="10">
        <v>69.374600000000001</v>
      </c>
      <c r="Z1059" s="10">
        <v>68.942599999999999</v>
      </c>
      <c r="AA1059" s="10">
        <v>68.517600000000002</v>
      </c>
      <c r="AB1059" s="10">
        <v>68.099599999999995</v>
      </c>
      <c r="AC1059" s="10">
        <v>67.688299999999998</v>
      </c>
      <c r="AD1059" s="10">
        <v>67.283500000000004</v>
      </c>
      <c r="AE1059" s="10">
        <v>66.885099999999994</v>
      </c>
      <c r="AF1059" s="10">
        <v>66.492800000000003</v>
      </c>
      <c r="AG1059" s="10">
        <v>66.1066</v>
      </c>
      <c r="AH1059" s="10">
        <v>65.726200000000006</v>
      </c>
      <c r="AI1059" s="10">
        <v>65.351399999999998</v>
      </c>
      <c r="AJ1059" s="10">
        <v>64.982299999999995</v>
      </c>
      <c r="AK1059" s="10">
        <v>64.618499999999997</v>
      </c>
      <c r="AL1059" s="10">
        <v>64.260099999999994</v>
      </c>
      <c r="AM1059" s="10">
        <v>63.906700000000001</v>
      </c>
      <c r="AN1059" s="10">
        <v>63.558399999999999</v>
      </c>
      <c r="AO1059" s="10">
        <v>63.215000000000003</v>
      </c>
      <c r="AP1059" s="10">
        <v>62.876300000000001</v>
      </c>
      <c r="AQ1059" s="10">
        <v>62.542299999999997</v>
      </c>
      <c r="AR1059" s="10">
        <v>62.212899999999998</v>
      </c>
      <c r="AS1059" s="10">
        <v>61.887900000000002</v>
      </c>
      <c r="AT1059" s="10">
        <v>61.567300000000003</v>
      </c>
      <c r="AU1059" s="10">
        <v>61.250799999999998</v>
      </c>
      <c r="AV1059" s="10">
        <v>60.938600000000001</v>
      </c>
      <c r="AW1059" s="10">
        <v>60.630400000000002</v>
      </c>
      <c r="AX1059" s="10">
        <v>60.326099999999997</v>
      </c>
      <c r="AY1059" s="10">
        <v>60.025700000000001</v>
      </c>
      <c r="AZ1059" s="10">
        <v>59.729199999999999</v>
      </c>
      <c r="BA1059" s="10">
        <v>59.436300000000003</v>
      </c>
      <c r="BB1059" s="10">
        <v>59.146999999999998</v>
      </c>
      <c r="BC1059" s="10">
        <v>58.8613</v>
      </c>
      <c r="BD1059" s="10">
        <v>58.579099999999997</v>
      </c>
      <c r="BE1059" s="10">
        <v>58.3003</v>
      </c>
      <c r="BF1059" s="10">
        <v>58.024900000000002</v>
      </c>
      <c r="BG1059" s="10">
        <v>57.752600000000001</v>
      </c>
      <c r="BH1059" s="10">
        <v>57.483600000000003</v>
      </c>
      <c r="BI1059" s="10">
        <v>57.217799999999997</v>
      </c>
      <c r="BJ1059" s="10">
        <v>56.954999999999998</v>
      </c>
      <c r="BK1059" s="10">
        <v>56.6952</v>
      </c>
      <c r="BL1059" s="10">
        <v>56.438400000000001</v>
      </c>
      <c r="BM1059" s="10">
        <v>56.1845</v>
      </c>
    </row>
    <row r="1060" spans="1:65" x14ac:dyDescent="0.3">
      <c r="A1060" s="3"/>
      <c r="B1060" s="3"/>
      <c r="C1060" s="3"/>
      <c r="D1060" s="12">
        <v>1085</v>
      </c>
      <c r="E1060" s="10">
        <v>80.007099999999994</v>
      </c>
      <c r="F1060" s="10">
        <v>79.371499999999997</v>
      </c>
      <c r="G1060" s="10">
        <v>78.749799999999993</v>
      </c>
      <c r="H1060" s="10">
        <v>78.141599999999997</v>
      </c>
      <c r="I1060" s="10">
        <v>77.546199999999999</v>
      </c>
      <c r="J1060" s="10">
        <v>76.963200000000001</v>
      </c>
      <c r="K1060" s="10">
        <v>76.392200000000003</v>
      </c>
      <c r="L1060" s="10">
        <v>75.832700000000003</v>
      </c>
      <c r="M1060" s="10">
        <v>75.284400000000005</v>
      </c>
      <c r="N1060" s="10">
        <v>74.746799999999993</v>
      </c>
      <c r="O1060" s="10">
        <v>74.2196</v>
      </c>
      <c r="P1060" s="10">
        <v>73.702399999999997</v>
      </c>
      <c r="Q1060" s="10">
        <v>73.194999999999993</v>
      </c>
      <c r="R1060" s="10">
        <v>72.696899999999999</v>
      </c>
      <c r="S1060" s="10">
        <v>72.207899999999995</v>
      </c>
      <c r="T1060" s="10">
        <v>71.727800000000002</v>
      </c>
      <c r="U1060" s="10">
        <v>71.256100000000004</v>
      </c>
      <c r="V1060" s="10">
        <v>70.7928</v>
      </c>
      <c r="W1060" s="10">
        <v>70.337400000000002</v>
      </c>
      <c r="X1060" s="10">
        <v>69.889899999999997</v>
      </c>
      <c r="Y1060" s="10">
        <v>69.4499</v>
      </c>
      <c r="Z1060" s="10">
        <v>69.017200000000003</v>
      </c>
      <c r="AA1060" s="10">
        <v>68.5916</v>
      </c>
      <c r="AB1060" s="10">
        <v>68.172899999999998</v>
      </c>
      <c r="AC1060" s="10">
        <v>67.760999999999996</v>
      </c>
      <c r="AD1060" s="10">
        <v>67.355599999999995</v>
      </c>
      <c r="AE1060" s="10">
        <v>66.956599999999995</v>
      </c>
      <c r="AF1060" s="10">
        <v>66.563699999999997</v>
      </c>
      <c r="AG1060" s="10">
        <v>66.176900000000003</v>
      </c>
      <c r="AH1060" s="10">
        <v>65.796000000000006</v>
      </c>
      <c r="AI1060" s="10">
        <v>65.420699999999997</v>
      </c>
      <c r="AJ1060" s="10">
        <v>65.051000000000002</v>
      </c>
      <c r="AK1060" s="10">
        <v>64.686700000000002</v>
      </c>
      <c r="AL1060" s="10">
        <v>64.327699999999993</v>
      </c>
      <c r="AM1060" s="10">
        <v>63.9739</v>
      </c>
      <c r="AN1060" s="10">
        <v>63.625100000000003</v>
      </c>
      <c r="AO1060" s="10">
        <v>63.281199999999998</v>
      </c>
      <c r="AP1060" s="10">
        <v>62.942</v>
      </c>
      <c r="AQ1060" s="10">
        <v>62.607599999999998</v>
      </c>
      <c r="AR1060" s="10">
        <v>62.277700000000003</v>
      </c>
      <c r="AS1060" s="10">
        <v>61.952199999999998</v>
      </c>
      <c r="AT1060" s="10">
        <v>61.631100000000004</v>
      </c>
      <c r="AU1060" s="10">
        <v>61.314300000000003</v>
      </c>
      <c r="AV1060" s="10">
        <v>61.001600000000003</v>
      </c>
      <c r="AW1060" s="10">
        <v>60.692999999999998</v>
      </c>
      <c r="AX1060" s="10">
        <v>60.388300000000001</v>
      </c>
      <c r="AY1060" s="10">
        <v>60.087499999999999</v>
      </c>
      <c r="AZ1060" s="10">
        <v>59.790500000000002</v>
      </c>
      <c r="BA1060" s="10">
        <v>59.497300000000003</v>
      </c>
      <c r="BB1060" s="10">
        <v>59.207599999999999</v>
      </c>
      <c r="BC1060" s="10">
        <v>58.921599999999998</v>
      </c>
      <c r="BD1060" s="10">
        <v>58.639000000000003</v>
      </c>
      <c r="BE1060" s="10">
        <v>58.3598</v>
      </c>
      <c r="BF1060" s="10">
        <v>58.084000000000003</v>
      </c>
      <c r="BG1060" s="10">
        <v>57.811399999999999</v>
      </c>
      <c r="BH1060" s="10">
        <v>57.542000000000002</v>
      </c>
      <c r="BI1060" s="10">
        <v>57.275799999999997</v>
      </c>
      <c r="BJ1060" s="10">
        <v>57.012700000000002</v>
      </c>
      <c r="BK1060" s="10">
        <v>56.752600000000001</v>
      </c>
      <c r="BL1060" s="10">
        <v>56.495399999999997</v>
      </c>
      <c r="BM1060" s="10">
        <v>56.241199999999999</v>
      </c>
    </row>
    <row r="1061" spans="1:65" x14ac:dyDescent="0.3">
      <c r="A1061" s="3"/>
      <c r="B1061" s="3"/>
      <c r="C1061" s="3"/>
      <c r="D1061" s="12">
        <v>1086</v>
      </c>
      <c r="E1061" s="10">
        <v>80.099599999999995</v>
      </c>
      <c r="F1061" s="10">
        <v>79.462999999999994</v>
      </c>
      <c r="G1061" s="10">
        <v>78.840199999999996</v>
      </c>
      <c r="H1061" s="10">
        <v>78.230900000000005</v>
      </c>
      <c r="I1061" s="10">
        <v>77.634500000000003</v>
      </c>
      <c r="J1061" s="10">
        <v>77.0505</v>
      </c>
      <c r="K1061" s="10">
        <v>76.4786</v>
      </c>
      <c r="L1061" s="10">
        <v>75.918199999999999</v>
      </c>
      <c r="M1061" s="10">
        <v>75.368899999999996</v>
      </c>
      <c r="N1061" s="10">
        <v>74.830500000000001</v>
      </c>
      <c r="O1061" s="10">
        <v>74.302400000000006</v>
      </c>
      <c r="P1061" s="10">
        <v>73.784400000000005</v>
      </c>
      <c r="Q1061" s="10">
        <v>73.2761</v>
      </c>
      <c r="R1061" s="10">
        <v>72.777299999999997</v>
      </c>
      <c r="S1061" s="10">
        <v>72.287499999999994</v>
      </c>
      <c r="T1061" s="10">
        <v>71.806600000000003</v>
      </c>
      <c r="U1061" s="10">
        <v>71.334199999999996</v>
      </c>
      <c r="V1061" s="10">
        <v>70.870099999999994</v>
      </c>
      <c r="W1061" s="10">
        <v>70.414100000000005</v>
      </c>
      <c r="X1061" s="10">
        <v>69.965800000000002</v>
      </c>
      <c r="Y1061" s="10">
        <v>69.525099999999995</v>
      </c>
      <c r="Z1061" s="10">
        <v>69.091800000000006</v>
      </c>
      <c r="AA1061" s="10">
        <v>68.665599999999998</v>
      </c>
      <c r="AB1061" s="10">
        <v>68.246300000000005</v>
      </c>
      <c r="AC1061" s="10">
        <v>67.833699999999993</v>
      </c>
      <c r="AD1061" s="10">
        <v>67.427700000000002</v>
      </c>
      <c r="AE1061" s="10">
        <v>67.028099999999995</v>
      </c>
      <c r="AF1061" s="10">
        <v>66.634699999999995</v>
      </c>
      <c r="AG1061" s="10">
        <v>66.247299999999996</v>
      </c>
      <c r="AH1061" s="10">
        <v>65.865799999999993</v>
      </c>
      <c r="AI1061" s="10">
        <v>65.489999999999995</v>
      </c>
      <c r="AJ1061" s="10">
        <v>65.119699999999995</v>
      </c>
      <c r="AK1061" s="10">
        <v>64.754900000000006</v>
      </c>
      <c r="AL1061" s="10">
        <v>64.395399999999995</v>
      </c>
      <c r="AM1061" s="10">
        <v>64.0411</v>
      </c>
      <c r="AN1061" s="10">
        <v>63.691800000000001</v>
      </c>
      <c r="AO1061" s="10">
        <v>63.3474</v>
      </c>
      <c r="AP1061" s="10">
        <v>63.007800000000003</v>
      </c>
      <c r="AQ1061" s="10">
        <v>62.672800000000002</v>
      </c>
      <c r="AR1061" s="10">
        <v>62.342500000000001</v>
      </c>
      <c r="AS1061" s="10">
        <v>62.016599999999997</v>
      </c>
      <c r="AT1061" s="10">
        <v>61.695</v>
      </c>
      <c r="AU1061" s="10">
        <v>61.377800000000001</v>
      </c>
      <c r="AV1061" s="10">
        <v>61.064599999999999</v>
      </c>
      <c r="AW1061" s="10">
        <v>60.755600000000001</v>
      </c>
      <c r="AX1061" s="10">
        <v>60.450499999999998</v>
      </c>
      <c r="AY1061" s="10">
        <v>60.149299999999997</v>
      </c>
      <c r="AZ1061" s="10">
        <v>59.851900000000001</v>
      </c>
      <c r="BA1061" s="10">
        <v>59.558300000000003</v>
      </c>
      <c r="BB1061" s="10">
        <v>59.2682</v>
      </c>
      <c r="BC1061" s="10">
        <v>58.9818</v>
      </c>
      <c r="BD1061" s="10">
        <v>58.698799999999999</v>
      </c>
      <c r="BE1061" s="10">
        <v>58.4193</v>
      </c>
      <c r="BF1061" s="10">
        <v>58.143099999999997</v>
      </c>
      <c r="BG1061" s="10">
        <v>57.870100000000001</v>
      </c>
      <c r="BH1061" s="10">
        <v>57.6004</v>
      </c>
      <c r="BI1061" s="10">
        <v>57.3339</v>
      </c>
      <c r="BJ1061" s="10">
        <v>57.070399999999999</v>
      </c>
      <c r="BK1061" s="10">
        <v>56.809899999999999</v>
      </c>
      <c r="BL1061" s="10">
        <v>56.552399999999999</v>
      </c>
      <c r="BM1061" s="10">
        <v>56.297899999999998</v>
      </c>
    </row>
    <row r="1062" spans="1:65" x14ac:dyDescent="0.3">
      <c r="A1062" s="3"/>
      <c r="B1062" s="3"/>
      <c r="C1062" s="3"/>
      <c r="D1062" s="12">
        <v>1087</v>
      </c>
      <c r="E1062" s="10">
        <v>80.192300000000003</v>
      </c>
      <c r="F1062" s="10">
        <v>79.554500000000004</v>
      </c>
      <c r="G1062" s="10">
        <v>78.930700000000002</v>
      </c>
      <c r="H1062" s="10">
        <v>78.320300000000003</v>
      </c>
      <c r="I1062" s="10">
        <v>77.722899999999996</v>
      </c>
      <c r="J1062" s="10">
        <v>77.137900000000002</v>
      </c>
      <c r="K1062" s="10">
        <v>76.564999999999998</v>
      </c>
      <c r="L1062" s="10">
        <v>76.003600000000006</v>
      </c>
      <c r="M1062" s="10">
        <v>75.453500000000005</v>
      </c>
      <c r="N1062" s="10">
        <v>74.914100000000005</v>
      </c>
      <c r="O1062" s="10">
        <v>74.385199999999998</v>
      </c>
      <c r="P1062" s="10">
        <v>73.866399999999999</v>
      </c>
      <c r="Q1062" s="10">
        <v>73.357299999999995</v>
      </c>
      <c r="R1062" s="10">
        <v>72.857600000000005</v>
      </c>
      <c r="S1062" s="10">
        <v>72.367099999999994</v>
      </c>
      <c r="T1062" s="10">
        <v>71.885400000000004</v>
      </c>
      <c r="U1062" s="10">
        <v>71.412300000000002</v>
      </c>
      <c r="V1062" s="10">
        <v>70.947500000000005</v>
      </c>
      <c r="W1062" s="10">
        <v>70.490700000000004</v>
      </c>
      <c r="X1062" s="10">
        <v>70.041799999999995</v>
      </c>
      <c r="Y1062" s="10">
        <v>69.600399999999993</v>
      </c>
      <c r="Z1062" s="10">
        <v>69.166399999999996</v>
      </c>
      <c r="AA1062" s="10">
        <v>68.739500000000007</v>
      </c>
      <c r="AB1062" s="10">
        <v>68.319599999999994</v>
      </c>
      <c r="AC1062" s="10">
        <v>67.906499999999994</v>
      </c>
      <c r="AD1062" s="10">
        <v>67.499899999999997</v>
      </c>
      <c r="AE1062" s="10">
        <v>67.099599999999995</v>
      </c>
      <c r="AF1062" s="10">
        <v>66.705600000000004</v>
      </c>
      <c r="AG1062" s="10">
        <v>66.317700000000002</v>
      </c>
      <c r="AH1062" s="10">
        <v>65.935599999999994</v>
      </c>
      <c r="AI1062" s="10">
        <v>65.559200000000004</v>
      </c>
      <c r="AJ1062" s="10">
        <v>65.188500000000005</v>
      </c>
      <c r="AK1062" s="10">
        <v>64.8232</v>
      </c>
      <c r="AL1062" s="10">
        <v>64.463099999999997</v>
      </c>
      <c r="AM1062" s="10">
        <v>64.1083</v>
      </c>
      <c r="AN1062" s="10">
        <v>63.758499999999998</v>
      </c>
      <c r="AO1062" s="10">
        <v>63.413600000000002</v>
      </c>
      <c r="AP1062" s="10">
        <v>63.073500000000003</v>
      </c>
      <c r="AQ1062" s="10">
        <v>62.738100000000003</v>
      </c>
      <c r="AR1062" s="10">
        <v>62.407299999999999</v>
      </c>
      <c r="AS1062" s="10">
        <v>62.0809</v>
      </c>
      <c r="AT1062" s="10">
        <v>61.759</v>
      </c>
      <c r="AU1062" s="10">
        <v>61.441200000000002</v>
      </c>
      <c r="AV1062" s="10">
        <v>61.127699999999997</v>
      </c>
      <c r="AW1062" s="10">
        <v>60.818199999999997</v>
      </c>
      <c r="AX1062" s="10">
        <v>60.512700000000002</v>
      </c>
      <c r="AY1062" s="10">
        <v>60.211100000000002</v>
      </c>
      <c r="AZ1062" s="10">
        <v>59.9133</v>
      </c>
      <c r="BA1062" s="10">
        <v>59.619300000000003</v>
      </c>
      <c r="BB1062" s="10">
        <v>59.328800000000001</v>
      </c>
      <c r="BC1062" s="10">
        <v>59.042000000000002</v>
      </c>
      <c r="BD1062" s="10">
        <v>58.758699999999997</v>
      </c>
      <c r="BE1062" s="10">
        <v>58.478700000000003</v>
      </c>
      <c r="BF1062" s="10">
        <v>58.202199999999998</v>
      </c>
      <c r="BG1062" s="10">
        <v>57.928899999999999</v>
      </c>
      <c r="BH1062" s="10">
        <v>57.658799999999999</v>
      </c>
      <c r="BI1062" s="10">
        <v>57.3919</v>
      </c>
      <c r="BJ1062" s="10">
        <v>57.128100000000003</v>
      </c>
      <c r="BK1062" s="10">
        <v>56.8673</v>
      </c>
      <c r="BL1062" s="10">
        <v>56.609499999999997</v>
      </c>
      <c r="BM1062" s="10">
        <v>56.354599999999998</v>
      </c>
    </row>
    <row r="1063" spans="1:65" x14ac:dyDescent="0.3">
      <c r="A1063" s="3"/>
      <c r="B1063" s="3"/>
      <c r="C1063" s="3"/>
      <c r="D1063" s="12">
        <v>1088</v>
      </c>
      <c r="E1063" s="10">
        <v>80.284899999999993</v>
      </c>
      <c r="F1063" s="10">
        <v>79.646000000000001</v>
      </c>
      <c r="G1063" s="10">
        <v>79.021100000000004</v>
      </c>
      <c r="H1063" s="10">
        <v>78.409700000000001</v>
      </c>
      <c r="I1063" s="10">
        <v>77.811199999999999</v>
      </c>
      <c r="J1063" s="10">
        <v>77.225300000000004</v>
      </c>
      <c r="K1063" s="10">
        <v>76.651399999999995</v>
      </c>
      <c r="L1063" s="10">
        <v>76.089100000000002</v>
      </c>
      <c r="M1063" s="10">
        <v>75.5381</v>
      </c>
      <c r="N1063" s="10">
        <v>74.997799999999998</v>
      </c>
      <c r="O1063" s="10">
        <v>74.468100000000007</v>
      </c>
      <c r="P1063" s="10">
        <v>73.948400000000007</v>
      </c>
      <c r="Q1063" s="10">
        <v>73.438500000000005</v>
      </c>
      <c r="R1063" s="10">
        <v>72.938000000000002</v>
      </c>
      <c r="S1063" s="10">
        <v>72.446700000000007</v>
      </c>
      <c r="T1063" s="10">
        <v>71.964299999999994</v>
      </c>
      <c r="U1063" s="10">
        <v>71.490399999999994</v>
      </c>
      <c r="V1063" s="10">
        <v>71.024900000000002</v>
      </c>
      <c r="W1063" s="10">
        <v>70.567400000000006</v>
      </c>
      <c r="X1063" s="10">
        <v>70.117800000000003</v>
      </c>
      <c r="Y1063" s="10">
        <v>69.675700000000006</v>
      </c>
      <c r="Z1063" s="10">
        <v>69.241100000000003</v>
      </c>
      <c r="AA1063" s="10">
        <v>68.813500000000005</v>
      </c>
      <c r="AB1063" s="10">
        <v>68.393000000000001</v>
      </c>
      <c r="AC1063" s="10">
        <v>67.979200000000006</v>
      </c>
      <c r="AD1063" s="10">
        <v>67.572000000000003</v>
      </c>
      <c r="AE1063" s="10">
        <v>67.171199999999999</v>
      </c>
      <c r="AF1063" s="10">
        <v>66.776600000000002</v>
      </c>
      <c r="AG1063" s="10">
        <v>66.388099999999994</v>
      </c>
      <c r="AH1063" s="10">
        <v>66.005399999999995</v>
      </c>
      <c r="AI1063" s="10">
        <v>65.628500000000003</v>
      </c>
      <c r="AJ1063" s="10">
        <v>65.257199999999997</v>
      </c>
      <c r="AK1063" s="10">
        <v>64.891400000000004</v>
      </c>
      <c r="AL1063" s="10">
        <v>64.530900000000003</v>
      </c>
      <c r="AM1063" s="10">
        <v>64.1755</v>
      </c>
      <c r="AN1063" s="10">
        <v>63.825200000000002</v>
      </c>
      <c r="AO1063" s="10">
        <v>63.479799999999997</v>
      </c>
      <c r="AP1063" s="10">
        <v>63.139299999999999</v>
      </c>
      <c r="AQ1063" s="10">
        <v>62.803400000000003</v>
      </c>
      <c r="AR1063" s="10">
        <v>62.472099999999998</v>
      </c>
      <c r="AS1063" s="10">
        <v>62.145299999999999</v>
      </c>
      <c r="AT1063" s="10">
        <v>61.822899999999997</v>
      </c>
      <c r="AU1063" s="10">
        <v>61.5047</v>
      </c>
      <c r="AV1063" s="10">
        <v>61.1907</v>
      </c>
      <c r="AW1063" s="10">
        <v>60.880800000000001</v>
      </c>
      <c r="AX1063" s="10">
        <v>60.5749</v>
      </c>
      <c r="AY1063" s="10">
        <v>60.2729</v>
      </c>
      <c r="AZ1063" s="10">
        <v>59.974699999999999</v>
      </c>
      <c r="BA1063" s="10">
        <v>59.680300000000003</v>
      </c>
      <c r="BB1063" s="10">
        <v>59.389499999999998</v>
      </c>
      <c r="BC1063" s="10">
        <v>59.102200000000003</v>
      </c>
      <c r="BD1063" s="10">
        <v>58.8185</v>
      </c>
      <c r="BE1063" s="10">
        <v>58.538200000000003</v>
      </c>
      <c r="BF1063" s="10">
        <v>58.261299999999999</v>
      </c>
      <c r="BG1063" s="10">
        <v>57.9876</v>
      </c>
      <c r="BH1063" s="10">
        <v>57.717199999999998</v>
      </c>
      <c r="BI1063" s="10">
        <v>57.45</v>
      </c>
      <c r="BJ1063" s="10">
        <v>57.1858</v>
      </c>
      <c r="BK1063" s="10">
        <v>56.924700000000001</v>
      </c>
      <c r="BL1063" s="10">
        <v>56.666499999999999</v>
      </c>
      <c r="BM1063" s="10">
        <v>56.411299999999997</v>
      </c>
    </row>
    <row r="1064" spans="1:65" x14ac:dyDescent="0.3">
      <c r="A1064" s="3"/>
      <c r="B1064" s="3"/>
      <c r="C1064" s="3"/>
      <c r="D1064" s="12">
        <v>1089</v>
      </c>
      <c r="E1064" s="10">
        <v>80.377600000000001</v>
      </c>
      <c r="F1064" s="10">
        <v>79.737499999999997</v>
      </c>
      <c r="G1064" s="10">
        <v>79.111599999999996</v>
      </c>
      <c r="H1064" s="10">
        <v>78.499099999999999</v>
      </c>
      <c r="I1064" s="10">
        <v>77.899699999999996</v>
      </c>
      <c r="J1064" s="10">
        <v>77.312700000000007</v>
      </c>
      <c r="K1064" s="10">
        <v>76.737899999999996</v>
      </c>
      <c r="L1064" s="10">
        <v>76.174700000000001</v>
      </c>
      <c r="M1064" s="10">
        <v>75.622699999999995</v>
      </c>
      <c r="N1064" s="10">
        <v>75.081599999999995</v>
      </c>
      <c r="O1064" s="10">
        <v>74.550899999999999</v>
      </c>
      <c r="P1064" s="10">
        <v>74.0304</v>
      </c>
      <c r="Q1064" s="10">
        <v>73.5197</v>
      </c>
      <c r="R1064" s="10">
        <v>73.0184</v>
      </c>
      <c r="S1064" s="10">
        <v>72.526300000000006</v>
      </c>
      <c r="T1064" s="10">
        <v>72.043099999999995</v>
      </c>
      <c r="U1064" s="10">
        <v>71.5685</v>
      </c>
      <c r="V1064" s="10">
        <v>71.1023</v>
      </c>
      <c r="W1064" s="10">
        <v>70.644099999999995</v>
      </c>
      <c r="X1064" s="10">
        <v>70.193799999999996</v>
      </c>
      <c r="Y1064" s="10">
        <v>69.751000000000005</v>
      </c>
      <c r="Z1064" s="10">
        <v>69.315700000000007</v>
      </c>
      <c r="AA1064" s="10">
        <v>68.887600000000006</v>
      </c>
      <c r="AB1064" s="10">
        <v>68.466399999999993</v>
      </c>
      <c r="AC1064" s="10">
        <v>68.052000000000007</v>
      </c>
      <c r="AD1064" s="10">
        <v>67.644199999999998</v>
      </c>
      <c r="AE1064" s="10">
        <v>67.242800000000003</v>
      </c>
      <c r="AF1064" s="10">
        <v>66.8476</v>
      </c>
      <c r="AG1064" s="10">
        <v>66.458500000000001</v>
      </c>
      <c r="AH1064" s="10">
        <v>66.075299999999999</v>
      </c>
      <c r="AI1064" s="10">
        <v>65.697800000000001</v>
      </c>
      <c r="AJ1064" s="10">
        <v>65.325999999999993</v>
      </c>
      <c r="AK1064" s="10">
        <v>64.959599999999995</v>
      </c>
      <c r="AL1064" s="10">
        <v>64.598600000000005</v>
      </c>
      <c r="AM1064" s="10">
        <v>64.242699999999999</v>
      </c>
      <c r="AN1064" s="10">
        <v>63.8919</v>
      </c>
      <c r="AO1064" s="10">
        <v>63.546100000000003</v>
      </c>
      <c r="AP1064" s="10">
        <v>63.204999999999998</v>
      </c>
      <c r="AQ1064" s="10">
        <v>62.868699999999997</v>
      </c>
      <c r="AR1064" s="10">
        <v>62.536900000000003</v>
      </c>
      <c r="AS1064" s="10">
        <v>62.209699999999998</v>
      </c>
      <c r="AT1064" s="10">
        <v>61.886800000000001</v>
      </c>
      <c r="AU1064" s="10">
        <v>61.568199999999997</v>
      </c>
      <c r="AV1064" s="10">
        <v>61.253799999999998</v>
      </c>
      <c r="AW1064" s="10">
        <v>60.9435</v>
      </c>
      <c r="AX1064" s="10">
        <v>60.637099999999997</v>
      </c>
      <c r="AY1064" s="10">
        <v>60.334699999999998</v>
      </c>
      <c r="AZ1064" s="10">
        <v>60.036099999999998</v>
      </c>
      <c r="BA1064" s="10">
        <v>59.741300000000003</v>
      </c>
      <c r="BB1064" s="10">
        <v>59.450099999999999</v>
      </c>
      <c r="BC1064" s="10">
        <v>59.162500000000001</v>
      </c>
      <c r="BD1064" s="10">
        <v>58.878399999999999</v>
      </c>
      <c r="BE1064" s="10">
        <v>58.597700000000003</v>
      </c>
      <c r="BF1064" s="10">
        <v>58.320399999999999</v>
      </c>
      <c r="BG1064" s="10">
        <v>58.046399999999998</v>
      </c>
      <c r="BH1064" s="10">
        <v>57.775599999999997</v>
      </c>
      <c r="BI1064" s="10">
        <v>57.508000000000003</v>
      </c>
      <c r="BJ1064" s="10">
        <v>57.243499999999997</v>
      </c>
      <c r="BK1064" s="10">
        <v>56.982100000000003</v>
      </c>
      <c r="BL1064" s="10">
        <v>56.723599999999998</v>
      </c>
      <c r="BM1064" s="10">
        <v>56.468000000000004</v>
      </c>
    </row>
    <row r="1065" spans="1:65" x14ac:dyDescent="0.3">
      <c r="A1065" s="3"/>
      <c r="B1065" s="3"/>
      <c r="C1065" s="3"/>
      <c r="D1065" s="12">
        <v>1090</v>
      </c>
      <c r="E1065" s="10">
        <v>80.470200000000006</v>
      </c>
      <c r="F1065" s="10">
        <v>79.829099999999997</v>
      </c>
      <c r="G1065" s="10">
        <v>79.202100000000002</v>
      </c>
      <c r="H1065" s="10">
        <v>78.5886</v>
      </c>
      <c r="I1065" s="10">
        <v>77.988100000000003</v>
      </c>
      <c r="J1065" s="10">
        <v>77.400199999999998</v>
      </c>
      <c r="K1065" s="10">
        <v>76.824399999999997</v>
      </c>
      <c r="L1065" s="10">
        <v>76.260199999999998</v>
      </c>
      <c r="M1065" s="10">
        <v>75.707300000000004</v>
      </c>
      <c r="N1065" s="10">
        <v>75.165300000000002</v>
      </c>
      <c r="O1065" s="10">
        <v>74.633799999999994</v>
      </c>
      <c r="P1065" s="10">
        <v>74.112399999999994</v>
      </c>
      <c r="Q1065" s="10">
        <v>73.600899999999996</v>
      </c>
      <c r="R1065" s="10">
        <v>73.098799999999997</v>
      </c>
      <c r="S1065" s="10">
        <v>72.605999999999995</v>
      </c>
      <c r="T1065" s="10">
        <v>72.122</v>
      </c>
      <c r="U1065" s="10">
        <v>71.646699999999996</v>
      </c>
      <c r="V1065" s="10">
        <v>71.179699999999997</v>
      </c>
      <c r="W1065" s="10">
        <v>70.720799999999997</v>
      </c>
      <c r="X1065" s="10">
        <v>70.269800000000004</v>
      </c>
      <c r="Y1065" s="10">
        <v>69.826400000000007</v>
      </c>
      <c r="Z1065" s="10">
        <v>69.3904</v>
      </c>
      <c r="AA1065" s="10">
        <v>68.961600000000004</v>
      </c>
      <c r="AB1065" s="10">
        <v>68.5398</v>
      </c>
      <c r="AC1065" s="10">
        <v>68.124799999999993</v>
      </c>
      <c r="AD1065" s="10">
        <v>67.716300000000004</v>
      </c>
      <c r="AE1065" s="10">
        <v>67.314300000000003</v>
      </c>
      <c r="AF1065" s="10">
        <v>66.918599999999998</v>
      </c>
      <c r="AG1065" s="10">
        <v>66.528899999999993</v>
      </c>
      <c r="AH1065" s="10">
        <v>66.145200000000003</v>
      </c>
      <c r="AI1065" s="10">
        <v>65.767200000000003</v>
      </c>
      <c r="AJ1065" s="10">
        <v>65.394800000000004</v>
      </c>
      <c r="AK1065" s="10">
        <v>65.027900000000002</v>
      </c>
      <c r="AL1065" s="10">
        <v>64.666300000000007</v>
      </c>
      <c r="AM1065" s="10">
        <v>64.31</v>
      </c>
      <c r="AN1065" s="10">
        <v>63.9587</v>
      </c>
      <c r="AO1065" s="10">
        <v>63.612299999999998</v>
      </c>
      <c r="AP1065" s="10">
        <v>63.270800000000001</v>
      </c>
      <c r="AQ1065" s="10">
        <v>62.933999999999997</v>
      </c>
      <c r="AR1065" s="10">
        <v>62.601799999999997</v>
      </c>
      <c r="AS1065" s="10">
        <v>62.274099999999997</v>
      </c>
      <c r="AT1065" s="10">
        <v>61.950699999999998</v>
      </c>
      <c r="AU1065" s="10">
        <v>61.631700000000002</v>
      </c>
      <c r="AV1065" s="10">
        <v>61.316899999999997</v>
      </c>
      <c r="AW1065" s="10">
        <v>61.006100000000004</v>
      </c>
      <c r="AX1065" s="10">
        <v>60.699399999999997</v>
      </c>
      <c r="AY1065" s="10">
        <v>60.396500000000003</v>
      </c>
      <c r="AZ1065" s="10">
        <v>60.097499999999997</v>
      </c>
      <c r="BA1065" s="10">
        <v>59.802300000000002</v>
      </c>
      <c r="BB1065" s="10">
        <v>59.5107</v>
      </c>
      <c r="BC1065" s="10">
        <v>59.222700000000003</v>
      </c>
      <c r="BD1065" s="10">
        <v>58.938299999999998</v>
      </c>
      <c r="BE1065" s="10">
        <v>58.657200000000003</v>
      </c>
      <c r="BF1065" s="10">
        <v>58.379600000000003</v>
      </c>
      <c r="BG1065" s="10">
        <v>58.105200000000004</v>
      </c>
      <c r="BH1065" s="10">
        <v>57.834099999999999</v>
      </c>
      <c r="BI1065" s="10">
        <v>57.566099999999999</v>
      </c>
      <c r="BJ1065" s="10">
        <v>57.301299999999998</v>
      </c>
      <c r="BK1065" s="10">
        <v>57.039400000000001</v>
      </c>
      <c r="BL1065" s="10">
        <v>56.7806</v>
      </c>
      <c r="BM1065" s="10">
        <v>56.524700000000003</v>
      </c>
    </row>
    <row r="1066" spans="1:65" x14ac:dyDescent="0.3">
      <c r="A1066" s="3"/>
      <c r="B1066" s="3"/>
      <c r="C1066" s="3"/>
      <c r="D1066" s="12">
        <v>1091</v>
      </c>
      <c r="E1066" s="10">
        <v>80.563000000000002</v>
      </c>
      <c r="F1066" s="10">
        <v>79.920699999999997</v>
      </c>
      <c r="G1066" s="10">
        <v>79.292599999999993</v>
      </c>
      <c r="H1066" s="10">
        <v>78.677999999999997</v>
      </c>
      <c r="I1066" s="10">
        <v>78.076499999999996</v>
      </c>
      <c r="J1066" s="10">
        <v>77.4876</v>
      </c>
      <c r="K1066" s="10">
        <v>76.910899999999998</v>
      </c>
      <c r="L1066" s="10">
        <v>76.345799999999997</v>
      </c>
      <c r="M1066" s="10">
        <v>75.792000000000002</v>
      </c>
      <c r="N1066" s="10">
        <v>75.249099999999999</v>
      </c>
      <c r="O1066" s="10">
        <v>74.716700000000003</v>
      </c>
      <c r="P1066" s="10">
        <v>74.194500000000005</v>
      </c>
      <c r="Q1066" s="10">
        <v>73.682100000000005</v>
      </c>
      <c r="R1066" s="10">
        <v>73.179299999999998</v>
      </c>
      <c r="S1066" s="10">
        <v>72.685599999999994</v>
      </c>
      <c r="T1066" s="10">
        <v>72.200900000000004</v>
      </c>
      <c r="U1066" s="10">
        <v>71.724800000000002</v>
      </c>
      <c r="V1066" s="10">
        <v>71.257099999999994</v>
      </c>
      <c r="W1066" s="10">
        <v>70.797499999999999</v>
      </c>
      <c r="X1066" s="10">
        <v>70.345799999999997</v>
      </c>
      <c r="Y1066" s="10">
        <v>69.901700000000005</v>
      </c>
      <c r="Z1066" s="10">
        <v>69.465100000000007</v>
      </c>
      <c r="AA1066" s="10">
        <v>69.035600000000002</v>
      </c>
      <c r="AB1066" s="10">
        <v>68.613200000000006</v>
      </c>
      <c r="AC1066" s="10">
        <v>68.197500000000005</v>
      </c>
      <c r="AD1066" s="10">
        <v>67.788499999999999</v>
      </c>
      <c r="AE1066" s="10">
        <v>67.385900000000007</v>
      </c>
      <c r="AF1066" s="10">
        <v>66.989599999999996</v>
      </c>
      <c r="AG1066" s="10">
        <v>66.599299999999999</v>
      </c>
      <c r="AH1066" s="10">
        <v>66.215000000000003</v>
      </c>
      <c r="AI1066" s="10">
        <v>65.836500000000001</v>
      </c>
      <c r="AJ1066" s="10">
        <v>65.4636</v>
      </c>
      <c r="AK1066" s="10">
        <v>65.096199999999996</v>
      </c>
      <c r="AL1066" s="10">
        <v>64.734099999999998</v>
      </c>
      <c r="AM1066" s="10">
        <v>64.377200000000002</v>
      </c>
      <c r="AN1066" s="10">
        <v>64.025400000000005</v>
      </c>
      <c r="AO1066" s="10">
        <v>63.678600000000003</v>
      </c>
      <c r="AP1066" s="10">
        <v>63.336599999999997</v>
      </c>
      <c r="AQ1066" s="10">
        <v>62.999299999999998</v>
      </c>
      <c r="AR1066" s="10">
        <v>62.666600000000003</v>
      </c>
      <c r="AS1066" s="10">
        <v>62.338500000000003</v>
      </c>
      <c r="AT1066" s="10">
        <v>62.014699999999998</v>
      </c>
      <c r="AU1066" s="10">
        <v>61.6952</v>
      </c>
      <c r="AV1066" s="10">
        <v>61.379899999999999</v>
      </c>
      <c r="AW1066" s="10">
        <v>61.068800000000003</v>
      </c>
      <c r="AX1066" s="10">
        <v>60.761600000000001</v>
      </c>
      <c r="AY1066" s="10">
        <v>60.458399999999997</v>
      </c>
      <c r="AZ1066" s="10">
        <v>60.158999999999999</v>
      </c>
      <c r="BA1066" s="10">
        <v>59.863300000000002</v>
      </c>
      <c r="BB1066" s="10">
        <v>59.571399999999997</v>
      </c>
      <c r="BC1066" s="10">
        <v>59.283000000000001</v>
      </c>
      <c r="BD1066" s="10">
        <v>58.998100000000001</v>
      </c>
      <c r="BE1066" s="10">
        <v>58.716700000000003</v>
      </c>
      <c r="BF1066" s="10">
        <v>58.438699999999997</v>
      </c>
      <c r="BG1066" s="10">
        <v>58.164000000000001</v>
      </c>
      <c r="BH1066" s="10">
        <v>57.892499999999998</v>
      </c>
      <c r="BI1066" s="10">
        <v>57.624200000000002</v>
      </c>
      <c r="BJ1066" s="10">
        <v>57.359000000000002</v>
      </c>
      <c r="BK1066" s="10">
        <v>57.096800000000002</v>
      </c>
      <c r="BL1066" s="10">
        <v>56.837699999999998</v>
      </c>
      <c r="BM1066" s="10">
        <v>56.581499999999998</v>
      </c>
    </row>
    <row r="1067" spans="1:65" x14ac:dyDescent="0.3">
      <c r="A1067" s="3"/>
      <c r="B1067" s="3"/>
      <c r="C1067" s="3"/>
      <c r="D1067" s="12">
        <v>1092</v>
      </c>
      <c r="E1067" s="10">
        <v>80.655699999999996</v>
      </c>
      <c r="F1067" s="10">
        <v>80.0124</v>
      </c>
      <c r="G1067" s="10">
        <v>79.383200000000002</v>
      </c>
      <c r="H1067" s="10">
        <v>78.767499999999998</v>
      </c>
      <c r="I1067" s="10">
        <v>78.165000000000006</v>
      </c>
      <c r="J1067" s="10">
        <v>77.575100000000006</v>
      </c>
      <c r="K1067" s="10">
        <v>76.997399999999999</v>
      </c>
      <c r="L1067" s="10">
        <v>76.431399999999996</v>
      </c>
      <c r="M1067" s="10">
        <v>75.8767</v>
      </c>
      <c r="N1067" s="10">
        <v>75.332899999999995</v>
      </c>
      <c r="O1067" s="10">
        <v>74.799599999999998</v>
      </c>
      <c r="P1067" s="10">
        <v>74.276600000000002</v>
      </c>
      <c r="Q1067" s="10">
        <v>73.763400000000004</v>
      </c>
      <c r="R1067" s="10">
        <v>73.259699999999995</v>
      </c>
      <c r="S1067" s="10">
        <v>72.765299999999996</v>
      </c>
      <c r="T1067" s="10">
        <v>72.279799999999994</v>
      </c>
      <c r="U1067" s="10">
        <v>71.802999999999997</v>
      </c>
      <c r="V1067" s="10">
        <v>71.334599999999995</v>
      </c>
      <c r="W1067" s="10">
        <v>70.874300000000005</v>
      </c>
      <c r="X1067" s="10">
        <v>70.421899999999994</v>
      </c>
      <c r="Y1067" s="10">
        <v>69.977099999999993</v>
      </c>
      <c r="Z1067" s="10">
        <v>69.5398</v>
      </c>
      <c r="AA1067" s="10">
        <v>69.109700000000004</v>
      </c>
      <c r="AB1067" s="10">
        <v>68.686599999999999</v>
      </c>
      <c r="AC1067" s="10">
        <v>68.270300000000006</v>
      </c>
      <c r="AD1067" s="10">
        <v>67.860699999999994</v>
      </c>
      <c r="AE1067" s="10">
        <v>67.457499999999996</v>
      </c>
      <c r="AF1067" s="10">
        <v>67.060599999999994</v>
      </c>
      <c r="AG1067" s="10">
        <v>66.669799999999995</v>
      </c>
      <c r="AH1067" s="10">
        <v>66.284899999999993</v>
      </c>
      <c r="AI1067" s="10">
        <v>65.905799999999999</v>
      </c>
      <c r="AJ1067" s="10">
        <v>65.532399999999996</v>
      </c>
      <c r="AK1067" s="10">
        <v>65.164400000000001</v>
      </c>
      <c r="AL1067" s="10">
        <v>64.8018</v>
      </c>
      <c r="AM1067" s="10">
        <v>64.444500000000005</v>
      </c>
      <c r="AN1067" s="10">
        <v>64.092200000000005</v>
      </c>
      <c r="AO1067" s="10">
        <v>63.744799999999998</v>
      </c>
      <c r="AP1067" s="10">
        <v>63.4024</v>
      </c>
      <c r="AQ1067" s="10">
        <v>63.064599999999999</v>
      </c>
      <c r="AR1067" s="10">
        <v>62.731499999999997</v>
      </c>
      <c r="AS1067" s="10">
        <v>62.402900000000002</v>
      </c>
      <c r="AT1067" s="10">
        <v>62.078600000000002</v>
      </c>
      <c r="AU1067" s="10">
        <v>61.758699999999997</v>
      </c>
      <c r="AV1067" s="10">
        <v>61.442999999999998</v>
      </c>
      <c r="AW1067" s="10">
        <v>61.131399999999999</v>
      </c>
      <c r="AX1067" s="10">
        <v>60.823799999999999</v>
      </c>
      <c r="AY1067" s="10">
        <v>60.520200000000003</v>
      </c>
      <c r="AZ1067" s="10">
        <v>60.220399999999998</v>
      </c>
      <c r="BA1067" s="10">
        <v>59.924399999999999</v>
      </c>
      <c r="BB1067" s="10">
        <v>59.631999999999998</v>
      </c>
      <c r="BC1067" s="10">
        <v>59.343200000000003</v>
      </c>
      <c r="BD1067" s="10">
        <v>59.058</v>
      </c>
      <c r="BE1067" s="10">
        <v>58.776200000000003</v>
      </c>
      <c r="BF1067" s="10">
        <v>58.497799999999998</v>
      </c>
      <c r="BG1067" s="10">
        <v>58.222799999999999</v>
      </c>
      <c r="BH1067" s="10">
        <v>57.950899999999997</v>
      </c>
      <c r="BI1067" s="10">
        <v>57.682299999999998</v>
      </c>
      <c r="BJ1067" s="10">
        <v>57.416699999999999</v>
      </c>
      <c r="BK1067" s="10">
        <v>57.154200000000003</v>
      </c>
      <c r="BL1067" s="10">
        <v>56.8947</v>
      </c>
      <c r="BM1067" s="10">
        <v>56.638199999999998</v>
      </c>
    </row>
    <row r="1068" spans="1:65" x14ac:dyDescent="0.3">
      <c r="A1068" s="3"/>
      <c r="B1068" s="3"/>
      <c r="C1068" s="3"/>
      <c r="D1068" s="12">
        <v>1093</v>
      </c>
      <c r="E1068" s="10">
        <v>80.748500000000007</v>
      </c>
      <c r="F1068" s="10">
        <v>80.103999999999999</v>
      </c>
      <c r="G1068" s="10">
        <v>79.473699999999994</v>
      </c>
      <c r="H1068" s="10">
        <v>78.857100000000003</v>
      </c>
      <c r="I1068" s="10">
        <v>78.253500000000003</v>
      </c>
      <c r="J1068" s="10">
        <v>77.662700000000001</v>
      </c>
      <c r="K1068" s="10">
        <v>77.0839</v>
      </c>
      <c r="L1068" s="10">
        <v>76.516999999999996</v>
      </c>
      <c r="M1068" s="10">
        <v>75.961399999999998</v>
      </c>
      <c r="N1068" s="10">
        <v>75.416700000000006</v>
      </c>
      <c r="O1068" s="10">
        <v>74.882599999999996</v>
      </c>
      <c r="P1068" s="10">
        <v>74.358699999999999</v>
      </c>
      <c r="Q1068" s="10">
        <v>73.844700000000003</v>
      </c>
      <c r="R1068" s="10">
        <v>73.340199999999996</v>
      </c>
      <c r="S1068" s="10">
        <v>72.844999999999999</v>
      </c>
      <c r="T1068" s="10">
        <v>72.358800000000002</v>
      </c>
      <c r="U1068" s="10">
        <v>71.881200000000007</v>
      </c>
      <c r="V1068" s="10">
        <v>71.412000000000006</v>
      </c>
      <c r="W1068" s="10">
        <v>70.950999999999993</v>
      </c>
      <c r="X1068" s="10">
        <v>70.497900000000001</v>
      </c>
      <c r="Y1068" s="10">
        <v>70.052499999999995</v>
      </c>
      <c r="Z1068" s="10">
        <v>69.614500000000007</v>
      </c>
      <c r="AA1068" s="10">
        <v>69.183800000000005</v>
      </c>
      <c r="AB1068" s="10">
        <v>68.760099999999994</v>
      </c>
      <c r="AC1068" s="10">
        <v>68.343199999999996</v>
      </c>
      <c r="AD1068" s="10">
        <v>67.932900000000004</v>
      </c>
      <c r="AE1068" s="10">
        <v>67.5291</v>
      </c>
      <c r="AF1068" s="10">
        <v>67.131600000000006</v>
      </c>
      <c r="AG1068" s="10">
        <v>66.740300000000005</v>
      </c>
      <c r="AH1068" s="10">
        <v>66.354799999999997</v>
      </c>
      <c r="AI1068" s="10">
        <v>65.975200000000001</v>
      </c>
      <c r="AJ1068" s="10">
        <v>65.601200000000006</v>
      </c>
      <c r="AK1068" s="10">
        <v>65.232699999999994</v>
      </c>
      <c r="AL1068" s="10">
        <v>64.869600000000005</v>
      </c>
      <c r="AM1068" s="10">
        <v>64.511700000000005</v>
      </c>
      <c r="AN1068" s="10">
        <v>64.158900000000003</v>
      </c>
      <c r="AO1068" s="10">
        <v>63.811100000000003</v>
      </c>
      <c r="AP1068" s="10">
        <v>63.468200000000003</v>
      </c>
      <c r="AQ1068" s="10">
        <v>63.129899999999999</v>
      </c>
      <c r="AR1068" s="10">
        <v>62.796300000000002</v>
      </c>
      <c r="AS1068" s="10">
        <v>62.467300000000002</v>
      </c>
      <c r="AT1068" s="10">
        <v>62.142600000000002</v>
      </c>
      <c r="AU1068" s="10">
        <v>61.822299999999998</v>
      </c>
      <c r="AV1068" s="10">
        <v>61.506100000000004</v>
      </c>
      <c r="AW1068" s="10">
        <v>61.194099999999999</v>
      </c>
      <c r="AX1068" s="10">
        <v>60.886099999999999</v>
      </c>
      <c r="AY1068" s="10">
        <v>60.582099999999997</v>
      </c>
      <c r="AZ1068" s="10">
        <v>60.281799999999997</v>
      </c>
      <c r="BA1068" s="10">
        <v>59.985399999999998</v>
      </c>
      <c r="BB1068" s="10">
        <v>59.692700000000002</v>
      </c>
      <c r="BC1068" s="10">
        <v>59.403500000000001</v>
      </c>
      <c r="BD1068" s="10">
        <v>59.117899999999999</v>
      </c>
      <c r="BE1068" s="10">
        <v>58.835799999999999</v>
      </c>
      <c r="BF1068" s="10">
        <v>58.557000000000002</v>
      </c>
      <c r="BG1068" s="10">
        <v>58.281599999999997</v>
      </c>
      <c r="BH1068" s="10">
        <v>58.009399999999999</v>
      </c>
      <c r="BI1068" s="10">
        <v>57.740400000000001</v>
      </c>
      <c r="BJ1068" s="10">
        <v>57.474499999999999</v>
      </c>
      <c r="BK1068" s="10">
        <v>57.211599999999997</v>
      </c>
      <c r="BL1068" s="10">
        <v>56.951799999999999</v>
      </c>
      <c r="BM1068" s="10">
        <v>56.694899999999997</v>
      </c>
    </row>
    <row r="1069" spans="1:65" x14ac:dyDescent="0.3">
      <c r="A1069" s="3"/>
      <c r="B1069" s="3"/>
      <c r="C1069" s="3"/>
      <c r="D1069" s="12">
        <v>1094</v>
      </c>
      <c r="E1069" s="10">
        <v>80.841300000000004</v>
      </c>
      <c r="F1069" s="10">
        <v>80.195700000000002</v>
      </c>
      <c r="G1069" s="10">
        <v>79.564300000000003</v>
      </c>
      <c r="H1069" s="10">
        <v>78.946600000000004</v>
      </c>
      <c r="I1069" s="10">
        <v>78.342100000000002</v>
      </c>
      <c r="J1069" s="10">
        <v>77.750200000000007</v>
      </c>
      <c r="K1069" s="10">
        <v>77.170500000000004</v>
      </c>
      <c r="L1069" s="10">
        <v>76.602599999999995</v>
      </c>
      <c r="M1069" s="10">
        <v>76.046099999999996</v>
      </c>
      <c r="N1069" s="10">
        <v>75.500500000000002</v>
      </c>
      <c r="O1069" s="10">
        <v>74.965599999999995</v>
      </c>
      <c r="P1069" s="10">
        <v>74.440799999999996</v>
      </c>
      <c r="Q1069" s="10">
        <v>73.926000000000002</v>
      </c>
      <c r="R1069" s="10">
        <v>73.420699999999997</v>
      </c>
      <c r="S1069" s="10">
        <v>72.924700000000001</v>
      </c>
      <c r="T1069" s="10">
        <v>72.437700000000007</v>
      </c>
      <c r="U1069" s="10">
        <v>71.959400000000002</v>
      </c>
      <c r="V1069" s="10">
        <v>71.489500000000007</v>
      </c>
      <c r="W1069" s="10">
        <v>71.027799999999999</v>
      </c>
      <c r="X1069" s="10">
        <v>70.573999999999998</v>
      </c>
      <c r="Y1069" s="10">
        <v>70.127899999999997</v>
      </c>
      <c r="Z1069" s="10">
        <v>69.6892</v>
      </c>
      <c r="AA1069" s="10">
        <v>69.257900000000006</v>
      </c>
      <c r="AB1069" s="10">
        <v>68.833500000000001</v>
      </c>
      <c r="AC1069" s="10">
        <v>68.415999999999997</v>
      </c>
      <c r="AD1069" s="10">
        <v>68.005200000000002</v>
      </c>
      <c r="AE1069" s="10">
        <v>67.600800000000007</v>
      </c>
      <c r="AF1069" s="10">
        <v>67.202699999999993</v>
      </c>
      <c r="AG1069" s="10">
        <v>66.810699999999997</v>
      </c>
      <c r="AH1069" s="10">
        <v>66.424700000000001</v>
      </c>
      <c r="AI1069" s="10">
        <v>66.044600000000003</v>
      </c>
      <c r="AJ1069" s="10">
        <v>65.67</v>
      </c>
      <c r="AK1069" s="10">
        <v>65.301000000000002</v>
      </c>
      <c r="AL1069" s="10">
        <v>64.937399999999997</v>
      </c>
      <c r="AM1069" s="10">
        <v>64.578999999999994</v>
      </c>
      <c r="AN1069" s="10">
        <v>64.225700000000003</v>
      </c>
      <c r="AO1069" s="10">
        <v>63.877400000000002</v>
      </c>
      <c r="AP1069" s="10">
        <v>63.533999999999999</v>
      </c>
      <c r="AQ1069" s="10">
        <v>63.195300000000003</v>
      </c>
      <c r="AR1069" s="10">
        <v>62.861199999999997</v>
      </c>
      <c r="AS1069" s="10">
        <v>62.531700000000001</v>
      </c>
      <c r="AT1069" s="10">
        <v>62.206600000000002</v>
      </c>
      <c r="AU1069" s="10">
        <v>61.885800000000003</v>
      </c>
      <c r="AV1069" s="10">
        <v>61.569200000000002</v>
      </c>
      <c r="AW1069" s="10">
        <v>61.256799999999998</v>
      </c>
      <c r="AX1069" s="10">
        <v>60.948399999999999</v>
      </c>
      <c r="AY1069" s="10">
        <v>60.643900000000002</v>
      </c>
      <c r="AZ1069" s="10">
        <v>60.343299999999999</v>
      </c>
      <c r="BA1069" s="10">
        <v>60.046500000000002</v>
      </c>
      <c r="BB1069" s="10">
        <v>59.753300000000003</v>
      </c>
      <c r="BC1069" s="10">
        <v>59.463799999999999</v>
      </c>
      <c r="BD1069" s="10">
        <v>59.177799999999998</v>
      </c>
      <c r="BE1069" s="10">
        <v>58.895299999999999</v>
      </c>
      <c r="BF1069" s="10">
        <v>58.616199999999999</v>
      </c>
      <c r="BG1069" s="10">
        <v>58.340400000000002</v>
      </c>
      <c r="BH1069" s="10">
        <v>58.067799999999998</v>
      </c>
      <c r="BI1069" s="10">
        <v>57.798499999999997</v>
      </c>
      <c r="BJ1069" s="10">
        <v>57.532200000000003</v>
      </c>
      <c r="BK1069" s="10">
        <v>57.269100000000002</v>
      </c>
      <c r="BL1069" s="10">
        <v>57.008899999999997</v>
      </c>
      <c r="BM1069" s="10">
        <v>56.7517</v>
      </c>
    </row>
    <row r="1070" spans="1:65" x14ac:dyDescent="0.3">
      <c r="A1070" s="3"/>
      <c r="B1070" s="3"/>
      <c r="C1070" s="3"/>
      <c r="D1070" s="12">
        <v>1095</v>
      </c>
      <c r="E1070" s="10">
        <v>80.934200000000004</v>
      </c>
      <c r="F1070" s="10">
        <v>80.287499999999994</v>
      </c>
      <c r="G1070" s="10">
        <v>79.655000000000001</v>
      </c>
      <c r="H1070" s="10">
        <v>79.036199999999994</v>
      </c>
      <c r="I1070" s="10">
        <v>78.430599999999998</v>
      </c>
      <c r="J1070" s="10">
        <v>77.837800000000001</v>
      </c>
      <c r="K1070" s="10">
        <v>77.257099999999994</v>
      </c>
      <c r="L1070" s="10">
        <v>76.688299999999998</v>
      </c>
      <c r="M1070" s="10">
        <v>76.130799999999994</v>
      </c>
      <c r="N1070" s="10">
        <v>75.584400000000002</v>
      </c>
      <c r="O1070" s="10">
        <v>75.048500000000004</v>
      </c>
      <c r="P1070" s="10">
        <v>74.522999999999996</v>
      </c>
      <c r="Q1070" s="10">
        <v>74.007300000000001</v>
      </c>
      <c r="R1070" s="10">
        <v>73.501300000000001</v>
      </c>
      <c r="S1070" s="10">
        <v>73.004499999999993</v>
      </c>
      <c r="T1070" s="10">
        <v>72.5167</v>
      </c>
      <c r="U1070" s="10">
        <v>72.037599999999998</v>
      </c>
      <c r="V1070" s="10">
        <v>71.566999999999993</v>
      </c>
      <c r="W1070" s="10">
        <v>71.104600000000005</v>
      </c>
      <c r="X1070" s="10">
        <v>70.650099999999995</v>
      </c>
      <c r="Y1070" s="10">
        <v>70.203299999999999</v>
      </c>
      <c r="Z1070" s="10">
        <v>69.763999999999996</v>
      </c>
      <c r="AA1070" s="10">
        <v>69.331999999999994</v>
      </c>
      <c r="AB1070" s="10">
        <v>68.906999999999996</v>
      </c>
      <c r="AC1070" s="10">
        <v>68.488900000000001</v>
      </c>
      <c r="AD1070" s="10">
        <v>68.077399999999997</v>
      </c>
      <c r="AE1070" s="10">
        <v>67.672399999999996</v>
      </c>
      <c r="AF1070" s="10">
        <v>67.273799999999994</v>
      </c>
      <c r="AG1070" s="10">
        <v>66.881200000000007</v>
      </c>
      <c r="AH1070" s="10">
        <v>66.494699999999995</v>
      </c>
      <c r="AI1070" s="10">
        <v>66.113900000000001</v>
      </c>
      <c r="AJ1070" s="10">
        <v>65.738900000000001</v>
      </c>
      <c r="AK1070" s="10">
        <v>65.369299999999996</v>
      </c>
      <c r="AL1070" s="10">
        <v>65.005200000000002</v>
      </c>
      <c r="AM1070" s="10">
        <v>64.646299999999997</v>
      </c>
      <c r="AN1070" s="10">
        <v>64.292500000000004</v>
      </c>
      <c r="AO1070" s="10">
        <v>63.9437</v>
      </c>
      <c r="AP1070" s="10">
        <v>63.599800000000002</v>
      </c>
      <c r="AQ1070" s="10">
        <v>63.260599999999997</v>
      </c>
      <c r="AR1070" s="10">
        <v>62.926099999999998</v>
      </c>
      <c r="AS1070" s="10">
        <v>62.5961</v>
      </c>
      <c r="AT1070" s="10">
        <v>62.270600000000002</v>
      </c>
      <c r="AU1070" s="10">
        <v>61.949300000000001</v>
      </c>
      <c r="AV1070" s="10">
        <v>61.632300000000001</v>
      </c>
      <c r="AW1070" s="10">
        <v>61.319499999999998</v>
      </c>
      <c r="AX1070" s="10">
        <v>61.010599999999997</v>
      </c>
      <c r="AY1070" s="10">
        <v>60.705800000000004</v>
      </c>
      <c r="AZ1070" s="10">
        <v>60.404800000000002</v>
      </c>
      <c r="BA1070" s="10">
        <v>60.107500000000002</v>
      </c>
      <c r="BB1070" s="10">
        <v>59.814</v>
      </c>
      <c r="BC1070" s="10">
        <v>59.524099999999997</v>
      </c>
      <c r="BD1070" s="10">
        <v>59.237699999999997</v>
      </c>
      <c r="BE1070" s="10">
        <v>58.954799999999999</v>
      </c>
      <c r="BF1070" s="10">
        <v>58.6753</v>
      </c>
      <c r="BG1070" s="10">
        <v>58.3992</v>
      </c>
      <c r="BH1070" s="10">
        <v>58.126300000000001</v>
      </c>
      <c r="BI1070" s="10">
        <v>57.8566</v>
      </c>
      <c r="BJ1070" s="10">
        <v>57.59</v>
      </c>
      <c r="BK1070" s="10">
        <v>57.326500000000003</v>
      </c>
      <c r="BL1070" s="10">
        <v>57.066000000000003</v>
      </c>
      <c r="BM1070" s="10">
        <v>56.808399999999999</v>
      </c>
    </row>
    <row r="1071" spans="1:65" x14ac:dyDescent="0.3">
      <c r="A1071" s="3"/>
      <c r="B1071" s="3"/>
      <c r="C1071" s="3"/>
      <c r="D1071" s="12">
        <v>1096</v>
      </c>
      <c r="E1071" s="10">
        <v>81.027000000000001</v>
      </c>
      <c r="F1071" s="10">
        <v>80.379199999999997</v>
      </c>
      <c r="G1071" s="10">
        <v>79.745699999999999</v>
      </c>
      <c r="H1071" s="10">
        <v>79.125799999999998</v>
      </c>
      <c r="I1071" s="10">
        <v>78.519199999999998</v>
      </c>
      <c r="J1071" s="10">
        <v>77.925399999999996</v>
      </c>
      <c r="K1071" s="10">
        <v>77.343800000000002</v>
      </c>
      <c r="L1071" s="10">
        <v>76.774000000000001</v>
      </c>
      <c r="M1071" s="10">
        <v>76.215599999999995</v>
      </c>
      <c r="N1071" s="10">
        <v>75.668300000000002</v>
      </c>
      <c r="O1071" s="10">
        <v>75.131600000000006</v>
      </c>
      <c r="P1071" s="10">
        <v>74.605099999999993</v>
      </c>
      <c r="Q1071" s="10">
        <v>74.088700000000003</v>
      </c>
      <c r="R1071" s="10">
        <v>73.581800000000001</v>
      </c>
      <c r="S1071" s="10">
        <v>73.084199999999996</v>
      </c>
      <c r="T1071" s="10">
        <v>72.595699999999994</v>
      </c>
      <c r="U1071" s="10">
        <v>72.115899999999996</v>
      </c>
      <c r="V1071" s="10">
        <v>71.644499999999994</v>
      </c>
      <c r="W1071" s="10">
        <v>71.181399999999996</v>
      </c>
      <c r="X1071" s="10">
        <v>70.726200000000006</v>
      </c>
      <c r="Y1071" s="10">
        <v>70.278700000000001</v>
      </c>
      <c r="Z1071" s="10">
        <v>69.838800000000006</v>
      </c>
      <c r="AA1071" s="10">
        <v>69.406099999999995</v>
      </c>
      <c r="AB1071" s="10">
        <v>68.980500000000006</v>
      </c>
      <c r="AC1071" s="10">
        <v>68.561700000000002</v>
      </c>
      <c r="AD1071" s="10">
        <v>68.149600000000007</v>
      </c>
      <c r="AE1071" s="10">
        <v>67.744100000000003</v>
      </c>
      <c r="AF1071" s="10">
        <v>67.344800000000006</v>
      </c>
      <c r="AG1071" s="10">
        <v>66.951700000000002</v>
      </c>
      <c r="AH1071" s="10">
        <v>66.564599999999999</v>
      </c>
      <c r="AI1071" s="10">
        <v>66.183300000000003</v>
      </c>
      <c r="AJ1071" s="10">
        <v>65.807699999999997</v>
      </c>
      <c r="AK1071" s="10">
        <v>65.437700000000007</v>
      </c>
      <c r="AL1071" s="10">
        <v>65.072999999999993</v>
      </c>
      <c r="AM1071" s="10">
        <v>64.7136</v>
      </c>
      <c r="AN1071" s="10">
        <v>64.359300000000005</v>
      </c>
      <c r="AO1071" s="10">
        <v>64.010000000000005</v>
      </c>
      <c r="AP1071" s="10">
        <v>63.665599999999998</v>
      </c>
      <c r="AQ1071" s="10">
        <v>63.326000000000001</v>
      </c>
      <c r="AR1071" s="10">
        <v>62.991</v>
      </c>
      <c r="AS1071" s="10">
        <v>62.660600000000002</v>
      </c>
      <c r="AT1071" s="10">
        <v>62.334600000000002</v>
      </c>
      <c r="AU1071" s="10">
        <v>62.012900000000002</v>
      </c>
      <c r="AV1071" s="10">
        <v>61.695500000000003</v>
      </c>
      <c r="AW1071" s="10">
        <v>61.382199999999997</v>
      </c>
      <c r="AX1071" s="10">
        <v>61.072899999999997</v>
      </c>
      <c r="AY1071" s="10">
        <v>60.767600000000002</v>
      </c>
      <c r="AZ1071" s="10">
        <v>60.466200000000001</v>
      </c>
      <c r="BA1071" s="10">
        <v>60.168599999999998</v>
      </c>
      <c r="BB1071" s="10">
        <v>59.874699999999997</v>
      </c>
      <c r="BC1071" s="10">
        <v>59.584400000000002</v>
      </c>
      <c r="BD1071" s="10">
        <v>59.297600000000003</v>
      </c>
      <c r="BE1071" s="10">
        <v>59.014400000000002</v>
      </c>
      <c r="BF1071" s="10">
        <v>58.734499999999997</v>
      </c>
      <c r="BG1071" s="10">
        <v>58.457999999999998</v>
      </c>
      <c r="BH1071" s="10">
        <v>58.184699999999999</v>
      </c>
      <c r="BI1071" s="10">
        <v>57.914700000000003</v>
      </c>
      <c r="BJ1071" s="10">
        <v>57.647799999999997</v>
      </c>
      <c r="BK1071" s="10">
        <v>57.383899999999997</v>
      </c>
      <c r="BL1071" s="10">
        <v>57.123100000000001</v>
      </c>
      <c r="BM1071" s="10">
        <v>56.865200000000002</v>
      </c>
    </row>
    <row r="1072" spans="1:65" x14ac:dyDescent="0.3">
      <c r="A1072" s="3"/>
      <c r="B1072" s="3"/>
      <c r="C1072" s="3"/>
      <c r="D1072" s="12">
        <v>1097</v>
      </c>
      <c r="E1072" s="10">
        <v>81.119900000000001</v>
      </c>
      <c r="F1072" s="10">
        <v>80.471000000000004</v>
      </c>
      <c r="G1072" s="10">
        <v>79.836299999999994</v>
      </c>
      <c r="H1072" s="10">
        <v>79.215500000000006</v>
      </c>
      <c r="I1072" s="10">
        <v>78.607799999999997</v>
      </c>
      <c r="J1072" s="10">
        <v>78.013000000000005</v>
      </c>
      <c r="K1072" s="10">
        <v>77.430400000000006</v>
      </c>
      <c r="L1072" s="10">
        <v>76.859700000000004</v>
      </c>
      <c r="M1072" s="10">
        <v>76.300399999999996</v>
      </c>
      <c r="N1072" s="10">
        <v>75.752200000000002</v>
      </c>
      <c r="O1072" s="10">
        <v>75.214600000000004</v>
      </c>
      <c r="P1072" s="10">
        <v>74.687299999999993</v>
      </c>
      <c r="Q1072" s="10">
        <v>74.17</v>
      </c>
      <c r="R1072" s="10">
        <v>73.662400000000005</v>
      </c>
      <c r="S1072" s="10">
        <v>73.164000000000001</v>
      </c>
      <c r="T1072" s="10">
        <v>72.674700000000001</v>
      </c>
      <c r="U1072" s="10">
        <v>72.194199999999995</v>
      </c>
      <c r="V1072" s="10">
        <v>71.722099999999998</v>
      </c>
      <c r="W1072" s="10">
        <v>71.258200000000002</v>
      </c>
      <c r="X1072" s="10">
        <v>70.802300000000002</v>
      </c>
      <c r="Y1072" s="10">
        <v>70.354200000000006</v>
      </c>
      <c r="Z1072" s="10">
        <v>69.913600000000002</v>
      </c>
      <c r="AA1072" s="10">
        <v>69.480199999999996</v>
      </c>
      <c r="AB1072" s="10">
        <v>69.054000000000002</v>
      </c>
      <c r="AC1072" s="10">
        <v>68.634600000000006</v>
      </c>
      <c r="AD1072" s="10">
        <v>68.221900000000005</v>
      </c>
      <c r="AE1072" s="10">
        <v>67.815700000000007</v>
      </c>
      <c r="AF1072" s="10">
        <v>67.415899999999993</v>
      </c>
      <c r="AG1072" s="10">
        <v>67.022199999999998</v>
      </c>
      <c r="AH1072" s="10">
        <v>66.634600000000006</v>
      </c>
      <c r="AI1072" s="10">
        <v>66.252700000000004</v>
      </c>
      <c r="AJ1072" s="10">
        <v>65.876599999999996</v>
      </c>
      <c r="AK1072" s="10">
        <v>65.506</v>
      </c>
      <c r="AL1072" s="10">
        <v>65.140799999999999</v>
      </c>
      <c r="AM1072" s="10">
        <v>64.780900000000003</v>
      </c>
      <c r="AN1072" s="10">
        <v>64.426100000000005</v>
      </c>
      <c r="AO1072" s="10">
        <v>64.076300000000003</v>
      </c>
      <c r="AP1072" s="10">
        <v>63.731499999999997</v>
      </c>
      <c r="AQ1072" s="10">
        <v>63.391399999999997</v>
      </c>
      <c r="AR1072" s="10">
        <v>63.055900000000001</v>
      </c>
      <c r="AS1072" s="10">
        <v>62.725000000000001</v>
      </c>
      <c r="AT1072" s="10">
        <v>62.398600000000002</v>
      </c>
      <c r="AU1072" s="10">
        <v>62.076500000000003</v>
      </c>
      <c r="AV1072" s="10">
        <v>61.758600000000001</v>
      </c>
      <c r="AW1072" s="10">
        <v>61.444899999999997</v>
      </c>
      <c r="AX1072" s="10">
        <v>61.135199999999998</v>
      </c>
      <c r="AY1072" s="10">
        <v>60.829500000000003</v>
      </c>
      <c r="AZ1072" s="10">
        <v>60.527700000000003</v>
      </c>
      <c r="BA1072" s="10">
        <v>60.229700000000001</v>
      </c>
      <c r="BB1072" s="10">
        <v>59.935400000000001</v>
      </c>
      <c r="BC1072" s="10">
        <v>59.6447</v>
      </c>
      <c r="BD1072" s="10">
        <v>59.357599999999998</v>
      </c>
      <c r="BE1072" s="10">
        <v>59.073900000000002</v>
      </c>
      <c r="BF1072" s="10">
        <v>58.793700000000001</v>
      </c>
      <c r="BG1072" s="10">
        <v>58.516800000000003</v>
      </c>
      <c r="BH1072" s="10">
        <v>58.243200000000002</v>
      </c>
      <c r="BI1072" s="10">
        <v>57.972799999999999</v>
      </c>
      <c r="BJ1072" s="10">
        <v>57.705500000000001</v>
      </c>
      <c r="BK1072" s="10">
        <v>57.441299999999998</v>
      </c>
      <c r="BL1072" s="10">
        <v>57.180199999999999</v>
      </c>
      <c r="BM1072" s="10">
        <v>56.921999999999997</v>
      </c>
    </row>
    <row r="1073" spans="1:65" x14ac:dyDescent="0.3">
      <c r="A1073" s="3"/>
      <c r="B1073" s="3"/>
      <c r="C1073" s="3"/>
      <c r="D1073" s="12">
        <v>1098</v>
      </c>
      <c r="E1073" s="10">
        <v>81.212900000000005</v>
      </c>
      <c r="F1073" s="10">
        <v>80.562799999999996</v>
      </c>
      <c r="G1073" s="10">
        <v>79.927099999999996</v>
      </c>
      <c r="H1073" s="10">
        <v>79.305099999999996</v>
      </c>
      <c r="I1073" s="10">
        <v>78.6965</v>
      </c>
      <c r="J1073" s="10">
        <v>78.1006</v>
      </c>
      <c r="K1073" s="10">
        <v>77.517099999999999</v>
      </c>
      <c r="L1073" s="10">
        <v>76.945400000000006</v>
      </c>
      <c r="M1073" s="10">
        <v>76.385199999999998</v>
      </c>
      <c r="N1073" s="10">
        <v>75.836100000000002</v>
      </c>
      <c r="O1073" s="10">
        <v>75.297700000000006</v>
      </c>
      <c r="P1073" s="10">
        <v>74.769499999999994</v>
      </c>
      <c r="Q1073" s="10">
        <v>74.251400000000004</v>
      </c>
      <c r="R1073" s="10">
        <v>73.742900000000006</v>
      </c>
      <c r="S1073" s="10">
        <v>73.243799999999993</v>
      </c>
      <c r="T1073" s="10">
        <v>72.753699999999995</v>
      </c>
      <c r="U1073" s="10">
        <v>72.272400000000005</v>
      </c>
      <c r="V1073" s="10">
        <v>71.799599999999998</v>
      </c>
      <c r="W1073" s="10">
        <v>71.335099999999997</v>
      </c>
      <c r="X1073" s="10">
        <v>70.878500000000003</v>
      </c>
      <c r="Y1073" s="10">
        <v>70.429699999999997</v>
      </c>
      <c r="Z1073" s="10">
        <v>69.988399999999999</v>
      </c>
      <c r="AA1073" s="10">
        <v>69.554400000000001</v>
      </c>
      <c r="AB1073" s="10">
        <v>69.127499999999998</v>
      </c>
      <c r="AC1073" s="10">
        <v>68.707499999999996</v>
      </c>
      <c r="AD1073" s="10">
        <v>68.294200000000004</v>
      </c>
      <c r="AE1073" s="10">
        <v>67.8874</v>
      </c>
      <c r="AF1073" s="10">
        <v>67.486999999999995</v>
      </c>
      <c r="AG1073" s="10">
        <v>67.092799999999997</v>
      </c>
      <c r="AH1073" s="10">
        <v>66.704499999999996</v>
      </c>
      <c r="AI1073" s="10">
        <v>66.322199999999995</v>
      </c>
      <c r="AJ1073" s="10">
        <v>65.945499999999996</v>
      </c>
      <c r="AK1073" s="10">
        <v>65.574399999999997</v>
      </c>
      <c r="AL1073" s="10">
        <v>65.208699999999993</v>
      </c>
      <c r="AM1073" s="10">
        <v>64.848200000000006</v>
      </c>
      <c r="AN1073" s="10">
        <v>64.492900000000006</v>
      </c>
      <c r="AO1073" s="10">
        <v>64.142700000000005</v>
      </c>
      <c r="AP1073" s="10">
        <v>63.7973</v>
      </c>
      <c r="AQ1073" s="10">
        <v>63.456699999999998</v>
      </c>
      <c r="AR1073" s="10">
        <v>63.120800000000003</v>
      </c>
      <c r="AS1073" s="10">
        <v>62.789499999999997</v>
      </c>
      <c r="AT1073" s="10">
        <v>62.462600000000002</v>
      </c>
      <c r="AU1073" s="10">
        <v>62.14</v>
      </c>
      <c r="AV1073" s="10">
        <v>61.8217</v>
      </c>
      <c r="AW1073" s="10">
        <v>61.507599999999996</v>
      </c>
      <c r="AX1073" s="10">
        <v>61.197499999999998</v>
      </c>
      <c r="AY1073" s="10">
        <v>60.891399999999997</v>
      </c>
      <c r="AZ1073" s="10">
        <v>60.589199999999998</v>
      </c>
      <c r="BA1073" s="10">
        <v>60.290799999999997</v>
      </c>
      <c r="BB1073" s="10">
        <v>59.996099999999998</v>
      </c>
      <c r="BC1073" s="10">
        <v>59.704999999999998</v>
      </c>
      <c r="BD1073" s="10">
        <v>59.417499999999997</v>
      </c>
      <c r="BE1073" s="10">
        <v>59.133499999999998</v>
      </c>
      <c r="BF1073" s="10">
        <v>58.852899999999998</v>
      </c>
      <c r="BG1073" s="10">
        <v>58.575600000000001</v>
      </c>
      <c r="BH1073" s="10">
        <v>58.301699999999997</v>
      </c>
      <c r="BI1073" s="10">
        <v>58.030900000000003</v>
      </c>
      <c r="BJ1073" s="10">
        <v>57.763300000000001</v>
      </c>
      <c r="BK1073" s="10">
        <v>57.498800000000003</v>
      </c>
      <c r="BL1073" s="10">
        <v>57.237299999999998</v>
      </c>
      <c r="BM1073" s="10">
        <v>56.978700000000003</v>
      </c>
    </row>
    <row r="1074" spans="1:65" x14ac:dyDescent="0.3">
      <c r="A1074" s="3"/>
      <c r="B1074" s="3"/>
      <c r="C1074" s="3"/>
      <c r="D1074" s="12">
        <v>1099</v>
      </c>
      <c r="E1074" s="10">
        <v>81.305800000000005</v>
      </c>
      <c r="F1074" s="10">
        <v>80.654600000000002</v>
      </c>
      <c r="G1074" s="10">
        <v>80.017799999999994</v>
      </c>
      <c r="H1074" s="10">
        <v>79.394800000000004</v>
      </c>
      <c r="I1074" s="10">
        <v>78.785200000000003</v>
      </c>
      <c r="J1074" s="10">
        <v>78.188299999999998</v>
      </c>
      <c r="K1074" s="10">
        <v>77.603800000000007</v>
      </c>
      <c r="L1074" s="10">
        <v>77.031199999999998</v>
      </c>
      <c r="M1074" s="10">
        <v>76.470100000000002</v>
      </c>
      <c r="N1074" s="10">
        <v>75.92</v>
      </c>
      <c r="O1074" s="10">
        <v>75.380700000000004</v>
      </c>
      <c r="P1074" s="10">
        <v>74.851799999999997</v>
      </c>
      <c r="Q1074" s="10">
        <v>74.332800000000006</v>
      </c>
      <c r="R1074" s="10">
        <v>73.823499999999996</v>
      </c>
      <c r="S1074" s="10">
        <v>73.323599999999999</v>
      </c>
      <c r="T1074" s="10">
        <v>72.832800000000006</v>
      </c>
      <c r="U1074" s="10">
        <v>72.350700000000003</v>
      </c>
      <c r="V1074" s="10">
        <v>71.877200000000002</v>
      </c>
      <c r="W1074" s="10">
        <v>71.411900000000003</v>
      </c>
      <c r="X1074" s="10">
        <v>70.954700000000003</v>
      </c>
      <c r="Y1074" s="10">
        <v>70.505099999999999</v>
      </c>
      <c r="Z1074" s="10">
        <v>70.063199999999995</v>
      </c>
      <c r="AA1074" s="10">
        <v>69.628500000000003</v>
      </c>
      <c r="AB1074" s="10">
        <v>69.200999999999993</v>
      </c>
      <c r="AC1074" s="10">
        <v>68.7804</v>
      </c>
      <c r="AD1074" s="10">
        <v>68.366500000000002</v>
      </c>
      <c r="AE1074" s="10">
        <v>67.959100000000007</v>
      </c>
      <c r="AF1074" s="10">
        <v>67.558099999999996</v>
      </c>
      <c r="AG1074" s="10">
        <v>67.163300000000007</v>
      </c>
      <c r="AH1074" s="10">
        <v>66.774500000000003</v>
      </c>
      <c r="AI1074" s="10">
        <v>66.391599999999997</v>
      </c>
      <c r="AJ1074" s="10">
        <v>66.014399999999995</v>
      </c>
      <c r="AK1074" s="10">
        <v>65.642700000000005</v>
      </c>
      <c r="AL1074" s="10">
        <v>65.276499999999999</v>
      </c>
      <c r="AM1074" s="10">
        <v>64.915599999999998</v>
      </c>
      <c r="AN1074" s="10">
        <v>64.559799999999996</v>
      </c>
      <c r="AO1074" s="10">
        <v>64.209000000000003</v>
      </c>
      <c r="AP1074" s="10">
        <v>63.863199999999999</v>
      </c>
      <c r="AQ1074" s="10">
        <v>63.522100000000002</v>
      </c>
      <c r="AR1074" s="10">
        <v>63.1858</v>
      </c>
      <c r="AS1074" s="10">
        <v>62.853999999999999</v>
      </c>
      <c r="AT1074" s="10">
        <v>62.526600000000002</v>
      </c>
      <c r="AU1074" s="10">
        <v>62.203600000000002</v>
      </c>
      <c r="AV1074" s="10">
        <v>61.884900000000002</v>
      </c>
      <c r="AW1074" s="10">
        <v>61.570300000000003</v>
      </c>
      <c r="AX1074" s="10">
        <v>61.259799999999998</v>
      </c>
      <c r="AY1074" s="10">
        <v>60.953299999999999</v>
      </c>
      <c r="AZ1074" s="10">
        <v>60.650700000000001</v>
      </c>
      <c r="BA1074" s="10">
        <v>60.351900000000001</v>
      </c>
      <c r="BB1074" s="10">
        <v>60.056800000000003</v>
      </c>
      <c r="BC1074" s="10">
        <v>59.765300000000003</v>
      </c>
      <c r="BD1074" s="10">
        <v>59.477400000000003</v>
      </c>
      <c r="BE1074" s="10">
        <v>59.193100000000001</v>
      </c>
      <c r="BF1074" s="10">
        <v>58.912100000000002</v>
      </c>
      <c r="BG1074" s="10">
        <v>58.634500000000003</v>
      </c>
      <c r="BH1074" s="10">
        <v>58.360199999999999</v>
      </c>
      <c r="BI1074" s="10">
        <v>58.088999999999999</v>
      </c>
      <c r="BJ1074" s="10">
        <v>57.821100000000001</v>
      </c>
      <c r="BK1074" s="10">
        <v>57.556199999999997</v>
      </c>
      <c r="BL1074" s="10">
        <v>57.294400000000003</v>
      </c>
      <c r="BM1074" s="10">
        <v>57.035499999999999</v>
      </c>
    </row>
    <row r="1075" spans="1:65" x14ac:dyDescent="0.3">
      <c r="A1075" s="3"/>
      <c r="B1075" s="3"/>
      <c r="C1075" s="3"/>
      <c r="D1075" s="12">
        <v>1100</v>
      </c>
      <c r="E1075" s="10">
        <v>81.398799999999994</v>
      </c>
      <c r="F1075" s="10">
        <v>80.746499999999997</v>
      </c>
      <c r="G1075" s="10">
        <v>80.108599999999996</v>
      </c>
      <c r="H1075" s="10">
        <v>79.484499999999997</v>
      </c>
      <c r="I1075" s="10">
        <v>78.873800000000003</v>
      </c>
      <c r="J1075" s="10">
        <v>78.275999999999996</v>
      </c>
      <c r="K1075" s="10">
        <v>77.6905</v>
      </c>
      <c r="L1075" s="10">
        <v>77.117000000000004</v>
      </c>
      <c r="M1075" s="10">
        <v>76.554900000000004</v>
      </c>
      <c r="N1075" s="10">
        <v>76.004000000000005</v>
      </c>
      <c r="O1075" s="10">
        <v>75.463800000000006</v>
      </c>
      <c r="P1075" s="10">
        <v>74.933999999999997</v>
      </c>
      <c r="Q1075" s="10">
        <v>74.414199999999994</v>
      </c>
      <c r="R1075" s="10">
        <v>73.904200000000003</v>
      </c>
      <c r="S1075" s="10">
        <v>73.403499999999994</v>
      </c>
      <c r="T1075" s="10">
        <v>72.911900000000003</v>
      </c>
      <c r="U1075" s="10">
        <v>72.429100000000005</v>
      </c>
      <c r="V1075" s="10">
        <v>71.954800000000006</v>
      </c>
      <c r="W1075" s="10">
        <v>71.488799999999998</v>
      </c>
      <c r="X1075" s="10">
        <v>71.030799999999999</v>
      </c>
      <c r="Y1075" s="10">
        <v>70.580600000000004</v>
      </c>
      <c r="Z1075" s="10">
        <v>70.138000000000005</v>
      </c>
      <c r="AA1075" s="10">
        <v>69.702699999999993</v>
      </c>
      <c r="AB1075" s="10">
        <v>69.274600000000007</v>
      </c>
      <c r="AC1075" s="10">
        <v>68.853300000000004</v>
      </c>
      <c r="AD1075" s="10">
        <v>68.438800000000001</v>
      </c>
      <c r="AE1075" s="10">
        <v>68.030799999999999</v>
      </c>
      <c r="AF1075" s="10">
        <v>67.629300000000001</v>
      </c>
      <c r="AG1075" s="10">
        <v>67.233900000000006</v>
      </c>
      <c r="AH1075" s="10">
        <v>66.844499999999996</v>
      </c>
      <c r="AI1075" s="10">
        <v>66.460999999999999</v>
      </c>
      <c r="AJ1075" s="10">
        <v>66.083299999999994</v>
      </c>
      <c r="AK1075" s="10">
        <v>65.711100000000002</v>
      </c>
      <c r="AL1075" s="10">
        <v>65.344300000000004</v>
      </c>
      <c r="AM1075" s="10">
        <v>64.982900000000001</v>
      </c>
      <c r="AN1075" s="10">
        <v>64.626599999999996</v>
      </c>
      <c r="AO1075" s="10">
        <v>64.275400000000005</v>
      </c>
      <c r="AP1075" s="10">
        <v>63.929099999999998</v>
      </c>
      <c r="AQ1075" s="10">
        <v>63.587499999999999</v>
      </c>
      <c r="AR1075" s="10">
        <v>63.250700000000002</v>
      </c>
      <c r="AS1075" s="10">
        <v>62.918399999999998</v>
      </c>
      <c r="AT1075" s="10">
        <v>62.590600000000002</v>
      </c>
      <c r="AU1075" s="10">
        <v>62.267200000000003</v>
      </c>
      <c r="AV1075" s="10">
        <v>61.948099999999997</v>
      </c>
      <c r="AW1075" s="10">
        <v>61.633099999999999</v>
      </c>
      <c r="AX1075" s="10">
        <v>61.322099999999999</v>
      </c>
      <c r="AY1075" s="10">
        <v>61.0152</v>
      </c>
      <c r="AZ1075" s="10">
        <v>60.712200000000003</v>
      </c>
      <c r="BA1075" s="10">
        <v>60.412999999999997</v>
      </c>
      <c r="BB1075" s="10">
        <v>60.1175</v>
      </c>
      <c r="BC1075" s="10">
        <v>59.825600000000001</v>
      </c>
      <c r="BD1075" s="10">
        <v>59.537399999999998</v>
      </c>
      <c r="BE1075" s="10">
        <v>59.252600000000001</v>
      </c>
      <c r="BF1075" s="10">
        <v>58.971299999999999</v>
      </c>
      <c r="BG1075" s="10">
        <v>58.693300000000001</v>
      </c>
      <c r="BH1075" s="10">
        <v>58.418599999999998</v>
      </c>
      <c r="BI1075" s="10">
        <v>58.147199999999998</v>
      </c>
      <c r="BJ1075" s="10">
        <v>57.878900000000002</v>
      </c>
      <c r="BK1075" s="10">
        <v>57.613700000000001</v>
      </c>
      <c r="BL1075" s="10">
        <v>57.351500000000001</v>
      </c>
      <c r="BM1075" s="10">
        <v>57.092300000000002</v>
      </c>
    </row>
    <row r="1076" spans="1:65" x14ac:dyDescent="0.3">
      <c r="A1076" s="3"/>
      <c r="B1076" s="3"/>
      <c r="C1076" s="3"/>
      <c r="D1076" s="12">
        <v>1101</v>
      </c>
      <c r="E1076" s="10">
        <v>81.491799999999998</v>
      </c>
      <c r="F1076" s="10">
        <v>80.838399999999993</v>
      </c>
      <c r="G1076" s="10">
        <v>80.199399999999997</v>
      </c>
      <c r="H1076" s="10">
        <v>79.574299999999994</v>
      </c>
      <c r="I1076" s="10">
        <v>78.962599999999995</v>
      </c>
      <c r="J1076" s="10">
        <v>78.363699999999994</v>
      </c>
      <c r="K1076" s="10">
        <v>77.777299999999997</v>
      </c>
      <c r="L1076" s="10">
        <v>77.202799999999996</v>
      </c>
      <c r="M1076" s="10">
        <v>76.639799999999994</v>
      </c>
      <c r="N1076" s="10">
        <v>76.087999999999994</v>
      </c>
      <c r="O1076" s="10">
        <v>75.546999999999997</v>
      </c>
      <c r="P1076" s="10">
        <v>75.016300000000001</v>
      </c>
      <c r="Q1076" s="10">
        <v>74.495699999999999</v>
      </c>
      <c r="R1076" s="10">
        <v>73.984800000000007</v>
      </c>
      <c r="S1076" s="10">
        <v>73.4833</v>
      </c>
      <c r="T1076" s="10">
        <v>72.991</v>
      </c>
      <c r="U1076" s="10">
        <v>72.507400000000004</v>
      </c>
      <c r="V1076" s="10">
        <v>72.032399999999996</v>
      </c>
      <c r="W1076" s="10">
        <v>71.565700000000007</v>
      </c>
      <c r="X1076" s="10">
        <v>71.106999999999999</v>
      </c>
      <c r="Y1076" s="10">
        <v>70.656199999999998</v>
      </c>
      <c r="Z1076" s="10">
        <v>70.212900000000005</v>
      </c>
      <c r="AA1076" s="10">
        <v>69.776899999999998</v>
      </c>
      <c r="AB1076" s="10">
        <v>69.348100000000002</v>
      </c>
      <c r="AC1076" s="10">
        <v>68.926199999999994</v>
      </c>
      <c r="AD1076" s="10">
        <v>68.511099999999999</v>
      </c>
      <c r="AE1076" s="10">
        <v>68.102599999999995</v>
      </c>
      <c r="AF1076" s="10">
        <v>67.700400000000002</v>
      </c>
      <c r="AG1076" s="10">
        <v>67.304400000000001</v>
      </c>
      <c r="AH1076" s="10">
        <v>66.914500000000004</v>
      </c>
      <c r="AI1076" s="10">
        <v>66.530500000000004</v>
      </c>
      <c r="AJ1076" s="10">
        <v>66.152199999999993</v>
      </c>
      <c r="AK1076" s="10">
        <v>65.779499999999999</v>
      </c>
      <c r="AL1076" s="10">
        <v>65.412199999999999</v>
      </c>
      <c r="AM1076" s="10">
        <v>65.050299999999993</v>
      </c>
      <c r="AN1076" s="10">
        <v>64.6935</v>
      </c>
      <c r="AO1076" s="10">
        <v>64.341700000000003</v>
      </c>
      <c r="AP1076" s="10">
        <v>63.994900000000001</v>
      </c>
      <c r="AQ1076" s="10">
        <v>63.652900000000002</v>
      </c>
      <c r="AR1076" s="10">
        <v>63.315600000000003</v>
      </c>
      <c r="AS1076" s="10">
        <v>62.982900000000001</v>
      </c>
      <c r="AT1076" s="10">
        <v>62.654699999999998</v>
      </c>
      <c r="AU1076" s="10">
        <v>62.330800000000004</v>
      </c>
      <c r="AV1076" s="10">
        <v>62.011200000000002</v>
      </c>
      <c r="AW1076" s="10">
        <v>61.695799999999998</v>
      </c>
      <c r="AX1076" s="10">
        <v>61.384500000000003</v>
      </c>
      <c r="AY1076" s="10">
        <v>61.077100000000002</v>
      </c>
      <c r="AZ1076" s="10">
        <v>60.773699999999998</v>
      </c>
      <c r="BA1076" s="10">
        <v>60.4741</v>
      </c>
      <c r="BB1076" s="10">
        <v>60.178199999999997</v>
      </c>
      <c r="BC1076" s="10">
        <v>59.886000000000003</v>
      </c>
      <c r="BD1076" s="10">
        <v>59.597299999999997</v>
      </c>
      <c r="BE1076" s="10">
        <v>59.312199999999997</v>
      </c>
      <c r="BF1076" s="10">
        <v>59.030500000000004</v>
      </c>
      <c r="BG1076" s="10">
        <v>58.752200000000002</v>
      </c>
      <c r="BH1076" s="10">
        <v>58.4771</v>
      </c>
      <c r="BI1076" s="10">
        <v>58.205300000000001</v>
      </c>
      <c r="BJ1076" s="10">
        <v>57.936700000000002</v>
      </c>
      <c r="BK1076" s="10">
        <v>57.671100000000003</v>
      </c>
      <c r="BL1076" s="10">
        <v>57.4086</v>
      </c>
      <c r="BM1076" s="10">
        <v>57.149099999999997</v>
      </c>
    </row>
    <row r="1077" spans="1:65" x14ac:dyDescent="0.3">
      <c r="A1077" s="3"/>
      <c r="B1077" s="3"/>
      <c r="C1077" s="3"/>
      <c r="D1077" s="12">
        <v>1102</v>
      </c>
      <c r="E1077" s="10">
        <v>81.584900000000005</v>
      </c>
      <c r="F1077" s="10">
        <v>80.930300000000003</v>
      </c>
      <c r="G1077" s="10">
        <v>80.290199999999999</v>
      </c>
      <c r="H1077" s="10">
        <v>79.664100000000005</v>
      </c>
      <c r="I1077" s="10">
        <v>79.051299999999998</v>
      </c>
      <c r="J1077" s="10">
        <v>78.451400000000007</v>
      </c>
      <c r="K1077" s="10">
        <v>77.864000000000004</v>
      </c>
      <c r="L1077" s="10">
        <v>77.288600000000002</v>
      </c>
      <c r="M1077" s="10">
        <v>76.724699999999999</v>
      </c>
      <c r="N1077" s="10">
        <v>76.171999999999997</v>
      </c>
      <c r="O1077" s="10">
        <v>75.630099999999999</v>
      </c>
      <c r="P1077" s="10">
        <v>75.098600000000005</v>
      </c>
      <c r="Q1077" s="10">
        <v>74.577200000000005</v>
      </c>
      <c r="R1077" s="10">
        <v>74.0655</v>
      </c>
      <c r="S1077" s="10">
        <v>73.563199999999995</v>
      </c>
      <c r="T1077" s="10">
        <v>73.070099999999996</v>
      </c>
      <c r="U1077" s="10">
        <v>72.585800000000006</v>
      </c>
      <c r="V1077" s="10">
        <v>72.11</v>
      </c>
      <c r="W1077" s="10">
        <v>71.642600000000002</v>
      </c>
      <c r="X1077" s="10">
        <v>71.183199999999999</v>
      </c>
      <c r="Y1077" s="10">
        <v>70.731700000000004</v>
      </c>
      <c r="Z1077" s="10">
        <v>70.287700000000001</v>
      </c>
      <c r="AA1077" s="10">
        <v>69.851100000000002</v>
      </c>
      <c r="AB1077" s="10">
        <v>69.421700000000001</v>
      </c>
      <c r="AC1077" s="10">
        <v>68.999200000000002</v>
      </c>
      <c r="AD1077" s="10">
        <v>68.583500000000001</v>
      </c>
      <c r="AE1077" s="10">
        <v>68.174300000000002</v>
      </c>
      <c r="AF1077" s="10">
        <v>67.771600000000007</v>
      </c>
      <c r="AG1077" s="10">
        <v>67.375</v>
      </c>
      <c r="AH1077" s="10">
        <v>66.984499999999997</v>
      </c>
      <c r="AI1077" s="10">
        <v>66.599999999999994</v>
      </c>
      <c r="AJ1077" s="10">
        <v>66.221100000000007</v>
      </c>
      <c r="AK1077" s="10">
        <v>65.847899999999996</v>
      </c>
      <c r="AL1077" s="10">
        <v>65.480099999999993</v>
      </c>
      <c r="AM1077" s="10">
        <v>65.117599999999996</v>
      </c>
      <c r="AN1077" s="10">
        <v>64.760300000000001</v>
      </c>
      <c r="AO1077" s="10">
        <v>64.408100000000005</v>
      </c>
      <c r="AP1077" s="10">
        <v>64.0608</v>
      </c>
      <c r="AQ1077" s="10">
        <v>63.718400000000003</v>
      </c>
      <c r="AR1077" s="10">
        <v>63.380600000000001</v>
      </c>
      <c r="AS1077" s="10">
        <v>63.047400000000003</v>
      </c>
      <c r="AT1077" s="10">
        <v>62.718699999999998</v>
      </c>
      <c r="AU1077" s="10">
        <v>62.394399999999997</v>
      </c>
      <c r="AV1077" s="10">
        <v>62.074399999999997</v>
      </c>
      <c r="AW1077" s="10">
        <v>61.758600000000001</v>
      </c>
      <c r="AX1077" s="10">
        <v>61.446800000000003</v>
      </c>
      <c r="AY1077" s="10">
        <v>61.139000000000003</v>
      </c>
      <c r="AZ1077" s="10">
        <v>60.8352</v>
      </c>
      <c r="BA1077" s="10">
        <v>60.535200000000003</v>
      </c>
      <c r="BB1077" s="10">
        <v>60.238900000000001</v>
      </c>
      <c r="BC1077" s="10">
        <v>59.946300000000001</v>
      </c>
      <c r="BD1077" s="10">
        <v>59.657299999999999</v>
      </c>
      <c r="BE1077" s="10">
        <v>59.3718</v>
      </c>
      <c r="BF1077" s="10">
        <v>59.089700000000001</v>
      </c>
      <c r="BG1077" s="10">
        <v>58.811</v>
      </c>
      <c r="BH1077" s="10">
        <v>58.535600000000002</v>
      </c>
      <c r="BI1077" s="10">
        <v>58.263500000000001</v>
      </c>
      <c r="BJ1077" s="10">
        <v>57.994500000000002</v>
      </c>
      <c r="BK1077" s="10">
        <v>57.7286</v>
      </c>
      <c r="BL1077" s="10">
        <v>57.465800000000002</v>
      </c>
      <c r="BM1077" s="10">
        <v>57.2059</v>
      </c>
    </row>
    <row r="1078" spans="1:65" x14ac:dyDescent="0.3">
      <c r="A1078" s="3"/>
      <c r="B1078" s="3"/>
      <c r="C1078" s="3"/>
      <c r="D1078" s="12">
        <v>1103</v>
      </c>
      <c r="E1078" s="10">
        <v>81.677899999999994</v>
      </c>
      <c r="F1078" s="10">
        <v>81.022199999999998</v>
      </c>
      <c r="G1078" s="10">
        <v>80.381100000000004</v>
      </c>
      <c r="H1078" s="10">
        <v>79.753900000000002</v>
      </c>
      <c r="I1078" s="10">
        <v>79.140100000000004</v>
      </c>
      <c r="J1078" s="10">
        <v>78.539199999999994</v>
      </c>
      <c r="K1078" s="10">
        <v>77.950800000000001</v>
      </c>
      <c r="L1078" s="10">
        <v>77.374399999999994</v>
      </c>
      <c r="M1078" s="10">
        <v>76.809700000000007</v>
      </c>
      <c r="N1078" s="10">
        <v>76.256100000000004</v>
      </c>
      <c r="O1078" s="10">
        <v>75.713300000000004</v>
      </c>
      <c r="P1078" s="10">
        <v>75.180899999999994</v>
      </c>
      <c r="Q1078" s="10">
        <v>74.658600000000007</v>
      </c>
      <c r="R1078" s="10">
        <v>74.146100000000004</v>
      </c>
      <c r="S1078" s="10">
        <v>73.643100000000004</v>
      </c>
      <c r="T1078" s="10">
        <v>73.149199999999993</v>
      </c>
      <c r="U1078" s="10">
        <v>72.664100000000005</v>
      </c>
      <c r="V1078" s="10">
        <v>72.187700000000007</v>
      </c>
      <c r="W1078" s="10">
        <v>71.719499999999996</v>
      </c>
      <c r="X1078" s="10">
        <v>71.259500000000003</v>
      </c>
      <c r="Y1078" s="10">
        <v>70.807199999999995</v>
      </c>
      <c r="Z1078" s="10">
        <v>70.3626</v>
      </c>
      <c r="AA1078" s="10">
        <v>69.925399999999996</v>
      </c>
      <c r="AB1078" s="10">
        <v>69.4953</v>
      </c>
      <c r="AC1078" s="10">
        <v>69.072199999999995</v>
      </c>
      <c r="AD1078" s="10">
        <v>68.655799999999999</v>
      </c>
      <c r="AE1078" s="10">
        <v>68.246099999999998</v>
      </c>
      <c r="AF1078" s="10">
        <v>67.842699999999994</v>
      </c>
      <c r="AG1078" s="10">
        <v>67.445599999999999</v>
      </c>
      <c r="AH1078" s="10">
        <v>67.054599999999994</v>
      </c>
      <c r="AI1078" s="10">
        <v>66.669399999999996</v>
      </c>
      <c r="AJ1078" s="10">
        <v>66.290099999999995</v>
      </c>
      <c r="AK1078" s="10">
        <v>65.916300000000007</v>
      </c>
      <c r="AL1078" s="10">
        <v>65.548000000000002</v>
      </c>
      <c r="AM1078" s="10">
        <v>65.185000000000002</v>
      </c>
      <c r="AN1078" s="10">
        <v>64.827200000000005</v>
      </c>
      <c r="AO1078" s="10">
        <v>64.474500000000006</v>
      </c>
      <c r="AP1078" s="10">
        <v>64.1267</v>
      </c>
      <c r="AQ1078" s="10">
        <v>63.783799999999999</v>
      </c>
      <c r="AR1078" s="10">
        <v>63.445599999999999</v>
      </c>
      <c r="AS1078" s="10">
        <v>63.111899999999999</v>
      </c>
      <c r="AT1078" s="10">
        <v>62.782800000000002</v>
      </c>
      <c r="AU1078" s="10">
        <v>62.457999999999998</v>
      </c>
      <c r="AV1078" s="10">
        <v>62.137599999999999</v>
      </c>
      <c r="AW1078" s="10">
        <v>61.821300000000001</v>
      </c>
      <c r="AX1078" s="10">
        <v>61.509099999999997</v>
      </c>
      <c r="AY1078" s="10">
        <v>61.201000000000001</v>
      </c>
      <c r="AZ1078" s="10">
        <v>60.896700000000003</v>
      </c>
      <c r="BA1078" s="10">
        <v>60.596299999999999</v>
      </c>
      <c r="BB1078" s="10">
        <v>60.299700000000001</v>
      </c>
      <c r="BC1078" s="10">
        <v>60.006700000000002</v>
      </c>
      <c r="BD1078" s="10">
        <v>59.717300000000002</v>
      </c>
      <c r="BE1078" s="10">
        <v>59.431399999999996</v>
      </c>
      <c r="BF1078" s="10">
        <v>59.149000000000001</v>
      </c>
      <c r="BG1078" s="10">
        <v>58.869900000000001</v>
      </c>
      <c r="BH1078" s="10">
        <v>58.594200000000001</v>
      </c>
      <c r="BI1078" s="10">
        <v>58.321599999999997</v>
      </c>
      <c r="BJ1078" s="10">
        <v>58.052300000000002</v>
      </c>
      <c r="BK1078" s="10">
        <v>57.786099999999998</v>
      </c>
      <c r="BL1078" s="10">
        <v>57.5229</v>
      </c>
      <c r="BM1078" s="10">
        <v>57.262700000000002</v>
      </c>
    </row>
    <row r="1079" spans="1:65" x14ac:dyDescent="0.3">
      <c r="A1079" s="3"/>
      <c r="B1079" s="3"/>
      <c r="C1079" s="3"/>
      <c r="D1079" s="12">
        <v>1104</v>
      </c>
      <c r="E1079" s="10">
        <v>81.771000000000001</v>
      </c>
      <c r="F1079" s="10">
        <v>81.114199999999997</v>
      </c>
      <c r="G1079" s="10">
        <v>80.471999999999994</v>
      </c>
      <c r="H1079" s="10">
        <v>79.843699999999998</v>
      </c>
      <c r="I1079" s="10">
        <v>79.228899999999996</v>
      </c>
      <c r="J1079" s="10">
        <v>78.626999999999995</v>
      </c>
      <c r="K1079" s="10">
        <v>78.037599999999998</v>
      </c>
      <c r="L1079" s="10">
        <v>77.460300000000004</v>
      </c>
      <c r="M1079" s="10">
        <v>76.894599999999997</v>
      </c>
      <c r="N1079" s="10">
        <v>76.340100000000007</v>
      </c>
      <c r="O1079" s="10">
        <v>75.796400000000006</v>
      </c>
      <c r="P1079" s="10">
        <v>75.263199999999998</v>
      </c>
      <c r="Q1079" s="10">
        <v>74.740099999999998</v>
      </c>
      <c r="R1079" s="10">
        <v>74.226799999999997</v>
      </c>
      <c r="S1079" s="10">
        <v>73.722999999999999</v>
      </c>
      <c r="T1079" s="10">
        <v>73.228300000000004</v>
      </c>
      <c r="U1079" s="10">
        <v>72.742500000000007</v>
      </c>
      <c r="V1079" s="10">
        <v>72.265299999999996</v>
      </c>
      <c r="W1079" s="10">
        <v>71.796499999999995</v>
      </c>
      <c r="X1079" s="10">
        <v>71.335700000000003</v>
      </c>
      <c r="Y1079" s="10">
        <v>70.882800000000003</v>
      </c>
      <c r="Z1079" s="10">
        <v>70.4375</v>
      </c>
      <c r="AA1079" s="10">
        <v>69.999600000000001</v>
      </c>
      <c r="AB1079" s="10">
        <v>69.568899999999999</v>
      </c>
      <c r="AC1079" s="10">
        <v>69.145099999999999</v>
      </c>
      <c r="AD1079" s="10">
        <v>68.728200000000001</v>
      </c>
      <c r="AE1079" s="10">
        <v>68.317800000000005</v>
      </c>
      <c r="AF1079" s="10">
        <v>67.913899999999998</v>
      </c>
      <c r="AG1079" s="10">
        <v>67.516199999999998</v>
      </c>
      <c r="AH1079" s="10">
        <v>67.124600000000001</v>
      </c>
      <c r="AI1079" s="10">
        <v>66.738900000000001</v>
      </c>
      <c r="AJ1079" s="10">
        <v>66.358999999999995</v>
      </c>
      <c r="AK1079" s="10">
        <v>65.984700000000004</v>
      </c>
      <c r="AL1079" s="10">
        <v>65.615899999999996</v>
      </c>
      <c r="AM1079" s="10">
        <v>65.252399999999994</v>
      </c>
      <c r="AN1079" s="10">
        <v>64.894099999999995</v>
      </c>
      <c r="AO1079" s="10">
        <v>64.540899999999993</v>
      </c>
      <c r="AP1079" s="10">
        <v>64.192700000000002</v>
      </c>
      <c r="AQ1079" s="10">
        <v>63.849200000000003</v>
      </c>
      <c r="AR1079" s="10">
        <v>63.5105</v>
      </c>
      <c r="AS1079" s="10">
        <v>63.176499999999997</v>
      </c>
      <c r="AT1079" s="10">
        <v>62.846899999999998</v>
      </c>
      <c r="AU1079" s="10">
        <v>62.521700000000003</v>
      </c>
      <c r="AV1079" s="10">
        <v>62.200800000000001</v>
      </c>
      <c r="AW1079" s="10">
        <v>61.884099999999997</v>
      </c>
      <c r="AX1079" s="10">
        <v>61.5715</v>
      </c>
      <c r="AY1079" s="10">
        <v>61.262900000000002</v>
      </c>
      <c r="AZ1079" s="10">
        <v>60.958300000000001</v>
      </c>
      <c r="BA1079" s="10">
        <v>60.657499999999999</v>
      </c>
      <c r="BB1079" s="10">
        <v>60.360399999999998</v>
      </c>
      <c r="BC1079" s="10">
        <v>60.067</v>
      </c>
      <c r="BD1079" s="10">
        <v>59.777299999999997</v>
      </c>
      <c r="BE1079" s="10">
        <v>59.491</v>
      </c>
      <c r="BF1079" s="10">
        <v>59.208199999999998</v>
      </c>
      <c r="BG1079" s="10">
        <v>58.928800000000003</v>
      </c>
      <c r="BH1079" s="10">
        <v>58.652700000000003</v>
      </c>
      <c r="BI1079" s="10">
        <v>58.379800000000003</v>
      </c>
      <c r="BJ1079" s="10">
        <v>58.110100000000003</v>
      </c>
      <c r="BK1079" s="10">
        <v>57.843499999999999</v>
      </c>
      <c r="BL1079" s="10">
        <v>57.58</v>
      </c>
      <c r="BM1079" s="10">
        <v>57.319499999999998</v>
      </c>
    </row>
    <row r="1080" spans="1:65" x14ac:dyDescent="0.3">
      <c r="A1080" s="3"/>
      <c r="B1080" s="3"/>
      <c r="C1080" s="3"/>
      <c r="D1080" s="12">
        <v>1105</v>
      </c>
      <c r="E1080" s="10">
        <v>81.864199999999997</v>
      </c>
      <c r="F1080" s="10">
        <v>81.206199999999995</v>
      </c>
      <c r="G1080" s="10">
        <v>80.562899999999999</v>
      </c>
      <c r="H1080" s="10">
        <v>79.933499999999995</v>
      </c>
      <c r="I1080" s="10">
        <v>79.317700000000002</v>
      </c>
      <c r="J1080" s="10">
        <v>78.714799999999997</v>
      </c>
      <c r="K1080" s="10">
        <v>78.124499999999998</v>
      </c>
      <c r="L1080" s="10">
        <v>77.546199999999999</v>
      </c>
      <c r="M1080" s="10">
        <v>76.979600000000005</v>
      </c>
      <c r="N1080" s="10">
        <v>76.424199999999999</v>
      </c>
      <c r="O1080" s="10">
        <v>75.879599999999996</v>
      </c>
      <c r="P1080" s="10">
        <v>75.345600000000005</v>
      </c>
      <c r="Q1080" s="10">
        <v>74.821700000000007</v>
      </c>
      <c r="R1080" s="10">
        <v>74.307599999999994</v>
      </c>
      <c r="S1080" s="10">
        <v>73.802899999999994</v>
      </c>
      <c r="T1080" s="10">
        <v>73.307500000000005</v>
      </c>
      <c r="U1080" s="10">
        <v>72.820899999999995</v>
      </c>
      <c r="V1080" s="10">
        <v>72.343000000000004</v>
      </c>
      <c r="W1080" s="10">
        <v>71.873400000000004</v>
      </c>
      <c r="X1080" s="10">
        <v>71.412000000000006</v>
      </c>
      <c r="Y1080" s="10">
        <v>70.958399999999997</v>
      </c>
      <c r="Z1080" s="10">
        <v>70.5124</v>
      </c>
      <c r="AA1080" s="10">
        <v>70.073899999999995</v>
      </c>
      <c r="AB1080" s="10">
        <v>69.642499999999998</v>
      </c>
      <c r="AC1080" s="10">
        <v>69.218100000000007</v>
      </c>
      <c r="AD1080" s="10">
        <v>68.800600000000003</v>
      </c>
      <c r="AE1080" s="10">
        <v>68.389600000000002</v>
      </c>
      <c r="AF1080" s="10">
        <v>67.985100000000003</v>
      </c>
      <c r="AG1080" s="10">
        <v>67.586799999999997</v>
      </c>
      <c r="AH1080" s="10">
        <v>67.194699999999997</v>
      </c>
      <c r="AI1080" s="10">
        <v>66.808400000000006</v>
      </c>
      <c r="AJ1080" s="10">
        <v>66.427999999999997</v>
      </c>
      <c r="AK1080" s="10">
        <v>66.053100000000001</v>
      </c>
      <c r="AL1080" s="10">
        <v>65.683800000000005</v>
      </c>
      <c r="AM1080" s="10">
        <v>65.319800000000001</v>
      </c>
      <c r="AN1080" s="10">
        <v>64.960999999999999</v>
      </c>
      <c r="AO1080" s="10">
        <v>64.607299999999995</v>
      </c>
      <c r="AP1080" s="10">
        <v>64.258600000000001</v>
      </c>
      <c r="AQ1080" s="10">
        <v>63.914700000000003</v>
      </c>
      <c r="AR1080" s="10">
        <v>63.575499999999998</v>
      </c>
      <c r="AS1080" s="10">
        <v>63.241</v>
      </c>
      <c r="AT1080" s="10">
        <v>62.910899999999998</v>
      </c>
      <c r="AU1080" s="10">
        <v>62.585299999999997</v>
      </c>
      <c r="AV1080" s="10">
        <v>62.264000000000003</v>
      </c>
      <c r="AW1080" s="10">
        <v>61.946899999999999</v>
      </c>
      <c r="AX1080" s="10">
        <v>61.633899999999997</v>
      </c>
      <c r="AY1080" s="10">
        <v>61.3249</v>
      </c>
      <c r="AZ1080" s="10">
        <v>61.019799999999996</v>
      </c>
      <c r="BA1080" s="10">
        <v>60.718600000000002</v>
      </c>
      <c r="BB1080" s="10">
        <v>60.421199999999999</v>
      </c>
      <c r="BC1080" s="10">
        <v>60.127400000000002</v>
      </c>
      <c r="BD1080" s="10">
        <v>59.837200000000003</v>
      </c>
      <c r="BE1080" s="10">
        <v>59.550600000000003</v>
      </c>
      <c r="BF1080" s="10">
        <v>59.267400000000002</v>
      </c>
      <c r="BG1080" s="10">
        <v>58.987699999999997</v>
      </c>
      <c r="BH1080" s="10">
        <v>58.711199999999998</v>
      </c>
      <c r="BI1080" s="10">
        <v>58.438000000000002</v>
      </c>
      <c r="BJ1080" s="10">
        <v>58.167900000000003</v>
      </c>
      <c r="BK1080" s="10">
        <v>57.901000000000003</v>
      </c>
      <c r="BL1080" s="10">
        <v>57.6372</v>
      </c>
      <c r="BM1080" s="10">
        <v>57.376300000000001</v>
      </c>
    </row>
    <row r="1081" spans="1:65" x14ac:dyDescent="0.3">
      <c r="A1081" s="3"/>
      <c r="B1081" s="3"/>
      <c r="C1081" s="3"/>
      <c r="D1081" s="12">
        <v>1106</v>
      </c>
      <c r="E1081" s="10">
        <v>81.957300000000004</v>
      </c>
      <c r="F1081" s="10">
        <v>81.298299999999998</v>
      </c>
      <c r="G1081" s="10">
        <v>80.653800000000004</v>
      </c>
      <c r="H1081" s="10">
        <v>80.023399999999995</v>
      </c>
      <c r="I1081" s="10">
        <v>79.406499999999994</v>
      </c>
      <c r="J1081" s="10">
        <v>78.802700000000002</v>
      </c>
      <c r="K1081" s="10">
        <v>78.211299999999994</v>
      </c>
      <c r="L1081" s="10">
        <v>77.632099999999994</v>
      </c>
      <c r="M1081" s="10">
        <v>77.064599999999999</v>
      </c>
      <c r="N1081" s="10">
        <v>76.508300000000006</v>
      </c>
      <c r="O1081" s="10">
        <v>75.962900000000005</v>
      </c>
      <c r="P1081" s="10">
        <v>75.427999999999997</v>
      </c>
      <c r="Q1081" s="10">
        <v>74.903199999999998</v>
      </c>
      <c r="R1081" s="10">
        <v>74.388300000000001</v>
      </c>
      <c r="S1081" s="10">
        <v>73.882900000000006</v>
      </c>
      <c r="T1081" s="10">
        <v>73.386700000000005</v>
      </c>
      <c r="U1081" s="10">
        <v>72.8994</v>
      </c>
      <c r="V1081" s="10">
        <v>72.420699999999997</v>
      </c>
      <c r="W1081" s="10">
        <v>71.950400000000002</v>
      </c>
      <c r="X1081" s="10">
        <v>71.488299999999995</v>
      </c>
      <c r="Y1081" s="10">
        <v>71.034000000000006</v>
      </c>
      <c r="Z1081" s="10">
        <v>70.587299999999999</v>
      </c>
      <c r="AA1081" s="10">
        <v>70.148099999999999</v>
      </c>
      <c r="AB1081" s="10">
        <v>69.716099999999997</v>
      </c>
      <c r="AC1081" s="10">
        <v>69.2911</v>
      </c>
      <c r="AD1081" s="10">
        <v>68.873000000000005</v>
      </c>
      <c r="AE1081" s="10">
        <v>68.461399999999998</v>
      </c>
      <c r="AF1081" s="10">
        <v>68.056299999999993</v>
      </c>
      <c r="AG1081" s="10">
        <v>67.657499999999999</v>
      </c>
      <c r="AH1081" s="10">
        <v>67.264700000000005</v>
      </c>
      <c r="AI1081" s="10">
        <v>66.877899999999997</v>
      </c>
      <c r="AJ1081" s="10">
        <v>66.496899999999997</v>
      </c>
      <c r="AK1081" s="10">
        <v>66.121600000000001</v>
      </c>
      <c r="AL1081" s="10">
        <v>65.7517</v>
      </c>
      <c r="AM1081" s="10">
        <v>65.387200000000007</v>
      </c>
      <c r="AN1081" s="10">
        <v>65.027900000000002</v>
      </c>
      <c r="AO1081" s="10">
        <v>64.673699999999997</v>
      </c>
      <c r="AP1081" s="10">
        <v>64.3245</v>
      </c>
      <c r="AQ1081" s="10">
        <v>63.980200000000004</v>
      </c>
      <c r="AR1081" s="10">
        <v>63.640500000000003</v>
      </c>
      <c r="AS1081" s="10">
        <v>63.305500000000002</v>
      </c>
      <c r="AT1081" s="10">
        <v>62.975000000000001</v>
      </c>
      <c r="AU1081" s="10">
        <v>62.649000000000001</v>
      </c>
      <c r="AV1081" s="10">
        <v>62.327199999999998</v>
      </c>
      <c r="AW1081" s="10">
        <v>62.009700000000002</v>
      </c>
      <c r="AX1081" s="10">
        <v>61.696199999999997</v>
      </c>
      <c r="AY1081" s="10">
        <v>61.386800000000001</v>
      </c>
      <c r="AZ1081" s="10">
        <v>61.081400000000002</v>
      </c>
      <c r="BA1081" s="10">
        <v>60.779699999999998</v>
      </c>
      <c r="BB1081" s="10">
        <v>60.481900000000003</v>
      </c>
      <c r="BC1081" s="10">
        <v>60.187800000000003</v>
      </c>
      <c r="BD1081" s="10">
        <v>59.897199999999998</v>
      </c>
      <c r="BE1081" s="10">
        <v>59.610199999999999</v>
      </c>
      <c r="BF1081" s="10">
        <v>59.326700000000002</v>
      </c>
      <c r="BG1081" s="10">
        <v>59.046500000000002</v>
      </c>
      <c r="BH1081" s="10">
        <v>58.7697</v>
      </c>
      <c r="BI1081" s="10">
        <v>58.496200000000002</v>
      </c>
      <c r="BJ1081" s="10">
        <v>58.2258</v>
      </c>
      <c r="BK1081" s="10">
        <v>57.958500000000001</v>
      </c>
      <c r="BL1081" s="10">
        <v>57.694299999999998</v>
      </c>
      <c r="BM1081" s="10">
        <v>57.433100000000003</v>
      </c>
    </row>
    <row r="1082" spans="1:65" x14ac:dyDescent="0.3">
      <c r="A1082" s="3"/>
      <c r="B1082" s="3"/>
      <c r="C1082" s="3"/>
      <c r="D1082" s="12">
        <v>1107</v>
      </c>
      <c r="E1082" s="10">
        <v>82.0505</v>
      </c>
      <c r="F1082" s="10">
        <v>81.390299999999996</v>
      </c>
      <c r="G1082" s="10">
        <v>80.744799999999998</v>
      </c>
      <c r="H1082" s="10">
        <v>80.113299999999995</v>
      </c>
      <c r="I1082" s="10">
        <v>79.495400000000004</v>
      </c>
      <c r="J1082" s="10">
        <v>78.890500000000003</v>
      </c>
      <c r="K1082" s="10">
        <v>78.298199999999994</v>
      </c>
      <c r="L1082" s="10">
        <v>77.718100000000007</v>
      </c>
      <c r="M1082" s="10">
        <v>77.149600000000007</v>
      </c>
      <c r="N1082" s="10">
        <v>76.592399999999998</v>
      </c>
      <c r="O1082" s="10">
        <v>76.046099999999996</v>
      </c>
      <c r="P1082" s="10">
        <v>75.510400000000004</v>
      </c>
      <c r="Q1082" s="10">
        <v>74.984800000000007</v>
      </c>
      <c r="R1082" s="10">
        <v>74.469099999999997</v>
      </c>
      <c r="S1082" s="10">
        <v>73.962800000000001</v>
      </c>
      <c r="T1082" s="10">
        <v>73.465900000000005</v>
      </c>
      <c r="U1082" s="10">
        <v>72.977800000000002</v>
      </c>
      <c r="V1082" s="10">
        <v>72.498400000000004</v>
      </c>
      <c r="W1082" s="10">
        <v>72.0274</v>
      </c>
      <c r="X1082" s="10">
        <v>71.564599999999999</v>
      </c>
      <c r="Y1082" s="10">
        <v>71.1096</v>
      </c>
      <c r="Z1082" s="10">
        <v>70.662300000000002</v>
      </c>
      <c r="AA1082" s="10">
        <v>70.222399999999993</v>
      </c>
      <c r="AB1082" s="10">
        <v>69.7898</v>
      </c>
      <c r="AC1082" s="10">
        <v>69.364199999999997</v>
      </c>
      <c r="AD1082" s="10">
        <v>68.945400000000006</v>
      </c>
      <c r="AE1082" s="10">
        <v>68.533199999999994</v>
      </c>
      <c r="AF1082" s="10">
        <v>68.127499999999998</v>
      </c>
      <c r="AG1082" s="10">
        <v>67.728099999999998</v>
      </c>
      <c r="AH1082" s="10">
        <v>67.334800000000001</v>
      </c>
      <c r="AI1082" s="10">
        <v>66.947500000000005</v>
      </c>
      <c r="AJ1082" s="10">
        <v>66.565899999999999</v>
      </c>
      <c r="AK1082" s="10">
        <v>66.19</v>
      </c>
      <c r="AL1082" s="10">
        <v>65.819699999999997</v>
      </c>
      <c r="AM1082" s="10">
        <v>65.454599999999999</v>
      </c>
      <c r="AN1082" s="10">
        <v>65.094800000000006</v>
      </c>
      <c r="AO1082" s="10">
        <v>64.740200000000002</v>
      </c>
      <c r="AP1082" s="10">
        <v>64.390500000000003</v>
      </c>
      <c r="AQ1082" s="10">
        <v>64.045599999999993</v>
      </c>
      <c r="AR1082" s="10">
        <v>63.705500000000001</v>
      </c>
      <c r="AS1082" s="10">
        <v>63.370100000000001</v>
      </c>
      <c r="AT1082" s="10">
        <v>63.039099999999998</v>
      </c>
      <c r="AU1082" s="10">
        <v>62.712600000000002</v>
      </c>
      <c r="AV1082" s="10">
        <v>62.3904</v>
      </c>
      <c r="AW1082" s="10">
        <v>62.072400000000002</v>
      </c>
      <c r="AX1082" s="10">
        <v>61.758600000000001</v>
      </c>
      <c r="AY1082" s="10">
        <v>61.448799999999999</v>
      </c>
      <c r="AZ1082" s="10">
        <v>61.142899999999997</v>
      </c>
      <c r="BA1082" s="10">
        <v>60.840899999999998</v>
      </c>
      <c r="BB1082" s="10">
        <v>60.542700000000004</v>
      </c>
      <c r="BC1082" s="10">
        <v>60.248100000000001</v>
      </c>
      <c r="BD1082" s="10">
        <v>59.9572</v>
      </c>
      <c r="BE1082" s="10">
        <v>59.669899999999998</v>
      </c>
      <c r="BF1082" s="10">
        <v>59.385899999999999</v>
      </c>
      <c r="BG1082" s="10">
        <v>59.105400000000003</v>
      </c>
      <c r="BH1082" s="10">
        <v>58.828299999999999</v>
      </c>
      <c r="BI1082" s="10">
        <v>58.554299999999998</v>
      </c>
      <c r="BJ1082" s="10">
        <v>58.2836</v>
      </c>
      <c r="BK1082" s="10">
        <v>58.015999999999998</v>
      </c>
      <c r="BL1082" s="10">
        <v>57.7515</v>
      </c>
      <c r="BM1082" s="10">
        <v>57.49</v>
      </c>
    </row>
    <row r="1083" spans="1:65" x14ac:dyDescent="0.3">
      <c r="A1083" s="3"/>
      <c r="B1083" s="3"/>
      <c r="C1083" s="3"/>
      <c r="D1083" s="12">
        <v>1108</v>
      </c>
      <c r="E1083" s="10">
        <v>82.143699999999995</v>
      </c>
      <c r="F1083" s="10">
        <v>81.482399999999998</v>
      </c>
      <c r="G1083" s="10">
        <v>80.835800000000006</v>
      </c>
      <c r="H1083" s="10">
        <v>80.203199999999995</v>
      </c>
      <c r="I1083" s="10">
        <v>79.584299999999999</v>
      </c>
      <c r="J1083" s="10">
        <v>78.978399999999993</v>
      </c>
      <c r="K1083" s="10">
        <v>78.385199999999998</v>
      </c>
      <c r="L1083" s="10">
        <v>77.804000000000002</v>
      </c>
      <c r="M1083" s="10">
        <v>77.2346</v>
      </c>
      <c r="N1083" s="10">
        <v>76.676599999999993</v>
      </c>
      <c r="O1083" s="10">
        <v>76.129400000000004</v>
      </c>
      <c r="P1083" s="10">
        <v>75.592799999999997</v>
      </c>
      <c r="Q1083" s="10">
        <v>75.066400000000002</v>
      </c>
      <c r="R1083" s="10">
        <v>74.549800000000005</v>
      </c>
      <c r="S1083" s="10">
        <v>74.0428</v>
      </c>
      <c r="T1083" s="10">
        <v>73.545100000000005</v>
      </c>
      <c r="U1083" s="10">
        <v>73.056299999999993</v>
      </c>
      <c r="V1083" s="10">
        <v>72.5762</v>
      </c>
      <c r="W1083" s="10">
        <v>72.104399999999998</v>
      </c>
      <c r="X1083" s="10">
        <v>71.640900000000002</v>
      </c>
      <c r="Y1083" s="10">
        <v>71.185199999999995</v>
      </c>
      <c r="Z1083" s="10">
        <v>70.737200000000001</v>
      </c>
      <c r="AA1083" s="10">
        <v>70.296700000000001</v>
      </c>
      <c r="AB1083" s="10">
        <v>69.863399999999999</v>
      </c>
      <c r="AC1083" s="10">
        <v>69.437200000000004</v>
      </c>
      <c r="AD1083" s="10">
        <v>69.017799999999994</v>
      </c>
      <c r="AE1083" s="10">
        <v>68.605000000000004</v>
      </c>
      <c r="AF1083" s="10">
        <v>68.198800000000006</v>
      </c>
      <c r="AG1083" s="10">
        <v>67.7988</v>
      </c>
      <c r="AH1083" s="10">
        <v>67.404899999999998</v>
      </c>
      <c r="AI1083" s="10">
        <v>67.016999999999996</v>
      </c>
      <c r="AJ1083" s="10">
        <v>66.634900000000002</v>
      </c>
      <c r="AK1083" s="10">
        <v>66.258499999999998</v>
      </c>
      <c r="AL1083" s="10">
        <v>65.887600000000006</v>
      </c>
      <c r="AM1083" s="10">
        <v>65.522099999999995</v>
      </c>
      <c r="AN1083" s="10">
        <v>65.161799999999999</v>
      </c>
      <c r="AO1083" s="10">
        <v>64.806600000000003</v>
      </c>
      <c r="AP1083" s="10">
        <v>64.456400000000002</v>
      </c>
      <c r="AQ1083" s="10">
        <v>64.111099999999993</v>
      </c>
      <c r="AR1083" s="10">
        <v>63.770499999999998</v>
      </c>
      <c r="AS1083" s="10">
        <v>63.434600000000003</v>
      </c>
      <c r="AT1083" s="10">
        <v>63.103200000000001</v>
      </c>
      <c r="AU1083" s="10">
        <v>62.776299999999999</v>
      </c>
      <c r="AV1083" s="10">
        <v>62.453699999999998</v>
      </c>
      <c r="AW1083" s="10">
        <v>62.135300000000001</v>
      </c>
      <c r="AX1083" s="10">
        <v>61.820999999999998</v>
      </c>
      <c r="AY1083" s="10">
        <v>61.510800000000003</v>
      </c>
      <c r="AZ1083" s="10">
        <v>61.204500000000003</v>
      </c>
      <c r="BA1083" s="10">
        <v>60.902099999999997</v>
      </c>
      <c r="BB1083" s="10">
        <v>60.603499999999997</v>
      </c>
      <c r="BC1083" s="10">
        <v>60.308500000000002</v>
      </c>
      <c r="BD1083" s="10">
        <v>60.017200000000003</v>
      </c>
      <c r="BE1083" s="10">
        <v>59.729500000000002</v>
      </c>
      <c r="BF1083" s="10">
        <v>59.4452</v>
      </c>
      <c r="BG1083" s="10">
        <v>59.164299999999997</v>
      </c>
      <c r="BH1083" s="10">
        <v>58.886800000000001</v>
      </c>
      <c r="BI1083" s="10">
        <v>58.612499999999997</v>
      </c>
      <c r="BJ1083" s="10">
        <v>58.341500000000003</v>
      </c>
      <c r="BK1083" s="10">
        <v>58.073500000000003</v>
      </c>
      <c r="BL1083" s="10">
        <v>57.808700000000002</v>
      </c>
      <c r="BM1083" s="10">
        <v>57.546799999999998</v>
      </c>
    </row>
    <row r="1084" spans="1:65" x14ac:dyDescent="0.3">
      <c r="A1084" s="3"/>
      <c r="B1084" s="3"/>
      <c r="C1084" s="3"/>
      <c r="D1084" s="12">
        <v>1109</v>
      </c>
      <c r="E1084" s="10">
        <v>82.236999999999995</v>
      </c>
      <c r="F1084" s="10">
        <v>81.5745</v>
      </c>
      <c r="G1084" s="10">
        <v>80.9268</v>
      </c>
      <c r="H1084" s="10">
        <v>80.293199999999999</v>
      </c>
      <c r="I1084" s="10">
        <v>79.673199999999994</v>
      </c>
      <c r="J1084" s="10">
        <v>79.066299999999998</v>
      </c>
      <c r="K1084" s="10">
        <v>78.472099999999998</v>
      </c>
      <c r="L1084" s="10">
        <v>77.89</v>
      </c>
      <c r="M1084" s="10">
        <v>77.319699999999997</v>
      </c>
      <c r="N1084" s="10">
        <v>76.7607</v>
      </c>
      <c r="O1084" s="10">
        <v>76.212699999999998</v>
      </c>
      <c r="P1084" s="10">
        <v>75.675200000000004</v>
      </c>
      <c r="Q1084" s="10">
        <v>75.147999999999996</v>
      </c>
      <c r="R1084" s="10">
        <v>74.630600000000001</v>
      </c>
      <c r="S1084" s="10">
        <v>74.122799999999998</v>
      </c>
      <c r="T1084" s="10">
        <v>73.624300000000005</v>
      </c>
      <c r="U1084" s="10">
        <v>73.134799999999998</v>
      </c>
      <c r="V1084" s="10">
        <v>72.653899999999993</v>
      </c>
      <c r="W1084" s="10">
        <v>72.1815</v>
      </c>
      <c r="X1084" s="10">
        <v>71.717200000000005</v>
      </c>
      <c r="Y1084" s="10">
        <v>71.260900000000007</v>
      </c>
      <c r="Z1084" s="10">
        <v>70.812200000000004</v>
      </c>
      <c r="AA1084" s="10">
        <v>70.370999999999995</v>
      </c>
      <c r="AB1084" s="10">
        <v>69.937100000000001</v>
      </c>
      <c r="AC1084" s="10">
        <v>69.510300000000001</v>
      </c>
      <c r="AD1084" s="10">
        <v>69.090199999999996</v>
      </c>
      <c r="AE1084" s="10">
        <v>68.676900000000003</v>
      </c>
      <c r="AF1084" s="10">
        <v>68.27</v>
      </c>
      <c r="AG1084" s="10">
        <v>67.869399999999999</v>
      </c>
      <c r="AH1084" s="10">
        <v>67.474999999999994</v>
      </c>
      <c r="AI1084" s="10">
        <v>67.086600000000004</v>
      </c>
      <c r="AJ1084" s="10">
        <v>66.703900000000004</v>
      </c>
      <c r="AK1084" s="10">
        <v>66.326999999999998</v>
      </c>
      <c r="AL1084" s="10">
        <v>65.955600000000004</v>
      </c>
      <c r="AM1084" s="10">
        <v>65.589500000000001</v>
      </c>
      <c r="AN1084" s="10">
        <v>65.228700000000003</v>
      </c>
      <c r="AO1084" s="10">
        <v>64.873099999999994</v>
      </c>
      <c r="AP1084" s="10">
        <v>64.522400000000005</v>
      </c>
      <c r="AQ1084" s="10">
        <v>64.176599999999993</v>
      </c>
      <c r="AR1084" s="10">
        <v>63.835599999999999</v>
      </c>
      <c r="AS1084" s="10">
        <v>63.499200000000002</v>
      </c>
      <c r="AT1084" s="10">
        <v>63.167400000000001</v>
      </c>
      <c r="AU1084" s="10">
        <v>62.84</v>
      </c>
      <c r="AV1084" s="10">
        <v>62.5169</v>
      </c>
      <c r="AW1084" s="10">
        <v>62.198099999999997</v>
      </c>
      <c r="AX1084" s="10">
        <v>61.883400000000002</v>
      </c>
      <c r="AY1084" s="10">
        <v>61.572699999999998</v>
      </c>
      <c r="AZ1084" s="10">
        <v>61.266100000000002</v>
      </c>
      <c r="BA1084" s="10">
        <v>60.963200000000001</v>
      </c>
      <c r="BB1084" s="10">
        <v>60.664200000000001</v>
      </c>
      <c r="BC1084" s="10">
        <v>60.368899999999996</v>
      </c>
      <c r="BD1084" s="10">
        <v>60.077199999999998</v>
      </c>
      <c r="BE1084" s="10">
        <v>59.789099999999998</v>
      </c>
      <c r="BF1084" s="10">
        <v>59.5045</v>
      </c>
      <c r="BG1084" s="10">
        <v>59.223199999999999</v>
      </c>
      <c r="BH1084" s="10">
        <v>58.945399999999999</v>
      </c>
      <c r="BI1084" s="10">
        <v>58.670699999999997</v>
      </c>
      <c r="BJ1084" s="10">
        <v>58.399299999999997</v>
      </c>
      <c r="BK1084" s="10">
        <v>58.131</v>
      </c>
      <c r="BL1084" s="10">
        <v>57.8658</v>
      </c>
      <c r="BM1084" s="10">
        <v>57.603700000000003</v>
      </c>
    </row>
    <row r="1085" spans="1:65" x14ac:dyDescent="0.3">
      <c r="A1085" s="3"/>
      <c r="B1085" s="3"/>
      <c r="C1085" s="3"/>
      <c r="D1085" s="12">
        <v>1110</v>
      </c>
      <c r="E1085" s="10">
        <v>82.330200000000005</v>
      </c>
      <c r="F1085" s="10">
        <v>81.666700000000006</v>
      </c>
      <c r="G1085" s="10">
        <v>81.017799999999994</v>
      </c>
      <c r="H1085" s="10">
        <v>80.383200000000002</v>
      </c>
      <c r="I1085" s="10">
        <v>79.762100000000004</v>
      </c>
      <c r="J1085" s="10">
        <v>79.154300000000006</v>
      </c>
      <c r="K1085" s="10">
        <v>78.559100000000001</v>
      </c>
      <c r="L1085" s="10">
        <v>77.975999999999999</v>
      </c>
      <c r="M1085" s="10">
        <v>77.404799999999994</v>
      </c>
      <c r="N1085" s="10">
        <v>76.844899999999996</v>
      </c>
      <c r="O1085" s="10">
        <v>76.296000000000006</v>
      </c>
      <c r="P1085" s="10">
        <v>75.7577</v>
      </c>
      <c r="Q1085" s="10">
        <v>75.229600000000005</v>
      </c>
      <c r="R1085" s="10">
        <v>74.711399999999998</v>
      </c>
      <c r="S1085" s="10">
        <v>74.2029</v>
      </c>
      <c r="T1085" s="10">
        <v>73.703599999999994</v>
      </c>
      <c r="U1085" s="10">
        <v>73.213300000000004</v>
      </c>
      <c r="V1085" s="10">
        <v>72.731700000000004</v>
      </c>
      <c r="W1085" s="10">
        <v>72.258499999999998</v>
      </c>
      <c r="X1085" s="10">
        <v>71.793499999999995</v>
      </c>
      <c r="Y1085" s="10">
        <v>71.336500000000001</v>
      </c>
      <c r="Z1085" s="10">
        <v>70.887200000000007</v>
      </c>
      <c r="AA1085" s="10">
        <v>70.445400000000006</v>
      </c>
      <c r="AB1085" s="10">
        <v>70.010800000000003</v>
      </c>
      <c r="AC1085" s="10">
        <v>69.583299999999994</v>
      </c>
      <c r="AD1085" s="10">
        <v>69.162700000000001</v>
      </c>
      <c r="AE1085" s="10">
        <v>68.748699999999999</v>
      </c>
      <c r="AF1085" s="10">
        <v>68.341300000000004</v>
      </c>
      <c r="AG1085" s="10">
        <v>67.940100000000001</v>
      </c>
      <c r="AH1085" s="10">
        <v>67.545100000000005</v>
      </c>
      <c r="AI1085" s="10">
        <v>67.156099999999995</v>
      </c>
      <c r="AJ1085" s="10">
        <v>66.772999999999996</v>
      </c>
      <c r="AK1085" s="10">
        <v>66.395499999999998</v>
      </c>
      <c r="AL1085" s="10">
        <v>66.023499999999999</v>
      </c>
      <c r="AM1085" s="10">
        <v>65.656999999999996</v>
      </c>
      <c r="AN1085" s="10">
        <v>65.295699999999997</v>
      </c>
      <c r="AO1085" s="10">
        <v>64.939499999999995</v>
      </c>
      <c r="AP1085" s="10">
        <v>64.588399999999993</v>
      </c>
      <c r="AQ1085" s="10">
        <v>64.242099999999994</v>
      </c>
      <c r="AR1085" s="10">
        <v>63.900599999999997</v>
      </c>
      <c r="AS1085" s="10">
        <v>63.563800000000001</v>
      </c>
      <c r="AT1085" s="10">
        <v>63.231499999999997</v>
      </c>
      <c r="AU1085" s="10">
        <v>62.903599999999997</v>
      </c>
      <c r="AV1085" s="10">
        <v>62.580100000000002</v>
      </c>
      <c r="AW1085" s="10">
        <v>62.260899999999999</v>
      </c>
      <c r="AX1085" s="10">
        <v>61.945799999999998</v>
      </c>
      <c r="AY1085" s="10">
        <v>61.634700000000002</v>
      </c>
      <c r="AZ1085" s="10">
        <v>61.327599999999997</v>
      </c>
      <c r="BA1085" s="10">
        <v>61.0244</v>
      </c>
      <c r="BB1085" s="10">
        <v>60.725000000000001</v>
      </c>
      <c r="BC1085" s="10">
        <v>60.429299999999998</v>
      </c>
      <c r="BD1085" s="10">
        <v>60.137300000000003</v>
      </c>
      <c r="BE1085" s="10">
        <v>59.848799999999997</v>
      </c>
      <c r="BF1085" s="10">
        <v>59.563800000000001</v>
      </c>
      <c r="BG1085" s="10">
        <v>59.282200000000003</v>
      </c>
      <c r="BH1085" s="10">
        <v>59.003900000000002</v>
      </c>
      <c r="BI1085" s="10">
        <v>58.728900000000003</v>
      </c>
      <c r="BJ1085" s="10">
        <v>58.4572</v>
      </c>
      <c r="BK1085" s="10">
        <v>58.188499999999998</v>
      </c>
      <c r="BL1085" s="10">
        <v>57.923000000000002</v>
      </c>
      <c r="BM1085" s="10">
        <v>57.660499999999999</v>
      </c>
    </row>
    <row r="1086" spans="1:65" x14ac:dyDescent="0.3">
      <c r="A1086" s="3"/>
      <c r="B1086" s="3"/>
      <c r="C1086" s="3"/>
      <c r="D1086" s="12">
        <v>1111</v>
      </c>
      <c r="E1086" s="10">
        <v>82.423500000000004</v>
      </c>
      <c r="F1086" s="10">
        <v>81.758799999999994</v>
      </c>
      <c r="G1086" s="10">
        <v>81.108900000000006</v>
      </c>
      <c r="H1086" s="10">
        <v>80.473200000000006</v>
      </c>
      <c r="I1086" s="10">
        <v>79.851100000000002</v>
      </c>
      <c r="J1086" s="10">
        <v>79.242199999999997</v>
      </c>
      <c r="K1086" s="10">
        <v>78.646000000000001</v>
      </c>
      <c r="L1086" s="10">
        <v>78.062100000000001</v>
      </c>
      <c r="M1086" s="10">
        <v>77.489900000000006</v>
      </c>
      <c r="N1086" s="10">
        <v>76.929100000000005</v>
      </c>
      <c r="O1086" s="10">
        <v>76.379300000000001</v>
      </c>
      <c r="P1086" s="10">
        <v>75.840199999999996</v>
      </c>
      <c r="Q1086" s="10">
        <v>75.311300000000003</v>
      </c>
      <c r="R1086" s="10">
        <v>74.792299999999997</v>
      </c>
      <c r="S1086" s="10">
        <v>74.282899999999998</v>
      </c>
      <c r="T1086" s="10">
        <v>73.782799999999995</v>
      </c>
      <c r="U1086" s="10">
        <v>73.291799999999995</v>
      </c>
      <c r="V1086" s="10">
        <v>72.809399999999997</v>
      </c>
      <c r="W1086" s="10">
        <v>72.335599999999999</v>
      </c>
      <c r="X1086" s="10">
        <v>71.869900000000001</v>
      </c>
      <c r="Y1086" s="10">
        <v>71.412199999999999</v>
      </c>
      <c r="Z1086" s="10">
        <v>70.962199999999996</v>
      </c>
      <c r="AA1086" s="10">
        <v>70.5197</v>
      </c>
      <c r="AB1086" s="10">
        <v>70.084500000000006</v>
      </c>
      <c r="AC1086" s="10">
        <v>69.656400000000005</v>
      </c>
      <c r="AD1086" s="10">
        <v>69.235200000000006</v>
      </c>
      <c r="AE1086" s="10">
        <v>68.820599999999999</v>
      </c>
      <c r="AF1086" s="10">
        <v>68.412499999999994</v>
      </c>
      <c r="AG1086" s="10">
        <v>68.010800000000003</v>
      </c>
      <c r="AH1086" s="10">
        <v>67.615300000000005</v>
      </c>
      <c r="AI1086" s="10">
        <v>67.225700000000003</v>
      </c>
      <c r="AJ1086" s="10">
        <v>66.841999999999999</v>
      </c>
      <c r="AK1086" s="10">
        <v>66.463999999999999</v>
      </c>
      <c r="AL1086" s="10">
        <v>66.091499999999996</v>
      </c>
      <c r="AM1086" s="10">
        <v>65.724400000000003</v>
      </c>
      <c r="AN1086" s="10">
        <v>65.3626</v>
      </c>
      <c r="AO1086" s="10">
        <v>65.006</v>
      </c>
      <c r="AP1086" s="10">
        <v>64.654399999999995</v>
      </c>
      <c r="AQ1086" s="10">
        <v>64.307599999999994</v>
      </c>
      <c r="AR1086" s="10">
        <v>63.965699999999998</v>
      </c>
      <c r="AS1086" s="10">
        <v>63.628399999999999</v>
      </c>
      <c r="AT1086" s="10">
        <v>63.2956</v>
      </c>
      <c r="AU1086" s="10">
        <v>62.967300000000002</v>
      </c>
      <c r="AV1086" s="10">
        <v>62.6434</v>
      </c>
      <c r="AW1086" s="10">
        <v>62.323700000000002</v>
      </c>
      <c r="AX1086" s="10">
        <v>62.008200000000002</v>
      </c>
      <c r="AY1086" s="10">
        <v>61.6967</v>
      </c>
      <c r="AZ1086" s="10">
        <v>61.389200000000002</v>
      </c>
      <c r="BA1086" s="10">
        <v>61.085599999999999</v>
      </c>
      <c r="BB1086" s="10">
        <v>60.785800000000002</v>
      </c>
      <c r="BC1086" s="10">
        <v>60.489699999999999</v>
      </c>
      <c r="BD1086" s="10">
        <v>60.197299999999998</v>
      </c>
      <c r="BE1086" s="10">
        <v>59.9084</v>
      </c>
      <c r="BF1086" s="10">
        <v>59.622999999999998</v>
      </c>
      <c r="BG1086" s="10">
        <v>59.341099999999997</v>
      </c>
      <c r="BH1086" s="10">
        <v>59.0625</v>
      </c>
      <c r="BI1086" s="10">
        <v>58.787100000000002</v>
      </c>
      <c r="BJ1086" s="10">
        <v>58.515000000000001</v>
      </c>
      <c r="BK1086" s="10">
        <v>58.246099999999998</v>
      </c>
      <c r="BL1086" s="10">
        <v>57.980200000000004</v>
      </c>
      <c r="BM1086" s="10">
        <v>57.717399999999998</v>
      </c>
    </row>
    <row r="1087" spans="1:65" x14ac:dyDescent="0.3">
      <c r="A1087" s="3"/>
      <c r="B1087" s="3"/>
      <c r="C1087" s="3"/>
      <c r="D1087" s="12">
        <v>1112</v>
      </c>
      <c r="E1087" s="10">
        <v>82.516900000000007</v>
      </c>
      <c r="F1087" s="10">
        <v>81.850999999999999</v>
      </c>
      <c r="G1087" s="10">
        <v>81.2</v>
      </c>
      <c r="H1087" s="10">
        <v>80.563199999999995</v>
      </c>
      <c r="I1087" s="10">
        <v>79.940100000000001</v>
      </c>
      <c r="J1087" s="10">
        <v>79.330200000000005</v>
      </c>
      <c r="K1087" s="10">
        <v>78.733000000000004</v>
      </c>
      <c r="L1087" s="10">
        <v>78.148099999999999</v>
      </c>
      <c r="M1087" s="10">
        <v>77.575000000000003</v>
      </c>
      <c r="N1087" s="10">
        <v>77.013300000000001</v>
      </c>
      <c r="O1087" s="10">
        <v>76.462699999999998</v>
      </c>
      <c r="P1087" s="10">
        <v>75.922700000000006</v>
      </c>
      <c r="Q1087" s="10">
        <v>75.392899999999997</v>
      </c>
      <c r="R1087" s="10">
        <v>74.873099999999994</v>
      </c>
      <c r="S1087" s="10">
        <v>74.363</v>
      </c>
      <c r="T1087" s="10">
        <v>73.862099999999998</v>
      </c>
      <c r="U1087" s="10">
        <v>73.3703</v>
      </c>
      <c r="V1087" s="10">
        <v>72.887200000000007</v>
      </c>
      <c r="W1087" s="10">
        <v>72.412700000000001</v>
      </c>
      <c r="X1087" s="10">
        <v>71.946299999999994</v>
      </c>
      <c r="Y1087" s="10">
        <v>71.487899999999996</v>
      </c>
      <c r="Z1087" s="10">
        <v>71.037199999999999</v>
      </c>
      <c r="AA1087" s="10">
        <v>70.594099999999997</v>
      </c>
      <c r="AB1087" s="10">
        <v>70.158199999999994</v>
      </c>
      <c r="AC1087" s="10">
        <v>69.729500000000002</v>
      </c>
      <c r="AD1087" s="10">
        <v>69.307599999999994</v>
      </c>
      <c r="AE1087" s="10">
        <v>68.892499999999998</v>
      </c>
      <c r="AF1087" s="10">
        <v>68.483800000000002</v>
      </c>
      <c r="AG1087" s="10">
        <v>68.081500000000005</v>
      </c>
      <c r="AH1087" s="10">
        <v>67.685400000000001</v>
      </c>
      <c r="AI1087" s="10">
        <v>67.295299999999997</v>
      </c>
      <c r="AJ1087" s="10">
        <v>66.911000000000001</v>
      </c>
      <c r="AK1087" s="10">
        <v>66.532499999999999</v>
      </c>
      <c r="AL1087" s="10">
        <v>66.159499999999994</v>
      </c>
      <c r="AM1087" s="10">
        <v>65.791899999999998</v>
      </c>
      <c r="AN1087" s="10">
        <v>65.429599999999994</v>
      </c>
      <c r="AO1087" s="10">
        <v>65.072500000000005</v>
      </c>
      <c r="AP1087" s="10">
        <v>64.720399999999998</v>
      </c>
      <c r="AQ1087" s="10">
        <v>64.373099999999994</v>
      </c>
      <c r="AR1087" s="10">
        <v>64.030699999999996</v>
      </c>
      <c r="AS1087" s="10">
        <v>63.692999999999998</v>
      </c>
      <c r="AT1087" s="10">
        <v>63.3598</v>
      </c>
      <c r="AU1087" s="10">
        <v>63.030999999999999</v>
      </c>
      <c r="AV1087" s="10">
        <v>62.706699999999998</v>
      </c>
      <c r="AW1087" s="10">
        <v>62.386600000000001</v>
      </c>
      <c r="AX1087" s="10">
        <v>62.070599999999999</v>
      </c>
      <c r="AY1087" s="10">
        <v>61.758699999999997</v>
      </c>
      <c r="AZ1087" s="10">
        <v>61.450800000000001</v>
      </c>
      <c r="BA1087" s="10">
        <v>61.146799999999999</v>
      </c>
      <c r="BB1087" s="10">
        <v>60.846600000000002</v>
      </c>
      <c r="BC1087" s="10">
        <v>60.550199999999997</v>
      </c>
      <c r="BD1087" s="10">
        <v>60.257300000000001</v>
      </c>
      <c r="BE1087" s="10">
        <v>59.9681</v>
      </c>
      <c r="BF1087" s="10">
        <v>59.682299999999998</v>
      </c>
      <c r="BG1087" s="10">
        <v>59.4</v>
      </c>
      <c r="BH1087" s="10">
        <v>59.121000000000002</v>
      </c>
      <c r="BI1087" s="10">
        <v>58.845399999999998</v>
      </c>
      <c r="BJ1087" s="10">
        <v>58.572899999999997</v>
      </c>
      <c r="BK1087" s="10">
        <v>58.303600000000003</v>
      </c>
      <c r="BL1087" s="10">
        <v>58.037399999999998</v>
      </c>
      <c r="BM1087" s="10">
        <v>57.7742</v>
      </c>
    </row>
    <row r="1088" spans="1:65" x14ac:dyDescent="0.3">
      <c r="A1088" s="3"/>
      <c r="B1088" s="3"/>
      <c r="C1088" s="3"/>
      <c r="D1088" s="12">
        <v>1113</v>
      </c>
      <c r="E1088" s="10">
        <v>82.610200000000006</v>
      </c>
      <c r="F1088" s="10">
        <v>81.943200000000004</v>
      </c>
      <c r="G1088" s="10">
        <v>81.2911</v>
      </c>
      <c r="H1088" s="10">
        <v>80.653199999999998</v>
      </c>
      <c r="I1088" s="10">
        <v>80.0291</v>
      </c>
      <c r="J1088" s="10">
        <v>79.418199999999999</v>
      </c>
      <c r="K1088" s="10">
        <v>78.820099999999996</v>
      </c>
      <c r="L1088" s="10">
        <v>78.234200000000001</v>
      </c>
      <c r="M1088" s="10">
        <v>77.660200000000003</v>
      </c>
      <c r="N1088" s="10">
        <v>77.0976</v>
      </c>
      <c r="O1088" s="10">
        <v>76.546099999999996</v>
      </c>
      <c r="P1088" s="10">
        <v>76.005200000000002</v>
      </c>
      <c r="Q1088" s="10">
        <v>75.474599999999995</v>
      </c>
      <c r="R1088" s="10">
        <v>74.953999999999994</v>
      </c>
      <c r="S1088" s="10">
        <v>74.442999999999998</v>
      </c>
      <c r="T1088" s="10">
        <v>73.941400000000002</v>
      </c>
      <c r="U1088" s="10">
        <v>73.448899999999995</v>
      </c>
      <c r="V1088" s="10">
        <v>72.965100000000007</v>
      </c>
      <c r="W1088" s="10">
        <v>72.489699999999999</v>
      </c>
      <c r="X1088" s="10">
        <v>72.0227</v>
      </c>
      <c r="Y1088" s="10">
        <v>71.563599999999994</v>
      </c>
      <c r="Z1088" s="10">
        <v>71.112300000000005</v>
      </c>
      <c r="AA1088" s="10">
        <v>70.668499999999995</v>
      </c>
      <c r="AB1088" s="10">
        <v>70.231999999999999</v>
      </c>
      <c r="AC1088" s="10">
        <v>69.802599999999998</v>
      </c>
      <c r="AD1088" s="10">
        <v>69.380099999999999</v>
      </c>
      <c r="AE1088" s="10">
        <v>68.964399999999998</v>
      </c>
      <c r="AF1088" s="10">
        <v>68.555099999999996</v>
      </c>
      <c r="AG1088" s="10">
        <v>68.152299999999997</v>
      </c>
      <c r="AH1088" s="10">
        <v>67.755600000000001</v>
      </c>
      <c r="AI1088" s="10">
        <v>67.364900000000006</v>
      </c>
      <c r="AJ1088" s="10">
        <v>66.980099999999993</v>
      </c>
      <c r="AK1088" s="10">
        <v>66.600999999999999</v>
      </c>
      <c r="AL1088" s="10">
        <v>66.227500000000006</v>
      </c>
      <c r="AM1088" s="10">
        <v>65.859399999999994</v>
      </c>
      <c r="AN1088" s="10">
        <v>65.496600000000001</v>
      </c>
      <c r="AO1088" s="10">
        <v>65.138999999999996</v>
      </c>
      <c r="AP1088" s="10">
        <v>64.7864</v>
      </c>
      <c r="AQ1088" s="10">
        <v>64.438699999999997</v>
      </c>
      <c r="AR1088" s="10">
        <v>64.095799999999997</v>
      </c>
      <c r="AS1088" s="10">
        <v>63.757599999999996</v>
      </c>
      <c r="AT1088" s="10">
        <v>63.423900000000003</v>
      </c>
      <c r="AU1088" s="10">
        <v>63.094799999999999</v>
      </c>
      <c r="AV1088" s="10">
        <v>62.7699</v>
      </c>
      <c r="AW1088" s="10">
        <v>62.449399999999997</v>
      </c>
      <c r="AX1088" s="10">
        <v>62.133000000000003</v>
      </c>
      <c r="AY1088" s="10">
        <v>61.820700000000002</v>
      </c>
      <c r="AZ1088" s="10">
        <v>61.5124</v>
      </c>
      <c r="BA1088" s="10">
        <v>61.207999999999998</v>
      </c>
      <c r="BB1088" s="10">
        <v>60.907400000000003</v>
      </c>
      <c r="BC1088" s="10">
        <v>60.610599999999998</v>
      </c>
      <c r="BD1088" s="10">
        <v>60.317399999999999</v>
      </c>
      <c r="BE1088" s="10">
        <v>60.027799999999999</v>
      </c>
      <c r="BF1088" s="10">
        <v>59.741599999999998</v>
      </c>
      <c r="BG1088" s="10">
        <v>59.4589</v>
      </c>
      <c r="BH1088" s="10">
        <v>59.179600000000001</v>
      </c>
      <c r="BI1088" s="10">
        <v>58.903599999999997</v>
      </c>
      <c r="BJ1088" s="10">
        <v>58.630800000000001</v>
      </c>
      <c r="BK1088" s="10">
        <v>58.3611</v>
      </c>
      <c r="BL1088" s="10">
        <v>58.0946</v>
      </c>
      <c r="BM1088" s="10">
        <v>57.831099999999999</v>
      </c>
    </row>
    <row r="1089" spans="1:65" x14ac:dyDescent="0.3">
      <c r="A1089" s="3"/>
      <c r="B1089" s="3"/>
      <c r="C1089" s="3"/>
      <c r="D1089" s="12">
        <v>1114</v>
      </c>
      <c r="E1089" s="10">
        <v>82.703599999999994</v>
      </c>
      <c r="F1089" s="10">
        <v>82.035499999999999</v>
      </c>
      <c r="G1089" s="10">
        <v>81.382300000000001</v>
      </c>
      <c r="H1089" s="10">
        <v>80.743300000000005</v>
      </c>
      <c r="I1089" s="10">
        <v>80.118200000000002</v>
      </c>
      <c r="J1089" s="10">
        <v>79.506299999999996</v>
      </c>
      <c r="K1089" s="10">
        <v>78.9071</v>
      </c>
      <c r="L1089" s="10">
        <v>78.320300000000003</v>
      </c>
      <c r="M1089" s="10">
        <v>77.745400000000004</v>
      </c>
      <c r="N1089" s="10">
        <v>77.181899999999999</v>
      </c>
      <c r="O1089" s="10">
        <v>76.629400000000004</v>
      </c>
      <c r="P1089" s="10">
        <v>76.087699999999998</v>
      </c>
      <c r="Q1089" s="10">
        <v>75.556299999999993</v>
      </c>
      <c r="R1089" s="10">
        <v>75.034899999999993</v>
      </c>
      <c r="S1089" s="10">
        <v>74.523099999999999</v>
      </c>
      <c r="T1089" s="10">
        <v>74.020799999999994</v>
      </c>
      <c r="U1089" s="10">
        <v>73.5274</v>
      </c>
      <c r="V1089" s="10">
        <v>73.042900000000003</v>
      </c>
      <c r="W1089" s="10">
        <v>72.566900000000004</v>
      </c>
      <c r="X1089" s="10">
        <v>72.099100000000007</v>
      </c>
      <c r="Y1089" s="10">
        <v>71.639300000000006</v>
      </c>
      <c r="Z1089" s="10">
        <v>71.187299999999993</v>
      </c>
      <c r="AA1089" s="10">
        <v>70.742900000000006</v>
      </c>
      <c r="AB1089" s="10">
        <v>70.305700000000002</v>
      </c>
      <c r="AC1089" s="10">
        <v>69.875699999999995</v>
      </c>
      <c r="AD1089" s="10">
        <v>69.452600000000004</v>
      </c>
      <c r="AE1089" s="10">
        <v>69.036299999999997</v>
      </c>
      <c r="AF1089" s="10">
        <v>68.626400000000004</v>
      </c>
      <c r="AG1089" s="10">
        <v>68.222999999999999</v>
      </c>
      <c r="AH1089" s="10">
        <v>67.825699999999998</v>
      </c>
      <c r="AI1089" s="10">
        <v>67.4345</v>
      </c>
      <c r="AJ1089" s="10">
        <v>67.049199999999999</v>
      </c>
      <c r="AK1089" s="10">
        <v>66.669600000000003</v>
      </c>
      <c r="AL1089" s="10">
        <v>66.295500000000004</v>
      </c>
      <c r="AM1089" s="10">
        <v>65.926900000000003</v>
      </c>
      <c r="AN1089" s="10">
        <v>65.563599999999994</v>
      </c>
      <c r="AO1089" s="10">
        <v>65.205500000000001</v>
      </c>
      <c r="AP1089" s="10">
        <v>64.852400000000003</v>
      </c>
      <c r="AQ1089" s="10">
        <v>64.504199999999997</v>
      </c>
      <c r="AR1089" s="10">
        <v>64.160799999999995</v>
      </c>
      <c r="AS1089" s="10">
        <v>63.822200000000002</v>
      </c>
      <c r="AT1089" s="10">
        <v>63.488100000000003</v>
      </c>
      <c r="AU1089" s="10">
        <v>63.158499999999997</v>
      </c>
      <c r="AV1089" s="10">
        <v>62.833199999999998</v>
      </c>
      <c r="AW1089" s="10">
        <v>62.512300000000003</v>
      </c>
      <c r="AX1089" s="10">
        <v>62.195500000000003</v>
      </c>
      <c r="AY1089" s="10">
        <v>61.882800000000003</v>
      </c>
      <c r="AZ1089" s="10">
        <v>61.573999999999998</v>
      </c>
      <c r="BA1089" s="10">
        <v>61.269199999999998</v>
      </c>
      <c r="BB1089" s="10">
        <v>60.968299999999999</v>
      </c>
      <c r="BC1089" s="10">
        <v>60.670999999999999</v>
      </c>
      <c r="BD1089" s="10">
        <v>60.377400000000002</v>
      </c>
      <c r="BE1089" s="10">
        <v>60.087400000000002</v>
      </c>
      <c r="BF1089" s="10">
        <v>59.800899999999999</v>
      </c>
      <c r="BG1089" s="10">
        <v>59.517899999999997</v>
      </c>
      <c r="BH1089" s="10">
        <v>59.238199999999999</v>
      </c>
      <c r="BI1089" s="10">
        <v>58.961799999999997</v>
      </c>
      <c r="BJ1089" s="10">
        <v>58.688699999999997</v>
      </c>
      <c r="BK1089" s="10">
        <v>58.418700000000001</v>
      </c>
      <c r="BL1089" s="10">
        <v>58.151800000000001</v>
      </c>
      <c r="BM1089" s="10">
        <v>57.887900000000002</v>
      </c>
    </row>
    <row r="1090" spans="1:65" x14ac:dyDescent="0.3">
      <c r="A1090" s="3"/>
      <c r="B1090" s="3"/>
      <c r="C1090" s="3"/>
      <c r="D1090" s="12">
        <v>1115</v>
      </c>
      <c r="E1090" s="10">
        <v>82.796999999999997</v>
      </c>
      <c r="F1090" s="10">
        <v>82.127799999999993</v>
      </c>
      <c r="G1090" s="10">
        <v>81.473399999999998</v>
      </c>
      <c r="H1090" s="10">
        <v>80.833399999999997</v>
      </c>
      <c r="I1090" s="10">
        <v>80.2072</v>
      </c>
      <c r="J1090" s="10">
        <v>79.594300000000004</v>
      </c>
      <c r="K1090" s="10">
        <v>78.994200000000006</v>
      </c>
      <c r="L1090" s="10">
        <v>78.406400000000005</v>
      </c>
      <c r="M1090" s="10">
        <v>77.830600000000004</v>
      </c>
      <c r="N1090" s="10">
        <v>77.266199999999998</v>
      </c>
      <c r="O1090" s="10">
        <v>76.712900000000005</v>
      </c>
      <c r="P1090" s="10">
        <v>76.170299999999997</v>
      </c>
      <c r="Q1090" s="10">
        <v>75.638000000000005</v>
      </c>
      <c r="R1090" s="10">
        <v>75.115799999999993</v>
      </c>
      <c r="S1090" s="10">
        <v>74.603300000000004</v>
      </c>
      <c r="T1090" s="10">
        <v>74.100099999999998</v>
      </c>
      <c r="U1090" s="10">
        <v>73.605999999999995</v>
      </c>
      <c r="V1090" s="10">
        <v>73.120699999999999</v>
      </c>
      <c r="W1090" s="10">
        <v>72.644000000000005</v>
      </c>
      <c r="X1090" s="10">
        <v>72.1755</v>
      </c>
      <c r="Y1090" s="10">
        <v>71.715000000000003</v>
      </c>
      <c r="Z1090" s="10">
        <v>71.2624</v>
      </c>
      <c r="AA1090" s="10">
        <v>70.817300000000003</v>
      </c>
      <c r="AB1090" s="10">
        <v>70.379499999999993</v>
      </c>
      <c r="AC1090" s="10">
        <v>69.948899999999995</v>
      </c>
      <c r="AD1090" s="10">
        <v>69.525099999999995</v>
      </c>
      <c r="AE1090" s="10">
        <v>69.108199999999997</v>
      </c>
      <c r="AF1090" s="10">
        <v>68.697800000000001</v>
      </c>
      <c r="AG1090" s="10">
        <v>68.293700000000001</v>
      </c>
      <c r="AH1090" s="10">
        <v>67.895899999999997</v>
      </c>
      <c r="AI1090" s="10">
        <v>67.504099999999994</v>
      </c>
      <c r="AJ1090" s="10">
        <v>67.118300000000005</v>
      </c>
      <c r="AK1090" s="10">
        <v>66.738100000000003</v>
      </c>
      <c r="AL1090" s="10">
        <v>66.363500000000002</v>
      </c>
      <c r="AM1090" s="10">
        <v>65.994399999999999</v>
      </c>
      <c r="AN1090" s="10">
        <v>65.630600000000001</v>
      </c>
      <c r="AO1090" s="10">
        <v>65.272000000000006</v>
      </c>
      <c r="AP1090" s="10">
        <v>64.918400000000005</v>
      </c>
      <c r="AQ1090" s="10">
        <v>64.569800000000001</v>
      </c>
      <c r="AR1090" s="10">
        <v>64.225899999999996</v>
      </c>
      <c r="AS1090" s="10">
        <v>63.886800000000001</v>
      </c>
      <c r="AT1090" s="10">
        <v>63.552300000000002</v>
      </c>
      <c r="AU1090" s="10">
        <v>63.222200000000001</v>
      </c>
      <c r="AV1090" s="10">
        <v>62.896500000000003</v>
      </c>
      <c r="AW1090" s="10">
        <v>62.575099999999999</v>
      </c>
      <c r="AX1090" s="10">
        <v>62.257899999999999</v>
      </c>
      <c r="AY1090" s="10">
        <v>61.944800000000001</v>
      </c>
      <c r="AZ1090" s="10">
        <v>61.6357</v>
      </c>
      <c r="BA1090" s="10">
        <v>61.330500000000001</v>
      </c>
      <c r="BB1090" s="10">
        <v>61.0291</v>
      </c>
      <c r="BC1090" s="10">
        <v>60.731499999999997</v>
      </c>
      <c r="BD1090" s="10">
        <v>60.4375</v>
      </c>
      <c r="BE1090" s="10">
        <v>60.147100000000002</v>
      </c>
      <c r="BF1090" s="10">
        <v>59.860300000000002</v>
      </c>
      <c r="BG1090" s="10">
        <v>59.576799999999999</v>
      </c>
      <c r="BH1090" s="10">
        <v>59.296799999999998</v>
      </c>
      <c r="BI1090" s="10">
        <v>59.02</v>
      </c>
      <c r="BJ1090" s="10">
        <v>58.746499999999997</v>
      </c>
      <c r="BK1090" s="10">
        <v>58.476199999999999</v>
      </c>
      <c r="BL1090" s="10">
        <v>58.209000000000003</v>
      </c>
      <c r="BM1090" s="10">
        <v>57.944800000000001</v>
      </c>
    </row>
    <row r="1091" spans="1:65" x14ac:dyDescent="0.3">
      <c r="A1091" s="3"/>
      <c r="B1091" s="3"/>
      <c r="C1091" s="3"/>
      <c r="D1091" s="12">
        <v>1116</v>
      </c>
      <c r="E1091" s="10">
        <v>82.890500000000003</v>
      </c>
      <c r="F1091" s="10">
        <v>82.220100000000002</v>
      </c>
      <c r="G1091" s="10">
        <v>81.564599999999999</v>
      </c>
      <c r="H1091" s="10">
        <v>80.923599999999993</v>
      </c>
      <c r="I1091" s="10">
        <v>80.296300000000002</v>
      </c>
      <c r="J1091" s="10">
        <v>79.682400000000001</v>
      </c>
      <c r="K1091" s="10">
        <v>79.081299999999999</v>
      </c>
      <c r="L1091" s="10">
        <v>78.492599999999996</v>
      </c>
      <c r="M1091" s="10">
        <v>77.915800000000004</v>
      </c>
      <c r="N1091" s="10">
        <v>77.350499999999997</v>
      </c>
      <c r="O1091" s="10">
        <v>76.796300000000002</v>
      </c>
      <c r="P1091" s="10">
        <v>76.252799999999993</v>
      </c>
      <c r="Q1091" s="10">
        <v>75.719800000000006</v>
      </c>
      <c r="R1091" s="10">
        <v>75.196700000000007</v>
      </c>
      <c r="S1091" s="10">
        <v>74.683400000000006</v>
      </c>
      <c r="T1091" s="10">
        <v>74.179500000000004</v>
      </c>
      <c r="U1091" s="10">
        <v>73.684600000000003</v>
      </c>
      <c r="V1091" s="10">
        <v>73.198599999999999</v>
      </c>
      <c r="W1091" s="10">
        <v>72.721100000000007</v>
      </c>
      <c r="X1091" s="10">
        <v>72.251999999999995</v>
      </c>
      <c r="Y1091" s="10">
        <v>71.790800000000004</v>
      </c>
      <c r="Z1091" s="10">
        <v>71.337500000000006</v>
      </c>
      <c r="AA1091" s="10">
        <v>70.8917</v>
      </c>
      <c r="AB1091" s="10">
        <v>70.453299999999999</v>
      </c>
      <c r="AC1091" s="10">
        <v>70.022000000000006</v>
      </c>
      <c r="AD1091" s="10">
        <v>69.597700000000003</v>
      </c>
      <c r="AE1091" s="10">
        <v>69.180099999999996</v>
      </c>
      <c r="AF1091" s="10">
        <v>68.769099999999995</v>
      </c>
      <c r="AG1091" s="10">
        <v>68.364500000000007</v>
      </c>
      <c r="AH1091" s="10">
        <v>67.966099999999997</v>
      </c>
      <c r="AI1091" s="10">
        <v>67.573800000000006</v>
      </c>
      <c r="AJ1091" s="10">
        <v>67.187399999999997</v>
      </c>
      <c r="AK1091" s="10">
        <v>66.806700000000006</v>
      </c>
      <c r="AL1091" s="10">
        <v>66.431600000000003</v>
      </c>
      <c r="AM1091" s="10">
        <v>66.061899999999994</v>
      </c>
      <c r="AN1091" s="10">
        <v>65.697599999999994</v>
      </c>
      <c r="AO1091" s="10">
        <v>65.338499999999996</v>
      </c>
      <c r="AP1091" s="10">
        <v>64.984399999999994</v>
      </c>
      <c r="AQ1091" s="10">
        <v>64.635300000000001</v>
      </c>
      <c r="AR1091" s="10">
        <v>64.290999999999997</v>
      </c>
      <c r="AS1091" s="10">
        <v>63.9514</v>
      </c>
      <c r="AT1091" s="10">
        <v>63.616399999999999</v>
      </c>
      <c r="AU1091" s="10">
        <v>63.285899999999998</v>
      </c>
      <c r="AV1091" s="10">
        <v>62.959800000000001</v>
      </c>
      <c r="AW1091" s="10">
        <v>62.637999999999998</v>
      </c>
      <c r="AX1091" s="10">
        <v>62.320399999999999</v>
      </c>
      <c r="AY1091" s="10">
        <v>62.006799999999998</v>
      </c>
      <c r="AZ1091" s="10">
        <v>61.697299999999998</v>
      </c>
      <c r="BA1091" s="10">
        <v>61.3917</v>
      </c>
      <c r="BB1091" s="10">
        <v>61.0899</v>
      </c>
      <c r="BC1091" s="10">
        <v>60.791899999999998</v>
      </c>
      <c r="BD1091" s="10">
        <v>60.497599999999998</v>
      </c>
      <c r="BE1091" s="10">
        <v>60.206800000000001</v>
      </c>
      <c r="BF1091" s="10">
        <v>59.919600000000003</v>
      </c>
      <c r="BG1091" s="10">
        <v>59.635800000000003</v>
      </c>
      <c r="BH1091" s="10">
        <v>59.355400000000003</v>
      </c>
      <c r="BI1091" s="10">
        <v>59.078299999999999</v>
      </c>
      <c r="BJ1091" s="10">
        <v>58.804400000000001</v>
      </c>
      <c r="BK1091" s="10">
        <v>58.533799999999999</v>
      </c>
      <c r="BL1091" s="10">
        <v>58.266199999999998</v>
      </c>
      <c r="BM1091" s="10">
        <v>58.0017</v>
      </c>
    </row>
    <row r="1092" spans="1:65" x14ac:dyDescent="0.3">
      <c r="A1092" s="3"/>
      <c r="B1092" s="3"/>
      <c r="C1092" s="3"/>
      <c r="D1092" s="12">
        <v>1117</v>
      </c>
      <c r="E1092" s="10">
        <v>82.983900000000006</v>
      </c>
      <c r="F1092" s="10">
        <v>82.312399999999997</v>
      </c>
      <c r="G1092" s="10">
        <v>81.655900000000003</v>
      </c>
      <c r="H1092" s="10">
        <v>81.0137</v>
      </c>
      <c r="I1092" s="10">
        <v>80.385400000000004</v>
      </c>
      <c r="J1092" s="10">
        <v>79.770499999999998</v>
      </c>
      <c r="K1092" s="10">
        <v>79.168400000000005</v>
      </c>
      <c r="L1092" s="10">
        <v>78.578800000000001</v>
      </c>
      <c r="M1092" s="10">
        <v>78.001000000000005</v>
      </c>
      <c r="N1092" s="10">
        <v>77.434799999999996</v>
      </c>
      <c r="O1092" s="10">
        <v>76.879800000000003</v>
      </c>
      <c r="P1092" s="10">
        <v>76.335400000000007</v>
      </c>
      <c r="Q1092" s="10">
        <v>75.801500000000004</v>
      </c>
      <c r="R1092" s="10">
        <v>75.277699999999996</v>
      </c>
      <c r="S1092" s="10">
        <v>74.763599999999997</v>
      </c>
      <c r="T1092" s="10">
        <v>74.258799999999994</v>
      </c>
      <c r="U1092" s="10">
        <v>73.763300000000001</v>
      </c>
      <c r="V1092" s="10">
        <v>73.276499999999999</v>
      </c>
      <c r="W1092" s="10">
        <v>72.798299999999998</v>
      </c>
      <c r="X1092" s="10">
        <v>72.328400000000002</v>
      </c>
      <c r="Y1092" s="10">
        <v>71.866600000000005</v>
      </c>
      <c r="Z1092" s="10">
        <v>71.412599999999998</v>
      </c>
      <c r="AA1092" s="10">
        <v>70.966099999999997</v>
      </c>
      <c r="AB1092" s="10">
        <v>70.527100000000004</v>
      </c>
      <c r="AC1092" s="10">
        <v>70.095200000000006</v>
      </c>
      <c r="AD1092" s="10">
        <v>69.670199999999994</v>
      </c>
      <c r="AE1092" s="10">
        <v>69.252099999999999</v>
      </c>
      <c r="AF1092" s="10">
        <v>68.840500000000006</v>
      </c>
      <c r="AG1092" s="10">
        <v>68.435299999999998</v>
      </c>
      <c r="AH1092" s="10">
        <v>68.036299999999997</v>
      </c>
      <c r="AI1092" s="10">
        <v>67.6434</v>
      </c>
      <c r="AJ1092" s="10">
        <v>67.256500000000003</v>
      </c>
      <c r="AK1092" s="10">
        <v>66.875200000000007</v>
      </c>
      <c r="AL1092" s="10">
        <v>66.499600000000001</v>
      </c>
      <c r="AM1092" s="10">
        <v>66.129499999999993</v>
      </c>
      <c r="AN1092" s="10">
        <v>65.764700000000005</v>
      </c>
      <c r="AO1092" s="10">
        <v>65.405000000000001</v>
      </c>
      <c r="AP1092" s="10">
        <v>65.0505</v>
      </c>
      <c r="AQ1092" s="10">
        <v>64.700900000000004</v>
      </c>
      <c r="AR1092" s="10">
        <v>64.356099999999998</v>
      </c>
      <c r="AS1092" s="10">
        <v>64.016099999999994</v>
      </c>
      <c r="AT1092" s="10">
        <v>63.680599999999998</v>
      </c>
      <c r="AU1092" s="10">
        <v>63.349699999999999</v>
      </c>
      <c r="AV1092" s="10">
        <v>63.023099999999999</v>
      </c>
      <c r="AW1092" s="10">
        <v>62.700899999999997</v>
      </c>
      <c r="AX1092" s="10">
        <v>62.382800000000003</v>
      </c>
      <c r="AY1092" s="10">
        <v>62.068899999999999</v>
      </c>
      <c r="AZ1092" s="10">
        <v>61.758899999999997</v>
      </c>
      <c r="BA1092" s="10">
        <v>61.4529</v>
      </c>
      <c r="BB1092" s="10">
        <v>61.150799999999997</v>
      </c>
      <c r="BC1092" s="10">
        <v>60.852400000000003</v>
      </c>
      <c r="BD1092" s="10">
        <v>60.557600000000001</v>
      </c>
      <c r="BE1092" s="10">
        <v>60.266500000000001</v>
      </c>
      <c r="BF1092" s="10">
        <v>59.978900000000003</v>
      </c>
      <c r="BG1092" s="10">
        <v>59.694800000000001</v>
      </c>
      <c r="BH1092" s="10">
        <v>59.414000000000001</v>
      </c>
      <c r="BI1092" s="10">
        <v>59.136499999999998</v>
      </c>
      <c r="BJ1092" s="10">
        <v>58.862299999999998</v>
      </c>
      <c r="BK1092" s="10">
        <v>58.591299999999997</v>
      </c>
      <c r="BL1092" s="10">
        <v>58.323399999999999</v>
      </c>
      <c r="BM1092" s="10">
        <v>58.058599999999998</v>
      </c>
    </row>
    <row r="1093" spans="1:65" x14ac:dyDescent="0.3">
      <c r="A1093" s="3"/>
      <c r="B1093" s="3"/>
      <c r="C1093" s="3"/>
      <c r="D1093" s="12">
        <v>1118</v>
      </c>
      <c r="E1093" s="10">
        <v>83.077399999999997</v>
      </c>
      <c r="F1093" s="10">
        <v>82.404799999999994</v>
      </c>
      <c r="G1093" s="10">
        <v>81.747100000000003</v>
      </c>
      <c r="H1093" s="10">
        <v>81.103899999999996</v>
      </c>
      <c r="I1093" s="10">
        <v>80.474599999999995</v>
      </c>
      <c r="J1093" s="10">
        <v>79.858599999999996</v>
      </c>
      <c r="K1093" s="10">
        <v>79.255600000000001</v>
      </c>
      <c r="L1093" s="10">
        <v>78.664900000000003</v>
      </c>
      <c r="M1093" s="10">
        <v>78.086299999999994</v>
      </c>
      <c r="N1093" s="10">
        <v>77.519199999999998</v>
      </c>
      <c r="O1093" s="10">
        <v>76.963200000000001</v>
      </c>
      <c r="P1093" s="10">
        <v>76.418099999999995</v>
      </c>
      <c r="Q1093" s="10">
        <v>75.883300000000006</v>
      </c>
      <c r="R1093" s="10">
        <v>75.358599999999996</v>
      </c>
      <c r="S1093" s="10">
        <v>74.843699999999998</v>
      </c>
      <c r="T1093" s="10">
        <v>74.338200000000001</v>
      </c>
      <c r="U1093" s="10">
        <v>73.841899999999995</v>
      </c>
      <c r="V1093" s="10">
        <v>73.354399999999998</v>
      </c>
      <c r="W1093" s="10">
        <v>72.875500000000002</v>
      </c>
      <c r="X1093" s="10">
        <v>72.404899999999998</v>
      </c>
      <c r="Y1093" s="10">
        <v>71.942400000000006</v>
      </c>
      <c r="Z1093" s="10">
        <v>71.487700000000004</v>
      </c>
      <c r="AA1093" s="10">
        <v>71.040599999999998</v>
      </c>
      <c r="AB1093" s="10">
        <v>70.600899999999996</v>
      </c>
      <c r="AC1093" s="10">
        <v>70.168300000000002</v>
      </c>
      <c r="AD1093" s="10">
        <v>69.742800000000003</v>
      </c>
      <c r="AE1093" s="10">
        <v>69.323999999999998</v>
      </c>
      <c r="AF1093" s="10">
        <v>68.911799999999999</v>
      </c>
      <c r="AG1093" s="10">
        <v>68.506100000000004</v>
      </c>
      <c r="AH1093" s="10">
        <v>68.106499999999997</v>
      </c>
      <c r="AI1093" s="10">
        <v>67.713099999999997</v>
      </c>
      <c r="AJ1093" s="10">
        <v>67.325599999999994</v>
      </c>
      <c r="AK1093" s="10">
        <v>66.943799999999996</v>
      </c>
      <c r="AL1093" s="10">
        <v>66.567700000000002</v>
      </c>
      <c r="AM1093" s="10">
        <v>66.197000000000003</v>
      </c>
      <c r="AN1093" s="10">
        <v>65.831699999999998</v>
      </c>
      <c r="AO1093" s="10">
        <v>65.471599999999995</v>
      </c>
      <c r="AP1093" s="10">
        <v>65.116600000000005</v>
      </c>
      <c r="AQ1093" s="10">
        <v>64.766499999999994</v>
      </c>
      <c r="AR1093" s="10">
        <v>64.421199999999999</v>
      </c>
      <c r="AS1093" s="10">
        <v>64.080699999999993</v>
      </c>
      <c r="AT1093" s="10">
        <v>63.744799999999998</v>
      </c>
      <c r="AU1093" s="10">
        <v>63.413400000000003</v>
      </c>
      <c r="AV1093" s="10">
        <v>63.086500000000001</v>
      </c>
      <c r="AW1093" s="10">
        <v>62.763800000000003</v>
      </c>
      <c r="AX1093" s="10">
        <v>62.445300000000003</v>
      </c>
      <c r="AY1093" s="10">
        <v>62.130899999999997</v>
      </c>
      <c r="AZ1093" s="10">
        <v>61.820599999999999</v>
      </c>
      <c r="BA1093" s="10">
        <v>61.514200000000002</v>
      </c>
      <c r="BB1093" s="10">
        <v>61.211599999999997</v>
      </c>
      <c r="BC1093" s="10">
        <v>60.912799999999997</v>
      </c>
      <c r="BD1093" s="10">
        <v>60.617699999999999</v>
      </c>
      <c r="BE1093" s="10">
        <v>60.3262</v>
      </c>
      <c r="BF1093" s="10">
        <v>60.038200000000003</v>
      </c>
      <c r="BG1093" s="10">
        <v>59.753700000000002</v>
      </c>
      <c r="BH1093" s="10">
        <v>59.4726</v>
      </c>
      <c r="BI1093" s="10">
        <v>59.194800000000001</v>
      </c>
      <c r="BJ1093" s="10">
        <v>58.920200000000001</v>
      </c>
      <c r="BK1093" s="10">
        <v>58.648899999999998</v>
      </c>
      <c r="BL1093" s="10">
        <v>58.380699999999997</v>
      </c>
      <c r="BM1093" s="10">
        <v>58.115499999999997</v>
      </c>
    </row>
    <row r="1094" spans="1:65" x14ac:dyDescent="0.3">
      <c r="A1094" s="3"/>
      <c r="B1094" s="3"/>
      <c r="C1094" s="3"/>
      <c r="D1094" s="12">
        <v>1119</v>
      </c>
      <c r="E1094" s="10">
        <v>83.171000000000006</v>
      </c>
      <c r="F1094" s="10">
        <v>82.497200000000007</v>
      </c>
      <c r="G1094" s="10">
        <v>81.838399999999993</v>
      </c>
      <c r="H1094" s="10">
        <v>81.194100000000006</v>
      </c>
      <c r="I1094" s="10">
        <v>80.563800000000001</v>
      </c>
      <c r="J1094" s="10">
        <v>79.946799999999996</v>
      </c>
      <c r="K1094" s="10">
        <v>79.342799999999997</v>
      </c>
      <c r="L1094" s="10">
        <v>78.751199999999997</v>
      </c>
      <c r="M1094" s="10">
        <v>78.171599999999998</v>
      </c>
      <c r="N1094" s="10">
        <v>77.6036</v>
      </c>
      <c r="O1094" s="10">
        <v>77.046700000000001</v>
      </c>
      <c r="P1094" s="10">
        <v>76.500699999999995</v>
      </c>
      <c r="Q1094" s="10">
        <v>75.965100000000007</v>
      </c>
      <c r="R1094" s="10">
        <v>75.439599999999999</v>
      </c>
      <c r="S1094" s="10">
        <v>74.923900000000003</v>
      </c>
      <c r="T1094" s="10">
        <v>74.417699999999996</v>
      </c>
      <c r="U1094" s="10">
        <v>73.920500000000004</v>
      </c>
      <c r="V1094" s="10">
        <v>73.432299999999998</v>
      </c>
      <c r="W1094" s="10">
        <v>72.952699999999993</v>
      </c>
      <c r="X1094" s="10">
        <v>72.481399999999994</v>
      </c>
      <c r="Y1094" s="10">
        <v>72.018199999999993</v>
      </c>
      <c r="Z1094" s="10">
        <v>71.562799999999996</v>
      </c>
      <c r="AA1094" s="10">
        <v>71.114999999999995</v>
      </c>
      <c r="AB1094" s="10">
        <v>70.674700000000001</v>
      </c>
      <c r="AC1094" s="10">
        <v>70.241500000000002</v>
      </c>
      <c r="AD1094" s="10">
        <v>69.815399999999997</v>
      </c>
      <c r="AE1094" s="10">
        <v>69.396000000000001</v>
      </c>
      <c r="AF1094" s="10">
        <v>68.983199999999997</v>
      </c>
      <c r="AG1094" s="10">
        <v>68.576899999999995</v>
      </c>
      <c r="AH1094" s="10">
        <v>68.1768</v>
      </c>
      <c r="AI1094" s="10">
        <v>67.782799999999995</v>
      </c>
      <c r="AJ1094" s="10">
        <v>67.3947</v>
      </c>
      <c r="AK1094" s="10">
        <v>67.0124</v>
      </c>
      <c r="AL1094" s="10">
        <v>66.6357</v>
      </c>
      <c r="AM1094" s="10">
        <v>66.264600000000002</v>
      </c>
      <c r="AN1094" s="10">
        <v>65.898700000000005</v>
      </c>
      <c r="AO1094" s="10">
        <v>65.5381</v>
      </c>
      <c r="AP1094" s="10">
        <v>65.182599999999994</v>
      </c>
      <c r="AQ1094" s="10">
        <v>64.832099999999997</v>
      </c>
      <c r="AR1094" s="10">
        <v>64.486400000000003</v>
      </c>
      <c r="AS1094" s="10">
        <v>64.145399999999995</v>
      </c>
      <c r="AT1094" s="10">
        <v>63.808999999999997</v>
      </c>
      <c r="AU1094" s="10">
        <v>63.477200000000003</v>
      </c>
      <c r="AV1094" s="10">
        <v>63.149799999999999</v>
      </c>
      <c r="AW1094" s="10">
        <v>62.826700000000002</v>
      </c>
      <c r="AX1094" s="10">
        <v>62.507800000000003</v>
      </c>
      <c r="AY1094" s="10">
        <v>62.192999999999998</v>
      </c>
      <c r="AZ1094" s="10">
        <v>61.882199999999997</v>
      </c>
      <c r="BA1094" s="10">
        <v>61.575400000000002</v>
      </c>
      <c r="BB1094" s="10">
        <v>61.272500000000001</v>
      </c>
      <c r="BC1094" s="10">
        <v>60.973300000000002</v>
      </c>
      <c r="BD1094" s="10">
        <v>60.677799999999998</v>
      </c>
      <c r="BE1094" s="10">
        <v>60.385899999999999</v>
      </c>
      <c r="BF1094" s="10">
        <v>60.0976</v>
      </c>
      <c r="BG1094" s="10">
        <v>59.8127</v>
      </c>
      <c r="BH1094" s="10">
        <v>59.531199999999998</v>
      </c>
      <c r="BI1094" s="10">
        <v>59.253100000000003</v>
      </c>
      <c r="BJ1094" s="10">
        <v>58.978200000000001</v>
      </c>
      <c r="BK1094" s="10">
        <v>58.706499999999998</v>
      </c>
      <c r="BL1094" s="10">
        <v>58.437899999999999</v>
      </c>
      <c r="BM1094" s="10">
        <v>58.172400000000003</v>
      </c>
    </row>
    <row r="1095" spans="1:65" x14ac:dyDescent="0.3">
      <c r="A1095" s="3"/>
      <c r="B1095" s="3"/>
      <c r="C1095" s="3"/>
      <c r="D1095" s="12">
        <v>1120</v>
      </c>
      <c r="E1095" s="10">
        <v>83.264499999999998</v>
      </c>
      <c r="F1095" s="10">
        <v>82.589600000000004</v>
      </c>
      <c r="G1095" s="10">
        <v>81.929699999999997</v>
      </c>
      <c r="H1095" s="10">
        <v>81.284400000000005</v>
      </c>
      <c r="I1095" s="10">
        <v>80.653000000000006</v>
      </c>
      <c r="J1095" s="10">
        <v>80.034999999999997</v>
      </c>
      <c r="K1095" s="10">
        <v>79.430000000000007</v>
      </c>
      <c r="L1095" s="10">
        <v>78.837400000000002</v>
      </c>
      <c r="M1095" s="10">
        <v>78.256900000000002</v>
      </c>
      <c r="N1095" s="10">
        <v>77.688000000000002</v>
      </c>
      <c r="O1095" s="10">
        <v>77.130200000000002</v>
      </c>
      <c r="P1095" s="10">
        <v>76.583399999999997</v>
      </c>
      <c r="Q1095" s="10">
        <v>76.046899999999994</v>
      </c>
      <c r="R1095" s="10">
        <v>75.520600000000002</v>
      </c>
      <c r="S1095" s="10">
        <v>75.004099999999994</v>
      </c>
      <c r="T1095" s="10">
        <v>74.497100000000003</v>
      </c>
      <c r="U1095" s="10">
        <v>73.999200000000002</v>
      </c>
      <c r="V1095" s="10">
        <v>73.510199999999998</v>
      </c>
      <c r="W1095" s="10">
        <v>73.029899999999998</v>
      </c>
      <c r="X1095" s="10">
        <v>72.557900000000004</v>
      </c>
      <c r="Y1095" s="10">
        <v>72.093999999999994</v>
      </c>
      <c r="Z1095" s="10">
        <v>71.637900000000002</v>
      </c>
      <c r="AA1095" s="10">
        <v>71.189499999999995</v>
      </c>
      <c r="AB1095" s="10">
        <v>70.748500000000007</v>
      </c>
      <c r="AC1095" s="10">
        <v>70.314700000000002</v>
      </c>
      <c r="AD1095" s="10">
        <v>69.888000000000005</v>
      </c>
      <c r="AE1095" s="10">
        <v>69.468000000000004</v>
      </c>
      <c r="AF1095" s="10">
        <v>69.054599999999994</v>
      </c>
      <c r="AG1095" s="10">
        <v>68.6477</v>
      </c>
      <c r="AH1095" s="10">
        <v>68.247</v>
      </c>
      <c r="AI1095" s="10">
        <v>67.852500000000006</v>
      </c>
      <c r="AJ1095" s="10">
        <v>67.463800000000006</v>
      </c>
      <c r="AK1095" s="10">
        <v>67.081000000000003</v>
      </c>
      <c r="AL1095" s="10">
        <v>66.703800000000001</v>
      </c>
      <c r="AM1095" s="10">
        <v>66.332099999999997</v>
      </c>
      <c r="AN1095" s="10">
        <v>65.965800000000002</v>
      </c>
      <c r="AO1095" s="10">
        <v>65.604699999999994</v>
      </c>
      <c r="AP1095" s="10">
        <v>65.248699999999999</v>
      </c>
      <c r="AQ1095" s="10">
        <v>64.8977</v>
      </c>
      <c r="AR1095" s="10">
        <v>64.551500000000004</v>
      </c>
      <c r="AS1095" s="10">
        <v>64.210099999999997</v>
      </c>
      <c r="AT1095" s="10">
        <v>63.8733</v>
      </c>
      <c r="AU1095" s="10">
        <v>63.540999999999997</v>
      </c>
      <c r="AV1095" s="10">
        <v>63.213099999999997</v>
      </c>
      <c r="AW1095" s="10">
        <v>62.889600000000002</v>
      </c>
      <c r="AX1095" s="10">
        <v>62.570300000000003</v>
      </c>
      <c r="AY1095" s="10">
        <v>62.255099999999999</v>
      </c>
      <c r="AZ1095" s="10">
        <v>61.943899999999999</v>
      </c>
      <c r="BA1095" s="10">
        <v>61.636699999999998</v>
      </c>
      <c r="BB1095" s="10">
        <v>61.333300000000001</v>
      </c>
      <c r="BC1095" s="10">
        <v>61.033799999999999</v>
      </c>
      <c r="BD1095" s="10">
        <v>60.737900000000003</v>
      </c>
      <c r="BE1095" s="10">
        <v>60.445599999999999</v>
      </c>
      <c r="BF1095" s="10">
        <v>60.1569</v>
      </c>
      <c r="BG1095" s="10">
        <v>59.871699999999997</v>
      </c>
      <c r="BH1095" s="10">
        <v>59.589799999999997</v>
      </c>
      <c r="BI1095" s="10">
        <v>59.311300000000003</v>
      </c>
      <c r="BJ1095" s="10">
        <v>59.036099999999998</v>
      </c>
      <c r="BK1095" s="10">
        <v>58.764000000000003</v>
      </c>
      <c r="BL1095" s="10">
        <v>58.495100000000001</v>
      </c>
      <c r="BM1095" s="10">
        <v>58.229300000000002</v>
      </c>
    </row>
    <row r="1096" spans="1:65" x14ac:dyDescent="0.3">
      <c r="A1096" s="3"/>
      <c r="B1096" s="3"/>
      <c r="C1096" s="3"/>
      <c r="D1096" s="12">
        <v>1121</v>
      </c>
      <c r="E1096" s="10">
        <v>83.358099999999993</v>
      </c>
      <c r="F1096" s="10">
        <v>82.682000000000002</v>
      </c>
      <c r="G1096" s="10">
        <v>82.021000000000001</v>
      </c>
      <c r="H1096" s="10">
        <v>81.374600000000001</v>
      </c>
      <c r="I1096" s="10">
        <v>80.742199999999997</v>
      </c>
      <c r="J1096" s="10">
        <v>80.123199999999997</v>
      </c>
      <c r="K1096" s="10">
        <v>79.517200000000003</v>
      </c>
      <c r="L1096" s="10">
        <v>78.923699999999997</v>
      </c>
      <c r="M1096" s="10">
        <v>78.342200000000005</v>
      </c>
      <c r="N1096" s="10">
        <v>77.772400000000005</v>
      </c>
      <c r="O1096" s="10">
        <v>77.213800000000006</v>
      </c>
      <c r="P1096" s="10">
        <v>76.665999999999997</v>
      </c>
      <c r="Q1096" s="10">
        <v>76.128799999999998</v>
      </c>
      <c r="R1096" s="10">
        <v>75.601699999999994</v>
      </c>
      <c r="S1096" s="10">
        <v>75.084400000000002</v>
      </c>
      <c r="T1096" s="10">
        <v>74.576499999999996</v>
      </c>
      <c r="U1096" s="10">
        <v>74.0779</v>
      </c>
      <c r="V1096" s="10">
        <v>73.588200000000001</v>
      </c>
      <c r="W1096" s="10">
        <v>73.107100000000003</v>
      </c>
      <c r="X1096" s="10">
        <v>72.634399999999999</v>
      </c>
      <c r="Y1096" s="10">
        <v>72.169799999999995</v>
      </c>
      <c r="Z1096" s="10">
        <v>71.713099999999997</v>
      </c>
      <c r="AA1096" s="10">
        <v>71.263999999999996</v>
      </c>
      <c r="AB1096" s="10">
        <v>70.822400000000002</v>
      </c>
      <c r="AC1096" s="10">
        <v>70.388000000000005</v>
      </c>
      <c r="AD1096" s="10">
        <v>69.960599999999999</v>
      </c>
      <c r="AE1096" s="10">
        <v>69.540000000000006</v>
      </c>
      <c r="AF1096" s="10">
        <v>69.126000000000005</v>
      </c>
      <c r="AG1096" s="10">
        <v>68.718500000000006</v>
      </c>
      <c r="AH1096" s="10">
        <v>68.317300000000003</v>
      </c>
      <c r="AI1096" s="10">
        <v>67.922200000000004</v>
      </c>
      <c r="AJ1096" s="10">
        <v>67.533000000000001</v>
      </c>
      <c r="AK1096" s="10">
        <v>67.149600000000007</v>
      </c>
      <c r="AL1096" s="10">
        <v>66.771900000000002</v>
      </c>
      <c r="AM1096" s="10">
        <v>66.399699999999996</v>
      </c>
      <c r="AN1096" s="10">
        <v>66.032899999999998</v>
      </c>
      <c r="AO1096" s="10">
        <v>65.671300000000002</v>
      </c>
      <c r="AP1096" s="10">
        <v>65.314800000000005</v>
      </c>
      <c r="AQ1096" s="10">
        <v>64.963300000000004</v>
      </c>
      <c r="AR1096" s="10">
        <v>64.616600000000005</v>
      </c>
      <c r="AS1096" s="10">
        <v>64.274699999999996</v>
      </c>
      <c r="AT1096" s="10">
        <v>63.9375</v>
      </c>
      <c r="AU1096" s="10">
        <v>63.604799999999997</v>
      </c>
      <c r="AV1096" s="10">
        <v>63.276499999999999</v>
      </c>
      <c r="AW1096" s="10">
        <v>62.952500000000001</v>
      </c>
      <c r="AX1096" s="10">
        <v>62.632800000000003</v>
      </c>
      <c r="AY1096" s="10">
        <v>62.317100000000003</v>
      </c>
      <c r="AZ1096" s="10">
        <v>62.005600000000001</v>
      </c>
      <c r="BA1096" s="10">
        <v>61.698</v>
      </c>
      <c r="BB1096" s="10">
        <v>61.394199999999998</v>
      </c>
      <c r="BC1096" s="10">
        <v>61.094200000000001</v>
      </c>
      <c r="BD1096" s="10">
        <v>60.798000000000002</v>
      </c>
      <c r="BE1096" s="10">
        <v>60.505400000000002</v>
      </c>
      <c r="BF1096" s="10">
        <v>60.216299999999997</v>
      </c>
      <c r="BG1096" s="10">
        <v>59.930700000000002</v>
      </c>
      <c r="BH1096" s="10">
        <v>59.648499999999999</v>
      </c>
      <c r="BI1096" s="10">
        <v>59.369599999999998</v>
      </c>
      <c r="BJ1096" s="10">
        <v>59.094000000000001</v>
      </c>
      <c r="BK1096" s="10">
        <v>58.821599999999997</v>
      </c>
      <c r="BL1096" s="10">
        <v>58.552399999999999</v>
      </c>
      <c r="BM1096" s="10">
        <v>58.286200000000001</v>
      </c>
    </row>
    <row r="1097" spans="1:65" x14ac:dyDescent="0.3">
      <c r="A1097" s="3"/>
      <c r="B1097" s="3"/>
      <c r="C1097" s="3"/>
      <c r="D1097" s="12">
        <v>1122</v>
      </c>
      <c r="E1097" s="10">
        <v>83.451700000000002</v>
      </c>
      <c r="F1097" s="10">
        <v>82.774500000000003</v>
      </c>
      <c r="G1097" s="10">
        <v>82.112399999999994</v>
      </c>
      <c r="H1097" s="10">
        <v>81.4649</v>
      </c>
      <c r="I1097" s="10">
        <v>80.831400000000002</v>
      </c>
      <c r="J1097" s="10">
        <v>80.211399999999998</v>
      </c>
      <c r="K1097" s="10">
        <v>79.604399999999998</v>
      </c>
      <c r="L1097" s="10">
        <v>79.009900000000002</v>
      </c>
      <c r="M1097" s="10">
        <v>78.427599999999998</v>
      </c>
      <c r="N1097" s="10">
        <v>77.856800000000007</v>
      </c>
      <c r="O1097" s="10">
        <v>77.297300000000007</v>
      </c>
      <c r="P1097" s="10">
        <v>76.748699999999999</v>
      </c>
      <c r="Q1097" s="10">
        <v>76.210599999999999</v>
      </c>
      <c r="R1097" s="10">
        <v>75.682699999999997</v>
      </c>
      <c r="S1097" s="10">
        <v>75.164599999999993</v>
      </c>
      <c r="T1097" s="10">
        <v>74.656000000000006</v>
      </c>
      <c r="U1097" s="10">
        <v>74.156599999999997</v>
      </c>
      <c r="V1097" s="10">
        <v>73.666200000000003</v>
      </c>
      <c r="W1097" s="10">
        <v>73.184399999999997</v>
      </c>
      <c r="X1097" s="10">
        <v>72.710899999999995</v>
      </c>
      <c r="Y1097" s="10">
        <v>72.245699999999999</v>
      </c>
      <c r="Z1097" s="10">
        <v>71.788300000000007</v>
      </c>
      <c r="AA1097" s="10">
        <v>71.338499999999996</v>
      </c>
      <c r="AB1097" s="10">
        <v>70.896199999999993</v>
      </c>
      <c r="AC1097" s="10">
        <v>70.461200000000005</v>
      </c>
      <c r="AD1097" s="10">
        <v>70.033199999999994</v>
      </c>
      <c r="AE1097" s="10">
        <v>69.611999999999995</v>
      </c>
      <c r="AF1097" s="10">
        <v>69.197400000000002</v>
      </c>
      <c r="AG1097" s="10">
        <v>68.789299999999997</v>
      </c>
      <c r="AH1097" s="10">
        <v>68.387500000000003</v>
      </c>
      <c r="AI1097" s="10">
        <v>67.991900000000001</v>
      </c>
      <c r="AJ1097" s="10">
        <v>67.602199999999996</v>
      </c>
      <c r="AK1097" s="10">
        <v>67.218299999999999</v>
      </c>
      <c r="AL1097" s="10">
        <v>66.84</v>
      </c>
      <c r="AM1097" s="10">
        <v>66.467299999999994</v>
      </c>
      <c r="AN1097" s="10">
        <v>66.099999999999994</v>
      </c>
      <c r="AO1097" s="10">
        <v>65.737899999999996</v>
      </c>
      <c r="AP1097" s="10">
        <v>65.380899999999997</v>
      </c>
      <c r="AQ1097" s="10">
        <v>65.028899999999993</v>
      </c>
      <c r="AR1097" s="10">
        <v>64.681799999999996</v>
      </c>
      <c r="AS1097" s="10">
        <v>64.339399999999998</v>
      </c>
      <c r="AT1097" s="10">
        <v>64.0017</v>
      </c>
      <c r="AU1097" s="10">
        <v>63.668599999999998</v>
      </c>
      <c r="AV1097" s="10">
        <v>63.339799999999997</v>
      </c>
      <c r="AW1097" s="10">
        <v>63.0154</v>
      </c>
      <c r="AX1097" s="10">
        <v>62.695300000000003</v>
      </c>
      <c r="AY1097" s="10">
        <v>62.379199999999997</v>
      </c>
      <c r="AZ1097" s="10">
        <v>62.0672</v>
      </c>
      <c r="BA1097" s="10">
        <v>61.7592</v>
      </c>
      <c r="BB1097" s="10">
        <v>61.455100000000002</v>
      </c>
      <c r="BC1097" s="10">
        <v>61.154699999999998</v>
      </c>
      <c r="BD1097" s="10">
        <v>60.8581</v>
      </c>
      <c r="BE1097" s="10">
        <v>60.565100000000001</v>
      </c>
      <c r="BF1097" s="10">
        <v>60.275599999999997</v>
      </c>
      <c r="BG1097" s="10">
        <v>59.989699999999999</v>
      </c>
      <c r="BH1097" s="10">
        <v>59.707099999999997</v>
      </c>
      <c r="BI1097" s="10">
        <v>59.427900000000001</v>
      </c>
      <c r="BJ1097" s="10">
        <v>59.151899999999998</v>
      </c>
      <c r="BK1097" s="10">
        <v>58.879199999999997</v>
      </c>
      <c r="BL1097" s="10">
        <v>58.6096</v>
      </c>
      <c r="BM1097" s="10">
        <v>58.3431</v>
      </c>
    </row>
    <row r="1098" spans="1:65" x14ac:dyDescent="0.3">
      <c r="A1098" s="3"/>
      <c r="B1098" s="3"/>
      <c r="C1098" s="3"/>
      <c r="D1098" s="12">
        <v>1123</v>
      </c>
      <c r="E1098" s="10">
        <v>83.545400000000001</v>
      </c>
      <c r="F1098" s="10">
        <v>82.867000000000004</v>
      </c>
      <c r="G1098" s="10">
        <v>82.203800000000001</v>
      </c>
      <c r="H1098" s="10">
        <v>81.555199999999999</v>
      </c>
      <c r="I1098" s="10">
        <v>80.920699999999997</v>
      </c>
      <c r="J1098" s="10">
        <v>80.299700000000001</v>
      </c>
      <c r="K1098" s="10">
        <v>79.691699999999997</v>
      </c>
      <c r="L1098" s="10">
        <v>79.096299999999999</v>
      </c>
      <c r="M1098" s="10">
        <v>78.512900000000002</v>
      </c>
      <c r="N1098" s="10">
        <v>77.941299999999998</v>
      </c>
      <c r="O1098" s="10">
        <v>77.380899999999997</v>
      </c>
      <c r="P1098" s="10">
        <v>76.831500000000005</v>
      </c>
      <c r="Q1098" s="10">
        <v>76.292500000000004</v>
      </c>
      <c r="R1098" s="10">
        <v>75.763800000000003</v>
      </c>
      <c r="S1098" s="10">
        <v>75.244900000000001</v>
      </c>
      <c r="T1098" s="10">
        <v>74.735500000000002</v>
      </c>
      <c r="U1098" s="10">
        <v>74.235299999999995</v>
      </c>
      <c r="V1098" s="10">
        <v>73.744200000000006</v>
      </c>
      <c r="W1098" s="10">
        <v>73.261600000000001</v>
      </c>
      <c r="X1098" s="10">
        <v>72.787499999999994</v>
      </c>
      <c r="Y1098" s="10">
        <v>72.3215</v>
      </c>
      <c r="Z1098" s="10">
        <v>71.863399999999999</v>
      </c>
      <c r="AA1098" s="10">
        <v>71.4131</v>
      </c>
      <c r="AB1098" s="10">
        <v>70.970100000000002</v>
      </c>
      <c r="AC1098" s="10">
        <v>70.534400000000005</v>
      </c>
      <c r="AD1098" s="10">
        <v>70.105800000000002</v>
      </c>
      <c r="AE1098" s="10">
        <v>69.683999999999997</v>
      </c>
      <c r="AF1098" s="10">
        <v>69.268900000000002</v>
      </c>
      <c r="AG1098" s="10">
        <v>68.860200000000006</v>
      </c>
      <c r="AH1098" s="10">
        <v>68.457800000000006</v>
      </c>
      <c r="AI1098" s="10">
        <v>68.061599999999999</v>
      </c>
      <c r="AJ1098" s="10">
        <v>67.671300000000002</v>
      </c>
      <c r="AK1098" s="10">
        <v>67.286900000000003</v>
      </c>
      <c r="AL1098" s="10">
        <v>66.908100000000005</v>
      </c>
      <c r="AM1098" s="10">
        <v>66.534899999999993</v>
      </c>
      <c r="AN1098" s="10">
        <v>66.167100000000005</v>
      </c>
      <c r="AO1098" s="10">
        <v>65.804500000000004</v>
      </c>
      <c r="AP1098" s="10">
        <v>65.447000000000003</v>
      </c>
      <c r="AQ1098" s="10">
        <v>65.094499999999996</v>
      </c>
      <c r="AR1098" s="10">
        <v>64.746899999999997</v>
      </c>
      <c r="AS1098" s="10">
        <v>64.4041</v>
      </c>
      <c r="AT1098" s="10">
        <v>64.066000000000003</v>
      </c>
      <c r="AU1098" s="10">
        <v>63.732399999999998</v>
      </c>
      <c r="AV1098" s="10">
        <v>63.403199999999998</v>
      </c>
      <c r="AW1098" s="10">
        <v>63.078400000000002</v>
      </c>
      <c r="AX1098" s="10">
        <v>62.757800000000003</v>
      </c>
      <c r="AY1098" s="10">
        <v>62.441299999999998</v>
      </c>
      <c r="AZ1098" s="10">
        <v>62.128900000000002</v>
      </c>
      <c r="BA1098" s="10">
        <v>61.820500000000003</v>
      </c>
      <c r="BB1098" s="10">
        <v>61.515999999999998</v>
      </c>
      <c r="BC1098" s="10">
        <v>61.215200000000003</v>
      </c>
      <c r="BD1098" s="10">
        <v>60.918199999999999</v>
      </c>
      <c r="BE1098" s="10">
        <v>60.6248</v>
      </c>
      <c r="BF1098" s="10">
        <v>60.335000000000001</v>
      </c>
      <c r="BG1098" s="10">
        <v>60.048699999999997</v>
      </c>
      <c r="BH1098" s="10">
        <v>59.765700000000002</v>
      </c>
      <c r="BI1098" s="10">
        <v>59.486199999999997</v>
      </c>
      <c r="BJ1098" s="10">
        <v>59.209899999999998</v>
      </c>
      <c r="BK1098" s="10">
        <v>58.936799999999998</v>
      </c>
      <c r="BL1098" s="10">
        <v>58.666899999999998</v>
      </c>
      <c r="BM1098" s="10">
        <v>58.4</v>
      </c>
    </row>
    <row r="1099" spans="1:65" x14ac:dyDescent="0.3">
      <c r="A1099" s="3"/>
      <c r="B1099" s="3"/>
      <c r="C1099" s="3"/>
      <c r="D1099" s="12">
        <v>1124</v>
      </c>
      <c r="E1099" s="10">
        <v>83.638999999999996</v>
      </c>
      <c r="F1099" s="10">
        <v>82.959500000000006</v>
      </c>
      <c r="G1099" s="10">
        <v>82.295199999999994</v>
      </c>
      <c r="H1099" s="10">
        <v>81.645499999999998</v>
      </c>
      <c r="I1099" s="10">
        <v>81.010000000000005</v>
      </c>
      <c r="J1099" s="10">
        <v>80.387900000000002</v>
      </c>
      <c r="K1099" s="10">
        <v>79.778999999999996</v>
      </c>
      <c r="L1099" s="10">
        <v>79.182599999999994</v>
      </c>
      <c r="M1099" s="10">
        <v>78.598299999999995</v>
      </c>
      <c r="N1099" s="10">
        <v>78.025800000000004</v>
      </c>
      <c r="O1099" s="10">
        <v>77.464500000000001</v>
      </c>
      <c r="P1099" s="10">
        <v>76.914199999999994</v>
      </c>
      <c r="Q1099" s="10">
        <v>76.374399999999994</v>
      </c>
      <c r="R1099" s="10">
        <v>75.844899999999996</v>
      </c>
      <c r="S1099" s="10">
        <v>75.325100000000006</v>
      </c>
      <c r="T1099" s="10">
        <v>74.814999999999998</v>
      </c>
      <c r="U1099" s="10">
        <v>74.314099999999996</v>
      </c>
      <c r="V1099" s="10">
        <v>73.822199999999995</v>
      </c>
      <c r="W1099" s="10">
        <v>73.338899999999995</v>
      </c>
      <c r="X1099" s="10">
        <v>72.864099999999993</v>
      </c>
      <c r="Y1099" s="10">
        <v>72.397400000000005</v>
      </c>
      <c r="Z1099" s="10">
        <v>71.938599999999994</v>
      </c>
      <c r="AA1099" s="10">
        <v>71.4876</v>
      </c>
      <c r="AB1099" s="10">
        <v>71.043999999999997</v>
      </c>
      <c r="AC1099" s="10">
        <v>70.607699999999994</v>
      </c>
      <c r="AD1099" s="10">
        <v>70.178399999999996</v>
      </c>
      <c r="AE1099" s="10">
        <v>69.756</v>
      </c>
      <c r="AF1099" s="10">
        <v>69.340299999999999</v>
      </c>
      <c r="AG1099" s="10">
        <v>68.930999999999997</v>
      </c>
      <c r="AH1099" s="10">
        <v>68.528099999999995</v>
      </c>
      <c r="AI1099" s="10">
        <v>68.131299999999996</v>
      </c>
      <c r="AJ1099" s="10">
        <v>67.740499999999997</v>
      </c>
      <c r="AK1099" s="10">
        <v>67.355599999999995</v>
      </c>
      <c r="AL1099" s="10">
        <v>66.976299999999995</v>
      </c>
      <c r="AM1099" s="10">
        <v>66.602500000000006</v>
      </c>
      <c r="AN1099" s="10">
        <v>66.234200000000001</v>
      </c>
      <c r="AO1099" s="10">
        <v>65.871099999999998</v>
      </c>
      <c r="AP1099" s="10">
        <v>65.513099999999994</v>
      </c>
      <c r="AQ1099" s="10">
        <v>65.160200000000003</v>
      </c>
      <c r="AR1099" s="10">
        <v>64.812100000000001</v>
      </c>
      <c r="AS1099" s="10">
        <v>64.468800000000002</v>
      </c>
      <c r="AT1099" s="10">
        <v>64.130200000000002</v>
      </c>
      <c r="AU1099" s="10">
        <v>63.796199999999999</v>
      </c>
      <c r="AV1099" s="10">
        <v>63.4666</v>
      </c>
      <c r="AW1099" s="10">
        <v>63.141300000000001</v>
      </c>
      <c r="AX1099" s="10">
        <v>62.820300000000003</v>
      </c>
      <c r="AY1099" s="10">
        <v>62.503399999999999</v>
      </c>
      <c r="AZ1099" s="10">
        <v>62.190600000000003</v>
      </c>
      <c r="BA1099" s="10">
        <v>61.881799999999998</v>
      </c>
      <c r="BB1099" s="10">
        <v>61.576900000000002</v>
      </c>
      <c r="BC1099" s="10">
        <v>61.275700000000001</v>
      </c>
      <c r="BD1099" s="10">
        <v>60.978299999999997</v>
      </c>
      <c r="BE1099" s="10">
        <v>60.684600000000003</v>
      </c>
      <c r="BF1099" s="10">
        <v>60.394399999999997</v>
      </c>
      <c r="BG1099" s="10">
        <v>60.107700000000001</v>
      </c>
      <c r="BH1099" s="10">
        <v>59.824399999999997</v>
      </c>
      <c r="BI1099" s="10">
        <v>59.544499999999999</v>
      </c>
      <c r="BJ1099" s="10">
        <v>59.267800000000001</v>
      </c>
      <c r="BK1099" s="10">
        <v>58.994399999999999</v>
      </c>
      <c r="BL1099" s="10">
        <v>58.7241</v>
      </c>
      <c r="BM1099" s="10">
        <v>58.457000000000001</v>
      </c>
    </row>
    <row r="1100" spans="1:65" x14ac:dyDescent="0.3">
      <c r="A1100" s="3"/>
      <c r="B1100" s="3"/>
      <c r="C1100" s="3"/>
      <c r="D1100" s="12">
        <v>1125</v>
      </c>
      <c r="E1100" s="10">
        <v>83.732699999999994</v>
      </c>
      <c r="F1100" s="10">
        <v>83.052099999999996</v>
      </c>
      <c r="G1100" s="10">
        <v>82.386600000000001</v>
      </c>
      <c r="H1100" s="10">
        <v>81.735900000000001</v>
      </c>
      <c r="I1100" s="10">
        <v>81.099299999999999</v>
      </c>
      <c r="J1100" s="10">
        <v>80.476200000000006</v>
      </c>
      <c r="K1100" s="10">
        <v>79.866299999999995</v>
      </c>
      <c r="L1100" s="10">
        <v>79.268900000000002</v>
      </c>
      <c r="M1100" s="10">
        <v>78.683700000000002</v>
      </c>
      <c r="N1100" s="10">
        <v>78.110299999999995</v>
      </c>
      <c r="O1100" s="10">
        <v>77.548199999999994</v>
      </c>
      <c r="P1100" s="10">
        <v>76.997</v>
      </c>
      <c r="Q1100" s="10">
        <v>76.456299999999999</v>
      </c>
      <c r="R1100" s="10">
        <v>75.926000000000002</v>
      </c>
      <c r="S1100" s="10">
        <v>75.4054</v>
      </c>
      <c r="T1100" s="10">
        <v>74.894499999999994</v>
      </c>
      <c r="U1100" s="10">
        <v>74.392899999999997</v>
      </c>
      <c r="V1100" s="10">
        <v>73.900199999999998</v>
      </c>
      <c r="W1100" s="10">
        <v>73.416200000000003</v>
      </c>
      <c r="X1100" s="10">
        <v>72.940600000000003</v>
      </c>
      <c r="Y1100" s="10">
        <v>72.473299999999995</v>
      </c>
      <c r="Z1100" s="10">
        <v>72.013900000000007</v>
      </c>
      <c r="AA1100" s="10">
        <v>71.562200000000004</v>
      </c>
      <c r="AB1100" s="10">
        <v>71.117900000000006</v>
      </c>
      <c r="AC1100" s="10">
        <v>70.680999999999997</v>
      </c>
      <c r="AD1100" s="10">
        <v>70.251099999999994</v>
      </c>
      <c r="AE1100" s="10">
        <v>69.828100000000006</v>
      </c>
      <c r="AF1100" s="10">
        <v>69.411799999999999</v>
      </c>
      <c r="AG1100" s="10">
        <v>69.001900000000006</v>
      </c>
      <c r="AH1100" s="10">
        <v>68.598399999999998</v>
      </c>
      <c r="AI1100" s="10">
        <v>68.201099999999997</v>
      </c>
      <c r="AJ1100" s="10">
        <v>67.809700000000007</v>
      </c>
      <c r="AK1100" s="10">
        <v>67.424199999999999</v>
      </c>
      <c r="AL1100" s="10">
        <v>67.044399999999996</v>
      </c>
      <c r="AM1100" s="10">
        <v>66.670100000000005</v>
      </c>
      <c r="AN1100" s="10">
        <v>66.301299999999998</v>
      </c>
      <c r="AO1100" s="10">
        <v>65.937700000000007</v>
      </c>
      <c r="AP1100" s="10">
        <v>65.5792</v>
      </c>
      <c r="AQ1100" s="10">
        <v>65.225800000000007</v>
      </c>
      <c r="AR1100" s="10">
        <v>64.877300000000005</v>
      </c>
      <c r="AS1100" s="10">
        <v>64.533600000000007</v>
      </c>
      <c r="AT1100" s="10">
        <v>64.194500000000005</v>
      </c>
      <c r="AU1100" s="10">
        <v>63.86</v>
      </c>
      <c r="AV1100" s="10">
        <v>63.529899999999998</v>
      </c>
      <c r="AW1100" s="10">
        <v>63.2042</v>
      </c>
      <c r="AX1100" s="10">
        <v>62.882800000000003</v>
      </c>
      <c r="AY1100" s="10">
        <v>62.5655</v>
      </c>
      <c r="AZ1100" s="10">
        <v>62.252299999999998</v>
      </c>
      <c r="BA1100" s="10">
        <v>61.943100000000001</v>
      </c>
      <c r="BB1100" s="10">
        <v>61.637799999999999</v>
      </c>
      <c r="BC1100" s="10">
        <v>61.336300000000001</v>
      </c>
      <c r="BD1100" s="10">
        <v>61.038499999999999</v>
      </c>
      <c r="BE1100" s="10">
        <v>60.744300000000003</v>
      </c>
      <c r="BF1100" s="10">
        <v>60.453800000000001</v>
      </c>
      <c r="BG1100" s="10">
        <v>60.166699999999999</v>
      </c>
      <c r="BH1100" s="10">
        <v>59.883099999999999</v>
      </c>
      <c r="BI1100" s="10">
        <v>59.602800000000002</v>
      </c>
      <c r="BJ1100" s="10">
        <v>59.325800000000001</v>
      </c>
      <c r="BK1100" s="10">
        <v>59.052</v>
      </c>
      <c r="BL1100" s="10">
        <v>58.781399999999998</v>
      </c>
      <c r="BM1100" s="10">
        <v>58.5139</v>
      </c>
    </row>
    <row r="1101" spans="1:65" x14ac:dyDescent="0.3">
      <c r="A1101" s="3"/>
      <c r="B1101" s="3"/>
      <c r="C1101" s="3"/>
      <c r="D1101" s="12">
        <v>1126</v>
      </c>
      <c r="E1101" s="10">
        <v>83.826400000000007</v>
      </c>
      <c r="F1101" s="10">
        <v>83.144599999999997</v>
      </c>
      <c r="G1101" s="10">
        <v>82.478099999999998</v>
      </c>
      <c r="H1101" s="10">
        <v>81.826300000000003</v>
      </c>
      <c r="I1101" s="10">
        <v>81.188599999999994</v>
      </c>
      <c r="J1101" s="10">
        <v>80.564599999999999</v>
      </c>
      <c r="K1101" s="10">
        <v>79.953599999999994</v>
      </c>
      <c r="L1101" s="10">
        <v>79.3553</v>
      </c>
      <c r="M1101" s="10">
        <v>78.769199999999998</v>
      </c>
      <c r="N1101" s="10">
        <v>78.194800000000001</v>
      </c>
      <c r="O1101" s="10">
        <v>77.631799999999998</v>
      </c>
      <c r="P1101" s="10">
        <v>77.079700000000003</v>
      </c>
      <c r="Q1101" s="10">
        <v>76.538300000000007</v>
      </c>
      <c r="R1101" s="10">
        <v>76.007099999999994</v>
      </c>
      <c r="S1101" s="10">
        <v>75.485799999999998</v>
      </c>
      <c r="T1101" s="10">
        <v>74.974100000000007</v>
      </c>
      <c r="U1101" s="10">
        <v>74.471599999999995</v>
      </c>
      <c r="V1101" s="10">
        <v>73.978200000000001</v>
      </c>
      <c r="W1101" s="10">
        <v>73.493499999999997</v>
      </c>
      <c r="X1101" s="10">
        <v>73.017200000000003</v>
      </c>
      <c r="Y1101" s="10">
        <v>72.549199999999999</v>
      </c>
      <c r="Z1101" s="10">
        <v>72.089100000000002</v>
      </c>
      <c r="AA1101" s="10">
        <v>71.636700000000005</v>
      </c>
      <c r="AB1101" s="10">
        <v>71.191900000000004</v>
      </c>
      <c r="AC1101" s="10">
        <v>70.754300000000001</v>
      </c>
      <c r="AD1101" s="10">
        <v>70.323800000000006</v>
      </c>
      <c r="AE1101" s="10">
        <v>69.900099999999995</v>
      </c>
      <c r="AF1101" s="10">
        <v>69.483199999999997</v>
      </c>
      <c r="AG1101" s="10">
        <v>69.072800000000001</v>
      </c>
      <c r="AH1101" s="10">
        <v>68.668700000000001</v>
      </c>
      <c r="AI1101" s="10">
        <v>68.270799999999994</v>
      </c>
      <c r="AJ1101" s="10">
        <v>67.878900000000002</v>
      </c>
      <c r="AK1101" s="10">
        <v>67.492900000000006</v>
      </c>
      <c r="AL1101" s="10">
        <v>67.112499999999997</v>
      </c>
      <c r="AM1101" s="10">
        <v>66.737799999999993</v>
      </c>
      <c r="AN1101" s="10">
        <v>66.368399999999994</v>
      </c>
      <c r="AO1101" s="10">
        <v>66.004300000000001</v>
      </c>
      <c r="AP1101" s="10">
        <v>65.645399999999995</v>
      </c>
      <c r="AQ1101" s="10">
        <v>65.291499999999999</v>
      </c>
      <c r="AR1101" s="10">
        <v>64.942499999999995</v>
      </c>
      <c r="AS1101" s="10">
        <v>64.598299999999995</v>
      </c>
      <c r="AT1101" s="10">
        <v>64.258799999999994</v>
      </c>
      <c r="AU1101" s="10">
        <v>63.9238</v>
      </c>
      <c r="AV1101" s="10">
        <v>63.593299999999999</v>
      </c>
      <c r="AW1101" s="10">
        <v>63.267200000000003</v>
      </c>
      <c r="AX1101" s="10">
        <v>62.945300000000003</v>
      </c>
      <c r="AY1101" s="10">
        <v>62.627699999999997</v>
      </c>
      <c r="AZ1101" s="10">
        <v>62.314</v>
      </c>
      <c r="BA1101" s="10">
        <v>62.004399999999997</v>
      </c>
      <c r="BB1101" s="10">
        <v>61.698700000000002</v>
      </c>
      <c r="BC1101" s="10">
        <v>61.396799999999999</v>
      </c>
      <c r="BD1101" s="10">
        <v>61.098599999999998</v>
      </c>
      <c r="BE1101" s="10">
        <v>60.804099999999998</v>
      </c>
      <c r="BF1101" s="10">
        <v>60.513100000000001</v>
      </c>
      <c r="BG1101" s="10">
        <v>60.225700000000003</v>
      </c>
      <c r="BH1101" s="10">
        <v>59.941699999999997</v>
      </c>
      <c r="BI1101" s="10">
        <v>59.661099999999998</v>
      </c>
      <c r="BJ1101" s="10">
        <v>59.383699999999997</v>
      </c>
      <c r="BK1101" s="10">
        <v>59.1096</v>
      </c>
      <c r="BL1101" s="10">
        <v>58.838700000000003</v>
      </c>
      <c r="BM1101" s="10">
        <v>58.570799999999998</v>
      </c>
    </row>
    <row r="1102" spans="1:65" x14ac:dyDescent="0.3">
      <c r="A1102" s="3"/>
      <c r="B1102" s="3"/>
      <c r="C1102" s="3"/>
      <c r="D1102" s="12">
        <v>1127</v>
      </c>
      <c r="E1102" s="10">
        <v>83.920199999999994</v>
      </c>
      <c r="F1102" s="10">
        <v>83.237200000000001</v>
      </c>
      <c r="G1102" s="10">
        <v>82.569599999999994</v>
      </c>
      <c r="H1102" s="10">
        <v>81.916700000000006</v>
      </c>
      <c r="I1102" s="10">
        <v>81.278000000000006</v>
      </c>
      <c r="J1102" s="10">
        <v>80.652900000000002</v>
      </c>
      <c r="K1102" s="10">
        <v>80.040999999999997</v>
      </c>
      <c r="L1102" s="10">
        <v>79.441699999999997</v>
      </c>
      <c r="M1102" s="10">
        <v>78.854600000000005</v>
      </c>
      <c r="N1102" s="10">
        <v>78.279399999999995</v>
      </c>
      <c r="O1102" s="10">
        <v>77.715500000000006</v>
      </c>
      <c r="P1102" s="10">
        <v>77.162499999999994</v>
      </c>
      <c r="Q1102" s="10">
        <v>76.620199999999997</v>
      </c>
      <c r="R1102" s="10">
        <v>76.088200000000001</v>
      </c>
      <c r="S1102" s="10">
        <v>75.566100000000006</v>
      </c>
      <c r="T1102" s="10">
        <v>75.053600000000003</v>
      </c>
      <c r="U1102" s="10">
        <v>74.550399999999996</v>
      </c>
      <c r="V1102" s="10">
        <v>74.056299999999993</v>
      </c>
      <c r="W1102" s="10">
        <v>73.570800000000006</v>
      </c>
      <c r="X1102" s="10">
        <v>73.093900000000005</v>
      </c>
      <c r="Y1102" s="10">
        <v>72.625100000000003</v>
      </c>
      <c r="Z1102" s="10">
        <v>72.164299999999997</v>
      </c>
      <c r="AA1102" s="10">
        <v>71.711299999999994</v>
      </c>
      <c r="AB1102" s="10">
        <v>71.265799999999999</v>
      </c>
      <c r="AC1102" s="10">
        <v>70.827600000000004</v>
      </c>
      <c r="AD1102" s="10">
        <v>70.3964</v>
      </c>
      <c r="AE1102" s="10">
        <v>69.972200000000001</v>
      </c>
      <c r="AF1102" s="10">
        <v>69.554699999999997</v>
      </c>
      <c r="AG1102" s="10">
        <v>69.143699999999995</v>
      </c>
      <c r="AH1102" s="10">
        <v>68.739099999999993</v>
      </c>
      <c r="AI1102" s="10">
        <v>68.340599999999995</v>
      </c>
      <c r="AJ1102" s="10">
        <v>67.9482</v>
      </c>
      <c r="AK1102" s="10">
        <v>67.561599999999999</v>
      </c>
      <c r="AL1102" s="10">
        <v>67.180700000000002</v>
      </c>
      <c r="AM1102" s="10">
        <v>66.805400000000006</v>
      </c>
      <c r="AN1102" s="10">
        <v>66.435500000000005</v>
      </c>
      <c r="AO1102" s="10">
        <v>66.070899999999995</v>
      </c>
      <c r="AP1102" s="10">
        <v>65.711500000000001</v>
      </c>
      <c r="AQ1102" s="10">
        <v>65.357200000000006</v>
      </c>
      <c r="AR1102" s="10">
        <v>65.0077</v>
      </c>
      <c r="AS1102" s="10">
        <v>64.662999999999997</v>
      </c>
      <c r="AT1102" s="10">
        <v>64.322999999999993</v>
      </c>
      <c r="AU1102" s="10">
        <v>63.987699999999997</v>
      </c>
      <c r="AV1102" s="10">
        <v>63.656700000000001</v>
      </c>
      <c r="AW1102" s="10">
        <v>63.330199999999998</v>
      </c>
      <c r="AX1102" s="10">
        <v>63.007899999999999</v>
      </c>
      <c r="AY1102" s="10">
        <v>62.689799999999998</v>
      </c>
      <c r="AZ1102" s="10">
        <v>62.375799999999998</v>
      </c>
      <c r="BA1102" s="10">
        <v>62.0657</v>
      </c>
      <c r="BB1102" s="10">
        <v>61.759599999999999</v>
      </c>
      <c r="BC1102" s="10">
        <v>61.457299999999996</v>
      </c>
      <c r="BD1102" s="10">
        <v>61.158700000000003</v>
      </c>
      <c r="BE1102" s="10">
        <v>60.863900000000001</v>
      </c>
      <c r="BF1102" s="10">
        <v>60.572499999999998</v>
      </c>
      <c r="BG1102" s="10">
        <v>60.284700000000001</v>
      </c>
      <c r="BH1102" s="10">
        <v>60.000399999999999</v>
      </c>
      <c r="BI1102" s="10">
        <v>59.7194</v>
      </c>
      <c r="BJ1102" s="10">
        <v>59.441699999999997</v>
      </c>
      <c r="BK1102" s="10">
        <v>59.167200000000001</v>
      </c>
      <c r="BL1102" s="10">
        <v>58.896000000000001</v>
      </c>
      <c r="BM1102" s="10">
        <v>58.627800000000001</v>
      </c>
    </row>
    <row r="1103" spans="1:65" x14ac:dyDescent="0.3">
      <c r="A1103" s="3"/>
      <c r="B1103" s="3"/>
      <c r="C1103" s="3"/>
      <c r="D1103" s="12">
        <v>1128</v>
      </c>
      <c r="E1103" s="10">
        <v>84.013999999999996</v>
      </c>
      <c r="F1103" s="10">
        <v>83.329899999999995</v>
      </c>
      <c r="G1103" s="10">
        <v>82.661100000000005</v>
      </c>
      <c r="H1103" s="10">
        <v>82.007099999999994</v>
      </c>
      <c r="I1103" s="10">
        <v>81.367400000000004</v>
      </c>
      <c r="J1103" s="10">
        <v>80.741299999999995</v>
      </c>
      <c r="K1103" s="10">
        <v>80.128399999999999</v>
      </c>
      <c r="L1103" s="10">
        <v>79.528099999999995</v>
      </c>
      <c r="M1103" s="10">
        <v>78.940100000000001</v>
      </c>
      <c r="N1103" s="10">
        <v>78.363900000000001</v>
      </c>
      <c r="O1103" s="10">
        <v>77.799099999999996</v>
      </c>
      <c r="P1103" s="10">
        <v>77.245400000000004</v>
      </c>
      <c r="Q1103" s="10">
        <v>76.702200000000005</v>
      </c>
      <c r="R1103" s="10">
        <v>76.169399999999996</v>
      </c>
      <c r="S1103" s="10">
        <v>75.646500000000003</v>
      </c>
      <c r="T1103" s="10">
        <v>75.133200000000002</v>
      </c>
      <c r="U1103" s="10">
        <v>74.629199999999997</v>
      </c>
      <c r="V1103" s="10">
        <v>74.134299999999996</v>
      </c>
      <c r="W1103" s="10">
        <v>73.648200000000003</v>
      </c>
      <c r="X1103" s="10">
        <v>73.170500000000004</v>
      </c>
      <c r="Y1103" s="10">
        <v>72.701099999999997</v>
      </c>
      <c r="Z1103" s="10">
        <v>72.239599999999996</v>
      </c>
      <c r="AA1103" s="10">
        <v>71.785899999999998</v>
      </c>
      <c r="AB1103" s="10">
        <v>71.339699999999993</v>
      </c>
      <c r="AC1103" s="10">
        <v>70.900899999999993</v>
      </c>
      <c r="AD1103" s="10">
        <v>70.469099999999997</v>
      </c>
      <c r="AE1103" s="10">
        <v>70.044300000000007</v>
      </c>
      <c r="AF1103" s="10">
        <v>69.626199999999997</v>
      </c>
      <c r="AG1103" s="10">
        <v>69.214600000000004</v>
      </c>
      <c r="AH1103" s="10">
        <v>68.809399999999997</v>
      </c>
      <c r="AI1103" s="10">
        <v>68.410399999999996</v>
      </c>
      <c r="AJ1103" s="10">
        <v>68.017399999999995</v>
      </c>
      <c r="AK1103" s="10">
        <v>67.630300000000005</v>
      </c>
      <c r="AL1103" s="10">
        <v>67.248900000000006</v>
      </c>
      <c r="AM1103" s="10">
        <v>66.873099999999994</v>
      </c>
      <c r="AN1103" s="10">
        <v>66.502700000000004</v>
      </c>
      <c r="AO1103" s="10">
        <v>66.137600000000006</v>
      </c>
      <c r="AP1103" s="10">
        <v>65.777699999999996</v>
      </c>
      <c r="AQ1103" s="10">
        <v>65.422799999999995</v>
      </c>
      <c r="AR1103" s="10">
        <v>65.072900000000004</v>
      </c>
      <c r="AS1103" s="10">
        <v>64.727800000000002</v>
      </c>
      <c r="AT1103" s="10">
        <v>64.387299999999996</v>
      </c>
      <c r="AU1103" s="10">
        <v>64.051500000000004</v>
      </c>
      <c r="AV1103" s="10">
        <v>63.720100000000002</v>
      </c>
      <c r="AW1103" s="10">
        <v>63.393099999999997</v>
      </c>
      <c r="AX1103" s="10">
        <v>63.070399999999999</v>
      </c>
      <c r="AY1103" s="10">
        <v>62.751899999999999</v>
      </c>
      <c r="AZ1103" s="10">
        <v>62.4375</v>
      </c>
      <c r="BA1103" s="10">
        <v>62.127099999999999</v>
      </c>
      <c r="BB1103" s="10">
        <v>61.820500000000003</v>
      </c>
      <c r="BC1103" s="10">
        <v>61.517800000000001</v>
      </c>
      <c r="BD1103" s="10">
        <v>61.218899999999998</v>
      </c>
      <c r="BE1103" s="10">
        <v>60.9236</v>
      </c>
      <c r="BF1103" s="10">
        <v>60.631900000000002</v>
      </c>
      <c r="BG1103" s="10">
        <v>60.343800000000002</v>
      </c>
      <c r="BH1103" s="10">
        <v>60.059100000000001</v>
      </c>
      <c r="BI1103" s="10">
        <v>59.777700000000003</v>
      </c>
      <c r="BJ1103" s="10">
        <v>59.499699999999997</v>
      </c>
      <c r="BK1103" s="10">
        <v>59.224899999999998</v>
      </c>
      <c r="BL1103" s="10">
        <v>58.953299999999999</v>
      </c>
      <c r="BM1103" s="10">
        <v>58.684699999999999</v>
      </c>
    </row>
    <row r="1104" spans="1:65" x14ac:dyDescent="0.3">
      <c r="A1104" s="3"/>
      <c r="B1104" s="3"/>
      <c r="C1104" s="3"/>
      <c r="D1104" s="12">
        <v>1129</v>
      </c>
      <c r="E1104" s="10">
        <v>84.107799999999997</v>
      </c>
      <c r="F1104" s="10">
        <v>83.422499999999999</v>
      </c>
      <c r="G1104" s="10">
        <v>82.752700000000004</v>
      </c>
      <c r="H1104" s="10">
        <v>82.0976</v>
      </c>
      <c r="I1104" s="10">
        <v>81.456800000000001</v>
      </c>
      <c r="J1104" s="10">
        <v>80.829700000000003</v>
      </c>
      <c r="K1104" s="10">
        <v>80.215800000000002</v>
      </c>
      <c r="L1104" s="10">
        <v>79.614599999999996</v>
      </c>
      <c r="M1104" s="10">
        <v>79.025599999999997</v>
      </c>
      <c r="N1104" s="10">
        <v>78.448499999999996</v>
      </c>
      <c r="O1104" s="10">
        <v>77.882800000000003</v>
      </c>
      <c r="P1104" s="10">
        <v>77.328199999999995</v>
      </c>
      <c r="Q1104" s="10">
        <v>76.784199999999998</v>
      </c>
      <c r="R1104" s="10">
        <v>76.250500000000002</v>
      </c>
      <c r="S1104" s="10">
        <v>75.726799999999997</v>
      </c>
      <c r="T1104" s="10">
        <v>75.212800000000001</v>
      </c>
      <c r="U1104" s="10">
        <v>74.708100000000002</v>
      </c>
      <c r="V1104" s="10">
        <v>74.212400000000002</v>
      </c>
      <c r="W1104" s="10">
        <v>73.725499999999997</v>
      </c>
      <c r="X1104" s="10">
        <v>73.247100000000003</v>
      </c>
      <c r="Y1104" s="10">
        <v>72.777000000000001</v>
      </c>
      <c r="Z1104" s="10">
        <v>72.314899999999994</v>
      </c>
      <c r="AA1104" s="10">
        <v>71.860500000000002</v>
      </c>
      <c r="AB1104" s="10">
        <v>71.413700000000006</v>
      </c>
      <c r="AC1104" s="10">
        <v>70.974199999999996</v>
      </c>
      <c r="AD1104" s="10">
        <v>70.541899999999998</v>
      </c>
      <c r="AE1104" s="10">
        <v>70.116399999999999</v>
      </c>
      <c r="AF1104" s="10">
        <v>69.697699999999998</v>
      </c>
      <c r="AG1104" s="10">
        <v>69.285499999999999</v>
      </c>
      <c r="AH1104" s="10">
        <v>68.879800000000003</v>
      </c>
      <c r="AI1104" s="10">
        <v>68.480199999999996</v>
      </c>
      <c r="AJ1104" s="10">
        <v>68.086600000000004</v>
      </c>
      <c r="AK1104" s="10">
        <v>67.698999999999998</v>
      </c>
      <c r="AL1104" s="10">
        <v>67.317099999999996</v>
      </c>
      <c r="AM1104" s="10">
        <v>66.940700000000007</v>
      </c>
      <c r="AN1104" s="10">
        <v>66.569800000000001</v>
      </c>
      <c r="AO1104" s="10">
        <v>66.204300000000003</v>
      </c>
      <c r="AP1104" s="10">
        <v>65.843900000000005</v>
      </c>
      <c r="AQ1104" s="10">
        <v>65.488500000000002</v>
      </c>
      <c r="AR1104" s="10">
        <v>65.138099999999994</v>
      </c>
      <c r="AS1104" s="10">
        <v>64.792500000000004</v>
      </c>
      <c r="AT1104" s="10">
        <v>64.451599999999999</v>
      </c>
      <c r="AU1104" s="10">
        <v>64.115399999999994</v>
      </c>
      <c r="AV1104" s="10">
        <v>63.783499999999997</v>
      </c>
      <c r="AW1104" s="10">
        <v>63.456099999999999</v>
      </c>
      <c r="AX1104" s="10">
        <v>63.133000000000003</v>
      </c>
      <c r="AY1104" s="10">
        <v>62.814100000000003</v>
      </c>
      <c r="AZ1104" s="10">
        <v>62.499200000000002</v>
      </c>
      <c r="BA1104" s="10">
        <v>62.188400000000001</v>
      </c>
      <c r="BB1104" s="10">
        <v>61.881500000000003</v>
      </c>
      <c r="BC1104" s="10">
        <v>61.578400000000002</v>
      </c>
      <c r="BD1104" s="10">
        <v>61.2791</v>
      </c>
      <c r="BE1104" s="10">
        <v>60.983400000000003</v>
      </c>
      <c r="BF1104" s="10">
        <v>60.691400000000002</v>
      </c>
      <c r="BG1104" s="10">
        <v>60.402799999999999</v>
      </c>
      <c r="BH1104" s="10">
        <v>60.117699999999999</v>
      </c>
      <c r="BI1104" s="10">
        <v>59.835999999999999</v>
      </c>
      <c r="BJ1104" s="10">
        <v>59.557600000000001</v>
      </c>
      <c r="BK1104" s="10">
        <v>59.282499999999999</v>
      </c>
      <c r="BL1104" s="10">
        <v>59.0105</v>
      </c>
      <c r="BM1104" s="10">
        <v>58.741700000000002</v>
      </c>
    </row>
    <row r="1105" spans="1:65" x14ac:dyDescent="0.3">
      <c r="A1105" s="3"/>
      <c r="B1105" s="3"/>
      <c r="C1105" s="3"/>
      <c r="D1105" s="12">
        <v>1130</v>
      </c>
      <c r="E1105" s="10">
        <v>84.201599999999999</v>
      </c>
      <c r="F1105" s="10">
        <v>83.515199999999993</v>
      </c>
      <c r="G1105" s="10">
        <v>82.844200000000001</v>
      </c>
      <c r="H1105" s="10">
        <v>82.188100000000006</v>
      </c>
      <c r="I1105" s="10">
        <v>81.546199999999999</v>
      </c>
      <c r="J1105" s="10">
        <v>80.918099999999995</v>
      </c>
      <c r="K1105" s="10">
        <v>80.303200000000004</v>
      </c>
      <c r="L1105" s="10">
        <v>79.700999999999993</v>
      </c>
      <c r="M1105" s="10">
        <v>79.111099999999993</v>
      </c>
      <c r="N1105" s="10">
        <v>78.533100000000005</v>
      </c>
      <c r="O1105" s="10">
        <v>77.9666</v>
      </c>
      <c r="P1105" s="10">
        <v>77.411100000000005</v>
      </c>
      <c r="Q1105" s="10">
        <v>76.866200000000006</v>
      </c>
      <c r="R1105" s="10">
        <v>76.331699999999998</v>
      </c>
      <c r="S1105" s="10">
        <v>75.807199999999995</v>
      </c>
      <c r="T1105" s="10">
        <v>75.292400000000001</v>
      </c>
      <c r="U1105" s="10">
        <v>74.786900000000003</v>
      </c>
      <c r="V1105" s="10">
        <v>74.290499999999994</v>
      </c>
      <c r="W1105" s="10">
        <v>73.802899999999994</v>
      </c>
      <c r="X1105" s="10">
        <v>73.323800000000006</v>
      </c>
      <c r="Y1105" s="10">
        <v>72.852999999999994</v>
      </c>
      <c r="Z1105" s="10">
        <v>72.390199999999993</v>
      </c>
      <c r="AA1105" s="10">
        <v>71.935199999999995</v>
      </c>
      <c r="AB1105" s="10">
        <v>71.487700000000004</v>
      </c>
      <c r="AC1105" s="10">
        <v>71.047600000000003</v>
      </c>
      <c r="AD1105" s="10">
        <v>70.614599999999996</v>
      </c>
      <c r="AE1105" s="10">
        <v>70.188500000000005</v>
      </c>
      <c r="AF1105" s="10">
        <v>69.769199999999998</v>
      </c>
      <c r="AG1105" s="10">
        <v>69.356499999999997</v>
      </c>
      <c r="AH1105" s="10">
        <v>68.950100000000006</v>
      </c>
      <c r="AI1105" s="10">
        <v>68.55</v>
      </c>
      <c r="AJ1105" s="10">
        <v>68.155900000000003</v>
      </c>
      <c r="AK1105" s="10">
        <v>67.767700000000005</v>
      </c>
      <c r="AL1105" s="10">
        <v>67.385199999999998</v>
      </c>
      <c r="AM1105" s="10">
        <v>67.008399999999995</v>
      </c>
      <c r="AN1105" s="10">
        <v>66.637</v>
      </c>
      <c r="AO1105" s="10">
        <v>66.270899999999997</v>
      </c>
      <c r="AP1105" s="10">
        <v>65.91</v>
      </c>
      <c r="AQ1105" s="10">
        <v>65.554199999999994</v>
      </c>
      <c r="AR1105" s="10">
        <v>65.203299999999999</v>
      </c>
      <c r="AS1105" s="10">
        <v>64.857299999999995</v>
      </c>
      <c r="AT1105" s="10">
        <v>64.516000000000005</v>
      </c>
      <c r="AU1105" s="10">
        <v>64.179199999999994</v>
      </c>
      <c r="AV1105" s="10">
        <v>63.847000000000001</v>
      </c>
      <c r="AW1105" s="10">
        <v>63.519100000000002</v>
      </c>
      <c r="AX1105" s="10">
        <v>63.195599999999999</v>
      </c>
      <c r="AY1105" s="10">
        <v>62.876199999999997</v>
      </c>
      <c r="AZ1105" s="10">
        <v>62.561</v>
      </c>
      <c r="BA1105" s="10">
        <v>62.249699999999997</v>
      </c>
      <c r="BB1105" s="10">
        <v>61.942399999999999</v>
      </c>
      <c r="BC1105" s="10">
        <v>61.6389</v>
      </c>
      <c r="BD1105" s="10">
        <v>61.339199999999998</v>
      </c>
      <c r="BE1105" s="10">
        <v>61.043199999999999</v>
      </c>
      <c r="BF1105" s="10">
        <v>60.750799999999998</v>
      </c>
      <c r="BG1105" s="10">
        <v>60.4619</v>
      </c>
      <c r="BH1105" s="10">
        <v>60.176400000000001</v>
      </c>
      <c r="BI1105" s="10">
        <v>59.894399999999997</v>
      </c>
      <c r="BJ1105" s="10">
        <v>59.615600000000001</v>
      </c>
      <c r="BK1105" s="10">
        <v>59.3401</v>
      </c>
      <c r="BL1105" s="10">
        <v>59.067799999999998</v>
      </c>
      <c r="BM1105" s="10">
        <v>58.798699999999997</v>
      </c>
    </row>
    <row r="1106" spans="1:65" x14ac:dyDescent="0.3">
      <c r="A1106" s="3"/>
      <c r="B1106" s="3"/>
      <c r="C1106" s="3"/>
      <c r="D1106" s="12">
        <v>1131</v>
      </c>
      <c r="E1106" s="10">
        <v>84.295500000000004</v>
      </c>
      <c r="F1106" s="10">
        <v>83.607900000000001</v>
      </c>
      <c r="G1106" s="10">
        <v>82.9358</v>
      </c>
      <c r="H1106" s="10">
        <v>82.278599999999997</v>
      </c>
      <c r="I1106" s="10">
        <v>81.6357</v>
      </c>
      <c r="J1106" s="10">
        <v>81.006500000000003</v>
      </c>
      <c r="K1106" s="10">
        <v>80.390600000000006</v>
      </c>
      <c r="L1106" s="10">
        <v>79.787499999999994</v>
      </c>
      <c r="M1106" s="10">
        <v>79.196700000000007</v>
      </c>
      <c r="N1106" s="10">
        <v>78.617800000000003</v>
      </c>
      <c r="O1106" s="10">
        <v>78.050299999999993</v>
      </c>
      <c r="P1106" s="10">
        <v>77.493899999999996</v>
      </c>
      <c r="Q1106" s="10">
        <v>76.948300000000003</v>
      </c>
      <c r="R1106" s="10">
        <v>76.412899999999993</v>
      </c>
      <c r="S1106" s="10">
        <v>75.887600000000006</v>
      </c>
      <c r="T1106" s="10">
        <v>75.372</v>
      </c>
      <c r="U1106" s="10">
        <v>74.865799999999993</v>
      </c>
      <c r="V1106" s="10">
        <v>74.368600000000001</v>
      </c>
      <c r="W1106" s="10">
        <v>73.880300000000005</v>
      </c>
      <c r="X1106" s="10">
        <v>73.400499999999994</v>
      </c>
      <c r="Y1106" s="10">
        <v>72.929000000000002</v>
      </c>
      <c r="Z1106" s="10">
        <v>72.465500000000006</v>
      </c>
      <c r="AA1106" s="10">
        <v>72.009799999999998</v>
      </c>
      <c r="AB1106" s="10">
        <v>71.561700000000002</v>
      </c>
      <c r="AC1106" s="10">
        <v>71.120900000000006</v>
      </c>
      <c r="AD1106" s="10">
        <v>70.687299999999993</v>
      </c>
      <c r="AE1106" s="10">
        <v>70.2607</v>
      </c>
      <c r="AF1106" s="10">
        <v>69.840800000000002</v>
      </c>
      <c r="AG1106" s="10">
        <v>69.427400000000006</v>
      </c>
      <c r="AH1106" s="10">
        <v>69.020499999999998</v>
      </c>
      <c r="AI1106" s="10">
        <v>68.619799999999998</v>
      </c>
      <c r="AJ1106" s="10">
        <v>68.225200000000001</v>
      </c>
      <c r="AK1106" s="10">
        <v>67.836399999999998</v>
      </c>
      <c r="AL1106" s="10">
        <v>67.453400000000002</v>
      </c>
      <c r="AM1106" s="10">
        <v>67.076099999999997</v>
      </c>
      <c r="AN1106" s="10">
        <v>66.7042</v>
      </c>
      <c r="AO1106" s="10">
        <v>66.337599999999995</v>
      </c>
      <c r="AP1106" s="10">
        <v>65.976200000000006</v>
      </c>
      <c r="AQ1106" s="10">
        <v>65.619900000000001</v>
      </c>
      <c r="AR1106" s="10">
        <v>65.268600000000006</v>
      </c>
      <c r="AS1106" s="10">
        <v>64.9221</v>
      </c>
      <c r="AT1106" s="10">
        <v>64.580299999999994</v>
      </c>
      <c r="AU1106" s="10">
        <v>64.243099999999998</v>
      </c>
      <c r="AV1106" s="10">
        <v>63.910400000000003</v>
      </c>
      <c r="AW1106" s="10">
        <v>63.582099999999997</v>
      </c>
      <c r="AX1106" s="10">
        <v>63.258099999999999</v>
      </c>
      <c r="AY1106" s="10">
        <v>62.938400000000001</v>
      </c>
      <c r="AZ1106" s="10">
        <v>62.622700000000002</v>
      </c>
      <c r="BA1106" s="10">
        <v>62.311100000000003</v>
      </c>
      <c r="BB1106" s="10">
        <v>62.003399999999999</v>
      </c>
      <c r="BC1106" s="10">
        <v>61.6995</v>
      </c>
      <c r="BD1106" s="10">
        <v>61.3994</v>
      </c>
      <c r="BE1106" s="10">
        <v>61.103000000000002</v>
      </c>
      <c r="BF1106" s="10">
        <v>60.810200000000002</v>
      </c>
      <c r="BG1106" s="10">
        <v>60.520899999999997</v>
      </c>
      <c r="BH1106" s="10">
        <v>60.235100000000003</v>
      </c>
      <c r="BI1106" s="10">
        <v>59.9527</v>
      </c>
      <c r="BJ1106" s="10">
        <v>59.6736</v>
      </c>
      <c r="BK1106" s="10">
        <v>59.397799999999997</v>
      </c>
      <c r="BL1106" s="10">
        <v>59.125100000000003</v>
      </c>
      <c r="BM1106" s="10">
        <v>58.855600000000003</v>
      </c>
    </row>
    <row r="1107" spans="1:65" x14ac:dyDescent="0.3">
      <c r="A1107" s="3"/>
      <c r="B1107" s="3"/>
      <c r="C1107" s="3"/>
      <c r="D1107" s="12">
        <v>1132</v>
      </c>
      <c r="E1107" s="10">
        <v>84.389399999999995</v>
      </c>
      <c r="F1107" s="10">
        <v>83.700599999999994</v>
      </c>
      <c r="G1107" s="10">
        <v>83.0274</v>
      </c>
      <c r="H1107" s="10">
        <v>82.369100000000003</v>
      </c>
      <c r="I1107" s="10">
        <v>81.725200000000001</v>
      </c>
      <c r="J1107" s="10">
        <v>81.094999999999999</v>
      </c>
      <c r="K1107" s="10">
        <v>80.478099999999998</v>
      </c>
      <c r="L1107" s="10">
        <v>79.873999999999995</v>
      </c>
      <c r="M1107" s="10">
        <v>79.282300000000006</v>
      </c>
      <c r="N1107" s="10">
        <v>78.702399999999997</v>
      </c>
      <c r="O1107" s="10">
        <v>78.134100000000004</v>
      </c>
      <c r="P1107" s="10">
        <v>77.576800000000006</v>
      </c>
      <c r="Q1107" s="10">
        <v>77.030299999999997</v>
      </c>
      <c r="R1107" s="10">
        <v>76.494200000000006</v>
      </c>
      <c r="S1107" s="10">
        <v>75.968100000000007</v>
      </c>
      <c r="T1107" s="10">
        <v>75.451700000000002</v>
      </c>
      <c r="U1107" s="10">
        <v>74.944699999999997</v>
      </c>
      <c r="V1107" s="10">
        <v>74.446799999999996</v>
      </c>
      <c r="W1107" s="10">
        <v>73.957700000000003</v>
      </c>
      <c r="X1107" s="10">
        <v>73.477199999999996</v>
      </c>
      <c r="Y1107" s="10">
        <v>73.004999999999995</v>
      </c>
      <c r="Z1107" s="10">
        <v>72.540800000000004</v>
      </c>
      <c r="AA1107" s="10">
        <v>72.084500000000006</v>
      </c>
      <c r="AB1107" s="10">
        <v>71.6357</v>
      </c>
      <c r="AC1107" s="10">
        <v>71.194299999999998</v>
      </c>
      <c r="AD1107" s="10">
        <v>70.760099999999994</v>
      </c>
      <c r="AE1107" s="10">
        <v>70.332800000000006</v>
      </c>
      <c r="AF1107" s="10">
        <v>69.912300000000002</v>
      </c>
      <c r="AG1107" s="10">
        <v>69.498400000000004</v>
      </c>
      <c r="AH1107" s="10">
        <v>69.090900000000005</v>
      </c>
      <c r="AI1107" s="10">
        <v>68.689599999999999</v>
      </c>
      <c r="AJ1107" s="10">
        <v>68.294399999999996</v>
      </c>
      <c r="AK1107" s="10">
        <v>67.905199999999994</v>
      </c>
      <c r="AL1107" s="10">
        <v>67.521699999999996</v>
      </c>
      <c r="AM1107" s="10">
        <v>67.143799999999999</v>
      </c>
      <c r="AN1107" s="10">
        <v>66.7714</v>
      </c>
      <c r="AO1107" s="10">
        <v>66.404300000000006</v>
      </c>
      <c r="AP1107" s="10">
        <v>66.042400000000001</v>
      </c>
      <c r="AQ1107" s="10">
        <v>65.685599999999994</v>
      </c>
      <c r="AR1107" s="10">
        <v>65.333799999999997</v>
      </c>
      <c r="AS1107" s="10">
        <v>64.986800000000002</v>
      </c>
      <c r="AT1107" s="10">
        <v>64.644599999999997</v>
      </c>
      <c r="AU1107" s="10">
        <v>64.307000000000002</v>
      </c>
      <c r="AV1107" s="10">
        <v>63.973799999999997</v>
      </c>
      <c r="AW1107" s="10">
        <v>63.645099999999999</v>
      </c>
      <c r="AX1107" s="10">
        <v>63.320700000000002</v>
      </c>
      <c r="AY1107" s="10">
        <v>63.000500000000002</v>
      </c>
      <c r="AZ1107" s="10">
        <v>62.6845</v>
      </c>
      <c r="BA1107" s="10">
        <v>62.372399999999999</v>
      </c>
      <c r="BB1107" s="10">
        <v>62.064300000000003</v>
      </c>
      <c r="BC1107" s="10">
        <v>61.760100000000001</v>
      </c>
      <c r="BD1107" s="10">
        <v>61.459600000000002</v>
      </c>
      <c r="BE1107" s="10">
        <v>61.162799999999997</v>
      </c>
      <c r="BF1107" s="10">
        <v>60.869599999999998</v>
      </c>
      <c r="BG1107" s="10">
        <v>60.58</v>
      </c>
      <c r="BH1107" s="10">
        <v>60.293799999999997</v>
      </c>
      <c r="BI1107" s="10">
        <v>60.011099999999999</v>
      </c>
      <c r="BJ1107" s="10">
        <v>59.7316</v>
      </c>
      <c r="BK1107" s="10">
        <v>59.455399999999997</v>
      </c>
      <c r="BL1107" s="10">
        <v>59.182499999999997</v>
      </c>
      <c r="BM1107" s="10">
        <v>58.912599999999998</v>
      </c>
    </row>
    <row r="1108" spans="1:65" x14ac:dyDescent="0.3">
      <c r="A1108" s="3"/>
      <c r="B1108" s="3"/>
      <c r="C1108" s="3"/>
      <c r="D1108" s="12">
        <v>1133</v>
      </c>
      <c r="E1108" s="10">
        <v>84.4833</v>
      </c>
      <c r="F1108" s="10">
        <v>83.793400000000005</v>
      </c>
      <c r="G1108" s="10">
        <v>83.119100000000003</v>
      </c>
      <c r="H1108" s="10">
        <v>82.459699999999998</v>
      </c>
      <c r="I1108" s="10">
        <v>81.814700000000002</v>
      </c>
      <c r="J1108" s="10">
        <v>81.183499999999995</v>
      </c>
      <c r="K1108" s="10">
        <v>80.565600000000003</v>
      </c>
      <c r="L1108" s="10">
        <v>79.960499999999996</v>
      </c>
      <c r="M1108" s="10">
        <v>79.367800000000003</v>
      </c>
      <c r="N1108" s="10">
        <v>78.787099999999995</v>
      </c>
      <c r="O1108" s="10">
        <v>78.2179</v>
      </c>
      <c r="P1108" s="10">
        <v>77.659700000000001</v>
      </c>
      <c r="Q1108" s="10">
        <v>77.112399999999994</v>
      </c>
      <c r="R1108" s="10">
        <v>76.575400000000002</v>
      </c>
      <c r="S1108" s="10">
        <v>76.048500000000004</v>
      </c>
      <c r="T1108" s="10">
        <v>75.531300000000002</v>
      </c>
      <c r="U1108" s="10">
        <v>75.023600000000002</v>
      </c>
      <c r="V1108" s="10">
        <v>74.524900000000002</v>
      </c>
      <c r="W1108" s="10">
        <v>74.0351</v>
      </c>
      <c r="X1108" s="10">
        <v>73.553899999999999</v>
      </c>
      <c r="Y1108" s="10">
        <v>73.081000000000003</v>
      </c>
      <c r="Z1108" s="10">
        <v>72.616100000000003</v>
      </c>
      <c r="AA1108" s="10">
        <v>72.159099999999995</v>
      </c>
      <c r="AB1108" s="10">
        <v>71.709699999999998</v>
      </c>
      <c r="AC1108" s="10">
        <v>71.267700000000005</v>
      </c>
      <c r="AD1108" s="10">
        <v>70.832800000000006</v>
      </c>
      <c r="AE1108" s="10">
        <v>70.404899999999998</v>
      </c>
      <c r="AF1108" s="10">
        <v>69.983900000000006</v>
      </c>
      <c r="AG1108" s="10">
        <v>69.569400000000002</v>
      </c>
      <c r="AH1108" s="10">
        <v>69.161299999999997</v>
      </c>
      <c r="AI1108" s="10">
        <v>68.759500000000003</v>
      </c>
      <c r="AJ1108" s="10">
        <v>68.363699999999994</v>
      </c>
      <c r="AK1108" s="10">
        <v>67.9739</v>
      </c>
      <c r="AL1108" s="10">
        <v>67.5899</v>
      </c>
      <c r="AM1108" s="10">
        <v>67.211500000000001</v>
      </c>
      <c r="AN1108" s="10">
        <v>66.8386</v>
      </c>
      <c r="AO1108" s="10">
        <v>66.471000000000004</v>
      </c>
      <c r="AP1108" s="10">
        <v>66.108599999999996</v>
      </c>
      <c r="AQ1108" s="10">
        <v>65.751400000000004</v>
      </c>
      <c r="AR1108" s="10">
        <v>65.399100000000004</v>
      </c>
      <c r="AS1108" s="10">
        <v>65.051599999999993</v>
      </c>
      <c r="AT1108" s="10">
        <v>64.7089</v>
      </c>
      <c r="AU1108" s="10">
        <v>64.370900000000006</v>
      </c>
      <c r="AV1108" s="10">
        <v>64.037300000000002</v>
      </c>
      <c r="AW1108" s="10">
        <v>63.708199999999998</v>
      </c>
      <c r="AX1108" s="10">
        <v>63.383299999999998</v>
      </c>
      <c r="AY1108" s="10">
        <v>63.0627</v>
      </c>
      <c r="AZ1108" s="10">
        <v>62.746200000000002</v>
      </c>
      <c r="BA1108" s="10">
        <v>62.433799999999998</v>
      </c>
      <c r="BB1108" s="10">
        <v>62.125300000000003</v>
      </c>
      <c r="BC1108" s="10">
        <v>61.820599999999999</v>
      </c>
      <c r="BD1108" s="10">
        <v>61.519799999999996</v>
      </c>
      <c r="BE1108" s="10">
        <v>61.2226</v>
      </c>
      <c r="BF1108" s="10">
        <v>60.929099999999998</v>
      </c>
      <c r="BG1108" s="10">
        <v>60.639099999999999</v>
      </c>
      <c r="BH1108" s="10">
        <v>60.352499999999999</v>
      </c>
      <c r="BI1108" s="10">
        <v>60.069400000000002</v>
      </c>
      <c r="BJ1108" s="10">
        <v>59.7896</v>
      </c>
      <c r="BK1108" s="10">
        <v>59.513100000000001</v>
      </c>
      <c r="BL1108" s="10">
        <v>59.239800000000002</v>
      </c>
      <c r="BM1108" s="10">
        <v>58.9696</v>
      </c>
    </row>
    <row r="1109" spans="1:65" x14ac:dyDescent="0.3">
      <c r="A1109" s="3"/>
      <c r="B1109" s="3"/>
      <c r="C1109" s="3"/>
      <c r="D1109" s="12">
        <v>1134</v>
      </c>
      <c r="E1109" s="10">
        <v>84.577200000000005</v>
      </c>
      <c r="F1109" s="10">
        <v>83.886200000000002</v>
      </c>
      <c r="G1109" s="10">
        <v>83.210800000000006</v>
      </c>
      <c r="H1109" s="10">
        <v>82.550299999999993</v>
      </c>
      <c r="I1109" s="10">
        <v>81.904200000000003</v>
      </c>
      <c r="J1109" s="10">
        <v>81.272000000000006</v>
      </c>
      <c r="K1109" s="10">
        <v>80.653099999999995</v>
      </c>
      <c r="L1109" s="10">
        <v>80.0471</v>
      </c>
      <c r="M1109" s="10">
        <v>79.453500000000005</v>
      </c>
      <c r="N1109" s="10">
        <v>78.871799999999993</v>
      </c>
      <c r="O1109" s="10">
        <v>78.301699999999997</v>
      </c>
      <c r="P1109" s="10">
        <v>77.742699999999999</v>
      </c>
      <c r="Q1109" s="10">
        <v>77.194500000000005</v>
      </c>
      <c r="R1109" s="10">
        <v>76.656700000000001</v>
      </c>
      <c r="S1109" s="10">
        <v>76.129000000000005</v>
      </c>
      <c r="T1109" s="10">
        <v>75.611000000000004</v>
      </c>
      <c r="U1109" s="10">
        <v>75.102500000000006</v>
      </c>
      <c r="V1109" s="10">
        <v>74.603099999999998</v>
      </c>
      <c r="W1109" s="10">
        <v>74.1126</v>
      </c>
      <c r="X1109" s="10">
        <v>73.630600000000001</v>
      </c>
      <c r="Y1109" s="10">
        <v>73.156999999999996</v>
      </c>
      <c r="Z1109" s="10">
        <v>72.691500000000005</v>
      </c>
      <c r="AA1109" s="10">
        <v>72.233800000000002</v>
      </c>
      <c r="AB1109" s="10">
        <v>71.783699999999996</v>
      </c>
      <c r="AC1109" s="10">
        <v>71.341099999999997</v>
      </c>
      <c r="AD1109" s="10">
        <v>70.905600000000007</v>
      </c>
      <c r="AE1109" s="10">
        <v>70.477099999999993</v>
      </c>
      <c r="AF1109" s="10">
        <v>70.055400000000006</v>
      </c>
      <c r="AG1109" s="10">
        <v>69.640299999999996</v>
      </c>
      <c r="AH1109" s="10">
        <v>69.231700000000004</v>
      </c>
      <c r="AI1109" s="10">
        <v>68.829300000000003</v>
      </c>
      <c r="AJ1109" s="10">
        <v>68.433000000000007</v>
      </c>
      <c r="AK1109" s="10">
        <v>68.042699999999996</v>
      </c>
      <c r="AL1109" s="10">
        <v>67.658100000000005</v>
      </c>
      <c r="AM1109" s="10">
        <v>67.279200000000003</v>
      </c>
      <c r="AN1109" s="10">
        <v>66.905799999999999</v>
      </c>
      <c r="AO1109" s="10">
        <v>66.537700000000001</v>
      </c>
      <c r="AP1109" s="10">
        <v>66.174800000000005</v>
      </c>
      <c r="AQ1109" s="10">
        <v>65.817099999999996</v>
      </c>
      <c r="AR1109" s="10">
        <v>65.464299999999994</v>
      </c>
      <c r="AS1109" s="10">
        <v>65.116399999999999</v>
      </c>
      <c r="AT1109" s="10">
        <v>64.773300000000006</v>
      </c>
      <c r="AU1109" s="10">
        <v>64.434799999999996</v>
      </c>
      <c r="AV1109" s="10">
        <v>64.100800000000007</v>
      </c>
      <c r="AW1109" s="10">
        <v>63.7712</v>
      </c>
      <c r="AX1109" s="10">
        <v>63.445900000000002</v>
      </c>
      <c r="AY1109" s="10">
        <v>63.124899999999997</v>
      </c>
      <c r="AZ1109" s="10">
        <v>62.808</v>
      </c>
      <c r="BA1109" s="10">
        <v>62.495100000000001</v>
      </c>
      <c r="BB1109" s="10">
        <v>62.186199999999999</v>
      </c>
      <c r="BC1109" s="10">
        <v>61.8812</v>
      </c>
      <c r="BD1109" s="10">
        <v>61.58</v>
      </c>
      <c r="BE1109" s="10">
        <v>61.282400000000003</v>
      </c>
      <c r="BF1109" s="10">
        <v>60.988500000000002</v>
      </c>
      <c r="BG1109" s="10">
        <v>60.698099999999997</v>
      </c>
      <c r="BH1109" s="10">
        <v>60.411200000000001</v>
      </c>
      <c r="BI1109" s="10">
        <v>60.127800000000001</v>
      </c>
      <c r="BJ1109" s="10">
        <v>59.8476</v>
      </c>
      <c r="BK1109" s="10">
        <v>59.570799999999998</v>
      </c>
      <c r="BL1109" s="10">
        <v>59.2971</v>
      </c>
      <c r="BM1109" s="10">
        <v>59.026600000000002</v>
      </c>
    </row>
    <row r="1110" spans="1:65" x14ac:dyDescent="0.3">
      <c r="A1110" s="3"/>
      <c r="B1110" s="3"/>
      <c r="C1110" s="3"/>
      <c r="D1110" s="12">
        <v>1135</v>
      </c>
      <c r="E1110" s="10">
        <v>84.671199999999999</v>
      </c>
      <c r="F1110" s="10">
        <v>83.978999999999999</v>
      </c>
      <c r="G1110" s="10">
        <v>83.302499999999995</v>
      </c>
      <c r="H1110" s="10">
        <v>82.640900000000002</v>
      </c>
      <c r="I1110" s="10">
        <v>81.993799999999993</v>
      </c>
      <c r="J1110" s="10">
        <v>81.360500000000002</v>
      </c>
      <c r="K1110" s="10">
        <v>80.740600000000001</v>
      </c>
      <c r="L1110" s="10">
        <v>80.133700000000005</v>
      </c>
      <c r="M1110" s="10">
        <v>79.539100000000005</v>
      </c>
      <c r="N1110" s="10">
        <v>78.956500000000005</v>
      </c>
      <c r="O1110" s="10">
        <v>78.385499999999993</v>
      </c>
      <c r="P1110" s="10">
        <v>77.825599999999994</v>
      </c>
      <c r="Q1110" s="10">
        <v>77.276600000000002</v>
      </c>
      <c r="R1110" s="10">
        <v>76.738</v>
      </c>
      <c r="S1110" s="10">
        <v>76.209400000000002</v>
      </c>
      <c r="T1110" s="10">
        <v>75.690700000000007</v>
      </c>
      <c r="U1110" s="10">
        <v>75.181399999999996</v>
      </c>
      <c r="V1110" s="10">
        <v>74.681299999999993</v>
      </c>
      <c r="W1110" s="10">
        <v>74.19</v>
      </c>
      <c r="X1110" s="10">
        <v>73.707400000000007</v>
      </c>
      <c r="Y1110" s="10">
        <v>73.233099999999993</v>
      </c>
      <c r="Z1110" s="10">
        <v>72.766900000000007</v>
      </c>
      <c r="AA1110" s="10">
        <v>72.308499999999995</v>
      </c>
      <c r="AB1110" s="10">
        <v>71.857799999999997</v>
      </c>
      <c r="AC1110" s="10">
        <v>71.414500000000004</v>
      </c>
      <c r="AD1110" s="10">
        <v>70.978399999999993</v>
      </c>
      <c r="AE1110" s="10">
        <v>70.549300000000002</v>
      </c>
      <c r="AF1110" s="10">
        <v>70.126999999999995</v>
      </c>
      <c r="AG1110" s="10">
        <v>69.711299999999994</v>
      </c>
      <c r="AH1110" s="10">
        <v>69.302099999999996</v>
      </c>
      <c r="AI1110" s="10">
        <v>68.899199999999993</v>
      </c>
      <c r="AJ1110" s="10">
        <v>68.502300000000005</v>
      </c>
      <c r="AK1110" s="10">
        <v>68.111500000000007</v>
      </c>
      <c r="AL1110" s="10">
        <v>67.726399999999998</v>
      </c>
      <c r="AM1110" s="10">
        <v>67.346900000000005</v>
      </c>
      <c r="AN1110" s="10">
        <v>66.972999999999999</v>
      </c>
      <c r="AO1110" s="10">
        <v>66.604399999999998</v>
      </c>
      <c r="AP1110" s="10">
        <v>66.241100000000003</v>
      </c>
      <c r="AQ1110" s="10">
        <v>65.882900000000006</v>
      </c>
      <c r="AR1110" s="10">
        <v>65.529600000000002</v>
      </c>
      <c r="AS1110" s="10">
        <v>65.181200000000004</v>
      </c>
      <c r="AT1110" s="10">
        <v>64.837599999999995</v>
      </c>
      <c r="AU1110" s="10">
        <v>64.498699999999999</v>
      </c>
      <c r="AV1110" s="10">
        <v>64.164199999999994</v>
      </c>
      <c r="AW1110" s="10">
        <v>63.834200000000003</v>
      </c>
      <c r="AX1110" s="10">
        <v>63.508499999999998</v>
      </c>
      <c r="AY1110" s="10">
        <v>63.187100000000001</v>
      </c>
      <c r="AZ1110" s="10">
        <v>62.869799999999998</v>
      </c>
      <c r="BA1110" s="10">
        <v>62.5565</v>
      </c>
      <c r="BB1110" s="10">
        <v>62.247199999999999</v>
      </c>
      <c r="BC1110" s="10">
        <v>61.941800000000001</v>
      </c>
      <c r="BD1110" s="10">
        <v>61.6402</v>
      </c>
      <c r="BE1110" s="10">
        <v>61.342199999999998</v>
      </c>
      <c r="BF1110" s="10">
        <v>61.047899999999998</v>
      </c>
      <c r="BG1110" s="10">
        <v>60.757199999999997</v>
      </c>
      <c r="BH1110" s="10">
        <v>60.47</v>
      </c>
      <c r="BI1110" s="10">
        <v>60.186100000000003</v>
      </c>
      <c r="BJ1110" s="10">
        <v>59.9056</v>
      </c>
      <c r="BK1110" s="10">
        <v>59.628399999999999</v>
      </c>
      <c r="BL1110" s="10">
        <v>59.354399999999998</v>
      </c>
      <c r="BM1110" s="10">
        <v>59.083599999999997</v>
      </c>
    </row>
    <row r="1111" spans="1:65" x14ac:dyDescent="0.3">
      <c r="A1111" s="3"/>
      <c r="B1111" s="3"/>
      <c r="C1111" s="3"/>
      <c r="D1111" s="12">
        <v>1136</v>
      </c>
      <c r="E1111" s="10">
        <v>84.765199999999993</v>
      </c>
      <c r="F1111" s="10">
        <v>84.071899999999999</v>
      </c>
      <c r="G1111" s="10">
        <v>83.394199999999998</v>
      </c>
      <c r="H1111" s="10">
        <v>82.731499999999997</v>
      </c>
      <c r="I1111" s="10">
        <v>82.083399999999997</v>
      </c>
      <c r="J1111" s="10">
        <v>81.449100000000001</v>
      </c>
      <c r="K1111" s="10">
        <v>80.828199999999995</v>
      </c>
      <c r="L1111" s="10">
        <v>80.220200000000006</v>
      </c>
      <c r="M1111" s="10">
        <v>79.624700000000004</v>
      </c>
      <c r="N1111" s="10">
        <v>79.041200000000003</v>
      </c>
      <c r="O1111" s="10">
        <v>78.469300000000004</v>
      </c>
      <c r="P1111" s="10">
        <v>77.908600000000007</v>
      </c>
      <c r="Q1111" s="10">
        <v>77.358699999999999</v>
      </c>
      <c r="R1111" s="10">
        <v>76.819299999999998</v>
      </c>
      <c r="S1111" s="10">
        <v>76.289900000000003</v>
      </c>
      <c r="T1111" s="10">
        <v>75.770399999999995</v>
      </c>
      <c r="U1111" s="10">
        <v>75.260400000000004</v>
      </c>
      <c r="V1111" s="10">
        <v>74.759500000000003</v>
      </c>
      <c r="W1111" s="10">
        <v>74.267499999999998</v>
      </c>
      <c r="X1111" s="10">
        <v>73.784099999999995</v>
      </c>
      <c r="Y1111" s="10">
        <v>73.309100000000001</v>
      </c>
      <c r="Z1111" s="10">
        <v>72.842200000000005</v>
      </c>
      <c r="AA1111" s="10">
        <v>72.383200000000002</v>
      </c>
      <c r="AB1111" s="10">
        <v>71.931899999999999</v>
      </c>
      <c r="AC1111" s="10">
        <v>71.487899999999996</v>
      </c>
      <c r="AD1111" s="10">
        <v>71.051199999999994</v>
      </c>
      <c r="AE1111" s="10">
        <v>70.621499999999997</v>
      </c>
      <c r="AF1111" s="10">
        <v>70.198599999999999</v>
      </c>
      <c r="AG1111" s="10">
        <v>69.782399999999996</v>
      </c>
      <c r="AH1111" s="10">
        <v>69.372600000000006</v>
      </c>
      <c r="AI1111" s="10">
        <v>68.969099999999997</v>
      </c>
      <c r="AJ1111" s="10">
        <v>68.571700000000007</v>
      </c>
      <c r="AK1111" s="10">
        <v>68.180199999999999</v>
      </c>
      <c r="AL1111" s="10">
        <v>67.794600000000003</v>
      </c>
      <c r="AM1111" s="10">
        <v>67.414699999999996</v>
      </c>
      <c r="AN1111" s="10">
        <v>67.040199999999999</v>
      </c>
      <c r="AO1111" s="10">
        <v>66.671099999999996</v>
      </c>
      <c r="AP1111" s="10">
        <v>66.307299999999998</v>
      </c>
      <c r="AQ1111" s="10">
        <v>65.948599999999999</v>
      </c>
      <c r="AR1111" s="10">
        <v>65.594899999999996</v>
      </c>
      <c r="AS1111" s="10">
        <v>65.246099999999998</v>
      </c>
      <c r="AT1111" s="10">
        <v>64.902000000000001</v>
      </c>
      <c r="AU1111" s="10">
        <v>64.562600000000003</v>
      </c>
      <c r="AV1111" s="10">
        <v>64.227699999999999</v>
      </c>
      <c r="AW1111" s="10">
        <v>63.897300000000001</v>
      </c>
      <c r="AX1111" s="10">
        <v>63.571100000000001</v>
      </c>
      <c r="AY1111" s="10">
        <v>63.249299999999998</v>
      </c>
      <c r="AZ1111" s="10">
        <v>62.931600000000003</v>
      </c>
      <c r="BA1111" s="10">
        <v>62.617899999999999</v>
      </c>
      <c r="BB1111" s="10">
        <v>62.308199999999999</v>
      </c>
      <c r="BC1111" s="10">
        <v>62.002400000000002</v>
      </c>
      <c r="BD1111" s="10">
        <v>61.700400000000002</v>
      </c>
      <c r="BE1111" s="10">
        <v>61.402099999999997</v>
      </c>
      <c r="BF1111" s="10">
        <v>61.107399999999998</v>
      </c>
      <c r="BG1111" s="10">
        <v>60.816299999999998</v>
      </c>
      <c r="BH1111" s="10">
        <v>60.528700000000001</v>
      </c>
      <c r="BI1111" s="10">
        <v>60.244500000000002</v>
      </c>
      <c r="BJ1111" s="10">
        <v>59.963700000000003</v>
      </c>
      <c r="BK1111" s="10">
        <v>59.686100000000003</v>
      </c>
      <c r="BL1111" s="10">
        <v>59.411799999999999</v>
      </c>
      <c r="BM1111" s="10">
        <v>59.140599999999999</v>
      </c>
    </row>
    <row r="1112" spans="1:65" x14ac:dyDescent="0.3">
      <c r="A1112" s="3"/>
      <c r="B1112" s="3"/>
      <c r="C1112" s="3"/>
      <c r="D1112" s="12">
        <v>1137</v>
      </c>
      <c r="E1112" s="10">
        <v>84.859200000000001</v>
      </c>
      <c r="F1112" s="10">
        <v>84.164699999999996</v>
      </c>
      <c r="G1112" s="10">
        <v>83.485900000000001</v>
      </c>
      <c r="H1112" s="10">
        <v>82.822199999999995</v>
      </c>
      <c r="I1112" s="10">
        <v>82.173000000000002</v>
      </c>
      <c r="J1112" s="10">
        <v>81.537700000000001</v>
      </c>
      <c r="K1112" s="10">
        <v>80.915800000000004</v>
      </c>
      <c r="L1112" s="10">
        <v>80.306899999999999</v>
      </c>
      <c r="M1112" s="10">
        <v>79.710400000000007</v>
      </c>
      <c r="N1112" s="10">
        <v>79.126000000000005</v>
      </c>
      <c r="O1112" s="10">
        <v>78.553200000000004</v>
      </c>
      <c r="P1112" s="10">
        <v>77.991600000000005</v>
      </c>
      <c r="Q1112" s="10">
        <v>77.440899999999999</v>
      </c>
      <c r="R1112" s="10">
        <v>76.900599999999997</v>
      </c>
      <c r="S1112" s="10">
        <v>76.370500000000007</v>
      </c>
      <c r="T1112" s="10">
        <v>75.850099999999998</v>
      </c>
      <c r="U1112" s="10">
        <v>75.339299999999994</v>
      </c>
      <c r="V1112" s="10">
        <v>74.837699999999998</v>
      </c>
      <c r="W1112" s="10">
        <v>74.344999999999999</v>
      </c>
      <c r="X1112" s="10">
        <v>73.860900000000001</v>
      </c>
      <c r="Y1112" s="10">
        <v>73.385199999999998</v>
      </c>
      <c r="Z1112" s="10">
        <v>72.917599999999993</v>
      </c>
      <c r="AA1112" s="10">
        <v>72.457999999999998</v>
      </c>
      <c r="AB1112" s="10">
        <v>72.005899999999997</v>
      </c>
      <c r="AC1112" s="10">
        <v>71.561400000000006</v>
      </c>
      <c r="AD1112" s="10">
        <v>71.123999999999995</v>
      </c>
      <c r="AE1112" s="10">
        <v>70.693700000000007</v>
      </c>
      <c r="AF1112" s="10">
        <v>70.270200000000003</v>
      </c>
      <c r="AG1112" s="10">
        <v>69.853399999999993</v>
      </c>
      <c r="AH1112" s="10">
        <v>69.442999999999998</v>
      </c>
      <c r="AI1112" s="10">
        <v>69.038899999999998</v>
      </c>
      <c r="AJ1112" s="10">
        <v>68.641000000000005</v>
      </c>
      <c r="AK1112" s="10">
        <v>68.248999999999995</v>
      </c>
      <c r="AL1112" s="10">
        <v>67.862899999999996</v>
      </c>
      <c r="AM1112" s="10">
        <v>67.482399999999998</v>
      </c>
      <c r="AN1112" s="10">
        <v>67.107399999999998</v>
      </c>
      <c r="AO1112" s="10">
        <v>66.737899999999996</v>
      </c>
      <c r="AP1112" s="10">
        <v>66.373599999999996</v>
      </c>
      <c r="AQ1112" s="10">
        <v>66.014399999999995</v>
      </c>
      <c r="AR1112" s="10">
        <v>65.660200000000003</v>
      </c>
      <c r="AS1112" s="10">
        <v>65.310900000000004</v>
      </c>
      <c r="AT1112" s="10">
        <v>64.966399999999993</v>
      </c>
      <c r="AU1112" s="10">
        <v>64.626499999999993</v>
      </c>
      <c r="AV1112" s="10">
        <v>64.291200000000003</v>
      </c>
      <c r="AW1112" s="10">
        <v>63.960299999999997</v>
      </c>
      <c r="AX1112" s="10">
        <v>63.633800000000001</v>
      </c>
      <c r="AY1112" s="10">
        <v>63.311500000000002</v>
      </c>
      <c r="AZ1112" s="10">
        <v>62.993400000000001</v>
      </c>
      <c r="BA1112" s="10">
        <v>62.679299999999998</v>
      </c>
      <c r="BB1112" s="10">
        <v>62.369199999999999</v>
      </c>
      <c r="BC1112" s="10">
        <v>62.063000000000002</v>
      </c>
      <c r="BD1112" s="10">
        <v>61.760599999999997</v>
      </c>
      <c r="BE1112" s="10">
        <v>61.4619</v>
      </c>
      <c r="BF1112" s="10">
        <v>61.166899999999998</v>
      </c>
      <c r="BG1112" s="10">
        <v>60.875399999999999</v>
      </c>
      <c r="BH1112" s="10">
        <v>60.587400000000002</v>
      </c>
      <c r="BI1112" s="10">
        <v>60.302900000000001</v>
      </c>
      <c r="BJ1112" s="10">
        <v>60.021700000000003</v>
      </c>
      <c r="BK1112" s="10">
        <v>59.7438</v>
      </c>
      <c r="BL1112" s="10">
        <v>59.469099999999997</v>
      </c>
      <c r="BM1112" s="10">
        <v>59.197600000000001</v>
      </c>
    </row>
    <row r="1113" spans="1:65" x14ac:dyDescent="0.3">
      <c r="A1113" s="3"/>
      <c r="B1113" s="3"/>
      <c r="C1113" s="3"/>
      <c r="D1113" s="12">
        <v>1138</v>
      </c>
      <c r="E1113" s="10">
        <v>84.953199999999995</v>
      </c>
      <c r="F1113" s="10">
        <v>84.257599999999996</v>
      </c>
      <c r="G1113" s="10">
        <v>83.577699999999993</v>
      </c>
      <c r="H1113" s="10">
        <v>82.912899999999993</v>
      </c>
      <c r="I1113" s="10">
        <v>82.262600000000006</v>
      </c>
      <c r="J1113" s="10">
        <v>81.626300000000001</v>
      </c>
      <c r="K1113" s="10">
        <v>81.003399999999999</v>
      </c>
      <c r="L1113" s="10">
        <v>80.393500000000003</v>
      </c>
      <c r="M1113" s="10">
        <v>79.796099999999996</v>
      </c>
      <c r="N1113" s="10">
        <v>79.210800000000006</v>
      </c>
      <c r="O1113" s="10">
        <v>78.637100000000004</v>
      </c>
      <c r="P1113" s="10">
        <v>78.074600000000004</v>
      </c>
      <c r="Q1113" s="10">
        <v>77.522999999999996</v>
      </c>
      <c r="R1113" s="10">
        <v>76.981899999999996</v>
      </c>
      <c r="S1113" s="10">
        <v>76.450999999999993</v>
      </c>
      <c r="T1113" s="10">
        <v>75.929900000000004</v>
      </c>
      <c r="U1113" s="10">
        <v>75.418300000000002</v>
      </c>
      <c r="V1113" s="10">
        <v>74.915899999999993</v>
      </c>
      <c r="W1113" s="10">
        <v>74.422499999999999</v>
      </c>
      <c r="X1113" s="10">
        <v>73.937700000000007</v>
      </c>
      <c r="Y1113" s="10">
        <v>73.461299999999994</v>
      </c>
      <c r="Z1113" s="10">
        <v>72.992999999999995</v>
      </c>
      <c r="AA1113" s="10">
        <v>72.532700000000006</v>
      </c>
      <c r="AB1113" s="10">
        <v>72.08</v>
      </c>
      <c r="AC1113" s="10">
        <v>71.634799999999998</v>
      </c>
      <c r="AD1113" s="10">
        <v>71.196799999999996</v>
      </c>
      <c r="AE1113" s="10">
        <v>70.765900000000002</v>
      </c>
      <c r="AF1113" s="10">
        <v>70.341800000000006</v>
      </c>
      <c r="AG1113" s="10">
        <v>69.924400000000006</v>
      </c>
      <c r="AH1113" s="10">
        <v>69.513499999999993</v>
      </c>
      <c r="AI1113" s="10">
        <v>69.108800000000002</v>
      </c>
      <c r="AJ1113" s="10">
        <v>68.710400000000007</v>
      </c>
      <c r="AK1113" s="10">
        <v>68.317800000000005</v>
      </c>
      <c r="AL1113" s="10">
        <v>67.931200000000004</v>
      </c>
      <c r="AM1113" s="10">
        <v>67.550200000000004</v>
      </c>
      <c r="AN1113" s="10">
        <v>67.174700000000001</v>
      </c>
      <c r="AO1113" s="10">
        <v>66.804599999999994</v>
      </c>
      <c r="AP1113" s="10">
        <v>66.439800000000005</v>
      </c>
      <c r="AQ1113" s="10">
        <v>66.080200000000005</v>
      </c>
      <c r="AR1113" s="10">
        <v>65.725499999999997</v>
      </c>
      <c r="AS1113" s="10">
        <v>65.375699999999995</v>
      </c>
      <c r="AT1113" s="10">
        <v>65.030699999999996</v>
      </c>
      <c r="AU1113" s="10">
        <v>64.690399999999997</v>
      </c>
      <c r="AV1113" s="10">
        <v>64.354699999999994</v>
      </c>
      <c r="AW1113" s="10">
        <v>64.023399999999995</v>
      </c>
      <c r="AX1113" s="10">
        <v>63.696399999999997</v>
      </c>
      <c r="AY1113" s="10">
        <v>63.373699999999999</v>
      </c>
      <c r="AZ1113" s="10">
        <v>63.055199999999999</v>
      </c>
      <c r="BA1113" s="10">
        <v>62.740699999999997</v>
      </c>
      <c r="BB1113" s="10">
        <v>62.430199999999999</v>
      </c>
      <c r="BC1113" s="10">
        <v>62.123600000000003</v>
      </c>
      <c r="BD1113" s="10">
        <v>61.820799999999998</v>
      </c>
      <c r="BE1113" s="10">
        <v>61.521700000000003</v>
      </c>
      <c r="BF1113" s="10">
        <v>61.226300000000002</v>
      </c>
      <c r="BG1113" s="10">
        <v>60.9345</v>
      </c>
      <c r="BH1113" s="10">
        <v>60.6462</v>
      </c>
      <c r="BI1113" s="10">
        <v>60.3613</v>
      </c>
      <c r="BJ1113" s="10">
        <v>60.079700000000003</v>
      </c>
      <c r="BK1113" s="10">
        <v>59.801499999999997</v>
      </c>
      <c r="BL1113" s="10">
        <v>59.526400000000002</v>
      </c>
      <c r="BM1113" s="10">
        <v>59.254600000000003</v>
      </c>
    </row>
    <row r="1114" spans="1:65" x14ac:dyDescent="0.3">
      <c r="A1114" s="3"/>
      <c r="B1114" s="3"/>
      <c r="C1114" s="3"/>
      <c r="D1114" s="12">
        <v>1139</v>
      </c>
      <c r="E1114" s="10">
        <v>85.047300000000007</v>
      </c>
      <c r="F1114" s="10">
        <v>84.350499999999997</v>
      </c>
      <c r="G1114" s="10">
        <v>83.669499999999999</v>
      </c>
      <c r="H1114" s="10">
        <v>83.003600000000006</v>
      </c>
      <c r="I1114" s="10">
        <v>82.352199999999996</v>
      </c>
      <c r="J1114" s="10">
        <v>81.7149</v>
      </c>
      <c r="K1114" s="10">
        <v>81.090999999999994</v>
      </c>
      <c r="L1114" s="10">
        <v>80.480199999999996</v>
      </c>
      <c r="M1114" s="10">
        <v>79.881799999999998</v>
      </c>
      <c r="N1114" s="10">
        <v>79.295599999999993</v>
      </c>
      <c r="O1114" s="10">
        <v>78.721000000000004</v>
      </c>
      <c r="P1114" s="10">
        <v>78.157700000000006</v>
      </c>
      <c r="Q1114" s="10">
        <v>77.605199999999996</v>
      </c>
      <c r="R1114" s="10">
        <v>77.063299999999998</v>
      </c>
      <c r="S1114" s="10">
        <v>76.531599999999997</v>
      </c>
      <c r="T1114" s="10">
        <v>76.009699999999995</v>
      </c>
      <c r="U1114" s="10">
        <v>75.497299999999996</v>
      </c>
      <c r="V1114" s="10">
        <v>74.994200000000006</v>
      </c>
      <c r="W1114" s="10">
        <v>74.5</v>
      </c>
      <c r="X1114" s="10">
        <v>74.014499999999998</v>
      </c>
      <c r="Y1114" s="10">
        <v>73.537400000000005</v>
      </c>
      <c r="Z1114" s="10">
        <v>73.0685</v>
      </c>
      <c r="AA1114" s="10">
        <v>72.607500000000002</v>
      </c>
      <c r="AB1114" s="10">
        <v>72.1541</v>
      </c>
      <c r="AC1114" s="10">
        <v>71.708299999999994</v>
      </c>
      <c r="AD1114" s="10">
        <v>71.2697</v>
      </c>
      <c r="AE1114" s="10">
        <v>70.838099999999997</v>
      </c>
      <c r="AF1114" s="10">
        <v>70.413499999999999</v>
      </c>
      <c r="AG1114" s="10">
        <v>69.995500000000007</v>
      </c>
      <c r="AH1114" s="10">
        <v>69.5839</v>
      </c>
      <c r="AI1114" s="10">
        <v>69.178799999999995</v>
      </c>
      <c r="AJ1114" s="10">
        <v>68.779700000000005</v>
      </c>
      <c r="AK1114" s="10">
        <v>68.386700000000005</v>
      </c>
      <c r="AL1114" s="10">
        <v>67.999399999999994</v>
      </c>
      <c r="AM1114" s="10">
        <v>67.617900000000006</v>
      </c>
      <c r="AN1114" s="10">
        <v>67.241900000000001</v>
      </c>
      <c r="AO1114" s="10">
        <v>66.871399999999994</v>
      </c>
      <c r="AP1114" s="10">
        <v>66.506100000000004</v>
      </c>
      <c r="AQ1114" s="10">
        <v>66.145899999999997</v>
      </c>
      <c r="AR1114" s="10">
        <v>65.790800000000004</v>
      </c>
      <c r="AS1114" s="10">
        <v>65.440600000000003</v>
      </c>
      <c r="AT1114" s="10">
        <v>65.095100000000002</v>
      </c>
      <c r="AU1114" s="10">
        <v>64.754400000000004</v>
      </c>
      <c r="AV1114" s="10">
        <v>64.418199999999999</v>
      </c>
      <c r="AW1114" s="10">
        <v>64.086399999999998</v>
      </c>
      <c r="AX1114" s="10">
        <v>63.759</v>
      </c>
      <c r="AY1114" s="10">
        <v>63.435899999999997</v>
      </c>
      <c r="AZ1114" s="10">
        <v>63.116999999999997</v>
      </c>
      <c r="BA1114" s="10">
        <v>62.802100000000003</v>
      </c>
      <c r="BB1114" s="10">
        <v>62.491199999999999</v>
      </c>
      <c r="BC1114" s="10">
        <v>62.184199999999997</v>
      </c>
      <c r="BD1114" s="10">
        <v>61.881</v>
      </c>
      <c r="BE1114" s="10">
        <v>61.581600000000002</v>
      </c>
      <c r="BF1114" s="10">
        <v>61.285800000000002</v>
      </c>
      <c r="BG1114" s="10">
        <v>60.993600000000001</v>
      </c>
      <c r="BH1114" s="10">
        <v>60.704900000000002</v>
      </c>
      <c r="BI1114" s="10">
        <v>60.419699999999999</v>
      </c>
      <c r="BJ1114" s="10">
        <v>60.137799999999999</v>
      </c>
      <c r="BK1114" s="10">
        <v>59.859200000000001</v>
      </c>
      <c r="BL1114" s="10">
        <v>59.583799999999997</v>
      </c>
      <c r="BM1114" s="10">
        <v>59.311599999999999</v>
      </c>
    </row>
    <row r="1115" spans="1:65" x14ac:dyDescent="0.3">
      <c r="A1115" s="3"/>
      <c r="B1115" s="3"/>
      <c r="C1115" s="3"/>
      <c r="D1115" s="12">
        <v>1140</v>
      </c>
      <c r="E1115" s="10">
        <v>85.141400000000004</v>
      </c>
      <c r="F1115" s="10">
        <v>84.4435</v>
      </c>
      <c r="G1115" s="10">
        <v>83.761300000000006</v>
      </c>
      <c r="H1115" s="10">
        <v>83.094300000000004</v>
      </c>
      <c r="I1115" s="10">
        <v>82.441900000000004</v>
      </c>
      <c r="J1115" s="10">
        <v>81.8035</v>
      </c>
      <c r="K1115" s="10">
        <v>81.178700000000006</v>
      </c>
      <c r="L1115" s="10">
        <v>80.566800000000001</v>
      </c>
      <c r="M1115" s="10">
        <v>79.967600000000004</v>
      </c>
      <c r="N1115" s="10">
        <v>79.380399999999995</v>
      </c>
      <c r="O1115" s="10">
        <v>78.804900000000004</v>
      </c>
      <c r="P1115" s="10">
        <v>78.240700000000004</v>
      </c>
      <c r="Q1115" s="10">
        <v>77.687399999999997</v>
      </c>
      <c r="R1115" s="10">
        <v>77.1447</v>
      </c>
      <c r="S1115" s="10">
        <v>76.612099999999998</v>
      </c>
      <c r="T1115" s="10">
        <v>76.089399999999998</v>
      </c>
      <c r="U1115" s="10">
        <v>75.576300000000003</v>
      </c>
      <c r="V1115" s="10">
        <v>75.072400000000002</v>
      </c>
      <c r="W1115" s="10">
        <v>74.577500000000001</v>
      </c>
      <c r="X1115" s="10">
        <v>74.091300000000004</v>
      </c>
      <c r="Y1115" s="10">
        <v>73.613500000000002</v>
      </c>
      <c r="Z1115" s="10">
        <v>73.143900000000002</v>
      </c>
      <c r="AA1115" s="10">
        <v>72.682199999999995</v>
      </c>
      <c r="AB1115" s="10">
        <v>72.228300000000004</v>
      </c>
      <c r="AC1115" s="10">
        <v>71.781800000000004</v>
      </c>
      <c r="AD1115" s="10">
        <v>71.342500000000001</v>
      </c>
      <c r="AE1115" s="10">
        <v>70.910399999999996</v>
      </c>
      <c r="AF1115" s="10">
        <v>70.485100000000003</v>
      </c>
      <c r="AG1115" s="10">
        <v>70.066500000000005</v>
      </c>
      <c r="AH1115" s="10">
        <v>69.654399999999995</v>
      </c>
      <c r="AI1115" s="10">
        <v>69.248699999999999</v>
      </c>
      <c r="AJ1115" s="10">
        <v>68.849100000000007</v>
      </c>
      <c r="AK1115" s="10">
        <v>68.455500000000001</v>
      </c>
      <c r="AL1115" s="10">
        <v>68.067700000000002</v>
      </c>
      <c r="AM1115" s="10">
        <v>67.685699999999997</v>
      </c>
      <c r="AN1115" s="10">
        <v>67.309200000000004</v>
      </c>
      <c r="AO1115" s="10">
        <v>66.938100000000006</v>
      </c>
      <c r="AP1115" s="10">
        <v>66.572400000000002</v>
      </c>
      <c r="AQ1115" s="10">
        <v>66.211699999999993</v>
      </c>
      <c r="AR1115" s="10">
        <v>65.856099999999998</v>
      </c>
      <c r="AS1115" s="10">
        <v>65.505399999999995</v>
      </c>
      <c r="AT1115" s="10">
        <v>65.159499999999994</v>
      </c>
      <c r="AU1115" s="10">
        <v>64.818299999999994</v>
      </c>
      <c r="AV1115" s="10">
        <v>64.481700000000004</v>
      </c>
      <c r="AW1115" s="10">
        <v>64.149500000000003</v>
      </c>
      <c r="AX1115" s="10">
        <v>63.8217</v>
      </c>
      <c r="AY1115" s="10">
        <v>63.498199999999997</v>
      </c>
      <c r="AZ1115" s="10">
        <v>63.178800000000003</v>
      </c>
      <c r="BA1115" s="10">
        <v>62.863500000000002</v>
      </c>
      <c r="BB1115" s="10">
        <v>62.552199999999999</v>
      </c>
      <c r="BC1115" s="10">
        <v>62.244799999999998</v>
      </c>
      <c r="BD1115" s="10">
        <v>61.941299999999998</v>
      </c>
      <c r="BE1115" s="10">
        <v>61.641500000000001</v>
      </c>
      <c r="BF1115" s="10">
        <v>61.345300000000002</v>
      </c>
      <c r="BG1115" s="10">
        <v>61.052700000000002</v>
      </c>
      <c r="BH1115" s="10">
        <v>60.7637</v>
      </c>
      <c r="BI1115" s="10">
        <v>60.478000000000002</v>
      </c>
      <c r="BJ1115" s="10">
        <v>60.195799999999998</v>
      </c>
      <c r="BK1115" s="10">
        <v>59.916899999999998</v>
      </c>
      <c r="BL1115" s="10">
        <v>59.641100000000002</v>
      </c>
      <c r="BM1115" s="10">
        <v>59.368600000000001</v>
      </c>
    </row>
    <row r="1116" spans="1:65" x14ac:dyDescent="0.3">
      <c r="A1116" s="3"/>
      <c r="B1116" s="3"/>
      <c r="C1116" s="3"/>
      <c r="D1116" s="12">
        <v>1141</v>
      </c>
      <c r="E1116" s="10">
        <v>85.235600000000005</v>
      </c>
      <c r="F1116" s="10">
        <v>84.536500000000004</v>
      </c>
      <c r="G1116" s="10">
        <v>83.853200000000001</v>
      </c>
      <c r="H1116" s="10">
        <v>83.185100000000006</v>
      </c>
      <c r="I1116" s="10">
        <v>82.531599999999997</v>
      </c>
      <c r="J1116" s="10">
        <v>81.892200000000003</v>
      </c>
      <c r="K1116" s="10">
        <v>81.266400000000004</v>
      </c>
      <c r="L1116" s="10">
        <v>80.653499999999994</v>
      </c>
      <c r="M1116" s="10">
        <v>80.053299999999993</v>
      </c>
      <c r="N1116" s="10">
        <v>79.465199999999996</v>
      </c>
      <c r="O1116" s="10">
        <v>78.888800000000003</v>
      </c>
      <c r="P1116" s="10">
        <v>78.323800000000006</v>
      </c>
      <c r="Q1116" s="10">
        <v>77.769599999999997</v>
      </c>
      <c r="R1116" s="10">
        <v>77.226100000000002</v>
      </c>
      <c r="S1116" s="10">
        <v>76.692700000000002</v>
      </c>
      <c r="T1116" s="10">
        <v>76.169200000000004</v>
      </c>
      <c r="U1116" s="10">
        <v>75.655299999999997</v>
      </c>
      <c r="V1116" s="10">
        <v>75.150700000000001</v>
      </c>
      <c r="W1116" s="10">
        <v>74.655100000000004</v>
      </c>
      <c r="X1116" s="10">
        <v>74.168099999999995</v>
      </c>
      <c r="Y1116" s="10">
        <v>73.689700000000002</v>
      </c>
      <c r="Z1116" s="10">
        <v>73.219399999999993</v>
      </c>
      <c r="AA1116" s="10">
        <v>72.757000000000005</v>
      </c>
      <c r="AB1116" s="10">
        <v>72.302400000000006</v>
      </c>
      <c r="AC1116" s="10">
        <v>71.8553</v>
      </c>
      <c r="AD1116" s="10">
        <v>71.415400000000005</v>
      </c>
      <c r="AE1116" s="10">
        <v>70.982600000000005</v>
      </c>
      <c r="AF1116" s="10">
        <v>70.556799999999996</v>
      </c>
      <c r="AG1116" s="10">
        <v>70.137600000000006</v>
      </c>
      <c r="AH1116" s="10">
        <v>69.724900000000005</v>
      </c>
      <c r="AI1116" s="10">
        <v>69.318600000000004</v>
      </c>
      <c r="AJ1116" s="10">
        <v>68.918499999999995</v>
      </c>
      <c r="AK1116" s="10">
        <v>68.524299999999997</v>
      </c>
      <c r="AL1116" s="10">
        <v>68.136099999999999</v>
      </c>
      <c r="AM1116" s="10">
        <v>67.753500000000003</v>
      </c>
      <c r="AN1116" s="10">
        <v>67.376499999999993</v>
      </c>
      <c r="AO1116" s="10">
        <v>67.004900000000006</v>
      </c>
      <c r="AP1116" s="10">
        <v>66.638599999999997</v>
      </c>
      <c r="AQ1116" s="10">
        <v>66.277500000000003</v>
      </c>
      <c r="AR1116" s="10">
        <v>65.921499999999995</v>
      </c>
      <c r="AS1116" s="10">
        <v>65.570300000000003</v>
      </c>
      <c r="AT1116" s="10">
        <v>65.2239</v>
      </c>
      <c r="AU1116" s="10">
        <v>64.882300000000001</v>
      </c>
      <c r="AV1116" s="10">
        <v>64.545199999999994</v>
      </c>
      <c r="AW1116" s="10">
        <v>64.212599999999995</v>
      </c>
      <c r="AX1116" s="10">
        <v>63.884399999999999</v>
      </c>
      <c r="AY1116" s="10">
        <v>63.560400000000001</v>
      </c>
      <c r="AZ1116" s="10">
        <v>63.240600000000001</v>
      </c>
      <c r="BA1116" s="10">
        <v>62.924900000000001</v>
      </c>
      <c r="BB1116" s="10">
        <v>62.613199999999999</v>
      </c>
      <c r="BC1116" s="10">
        <v>62.305500000000002</v>
      </c>
      <c r="BD1116" s="10">
        <v>62.0015</v>
      </c>
      <c r="BE1116" s="10">
        <v>61.701300000000003</v>
      </c>
      <c r="BF1116" s="10">
        <v>61.404800000000002</v>
      </c>
      <c r="BG1116" s="10">
        <v>61.111800000000002</v>
      </c>
      <c r="BH1116" s="10">
        <v>60.822400000000002</v>
      </c>
      <c r="BI1116" s="10">
        <v>60.5364</v>
      </c>
      <c r="BJ1116" s="10">
        <v>60.253799999999998</v>
      </c>
      <c r="BK1116" s="10">
        <v>59.974600000000002</v>
      </c>
      <c r="BL1116" s="10">
        <v>59.698500000000003</v>
      </c>
      <c r="BM1116" s="10">
        <v>59.425600000000003</v>
      </c>
    </row>
    <row r="1117" spans="1:65" x14ac:dyDescent="0.3">
      <c r="A1117" s="3"/>
      <c r="B1117" s="3"/>
      <c r="C1117" s="3"/>
      <c r="D1117" s="12">
        <v>1142</v>
      </c>
      <c r="E1117" s="10">
        <v>85.329700000000003</v>
      </c>
      <c r="F1117" s="10">
        <v>84.629499999999993</v>
      </c>
      <c r="G1117" s="10">
        <v>83.944999999999993</v>
      </c>
      <c r="H1117" s="10">
        <v>83.275899999999993</v>
      </c>
      <c r="I1117" s="10">
        <v>82.621300000000005</v>
      </c>
      <c r="J1117" s="10">
        <v>81.980900000000005</v>
      </c>
      <c r="K1117" s="10">
        <v>81.353999999999999</v>
      </c>
      <c r="L1117" s="10">
        <v>80.740300000000005</v>
      </c>
      <c r="M1117" s="10">
        <v>80.139099999999999</v>
      </c>
      <c r="N1117" s="10">
        <v>79.5501</v>
      </c>
      <c r="O1117" s="10">
        <v>78.972800000000007</v>
      </c>
      <c r="P1117" s="10">
        <v>78.406899999999993</v>
      </c>
      <c r="Q1117" s="10">
        <v>77.851900000000001</v>
      </c>
      <c r="R1117" s="10">
        <v>77.307500000000005</v>
      </c>
      <c r="S1117" s="10">
        <v>76.773300000000006</v>
      </c>
      <c r="T1117" s="10">
        <v>76.249099999999999</v>
      </c>
      <c r="U1117" s="10">
        <v>75.734399999999994</v>
      </c>
      <c r="V1117" s="10">
        <v>75.228999999999999</v>
      </c>
      <c r="W1117" s="10">
        <v>74.732600000000005</v>
      </c>
      <c r="X1117" s="10">
        <v>74.245000000000005</v>
      </c>
      <c r="Y1117" s="10">
        <v>73.765799999999999</v>
      </c>
      <c r="Z1117" s="10">
        <v>73.294799999999995</v>
      </c>
      <c r="AA1117" s="10">
        <v>72.831800000000001</v>
      </c>
      <c r="AB1117" s="10">
        <v>72.376499999999993</v>
      </c>
      <c r="AC1117" s="10">
        <v>71.928799999999995</v>
      </c>
      <c r="AD1117" s="10">
        <v>71.488299999999995</v>
      </c>
      <c r="AE1117" s="10">
        <v>71.054900000000004</v>
      </c>
      <c r="AF1117" s="10">
        <v>70.628399999999999</v>
      </c>
      <c r="AG1117" s="10">
        <v>70.208699999999993</v>
      </c>
      <c r="AH1117" s="10">
        <v>69.795400000000001</v>
      </c>
      <c r="AI1117" s="10">
        <v>69.388599999999997</v>
      </c>
      <c r="AJ1117" s="10">
        <v>68.987899999999996</v>
      </c>
      <c r="AK1117" s="10">
        <v>68.593199999999996</v>
      </c>
      <c r="AL1117" s="10">
        <v>68.204400000000007</v>
      </c>
      <c r="AM1117" s="10">
        <v>67.821299999999994</v>
      </c>
      <c r="AN1117" s="10">
        <v>67.443799999999996</v>
      </c>
      <c r="AO1117" s="10">
        <v>67.071700000000007</v>
      </c>
      <c r="AP1117" s="10">
        <v>66.704899999999995</v>
      </c>
      <c r="AQ1117" s="10">
        <v>66.343299999999999</v>
      </c>
      <c r="AR1117" s="10">
        <v>65.986800000000002</v>
      </c>
      <c r="AS1117" s="10">
        <v>65.635199999999998</v>
      </c>
      <c r="AT1117" s="10">
        <v>65.288399999999996</v>
      </c>
      <c r="AU1117" s="10">
        <v>64.946200000000005</v>
      </c>
      <c r="AV1117" s="10">
        <v>64.608699999999999</v>
      </c>
      <c r="AW1117" s="10">
        <v>64.275700000000001</v>
      </c>
      <c r="AX1117" s="10">
        <v>63.947000000000003</v>
      </c>
      <c r="AY1117" s="10">
        <v>63.622599999999998</v>
      </c>
      <c r="AZ1117" s="10">
        <v>63.302399999999999</v>
      </c>
      <c r="BA1117" s="10">
        <v>62.986400000000003</v>
      </c>
      <c r="BB1117" s="10">
        <v>62.674300000000002</v>
      </c>
      <c r="BC1117" s="10">
        <v>62.366100000000003</v>
      </c>
      <c r="BD1117" s="10">
        <v>62.061799999999998</v>
      </c>
      <c r="BE1117" s="10">
        <v>61.761200000000002</v>
      </c>
      <c r="BF1117" s="10">
        <v>61.464300000000001</v>
      </c>
      <c r="BG1117" s="10">
        <v>61.170999999999999</v>
      </c>
      <c r="BH1117" s="10">
        <v>60.8812</v>
      </c>
      <c r="BI1117" s="10">
        <v>60.594900000000003</v>
      </c>
      <c r="BJ1117" s="10">
        <v>60.311900000000001</v>
      </c>
      <c r="BK1117" s="10">
        <v>60.032299999999999</v>
      </c>
      <c r="BL1117" s="10">
        <v>59.755899999999997</v>
      </c>
      <c r="BM1117" s="10">
        <v>59.482700000000001</v>
      </c>
    </row>
    <row r="1118" spans="1:65" x14ac:dyDescent="0.3">
      <c r="A1118" s="3"/>
      <c r="B1118" s="3"/>
      <c r="C1118" s="3"/>
      <c r="D1118" s="12">
        <v>1143</v>
      </c>
      <c r="E1118" s="10">
        <v>85.423900000000003</v>
      </c>
      <c r="F1118" s="10">
        <v>84.722499999999997</v>
      </c>
      <c r="G1118" s="10">
        <v>84.036900000000003</v>
      </c>
      <c r="H1118" s="10">
        <v>83.366699999999994</v>
      </c>
      <c r="I1118" s="10">
        <v>82.711100000000002</v>
      </c>
      <c r="J1118" s="10">
        <v>82.069599999999994</v>
      </c>
      <c r="K1118" s="10">
        <v>81.441800000000001</v>
      </c>
      <c r="L1118" s="10">
        <v>80.826999999999998</v>
      </c>
      <c r="M1118" s="10">
        <v>80.224900000000005</v>
      </c>
      <c r="N1118" s="10">
        <v>79.635000000000005</v>
      </c>
      <c r="O1118" s="10">
        <v>79.056799999999996</v>
      </c>
      <c r="P1118" s="10">
        <v>78.489999999999995</v>
      </c>
      <c r="Q1118" s="10">
        <v>77.934100000000001</v>
      </c>
      <c r="R1118" s="10">
        <v>77.388900000000007</v>
      </c>
      <c r="S1118" s="10">
        <v>76.853899999999996</v>
      </c>
      <c r="T1118" s="10">
        <v>76.328900000000004</v>
      </c>
      <c r="U1118" s="10">
        <v>75.813500000000005</v>
      </c>
      <c r="V1118" s="10">
        <v>75.307299999999998</v>
      </c>
      <c r="W1118" s="10">
        <v>74.810199999999995</v>
      </c>
      <c r="X1118" s="10">
        <v>74.321899999999999</v>
      </c>
      <c r="Y1118" s="10">
        <v>73.841999999999999</v>
      </c>
      <c r="Z1118" s="10">
        <v>73.3703</v>
      </c>
      <c r="AA1118" s="10">
        <v>72.906599999999997</v>
      </c>
      <c r="AB1118" s="10">
        <v>72.450699999999998</v>
      </c>
      <c r="AC1118" s="10">
        <v>72.002300000000005</v>
      </c>
      <c r="AD1118" s="10">
        <v>71.561199999999999</v>
      </c>
      <c r="AE1118" s="10">
        <v>71.127200000000002</v>
      </c>
      <c r="AF1118" s="10">
        <v>70.700100000000006</v>
      </c>
      <c r="AG1118" s="10">
        <v>70.279799999999994</v>
      </c>
      <c r="AH1118" s="10">
        <v>69.866</v>
      </c>
      <c r="AI1118" s="10">
        <v>69.458500000000001</v>
      </c>
      <c r="AJ1118" s="10">
        <v>69.057299999999998</v>
      </c>
      <c r="AK1118" s="10">
        <v>68.662000000000006</v>
      </c>
      <c r="AL1118" s="10">
        <v>68.2727</v>
      </c>
      <c r="AM1118" s="10">
        <v>67.889099999999999</v>
      </c>
      <c r="AN1118" s="10">
        <v>67.511099999999999</v>
      </c>
      <c r="AO1118" s="10">
        <v>67.138499999999993</v>
      </c>
      <c r="AP1118" s="10">
        <v>66.771299999999997</v>
      </c>
      <c r="AQ1118" s="10">
        <v>66.409199999999998</v>
      </c>
      <c r="AR1118" s="10">
        <v>66.052099999999996</v>
      </c>
      <c r="AS1118" s="10">
        <v>65.700100000000006</v>
      </c>
      <c r="AT1118" s="10">
        <v>65.352800000000002</v>
      </c>
      <c r="AU1118" s="10">
        <v>65.010199999999998</v>
      </c>
      <c r="AV1118" s="10">
        <v>64.672300000000007</v>
      </c>
      <c r="AW1118" s="10">
        <v>64.338800000000006</v>
      </c>
      <c r="AX1118" s="10">
        <v>64.009699999999995</v>
      </c>
      <c r="AY1118" s="10">
        <v>63.684899999999999</v>
      </c>
      <c r="AZ1118" s="10">
        <v>63.3643</v>
      </c>
      <c r="BA1118" s="10">
        <v>63.047800000000002</v>
      </c>
      <c r="BB1118" s="10">
        <v>62.735300000000002</v>
      </c>
      <c r="BC1118" s="10">
        <v>62.426699999999997</v>
      </c>
      <c r="BD1118" s="10">
        <v>62.122</v>
      </c>
      <c r="BE1118" s="10">
        <v>61.821100000000001</v>
      </c>
      <c r="BF1118" s="10">
        <v>61.523800000000001</v>
      </c>
      <c r="BG1118" s="10">
        <v>61.2301</v>
      </c>
      <c r="BH1118" s="10">
        <v>60.94</v>
      </c>
      <c r="BI1118" s="10">
        <v>60.653300000000002</v>
      </c>
      <c r="BJ1118" s="10">
        <v>60.37</v>
      </c>
      <c r="BK1118" s="10">
        <v>60.09</v>
      </c>
      <c r="BL1118" s="10">
        <v>59.813299999999998</v>
      </c>
      <c r="BM1118" s="10">
        <v>59.539700000000003</v>
      </c>
    </row>
    <row r="1119" spans="1:65" x14ac:dyDescent="0.3">
      <c r="A1119" s="3"/>
      <c r="B1119" s="3"/>
      <c r="C1119" s="3"/>
      <c r="D1119" s="12">
        <v>1144</v>
      </c>
      <c r="E1119" s="10">
        <v>85.518100000000004</v>
      </c>
      <c r="F1119" s="10">
        <v>84.8155</v>
      </c>
      <c r="G1119" s="10">
        <v>84.128900000000002</v>
      </c>
      <c r="H1119" s="10">
        <v>83.457499999999996</v>
      </c>
      <c r="I1119" s="10">
        <v>82.800899999999999</v>
      </c>
      <c r="J1119" s="10">
        <v>82.1584</v>
      </c>
      <c r="K1119" s="10">
        <v>81.529499999999999</v>
      </c>
      <c r="L1119" s="10">
        <v>80.913799999999995</v>
      </c>
      <c r="M1119" s="10">
        <v>80.310699999999997</v>
      </c>
      <c r="N1119" s="10">
        <v>79.719899999999996</v>
      </c>
      <c r="O1119" s="10">
        <v>79.140799999999999</v>
      </c>
      <c r="P1119" s="10">
        <v>78.573099999999997</v>
      </c>
      <c r="Q1119" s="10">
        <v>78.016400000000004</v>
      </c>
      <c r="R1119" s="10">
        <v>77.470399999999998</v>
      </c>
      <c r="S1119" s="10">
        <v>76.934600000000003</v>
      </c>
      <c r="T1119" s="10">
        <v>76.408699999999996</v>
      </c>
      <c r="U1119" s="10">
        <v>75.892499999999998</v>
      </c>
      <c r="V1119" s="10">
        <v>75.3857</v>
      </c>
      <c r="W1119" s="10">
        <v>74.887799999999999</v>
      </c>
      <c r="X1119" s="10">
        <v>74.398700000000005</v>
      </c>
      <c r="Y1119" s="10">
        <v>73.918199999999999</v>
      </c>
      <c r="Z1119" s="10">
        <v>73.445800000000006</v>
      </c>
      <c r="AA1119" s="10">
        <v>72.981499999999997</v>
      </c>
      <c r="AB1119" s="10">
        <v>72.524900000000002</v>
      </c>
      <c r="AC1119" s="10">
        <v>72.075800000000001</v>
      </c>
      <c r="AD1119" s="10">
        <v>71.634100000000004</v>
      </c>
      <c r="AE1119" s="10">
        <v>71.1995</v>
      </c>
      <c r="AF1119" s="10">
        <v>70.771799999999999</v>
      </c>
      <c r="AG1119" s="10">
        <v>70.350899999999996</v>
      </c>
      <c r="AH1119" s="10">
        <v>69.936499999999995</v>
      </c>
      <c r="AI1119" s="10">
        <v>69.528499999999994</v>
      </c>
      <c r="AJ1119" s="10">
        <v>69.1267</v>
      </c>
      <c r="AK1119" s="10">
        <v>68.730900000000005</v>
      </c>
      <c r="AL1119" s="10">
        <v>68.341099999999997</v>
      </c>
      <c r="AM1119" s="10">
        <v>67.956900000000005</v>
      </c>
      <c r="AN1119" s="10">
        <v>67.578400000000002</v>
      </c>
      <c r="AO1119" s="10">
        <v>67.205299999999994</v>
      </c>
      <c r="AP1119" s="10">
        <v>66.837599999999995</v>
      </c>
      <c r="AQ1119" s="10">
        <v>66.474999999999994</v>
      </c>
      <c r="AR1119" s="10">
        <v>66.117500000000007</v>
      </c>
      <c r="AS1119" s="10">
        <v>65.764899999999997</v>
      </c>
      <c r="AT1119" s="10">
        <v>65.417199999999994</v>
      </c>
      <c r="AU1119" s="10">
        <v>65.074200000000005</v>
      </c>
      <c r="AV1119" s="10">
        <v>64.735799999999998</v>
      </c>
      <c r="AW1119" s="10">
        <v>64.401899999999998</v>
      </c>
      <c r="AX1119" s="10">
        <v>64.072400000000002</v>
      </c>
      <c r="AY1119" s="10">
        <v>63.747199999999999</v>
      </c>
      <c r="AZ1119" s="10">
        <v>63.426099999999998</v>
      </c>
      <c r="BA1119" s="10">
        <v>63.109200000000001</v>
      </c>
      <c r="BB1119" s="10">
        <v>62.796300000000002</v>
      </c>
      <c r="BC1119" s="10">
        <v>62.487400000000001</v>
      </c>
      <c r="BD1119" s="10">
        <v>62.182299999999998</v>
      </c>
      <c r="BE1119" s="10">
        <v>61.880899999999997</v>
      </c>
      <c r="BF1119" s="10">
        <v>61.583300000000001</v>
      </c>
      <c r="BG1119" s="10">
        <v>61.289200000000001</v>
      </c>
      <c r="BH1119" s="10">
        <v>60.998699999999999</v>
      </c>
      <c r="BI1119" s="10">
        <v>60.7117</v>
      </c>
      <c r="BJ1119" s="10">
        <v>60.427999999999997</v>
      </c>
      <c r="BK1119" s="10">
        <v>60.1477</v>
      </c>
      <c r="BL1119" s="10">
        <v>59.870600000000003</v>
      </c>
      <c r="BM1119" s="10">
        <v>59.596800000000002</v>
      </c>
    </row>
    <row r="1120" spans="1:65" x14ac:dyDescent="0.3">
      <c r="A1120" s="3"/>
      <c r="B1120" s="3"/>
      <c r="C1120" s="3"/>
      <c r="D1120" s="12">
        <v>1145</v>
      </c>
      <c r="E1120" s="10">
        <v>85.612300000000005</v>
      </c>
      <c r="F1120" s="10">
        <v>84.908600000000007</v>
      </c>
      <c r="G1120" s="10">
        <v>84.220799999999997</v>
      </c>
      <c r="H1120" s="10">
        <v>83.548400000000001</v>
      </c>
      <c r="I1120" s="10">
        <v>82.890699999999995</v>
      </c>
      <c r="J1120" s="10">
        <v>82.247100000000003</v>
      </c>
      <c r="K1120" s="10">
        <v>81.6173</v>
      </c>
      <c r="L1120" s="10">
        <v>81.000600000000006</v>
      </c>
      <c r="M1120" s="10">
        <v>80.396600000000007</v>
      </c>
      <c r="N1120" s="10">
        <v>79.8048</v>
      </c>
      <c r="O1120" s="10">
        <v>79.224800000000002</v>
      </c>
      <c r="P1120" s="10">
        <v>78.656300000000002</v>
      </c>
      <c r="Q1120" s="10">
        <v>78.098699999999994</v>
      </c>
      <c r="R1120" s="10">
        <v>77.5518</v>
      </c>
      <c r="S1120" s="10">
        <v>77.015199999999993</v>
      </c>
      <c r="T1120" s="10">
        <v>76.488600000000005</v>
      </c>
      <c r="U1120" s="10">
        <v>75.971599999999995</v>
      </c>
      <c r="V1120" s="10">
        <v>75.463999999999999</v>
      </c>
      <c r="W1120" s="10">
        <v>74.965400000000002</v>
      </c>
      <c r="X1120" s="10">
        <v>74.4756</v>
      </c>
      <c r="Y1120" s="10">
        <v>73.994399999999999</v>
      </c>
      <c r="Z1120" s="10">
        <v>73.521299999999997</v>
      </c>
      <c r="AA1120" s="10">
        <v>73.056299999999993</v>
      </c>
      <c r="AB1120" s="10">
        <v>72.599100000000007</v>
      </c>
      <c r="AC1120" s="10">
        <v>72.1494</v>
      </c>
      <c r="AD1120" s="10">
        <v>71.706999999999994</v>
      </c>
      <c r="AE1120" s="10">
        <v>71.271799999999999</v>
      </c>
      <c r="AF1120" s="10">
        <v>70.843500000000006</v>
      </c>
      <c r="AG1120" s="10">
        <v>70.421999999999997</v>
      </c>
      <c r="AH1120" s="10">
        <v>70.007000000000005</v>
      </c>
      <c r="AI1120" s="10">
        <v>69.598500000000001</v>
      </c>
      <c r="AJ1120" s="10">
        <v>69.196100000000001</v>
      </c>
      <c r="AK1120" s="10">
        <v>68.799800000000005</v>
      </c>
      <c r="AL1120" s="10">
        <v>68.409400000000005</v>
      </c>
      <c r="AM1120" s="10">
        <v>68.024799999999999</v>
      </c>
      <c r="AN1120" s="10">
        <v>67.645700000000005</v>
      </c>
      <c r="AO1120" s="10">
        <v>67.272099999999995</v>
      </c>
      <c r="AP1120" s="10">
        <v>66.903899999999993</v>
      </c>
      <c r="AQ1120" s="10">
        <v>66.540800000000004</v>
      </c>
      <c r="AR1120" s="10">
        <v>66.182900000000004</v>
      </c>
      <c r="AS1120" s="10">
        <v>65.829800000000006</v>
      </c>
      <c r="AT1120" s="10">
        <v>65.481700000000004</v>
      </c>
      <c r="AU1120" s="10">
        <v>65.138199999999998</v>
      </c>
      <c r="AV1120" s="10">
        <v>64.799300000000002</v>
      </c>
      <c r="AW1120" s="10">
        <v>64.465000000000003</v>
      </c>
      <c r="AX1120" s="10">
        <v>64.135099999999994</v>
      </c>
      <c r="AY1120" s="10">
        <v>63.809399999999997</v>
      </c>
      <c r="AZ1120" s="10">
        <v>63.488</v>
      </c>
      <c r="BA1120" s="10">
        <v>63.170699999999997</v>
      </c>
      <c r="BB1120" s="10">
        <v>62.857399999999998</v>
      </c>
      <c r="BC1120" s="10">
        <v>62.548000000000002</v>
      </c>
      <c r="BD1120" s="10">
        <v>62.242600000000003</v>
      </c>
      <c r="BE1120" s="10">
        <v>61.940800000000003</v>
      </c>
      <c r="BF1120" s="10">
        <v>61.642800000000001</v>
      </c>
      <c r="BG1120" s="10">
        <v>61.348399999999998</v>
      </c>
      <c r="BH1120" s="10">
        <v>61.057499999999997</v>
      </c>
      <c r="BI1120" s="10">
        <v>60.770099999999999</v>
      </c>
      <c r="BJ1120" s="10">
        <v>60.4861</v>
      </c>
      <c r="BK1120" s="10">
        <v>60.205399999999997</v>
      </c>
      <c r="BL1120" s="10">
        <v>59.927999999999997</v>
      </c>
      <c r="BM1120" s="10">
        <v>59.653799999999997</v>
      </c>
    </row>
    <row r="1121" spans="1:65" x14ac:dyDescent="0.3">
      <c r="A1121" s="3"/>
      <c r="B1121" s="3"/>
      <c r="C1121" s="3"/>
      <c r="D1121" s="12">
        <v>1146</v>
      </c>
      <c r="E1121" s="10">
        <v>85.706599999999995</v>
      </c>
      <c r="F1121" s="10">
        <v>85.0017</v>
      </c>
      <c r="G1121" s="10">
        <v>84.312799999999996</v>
      </c>
      <c r="H1121" s="10">
        <v>83.639200000000002</v>
      </c>
      <c r="I1121" s="10">
        <v>82.980500000000006</v>
      </c>
      <c r="J1121" s="10">
        <v>82.335899999999995</v>
      </c>
      <c r="K1121" s="10">
        <v>81.705100000000002</v>
      </c>
      <c r="L1121" s="10">
        <v>81.087400000000002</v>
      </c>
      <c r="M1121" s="10">
        <v>80.482399999999998</v>
      </c>
      <c r="N1121" s="10">
        <v>79.889700000000005</v>
      </c>
      <c r="O1121" s="10">
        <v>79.308899999999994</v>
      </c>
      <c r="P1121" s="10">
        <v>78.739400000000003</v>
      </c>
      <c r="Q1121" s="10">
        <v>78.180999999999997</v>
      </c>
      <c r="R1121" s="10">
        <v>77.633300000000006</v>
      </c>
      <c r="S1121" s="10">
        <v>77.0959</v>
      </c>
      <c r="T1121" s="10">
        <v>76.5685</v>
      </c>
      <c r="U1121" s="10">
        <v>76.050799999999995</v>
      </c>
      <c r="V1121" s="10">
        <v>75.542400000000001</v>
      </c>
      <c r="W1121" s="10">
        <v>75.043099999999995</v>
      </c>
      <c r="X1121" s="10">
        <v>74.552599999999998</v>
      </c>
      <c r="Y1121" s="10">
        <v>74.070599999999999</v>
      </c>
      <c r="Z1121" s="10">
        <v>73.596800000000002</v>
      </c>
      <c r="AA1121" s="10">
        <v>73.131200000000007</v>
      </c>
      <c r="AB1121" s="10">
        <v>72.673299999999998</v>
      </c>
      <c r="AC1121" s="10">
        <v>72.222899999999996</v>
      </c>
      <c r="AD1121" s="10">
        <v>71.78</v>
      </c>
      <c r="AE1121" s="10">
        <v>71.344099999999997</v>
      </c>
      <c r="AF1121" s="10">
        <v>70.915300000000002</v>
      </c>
      <c r="AG1121" s="10">
        <v>70.493099999999998</v>
      </c>
      <c r="AH1121" s="10">
        <v>70.077600000000004</v>
      </c>
      <c r="AI1121" s="10">
        <v>69.668400000000005</v>
      </c>
      <c r="AJ1121" s="10">
        <v>69.265500000000003</v>
      </c>
      <c r="AK1121" s="10">
        <v>68.868700000000004</v>
      </c>
      <c r="AL1121" s="10">
        <v>68.477800000000002</v>
      </c>
      <c r="AM1121" s="10">
        <v>68.092600000000004</v>
      </c>
      <c r="AN1121" s="10">
        <v>67.712999999999994</v>
      </c>
      <c r="AO1121" s="10">
        <v>67.338999999999999</v>
      </c>
      <c r="AP1121" s="10">
        <v>66.970200000000006</v>
      </c>
      <c r="AQ1121" s="10">
        <v>66.606700000000004</v>
      </c>
      <c r="AR1121" s="10">
        <v>66.248199999999997</v>
      </c>
      <c r="AS1121" s="10">
        <v>65.894800000000004</v>
      </c>
      <c r="AT1121" s="10">
        <v>65.546099999999996</v>
      </c>
      <c r="AU1121" s="10">
        <v>65.202200000000005</v>
      </c>
      <c r="AV1121" s="10">
        <v>64.862899999999996</v>
      </c>
      <c r="AW1121" s="10">
        <v>64.528099999999995</v>
      </c>
      <c r="AX1121" s="10">
        <v>64.197800000000001</v>
      </c>
      <c r="AY1121" s="10">
        <v>63.871699999999997</v>
      </c>
      <c r="AZ1121" s="10">
        <v>63.549900000000001</v>
      </c>
      <c r="BA1121" s="10">
        <v>63.232100000000003</v>
      </c>
      <c r="BB1121" s="10">
        <v>62.918500000000002</v>
      </c>
      <c r="BC1121" s="10">
        <v>62.608699999999999</v>
      </c>
      <c r="BD1121" s="10">
        <v>62.302799999999998</v>
      </c>
      <c r="BE1121" s="10">
        <v>62.000700000000002</v>
      </c>
      <c r="BF1121" s="10">
        <v>61.702300000000001</v>
      </c>
      <c r="BG1121" s="10">
        <v>61.407499999999999</v>
      </c>
      <c r="BH1121" s="10">
        <v>61.116300000000003</v>
      </c>
      <c r="BI1121" s="10">
        <v>60.828600000000002</v>
      </c>
      <c r="BJ1121" s="10">
        <v>60.544199999999996</v>
      </c>
      <c r="BK1121" s="10">
        <v>60.263199999999998</v>
      </c>
      <c r="BL1121" s="10">
        <v>59.985399999999998</v>
      </c>
      <c r="BM1121" s="10">
        <v>59.710900000000002</v>
      </c>
    </row>
    <row r="1122" spans="1:65" x14ac:dyDescent="0.3">
      <c r="A1122" s="3"/>
      <c r="B1122" s="3"/>
      <c r="C1122" s="3"/>
      <c r="D1122" s="12">
        <v>1147</v>
      </c>
      <c r="E1122" s="10">
        <v>85.800899999999999</v>
      </c>
      <c r="F1122" s="10">
        <v>85.094800000000006</v>
      </c>
      <c r="G1122" s="10">
        <v>84.404799999999994</v>
      </c>
      <c r="H1122" s="10">
        <v>83.730099999999993</v>
      </c>
      <c r="I1122" s="10">
        <v>83.070300000000003</v>
      </c>
      <c r="J1122" s="10">
        <v>82.424700000000001</v>
      </c>
      <c r="K1122" s="10">
        <v>81.792900000000003</v>
      </c>
      <c r="L1122" s="10">
        <v>81.174199999999999</v>
      </c>
      <c r="M1122" s="10">
        <v>80.568299999999994</v>
      </c>
      <c r="N1122" s="10">
        <v>79.974699999999999</v>
      </c>
      <c r="O1122" s="10">
        <v>79.392899999999997</v>
      </c>
      <c r="P1122" s="10">
        <v>78.822599999999994</v>
      </c>
      <c r="Q1122" s="10">
        <v>78.263400000000004</v>
      </c>
      <c r="R1122" s="10">
        <v>77.714799999999997</v>
      </c>
      <c r="S1122" s="10">
        <v>77.176599999999993</v>
      </c>
      <c r="T1122" s="10">
        <v>76.648399999999995</v>
      </c>
      <c r="U1122" s="10">
        <v>76.129900000000006</v>
      </c>
      <c r="V1122" s="10">
        <v>75.620800000000003</v>
      </c>
      <c r="W1122" s="10">
        <v>75.120699999999999</v>
      </c>
      <c r="X1122" s="10">
        <v>74.629499999999993</v>
      </c>
      <c r="Y1122" s="10">
        <v>74.146799999999999</v>
      </c>
      <c r="Z1122" s="10">
        <v>73.672399999999996</v>
      </c>
      <c r="AA1122" s="10">
        <v>73.206000000000003</v>
      </c>
      <c r="AB1122" s="10">
        <v>72.747500000000002</v>
      </c>
      <c r="AC1122" s="10">
        <v>72.296499999999995</v>
      </c>
      <c r="AD1122" s="10">
        <v>71.852900000000005</v>
      </c>
      <c r="AE1122" s="10">
        <v>71.416499999999999</v>
      </c>
      <c r="AF1122" s="10">
        <v>70.986999999999995</v>
      </c>
      <c r="AG1122" s="10">
        <v>70.564300000000003</v>
      </c>
      <c r="AH1122" s="10">
        <v>70.148200000000003</v>
      </c>
      <c r="AI1122" s="10">
        <v>69.738500000000002</v>
      </c>
      <c r="AJ1122" s="10">
        <v>69.334999999999994</v>
      </c>
      <c r="AK1122" s="10">
        <v>68.937600000000003</v>
      </c>
      <c r="AL1122" s="10">
        <v>68.546099999999996</v>
      </c>
      <c r="AM1122" s="10">
        <v>68.160499999999999</v>
      </c>
      <c r="AN1122" s="10">
        <v>67.7804</v>
      </c>
      <c r="AO1122" s="10">
        <v>67.405799999999999</v>
      </c>
      <c r="AP1122" s="10">
        <v>67.036600000000007</v>
      </c>
      <c r="AQ1122" s="10">
        <v>66.672600000000003</v>
      </c>
      <c r="AR1122" s="10">
        <v>66.313599999999994</v>
      </c>
      <c r="AS1122" s="10">
        <v>65.959699999999998</v>
      </c>
      <c r="AT1122" s="10">
        <v>65.610600000000005</v>
      </c>
      <c r="AU1122" s="10">
        <v>65.266199999999998</v>
      </c>
      <c r="AV1122" s="10">
        <v>64.926500000000004</v>
      </c>
      <c r="AW1122" s="10">
        <v>64.591300000000004</v>
      </c>
      <c r="AX1122" s="10">
        <v>64.260499999999993</v>
      </c>
      <c r="AY1122" s="10">
        <v>63.933999999999997</v>
      </c>
      <c r="AZ1122" s="10">
        <v>63.611699999999999</v>
      </c>
      <c r="BA1122" s="10">
        <v>63.293599999999998</v>
      </c>
      <c r="BB1122" s="10">
        <v>62.979500000000002</v>
      </c>
      <c r="BC1122" s="10">
        <v>62.669400000000003</v>
      </c>
      <c r="BD1122" s="10">
        <v>62.363100000000003</v>
      </c>
      <c r="BE1122" s="10">
        <v>62.060600000000001</v>
      </c>
      <c r="BF1122" s="10">
        <v>61.761899999999997</v>
      </c>
      <c r="BG1122" s="10">
        <v>61.466700000000003</v>
      </c>
      <c r="BH1122" s="10">
        <v>61.1751</v>
      </c>
      <c r="BI1122" s="10">
        <v>60.887</v>
      </c>
      <c r="BJ1122" s="10">
        <v>60.6023</v>
      </c>
      <c r="BK1122" s="10">
        <v>60.320900000000002</v>
      </c>
      <c r="BL1122" s="10">
        <v>60.0428</v>
      </c>
      <c r="BM1122" s="10">
        <v>59.767899999999997</v>
      </c>
    </row>
    <row r="1123" spans="1:65" x14ac:dyDescent="0.3">
      <c r="A1123" s="3"/>
      <c r="B1123" s="3"/>
      <c r="C1123" s="3"/>
      <c r="D1123" s="12">
        <v>1148</v>
      </c>
      <c r="E1123" s="10">
        <v>85.895200000000003</v>
      </c>
      <c r="F1123" s="10">
        <v>85.188000000000002</v>
      </c>
      <c r="G1123" s="10">
        <v>84.496799999999993</v>
      </c>
      <c r="H1123" s="10">
        <v>83.821100000000001</v>
      </c>
      <c r="I1123" s="10">
        <v>83.160200000000003</v>
      </c>
      <c r="J1123" s="10">
        <v>82.513599999999997</v>
      </c>
      <c r="K1123" s="10">
        <v>81.880700000000004</v>
      </c>
      <c r="L1123" s="10">
        <v>81.261099999999999</v>
      </c>
      <c r="M1123" s="10">
        <v>80.654200000000003</v>
      </c>
      <c r="N1123" s="10">
        <v>80.059700000000007</v>
      </c>
      <c r="O1123" s="10">
        <v>79.477000000000004</v>
      </c>
      <c r="P1123" s="10">
        <v>78.905799999999999</v>
      </c>
      <c r="Q1123" s="10">
        <v>78.345699999999994</v>
      </c>
      <c r="R1123" s="10">
        <v>77.796300000000002</v>
      </c>
      <c r="S1123" s="10">
        <v>77.257300000000001</v>
      </c>
      <c r="T1123" s="10">
        <v>76.728300000000004</v>
      </c>
      <c r="U1123" s="10">
        <v>76.209000000000003</v>
      </c>
      <c r="V1123" s="10">
        <v>75.699200000000005</v>
      </c>
      <c r="W1123" s="10">
        <v>75.198400000000007</v>
      </c>
      <c r="X1123" s="10">
        <v>74.706400000000002</v>
      </c>
      <c r="Y1123" s="10">
        <v>74.222999999999999</v>
      </c>
      <c r="Z1123" s="10">
        <v>73.747900000000001</v>
      </c>
      <c r="AA1123" s="10">
        <v>73.280900000000003</v>
      </c>
      <c r="AB1123" s="10">
        <v>72.821700000000007</v>
      </c>
      <c r="AC1123" s="10">
        <v>72.370099999999994</v>
      </c>
      <c r="AD1123" s="10">
        <v>71.925899999999999</v>
      </c>
      <c r="AE1123" s="10">
        <v>71.488799999999998</v>
      </c>
      <c r="AF1123" s="10">
        <v>71.058700000000002</v>
      </c>
      <c r="AG1123" s="10">
        <v>70.635400000000004</v>
      </c>
      <c r="AH1123" s="10">
        <v>70.218699999999998</v>
      </c>
      <c r="AI1123" s="10">
        <v>69.808499999999995</v>
      </c>
      <c r="AJ1123" s="10">
        <v>69.404399999999995</v>
      </c>
      <c r="AK1123" s="10">
        <v>69.006500000000003</v>
      </c>
      <c r="AL1123" s="10">
        <v>68.614500000000007</v>
      </c>
      <c r="AM1123" s="10">
        <v>68.228300000000004</v>
      </c>
      <c r="AN1123" s="10">
        <v>67.847700000000003</v>
      </c>
      <c r="AO1123" s="10">
        <v>67.472700000000003</v>
      </c>
      <c r="AP1123" s="10">
        <v>67.102900000000005</v>
      </c>
      <c r="AQ1123" s="10">
        <v>66.738399999999999</v>
      </c>
      <c r="AR1123" s="10">
        <v>66.379000000000005</v>
      </c>
      <c r="AS1123" s="10">
        <v>66.024600000000007</v>
      </c>
      <c r="AT1123" s="10">
        <v>65.674999999999997</v>
      </c>
      <c r="AU1123" s="10">
        <v>65.330200000000005</v>
      </c>
      <c r="AV1123" s="10">
        <v>64.989999999999995</v>
      </c>
      <c r="AW1123" s="10">
        <v>64.654399999999995</v>
      </c>
      <c r="AX1123" s="10">
        <v>64.3232</v>
      </c>
      <c r="AY1123" s="10">
        <v>63.996299999999998</v>
      </c>
      <c r="AZ1123" s="10">
        <v>63.6736</v>
      </c>
      <c r="BA1123" s="10">
        <v>63.3551</v>
      </c>
      <c r="BB1123" s="10">
        <v>63.040599999999998</v>
      </c>
      <c r="BC1123" s="10">
        <v>62.7301</v>
      </c>
      <c r="BD1123" s="10">
        <v>62.423400000000001</v>
      </c>
      <c r="BE1123" s="10">
        <v>62.1205</v>
      </c>
      <c r="BF1123" s="10">
        <v>61.821399999999997</v>
      </c>
      <c r="BG1123" s="10">
        <v>61.5259</v>
      </c>
      <c r="BH1123" s="10">
        <v>61.233899999999998</v>
      </c>
      <c r="BI1123" s="10">
        <v>60.945399999999999</v>
      </c>
      <c r="BJ1123" s="10">
        <v>60.660400000000003</v>
      </c>
      <c r="BK1123" s="10">
        <v>60.378700000000002</v>
      </c>
      <c r="BL1123" s="10">
        <v>60.100200000000001</v>
      </c>
      <c r="BM1123" s="10">
        <v>59.825000000000003</v>
      </c>
    </row>
    <row r="1124" spans="1:65" x14ac:dyDescent="0.3">
      <c r="A1124" s="3"/>
      <c r="B1124" s="3"/>
      <c r="C1124" s="3"/>
      <c r="D1124" s="12">
        <v>1149</v>
      </c>
      <c r="E1124" s="10">
        <v>85.989599999999996</v>
      </c>
      <c r="F1124" s="10">
        <v>85.281199999999998</v>
      </c>
      <c r="G1124" s="10">
        <v>84.588899999999995</v>
      </c>
      <c r="H1124" s="10">
        <v>83.912000000000006</v>
      </c>
      <c r="I1124" s="10">
        <v>83.250100000000003</v>
      </c>
      <c r="J1124" s="10">
        <v>82.602400000000003</v>
      </c>
      <c r="K1124" s="10">
        <v>81.968500000000006</v>
      </c>
      <c r="L1124" s="10">
        <v>81.347899999999996</v>
      </c>
      <c r="M1124" s="10">
        <v>80.740099999999998</v>
      </c>
      <c r="N1124" s="10">
        <v>80.1447</v>
      </c>
      <c r="O1124" s="10">
        <v>79.561099999999996</v>
      </c>
      <c r="P1124" s="10">
        <v>78.989000000000004</v>
      </c>
      <c r="Q1124" s="10">
        <v>78.428100000000001</v>
      </c>
      <c r="R1124" s="10">
        <v>77.877899999999997</v>
      </c>
      <c r="S1124" s="10">
        <v>77.337999999999994</v>
      </c>
      <c r="T1124" s="10">
        <v>76.808300000000003</v>
      </c>
      <c r="U1124" s="10">
        <v>76.288200000000003</v>
      </c>
      <c r="V1124" s="10">
        <v>75.777600000000007</v>
      </c>
      <c r="W1124" s="10">
        <v>75.2761</v>
      </c>
      <c r="X1124" s="10">
        <v>74.7834</v>
      </c>
      <c r="Y1124" s="10">
        <v>74.299300000000002</v>
      </c>
      <c r="Z1124" s="10">
        <v>73.823499999999996</v>
      </c>
      <c r="AA1124" s="10">
        <v>73.355800000000002</v>
      </c>
      <c r="AB1124" s="10">
        <v>72.895899999999997</v>
      </c>
      <c r="AC1124" s="10">
        <v>72.443700000000007</v>
      </c>
      <c r="AD1124" s="10">
        <v>71.998800000000003</v>
      </c>
      <c r="AE1124" s="10">
        <v>71.561199999999999</v>
      </c>
      <c r="AF1124" s="10">
        <v>71.130499999999998</v>
      </c>
      <c r="AG1124" s="10">
        <v>70.706599999999995</v>
      </c>
      <c r="AH1124" s="10">
        <v>70.289299999999997</v>
      </c>
      <c r="AI1124" s="10">
        <v>69.878500000000003</v>
      </c>
      <c r="AJ1124" s="10">
        <v>69.4739</v>
      </c>
      <c r="AK1124" s="10">
        <v>69.075400000000002</v>
      </c>
      <c r="AL1124" s="10">
        <v>68.682900000000004</v>
      </c>
      <c r="AM1124" s="10">
        <v>68.296199999999999</v>
      </c>
      <c r="AN1124" s="10">
        <v>67.915099999999995</v>
      </c>
      <c r="AO1124" s="10">
        <v>67.539500000000004</v>
      </c>
      <c r="AP1124" s="10">
        <v>67.169300000000007</v>
      </c>
      <c r="AQ1124" s="10">
        <v>66.804299999999998</v>
      </c>
      <c r="AR1124" s="10">
        <v>66.444400000000002</v>
      </c>
      <c r="AS1124" s="10">
        <v>66.089500000000001</v>
      </c>
      <c r="AT1124" s="10">
        <v>65.739500000000007</v>
      </c>
      <c r="AU1124" s="10">
        <v>65.394300000000001</v>
      </c>
      <c r="AV1124" s="10">
        <v>65.053600000000003</v>
      </c>
      <c r="AW1124" s="10">
        <v>64.717500000000001</v>
      </c>
      <c r="AX1124" s="10">
        <v>64.385900000000007</v>
      </c>
      <c r="AY1124" s="10">
        <v>64.058599999999998</v>
      </c>
      <c r="AZ1124" s="10">
        <v>63.735500000000002</v>
      </c>
      <c r="BA1124" s="10">
        <v>63.416600000000003</v>
      </c>
      <c r="BB1124" s="10">
        <v>63.101700000000001</v>
      </c>
      <c r="BC1124" s="10">
        <v>62.790799999999997</v>
      </c>
      <c r="BD1124" s="10">
        <v>62.483699999999999</v>
      </c>
      <c r="BE1124" s="10">
        <v>62.180500000000002</v>
      </c>
      <c r="BF1124" s="10">
        <v>61.880899999999997</v>
      </c>
      <c r="BG1124" s="10">
        <v>61.585000000000001</v>
      </c>
      <c r="BH1124" s="10">
        <v>61.292700000000004</v>
      </c>
      <c r="BI1124" s="10">
        <v>61.003900000000002</v>
      </c>
      <c r="BJ1124" s="10">
        <v>60.718499999999999</v>
      </c>
      <c r="BK1124" s="10">
        <v>60.436399999999999</v>
      </c>
      <c r="BL1124" s="10">
        <v>60.157600000000002</v>
      </c>
      <c r="BM1124" s="10">
        <v>59.882100000000001</v>
      </c>
    </row>
    <row r="1125" spans="1:65" x14ac:dyDescent="0.3">
      <c r="A1125" s="3"/>
      <c r="B1125" s="3"/>
      <c r="C1125" s="3"/>
      <c r="D1125" s="12">
        <v>1150</v>
      </c>
      <c r="E1125" s="10">
        <v>86.0839</v>
      </c>
      <c r="F1125" s="10">
        <v>85.374399999999994</v>
      </c>
      <c r="G1125" s="10">
        <v>84.680899999999994</v>
      </c>
      <c r="H1125" s="10">
        <v>84.003</v>
      </c>
      <c r="I1125" s="10">
        <v>83.34</v>
      </c>
      <c r="J1125" s="10">
        <v>82.691299999999998</v>
      </c>
      <c r="K1125" s="10">
        <v>82.056399999999996</v>
      </c>
      <c r="L1125" s="10">
        <v>81.434799999999996</v>
      </c>
      <c r="M1125" s="10">
        <v>80.826099999999997</v>
      </c>
      <c r="N1125" s="10">
        <v>80.229699999999994</v>
      </c>
      <c r="O1125" s="10">
        <v>79.645200000000003</v>
      </c>
      <c r="P1125" s="10">
        <v>79.072299999999998</v>
      </c>
      <c r="Q1125" s="10">
        <v>78.510499999999993</v>
      </c>
      <c r="R1125" s="10">
        <v>77.959400000000002</v>
      </c>
      <c r="S1125" s="10">
        <v>77.418800000000005</v>
      </c>
      <c r="T1125" s="10">
        <v>76.888199999999998</v>
      </c>
      <c r="U1125" s="10">
        <v>76.367400000000004</v>
      </c>
      <c r="V1125" s="10">
        <v>75.855999999999995</v>
      </c>
      <c r="W1125" s="10">
        <v>75.353700000000003</v>
      </c>
      <c r="X1125" s="10">
        <v>74.860399999999998</v>
      </c>
      <c r="Y1125" s="10">
        <v>74.375600000000006</v>
      </c>
      <c r="Z1125" s="10">
        <v>73.899100000000004</v>
      </c>
      <c r="AA1125" s="10">
        <v>73.430700000000002</v>
      </c>
      <c r="AB1125" s="10">
        <v>72.970200000000006</v>
      </c>
      <c r="AC1125" s="10">
        <v>72.517300000000006</v>
      </c>
      <c r="AD1125" s="10">
        <v>72.071799999999996</v>
      </c>
      <c r="AE1125" s="10">
        <v>71.633499999999998</v>
      </c>
      <c r="AF1125" s="10">
        <v>71.202299999999994</v>
      </c>
      <c r="AG1125" s="10">
        <v>70.777799999999999</v>
      </c>
      <c r="AH1125" s="10">
        <v>70.359899999999996</v>
      </c>
      <c r="AI1125" s="10">
        <v>69.948499999999996</v>
      </c>
      <c r="AJ1125" s="10">
        <v>69.543400000000005</v>
      </c>
      <c r="AK1125" s="10">
        <v>69.144400000000005</v>
      </c>
      <c r="AL1125" s="10">
        <v>68.751300000000001</v>
      </c>
      <c r="AM1125" s="10">
        <v>68.364099999999993</v>
      </c>
      <c r="AN1125" s="10">
        <v>67.982500000000002</v>
      </c>
      <c r="AO1125" s="10">
        <v>67.606399999999994</v>
      </c>
      <c r="AP1125" s="10">
        <v>67.235699999999994</v>
      </c>
      <c r="AQ1125" s="10">
        <v>66.870199999999997</v>
      </c>
      <c r="AR1125" s="10">
        <v>66.509799999999998</v>
      </c>
      <c r="AS1125" s="10">
        <v>66.154499999999999</v>
      </c>
      <c r="AT1125" s="10">
        <v>65.804000000000002</v>
      </c>
      <c r="AU1125" s="10">
        <v>65.458299999999994</v>
      </c>
      <c r="AV1125" s="10">
        <v>65.117199999999997</v>
      </c>
      <c r="AW1125" s="10">
        <v>64.780699999999996</v>
      </c>
      <c r="AX1125" s="10">
        <v>64.448599999999999</v>
      </c>
      <c r="AY1125" s="10">
        <v>64.120900000000006</v>
      </c>
      <c r="AZ1125" s="10">
        <v>63.797400000000003</v>
      </c>
      <c r="BA1125" s="10">
        <v>63.478000000000002</v>
      </c>
      <c r="BB1125" s="10">
        <v>63.162799999999997</v>
      </c>
      <c r="BC1125" s="10">
        <v>62.851399999999998</v>
      </c>
      <c r="BD1125" s="10">
        <v>62.543999999999997</v>
      </c>
      <c r="BE1125" s="10">
        <v>62.240400000000001</v>
      </c>
      <c r="BF1125" s="10">
        <v>61.9405</v>
      </c>
      <c r="BG1125" s="10">
        <v>61.644199999999998</v>
      </c>
      <c r="BH1125" s="10">
        <v>61.351500000000001</v>
      </c>
      <c r="BI1125" s="10">
        <v>61.0623</v>
      </c>
      <c r="BJ1125" s="10">
        <v>60.776600000000002</v>
      </c>
      <c r="BK1125" s="10">
        <v>60.494199999999999</v>
      </c>
      <c r="BL1125" s="10">
        <v>60.215000000000003</v>
      </c>
      <c r="BM1125" s="10">
        <v>59.939100000000003</v>
      </c>
    </row>
    <row r="1126" spans="1:65" x14ac:dyDescent="0.3">
      <c r="A1126" s="3"/>
      <c r="B1126" s="3"/>
      <c r="C1126" s="3"/>
      <c r="D1126" s="12">
        <v>1151</v>
      </c>
      <c r="E1126" s="10">
        <v>86.178299999999993</v>
      </c>
      <c r="F1126" s="10">
        <v>85.467600000000004</v>
      </c>
      <c r="G1126" s="10">
        <v>84.772999999999996</v>
      </c>
      <c r="H1126" s="10">
        <v>84.093999999999994</v>
      </c>
      <c r="I1126" s="10">
        <v>83.429900000000004</v>
      </c>
      <c r="J1126" s="10">
        <v>82.780199999999994</v>
      </c>
      <c r="K1126" s="10">
        <v>82.144300000000001</v>
      </c>
      <c r="L1126" s="10">
        <v>81.521699999999996</v>
      </c>
      <c r="M1126" s="10">
        <v>80.912000000000006</v>
      </c>
      <c r="N1126" s="10">
        <v>80.314700000000002</v>
      </c>
      <c r="O1126" s="10">
        <v>79.729399999999998</v>
      </c>
      <c r="P1126" s="10">
        <v>79.155500000000004</v>
      </c>
      <c r="Q1126" s="10">
        <v>78.5929</v>
      </c>
      <c r="R1126" s="10">
        <v>78.040999999999997</v>
      </c>
      <c r="S1126" s="10">
        <v>77.499600000000001</v>
      </c>
      <c r="T1126" s="10">
        <v>76.968199999999996</v>
      </c>
      <c r="U1126" s="10">
        <v>76.446600000000004</v>
      </c>
      <c r="V1126" s="10">
        <v>75.934399999999997</v>
      </c>
      <c r="W1126" s="10">
        <v>75.4315</v>
      </c>
      <c r="X1126" s="10">
        <v>74.937299999999993</v>
      </c>
      <c r="Y1126" s="10">
        <v>74.451800000000006</v>
      </c>
      <c r="Z1126" s="10">
        <v>73.974699999999999</v>
      </c>
      <c r="AA1126" s="10">
        <v>73.505700000000004</v>
      </c>
      <c r="AB1126" s="10">
        <v>73.044499999999999</v>
      </c>
      <c r="AC1126" s="10">
        <v>72.590900000000005</v>
      </c>
      <c r="AD1126" s="10">
        <v>72.144800000000004</v>
      </c>
      <c r="AE1126" s="10">
        <v>71.7059</v>
      </c>
      <c r="AF1126" s="10">
        <v>71.274000000000001</v>
      </c>
      <c r="AG1126" s="10">
        <v>70.849000000000004</v>
      </c>
      <c r="AH1126" s="10">
        <v>70.430499999999995</v>
      </c>
      <c r="AI1126" s="10">
        <v>70.018600000000006</v>
      </c>
      <c r="AJ1126" s="10">
        <v>69.612899999999996</v>
      </c>
      <c r="AK1126" s="10">
        <v>69.213300000000004</v>
      </c>
      <c r="AL1126" s="10">
        <v>68.819699999999997</v>
      </c>
      <c r="AM1126" s="10">
        <v>68.432000000000002</v>
      </c>
      <c r="AN1126" s="10">
        <v>68.049800000000005</v>
      </c>
      <c r="AO1126" s="10">
        <v>67.673299999999998</v>
      </c>
      <c r="AP1126" s="10">
        <v>67.302000000000007</v>
      </c>
      <c r="AQ1126" s="10">
        <v>66.936099999999996</v>
      </c>
      <c r="AR1126" s="10">
        <v>66.575299999999999</v>
      </c>
      <c r="AS1126" s="10">
        <v>66.219399999999993</v>
      </c>
      <c r="AT1126" s="10">
        <v>65.868499999999997</v>
      </c>
      <c r="AU1126" s="10">
        <v>65.522300000000001</v>
      </c>
      <c r="AV1126" s="10">
        <v>65.180800000000005</v>
      </c>
      <c r="AW1126" s="10">
        <v>64.843900000000005</v>
      </c>
      <c r="AX1126" s="10">
        <v>64.511399999999995</v>
      </c>
      <c r="AY1126" s="10">
        <v>64.183199999999999</v>
      </c>
      <c r="AZ1126" s="10">
        <v>63.859299999999998</v>
      </c>
      <c r="BA1126" s="10">
        <v>63.539499999999997</v>
      </c>
      <c r="BB1126" s="10">
        <v>63.2239</v>
      </c>
      <c r="BC1126" s="10">
        <v>62.912100000000002</v>
      </c>
      <c r="BD1126" s="10">
        <v>62.604300000000002</v>
      </c>
      <c r="BE1126" s="10">
        <v>62.3003</v>
      </c>
      <c r="BF1126" s="10">
        <v>62</v>
      </c>
      <c r="BG1126" s="10">
        <v>61.703400000000002</v>
      </c>
      <c r="BH1126" s="10">
        <v>61.410400000000003</v>
      </c>
      <c r="BI1126" s="10">
        <v>61.120800000000003</v>
      </c>
      <c r="BJ1126" s="10">
        <v>60.834699999999998</v>
      </c>
      <c r="BK1126" s="10">
        <v>60.551900000000003</v>
      </c>
      <c r="BL1126" s="10">
        <v>60.272500000000001</v>
      </c>
      <c r="BM1126" s="10">
        <v>59.996200000000002</v>
      </c>
    </row>
    <row r="1127" spans="1:65" x14ac:dyDescent="0.3">
      <c r="A1127" s="3"/>
      <c r="B1127" s="3"/>
      <c r="C1127" s="3"/>
      <c r="D1127" s="12">
        <v>1152</v>
      </c>
      <c r="E1127" s="10">
        <v>86.2727</v>
      </c>
      <c r="F1127" s="10">
        <v>85.5608</v>
      </c>
      <c r="G1127" s="10">
        <v>84.865200000000002</v>
      </c>
      <c r="H1127" s="10">
        <v>84.185000000000002</v>
      </c>
      <c r="I1127" s="10">
        <v>83.519900000000007</v>
      </c>
      <c r="J1127" s="10">
        <v>82.869100000000003</v>
      </c>
      <c r="K1127" s="10">
        <v>82.232200000000006</v>
      </c>
      <c r="L1127" s="10">
        <v>81.608699999999999</v>
      </c>
      <c r="M1127" s="10">
        <v>80.998000000000005</v>
      </c>
      <c r="N1127" s="10">
        <v>80.399799999999999</v>
      </c>
      <c r="O1127" s="10">
        <v>79.813500000000005</v>
      </c>
      <c r="P1127" s="10">
        <v>79.238799999999998</v>
      </c>
      <c r="Q1127" s="10">
        <v>78.675299999999993</v>
      </c>
      <c r="R1127" s="10">
        <v>78.122600000000006</v>
      </c>
      <c r="S1127" s="10">
        <v>77.580299999999994</v>
      </c>
      <c r="T1127" s="10">
        <v>77.048199999999994</v>
      </c>
      <c r="U1127" s="10">
        <v>76.525800000000004</v>
      </c>
      <c r="V1127" s="10">
        <v>76.012900000000002</v>
      </c>
      <c r="W1127" s="10">
        <v>75.509200000000007</v>
      </c>
      <c r="X1127" s="10">
        <v>75.014300000000006</v>
      </c>
      <c r="Y1127" s="10">
        <v>74.528099999999995</v>
      </c>
      <c r="Z1127" s="10">
        <v>74.050299999999993</v>
      </c>
      <c r="AA1127" s="10">
        <v>73.580600000000004</v>
      </c>
      <c r="AB1127" s="10">
        <v>73.118799999999993</v>
      </c>
      <c r="AC1127" s="10">
        <v>72.664599999999993</v>
      </c>
      <c r="AD1127" s="10">
        <v>72.217799999999997</v>
      </c>
      <c r="AE1127" s="10">
        <v>71.778300000000002</v>
      </c>
      <c r="AF1127" s="10">
        <v>71.345799999999997</v>
      </c>
      <c r="AG1127" s="10">
        <v>70.920199999999994</v>
      </c>
      <c r="AH1127" s="10">
        <v>70.501199999999997</v>
      </c>
      <c r="AI1127" s="10">
        <v>70.0886</v>
      </c>
      <c r="AJ1127" s="10">
        <v>69.682400000000001</v>
      </c>
      <c r="AK1127" s="10">
        <v>69.282300000000006</v>
      </c>
      <c r="AL1127" s="10">
        <v>68.888199999999998</v>
      </c>
      <c r="AM1127" s="10">
        <v>68.499899999999997</v>
      </c>
      <c r="AN1127" s="10">
        <v>68.117199999999997</v>
      </c>
      <c r="AO1127" s="10">
        <v>67.740099999999998</v>
      </c>
      <c r="AP1127" s="10">
        <v>67.368399999999994</v>
      </c>
      <c r="AQ1127" s="10">
        <v>67.001999999999995</v>
      </c>
      <c r="AR1127" s="10">
        <v>66.640699999999995</v>
      </c>
      <c r="AS1127" s="10">
        <v>66.284400000000005</v>
      </c>
      <c r="AT1127" s="10">
        <v>65.933000000000007</v>
      </c>
      <c r="AU1127" s="10">
        <v>65.586399999999998</v>
      </c>
      <c r="AV1127" s="10">
        <v>65.244399999999999</v>
      </c>
      <c r="AW1127" s="10">
        <v>64.906999999999996</v>
      </c>
      <c r="AX1127" s="10">
        <v>64.574100000000001</v>
      </c>
      <c r="AY1127" s="10">
        <v>64.245500000000007</v>
      </c>
      <c r="AZ1127" s="10">
        <v>63.921199999999999</v>
      </c>
      <c r="BA1127" s="10">
        <v>63.600999999999999</v>
      </c>
      <c r="BB1127" s="10">
        <v>63.284999999999997</v>
      </c>
      <c r="BC1127" s="10">
        <v>62.972900000000003</v>
      </c>
      <c r="BD1127" s="10">
        <v>62.6646</v>
      </c>
      <c r="BE1127" s="10">
        <v>62.360300000000002</v>
      </c>
      <c r="BF1127" s="10">
        <v>62.059600000000003</v>
      </c>
      <c r="BG1127" s="10">
        <v>61.762599999999999</v>
      </c>
      <c r="BH1127" s="10">
        <v>61.469200000000001</v>
      </c>
      <c r="BI1127" s="10">
        <v>61.179299999999998</v>
      </c>
      <c r="BJ1127" s="10">
        <v>60.892800000000001</v>
      </c>
      <c r="BK1127" s="10">
        <v>60.609699999999997</v>
      </c>
      <c r="BL1127" s="10">
        <v>60.329900000000002</v>
      </c>
      <c r="BM1127" s="10">
        <v>60.0533</v>
      </c>
    </row>
    <row r="1128" spans="1:65" x14ac:dyDescent="0.3">
      <c r="A1128" s="3"/>
      <c r="B1128" s="3"/>
      <c r="C1128" s="3"/>
      <c r="D1128" s="12">
        <v>1153</v>
      </c>
      <c r="E1128" s="10">
        <v>86.367199999999997</v>
      </c>
      <c r="F1128" s="10">
        <v>85.6541</v>
      </c>
      <c r="G1128" s="10">
        <v>84.957300000000004</v>
      </c>
      <c r="H1128" s="10">
        <v>84.2761</v>
      </c>
      <c r="I1128" s="10">
        <v>83.609800000000007</v>
      </c>
      <c r="J1128" s="10">
        <v>82.958100000000002</v>
      </c>
      <c r="K1128" s="10">
        <v>82.3202</v>
      </c>
      <c r="L1128" s="10">
        <v>81.695599999999999</v>
      </c>
      <c r="M1128" s="10">
        <v>81.084000000000003</v>
      </c>
      <c r="N1128" s="10">
        <v>80.484899999999996</v>
      </c>
      <c r="O1128" s="10">
        <v>79.8977</v>
      </c>
      <c r="P1128" s="10">
        <v>79.322100000000006</v>
      </c>
      <c r="Q1128" s="10">
        <v>78.757800000000003</v>
      </c>
      <c r="R1128" s="10">
        <v>78.2042</v>
      </c>
      <c r="S1128" s="10">
        <v>77.661100000000005</v>
      </c>
      <c r="T1128" s="10">
        <v>77.128200000000007</v>
      </c>
      <c r="U1128" s="10">
        <v>76.605000000000004</v>
      </c>
      <c r="V1128" s="10">
        <v>76.091399999999993</v>
      </c>
      <c r="W1128" s="10">
        <v>75.5869</v>
      </c>
      <c r="X1128" s="10">
        <v>75.091399999999993</v>
      </c>
      <c r="Y1128" s="10">
        <v>74.604500000000002</v>
      </c>
      <c r="Z1128" s="10">
        <v>74.125900000000001</v>
      </c>
      <c r="AA1128" s="10">
        <v>73.655500000000004</v>
      </c>
      <c r="AB1128" s="10">
        <v>73.193100000000001</v>
      </c>
      <c r="AC1128" s="10">
        <v>72.738200000000006</v>
      </c>
      <c r="AD1128" s="10">
        <v>72.290899999999993</v>
      </c>
      <c r="AE1128" s="10">
        <v>71.850700000000003</v>
      </c>
      <c r="AF1128" s="10">
        <v>71.417599999999993</v>
      </c>
      <c r="AG1128" s="10">
        <v>70.991399999999999</v>
      </c>
      <c r="AH1128" s="10">
        <v>70.571799999999996</v>
      </c>
      <c r="AI1128" s="10">
        <v>70.158699999999996</v>
      </c>
      <c r="AJ1128" s="10">
        <v>69.751900000000006</v>
      </c>
      <c r="AK1128" s="10">
        <v>69.351299999999995</v>
      </c>
      <c r="AL1128" s="10">
        <v>68.956599999999995</v>
      </c>
      <c r="AM1128" s="10">
        <v>68.567800000000005</v>
      </c>
      <c r="AN1128" s="10">
        <v>68.184600000000003</v>
      </c>
      <c r="AO1128" s="10">
        <v>67.807000000000002</v>
      </c>
      <c r="AP1128" s="10">
        <v>67.434799999999996</v>
      </c>
      <c r="AQ1128" s="10">
        <v>67.067899999999995</v>
      </c>
      <c r="AR1128" s="10">
        <v>66.706100000000006</v>
      </c>
      <c r="AS1128" s="10">
        <v>66.349400000000003</v>
      </c>
      <c r="AT1128" s="10">
        <v>65.997500000000002</v>
      </c>
      <c r="AU1128" s="10">
        <v>65.650400000000005</v>
      </c>
      <c r="AV1128" s="10">
        <v>65.308000000000007</v>
      </c>
      <c r="AW1128" s="10">
        <v>64.970200000000006</v>
      </c>
      <c r="AX1128" s="10">
        <v>64.636899999999997</v>
      </c>
      <c r="AY1128" s="10">
        <v>64.307900000000004</v>
      </c>
      <c r="AZ1128" s="10">
        <v>63.9831</v>
      </c>
      <c r="BA1128" s="10">
        <v>63.662500000000001</v>
      </c>
      <c r="BB1128" s="10">
        <v>63.3461</v>
      </c>
      <c r="BC1128" s="10">
        <v>63.0336</v>
      </c>
      <c r="BD1128" s="10">
        <v>62.725000000000001</v>
      </c>
      <c r="BE1128" s="10">
        <v>62.420200000000001</v>
      </c>
      <c r="BF1128" s="10">
        <v>62.119199999999999</v>
      </c>
      <c r="BG1128" s="10">
        <v>61.821800000000003</v>
      </c>
      <c r="BH1128" s="10">
        <v>61.527999999999999</v>
      </c>
      <c r="BI1128" s="10">
        <v>61.237699999999997</v>
      </c>
      <c r="BJ1128" s="10">
        <v>60.950899999999997</v>
      </c>
      <c r="BK1128" s="10">
        <v>60.667499999999997</v>
      </c>
      <c r="BL1128" s="10">
        <v>60.387300000000003</v>
      </c>
      <c r="BM1128" s="10">
        <v>60.110399999999998</v>
      </c>
    </row>
    <row r="1129" spans="1:65" x14ac:dyDescent="0.3">
      <c r="A1129" s="3"/>
      <c r="B1129" s="3"/>
      <c r="C1129" s="3"/>
      <c r="D1129" s="12">
        <v>1154</v>
      </c>
      <c r="E1129" s="10">
        <v>86.461699999999993</v>
      </c>
      <c r="F1129" s="10">
        <v>85.747399999999999</v>
      </c>
      <c r="G1129" s="10">
        <v>85.049499999999995</v>
      </c>
      <c r="H1129" s="10">
        <v>84.367099999999994</v>
      </c>
      <c r="I1129" s="10">
        <v>83.6999</v>
      </c>
      <c r="J1129" s="10">
        <v>83.046999999999997</v>
      </c>
      <c r="K1129" s="10">
        <v>82.408100000000005</v>
      </c>
      <c r="L1129" s="10">
        <v>81.782600000000002</v>
      </c>
      <c r="M1129" s="10">
        <v>81.170100000000005</v>
      </c>
      <c r="N1129" s="10">
        <v>80.569999999999993</v>
      </c>
      <c r="O1129" s="10">
        <v>79.981899999999996</v>
      </c>
      <c r="P1129" s="10">
        <v>79.4054</v>
      </c>
      <c r="Q1129" s="10">
        <v>78.840199999999996</v>
      </c>
      <c r="R1129" s="10">
        <v>78.285799999999995</v>
      </c>
      <c r="S1129" s="10">
        <v>77.742000000000004</v>
      </c>
      <c r="T1129" s="10">
        <v>77.208200000000005</v>
      </c>
      <c r="U1129" s="10">
        <v>76.684299999999993</v>
      </c>
      <c r="V1129" s="10">
        <v>76.169899999999998</v>
      </c>
      <c r="W1129" s="10">
        <v>75.664699999999996</v>
      </c>
      <c r="X1129" s="10">
        <v>75.168400000000005</v>
      </c>
      <c r="Y1129" s="10">
        <v>74.680800000000005</v>
      </c>
      <c r="Z1129" s="10">
        <v>74.201599999999999</v>
      </c>
      <c r="AA1129" s="10">
        <v>73.730500000000006</v>
      </c>
      <c r="AB1129" s="10">
        <v>73.267399999999995</v>
      </c>
      <c r="AC1129" s="10">
        <v>72.811899999999994</v>
      </c>
      <c r="AD1129" s="10">
        <v>72.363900000000001</v>
      </c>
      <c r="AE1129" s="10">
        <v>71.923199999999994</v>
      </c>
      <c r="AF1129" s="10">
        <v>71.489500000000007</v>
      </c>
      <c r="AG1129" s="10">
        <v>71.062600000000003</v>
      </c>
      <c r="AH1129" s="10">
        <v>70.642499999999998</v>
      </c>
      <c r="AI1129" s="10">
        <v>70.228800000000007</v>
      </c>
      <c r="AJ1129" s="10">
        <v>69.821399999999997</v>
      </c>
      <c r="AK1129" s="10">
        <v>69.420299999999997</v>
      </c>
      <c r="AL1129" s="10">
        <v>69.025099999999995</v>
      </c>
      <c r="AM1129" s="10">
        <v>68.6357</v>
      </c>
      <c r="AN1129" s="10">
        <v>68.251999999999995</v>
      </c>
      <c r="AO1129" s="10">
        <v>67.873900000000006</v>
      </c>
      <c r="AP1129" s="10">
        <v>67.501199999999997</v>
      </c>
      <c r="AQ1129" s="10">
        <v>67.133799999999994</v>
      </c>
      <c r="AR1129" s="10">
        <v>66.771600000000007</v>
      </c>
      <c r="AS1129" s="10">
        <v>66.414400000000001</v>
      </c>
      <c r="AT1129" s="10">
        <v>66.061999999999998</v>
      </c>
      <c r="AU1129" s="10">
        <v>65.714500000000001</v>
      </c>
      <c r="AV1129" s="10">
        <v>65.371700000000004</v>
      </c>
      <c r="AW1129" s="10">
        <v>65.0334</v>
      </c>
      <c r="AX1129" s="10">
        <v>64.699600000000004</v>
      </c>
      <c r="AY1129" s="10">
        <v>64.370199999999997</v>
      </c>
      <c r="AZ1129" s="10">
        <v>64.045000000000002</v>
      </c>
      <c r="BA1129" s="10">
        <v>63.7241</v>
      </c>
      <c r="BB1129" s="10">
        <v>63.407200000000003</v>
      </c>
      <c r="BC1129" s="10">
        <v>63.094299999999997</v>
      </c>
      <c r="BD1129" s="10">
        <v>62.785299999999999</v>
      </c>
      <c r="BE1129" s="10">
        <v>62.480200000000004</v>
      </c>
      <c r="BF1129" s="10">
        <v>62.178699999999999</v>
      </c>
      <c r="BG1129" s="10">
        <v>61.881</v>
      </c>
      <c r="BH1129" s="10">
        <v>61.5869</v>
      </c>
      <c r="BI1129" s="10">
        <v>61.296199999999999</v>
      </c>
      <c r="BJ1129" s="10">
        <v>61.009099999999997</v>
      </c>
      <c r="BK1129" s="10">
        <v>60.725200000000001</v>
      </c>
      <c r="BL1129" s="10">
        <v>60.444800000000001</v>
      </c>
      <c r="BM1129" s="10">
        <v>60.167499999999997</v>
      </c>
    </row>
    <row r="1130" spans="1:65" x14ac:dyDescent="0.3">
      <c r="A1130" s="3"/>
      <c r="B1130" s="3"/>
      <c r="C1130" s="3"/>
      <c r="D1130" s="12">
        <v>1155</v>
      </c>
      <c r="E1130" s="10">
        <v>86.556200000000004</v>
      </c>
      <c r="F1130" s="10">
        <v>85.840800000000002</v>
      </c>
      <c r="G1130" s="10">
        <v>85.1417</v>
      </c>
      <c r="H1130" s="10">
        <v>84.458200000000005</v>
      </c>
      <c r="I1130" s="10">
        <v>83.789900000000003</v>
      </c>
      <c r="J1130" s="10">
        <v>83.135999999999996</v>
      </c>
      <c r="K1130" s="10">
        <v>82.496099999999998</v>
      </c>
      <c r="L1130" s="10">
        <v>81.869600000000005</v>
      </c>
      <c r="M1130" s="10">
        <v>81.256100000000004</v>
      </c>
      <c r="N1130" s="10">
        <v>80.655100000000004</v>
      </c>
      <c r="O1130" s="10">
        <v>80.066100000000006</v>
      </c>
      <c r="P1130" s="10">
        <v>79.488799999999998</v>
      </c>
      <c r="Q1130" s="10">
        <v>78.922700000000006</v>
      </c>
      <c r="R1130" s="10">
        <v>78.367500000000007</v>
      </c>
      <c r="S1130" s="10">
        <v>77.822800000000001</v>
      </c>
      <c r="T1130" s="10">
        <v>77.288200000000003</v>
      </c>
      <c r="U1130" s="10">
        <v>76.763499999999993</v>
      </c>
      <c r="V1130" s="10">
        <v>76.248400000000004</v>
      </c>
      <c r="W1130" s="10">
        <v>75.742400000000004</v>
      </c>
      <c r="X1130" s="10">
        <v>75.245500000000007</v>
      </c>
      <c r="Y1130" s="10">
        <v>74.757099999999994</v>
      </c>
      <c r="Z1130" s="10">
        <v>74.277199999999993</v>
      </c>
      <c r="AA1130" s="10">
        <v>73.805499999999995</v>
      </c>
      <c r="AB1130" s="10">
        <v>73.341700000000003</v>
      </c>
      <c r="AC1130" s="10">
        <v>72.885599999999997</v>
      </c>
      <c r="AD1130" s="10">
        <v>72.436899999999994</v>
      </c>
      <c r="AE1130" s="10">
        <v>71.995599999999996</v>
      </c>
      <c r="AF1130" s="10">
        <v>71.561300000000003</v>
      </c>
      <c r="AG1130" s="10">
        <v>71.133899999999997</v>
      </c>
      <c r="AH1130" s="10">
        <v>70.713099999999997</v>
      </c>
      <c r="AI1130" s="10">
        <v>70.298900000000003</v>
      </c>
      <c r="AJ1130" s="10">
        <v>69.891000000000005</v>
      </c>
      <c r="AK1130" s="10">
        <v>69.489199999999997</v>
      </c>
      <c r="AL1130" s="10">
        <v>69.093500000000006</v>
      </c>
      <c r="AM1130" s="10">
        <v>68.703599999999994</v>
      </c>
      <c r="AN1130" s="10">
        <v>68.319500000000005</v>
      </c>
      <c r="AO1130" s="10">
        <v>67.940899999999999</v>
      </c>
      <c r="AP1130" s="10">
        <v>67.567700000000002</v>
      </c>
      <c r="AQ1130" s="10">
        <v>67.199799999999996</v>
      </c>
      <c r="AR1130" s="10">
        <v>66.837000000000003</v>
      </c>
      <c r="AS1130" s="10">
        <v>66.479299999999995</v>
      </c>
      <c r="AT1130" s="10">
        <v>66.126599999999996</v>
      </c>
      <c r="AU1130" s="10">
        <v>65.778599999999997</v>
      </c>
      <c r="AV1130" s="10">
        <v>65.435299999999998</v>
      </c>
      <c r="AW1130" s="10">
        <v>65.096599999999995</v>
      </c>
      <c r="AX1130" s="10">
        <v>64.7624</v>
      </c>
      <c r="AY1130" s="10">
        <v>64.432500000000005</v>
      </c>
      <c r="AZ1130" s="10">
        <v>64.106999999999999</v>
      </c>
      <c r="BA1130" s="10">
        <v>63.785600000000002</v>
      </c>
      <c r="BB1130" s="10">
        <v>63.468299999999999</v>
      </c>
      <c r="BC1130" s="10">
        <v>63.155000000000001</v>
      </c>
      <c r="BD1130" s="10">
        <v>62.845599999999997</v>
      </c>
      <c r="BE1130" s="10">
        <v>62.540100000000002</v>
      </c>
      <c r="BF1130" s="10">
        <v>62.238300000000002</v>
      </c>
      <c r="BG1130" s="10">
        <v>61.940199999999997</v>
      </c>
      <c r="BH1130" s="10">
        <v>61.645699999999998</v>
      </c>
      <c r="BI1130" s="10">
        <v>61.354700000000001</v>
      </c>
      <c r="BJ1130" s="10">
        <v>61.0672</v>
      </c>
      <c r="BK1130" s="10">
        <v>60.783000000000001</v>
      </c>
      <c r="BL1130" s="10">
        <v>60.502200000000002</v>
      </c>
      <c r="BM1130" s="10">
        <v>60.224600000000002</v>
      </c>
    </row>
    <row r="1131" spans="1:65" x14ac:dyDescent="0.3">
      <c r="A1131" s="3"/>
      <c r="B1131" s="3"/>
      <c r="C1131" s="3"/>
      <c r="D1131" s="12">
        <v>1156</v>
      </c>
      <c r="E1131" s="10">
        <v>86.650700000000001</v>
      </c>
      <c r="F1131" s="10">
        <v>85.934100000000001</v>
      </c>
      <c r="G1131" s="10">
        <v>85.233900000000006</v>
      </c>
      <c r="H1131" s="10">
        <v>84.549400000000006</v>
      </c>
      <c r="I1131" s="10">
        <v>83.879900000000006</v>
      </c>
      <c r="J1131" s="10">
        <v>83.224999999999994</v>
      </c>
      <c r="K1131" s="10">
        <v>82.584100000000007</v>
      </c>
      <c r="L1131" s="10">
        <v>81.956599999999995</v>
      </c>
      <c r="M1131" s="10">
        <v>81.342200000000005</v>
      </c>
      <c r="N1131" s="10">
        <v>80.740200000000002</v>
      </c>
      <c r="O1131" s="10">
        <v>80.150300000000001</v>
      </c>
      <c r="P1131" s="10">
        <v>79.572100000000006</v>
      </c>
      <c r="Q1131" s="10">
        <v>79.005200000000002</v>
      </c>
      <c r="R1131" s="10">
        <v>78.449200000000005</v>
      </c>
      <c r="S1131" s="10">
        <v>77.903599999999997</v>
      </c>
      <c r="T1131" s="10">
        <v>77.368300000000005</v>
      </c>
      <c r="U1131" s="10">
        <v>76.842799999999997</v>
      </c>
      <c r="V1131" s="10">
        <v>76.326899999999995</v>
      </c>
      <c r="W1131" s="10">
        <v>75.8202</v>
      </c>
      <c r="X1131" s="10">
        <v>75.322500000000005</v>
      </c>
      <c r="Y1131" s="10">
        <v>74.833500000000001</v>
      </c>
      <c r="Z1131" s="10">
        <v>74.352900000000005</v>
      </c>
      <c r="AA1131" s="10">
        <v>73.880499999999998</v>
      </c>
      <c r="AB1131" s="10">
        <v>73.415999999999997</v>
      </c>
      <c r="AC1131" s="10">
        <v>72.959299999999999</v>
      </c>
      <c r="AD1131" s="10">
        <v>72.510000000000005</v>
      </c>
      <c r="AE1131" s="10">
        <v>72.067999999999998</v>
      </c>
      <c r="AF1131" s="10">
        <v>71.633099999999999</v>
      </c>
      <c r="AG1131" s="10">
        <v>71.205100000000002</v>
      </c>
      <c r="AH1131" s="10">
        <v>70.783799999999999</v>
      </c>
      <c r="AI1131" s="10">
        <v>70.369</v>
      </c>
      <c r="AJ1131" s="10">
        <v>69.960499999999996</v>
      </c>
      <c r="AK1131" s="10">
        <v>69.558199999999999</v>
      </c>
      <c r="AL1131" s="10">
        <v>69.162000000000006</v>
      </c>
      <c r="AM1131" s="10">
        <v>68.771600000000007</v>
      </c>
      <c r="AN1131" s="10">
        <v>68.386899999999997</v>
      </c>
      <c r="AO1131" s="10">
        <v>68.007800000000003</v>
      </c>
      <c r="AP1131" s="10">
        <v>67.634100000000004</v>
      </c>
      <c r="AQ1131" s="10">
        <v>67.265699999999995</v>
      </c>
      <c r="AR1131" s="10">
        <v>66.902500000000003</v>
      </c>
      <c r="AS1131" s="10">
        <v>66.544300000000007</v>
      </c>
      <c r="AT1131" s="10">
        <v>66.191100000000006</v>
      </c>
      <c r="AU1131" s="10">
        <v>65.842699999999994</v>
      </c>
      <c r="AV1131" s="10">
        <v>65.498900000000006</v>
      </c>
      <c r="AW1131" s="10">
        <v>65.159800000000004</v>
      </c>
      <c r="AX1131" s="10">
        <v>64.825199999999995</v>
      </c>
      <c r="AY1131" s="10">
        <v>64.494900000000001</v>
      </c>
      <c r="AZ1131" s="10">
        <v>64.168899999999994</v>
      </c>
      <c r="BA1131" s="10">
        <v>63.847099999999998</v>
      </c>
      <c r="BB1131" s="10">
        <v>63.529400000000003</v>
      </c>
      <c r="BC1131" s="10">
        <v>63.215699999999998</v>
      </c>
      <c r="BD1131" s="10">
        <v>62.905999999999999</v>
      </c>
      <c r="BE1131" s="10">
        <v>62.600099999999998</v>
      </c>
      <c r="BF1131" s="10">
        <v>62.297899999999998</v>
      </c>
      <c r="BG1131" s="10">
        <v>61.999400000000001</v>
      </c>
      <c r="BH1131" s="10">
        <v>61.704599999999999</v>
      </c>
      <c r="BI1131" s="10">
        <v>61.413200000000003</v>
      </c>
      <c r="BJ1131" s="10">
        <v>61.125300000000003</v>
      </c>
      <c r="BK1131" s="10">
        <v>60.840800000000002</v>
      </c>
      <c r="BL1131" s="10">
        <v>60.559600000000003</v>
      </c>
      <c r="BM1131" s="10">
        <v>60.281700000000001</v>
      </c>
    </row>
    <row r="1132" spans="1:65" x14ac:dyDescent="0.3">
      <c r="A1132" s="3"/>
      <c r="B1132" s="3"/>
      <c r="C1132" s="3"/>
      <c r="D1132" s="12">
        <v>1157</v>
      </c>
      <c r="E1132" s="10">
        <v>86.745199999999997</v>
      </c>
      <c r="F1132" s="10">
        <v>86.027500000000003</v>
      </c>
      <c r="G1132" s="10">
        <v>85.326099999999997</v>
      </c>
      <c r="H1132" s="10">
        <v>84.640500000000003</v>
      </c>
      <c r="I1132" s="10">
        <v>83.97</v>
      </c>
      <c r="J1132" s="10">
        <v>83.314099999999996</v>
      </c>
      <c r="K1132" s="10">
        <v>82.6721</v>
      </c>
      <c r="L1132" s="10">
        <v>82.043700000000001</v>
      </c>
      <c r="M1132" s="10">
        <v>81.428299999999993</v>
      </c>
      <c r="N1132" s="10">
        <v>80.825400000000002</v>
      </c>
      <c r="O1132" s="10">
        <v>80.2346</v>
      </c>
      <c r="P1132" s="10">
        <v>79.655500000000004</v>
      </c>
      <c r="Q1132" s="10">
        <v>79.087699999999998</v>
      </c>
      <c r="R1132" s="10">
        <v>78.530799999999999</v>
      </c>
      <c r="S1132" s="10">
        <v>77.984499999999997</v>
      </c>
      <c r="T1132" s="10">
        <v>77.448400000000007</v>
      </c>
      <c r="U1132" s="10">
        <v>76.9221</v>
      </c>
      <c r="V1132" s="10">
        <v>76.4054</v>
      </c>
      <c r="W1132" s="10">
        <v>75.897999999999996</v>
      </c>
      <c r="X1132" s="10">
        <v>75.399600000000007</v>
      </c>
      <c r="Y1132" s="10">
        <v>74.909899999999993</v>
      </c>
      <c r="Z1132" s="10">
        <v>74.428600000000003</v>
      </c>
      <c r="AA1132" s="10">
        <v>73.955500000000001</v>
      </c>
      <c r="AB1132" s="10">
        <v>73.490399999999994</v>
      </c>
      <c r="AC1132" s="10">
        <v>73.033000000000001</v>
      </c>
      <c r="AD1132" s="10">
        <v>72.583100000000002</v>
      </c>
      <c r="AE1132" s="10">
        <v>72.140500000000003</v>
      </c>
      <c r="AF1132" s="10">
        <v>71.704999999999998</v>
      </c>
      <c r="AG1132" s="10">
        <v>71.276399999999995</v>
      </c>
      <c r="AH1132" s="10">
        <v>70.854500000000002</v>
      </c>
      <c r="AI1132" s="10">
        <v>70.439099999999996</v>
      </c>
      <c r="AJ1132" s="10">
        <v>70.030100000000004</v>
      </c>
      <c r="AK1132" s="10">
        <v>69.627300000000005</v>
      </c>
      <c r="AL1132" s="10">
        <v>69.230500000000006</v>
      </c>
      <c r="AM1132" s="10">
        <v>68.839500000000001</v>
      </c>
      <c r="AN1132" s="10">
        <v>68.454300000000003</v>
      </c>
      <c r="AO1132" s="10">
        <v>68.074700000000007</v>
      </c>
      <c r="AP1132" s="10">
        <v>67.700500000000005</v>
      </c>
      <c r="AQ1132" s="10">
        <v>67.331699999999998</v>
      </c>
      <c r="AR1132" s="10">
        <v>66.968000000000004</v>
      </c>
      <c r="AS1132" s="10">
        <v>66.609300000000005</v>
      </c>
      <c r="AT1132" s="10">
        <v>66.255700000000004</v>
      </c>
      <c r="AU1132" s="10">
        <v>65.906800000000004</v>
      </c>
      <c r="AV1132" s="10">
        <v>65.562600000000003</v>
      </c>
      <c r="AW1132" s="10">
        <v>65.222999999999999</v>
      </c>
      <c r="AX1132" s="10">
        <v>64.887900000000002</v>
      </c>
      <c r="AY1132" s="10">
        <v>64.557299999999998</v>
      </c>
      <c r="AZ1132" s="10">
        <v>64.230900000000005</v>
      </c>
      <c r="BA1132" s="10">
        <v>63.908700000000003</v>
      </c>
      <c r="BB1132" s="10">
        <v>63.590600000000002</v>
      </c>
      <c r="BC1132" s="10">
        <v>63.276499999999999</v>
      </c>
      <c r="BD1132" s="10">
        <v>62.966299999999997</v>
      </c>
      <c r="BE1132" s="10">
        <v>62.66</v>
      </c>
      <c r="BF1132" s="10">
        <v>62.357500000000002</v>
      </c>
      <c r="BG1132" s="10">
        <v>62.058700000000002</v>
      </c>
      <c r="BH1132" s="10">
        <v>61.763399999999997</v>
      </c>
      <c r="BI1132" s="10">
        <v>61.471699999999998</v>
      </c>
      <c r="BJ1132" s="10">
        <v>61.183500000000002</v>
      </c>
      <c r="BK1132" s="10">
        <v>60.898600000000002</v>
      </c>
      <c r="BL1132" s="10">
        <v>60.617100000000001</v>
      </c>
      <c r="BM1132" s="10">
        <v>60.338799999999999</v>
      </c>
    </row>
    <row r="1133" spans="1:65" x14ac:dyDescent="0.3">
      <c r="A1133" s="3"/>
      <c r="B1133" s="3"/>
      <c r="C1133" s="3"/>
      <c r="D1133" s="12">
        <v>1158</v>
      </c>
      <c r="E1133" s="10">
        <v>86.839799999999997</v>
      </c>
      <c r="F1133" s="10">
        <v>86.120900000000006</v>
      </c>
      <c r="G1133" s="10">
        <v>85.418400000000005</v>
      </c>
      <c r="H1133" s="10">
        <v>84.731700000000004</v>
      </c>
      <c r="I1133" s="10">
        <v>84.060100000000006</v>
      </c>
      <c r="J1133" s="10">
        <v>83.403099999999995</v>
      </c>
      <c r="K1133" s="10">
        <v>82.760199999999998</v>
      </c>
      <c r="L1133" s="10">
        <v>82.130799999999994</v>
      </c>
      <c r="M1133" s="10">
        <v>81.514399999999995</v>
      </c>
      <c r="N1133" s="10">
        <v>80.910600000000002</v>
      </c>
      <c r="O1133" s="10">
        <v>80.318899999999999</v>
      </c>
      <c r="P1133" s="10">
        <v>79.738900000000001</v>
      </c>
      <c r="Q1133" s="10">
        <v>79.170299999999997</v>
      </c>
      <c r="R1133" s="10">
        <v>78.612499999999997</v>
      </c>
      <c r="S1133" s="10">
        <v>78.065399999999997</v>
      </c>
      <c r="T1133" s="10">
        <v>77.528499999999994</v>
      </c>
      <c r="U1133" s="10">
        <v>77.001400000000004</v>
      </c>
      <c r="V1133" s="10">
        <v>76.483999999999995</v>
      </c>
      <c r="W1133" s="10">
        <v>75.975800000000007</v>
      </c>
      <c r="X1133" s="10">
        <v>75.476699999999994</v>
      </c>
      <c r="Y1133" s="10">
        <v>74.9863</v>
      </c>
      <c r="Z1133" s="10">
        <v>74.504300000000001</v>
      </c>
      <c r="AA1133" s="10">
        <v>74.030500000000004</v>
      </c>
      <c r="AB1133" s="10">
        <v>73.564700000000002</v>
      </c>
      <c r="AC1133" s="10">
        <v>73.106700000000004</v>
      </c>
      <c r="AD1133" s="10">
        <v>72.656199999999998</v>
      </c>
      <c r="AE1133" s="10">
        <v>72.212999999999994</v>
      </c>
      <c r="AF1133" s="10">
        <v>71.776899999999998</v>
      </c>
      <c r="AG1133" s="10">
        <v>71.347700000000003</v>
      </c>
      <c r="AH1133" s="10">
        <v>70.925200000000004</v>
      </c>
      <c r="AI1133" s="10">
        <v>70.509200000000007</v>
      </c>
      <c r="AJ1133" s="10">
        <v>70.099699999999999</v>
      </c>
      <c r="AK1133" s="10">
        <v>69.696299999999994</v>
      </c>
      <c r="AL1133" s="10">
        <v>69.299000000000007</v>
      </c>
      <c r="AM1133" s="10">
        <v>68.907499999999999</v>
      </c>
      <c r="AN1133" s="10">
        <v>68.521799999999999</v>
      </c>
      <c r="AO1133" s="10">
        <v>68.1417</v>
      </c>
      <c r="AP1133" s="10">
        <v>67.766999999999996</v>
      </c>
      <c r="AQ1133" s="10">
        <v>67.397599999999997</v>
      </c>
      <c r="AR1133" s="10">
        <v>67.033500000000004</v>
      </c>
      <c r="AS1133" s="10">
        <v>66.674400000000006</v>
      </c>
      <c r="AT1133" s="10">
        <v>66.3202</v>
      </c>
      <c r="AU1133" s="10">
        <v>65.9709</v>
      </c>
      <c r="AV1133" s="10">
        <v>65.626300000000001</v>
      </c>
      <c r="AW1133" s="10">
        <v>65.286199999999994</v>
      </c>
      <c r="AX1133" s="10">
        <v>64.950699999999998</v>
      </c>
      <c r="AY1133" s="10">
        <v>64.619600000000005</v>
      </c>
      <c r="AZ1133" s="10">
        <v>64.2928</v>
      </c>
      <c r="BA1133" s="10">
        <v>63.970199999999998</v>
      </c>
      <c r="BB1133" s="10">
        <v>63.651699999999998</v>
      </c>
      <c r="BC1133" s="10">
        <v>63.337200000000003</v>
      </c>
      <c r="BD1133" s="10">
        <v>63.026699999999998</v>
      </c>
      <c r="BE1133" s="10">
        <v>62.72</v>
      </c>
      <c r="BF1133" s="10">
        <v>62.417099999999998</v>
      </c>
      <c r="BG1133" s="10">
        <v>62.117899999999999</v>
      </c>
      <c r="BH1133" s="10">
        <v>61.822299999999998</v>
      </c>
      <c r="BI1133" s="10">
        <v>61.530200000000001</v>
      </c>
      <c r="BJ1133" s="10">
        <v>61.241599999999998</v>
      </c>
      <c r="BK1133" s="10">
        <v>60.956400000000002</v>
      </c>
      <c r="BL1133" s="10">
        <v>60.674599999999998</v>
      </c>
      <c r="BM1133" s="10">
        <v>60.396000000000001</v>
      </c>
    </row>
    <row r="1134" spans="1:65" x14ac:dyDescent="0.3">
      <c r="A1134" s="3"/>
      <c r="B1134" s="3"/>
      <c r="C1134" s="3"/>
      <c r="D1134" s="12">
        <v>1159</v>
      </c>
      <c r="E1134" s="10">
        <v>86.934399999999997</v>
      </c>
      <c r="F1134" s="10">
        <v>86.214299999999994</v>
      </c>
      <c r="G1134" s="10">
        <v>85.5107</v>
      </c>
      <c r="H1134" s="10">
        <v>84.822900000000004</v>
      </c>
      <c r="I1134" s="10">
        <v>84.150199999999998</v>
      </c>
      <c r="J1134" s="10">
        <v>83.492199999999997</v>
      </c>
      <c r="K1134" s="10">
        <v>82.848200000000006</v>
      </c>
      <c r="L1134" s="10">
        <v>82.217799999999997</v>
      </c>
      <c r="M1134" s="10">
        <v>81.600499999999997</v>
      </c>
      <c r="N1134" s="10">
        <v>80.995800000000003</v>
      </c>
      <c r="O1134" s="10">
        <v>80.403199999999998</v>
      </c>
      <c r="P1134" s="10">
        <v>79.822299999999998</v>
      </c>
      <c r="Q1134" s="10">
        <v>79.252799999999993</v>
      </c>
      <c r="R1134" s="10">
        <v>78.694299999999998</v>
      </c>
      <c r="S1134" s="10">
        <v>78.146299999999997</v>
      </c>
      <c r="T1134" s="10">
        <v>77.608599999999996</v>
      </c>
      <c r="U1134" s="10">
        <v>77.080799999999996</v>
      </c>
      <c r="V1134" s="10">
        <v>76.562600000000003</v>
      </c>
      <c r="W1134" s="10">
        <v>76.053700000000006</v>
      </c>
      <c r="X1134" s="10">
        <v>75.553799999999995</v>
      </c>
      <c r="Y1134" s="10">
        <v>75.062700000000007</v>
      </c>
      <c r="Z1134" s="10">
        <v>74.58</v>
      </c>
      <c r="AA1134" s="10">
        <v>74.105599999999995</v>
      </c>
      <c r="AB1134" s="10">
        <v>73.639099999999999</v>
      </c>
      <c r="AC1134" s="10">
        <v>73.180400000000006</v>
      </c>
      <c r="AD1134" s="10">
        <v>72.729299999999995</v>
      </c>
      <c r="AE1134" s="10">
        <v>72.285399999999996</v>
      </c>
      <c r="AF1134" s="10">
        <v>71.848699999999994</v>
      </c>
      <c r="AG1134" s="10">
        <v>71.418899999999994</v>
      </c>
      <c r="AH1134" s="10">
        <v>70.995900000000006</v>
      </c>
      <c r="AI1134" s="10">
        <v>70.579400000000007</v>
      </c>
      <c r="AJ1134" s="10">
        <v>70.169200000000004</v>
      </c>
      <c r="AK1134" s="10">
        <v>69.765299999999996</v>
      </c>
      <c r="AL1134" s="10">
        <v>69.367500000000007</v>
      </c>
      <c r="AM1134" s="10">
        <v>68.975499999999997</v>
      </c>
      <c r="AN1134" s="10">
        <v>68.589200000000005</v>
      </c>
      <c r="AO1134" s="10">
        <v>68.208600000000004</v>
      </c>
      <c r="AP1134" s="10">
        <v>67.833399999999997</v>
      </c>
      <c r="AQ1134" s="10">
        <v>67.4636</v>
      </c>
      <c r="AR1134" s="10">
        <v>67.099000000000004</v>
      </c>
      <c r="AS1134" s="10">
        <v>66.739400000000003</v>
      </c>
      <c r="AT1134" s="10">
        <v>66.384799999999998</v>
      </c>
      <c r="AU1134" s="10">
        <v>66.034999999999997</v>
      </c>
      <c r="AV1134" s="10">
        <v>65.689899999999994</v>
      </c>
      <c r="AW1134" s="10">
        <v>65.349500000000006</v>
      </c>
      <c r="AX1134" s="10">
        <v>65.013499999999993</v>
      </c>
      <c r="AY1134" s="10">
        <v>64.682000000000002</v>
      </c>
      <c r="AZ1134" s="10">
        <v>64.354799999999997</v>
      </c>
      <c r="BA1134" s="10">
        <v>64.031800000000004</v>
      </c>
      <c r="BB1134" s="10">
        <v>63.712899999999998</v>
      </c>
      <c r="BC1134" s="10">
        <v>63.398000000000003</v>
      </c>
      <c r="BD1134" s="10">
        <v>63.0871</v>
      </c>
      <c r="BE1134" s="10">
        <v>62.78</v>
      </c>
      <c r="BF1134" s="10">
        <v>62.476700000000001</v>
      </c>
      <c r="BG1134" s="10">
        <v>62.177100000000003</v>
      </c>
      <c r="BH1134" s="10">
        <v>61.8812</v>
      </c>
      <c r="BI1134" s="10">
        <v>61.588700000000003</v>
      </c>
      <c r="BJ1134" s="10">
        <v>61.299799999999998</v>
      </c>
      <c r="BK1134" s="10">
        <v>61.014200000000002</v>
      </c>
      <c r="BL1134" s="10">
        <v>60.731999999999999</v>
      </c>
      <c r="BM1134" s="10">
        <v>60.453099999999999</v>
      </c>
    </row>
    <row r="1135" spans="1:65" x14ac:dyDescent="0.3">
      <c r="A1135" s="3"/>
      <c r="B1135" s="3"/>
      <c r="C1135" s="3"/>
      <c r="D1135" s="12">
        <v>1160</v>
      </c>
      <c r="E1135" s="10">
        <v>87.028999999999996</v>
      </c>
      <c r="F1135" s="10">
        <v>86.3078</v>
      </c>
      <c r="G1135" s="10">
        <v>85.602999999999994</v>
      </c>
      <c r="H1135" s="10">
        <v>84.914100000000005</v>
      </c>
      <c r="I1135" s="10">
        <v>84.240399999999994</v>
      </c>
      <c r="J1135" s="10">
        <v>83.581299999999999</v>
      </c>
      <c r="K1135" s="10">
        <v>82.936300000000003</v>
      </c>
      <c r="L1135" s="10">
        <v>82.304900000000004</v>
      </c>
      <c r="M1135" s="10">
        <v>81.686700000000002</v>
      </c>
      <c r="N1135" s="10">
        <v>81.081000000000003</v>
      </c>
      <c r="O1135" s="10">
        <v>80.487499999999997</v>
      </c>
      <c r="P1135" s="10">
        <v>79.905799999999999</v>
      </c>
      <c r="Q1135" s="10">
        <v>79.335400000000007</v>
      </c>
      <c r="R1135" s="10">
        <v>78.775999999999996</v>
      </c>
      <c r="S1135" s="10">
        <v>78.227199999999996</v>
      </c>
      <c r="T1135" s="10">
        <v>77.688699999999997</v>
      </c>
      <c r="U1135" s="10">
        <v>77.1601</v>
      </c>
      <c r="V1135" s="10">
        <v>76.641199999999998</v>
      </c>
      <c r="W1135" s="10">
        <v>76.131500000000003</v>
      </c>
      <c r="X1135" s="10">
        <v>75.630899999999997</v>
      </c>
      <c r="Y1135" s="10">
        <v>75.139099999999999</v>
      </c>
      <c r="Z1135" s="10">
        <v>74.655699999999996</v>
      </c>
      <c r="AA1135" s="10">
        <v>74.180599999999998</v>
      </c>
      <c r="AB1135" s="10">
        <v>73.713499999999996</v>
      </c>
      <c r="AC1135" s="10">
        <v>73.254199999999997</v>
      </c>
      <c r="AD1135" s="10">
        <v>72.802400000000006</v>
      </c>
      <c r="AE1135" s="10">
        <v>72.357900000000001</v>
      </c>
      <c r="AF1135" s="10">
        <v>71.920599999999993</v>
      </c>
      <c r="AG1135" s="10">
        <v>71.490200000000002</v>
      </c>
      <c r="AH1135" s="10">
        <v>71.066599999999994</v>
      </c>
      <c r="AI1135" s="10">
        <v>70.649500000000003</v>
      </c>
      <c r="AJ1135" s="10">
        <v>70.238799999999998</v>
      </c>
      <c r="AK1135" s="10">
        <v>69.834400000000002</v>
      </c>
      <c r="AL1135" s="10">
        <v>69.436000000000007</v>
      </c>
      <c r="AM1135" s="10">
        <v>69.043499999999995</v>
      </c>
      <c r="AN1135" s="10">
        <v>68.656700000000001</v>
      </c>
      <c r="AO1135" s="10">
        <v>68.275599999999997</v>
      </c>
      <c r="AP1135" s="10">
        <v>67.899900000000002</v>
      </c>
      <c r="AQ1135" s="10">
        <v>67.529600000000002</v>
      </c>
      <c r="AR1135" s="10">
        <v>67.164500000000004</v>
      </c>
      <c r="AS1135" s="10">
        <v>66.804400000000001</v>
      </c>
      <c r="AT1135" s="10">
        <v>66.449299999999994</v>
      </c>
      <c r="AU1135" s="10">
        <v>66.099100000000007</v>
      </c>
      <c r="AV1135" s="10">
        <v>65.753600000000006</v>
      </c>
      <c r="AW1135" s="10">
        <v>65.412700000000001</v>
      </c>
      <c r="AX1135" s="10">
        <v>65.076300000000003</v>
      </c>
      <c r="AY1135" s="10">
        <v>64.744399999999999</v>
      </c>
      <c r="AZ1135" s="10">
        <v>64.416700000000006</v>
      </c>
      <c r="BA1135" s="10">
        <v>64.093299999999999</v>
      </c>
      <c r="BB1135" s="10">
        <v>63.774000000000001</v>
      </c>
      <c r="BC1135" s="10">
        <v>63.458799999999997</v>
      </c>
      <c r="BD1135" s="10">
        <v>63.147399999999998</v>
      </c>
      <c r="BE1135" s="10">
        <v>62.84</v>
      </c>
      <c r="BF1135" s="10">
        <v>62.536299999999997</v>
      </c>
      <c r="BG1135" s="10">
        <v>62.236400000000003</v>
      </c>
      <c r="BH1135" s="10">
        <v>61.94</v>
      </c>
      <c r="BI1135" s="10">
        <v>61.647199999999998</v>
      </c>
      <c r="BJ1135" s="10">
        <v>61.357900000000001</v>
      </c>
      <c r="BK1135" s="10">
        <v>61.072000000000003</v>
      </c>
      <c r="BL1135" s="10">
        <v>60.789499999999997</v>
      </c>
      <c r="BM1135" s="10">
        <v>60.510199999999998</v>
      </c>
    </row>
    <row r="1136" spans="1:65" x14ac:dyDescent="0.3">
      <c r="A1136" s="3"/>
      <c r="B1136" s="3"/>
      <c r="C1136" s="3"/>
      <c r="D1136" s="12">
        <v>1161</v>
      </c>
      <c r="E1136" s="10">
        <v>87.123699999999999</v>
      </c>
      <c r="F1136" s="10">
        <v>86.401300000000006</v>
      </c>
      <c r="G1136" s="10">
        <v>85.695400000000006</v>
      </c>
      <c r="H1136" s="10">
        <v>85.005300000000005</v>
      </c>
      <c r="I1136" s="10">
        <v>84.330500000000001</v>
      </c>
      <c r="J1136" s="10">
        <v>83.670400000000001</v>
      </c>
      <c r="K1136" s="10">
        <v>83.0244</v>
      </c>
      <c r="L1136" s="10">
        <v>82.392099999999999</v>
      </c>
      <c r="M1136" s="10">
        <v>81.772800000000004</v>
      </c>
      <c r="N1136" s="10">
        <v>81.166200000000003</v>
      </c>
      <c r="O1136" s="10">
        <v>80.571799999999996</v>
      </c>
      <c r="P1136" s="10">
        <v>79.989199999999997</v>
      </c>
      <c r="Q1136" s="10">
        <v>79.418000000000006</v>
      </c>
      <c r="R1136" s="10">
        <v>78.857699999999994</v>
      </c>
      <c r="S1136" s="10">
        <v>78.308099999999996</v>
      </c>
      <c r="T1136" s="10">
        <v>77.768799999999999</v>
      </c>
      <c r="U1136" s="10">
        <v>77.239500000000007</v>
      </c>
      <c r="V1136" s="10">
        <v>76.719800000000006</v>
      </c>
      <c r="W1136" s="10">
        <v>76.209400000000002</v>
      </c>
      <c r="X1136" s="10">
        <v>75.708100000000002</v>
      </c>
      <c r="Y1136" s="10">
        <v>75.215500000000006</v>
      </c>
      <c r="Z1136" s="10">
        <v>74.731499999999997</v>
      </c>
      <c r="AA1136" s="10">
        <v>74.255700000000004</v>
      </c>
      <c r="AB1136" s="10">
        <v>73.787899999999993</v>
      </c>
      <c r="AC1136" s="10">
        <v>73.3279</v>
      </c>
      <c r="AD1136" s="10">
        <v>72.875500000000002</v>
      </c>
      <c r="AE1136" s="10">
        <v>72.430499999999995</v>
      </c>
      <c r="AF1136" s="10">
        <v>71.992500000000007</v>
      </c>
      <c r="AG1136" s="10">
        <v>71.561499999999995</v>
      </c>
      <c r="AH1136" s="10">
        <v>71.137299999999996</v>
      </c>
      <c r="AI1136" s="10">
        <v>70.719700000000003</v>
      </c>
      <c r="AJ1136" s="10">
        <v>70.308400000000006</v>
      </c>
      <c r="AK1136" s="10">
        <v>69.903400000000005</v>
      </c>
      <c r="AL1136" s="10">
        <v>69.504499999999993</v>
      </c>
      <c r="AM1136" s="10">
        <v>69.111500000000007</v>
      </c>
      <c r="AN1136" s="10">
        <v>68.724199999999996</v>
      </c>
      <c r="AO1136" s="10">
        <v>68.342600000000004</v>
      </c>
      <c r="AP1136" s="10">
        <v>67.966399999999993</v>
      </c>
      <c r="AQ1136" s="10">
        <v>67.595600000000005</v>
      </c>
      <c r="AR1136" s="10">
        <v>67.23</v>
      </c>
      <c r="AS1136" s="10">
        <v>66.869500000000002</v>
      </c>
      <c r="AT1136" s="10">
        <v>66.513900000000007</v>
      </c>
      <c r="AU1136" s="10">
        <v>66.163200000000003</v>
      </c>
      <c r="AV1136" s="10">
        <v>65.817300000000003</v>
      </c>
      <c r="AW1136" s="10">
        <v>65.475999999999999</v>
      </c>
      <c r="AX1136" s="10">
        <v>65.139200000000002</v>
      </c>
      <c r="AY1136" s="10">
        <v>64.806799999999996</v>
      </c>
      <c r="AZ1136" s="10">
        <v>64.478700000000003</v>
      </c>
      <c r="BA1136" s="10">
        <v>64.154899999999998</v>
      </c>
      <c r="BB1136" s="10">
        <v>63.8352</v>
      </c>
      <c r="BC1136" s="10">
        <v>63.519500000000001</v>
      </c>
      <c r="BD1136" s="10">
        <v>63.207799999999999</v>
      </c>
      <c r="BE1136" s="10">
        <v>62.9</v>
      </c>
      <c r="BF1136" s="10">
        <v>62.5959</v>
      </c>
      <c r="BG1136" s="10">
        <v>62.2956</v>
      </c>
      <c r="BH1136" s="10">
        <v>61.998899999999999</v>
      </c>
      <c r="BI1136" s="10">
        <v>61.705800000000004</v>
      </c>
      <c r="BJ1136" s="10">
        <v>61.4161</v>
      </c>
      <c r="BK1136" s="10">
        <v>61.129899999999999</v>
      </c>
      <c r="BL1136" s="10">
        <v>60.847000000000001</v>
      </c>
      <c r="BM1136" s="10">
        <v>60.567300000000003</v>
      </c>
    </row>
    <row r="1137" spans="1:65" x14ac:dyDescent="0.3">
      <c r="A1137" s="3"/>
      <c r="B1137" s="3"/>
      <c r="C1137" s="3"/>
      <c r="D1137" s="12">
        <v>1162</v>
      </c>
      <c r="E1137" s="10">
        <v>87.218400000000003</v>
      </c>
      <c r="F1137" s="10">
        <v>86.494799999999998</v>
      </c>
      <c r="G1137" s="10">
        <v>85.787700000000001</v>
      </c>
      <c r="H1137" s="10">
        <v>85.096599999999995</v>
      </c>
      <c r="I1137" s="10">
        <v>84.420699999999997</v>
      </c>
      <c r="J1137" s="10">
        <v>83.759600000000006</v>
      </c>
      <c r="K1137" s="10">
        <v>83.1126</v>
      </c>
      <c r="L1137" s="10">
        <v>82.479200000000006</v>
      </c>
      <c r="M1137" s="10">
        <v>81.858999999999995</v>
      </c>
      <c r="N1137" s="10">
        <v>81.251499999999993</v>
      </c>
      <c r="O1137" s="10">
        <v>80.656199999999998</v>
      </c>
      <c r="P1137" s="10">
        <v>80.072699999999998</v>
      </c>
      <c r="Q1137" s="10">
        <v>79.500600000000006</v>
      </c>
      <c r="R1137" s="10">
        <v>78.939499999999995</v>
      </c>
      <c r="S1137" s="10">
        <v>78.389099999999999</v>
      </c>
      <c r="T1137" s="10">
        <v>77.849000000000004</v>
      </c>
      <c r="U1137" s="10">
        <v>77.318799999999996</v>
      </c>
      <c r="V1137" s="10">
        <v>76.798400000000001</v>
      </c>
      <c r="W1137" s="10">
        <v>76.287300000000002</v>
      </c>
      <c r="X1137" s="10">
        <v>75.785200000000003</v>
      </c>
      <c r="Y1137" s="10">
        <v>75.292000000000002</v>
      </c>
      <c r="Z1137" s="10">
        <v>74.807199999999995</v>
      </c>
      <c r="AA1137" s="10">
        <v>74.330799999999996</v>
      </c>
      <c r="AB1137" s="10">
        <v>73.862300000000005</v>
      </c>
      <c r="AC1137" s="10">
        <v>73.401700000000005</v>
      </c>
      <c r="AD1137" s="10">
        <v>72.948700000000002</v>
      </c>
      <c r="AE1137" s="10">
        <v>72.503</v>
      </c>
      <c r="AF1137" s="10">
        <v>72.064400000000006</v>
      </c>
      <c r="AG1137" s="10">
        <v>71.632900000000006</v>
      </c>
      <c r="AH1137" s="10">
        <v>71.208100000000002</v>
      </c>
      <c r="AI1137" s="10">
        <v>70.789900000000003</v>
      </c>
      <c r="AJ1137" s="10">
        <v>70.378</v>
      </c>
      <c r="AK1137" s="10">
        <v>69.972499999999997</v>
      </c>
      <c r="AL1137" s="10">
        <v>69.572999999999993</v>
      </c>
      <c r="AM1137" s="10">
        <v>69.179500000000004</v>
      </c>
      <c r="AN1137" s="10">
        <v>68.791700000000006</v>
      </c>
      <c r="AO1137" s="10">
        <v>68.409499999999994</v>
      </c>
      <c r="AP1137" s="10">
        <v>68.032899999999998</v>
      </c>
      <c r="AQ1137" s="10">
        <v>67.661600000000007</v>
      </c>
      <c r="AR1137" s="10">
        <v>67.295500000000004</v>
      </c>
      <c r="AS1137" s="10">
        <v>66.9345</v>
      </c>
      <c r="AT1137" s="10">
        <v>66.578500000000005</v>
      </c>
      <c r="AU1137" s="10">
        <v>66.227400000000003</v>
      </c>
      <c r="AV1137" s="10">
        <v>65.881</v>
      </c>
      <c r="AW1137" s="10">
        <v>65.539199999999994</v>
      </c>
      <c r="AX1137" s="10">
        <v>65.201999999999998</v>
      </c>
      <c r="AY1137" s="10">
        <v>64.869200000000006</v>
      </c>
      <c r="AZ1137" s="10">
        <v>64.540700000000001</v>
      </c>
      <c r="BA1137" s="10">
        <v>64.216499999999996</v>
      </c>
      <c r="BB1137" s="10">
        <v>63.8964</v>
      </c>
      <c r="BC1137" s="10">
        <v>63.580300000000001</v>
      </c>
      <c r="BD1137" s="10">
        <v>63.2682</v>
      </c>
      <c r="BE1137" s="10">
        <v>62.96</v>
      </c>
      <c r="BF1137" s="10">
        <v>62.6556</v>
      </c>
      <c r="BG1137" s="10">
        <v>62.354900000000001</v>
      </c>
      <c r="BH1137" s="10">
        <v>62.0578</v>
      </c>
      <c r="BI1137" s="10">
        <v>61.764299999999999</v>
      </c>
      <c r="BJ1137" s="10">
        <v>61.474299999999999</v>
      </c>
      <c r="BK1137" s="10">
        <v>61.1877</v>
      </c>
      <c r="BL1137" s="10">
        <v>60.904499999999999</v>
      </c>
      <c r="BM1137" s="10">
        <v>60.624499999999998</v>
      </c>
    </row>
    <row r="1138" spans="1:65" x14ac:dyDescent="0.3">
      <c r="A1138" s="3"/>
      <c r="B1138" s="3"/>
      <c r="C1138" s="3"/>
      <c r="D1138" s="12">
        <v>1163</v>
      </c>
      <c r="E1138" s="10">
        <v>87.313100000000006</v>
      </c>
      <c r="F1138" s="10">
        <v>86.588300000000004</v>
      </c>
      <c r="G1138" s="10">
        <v>85.880099999999999</v>
      </c>
      <c r="H1138" s="10">
        <v>85.187899999999999</v>
      </c>
      <c r="I1138" s="10">
        <v>84.510900000000007</v>
      </c>
      <c r="J1138" s="10">
        <v>83.848699999999994</v>
      </c>
      <c r="K1138" s="10">
        <v>83.200699999999998</v>
      </c>
      <c r="L1138" s="10">
        <v>82.566400000000002</v>
      </c>
      <c r="M1138" s="10">
        <v>81.9452</v>
      </c>
      <c r="N1138" s="10">
        <v>81.336799999999997</v>
      </c>
      <c r="O1138" s="10">
        <v>80.740499999999997</v>
      </c>
      <c r="P1138" s="10">
        <v>80.156199999999998</v>
      </c>
      <c r="Q1138" s="10">
        <v>79.583200000000005</v>
      </c>
      <c r="R1138" s="10">
        <v>79.021299999999997</v>
      </c>
      <c r="S1138" s="10">
        <v>78.470100000000002</v>
      </c>
      <c r="T1138" s="10">
        <v>77.929199999999994</v>
      </c>
      <c r="U1138" s="10">
        <v>77.398200000000003</v>
      </c>
      <c r="V1138" s="10">
        <v>76.876999999999995</v>
      </c>
      <c r="W1138" s="10">
        <v>76.365200000000002</v>
      </c>
      <c r="X1138" s="10">
        <v>75.862399999999994</v>
      </c>
      <c r="Y1138" s="10">
        <v>75.368399999999994</v>
      </c>
      <c r="Z1138" s="10">
        <v>74.882999999999996</v>
      </c>
      <c r="AA1138" s="10">
        <v>74.405900000000003</v>
      </c>
      <c r="AB1138" s="10">
        <v>73.936800000000005</v>
      </c>
      <c r="AC1138" s="10">
        <v>73.475499999999997</v>
      </c>
      <c r="AD1138" s="10">
        <v>73.021799999999999</v>
      </c>
      <c r="AE1138" s="10">
        <v>72.575500000000005</v>
      </c>
      <c r="AF1138" s="10">
        <v>72.136399999999995</v>
      </c>
      <c r="AG1138" s="10">
        <v>71.7042</v>
      </c>
      <c r="AH1138" s="10">
        <v>71.278800000000004</v>
      </c>
      <c r="AI1138" s="10">
        <v>70.86</v>
      </c>
      <c r="AJ1138" s="10">
        <v>70.447699999999998</v>
      </c>
      <c r="AK1138" s="10">
        <v>70.041600000000003</v>
      </c>
      <c r="AL1138" s="10">
        <v>69.641599999999997</v>
      </c>
      <c r="AM1138" s="10">
        <v>69.247500000000002</v>
      </c>
      <c r="AN1138" s="10">
        <v>68.859200000000001</v>
      </c>
      <c r="AO1138" s="10">
        <v>68.476500000000001</v>
      </c>
      <c r="AP1138" s="10">
        <v>68.099400000000003</v>
      </c>
      <c r="AQ1138" s="10">
        <v>67.727599999999995</v>
      </c>
      <c r="AR1138" s="10">
        <v>67.361000000000004</v>
      </c>
      <c r="AS1138" s="10">
        <v>66.999600000000001</v>
      </c>
      <c r="AT1138" s="10">
        <v>66.643100000000004</v>
      </c>
      <c r="AU1138" s="10">
        <v>66.291499999999999</v>
      </c>
      <c r="AV1138" s="10">
        <v>65.944699999999997</v>
      </c>
      <c r="AW1138" s="10">
        <v>65.602500000000006</v>
      </c>
      <c r="AX1138" s="10">
        <v>65.264799999999994</v>
      </c>
      <c r="AY1138" s="10">
        <v>64.931600000000003</v>
      </c>
      <c r="AZ1138" s="10">
        <v>64.602699999999999</v>
      </c>
      <c r="BA1138" s="10">
        <v>64.278000000000006</v>
      </c>
      <c r="BB1138" s="10">
        <v>63.957500000000003</v>
      </c>
      <c r="BC1138" s="10">
        <v>63.641100000000002</v>
      </c>
      <c r="BD1138" s="10">
        <v>63.328600000000002</v>
      </c>
      <c r="BE1138" s="10">
        <v>63.02</v>
      </c>
      <c r="BF1138" s="10">
        <v>62.715200000000003</v>
      </c>
      <c r="BG1138" s="10">
        <v>62.414099999999998</v>
      </c>
      <c r="BH1138" s="10">
        <v>62.116700000000002</v>
      </c>
      <c r="BI1138" s="10">
        <v>61.822800000000001</v>
      </c>
      <c r="BJ1138" s="10">
        <v>61.532499999999999</v>
      </c>
      <c r="BK1138" s="10">
        <v>61.2455</v>
      </c>
      <c r="BL1138" s="10">
        <v>60.9619</v>
      </c>
      <c r="BM1138" s="10">
        <v>60.681600000000003</v>
      </c>
    </row>
    <row r="1139" spans="1:65" x14ac:dyDescent="0.3">
      <c r="A1139" s="3"/>
      <c r="B1139" s="3"/>
      <c r="C1139" s="3"/>
      <c r="D1139" s="12">
        <v>1164</v>
      </c>
      <c r="E1139" s="10">
        <v>87.407799999999995</v>
      </c>
      <c r="F1139" s="10">
        <v>86.681899999999999</v>
      </c>
      <c r="G1139" s="10">
        <v>85.972499999999997</v>
      </c>
      <c r="H1139" s="10">
        <v>85.279200000000003</v>
      </c>
      <c r="I1139" s="10">
        <v>84.601200000000006</v>
      </c>
      <c r="J1139" s="10">
        <v>83.937899999999999</v>
      </c>
      <c r="K1139" s="10">
        <v>83.288899999999998</v>
      </c>
      <c r="L1139" s="10">
        <v>82.653599999999997</v>
      </c>
      <c r="M1139" s="10">
        <v>82.031499999999994</v>
      </c>
      <c r="N1139" s="10">
        <v>81.4221</v>
      </c>
      <c r="O1139" s="10">
        <v>80.8249</v>
      </c>
      <c r="P1139" s="10">
        <v>80.239699999999999</v>
      </c>
      <c r="Q1139" s="10">
        <v>79.665899999999993</v>
      </c>
      <c r="R1139" s="10">
        <v>79.103099999999998</v>
      </c>
      <c r="S1139" s="10">
        <v>78.551000000000002</v>
      </c>
      <c r="T1139" s="10">
        <v>78.009299999999996</v>
      </c>
      <c r="U1139" s="10">
        <v>77.477699999999999</v>
      </c>
      <c r="V1139" s="10">
        <v>76.955699999999993</v>
      </c>
      <c r="W1139" s="10">
        <v>76.443100000000001</v>
      </c>
      <c r="X1139" s="10">
        <v>75.939599999999999</v>
      </c>
      <c r="Y1139" s="10">
        <v>75.444900000000004</v>
      </c>
      <c r="Z1139" s="10">
        <v>74.958799999999997</v>
      </c>
      <c r="AA1139" s="10">
        <v>74.480999999999995</v>
      </c>
      <c r="AB1139" s="10">
        <v>74.011200000000002</v>
      </c>
      <c r="AC1139" s="10">
        <v>73.549300000000002</v>
      </c>
      <c r="AD1139" s="10">
        <v>73.094999999999999</v>
      </c>
      <c r="AE1139" s="10">
        <v>72.648099999999999</v>
      </c>
      <c r="AF1139" s="10">
        <v>72.208299999999994</v>
      </c>
      <c r="AG1139" s="10">
        <v>71.775499999999994</v>
      </c>
      <c r="AH1139" s="10">
        <v>71.349599999999995</v>
      </c>
      <c r="AI1139" s="10">
        <v>70.930199999999999</v>
      </c>
      <c r="AJ1139" s="10">
        <v>70.517300000000006</v>
      </c>
      <c r="AK1139" s="10">
        <v>70.110699999999994</v>
      </c>
      <c r="AL1139" s="10">
        <v>69.710099999999997</v>
      </c>
      <c r="AM1139" s="10">
        <v>69.3155</v>
      </c>
      <c r="AN1139" s="10">
        <v>68.926699999999997</v>
      </c>
      <c r="AO1139" s="10">
        <v>68.543499999999995</v>
      </c>
      <c r="AP1139" s="10">
        <v>68.165899999999993</v>
      </c>
      <c r="AQ1139" s="10">
        <v>67.793599999999998</v>
      </c>
      <c r="AR1139" s="10">
        <v>67.426599999999993</v>
      </c>
      <c r="AS1139" s="10">
        <v>67.064599999999999</v>
      </c>
      <c r="AT1139" s="10">
        <v>66.707700000000003</v>
      </c>
      <c r="AU1139" s="10">
        <v>66.355699999999999</v>
      </c>
      <c r="AV1139" s="10">
        <v>66.008399999999995</v>
      </c>
      <c r="AW1139" s="10">
        <v>65.665700000000001</v>
      </c>
      <c r="AX1139" s="10">
        <v>65.327600000000004</v>
      </c>
      <c r="AY1139" s="10">
        <v>64.994</v>
      </c>
      <c r="AZ1139" s="10">
        <v>64.664699999999996</v>
      </c>
      <c r="BA1139" s="10">
        <v>64.339600000000004</v>
      </c>
      <c r="BB1139" s="10">
        <v>64.018699999999995</v>
      </c>
      <c r="BC1139" s="10">
        <v>63.701900000000002</v>
      </c>
      <c r="BD1139" s="10">
        <v>63.389000000000003</v>
      </c>
      <c r="BE1139" s="10">
        <v>63.08</v>
      </c>
      <c r="BF1139" s="10">
        <v>62.774799999999999</v>
      </c>
      <c r="BG1139" s="10">
        <v>62.473399999999998</v>
      </c>
      <c r="BH1139" s="10">
        <v>62.175600000000003</v>
      </c>
      <c r="BI1139" s="10">
        <v>61.881399999999999</v>
      </c>
      <c r="BJ1139" s="10">
        <v>61.590699999999998</v>
      </c>
      <c r="BK1139" s="10">
        <v>61.303400000000003</v>
      </c>
      <c r="BL1139" s="10">
        <v>61.019399999999997</v>
      </c>
      <c r="BM1139" s="10">
        <v>60.738799999999998</v>
      </c>
    </row>
    <row r="1140" spans="1:65" x14ac:dyDescent="0.3">
      <c r="A1140" s="3"/>
      <c r="B1140" s="3"/>
      <c r="C1140" s="3"/>
      <c r="D1140" s="12">
        <v>1165</v>
      </c>
      <c r="E1140" s="10">
        <v>87.502600000000001</v>
      </c>
      <c r="F1140" s="10">
        <v>86.775400000000005</v>
      </c>
      <c r="G1140" s="10">
        <v>86.064999999999998</v>
      </c>
      <c r="H1140" s="10">
        <v>85.370500000000007</v>
      </c>
      <c r="I1140" s="10">
        <v>84.691400000000002</v>
      </c>
      <c r="J1140" s="10">
        <v>84.027100000000004</v>
      </c>
      <c r="K1140" s="10">
        <v>83.377099999999999</v>
      </c>
      <c r="L1140" s="10">
        <v>82.740799999999993</v>
      </c>
      <c r="M1140" s="10">
        <v>82.117699999999999</v>
      </c>
      <c r="N1140" s="10">
        <v>81.507400000000004</v>
      </c>
      <c r="O1140" s="10">
        <v>80.909300000000002</v>
      </c>
      <c r="P1140" s="10">
        <v>80.3232</v>
      </c>
      <c r="Q1140" s="10">
        <v>79.748500000000007</v>
      </c>
      <c r="R1140" s="10">
        <v>79.184899999999999</v>
      </c>
      <c r="S1140" s="10">
        <v>78.632000000000005</v>
      </c>
      <c r="T1140" s="10">
        <v>78.089500000000001</v>
      </c>
      <c r="U1140" s="10">
        <v>77.557100000000005</v>
      </c>
      <c r="V1140" s="10">
        <v>77.034300000000002</v>
      </c>
      <c r="W1140" s="10">
        <v>76.521000000000001</v>
      </c>
      <c r="X1140" s="10">
        <v>76.016800000000003</v>
      </c>
      <c r="Y1140" s="10">
        <v>75.5214</v>
      </c>
      <c r="Z1140" s="10">
        <v>75.034599999999998</v>
      </c>
      <c r="AA1140" s="10">
        <v>74.556100000000001</v>
      </c>
      <c r="AB1140" s="10">
        <v>74.085700000000003</v>
      </c>
      <c r="AC1140" s="10">
        <v>73.623099999999994</v>
      </c>
      <c r="AD1140" s="10">
        <v>73.168199999999999</v>
      </c>
      <c r="AE1140" s="10">
        <v>72.720600000000005</v>
      </c>
      <c r="AF1140" s="10">
        <v>72.280299999999997</v>
      </c>
      <c r="AG1140" s="10">
        <v>71.846900000000005</v>
      </c>
      <c r="AH1140" s="10">
        <v>71.420400000000001</v>
      </c>
      <c r="AI1140" s="10">
        <v>71.000399999999999</v>
      </c>
      <c r="AJ1140" s="10">
        <v>70.587000000000003</v>
      </c>
      <c r="AK1140" s="10">
        <v>70.1798</v>
      </c>
      <c r="AL1140" s="10">
        <v>69.778700000000001</v>
      </c>
      <c r="AM1140" s="10">
        <v>69.383499999999998</v>
      </c>
      <c r="AN1140" s="10">
        <v>68.994200000000006</v>
      </c>
      <c r="AO1140" s="10">
        <v>68.610500000000002</v>
      </c>
      <c r="AP1140" s="10">
        <v>68.232399999999998</v>
      </c>
      <c r="AQ1140" s="10">
        <v>67.8596</v>
      </c>
      <c r="AR1140" s="10">
        <v>67.492099999999994</v>
      </c>
      <c r="AS1140" s="10">
        <v>67.1297</v>
      </c>
      <c r="AT1140" s="10">
        <v>66.772300000000001</v>
      </c>
      <c r="AU1140" s="10">
        <v>66.419799999999995</v>
      </c>
      <c r="AV1140" s="10">
        <v>66.072100000000006</v>
      </c>
      <c r="AW1140" s="10">
        <v>65.728999999999999</v>
      </c>
      <c r="AX1140" s="10">
        <v>65.390500000000003</v>
      </c>
      <c r="AY1140" s="10">
        <v>65.056399999999996</v>
      </c>
      <c r="AZ1140" s="10">
        <v>64.726699999999994</v>
      </c>
      <c r="BA1140" s="10">
        <v>64.401200000000003</v>
      </c>
      <c r="BB1140" s="10">
        <v>64.079899999999995</v>
      </c>
      <c r="BC1140" s="10">
        <v>63.762700000000002</v>
      </c>
      <c r="BD1140" s="10">
        <v>63.449399999999997</v>
      </c>
      <c r="BE1140" s="10">
        <v>63.14</v>
      </c>
      <c r="BF1140" s="10">
        <v>62.834499999999998</v>
      </c>
      <c r="BG1140" s="10">
        <v>62.532699999999998</v>
      </c>
      <c r="BH1140" s="10">
        <v>62.234499999999997</v>
      </c>
      <c r="BI1140" s="10">
        <v>61.939900000000002</v>
      </c>
      <c r="BJ1140" s="10">
        <v>61.648800000000001</v>
      </c>
      <c r="BK1140" s="10">
        <v>61.361199999999997</v>
      </c>
      <c r="BL1140" s="10">
        <v>61.076900000000002</v>
      </c>
      <c r="BM1140" s="10">
        <v>60.795999999999999</v>
      </c>
    </row>
    <row r="1141" spans="1:65" x14ac:dyDescent="0.3">
      <c r="A1141" s="3"/>
      <c r="B1141" s="3"/>
      <c r="C1141" s="3"/>
      <c r="D1141" s="12">
        <v>1166</v>
      </c>
      <c r="E1141" s="10">
        <v>87.597399999999993</v>
      </c>
      <c r="F1141" s="10">
        <v>86.869</v>
      </c>
      <c r="G1141" s="10">
        <v>86.157399999999996</v>
      </c>
      <c r="H1141" s="10">
        <v>85.461799999999997</v>
      </c>
      <c r="I1141" s="10">
        <v>84.781700000000001</v>
      </c>
      <c r="J1141" s="10">
        <v>84.116399999999999</v>
      </c>
      <c r="K1141" s="10">
        <v>83.465299999999999</v>
      </c>
      <c r="L1141" s="10">
        <v>82.828000000000003</v>
      </c>
      <c r="M1141" s="10">
        <v>82.203999999999994</v>
      </c>
      <c r="N1141" s="10">
        <v>81.592699999999994</v>
      </c>
      <c r="O1141" s="10">
        <v>80.993799999999993</v>
      </c>
      <c r="P1141" s="10">
        <v>80.406700000000001</v>
      </c>
      <c r="Q1141" s="10">
        <v>79.831199999999995</v>
      </c>
      <c r="R1141" s="10">
        <v>79.266800000000003</v>
      </c>
      <c r="S1141" s="10">
        <v>78.713099999999997</v>
      </c>
      <c r="T1141" s="10">
        <v>78.169799999999995</v>
      </c>
      <c r="U1141" s="10">
        <v>77.636499999999998</v>
      </c>
      <c r="V1141" s="10">
        <v>77.113</v>
      </c>
      <c r="W1141" s="10">
        <v>76.5989</v>
      </c>
      <c r="X1141" s="10">
        <v>76.093999999999994</v>
      </c>
      <c r="Y1141" s="10">
        <v>75.597899999999996</v>
      </c>
      <c r="Z1141" s="10">
        <v>75.110399999999998</v>
      </c>
      <c r="AA1141" s="10">
        <v>74.631200000000007</v>
      </c>
      <c r="AB1141" s="10">
        <v>74.1601</v>
      </c>
      <c r="AC1141" s="10">
        <v>73.696899999999999</v>
      </c>
      <c r="AD1141" s="10">
        <v>73.241399999999999</v>
      </c>
      <c r="AE1141" s="10">
        <v>72.793199999999999</v>
      </c>
      <c r="AF1141" s="10">
        <v>72.352199999999996</v>
      </c>
      <c r="AG1141" s="10">
        <v>71.918300000000002</v>
      </c>
      <c r="AH1141" s="10">
        <v>71.491100000000003</v>
      </c>
      <c r="AI1141" s="10">
        <v>71.070700000000002</v>
      </c>
      <c r="AJ1141" s="10">
        <v>70.656599999999997</v>
      </c>
      <c r="AK1141" s="10">
        <v>70.248900000000006</v>
      </c>
      <c r="AL1141" s="10">
        <v>69.847200000000001</v>
      </c>
      <c r="AM1141" s="10">
        <v>69.451599999999999</v>
      </c>
      <c r="AN1141" s="10">
        <v>69.061700000000002</v>
      </c>
      <c r="AO1141" s="10">
        <v>68.677599999999998</v>
      </c>
      <c r="AP1141" s="10">
        <v>68.298900000000003</v>
      </c>
      <c r="AQ1141" s="10">
        <v>67.925700000000006</v>
      </c>
      <c r="AR1141" s="10">
        <v>67.557699999999997</v>
      </c>
      <c r="AS1141" s="10">
        <v>67.194800000000001</v>
      </c>
      <c r="AT1141" s="10">
        <v>66.837000000000003</v>
      </c>
      <c r="AU1141" s="10">
        <v>66.483999999999995</v>
      </c>
      <c r="AV1141" s="10">
        <v>66.135800000000003</v>
      </c>
      <c r="AW1141" s="10">
        <v>65.792299999999997</v>
      </c>
      <c r="AX1141" s="10">
        <v>65.453299999999999</v>
      </c>
      <c r="AY1141" s="10">
        <v>65.118799999999993</v>
      </c>
      <c r="AZ1141" s="10">
        <v>64.788700000000006</v>
      </c>
      <c r="BA1141" s="10">
        <v>64.462800000000001</v>
      </c>
      <c r="BB1141" s="10">
        <v>64.141099999999994</v>
      </c>
      <c r="BC1141" s="10">
        <v>63.823500000000003</v>
      </c>
      <c r="BD1141" s="10">
        <v>63.509799999999998</v>
      </c>
      <c r="BE1141" s="10">
        <v>63.200099999999999</v>
      </c>
      <c r="BF1141" s="10">
        <v>62.894100000000002</v>
      </c>
      <c r="BG1141" s="10">
        <v>62.591999999999999</v>
      </c>
      <c r="BH1141" s="10">
        <v>62.293399999999998</v>
      </c>
      <c r="BI1141" s="10">
        <v>61.9985</v>
      </c>
      <c r="BJ1141" s="10">
        <v>61.707000000000001</v>
      </c>
      <c r="BK1141" s="10">
        <v>61.4191</v>
      </c>
      <c r="BL1141" s="10">
        <v>61.134399999999999</v>
      </c>
      <c r="BM1141" s="10">
        <v>60.853099999999998</v>
      </c>
    </row>
    <row r="1142" spans="1:65" x14ac:dyDescent="0.3">
      <c r="A1142" s="3"/>
      <c r="B1142" s="3"/>
      <c r="C1142" s="3"/>
      <c r="D1142" s="12">
        <v>1167</v>
      </c>
      <c r="E1142" s="10">
        <v>87.6922</v>
      </c>
      <c r="F1142" s="10">
        <v>86.962699999999998</v>
      </c>
      <c r="G1142" s="10">
        <v>86.249899999999997</v>
      </c>
      <c r="H1142" s="10">
        <v>85.553200000000004</v>
      </c>
      <c r="I1142" s="10">
        <v>84.872</v>
      </c>
      <c r="J1142" s="10">
        <v>84.205600000000004</v>
      </c>
      <c r="K1142" s="10">
        <v>83.553600000000003</v>
      </c>
      <c r="L1142" s="10">
        <v>82.915300000000002</v>
      </c>
      <c r="M1142" s="10">
        <v>82.290300000000002</v>
      </c>
      <c r="N1142" s="10">
        <v>81.678100000000001</v>
      </c>
      <c r="O1142" s="10">
        <v>81.078199999999995</v>
      </c>
      <c r="P1142" s="10">
        <v>80.490300000000005</v>
      </c>
      <c r="Q1142" s="10">
        <v>79.913899999999998</v>
      </c>
      <c r="R1142" s="10">
        <v>79.348600000000005</v>
      </c>
      <c r="S1142" s="10">
        <v>78.7941</v>
      </c>
      <c r="T1142" s="10">
        <v>78.25</v>
      </c>
      <c r="U1142" s="10">
        <v>77.715999999999994</v>
      </c>
      <c r="V1142" s="10">
        <v>77.191699999999997</v>
      </c>
      <c r="W1142" s="10">
        <v>76.676900000000003</v>
      </c>
      <c r="X1142" s="10">
        <v>76.171199999999999</v>
      </c>
      <c r="Y1142" s="10">
        <v>75.674400000000006</v>
      </c>
      <c r="Z1142" s="10">
        <v>75.186199999999999</v>
      </c>
      <c r="AA1142" s="10">
        <v>74.706400000000002</v>
      </c>
      <c r="AB1142" s="10">
        <v>74.2346</v>
      </c>
      <c r="AC1142" s="10">
        <v>73.770799999999994</v>
      </c>
      <c r="AD1142" s="10">
        <v>73.314599999999999</v>
      </c>
      <c r="AE1142" s="10">
        <v>72.865799999999993</v>
      </c>
      <c r="AF1142" s="10">
        <v>72.424199999999999</v>
      </c>
      <c r="AG1142" s="10">
        <v>71.989699999999999</v>
      </c>
      <c r="AH1142" s="10">
        <v>71.561899999999994</v>
      </c>
      <c r="AI1142" s="10">
        <v>71.140900000000002</v>
      </c>
      <c r="AJ1142" s="10">
        <v>70.726299999999995</v>
      </c>
      <c r="AK1142" s="10">
        <v>70.317999999999998</v>
      </c>
      <c r="AL1142" s="10">
        <v>69.915800000000004</v>
      </c>
      <c r="AM1142" s="10">
        <v>69.519599999999997</v>
      </c>
      <c r="AN1142" s="10">
        <v>69.129300000000001</v>
      </c>
      <c r="AO1142" s="10">
        <v>68.744600000000005</v>
      </c>
      <c r="AP1142" s="10">
        <v>68.365399999999994</v>
      </c>
      <c r="AQ1142" s="10">
        <v>67.991699999999994</v>
      </c>
      <c r="AR1142" s="10">
        <v>67.623199999999997</v>
      </c>
      <c r="AS1142" s="10">
        <v>67.259900000000002</v>
      </c>
      <c r="AT1142" s="10">
        <v>66.901600000000002</v>
      </c>
      <c r="AU1142" s="10">
        <v>66.548199999999994</v>
      </c>
      <c r="AV1142" s="10">
        <v>66.1995</v>
      </c>
      <c r="AW1142" s="10">
        <v>65.855599999999995</v>
      </c>
      <c r="AX1142" s="10">
        <v>65.516199999999998</v>
      </c>
      <c r="AY1142" s="10">
        <v>65.181299999999993</v>
      </c>
      <c r="AZ1142" s="10">
        <v>64.850700000000003</v>
      </c>
      <c r="BA1142" s="10">
        <v>64.5244</v>
      </c>
      <c r="BB1142" s="10">
        <v>64.202299999999994</v>
      </c>
      <c r="BC1142" s="10">
        <v>63.884300000000003</v>
      </c>
      <c r="BD1142" s="10">
        <v>63.5702</v>
      </c>
      <c r="BE1142" s="10">
        <v>63.260100000000001</v>
      </c>
      <c r="BF1142" s="10">
        <v>62.953800000000001</v>
      </c>
      <c r="BG1142" s="10">
        <v>62.651200000000003</v>
      </c>
      <c r="BH1142" s="10">
        <v>62.3523</v>
      </c>
      <c r="BI1142" s="10">
        <v>62.057000000000002</v>
      </c>
      <c r="BJ1142" s="10">
        <v>61.7652</v>
      </c>
      <c r="BK1142" s="10">
        <v>61.476900000000001</v>
      </c>
      <c r="BL1142" s="10">
        <v>61.191899999999997</v>
      </c>
      <c r="BM1142" s="10">
        <v>60.910299999999999</v>
      </c>
    </row>
    <row r="1143" spans="1:65" x14ac:dyDescent="0.3">
      <c r="A1143" s="3"/>
      <c r="B1143" s="3"/>
      <c r="C1143" s="3"/>
      <c r="D1143" s="12">
        <v>1168</v>
      </c>
      <c r="E1143" s="10">
        <v>87.787000000000006</v>
      </c>
      <c r="F1143" s="10">
        <v>87.056299999999993</v>
      </c>
      <c r="G1143" s="10">
        <v>86.342399999999998</v>
      </c>
      <c r="H1143" s="10">
        <v>85.644599999999997</v>
      </c>
      <c r="I1143" s="10">
        <v>84.962299999999999</v>
      </c>
      <c r="J1143" s="10">
        <v>84.294899999999998</v>
      </c>
      <c r="K1143" s="10">
        <v>83.641800000000003</v>
      </c>
      <c r="L1143" s="10">
        <v>83.002499999999998</v>
      </c>
      <c r="M1143" s="10">
        <v>82.376599999999996</v>
      </c>
      <c r="N1143" s="10">
        <v>81.763400000000004</v>
      </c>
      <c r="O1143" s="10">
        <v>81.162700000000001</v>
      </c>
      <c r="P1143" s="10">
        <v>80.573899999999995</v>
      </c>
      <c r="Q1143" s="10">
        <v>79.996600000000001</v>
      </c>
      <c r="R1143" s="10">
        <v>79.430499999999995</v>
      </c>
      <c r="S1143" s="10">
        <v>78.875200000000007</v>
      </c>
      <c r="T1143" s="10">
        <v>78.330299999999994</v>
      </c>
      <c r="U1143" s="10">
        <v>77.795400000000001</v>
      </c>
      <c r="V1143" s="10">
        <v>77.270399999999995</v>
      </c>
      <c r="W1143" s="10">
        <v>76.754800000000003</v>
      </c>
      <c r="X1143" s="10">
        <v>76.248400000000004</v>
      </c>
      <c r="Y1143" s="10">
        <v>75.750900000000001</v>
      </c>
      <c r="Z1143" s="10">
        <v>75.262</v>
      </c>
      <c r="AA1143" s="10">
        <v>74.781499999999994</v>
      </c>
      <c r="AB1143" s="10">
        <v>74.309100000000001</v>
      </c>
      <c r="AC1143" s="10">
        <v>73.8446</v>
      </c>
      <c r="AD1143" s="10">
        <v>73.387799999999999</v>
      </c>
      <c r="AE1143" s="10">
        <v>72.938400000000001</v>
      </c>
      <c r="AF1143" s="10">
        <v>72.496200000000002</v>
      </c>
      <c r="AG1143" s="10">
        <v>72.061000000000007</v>
      </c>
      <c r="AH1143" s="10">
        <v>71.632800000000003</v>
      </c>
      <c r="AI1143" s="10">
        <v>71.211100000000002</v>
      </c>
      <c r="AJ1143" s="10">
        <v>70.796000000000006</v>
      </c>
      <c r="AK1143" s="10">
        <v>70.387100000000004</v>
      </c>
      <c r="AL1143" s="10">
        <v>69.984399999999994</v>
      </c>
      <c r="AM1143" s="10">
        <v>69.587699999999998</v>
      </c>
      <c r="AN1143" s="10">
        <v>69.196799999999996</v>
      </c>
      <c r="AO1143" s="10">
        <v>68.811599999999999</v>
      </c>
      <c r="AP1143" s="10">
        <v>68.432000000000002</v>
      </c>
      <c r="AQ1143" s="10">
        <v>68.0578</v>
      </c>
      <c r="AR1143" s="10">
        <v>67.688800000000001</v>
      </c>
      <c r="AS1143" s="10">
        <v>67.325000000000003</v>
      </c>
      <c r="AT1143" s="10">
        <v>66.966200000000001</v>
      </c>
      <c r="AU1143" s="10">
        <v>66.612399999999994</v>
      </c>
      <c r="AV1143" s="10">
        <v>66.263300000000001</v>
      </c>
      <c r="AW1143" s="10">
        <v>65.918899999999994</v>
      </c>
      <c r="AX1143" s="10">
        <v>65.579099999999997</v>
      </c>
      <c r="AY1143" s="10">
        <v>65.243700000000004</v>
      </c>
      <c r="AZ1143" s="10">
        <v>64.912800000000004</v>
      </c>
      <c r="BA1143" s="10">
        <v>64.586100000000002</v>
      </c>
      <c r="BB1143" s="10">
        <v>64.263499999999993</v>
      </c>
      <c r="BC1143" s="10">
        <v>63.945099999999996</v>
      </c>
      <c r="BD1143" s="10">
        <v>63.630699999999997</v>
      </c>
      <c r="BE1143" s="10">
        <v>63.3202</v>
      </c>
      <c r="BF1143" s="10">
        <v>63.013500000000001</v>
      </c>
      <c r="BG1143" s="10">
        <v>62.710500000000003</v>
      </c>
      <c r="BH1143" s="10">
        <v>62.411299999999997</v>
      </c>
      <c r="BI1143" s="10">
        <v>62.115600000000001</v>
      </c>
      <c r="BJ1143" s="10">
        <v>61.823500000000003</v>
      </c>
      <c r="BK1143" s="10">
        <v>61.534799999999997</v>
      </c>
      <c r="BL1143" s="10">
        <v>61.249499999999998</v>
      </c>
      <c r="BM1143" s="10">
        <v>60.967500000000001</v>
      </c>
    </row>
    <row r="1144" spans="1:65" x14ac:dyDescent="0.3">
      <c r="A1144" s="3"/>
      <c r="B1144" s="3"/>
      <c r="C1144" s="3"/>
      <c r="D1144" s="12">
        <v>1169</v>
      </c>
      <c r="E1144" s="10">
        <v>87.881900000000002</v>
      </c>
      <c r="F1144" s="10">
        <v>87.15</v>
      </c>
      <c r="G1144" s="10">
        <v>86.435000000000002</v>
      </c>
      <c r="H1144" s="10">
        <v>85.736000000000004</v>
      </c>
      <c r="I1144" s="10">
        <v>85.052700000000002</v>
      </c>
      <c r="J1144" s="10">
        <v>84.384200000000007</v>
      </c>
      <c r="K1144" s="10">
        <v>83.730099999999993</v>
      </c>
      <c r="L1144" s="10">
        <v>83.089799999999997</v>
      </c>
      <c r="M1144" s="10">
        <v>82.462900000000005</v>
      </c>
      <c r="N1144" s="10">
        <v>81.848799999999997</v>
      </c>
      <c r="O1144" s="10">
        <v>81.247200000000007</v>
      </c>
      <c r="P1144" s="10">
        <v>80.657499999999999</v>
      </c>
      <c r="Q1144" s="10">
        <v>80.079300000000003</v>
      </c>
      <c r="R1144" s="10">
        <v>79.5124</v>
      </c>
      <c r="S1144" s="10">
        <v>78.956199999999995</v>
      </c>
      <c r="T1144" s="10">
        <v>78.410499999999999</v>
      </c>
      <c r="U1144" s="10">
        <v>77.874899999999997</v>
      </c>
      <c r="V1144" s="10">
        <v>77.349100000000007</v>
      </c>
      <c r="W1144" s="10">
        <v>76.832800000000006</v>
      </c>
      <c r="X1144" s="10">
        <v>76.325699999999998</v>
      </c>
      <c r="Y1144" s="10">
        <v>75.827500000000001</v>
      </c>
      <c r="Z1144" s="10">
        <v>75.337900000000005</v>
      </c>
      <c r="AA1144" s="10">
        <v>74.856700000000004</v>
      </c>
      <c r="AB1144" s="10">
        <v>74.383600000000001</v>
      </c>
      <c r="AC1144" s="10">
        <v>73.918499999999995</v>
      </c>
      <c r="AD1144" s="10">
        <v>73.460999999999999</v>
      </c>
      <c r="AE1144" s="10">
        <v>73.010999999999996</v>
      </c>
      <c r="AF1144" s="10">
        <v>72.568200000000004</v>
      </c>
      <c r="AG1144" s="10">
        <v>72.132499999999993</v>
      </c>
      <c r="AH1144" s="10">
        <v>71.703599999999994</v>
      </c>
      <c r="AI1144" s="10">
        <v>71.281400000000005</v>
      </c>
      <c r="AJ1144" s="10">
        <v>70.865600000000001</v>
      </c>
      <c r="AK1144" s="10">
        <v>70.456299999999999</v>
      </c>
      <c r="AL1144" s="10">
        <v>70.052999999999997</v>
      </c>
      <c r="AM1144" s="10">
        <v>69.655799999999999</v>
      </c>
      <c r="AN1144" s="10">
        <v>69.264399999999995</v>
      </c>
      <c r="AO1144" s="10">
        <v>68.878699999999995</v>
      </c>
      <c r="AP1144" s="10">
        <v>68.498500000000007</v>
      </c>
      <c r="AQ1144" s="10">
        <v>68.123800000000003</v>
      </c>
      <c r="AR1144" s="10">
        <v>67.754400000000004</v>
      </c>
      <c r="AS1144" s="10">
        <v>67.390100000000004</v>
      </c>
      <c r="AT1144" s="10">
        <v>67.030900000000003</v>
      </c>
      <c r="AU1144" s="10">
        <v>66.676500000000004</v>
      </c>
      <c r="AV1144" s="10">
        <v>66.326999999999998</v>
      </c>
      <c r="AW1144" s="10">
        <v>65.982200000000006</v>
      </c>
      <c r="AX1144" s="10">
        <v>65.641900000000007</v>
      </c>
      <c r="AY1144" s="10">
        <v>65.306200000000004</v>
      </c>
      <c r="AZ1144" s="10">
        <v>64.974800000000002</v>
      </c>
      <c r="BA1144" s="10">
        <v>64.6477</v>
      </c>
      <c r="BB1144" s="10">
        <v>64.324799999999996</v>
      </c>
      <c r="BC1144" s="10">
        <v>64.005899999999997</v>
      </c>
      <c r="BD1144" s="10">
        <v>63.691099999999999</v>
      </c>
      <c r="BE1144" s="10">
        <v>63.380200000000002</v>
      </c>
      <c r="BF1144" s="10">
        <v>63.073099999999997</v>
      </c>
      <c r="BG1144" s="10">
        <v>62.769799999999996</v>
      </c>
      <c r="BH1144" s="10">
        <v>62.470199999999998</v>
      </c>
      <c r="BI1144" s="10">
        <v>62.174199999999999</v>
      </c>
      <c r="BJ1144" s="10">
        <v>61.881700000000002</v>
      </c>
      <c r="BK1144" s="10">
        <v>61.592599999999997</v>
      </c>
      <c r="BL1144" s="10">
        <v>61.307000000000002</v>
      </c>
      <c r="BM1144" s="10">
        <v>61.0246</v>
      </c>
    </row>
    <row r="1145" spans="1:65" x14ac:dyDescent="0.3">
      <c r="A1145" s="3"/>
      <c r="B1145" s="3"/>
      <c r="C1145" s="3"/>
      <c r="D1145" s="12">
        <v>1170</v>
      </c>
      <c r="E1145" s="10">
        <v>87.976699999999994</v>
      </c>
      <c r="F1145" s="10">
        <v>87.243700000000004</v>
      </c>
      <c r="G1145" s="10">
        <v>86.527500000000003</v>
      </c>
      <c r="H1145" s="10">
        <v>85.827500000000001</v>
      </c>
      <c r="I1145" s="10">
        <v>85.143000000000001</v>
      </c>
      <c r="J1145" s="10">
        <v>84.473500000000001</v>
      </c>
      <c r="K1145" s="10">
        <v>83.818399999999997</v>
      </c>
      <c r="L1145" s="10">
        <v>83.177099999999996</v>
      </c>
      <c r="M1145" s="10">
        <v>82.549300000000002</v>
      </c>
      <c r="N1145" s="10">
        <v>81.934200000000004</v>
      </c>
      <c r="O1145" s="10">
        <v>81.331699999999998</v>
      </c>
      <c r="P1145" s="10">
        <v>80.741100000000003</v>
      </c>
      <c r="Q1145" s="10">
        <v>80.162099999999995</v>
      </c>
      <c r="R1145" s="10">
        <v>79.594300000000004</v>
      </c>
      <c r="S1145" s="10">
        <v>79.037300000000002</v>
      </c>
      <c r="T1145" s="10">
        <v>78.490799999999993</v>
      </c>
      <c r="U1145" s="10">
        <v>77.954400000000007</v>
      </c>
      <c r="V1145" s="10">
        <v>77.427899999999994</v>
      </c>
      <c r="W1145" s="10">
        <v>76.910799999999995</v>
      </c>
      <c r="X1145" s="10">
        <v>76.403000000000006</v>
      </c>
      <c r="Y1145" s="10">
        <v>75.903999999999996</v>
      </c>
      <c r="Z1145" s="10">
        <v>75.413799999999995</v>
      </c>
      <c r="AA1145" s="10">
        <v>74.931899999999999</v>
      </c>
      <c r="AB1145" s="10">
        <v>74.458200000000005</v>
      </c>
      <c r="AC1145" s="10">
        <v>73.992400000000004</v>
      </c>
      <c r="AD1145" s="10">
        <v>73.534199999999998</v>
      </c>
      <c r="AE1145" s="10">
        <v>73.083600000000004</v>
      </c>
      <c r="AF1145" s="10">
        <v>72.640199999999993</v>
      </c>
      <c r="AG1145" s="10">
        <v>72.203900000000004</v>
      </c>
      <c r="AH1145" s="10">
        <v>71.7744</v>
      </c>
      <c r="AI1145" s="10">
        <v>71.351600000000005</v>
      </c>
      <c r="AJ1145" s="10">
        <v>70.935299999999998</v>
      </c>
      <c r="AK1145" s="10">
        <v>70.525400000000005</v>
      </c>
      <c r="AL1145" s="10">
        <v>70.121600000000001</v>
      </c>
      <c r="AM1145" s="10">
        <v>69.7239</v>
      </c>
      <c r="AN1145" s="10">
        <v>69.331900000000005</v>
      </c>
      <c r="AO1145" s="10">
        <v>68.945700000000002</v>
      </c>
      <c r="AP1145" s="10">
        <v>68.565100000000001</v>
      </c>
      <c r="AQ1145" s="10">
        <v>68.189899999999994</v>
      </c>
      <c r="AR1145" s="10">
        <v>67.819999999999993</v>
      </c>
      <c r="AS1145" s="10">
        <v>67.455200000000005</v>
      </c>
      <c r="AT1145" s="10">
        <v>67.095500000000001</v>
      </c>
      <c r="AU1145" s="10">
        <v>66.740700000000004</v>
      </c>
      <c r="AV1145" s="10">
        <v>66.390799999999999</v>
      </c>
      <c r="AW1145" s="10">
        <v>66.045500000000004</v>
      </c>
      <c r="AX1145" s="10">
        <v>65.704800000000006</v>
      </c>
      <c r="AY1145" s="10">
        <v>65.368600000000001</v>
      </c>
      <c r="AZ1145" s="10">
        <v>65.036799999999999</v>
      </c>
      <c r="BA1145" s="10">
        <v>64.709299999999999</v>
      </c>
      <c r="BB1145" s="10">
        <v>64.385999999999996</v>
      </c>
      <c r="BC1145" s="10">
        <v>64.066800000000001</v>
      </c>
      <c r="BD1145" s="10">
        <v>63.7515</v>
      </c>
      <c r="BE1145" s="10">
        <v>63.440300000000001</v>
      </c>
      <c r="BF1145" s="10">
        <v>63.132800000000003</v>
      </c>
      <c r="BG1145" s="10">
        <v>62.829099999999997</v>
      </c>
      <c r="BH1145" s="10">
        <v>62.5291</v>
      </c>
      <c r="BI1145" s="10">
        <v>62.232700000000001</v>
      </c>
      <c r="BJ1145" s="10">
        <v>61.939900000000002</v>
      </c>
      <c r="BK1145" s="10">
        <v>61.650500000000001</v>
      </c>
      <c r="BL1145" s="10">
        <v>61.3645</v>
      </c>
      <c r="BM1145" s="10">
        <v>61.081800000000001</v>
      </c>
    </row>
    <row r="1146" spans="1:65" x14ac:dyDescent="0.3">
      <c r="A1146" s="3"/>
      <c r="B1146" s="3"/>
      <c r="C1146" s="3"/>
      <c r="D1146" s="12">
        <v>1171</v>
      </c>
      <c r="E1146" s="10">
        <v>88.071600000000004</v>
      </c>
      <c r="F1146" s="10">
        <v>87.337400000000002</v>
      </c>
      <c r="G1146" s="10">
        <v>86.620099999999994</v>
      </c>
      <c r="H1146" s="10">
        <v>85.918999999999997</v>
      </c>
      <c r="I1146" s="10">
        <v>85.233400000000003</v>
      </c>
      <c r="J1146" s="10">
        <v>84.562899999999999</v>
      </c>
      <c r="K1146" s="10">
        <v>83.906700000000001</v>
      </c>
      <c r="L1146" s="10">
        <v>83.264499999999998</v>
      </c>
      <c r="M1146" s="10">
        <v>82.635599999999997</v>
      </c>
      <c r="N1146" s="10">
        <v>82.0197</v>
      </c>
      <c r="O1146" s="10">
        <v>81.416200000000003</v>
      </c>
      <c r="P1146" s="10">
        <v>80.824700000000007</v>
      </c>
      <c r="Q1146" s="10">
        <v>80.244900000000001</v>
      </c>
      <c r="R1146" s="10">
        <v>79.676199999999994</v>
      </c>
      <c r="S1146" s="10">
        <v>79.118399999999994</v>
      </c>
      <c r="T1146" s="10">
        <v>78.571100000000001</v>
      </c>
      <c r="U1146" s="10">
        <v>78.034000000000006</v>
      </c>
      <c r="V1146" s="10">
        <v>77.506600000000006</v>
      </c>
      <c r="W1146" s="10">
        <v>76.988799999999998</v>
      </c>
      <c r="X1146" s="10">
        <v>76.4803</v>
      </c>
      <c r="Y1146" s="10">
        <v>75.980599999999995</v>
      </c>
      <c r="Z1146" s="10">
        <v>75.489599999999996</v>
      </c>
      <c r="AA1146" s="10">
        <v>75.007099999999994</v>
      </c>
      <c r="AB1146" s="10">
        <v>74.532700000000006</v>
      </c>
      <c r="AC1146" s="10">
        <v>74.066199999999995</v>
      </c>
      <c r="AD1146" s="10">
        <v>73.607500000000002</v>
      </c>
      <c r="AE1146" s="10">
        <v>73.156199999999998</v>
      </c>
      <c r="AF1146" s="10">
        <v>72.712199999999996</v>
      </c>
      <c r="AG1146" s="10">
        <v>72.275300000000001</v>
      </c>
      <c r="AH1146" s="10">
        <v>71.845200000000006</v>
      </c>
      <c r="AI1146" s="10">
        <v>71.421899999999994</v>
      </c>
      <c r="AJ1146" s="10">
        <v>71.005099999999999</v>
      </c>
      <c r="AK1146" s="10">
        <v>70.5946</v>
      </c>
      <c r="AL1146" s="10">
        <v>70.190299999999993</v>
      </c>
      <c r="AM1146" s="10">
        <v>69.792000000000002</v>
      </c>
      <c r="AN1146" s="10">
        <v>69.399500000000003</v>
      </c>
      <c r="AO1146" s="10">
        <v>69.012799999999999</v>
      </c>
      <c r="AP1146" s="10">
        <v>68.631699999999995</v>
      </c>
      <c r="AQ1146" s="10">
        <v>68.256</v>
      </c>
      <c r="AR1146" s="10">
        <v>67.885599999999997</v>
      </c>
      <c r="AS1146" s="10">
        <v>67.520399999999995</v>
      </c>
      <c r="AT1146" s="10">
        <v>67.160200000000003</v>
      </c>
      <c r="AU1146" s="10">
        <v>66.805000000000007</v>
      </c>
      <c r="AV1146" s="10">
        <v>66.454499999999996</v>
      </c>
      <c r="AW1146" s="10">
        <v>66.108800000000002</v>
      </c>
      <c r="AX1146" s="10">
        <v>65.767700000000005</v>
      </c>
      <c r="AY1146" s="10">
        <v>65.431100000000001</v>
      </c>
      <c r="AZ1146" s="10">
        <v>65.0989</v>
      </c>
      <c r="BA1146" s="10">
        <v>64.770899999999997</v>
      </c>
      <c r="BB1146" s="10">
        <v>64.447199999999995</v>
      </c>
      <c r="BC1146" s="10">
        <v>64.127600000000001</v>
      </c>
      <c r="BD1146" s="10">
        <v>63.811999999999998</v>
      </c>
      <c r="BE1146" s="10">
        <v>63.500300000000003</v>
      </c>
      <c r="BF1146" s="10">
        <v>63.192500000000003</v>
      </c>
      <c r="BG1146" s="10">
        <v>62.888399999999997</v>
      </c>
      <c r="BH1146" s="10">
        <v>62.588099999999997</v>
      </c>
      <c r="BI1146" s="10">
        <v>62.2913</v>
      </c>
      <c r="BJ1146" s="10">
        <v>61.998100000000001</v>
      </c>
      <c r="BK1146" s="10">
        <v>61.708399999999997</v>
      </c>
      <c r="BL1146" s="10">
        <v>61.421999999999997</v>
      </c>
      <c r="BM1146" s="10">
        <v>61.139000000000003</v>
      </c>
    </row>
    <row r="1147" spans="1:65" x14ac:dyDescent="0.3">
      <c r="A1147" s="3"/>
      <c r="B1147" s="3"/>
      <c r="C1147" s="3"/>
      <c r="D1147" s="12">
        <v>1172</v>
      </c>
      <c r="E1147" s="10">
        <v>88.166600000000003</v>
      </c>
      <c r="F1147" s="10">
        <v>87.431200000000004</v>
      </c>
      <c r="G1147" s="10">
        <v>86.712699999999998</v>
      </c>
      <c r="H1147" s="10">
        <v>86.010499999999993</v>
      </c>
      <c r="I1147" s="10">
        <v>85.323800000000006</v>
      </c>
      <c r="J1147" s="10">
        <v>84.652199999999993</v>
      </c>
      <c r="K1147" s="10">
        <v>83.995099999999994</v>
      </c>
      <c r="L1147" s="10">
        <v>83.351799999999997</v>
      </c>
      <c r="M1147" s="10">
        <v>82.721999999999994</v>
      </c>
      <c r="N1147" s="10">
        <v>82.105099999999993</v>
      </c>
      <c r="O1147" s="10">
        <v>81.500699999999995</v>
      </c>
      <c r="P1147" s="10">
        <v>80.9084</v>
      </c>
      <c r="Q1147" s="10">
        <v>80.327600000000004</v>
      </c>
      <c r="R1147" s="10">
        <v>79.758200000000002</v>
      </c>
      <c r="S1147" s="10">
        <v>79.1995</v>
      </c>
      <c r="T1147" s="10">
        <v>78.651399999999995</v>
      </c>
      <c r="U1147" s="10">
        <v>78.113500000000002</v>
      </c>
      <c r="V1147" s="10">
        <v>77.585400000000007</v>
      </c>
      <c r="W1147" s="10">
        <v>77.066900000000004</v>
      </c>
      <c r="X1147" s="10">
        <v>76.557599999999994</v>
      </c>
      <c r="Y1147" s="10">
        <v>76.057199999999995</v>
      </c>
      <c r="Z1147" s="10">
        <v>75.5655</v>
      </c>
      <c r="AA1147" s="10">
        <v>75.082300000000004</v>
      </c>
      <c r="AB1147" s="10">
        <v>74.607299999999995</v>
      </c>
      <c r="AC1147" s="10">
        <v>74.140100000000004</v>
      </c>
      <c r="AD1147" s="10">
        <v>73.680800000000005</v>
      </c>
      <c r="AE1147" s="10">
        <v>73.228899999999996</v>
      </c>
      <c r="AF1147" s="10">
        <v>72.784300000000002</v>
      </c>
      <c r="AG1147" s="10">
        <v>72.346699999999998</v>
      </c>
      <c r="AH1147" s="10">
        <v>71.9161</v>
      </c>
      <c r="AI1147" s="10">
        <v>71.492199999999997</v>
      </c>
      <c r="AJ1147" s="10">
        <v>71.074799999999996</v>
      </c>
      <c r="AK1147" s="10">
        <v>70.663700000000006</v>
      </c>
      <c r="AL1147" s="10">
        <v>70.258899999999997</v>
      </c>
      <c r="AM1147" s="10">
        <v>69.860100000000003</v>
      </c>
      <c r="AN1147" s="10">
        <v>69.467100000000002</v>
      </c>
      <c r="AO1147" s="10">
        <v>69.079899999999995</v>
      </c>
      <c r="AP1147" s="10">
        <v>68.698300000000003</v>
      </c>
      <c r="AQ1147" s="10">
        <v>68.322100000000006</v>
      </c>
      <c r="AR1147" s="10">
        <v>67.9512</v>
      </c>
      <c r="AS1147" s="10">
        <v>67.585499999999996</v>
      </c>
      <c r="AT1147" s="10">
        <v>67.224900000000005</v>
      </c>
      <c r="AU1147" s="10">
        <v>66.869200000000006</v>
      </c>
      <c r="AV1147" s="10">
        <v>66.518299999999996</v>
      </c>
      <c r="AW1147" s="10">
        <v>66.172200000000004</v>
      </c>
      <c r="AX1147" s="10">
        <v>65.830600000000004</v>
      </c>
      <c r="AY1147" s="10">
        <v>65.493600000000001</v>
      </c>
      <c r="AZ1147" s="10">
        <v>65.160899999999998</v>
      </c>
      <c r="BA1147" s="10">
        <v>64.832599999999999</v>
      </c>
      <c r="BB1147" s="10">
        <v>64.508499999999998</v>
      </c>
      <c r="BC1147" s="10">
        <v>64.188400000000001</v>
      </c>
      <c r="BD1147" s="10">
        <v>63.872399999999999</v>
      </c>
      <c r="BE1147" s="10">
        <v>63.560400000000001</v>
      </c>
      <c r="BF1147" s="10">
        <v>63.252200000000002</v>
      </c>
      <c r="BG1147" s="10">
        <v>62.947800000000001</v>
      </c>
      <c r="BH1147" s="10">
        <v>62.646999999999998</v>
      </c>
      <c r="BI1147" s="10">
        <v>62.349899999999998</v>
      </c>
      <c r="BJ1147" s="10">
        <v>62.056399999999996</v>
      </c>
      <c r="BK1147" s="10">
        <v>61.766300000000001</v>
      </c>
      <c r="BL1147" s="10">
        <v>61.479599999999998</v>
      </c>
      <c r="BM1147" s="10">
        <v>61.196199999999997</v>
      </c>
    </row>
    <row r="1148" spans="1:65" x14ac:dyDescent="0.3">
      <c r="A1148" s="3"/>
      <c r="B1148" s="3"/>
      <c r="C1148" s="3"/>
      <c r="D1148" s="12">
        <v>1173</v>
      </c>
      <c r="E1148" s="10">
        <v>88.261499999999998</v>
      </c>
      <c r="F1148" s="10">
        <v>87.525000000000006</v>
      </c>
      <c r="G1148" s="10">
        <v>86.805300000000003</v>
      </c>
      <c r="H1148" s="10">
        <v>86.102000000000004</v>
      </c>
      <c r="I1148" s="10">
        <v>85.414299999999997</v>
      </c>
      <c r="J1148" s="10">
        <v>84.741600000000005</v>
      </c>
      <c r="K1148" s="10">
        <v>84.083399999999997</v>
      </c>
      <c r="L1148" s="10">
        <v>83.4392</v>
      </c>
      <c r="M1148" s="10">
        <v>82.808400000000006</v>
      </c>
      <c r="N1148" s="10">
        <v>82.190600000000003</v>
      </c>
      <c r="O1148" s="10">
        <v>81.585300000000004</v>
      </c>
      <c r="P1148" s="10">
        <v>80.992000000000004</v>
      </c>
      <c r="Q1148" s="10">
        <v>80.410399999999996</v>
      </c>
      <c r="R1148" s="10">
        <v>79.840100000000007</v>
      </c>
      <c r="S1148" s="10">
        <v>79.280699999999996</v>
      </c>
      <c r="T1148" s="10">
        <v>78.731800000000007</v>
      </c>
      <c r="U1148" s="10">
        <v>78.193100000000001</v>
      </c>
      <c r="V1148" s="10">
        <v>77.664199999999994</v>
      </c>
      <c r="W1148" s="10">
        <v>77.144900000000007</v>
      </c>
      <c r="X1148" s="10">
        <v>76.634900000000002</v>
      </c>
      <c r="Y1148" s="10">
        <v>76.133799999999994</v>
      </c>
      <c r="Z1148" s="10">
        <v>75.641400000000004</v>
      </c>
      <c r="AA1148" s="10">
        <v>75.157499999999999</v>
      </c>
      <c r="AB1148" s="10">
        <v>74.681799999999996</v>
      </c>
      <c r="AC1148" s="10">
        <v>74.214100000000002</v>
      </c>
      <c r="AD1148" s="10">
        <v>73.754000000000005</v>
      </c>
      <c r="AE1148" s="10">
        <v>73.301500000000004</v>
      </c>
      <c r="AF1148" s="10">
        <v>72.856300000000005</v>
      </c>
      <c r="AG1148" s="10">
        <v>72.418199999999999</v>
      </c>
      <c r="AH1148" s="10">
        <v>71.986999999999995</v>
      </c>
      <c r="AI1148" s="10">
        <v>71.5625</v>
      </c>
      <c r="AJ1148" s="10">
        <v>71.144499999999994</v>
      </c>
      <c r="AK1148" s="10">
        <v>70.732900000000001</v>
      </c>
      <c r="AL1148" s="10">
        <v>70.327500000000001</v>
      </c>
      <c r="AM1148" s="10">
        <v>69.928200000000004</v>
      </c>
      <c r="AN1148" s="10">
        <v>69.534700000000001</v>
      </c>
      <c r="AO1148" s="10">
        <v>69.147000000000006</v>
      </c>
      <c r="AP1148" s="10">
        <v>68.764799999999994</v>
      </c>
      <c r="AQ1148" s="10">
        <v>68.388199999999998</v>
      </c>
      <c r="AR1148" s="10">
        <v>68.016800000000003</v>
      </c>
      <c r="AS1148" s="10">
        <v>67.650599999999997</v>
      </c>
      <c r="AT1148" s="10">
        <v>67.289500000000004</v>
      </c>
      <c r="AU1148" s="10">
        <v>66.933400000000006</v>
      </c>
      <c r="AV1148" s="10">
        <v>66.582099999999997</v>
      </c>
      <c r="AW1148" s="10">
        <v>66.235500000000002</v>
      </c>
      <c r="AX1148" s="10">
        <v>65.893500000000003</v>
      </c>
      <c r="AY1148" s="10">
        <v>65.556100000000001</v>
      </c>
      <c r="AZ1148" s="10">
        <v>65.222999999999999</v>
      </c>
      <c r="BA1148" s="10">
        <v>64.894199999999998</v>
      </c>
      <c r="BB1148" s="10">
        <v>64.569699999999997</v>
      </c>
      <c r="BC1148" s="10">
        <v>64.249300000000005</v>
      </c>
      <c r="BD1148" s="10">
        <v>63.932899999999997</v>
      </c>
      <c r="BE1148" s="10">
        <v>63.6205</v>
      </c>
      <c r="BF1148" s="10">
        <v>63.311900000000001</v>
      </c>
      <c r="BG1148" s="10">
        <v>63.007100000000001</v>
      </c>
      <c r="BH1148" s="10">
        <v>62.706000000000003</v>
      </c>
      <c r="BI1148" s="10">
        <v>62.408499999999997</v>
      </c>
      <c r="BJ1148" s="10">
        <v>62.114600000000003</v>
      </c>
      <c r="BK1148" s="10">
        <v>61.824199999999998</v>
      </c>
      <c r="BL1148" s="10">
        <v>61.537100000000002</v>
      </c>
      <c r="BM1148" s="10">
        <v>61.253399999999999</v>
      </c>
    </row>
    <row r="1149" spans="1:65" x14ac:dyDescent="0.3">
      <c r="A1149" s="3"/>
      <c r="B1149" s="3"/>
      <c r="C1149" s="3"/>
      <c r="D1149" s="12">
        <v>1174</v>
      </c>
      <c r="E1149" s="10">
        <v>88.356499999999997</v>
      </c>
      <c r="F1149" s="10">
        <v>87.618799999999993</v>
      </c>
      <c r="G1149" s="10">
        <v>86.897999999999996</v>
      </c>
      <c r="H1149" s="10">
        <v>86.1935</v>
      </c>
      <c r="I1149" s="10">
        <v>85.5047</v>
      </c>
      <c r="J1149" s="10">
        <v>84.831000000000003</v>
      </c>
      <c r="K1149" s="10">
        <v>84.171800000000005</v>
      </c>
      <c r="L1149" s="10">
        <v>83.526600000000002</v>
      </c>
      <c r="M1149" s="10">
        <v>82.894900000000007</v>
      </c>
      <c r="N1149" s="10">
        <v>82.2761</v>
      </c>
      <c r="O1149" s="10">
        <v>81.669899999999998</v>
      </c>
      <c r="P1149" s="10">
        <v>81.075699999999998</v>
      </c>
      <c r="Q1149" s="10">
        <v>80.493300000000005</v>
      </c>
      <c r="R1149" s="10">
        <v>79.9221</v>
      </c>
      <c r="S1149" s="10">
        <v>79.361800000000002</v>
      </c>
      <c r="T1149" s="10">
        <v>78.812100000000001</v>
      </c>
      <c r="U1149" s="10">
        <v>78.272599999999997</v>
      </c>
      <c r="V1149" s="10">
        <v>77.742999999999995</v>
      </c>
      <c r="W1149" s="10">
        <v>77.222999999999999</v>
      </c>
      <c r="X1149" s="10">
        <v>76.712199999999996</v>
      </c>
      <c r="Y1149" s="10">
        <v>76.210400000000007</v>
      </c>
      <c r="Z1149" s="10">
        <v>75.717399999999998</v>
      </c>
      <c r="AA1149" s="10">
        <v>75.232799999999997</v>
      </c>
      <c r="AB1149" s="10">
        <v>74.756399999999999</v>
      </c>
      <c r="AC1149" s="10">
        <v>74.287999999999997</v>
      </c>
      <c r="AD1149" s="10">
        <v>73.827299999999994</v>
      </c>
      <c r="AE1149" s="10">
        <v>73.374200000000002</v>
      </c>
      <c r="AF1149" s="10">
        <v>72.928399999999996</v>
      </c>
      <c r="AG1149" s="10">
        <v>72.489599999999996</v>
      </c>
      <c r="AH1149" s="10">
        <v>72.0578</v>
      </c>
      <c r="AI1149" s="10">
        <v>71.632800000000003</v>
      </c>
      <c r="AJ1149" s="10">
        <v>71.214299999999994</v>
      </c>
      <c r="AK1149" s="10">
        <v>70.802099999999996</v>
      </c>
      <c r="AL1149" s="10">
        <v>70.396199999999993</v>
      </c>
      <c r="AM1149" s="10">
        <v>69.996300000000005</v>
      </c>
      <c r="AN1149" s="10">
        <v>69.6023</v>
      </c>
      <c r="AO1149" s="10">
        <v>69.214100000000002</v>
      </c>
      <c r="AP1149" s="10">
        <v>68.831400000000002</v>
      </c>
      <c r="AQ1149" s="10">
        <v>68.454300000000003</v>
      </c>
      <c r="AR1149" s="10">
        <v>68.082400000000007</v>
      </c>
      <c r="AS1149" s="10">
        <v>67.715800000000002</v>
      </c>
      <c r="AT1149" s="10">
        <v>67.354200000000006</v>
      </c>
      <c r="AU1149" s="10">
        <v>66.997600000000006</v>
      </c>
      <c r="AV1149" s="10">
        <v>66.645899999999997</v>
      </c>
      <c r="AW1149" s="10">
        <v>66.2988</v>
      </c>
      <c r="AX1149" s="10">
        <v>65.956400000000002</v>
      </c>
      <c r="AY1149" s="10">
        <v>65.618499999999997</v>
      </c>
      <c r="AZ1149" s="10">
        <v>65.2851</v>
      </c>
      <c r="BA1149" s="10">
        <v>64.9559</v>
      </c>
      <c r="BB1149" s="10">
        <v>64.631</v>
      </c>
      <c r="BC1149" s="10">
        <v>64.310100000000006</v>
      </c>
      <c r="BD1149" s="10">
        <v>63.993400000000001</v>
      </c>
      <c r="BE1149" s="10">
        <v>63.680500000000002</v>
      </c>
      <c r="BF1149" s="10">
        <v>63.371600000000001</v>
      </c>
      <c r="BG1149" s="10">
        <v>63.066400000000002</v>
      </c>
      <c r="BH1149" s="10">
        <v>62.764899999999997</v>
      </c>
      <c r="BI1149" s="10">
        <v>62.467100000000002</v>
      </c>
      <c r="BJ1149" s="10">
        <v>62.172800000000002</v>
      </c>
      <c r="BK1149" s="10">
        <v>61.881999999999998</v>
      </c>
      <c r="BL1149" s="10">
        <v>61.594700000000003</v>
      </c>
      <c r="BM1149" s="10">
        <v>61.310600000000001</v>
      </c>
    </row>
    <row r="1150" spans="1:65" x14ac:dyDescent="0.3">
      <c r="A1150" s="3"/>
      <c r="B1150" s="3"/>
      <c r="C1150" s="3"/>
      <c r="D1150" s="12">
        <v>1175</v>
      </c>
      <c r="E1150" s="10">
        <v>88.451499999999996</v>
      </c>
      <c r="F1150" s="10">
        <v>87.712599999999995</v>
      </c>
      <c r="G1150" s="10">
        <v>86.990600000000001</v>
      </c>
      <c r="H1150" s="10">
        <v>86.2851</v>
      </c>
      <c r="I1150" s="10">
        <v>85.595200000000006</v>
      </c>
      <c r="J1150" s="10">
        <v>84.920400000000001</v>
      </c>
      <c r="K1150" s="10">
        <v>84.260199999999998</v>
      </c>
      <c r="L1150" s="10">
        <v>83.614000000000004</v>
      </c>
      <c r="M1150" s="10">
        <v>82.981300000000005</v>
      </c>
      <c r="N1150" s="10">
        <v>82.361599999999996</v>
      </c>
      <c r="O1150" s="10">
        <v>81.754499999999993</v>
      </c>
      <c r="P1150" s="10">
        <v>81.159400000000005</v>
      </c>
      <c r="Q1150" s="10">
        <v>80.576099999999997</v>
      </c>
      <c r="R1150" s="10">
        <v>80.004099999999994</v>
      </c>
      <c r="S1150" s="10">
        <v>79.442999999999998</v>
      </c>
      <c r="T1150" s="10">
        <v>78.892499999999998</v>
      </c>
      <c r="U1150" s="10">
        <v>78.352199999999996</v>
      </c>
      <c r="V1150" s="10">
        <v>77.821799999999996</v>
      </c>
      <c r="W1150" s="10">
        <v>77.301000000000002</v>
      </c>
      <c r="X1150" s="10">
        <v>76.789500000000004</v>
      </c>
      <c r="Y1150" s="10">
        <v>76.287099999999995</v>
      </c>
      <c r="Z1150" s="10">
        <v>75.793300000000002</v>
      </c>
      <c r="AA1150" s="10">
        <v>75.308000000000007</v>
      </c>
      <c r="AB1150" s="10">
        <v>74.831000000000003</v>
      </c>
      <c r="AC1150" s="10">
        <v>74.361900000000006</v>
      </c>
      <c r="AD1150" s="10">
        <v>73.900599999999997</v>
      </c>
      <c r="AE1150" s="10">
        <v>73.446899999999999</v>
      </c>
      <c r="AF1150" s="10">
        <v>73.000399999999999</v>
      </c>
      <c r="AG1150" s="10">
        <v>72.561099999999996</v>
      </c>
      <c r="AH1150" s="10">
        <v>72.128699999999995</v>
      </c>
      <c r="AI1150" s="10">
        <v>71.703100000000006</v>
      </c>
      <c r="AJ1150" s="10">
        <v>71.284000000000006</v>
      </c>
      <c r="AK1150" s="10">
        <v>70.871300000000005</v>
      </c>
      <c r="AL1150" s="10">
        <v>70.464799999999997</v>
      </c>
      <c r="AM1150" s="10">
        <v>70.064400000000006</v>
      </c>
      <c r="AN1150" s="10">
        <v>69.669899999999998</v>
      </c>
      <c r="AO1150" s="10">
        <v>69.281199999999998</v>
      </c>
      <c r="AP1150" s="10">
        <v>68.897999999999996</v>
      </c>
      <c r="AQ1150" s="10">
        <v>68.520399999999995</v>
      </c>
      <c r="AR1150" s="10">
        <v>68.148099999999999</v>
      </c>
      <c r="AS1150" s="10">
        <v>67.781000000000006</v>
      </c>
      <c r="AT1150" s="10">
        <v>67.418899999999994</v>
      </c>
      <c r="AU1150" s="10">
        <v>67.061899999999994</v>
      </c>
      <c r="AV1150" s="10">
        <v>66.709699999999998</v>
      </c>
      <c r="AW1150" s="10">
        <v>66.362200000000001</v>
      </c>
      <c r="AX1150" s="10">
        <v>66.019400000000005</v>
      </c>
      <c r="AY1150" s="10">
        <v>65.680999999999997</v>
      </c>
      <c r="AZ1150" s="10">
        <v>65.347099999999998</v>
      </c>
      <c r="BA1150" s="10">
        <v>65.017600000000002</v>
      </c>
      <c r="BB1150" s="10">
        <v>64.6922</v>
      </c>
      <c r="BC1150" s="10">
        <v>64.370999999999995</v>
      </c>
      <c r="BD1150" s="10">
        <v>64.053799999999995</v>
      </c>
      <c r="BE1150" s="10">
        <v>63.740600000000001</v>
      </c>
      <c r="BF1150" s="10">
        <v>63.4313</v>
      </c>
      <c r="BG1150" s="10">
        <v>63.125700000000002</v>
      </c>
      <c r="BH1150" s="10">
        <v>62.823900000000002</v>
      </c>
      <c r="BI1150" s="10">
        <v>62.525700000000001</v>
      </c>
      <c r="BJ1150" s="10">
        <v>62.231099999999998</v>
      </c>
      <c r="BK1150" s="10">
        <v>61.939900000000002</v>
      </c>
      <c r="BL1150" s="10">
        <v>61.652200000000001</v>
      </c>
      <c r="BM1150" s="10">
        <v>61.367800000000003</v>
      </c>
    </row>
    <row r="1151" spans="1:65" x14ac:dyDescent="0.3">
      <c r="A1151" s="3"/>
      <c r="B1151" s="3"/>
      <c r="C1151" s="3"/>
      <c r="D1151" s="12">
        <v>1176</v>
      </c>
      <c r="E1151" s="10">
        <v>88.546599999999998</v>
      </c>
      <c r="F1151" s="10">
        <v>87.806399999999996</v>
      </c>
      <c r="G1151" s="10">
        <v>87.083299999999994</v>
      </c>
      <c r="H1151" s="10">
        <v>86.376599999999996</v>
      </c>
      <c r="I1151" s="10">
        <v>85.685699999999997</v>
      </c>
      <c r="J1151" s="10">
        <v>85.009900000000002</v>
      </c>
      <c r="K1151" s="10">
        <v>84.348600000000005</v>
      </c>
      <c r="L1151" s="10">
        <v>83.701400000000007</v>
      </c>
      <c r="M1151" s="10">
        <v>83.067800000000005</v>
      </c>
      <c r="N1151" s="10">
        <v>82.447100000000006</v>
      </c>
      <c r="O1151" s="10">
        <v>81.839100000000002</v>
      </c>
      <c r="P1151" s="10">
        <v>81.243200000000002</v>
      </c>
      <c r="Q1151" s="10">
        <v>80.659000000000006</v>
      </c>
      <c r="R1151" s="10">
        <v>80.086100000000002</v>
      </c>
      <c r="S1151" s="10">
        <v>79.524199999999993</v>
      </c>
      <c r="T1151" s="10">
        <v>78.972899999999996</v>
      </c>
      <c r="U1151" s="10">
        <v>78.431799999999996</v>
      </c>
      <c r="V1151" s="10">
        <v>77.900700000000001</v>
      </c>
      <c r="W1151" s="10">
        <v>77.379099999999994</v>
      </c>
      <c r="X1151" s="10">
        <v>76.866900000000001</v>
      </c>
      <c r="Y1151" s="10">
        <v>76.363699999999994</v>
      </c>
      <c r="Z1151" s="10">
        <v>75.869299999999996</v>
      </c>
      <c r="AA1151" s="10">
        <v>75.383300000000006</v>
      </c>
      <c r="AB1151" s="10">
        <v>74.905600000000007</v>
      </c>
      <c r="AC1151" s="10">
        <v>74.435900000000004</v>
      </c>
      <c r="AD1151" s="10">
        <v>73.9739</v>
      </c>
      <c r="AE1151" s="10">
        <v>73.519599999999997</v>
      </c>
      <c r="AF1151" s="10">
        <v>73.072500000000005</v>
      </c>
      <c r="AG1151" s="10">
        <v>72.632599999999996</v>
      </c>
      <c r="AH1151" s="10">
        <v>72.199600000000004</v>
      </c>
      <c r="AI1151" s="10">
        <v>71.773399999999995</v>
      </c>
      <c r="AJ1151" s="10">
        <v>71.353800000000007</v>
      </c>
      <c r="AK1151" s="10">
        <v>70.9405</v>
      </c>
      <c r="AL1151" s="10">
        <v>70.533500000000004</v>
      </c>
      <c r="AM1151" s="10">
        <v>70.132599999999996</v>
      </c>
      <c r="AN1151" s="10">
        <v>69.7376</v>
      </c>
      <c r="AO1151" s="10">
        <v>69.348299999999995</v>
      </c>
      <c r="AP1151" s="10">
        <v>68.964699999999993</v>
      </c>
      <c r="AQ1151" s="10">
        <v>68.586500000000001</v>
      </c>
      <c r="AR1151" s="10">
        <v>68.213700000000003</v>
      </c>
      <c r="AS1151" s="10">
        <v>67.846100000000007</v>
      </c>
      <c r="AT1151" s="10">
        <v>67.483599999999996</v>
      </c>
      <c r="AU1151" s="10">
        <v>67.126099999999994</v>
      </c>
      <c r="AV1151" s="10">
        <v>66.773499999999999</v>
      </c>
      <c r="AW1151" s="10">
        <v>66.425600000000003</v>
      </c>
      <c r="AX1151" s="10">
        <v>66.082300000000004</v>
      </c>
      <c r="AY1151" s="10">
        <v>65.743499999999997</v>
      </c>
      <c r="AZ1151" s="10">
        <v>65.409199999999998</v>
      </c>
      <c r="BA1151" s="10">
        <v>65.0792</v>
      </c>
      <c r="BB1151" s="10">
        <v>64.753500000000003</v>
      </c>
      <c r="BC1151" s="10">
        <v>64.431899999999999</v>
      </c>
      <c r="BD1151" s="10">
        <v>64.1143</v>
      </c>
      <c r="BE1151" s="10">
        <v>63.800699999999999</v>
      </c>
      <c r="BF1151" s="10">
        <v>63.491</v>
      </c>
      <c r="BG1151" s="10">
        <v>63.185099999999998</v>
      </c>
      <c r="BH1151" s="10">
        <v>62.882899999999999</v>
      </c>
      <c r="BI1151" s="10">
        <v>62.584299999999999</v>
      </c>
      <c r="BJ1151" s="10">
        <v>62.289299999999997</v>
      </c>
      <c r="BK1151" s="10">
        <v>61.997799999999998</v>
      </c>
      <c r="BL1151" s="10">
        <v>61.709800000000001</v>
      </c>
      <c r="BM1151" s="10">
        <v>61.4251</v>
      </c>
    </row>
    <row r="1152" spans="1:65" x14ac:dyDescent="0.3">
      <c r="A1152" s="3"/>
      <c r="B1152" s="3"/>
      <c r="C1152" s="3"/>
      <c r="D1152" s="12">
        <v>1177</v>
      </c>
      <c r="E1152" s="10">
        <v>88.641599999999997</v>
      </c>
      <c r="F1152" s="10">
        <v>87.900300000000001</v>
      </c>
      <c r="G1152" s="10">
        <v>87.176100000000005</v>
      </c>
      <c r="H1152" s="10">
        <v>86.468199999999996</v>
      </c>
      <c r="I1152" s="10">
        <v>85.776200000000003</v>
      </c>
      <c r="J1152" s="10">
        <v>85.099299999999999</v>
      </c>
      <c r="K1152" s="10">
        <v>84.437100000000001</v>
      </c>
      <c r="L1152" s="10">
        <v>83.788899999999998</v>
      </c>
      <c r="M1152" s="10">
        <v>83.154300000000006</v>
      </c>
      <c r="N1152" s="10">
        <v>82.532700000000006</v>
      </c>
      <c r="O1152" s="10">
        <v>81.923699999999997</v>
      </c>
      <c r="P1152" s="10">
        <v>81.326899999999995</v>
      </c>
      <c r="Q1152" s="10">
        <v>80.741799999999998</v>
      </c>
      <c r="R1152" s="10">
        <v>80.168099999999995</v>
      </c>
      <c r="S1152" s="10">
        <v>79.605400000000003</v>
      </c>
      <c r="T1152" s="10">
        <v>79.053299999999993</v>
      </c>
      <c r="U1152" s="10">
        <v>78.511399999999995</v>
      </c>
      <c r="V1152" s="10">
        <v>77.979500000000002</v>
      </c>
      <c r="W1152" s="10">
        <v>77.4572</v>
      </c>
      <c r="X1152" s="10">
        <v>76.944299999999998</v>
      </c>
      <c r="Y1152" s="10">
        <v>76.440399999999997</v>
      </c>
      <c r="Z1152" s="10">
        <v>75.9452</v>
      </c>
      <c r="AA1152" s="10">
        <v>75.458600000000004</v>
      </c>
      <c r="AB1152" s="10">
        <v>74.980199999999996</v>
      </c>
      <c r="AC1152" s="10">
        <v>74.509799999999998</v>
      </c>
      <c r="AD1152" s="10">
        <v>74.047300000000007</v>
      </c>
      <c r="AE1152" s="10">
        <v>73.592299999999994</v>
      </c>
      <c r="AF1152" s="10">
        <v>73.144599999999997</v>
      </c>
      <c r="AG1152" s="10">
        <v>72.704099999999997</v>
      </c>
      <c r="AH1152" s="10">
        <v>72.270499999999998</v>
      </c>
      <c r="AI1152" s="10">
        <v>71.843800000000002</v>
      </c>
      <c r="AJ1152" s="10">
        <v>71.423500000000004</v>
      </c>
      <c r="AK1152" s="10">
        <v>71.009799999999998</v>
      </c>
      <c r="AL1152" s="10">
        <v>70.602199999999996</v>
      </c>
      <c r="AM1152" s="10">
        <v>70.200699999999998</v>
      </c>
      <c r="AN1152" s="10">
        <v>69.805199999999999</v>
      </c>
      <c r="AO1152" s="10">
        <v>69.415400000000005</v>
      </c>
      <c r="AP1152" s="10">
        <v>69.031300000000002</v>
      </c>
      <c r="AQ1152" s="10">
        <v>68.652600000000007</v>
      </c>
      <c r="AR1152" s="10">
        <v>68.279399999999995</v>
      </c>
      <c r="AS1152" s="10">
        <v>67.911299999999997</v>
      </c>
      <c r="AT1152" s="10">
        <v>67.548400000000001</v>
      </c>
      <c r="AU1152" s="10">
        <v>67.190399999999997</v>
      </c>
      <c r="AV1152" s="10">
        <v>66.837299999999999</v>
      </c>
      <c r="AW1152" s="10">
        <v>66.488900000000001</v>
      </c>
      <c r="AX1152" s="10">
        <v>66.145200000000003</v>
      </c>
      <c r="AY1152" s="10">
        <v>65.806100000000001</v>
      </c>
      <c r="AZ1152" s="10">
        <v>65.471299999999999</v>
      </c>
      <c r="BA1152" s="10">
        <v>65.140900000000002</v>
      </c>
      <c r="BB1152" s="10">
        <v>64.814800000000005</v>
      </c>
      <c r="BC1152" s="10">
        <v>64.492800000000003</v>
      </c>
      <c r="BD1152" s="10">
        <v>64.174800000000005</v>
      </c>
      <c r="BE1152" s="10">
        <v>63.860799999999998</v>
      </c>
      <c r="BF1152" s="10">
        <v>63.550699999999999</v>
      </c>
      <c r="BG1152" s="10">
        <v>63.244399999999999</v>
      </c>
      <c r="BH1152" s="10">
        <v>62.941899999999997</v>
      </c>
      <c r="BI1152" s="10">
        <v>62.643000000000001</v>
      </c>
      <c r="BJ1152" s="10">
        <v>62.3476</v>
      </c>
      <c r="BK1152" s="10">
        <v>62.055799999999998</v>
      </c>
      <c r="BL1152" s="10">
        <v>61.767299999999999</v>
      </c>
      <c r="BM1152" s="10">
        <v>61.482300000000002</v>
      </c>
    </row>
    <row r="1153" spans="1:65" x14ac:dyDescent="0.3">
      <c r="A1153" s="3"/>
      <c r="B1153" s="3"/>
      <c r="C1153" s="3"/>
      <c r="D1153" s="12">
        <v>1178</v>
      </c>
      <c r="E1153" s="10">
        <v>88.736699999999999</v>
      </c>
      <c r="F1153" s="10">
        <v>87.994200000000006</v>
      </c>
      <c r="G1153" s="10">
        <v>87.268799999999999</v>
      </c>
      <c r="H1153" s="10">
        <v>86.559899999999999</v>
      </c>
      <c r="I1153" s="10">
        <v>85.866799999999998</v>
      </c>
      <c r="J1153" s="10">
        <v>85.188800000000001</v>
      </c>
      <c r="K1153" s="10">
        <v>84.525599999999997</v>
      </c>
      <c r="L1153" s="10">
        <v>83.876400000000004</v>
      </c>
      <c r="M1153" s="10">
        <v>83.240799999999993</v>
      </c>
      <c r="N1153" s="10">
        <v>82.618200000000002</v>
      </c>
      <c r="O1153" s="10">
        <v>82.008399999999995</v>
      </c>
      <c r="P1153" s="10">
        <v>81.410700000000006</v>
      </c>
      <c r="Q1153" s="10">
        <v>80.824700000000007</v>
      </c>
      <c r="R1153" s="10">
        <v>80.250200000000007</v>
      </c>
      <c r="S1153" s="10">
        <v>79.686599999999999</v>
      </c>
      <c r="T1153" s="10">
        <v>79.133700000000005</v>
      </c>
      <c r="U1153" s="10">
        <v>78.591099999999997</v>
      </c>
      <c r="V1153" s="10">
        <v>78.058400000000006</v>
      </c>
      <c r="W1153" s="10">
        <v>77.535300000000007</v>
      </c>
      <c r="X1153" s="10">
        <v>77.021699999999996</v>
      </c>
      <c r="Y1153" s="10">
        <v>76.516999999999996</v>
      </c>
      <c r="Z1153" s="10">
        <v>76.021199999999993</v>
      </c>
      <c r="AA1153" s="10">
        <v>75.533900000000003</v>
      </c>
      <c r="AB1153" s="10">
        <v>75.0548</v>
      </c>
      <c r="AC1153" s="10">
        <v>74.583799999999997</v>
      </c>
      <c r="AD1153" s="10">
        <v>74.120599999999996</v>
      </c>
      <c r="AE1153" s="10">
        <v>73.665000000000006</v>
      </c>
      <c r="AF1153" s="10">
        <v>73.216700000000003</v>
      </c>
      <c r="AG1153" s="10">
        <v>72.775599999999997</v>
      </c>
      <c r="AH1153" s="10">
        <v>72.341499999999996</v>
      </c>
      <c r="AI1153" s="10">
        <v>71.914100000000005</v>
      </c>
      <c r="AJ1153" s="10">
        <v>71.493300000000005</v>
      </c>
      <c r="AK1153" s="10">
        <v>71.078999999999994</v>
      </c>
      <c r="AL1153" s="10">
        <v>70.670900000000003</v>
      </c>
      <c r="AM1153" s="10">
        <v>70.268900000000002</v>
      </c>
      <c r="AN1153" s="10">
        <v>69.872799999999998</v>
      </c>
      <c r="AO1153" s="10">
        <v>69.482600000000005</v>
      </c>
      <c r="AP1153" s="10">
        <v>69.097899999999996</v>
      </c>
      <c r="AQ1153" s="10">
        <v>68.718800000000002</v>
      </c>
      <c r="AR1153" s="10">
        <v>68.344999999999999</v>
      </c>
      <c r="AS1153" s="10">
        <v>67.976500000000001</v>
      </c>
      <c r="AT1153" s="10">
        <v>67.613100000000003</v>
      </c>
      <c r="AU1153" s="10">
        <v>67.2547</v>
      </c>
      <c r="AV1153" s="10">
        <v>66.9011</v>
      </c>
      <c r="AW1153" s="10">
        <v>66.552300000000002</v>
      </c>
      <c r="AX1153" s="10">
        <v>66.208200000000005</v>
      </c>
      <c r="AY1153" s="10">
        <v>65.868600000000001</v>
      </c>
      <c r="AZ1153" s="10">
        <v>65.5334</v>
      </c>
      <c r="BA1153" s="10">
        <v>65.202600000000004</v>
      </c>
      <c r="BB1153" s="10">
        <v>64.876000000000005</v>
      </c>
      <c r="BC1153" s="10">
        <v>64.553600000000003</v>
      </c>
      <c r="BD1153" s="10">
        <v>64.235299999999995</v>
      </c>
      <c r="BE1153" s="10">
        <v>63.920900000000003</v>
      </c>
      <c r="BF1153" s="10">
        <v>63.610500000000002</v>
      </c>
      <c r="BG1153" s="10">
        <v>63.303800000000003</v>
      </c>
      <c r="BH1153" s="10">
        <v>63.000900000000001</v>
      </c>
      <c r="BI1153" s="10">
        <v>62.701599999999999</v>
      </c>
      <c r="BJ1153" s="10">
        <v>62.405900000000003</v>
      </c>
      <c r="BK1153" s="10">
        <v>62.113700000000001</v>
      </c>
      <c r="BL1153" s="10">
        <v>61.8249</v>
      </c>
      <c r="BM1153" s="10">
        <v>61.539499999999997</v>
      </c>
    </row>
    <row r="1154" spans="1:65" x14ac:dyDescent="0.3">
      <c r="A1154" s="3"/>
      <c r="B1154" s="3"/>
      <c r="C1154" s="3"/>
      <c r="D1154" s="12">
        <v>1179</v>
      </c>
      <c r="E1154" s="10">
        <v>88.831800000000001</v>
      </c>
      <c r="F1154" s="10">
        <v>88.088099999999997</v>
      </c>
      <c r="G1154" s="10">
        <v>87.361599999999996</v>
      </c>
      <c r="H1154" s="10">
        <v>86.651499999999999</v>
      </c>
      <c r="I1154" s="10">
        <v>85.957300000000004</v>
      </c>
      <c r="J1154" s="10">
        <v>85.278400000000005</v>
      </c>
      <c r="K1154" s="10">
        <v>84.614000000000004</v>
      </c>
      <c r="L1154" s="10">
        <v>83.963899999999995</v>
      </c>
      <c r="M1154" s="10">
        <v>83.327299999999994</v>
      </c>
      <c r="N1154" s="10">
        <v>82.703800000000001</v>
      </c>
      <c r="O1154" s="10">
        <v>82.093000000000004</v>
      </c>
      <c r="P1154" s="10">
        <v>81.494399999999999</v>
      </c>
      <c r="Q1154" s="10">
        <v>80.907600000000002</v>
      </c>
      <c r="R1154" s="10">
        <v>80.3322</v>
      </c>
      <c r="S1154" s="10">
        <v>79.767899999999997</v>
      </c>
      <c r="T1154" s="10">
        <v>79.214100000000002</v>
      </c>
      <c r="U1154" s="10">
        <v>78.670699999999997</v>
      </c>
      <c r="V1154" s="10">
        <v>78.137299999999996</v>
      </c>
      <c r="W1154" s="10">
        <v>77.613500000000002</v>
      </c>
      <c r="X1154" s="10">
        <v>77.099100000000007</v>
      </c>
      <c r="Y1154" s="10">
        <v>76.593699999999998</v>
      </c>
      <c r="Z1154" s="10">
        <v>76.097200000000001</v>
      </c>
      <c r="AA1154" s="10">
        <v>75.609200000000001</v>
      </c>
      <c r="AB1154" s="10">
        <v>75.129499999999993</v>
      </c>
      <c r="AC1154" s="10">
        <v>74.657799999999995</v>
      </c>
      <c r="AD1154" s="10">
        <v>74.194000000000003</v>
      </c>
      <c r="AE1154" s="10">
        <v>73.737700000000004</v>
      </c>
      <c r="AF1154" s="10">
        <v>73.288799999999995</v>
      </c>
      <c r="AG1154" s="10">
        <v>72.847099999999998</v>
      </c>
      <c r="AH1154" s="10">
        <v>72.412400000000005</v>
      </c>
      <c r="AI1154" s="10">
        <v>71.984499999999997</v>
      </c>
      <c r="AJ1154" s="10">
        <v>71.563100000000006</v>
      </c>
      <c r="AK1154" s="10">
        <v>71.148200000000003</v>
      </c>
      <c r="AL1154" s="10">
        <v>70.739599999999996</v>
      </c>
      <c r="AM1154" s="10">
        <v>70.337100000000007</v>
      </c>
      <c r="AN1154" s="10">
        <v>69.9405</v>
      </c>
      <c r="AO1154" s="10">
        <v>69.549700000000001</v>
      </c>
      <c r="AP1154" s="10">
        <v>69.164599999999993</v>
      </c>
      <c r="AQ1154" s="10">
        <v>68.784899999999993</v>
      </c>
      <c r="AR1154" s="10">
        <v>68.410700000000006</v>
      </c>
      <c r="AS1154" s="10">
        <v>68.041700000000006</v>
      </c>
      <c r="AT1154" s="10">
        <v>67.677800000000005</v>
      </c>
      <c r="AU1154" s="10">
        <v>67.318899999999999</v>
      </c>
      <c r="AV1154" s="10">
        <v>66.9649</v>
      </c>
      <c r="AW1154" s="10">
        <v>66.615700000000004</v>
      </c>
      <c r="AX1154" s="10">
        <v>66.271100000000004</v>
      </c>
      <c r="AY1154" s="10">
        <v>65.931100000000001</v>
      </c>
      <c r="AZ1154" s="10">
        <v>65.595500000000001</v>
      </c>
      <c r="BA1154" s="10">
        <v>65.264300000000006</v>
      </c>
      <c r="BB1154" s="10">
        <v>64.937299999999993</v>
      </c>
      <c r="BC1154" s="10">
        <v>64.614500000000007</v>
      </c>
      <c r="BD1154" s="10">
        <v>64.2958</v>
      </c>
      <c r="BE1154" s="10">
        <v>63.981000000000002</v>
      </c>
      <c r="BF1154" s="10">
        <v>63.670200000000001</v>
      </c>
      <c r="BG1154" s="10">
        <v>63.363100000000003</v>
      </c>
      <c r="BH1154" s="10">
        <v>63.059800000000003</v>
      </c>
      <c r="BI1154" s="10">
        <v>62.760199999999998</v>
      </c>
      <c r="BJ1154" s="10">
        <v>62.464100000000002</v>
      </c>
      <c r="BK1154" s="10">
        <v>62.171599999999998</v>
      </c>
      <c r="BL1154" s="10">
        <v>61.8825</v>
      </c>
      <c r="BM1154" s="10">
        <v>61.596699999999998</v>
      </c>
    </row>
    <row r="1155" spans="1:65" x14ac:dyDescent="0.3">
      <c r="A1155" s="3"/>
      <c r="B1155" s="3"/>
      <c r="C1155" s="3"/>
      <c r="D1155" s="12">
        <v>1180</v>
      </c>
      <c r="E1155" s="10">
        <v>88.926900000000003</v>
      </c>
      <c r="F1155" s="10">
        <v>88.182100000000005</v>
      </c>
      <c r="G1155" s="10">
        <v>87.454400000000007</v>
      </c>
      <c r="H1155" s="10">
        <v>86.743200000000002</v>
      </c>
      <c r="I1155" s="10">
        <v>86.047899999999998</v>
      </c>
      <c r="J1155" s="10">
        <v>85.367900000000006</v>
      </c>
      <c r="K1155" s="10">
        <v>84.702600000000004</v>
      </c>
      <c r="L1155" s="10">
        <v>84.051400000000001</v>
      </c>
      <c r="M1155" s="10">
        <v>83.413799999999995</v>
      </c>
      <c r="N1155" s="10">
        <v>82.789400000000001</v>
      </c>
      <c r="O1155" s="10">
        <v>82.177700000000002</v>
      </c>
      <c r="P1155" s="10">
        <v>81.578199999999995</v>
      </c>
      <c r="Q1155" s="10">
        <v>80.990600000000001</v>
      </c>
      <c r="R1155" s="10">
        <v>80.414299999999997</v>
      </c>
      <c r="S1155" s="10">
        <v>79.849100000000007</v>
      </c>
      <c r="T1155" s="10">
        <v>79.294600000000003</v>
      </c>
      <c r="U1155" s="10">
        <v>78.750399999999999</v>
      </c>
      <c r="V1155" s="10">
        <v>78.216099999999997</v>
      </c>
      <c r="W1155" s="10">
        <v>77.691599999999994</v>
      </c>
      <c r="X1155" s="10">
        <v>77.176500000000004</v>
      </c>
      <c r="Y1155" s="10">
        <v>76.670400000000001</v>
      </c>
      <c r="Z1155" s="10">
        <v>76.173199999999994</v>
      </c>
      <c r="AA1155" s="10">
        <v>75.6845</v>
      </c>
      <c r="AB1155" s="10">
        <v>75.204099999999997</v>
      </c>
      <c r="AC1155" s="10">
        <v>74.731800000000007</v>
      </c>
      <c r="AD1155" s="10">
        <v>74.267300000000006</v>
      </c>
      <c r="AE1155" s="10">
        <v>73.810400000000001</v>
      </c>
      <c r="AF1155" s="10">
        <v>73.361000000000004</v>
      </c>
      <c r="AG1155" s="10">
        <v>72.918599999999998</v>
      </c>
      <c r="AH1155" s="10">
        <v>72.4833</v>
      </c>
      <c r="AI1155" s="10">
        <v>72.0548</v>
      </c>
      <c r="AJ1155" s="10">
        <v>71.632900000000006</v>
      </c>
      <c r="AK1155" s="10">
        <v>71.217500000000001</v>
      </c>
      <c r="AL1155" s="10">
        <v>70.808300000000003</v>
      </c>
      <c r="AM1155" s="10">
        <v>70.405299999999997</v>
      </c>
      <c r="AN1155" s="10">
        <v>70.008099999999999</v>
      </c>
      <c r="AO1155" s="10">
        <v>69.616900000000001</v>
      </c>
      <c r="AP1155" s="10">
        <v>69.231200000000001</v>
      </c>
      <c r="AQ1155" s="10">
        <v>68.851100000000002</v>
      </c>
      <c r="AR1155" s="10">
        <v>68.476399999999998</v>
      </c>
      <c r="AS1155" s="10">
        <v>68.106899999999996</v>
      </c>
      <c r="AT1155" s="10">
        <v>67.742500000000007</v>
      </c>
      <c r="AU1155" s="10">
        <v>67.383200000000002</v>
      </c>
      <c r="AV1155" s="10">
        <v>67.028800000000004</v>
      </c>
      <c r="AW1155" s="10">
        <v>66.679100000000005</v>
      </c>
      <c r="AX1155" s="10">
        <v>66.334100000000007</v>
      </c>
      <c r="AY1155" s="10">
        <v>65.993600000000001</v>
      </c>
      <c r="AZ1155" s="10">
        <v>65.657600000000002</v>
      </c>
      <c r="BA1155" s="10">
        <v>65.325999999999993</v>
      </c>
      <c r="BB1155" s="10">
        <v>64.998599999999996</v>
      </c>
      <c r="BC1155" s="10">
        <v>64.675399999999996</v>
      </c>
      <c r="BD1155" s="10">
        <v>64.356300000000005</v>
      </c>
      <c r="BE1155" s="10">
        <v>64.041200000000003</v>
      </c>
      <c r="BF1155" s="10">
        <v>63.729900000000001</v>
      </c>
      <c r="BG1155" s="10">
        <v>63.422499999999999</v>
      </c>
      <c r="BH1155" s="10">
        <v>63.1188</v>
      </c>
      <c r="BI1155" s="10">
        <v>62.818800000000003</v>
      </c>
      <c r="BJ1155" s="10">
        <v>62.522399999999998</v>
      </c>
      <c r="BK1155" s="10">
        <v>62.229500000000002</v>
      </c>
      <c r="BL1155" s="10">
        <v>61.940100000000001</v>
      </c>
      <c r="BM1155" s="10">
        <v>61.654000000000003</v>
      </c>
    </row>
    <row r="1156" spans="1:65" x14ac:dyDescent="0.3">
      <c r="A1156" s="3"/>
      <c r="B1156" s="3"/>
      <c r="C1156" s="3"/>
      <c r="D1156" s="12">
        <v>1181</v>
      </c>
      <c r="E1156" s="10">
        <v>89.022099999999995</v>
      </c>
      <c r="F1156" s="10">
        <v>88.275999999999996</v>
      </c>
      <c r="G1156" s="10">
        <v>87.547200000000004</v>
      </c>
      <c r="H1156" s="10">
        <v>86.834900000000005</v>
      </c>
      <c r="I1156" s="10">
        <v>86.138499999999993</v>
      </c>
      <c r="J1156" s="10">
        <v>85.457400000000007</v>
      </c>
      <c r="K1156" s="10">
        <v>84.7911</v>
      </c>
      <c r="L1156" s="10">
        <v>84.138900000000007</v>
      </c>
      <c r="M1156" s="10">
        <v>83.500399999999999</v>
      </c>
      <c r="N1156" s="10">
        <v>82.875100000000003</v>
      </c>
      <c r="O1156" s="10">
        <v>82.2624</v>
      </c>
      <c r="P1156" s="10">
        <v>81.662000000000006</v>
      </c>
      <c r="Q1156" s="10">
        <v>81.073499999999996</v>
      </c>
      <c r="R1156" s="10">
        <v>80.496399999999994</v>
      </c>
      <c r="S1156" s="10">
        <v>79.930400000000006</v>
      </c>
      <c r="T1156" s="10">
        <v>79.375</v>
      </c>
      <c r="U1156" s="10">
        <v>78.83</v>
      </c>
      <c r="V1156" s="10">
        <v>78.295100000000005</v>
      </c>
      <c r="W1156" s="10">
        <v>77.769800000000004</v>
      </c>
      <c r="X1156" s="10">
        <v>77.253900000000002</v>
      </c>
      <c r="Y1156" s="10">
        <v>76.747100000000003</v>
      </c>
      <c r="Z1156" s="10">
        <v>76.249200000000002</v>
      </c>
      <c r="AA1156" s="10">
        <v>75.759799999999998</v>
      </c>
      <c r="AB1156" s="10">
        <v>75.278800000000004</v>
      </c>
      <c r="AC1156" s="10">
        <v>74.805800000000005</v>
      </c>
      <c r="AD1156" s="10">
        <v>74.340699999999998</v>
      </c>
      <c r="AE1156" s="10">
        <v>73.883200000000002</v>
      </c>
      <c r="AF1156" s="10">
        <v>73.433099999999996</v>
      </c>
      <c r="AG1156" s="10">
        <v>72.990200000000002</v>
      </c>
      <c r="AH1156" s="10">
        <v>72.554299999999998</v>
      </c>
      <c r="AI1156" s="10">
        <v>72.125200000000007</v>
      </c>
      <c r="AJ1156" s="10">
        <v>71.702799999999996</v>
      </c>
      <c r="AK1156" s="10">
        <v>71.286799999999999</v>
      </c>
      <c r="AL1156" s="10">
        <v>70.876999999999995</v>
      </c>
      <c r="AM1156" s="10">
        <v>70.473399999999998</v>
      </c>
      <c r="AN1156" s="10">
        <v>70.075800000000001</v>
      </c>
      <c r="AO1156" s="10">
        <v>69.683999999999997</v>
      </c>
      <c r="AP1156" s="10">
        <v>69.297899999999998</v>
      </c>
      <c r="AQ1156" s="10">
        <v>68.917299999999997</v>
      </c>
      <c r="AR1156" s="10">
        <v>68.542100000000005</v>
      </c>
      <c r="AS1156" s="10">
        <v>68.1721</v>
      </c>
      <c r="AT1156" s="10">
        <v>67.807299999999998</v>
      </c>
      <c r="AU1156" s="10">
        <v>67.447500000000005</v>
      </c>
      <c r="AV1156" s="10">
        <v>67.092600000000004</v>
      </c>
      <c r="AW1156" s="10">
        <v>66.742500000000007</v>
      </c>
      <c r="AX1156" s="10">
        <v>66.397000000000006</v>
      </c>
      <c r="AY1156" s="10">
        <v>66.056200000000004</v>
      </c>
      <c r="AZ1156" s="10">
        <v>65.719800000000006</v>
      </c>
      <c r="BA1156" s="10">
        <v>65.387699999999995</v>
      </c>
      <c r="BB1156" s="10">
        <v>65.059899999999999</v>
      </c>
      <c r="BC1156" s="10">
        <v>64.7363</v>
      </c>
      <c r="BD1156" s="10">
        <v>64.416799999999995</v>
      </c>
      <c r="BE1156" s="10">
        <v>64.101299999999995</v>
      </c>
      <c r="BF1156" s="10">
        <v>63.789700000000003</v>
      </c>
      <c r="BG1156" s="10">
        <v>63.481900000000003</v>
      </c>
      <c r="BH1156" s="10">
        <v>63.177799999999998</v>
      </c>
      <c r="BI1156" s="10">
        <v>62.877499999999998</v>
      </c>
      <c r="BJ1156" s="10">
        <v>62.5807</v>
      </c>
      <c r="BK1156" s="10">
        <v>62.287500000000001</v>
      </c>
      <c r="BL1156" s="10">
        <v>61.997700000000002</v>
      </c>
      <c r="BM1156" s="10">
        <v>61.711199999999998</v>
      </c>
    </row>
    <row r="1157" spans="1:65" x14ac:dyDescent="0.3">
      <c r="A1157" s="3"/>
      <c r="B1157" s="3"/>
      <c r="C1157" s="3"/>
      <c r="D1157" s="12">
        <v>1182</v>
      </c>
      <c r="E1157" s="10">
        <v>89.1173</v>
      </c>
      <c r="F1157" s="10">
        <v>88.37</v>
      </c>
      <c r="G1157" s="10">
        <v>87.64</v>
      </c>
      <c r="H1157" s="10">
        <v>86.926599999999993</v>
      </c>
      <c r="I1157" s="10">
        <v>86.229100000000003</v>
      </c>
      <c r="J1157" s="10">
        <v>85.546999999999997</v>
      </c>
      <c r="K1157" s="10">
        <v>84.879599999999996</v>
      </c>
      <c r="L1157" s="10">
        <v>84.226500000000001</v>
      </c>
      <c r="M1157" s="10">
        <v>83.587000000000003</v>
      </c>
      <c r="N1157" s="10">
        <v>82.960700000000003</v>
      </c>
      <c r="O1157" s="10">
        <v>82.347099999999998</v>
      </c>
      <c r="P1157" s="10">
        <v>81.745900000000006</v>
      </c>
      <c r="Q1157" s="10">
        <v>81.156499999999994</v>
      </c>
      <c r="R1157" s="10">
        <v>80.578500000000005</v>
      </c>
      <c r="S1157" s="10">
        <v>80.011700000000005</v>
      </c>
      <c r="T1157" s="10">
        <v>79.455500000000001</v>
      </c>
      <c r="U1157" s="10">
        <v>78.909700000000001</v>
      </c>
      <c r="V1157" s="10">
        <v>78.373999999999995</v>
      </c>
      <c r="W1157" s="10">
        <v>77.847999999999999</v>
      </c>
      <c r="X1157" s="10">
        <v>77.331299999999999</v>
      </c>
      <c r="Y1157" s="10">
        <v>76.823899999999995</v>
      </c>
      <c r="Z1157" s="10">
        <v>76.325199999999995</v>
      </c>
      <c r="AA1157" s="10">
        <v>75.8352</v>
      </c>
      <c r="AB1157" s="10">
        <v>75.353499999999997</v>
      </c>
      <c r="AC1157" s="10">
        <v>74.879900000000006</v>
      </c>
      <c r="AD1157" s="10">
        <v>74.414100000000005</v>
      </c>
      <c r="AE1157" s="10">
        <v>73.956000000000003</v>
      </c>
      <c r="AF1157" s="10">
        <v>73.505200000000002</v>
      </c>
      <c r="AG1157" s="10">
        <v>73.061700000000002</v>
      </c>
      <c r="AH1157" s="10">
        <v>72.625299999999996</v>
      </c>
      <c r="AI1157" s="10">
        <v>72.195599999999999</v>
      </c>
      <c r="AJ1157" s="10">
        <v>71.772599999999997</v>
      </c>
      <c r="AK1157" s="10">
        <v>71.355999999999995</v>
      </c>
      <c r="AL1157" s="10">
        <v>70.945800000000006</v>
      </c>
      <c r="AM1157" s="10">
        <v>70.541600000000003</v>
      </c>
      <c r="AN1157" s="10">
        <v>70.143500000000003</v>
      </c>
      <c r="AO1157" s="10">
        <v>69.751199999999997</v>
      </c>
      <c r="AP1157" s="10">
        <v>69.364500000000007</v>
      </c>
      <c r="AQ1157" s="10">
        <v>68.983400000000003</v>
      </c>
      <c r="AR1157" s="10">
        <v>68.607699999999994</v>
      </c>
      <c r="AS1157" s="10">
        <v>68.237300000000005</v>
      </c>
      <c r="AT1157" s="10">
        <v>67.872</v>
      </c>
      <c r="AU1157" s="10">
        <v>67.511799999999994</v>
      </c>
      <c r="AV1157" s="10">
        <v>67.156400000000005</v>
      </c>
      <c r="AW1157" s="10">
        <v>66.805899999999994</v>
      </c>
      <c r="AX1157" s="10">
        <v>66.459999999999994</v>
      </c>
      <c r="AY1157" s="10">
        <v>66.118700000000004</v>
      </c>
      <c r="AZ1157" s="10">
        <v>65.781899999999993</v>
      </c>
      <c r="BA1157" s="10">
        <v>65.449399999999997</v>
      </c>
      <c r="BB1157" s="10">
        <v>65.121200000000002</v>
      </c>
      <c r="BC1157" s="10">
        <v>64.797200000000004</v>
      </c>
      <c r="BD1157" s="10">
        <v>64.4773</v>
      </c>
      <c r="BE1157" s="10">
        <v>64.1614</v>
      </c>
      <c r="BF1157" s="10">
        <v>63.849400000000003</v>
      </c>
      <c r="BG1157" s="10">
        <v>63.5413</v>
      </c>
      <c r="BH1157" s="10">
        <v>63.236899999999999</v>
      </c>
      <c r="BI1157" s="10">
        <v>62.936100000000003</v>
      </c>
      <c r="BJ1157" s="10">
        <v>62.639000000000003</v>
      </c>
      <c r="BK1157" s="10">
        <v>62.345399999999998</v>
      </c>
      <c r="BL1157" s="10">
        <v>62.055199999999999</v>
      </c>
      <c r="BM1157" s="10">
        <v>61.768500000000003</v>
      </c>
    </row>
    <row r="1158" spans="1:65" x14ac:dyDescent="0.3">
      <c r="A1158" s="3"/>
      <c r="B1158" s="3"/>
      <c r="C1158" s="3"/>
      <c r="D1158" s="12">
        <v>1183</v>
      </c>
      <c r="E1158" s="10">
        <v>89.212500000000006</v>
      </c>
      <c r="F1158" s="10">
        <v>88.463999999999999</v>
      </c>
      <c r="G1158" s="10">
        <v>87.732900000000001</v>
      </c>
      <c r="H1158" s="10">
        <v>87.0184</v>
      </c>
      <c r="I1158" s="10">
        <v>86.319800000000001</v>
      </c>
      <c r="J1158" s="10">
        <v>85.636600000000001</v>
      </c>
      <c r="K1158" s="10">
        <v>84.968199999999996</v>
      </c>
      <c r="L1158" s="10">
        <v>84.313999999999993</v>
      </c>
      <c r="M1158" s="10">
        <v>83.673599999999993</v>
      </c>
      <c r="N1158" s="10">
        <v>83.046400000000006</v>
      </c>
      <c r="O1158" s="10">
        <v>82.431899999999999</v>
      </c>
      <c r="P1158" s="10">
        <v>81.829700000000003</v>
      </c>
      <c r="Q1158" s="10">
        <v>81.239400000000003</v>
      </c>
      <c r="R1158" s="10">
        <v>80.660700000000006</v>
      </c>
      <c r="S1158" s="10">
        <v>80.093000000000004</v>
      </c>
      <c r="T1158" s="10">
        <v>79.536000000000001</v>
      </c>
      <c r="U1158" s="10">
        <v>78.989400000000003</v>
      </c>
      <c r="V1158" s="10">
        <v>78.4529</v>
      </c>
      <c r="W1158" s="10">
        <v>77.926100000000005</v>
      </c>
      <c r="X1158" s="10">
        <v>77.408799999999999</v>
      </c>
      <c r="Y1158" s="10">
        <v>76.900599999999997</v>
      </c>
      <c r="Z1158" s="10">
        <v>76.401300000000006</v>
      </c>
      <c r="AA1158" s="10">
        <v>75.910499999999999</v>
      </c>
      <c r="AB1158" s="10">
        <v>75.428200000000004</v>
      </c>
      <c r="AC1158" s="10">
        <v>74.953900000000004</v>
      </c>
      <c r="AD1158" s="10">
        <v>74.487499999999997</v>
      </c>
      <c r="AE1158" s="10">
        <v>74.028700000000001</v>
      </c>
      <c r="AF1158" s="10">
        <v>73.577399999999997</v>
      </c>
      <c r="AG1158" s="10">
        <v>73.133300000000006</v>
      </c>
      <c r="AH1158" s="10">
        <v>72.696200000000005</v>
      </c>
      <c r="AI1158" s="10">
        <v>72.266000000000005</v>
      </c>
      <c r="AJ1158" s="10">
        <v>71.842399999999998</v>
      </c>
      <c r="AK1158" s="10">
        <v>71.425299999999993</v>
      </c>
      <c r="AL1158" s="10">
        <v>71.014499999999998</v>
      </c>
      <c r="AM1158" s="10">
        <v>70.609899999999996</v>
      </c>
      <c r="AN1158" s="10">
        <v>70.211200000000005</v>
      </c>
      <c r="AO1158" s="10">
        <v>69.818399999999997</v>
      </c>
      <c r="AP1158" s="10">
        <v>69.431200000000004</v>
      </c>
      <c r="AQ1158" s="10">
        <v>69.049599999999998</v>
      </c>
      <c r="AR1158" s="10">
        <v>68.673500000000004</v>
      </c>
      <c r="AS1158" s="10">
        <v>68.302599999999998</v>
      </c>
      <c r="AT1158" s="10">
        <v>67.936800000000005</v>
      </c>
      <c r="AU1158" s="10">
        <v>67.576099999999997</v>
      </c>
      <c r="AV1158" s="10">
        <v>67.220299999999995</v>
      </c>
      <c r="AW1158" s="10">
        <v>66.869299999999996</v>
      </c>
      <c r="AX1158" s="10">
        <v>66.522999999999996</v>
      </c>
      <c r="AY1158" s="10">
        <v>66.181299999999993</v>
      </c>
      <c r="AZ1158" s="10">
        <v>65.843999999999994</v>
      </c>
      <c r="BA1158" s="10">
        <v>65.511099999999999</v>
      </c>
      <c r="BB1158" s="10">
        <v>65.182599999999994</v>
      </c>
      <c r="BC1158" s="10">
        <v>64.858199999999997</v>
      </c>
      <c r="BD1158" s="10">
        <v>64.537899999999993</v>
      </c>
      <c r="BE1158" s="10">
        <v>64.221599999999995</v>
      </c>
      <c r="BF1158" s="10">
        <v>63.909199999999998</v>
      </c>
      <c r="BG1158" s="10">
        <v>63.6006</v>
      </c>
      <c r="BH1158" s="10">
        <v>63.295900000000003</v>
      </c>
      <c r="BI1158" s="10">
        <v>62.994799999999998</v>
      </c>
      <c r="BJ1158" s="10">
        <v>62.697299999999998</v>
      </c>
      <c r="BK1158" s="10">
        <v>62.403300000000002</v>
      </c>
      <c r="BL1158" s="10">
        <v>62.1128</v>
      </c>
      <c r="BM1158" s="10">
        <v>61.825699999999998</v>
      </c>
    </row>
    <row r="1159" spans="1:65" x14ac:dyDescent="0.3">
      <c r="A1159" s="3"/>
      <c r="B1159" s="3"/>
      <c r="C1159" s="3"/>
      <c r="D1159" s="12">
        <v>1184</v>
      </c>
      <c r="E1159" s="10">
        <v>89.307699999999997</v>
      </c>
      <c r="F1159" s="10">
        <v>88.558099999999996</v>
      </c>
      <c r="G1159" s="10">
        <v>87.825800000000001</v>
      </c>
      <c r="H1159" s="10">
        <v>87.110100000000003</v>
      </c>
      <c r="I1159" s="10">
        <v>86.410499999999999</v>
      </c>
      <c r="J1159" s="10">
        <v>85.726200000000006</v>
      </c>
      <c r="K1159" s="10">
        <v>85.056799999999996</v>
      </c>
      <c r="L1159" s="10">
        <v>84.401600000000002</v>
      </c>
      <c r="M1159" s="10">
        <v>83.760199999999998</v>
      </c>
      <c r="N1159" s="10">
        <v>83.132000000000005</v>
      </c>
      <c r="O1159" s="10">
        <v>82.516599999999997</v>
      </c>
      <c r="P1159" s="10">
        <v>81.913600000000002</v>
      </c>
      <c r="Q1159" s="10">
        <v>81.322400000000002</v>
      </c>
      <c r="R1159" s="10">
        <v>80.742800000000003</v>
      </c>
      <c r="S1159" s="10">
        <v>80.174300000000002</v>
      </c>
      <c r="T1159" s="10">
        <v>79.616500000000002</v>
      </c>
      <c r="U1159" s="10">
        <v>79.069199999999995</v>
      </c>
      <c r="V1159" s="10">
        <v>78.531899999999993</v>
      </c>
      <c r="W1159" s="10">
        <v>78.004400000000004</v>
      </c>
      <c r="X1159" s="10">
        <v>77.4863</v>
      </c>
      <c r="Y1159" s="10">
        <v>76.977400000000003</v>
      </c>
      <c r="Z1159" s="10">
        <v>76.4773</v>
      </c>
      <c r="AA1159" s="10">
        <v>75.985900000000001</v>
      </c>
      <c r="AB1159" s="10">
        <v>75.502899999999997</v>
      </c>
      <c r="AC1159" s="10">
        <v>75.027900000000002</v>
      </c>
      <c r="AD1159" s="10">
        <v>74.560900000000004</v>
      </c>
      <c r="AE1159" s="10">
        <v>74.101500000000001</v>
      </c>
      <c r="AF1159" s="10">
        <v>73.649600000000007</v>
      </c>
      <c r="AG1159" s="10">
        <v>73.204899999999995</v>
      </c>
      <c r="AH1159" s="10">
        <v>72.767200000000003</v>
      </c>
      <c r="AI1159" s="10">
        <v>72.336399999999998</v>
      </c>
      <c r="AJ1159" s="10">
        <v>71.912300000000002</v>
      </c>
      <c r="AK1159" s="10">
        <v>71.494600000000005</v>
      </c>
      <c r="AL1159" s="10">
        <v>71.083299999999994</v>
      </c>
      <c r="AM1159" s="10">
        <v>70.678100000000001</v>
      </c>
      <c r="AN1159" s="10">
        <v>70.278899999999993</v>
      </c>
      <c r="AO1159" s="10">
        <v>69.885599999999997</v>
      </c>
      <c r="AP1159" s="10">
        <v>69.497900000000001</v>
      </c>
      <c r="AQ1159" s="10">
        <v>69.115799999999993</v>
      </c>
      <c r="AR1159" s="10">
        <v>68.739199999999997</v>
      </c>
      <c r="AS1159" s="10">
        <v>68.367800000000003</v>
      </c>
      <c r="AT1159" s="10">
        <v>68.001599999999996</v>
      </c>
      <c r="AU1159" s="10">
        <v>67.6404</v>
      </c>
      <c r="AV1159" s="10">
        <v>67.284199999999998</v>
      </c>
      <c r="AW1159" s="10">
        <v>66.932699999999997</v>
      </c>
      <c r="AX1159" s="10">
        <v>66.585999999999999</v>
      </c>
      <c r="AY1159" s="10">
        <v>66.243799999999993</v>
      </c>
      <c r="AZ1159" s="10">
        <v>65.906199999999998</v>
      </c>
      <c r="BA1159" s="10">
        <v>65.572900000000004</v>
      </c>
      <c r="BB1159" s="10">
        <v>65.243899999999996</v>
      </c>
      <c r="BC1159" s="10">
        <v>64.9191</v>
      </c>
      <c r="BD1159" s="10">
        <v>64.598399999999998</v>
      </c>
      <c r="BE1159" s="10">
        <v>64.281700000000001</v>
      </c>
      <c r="BF1159" s="10">
        <v>63.968899999999998</v>
      </c>
      <c r="BG1159" s="10">
        <v>63.66</v>
      </c>
      <c r="BH1159" s="10">
        <v>63.354900000000001</v>
      </c>
      <c r="BI1159" s="10">
        <v>63.053400000000003</v>
      </c>
      <c r="BJ1159" s="10">
        <v>62.755600000000001</v>
      </c>
      <c r="BK1159" s="10">
        <v>62.461300000000001</v>
      </c>
      <c r="BL1159" s="10">
        <v>62.170400000000001</v>
      </c>
      <c r="BM1159" s="10">
        <v>61.883000000000003</v>
      </c>
    </row>
    <row r="1160" spans="1:65" x14ac:dyDescent="0.3">
      <c r="A1160" s="3"/>
      <c r="B1160" s="3"/>
      <c r="C1160" s="3"/>
      <c r="D1160" s="12">
        <v>1185</v>
      </c>
      <c r="E1160" s="10">
        <v>89.403000000000006</v>
      </c>
      <c r="F1160" s="10">
        <v>88.652100000000004</v>
      </c>
      <c r="G1160" s="10">
        <v>87.918700000000001</v>
      </c>
      <c r="H1160" s="10">
        <v>87.201899999999995</v>
      </c>
      <c r="I1160" s="10">
        <v>86.501199999999997</v>
      </c>
      <c r="J1160" s="10">
        <v>85.815899999999999</v>
      </c>
      <c r="K1160" s="10">
        <v>85.145399999999995</v>
      </c>
      <c r="L1160" s="10">
        <v>84.489199999999997</v>
      </c>
      <c r="M1160" s="10">
        <v>83.846900000000005</v>
      </c>
      <c r="N1160" s="10">
        <v>83.217699999999994</v>
      </c>
      <c r="O1160" s="10">
        <v>82.601399999999998</v>
      </c>
      <c r="P1160" s="10">
        <v>81.997500000000002</v>
      </c>
      <c r="Q1160" s="10">
        <v>81.405500000000004</v>
      </c>
      <c r="R1160" s="10">
        <v>80.825000000000003</v>
      </c>
      <c r="S1160" s="10">
        <v>80.255600000000001</v>
      </c>
      <c r="T1160" s="10">
        <v>79.697000000000003</v>
      </c>
      <c r="U1160" s="10">
        <v>79.148899999999998</v>
      </c>
      <c r="V1160" s="10">
        <v>78.610799999999998</v>
      </c>
      <c r="W1160" s="10">
        <v>78.082599999999999</v>
      </c>
      <c r="X1160" s="10">
        <v>77.563800000000001</v>
      </c>
      <c r="Y1160" s="10">
        <v>77.054100000000005</v>
      </c>
      <c r="Z1160" s="10">
        <v>76.553399999999996</v>
      </c>
      <c r="AA1160" s="10">
        <v>76.061300000000003</v>
      </c>
      <c r="AB1160" s="10">
        <v>75.577600000000004</v>
      </c>
      <c r="AC1160" s="10">
        <v>75.102000000000004</v>
      </c>
      <c r="AD1160" s="10">
        <v>74.634299999999996</v>
      </c>
      <c r="AE1160" s="10">
        <v>74.174300000000002</v>
      </c>
      <c r="AF1160" s="10">
        <v>73.721800000000002</v>
      </c>
      <c r="AG1160" s="10">
        <v>73.276499999999999</v>
      </c>
      <c r="AH1160" s="10">
        <v>72.838200000000001</v>
      </c>
      <c r="AI1160" s="10">
        <v>72.406800000000004</v>
      </c>
      <c r="AJ1160" s="10">
        <v>71.982100000000003</v>
      </c>
      <c r="AK1160" s="10">
        <v>71.563900000000004</v>
      </c>
      <c r="AL1160" s="10">
        <v>71.152000000000001</v>
      </c>
      <c r="AM1160" s="10">
        <v>70.746300000000005</v>
      </c>
      <c r="AN1160" s="10">
        <v>70.346599999999995</v>
      </c>
      <c r="AO1160" s="10">
        <v>69.952799999999996</v>
      </c>
      <c r="AP1160" s="10">
        <v>69.564599999999999</v>
      </c>
      <c r="AQ1160" s="10">
        <v>69.182000000000002</v>
      </c>
      <c r="AR1160" s="10">
        <v>68.804900000000004</v>
      </c>
      <c r="AS1160" s="10">
        <v>68.433000000000007</v>
      </c>
      <c r="AT1160" s="10">
        <v>68.066400000000002</v>
      </c>
      <c r="AU1160" s="10">
        <v>67.704700000000003</v>
      </c>
      <c r="AV1160" s="10">
        <v>67.347999999999999</v>
      </c>
      <c r="AW1160" s="10">
        <v>66.996200000000002</v>
      </c>
      <c r="AX1160" s="10">
        <v>66.649000000000001</v>
      </c>
      <c r="AY1160" s="10">
        <v>66.306399999999996</v>
      </c>
      <c r="AZ1160" s="10">
        <v>65.968299999999999</v>
      </c>
      <c r="BA1160" s="10">
        <v>65.634600000000006</v>
      </c>
      <c r="BB1160" s="10">
        <v>65.305199999999999</v>
      </c>
      <c r="BC1160" s="10">
        <v>64.98</v>
      </c>
      <c r="BD1160" s="10">
        <v>64.658900000000003</v>
      </c>
      <c r="BE1160" s="10">
        <v>64.341800000000006</v>
      </c>
      <c r="BF1160" s="10">
        <v>64.028700000000001</v>
      </c>
      <c r="BG1160" s="10">
        <v>63.7194</v>
      </c>
      <c r="BH1160" s="10">
        <v>63.413899999999998</v>
      </c>
      <c r="BI1160" s="10">
        <v>63.112099999999998</v>
      </c>
      <c r="BJ1160" s="10">
        <v>62.813899999999997</v>
      </c>
      <c r="BK1160" s="10">
        <v>62.519199999999998</v>
      </c>
      <c r="BL1160" s="10">
        <v>62.228000000000002</v>
      </c>
      <c r="BM1160" s="10">
        <v>61.940300000000001</v>
      </c>
    </row>
    <row r="1161" spans="1:65" x14ac:dyDescent="0.3">
      <c r="A1161" s="3"/>
      <c r="B1161" s="3"/>
      <c r="C1161" s="3"/>
      <c r="D1161" s="12">
        <v>1186</v>
      </c>
      <c r="E1161" s="10">
        <v>89.498199999999997</v>
      </c>
      <c r="F1161" s="10">
        <v>88.746200000000002</v>
      </c>
      <c r="G1161" s="10">
        <v>88.011600000000001</v>
      </c>
      <c r="H1161" s="10">
        <v>87.293700000000001</v>
      </c>
      <c r="I1161" s="10">
        <v>86.591899999999995</v>
      </c>
      <c r="J1161" s="10">
        <v>85.905500000000004</v>
      </c>
      <c r="K1161" s="10">
        <v>85.233999999999995</v>
      </c>
      <c r="L1161" s="10">
        <v>84.576899999999995</v>
      </c>
      <c r="M1161" s="10">
        <v>83.933499999999995</v>
      </c>
      <c r="N1161" s="10">
        <v>83.3035</v>
      </c>
      <c r="O1161" s="10">
        <v>82.686199999999999</v>
      </c>
      <c r="P1161" s="10">
        <v>82.081400000000002</v>
      </c>
      <c r="Q1161" s="10">
        <v>81.488500000000002</v>
      </c>
      <c r="R1161" s="10">
        <v>80.9071</v>
      </c>
      <c r="S1161" s="10">
        <v>80.337000000000003</v>
      </c>
      <c r="T1161" s="10">
        <v>79.777600000000007</v>
      </c>
      <c r="U1161" s="10">
        <v>79.228700000000003</v>
      </c>
      <c r="V1161" s="10">
        <v>78.689800000000005</v>
      </c>
      <c r="W1161" s="10">
        <v>78.160799999999995</v>
      </c>
      <c r="X1161" s="10">
        <v>77.641300000000001</v>
      </c>
      <c r="Y1161" s="10">
        <v>77.130899999999997</v>
      </c>
      <c r="Z1161" s="10">
        <v>76.629499999999993</v>
      </c>
      <c r="AA1161" s="10">
        <v>76.136700000000005</v>
      </c>
      <c r="AB1161" s="10">
        <v>75.652299999999997</v>
      </c>
      <c r="AC1161" s="10">
        <v>75.176100000000005</v>
      </c>
      <c r="AD1161" s="10">
        <v>74.707800000000006</v>
      </c>
      <c r="AE1161" s="10">
        <v>74.247100000000003</v>
      </c>
      <c r="AF1161" s="10">
        <v>73.793999999999997</v>
      </c>
      <c r="AG1161" s="10">
        <v>73.348100000000002</v>
      </c>
      <c r="AH1161" s="10">
        <v>72.909199999999998</v>
      </c>
      <c r="AI1161" s="10">
        <v>72.4773</v>
      </c>
      <c r="AJ1161" s="10">
        <v>72.052000000000007</v>
      </c>
      <c r="AK1161" s="10">
        <v>71.633200000000002</v>
      </c>
      <c r="AL1161" s="10">
        <v>71.220799999999997</v>
      </c>
      <c r="AM1161" s="10">
        <v>70.814599999999999</v>
      </c>
      <c r="AN1161" s="10">
        <v>70.414299999999997</v>
      </c>
      <c r="AO1161" s="10">
        <v>70.02</v>
      </c>
      <c r="AP1161" s="10">
        <v>69.631299999999996</v>
      </c>
      <c r="AQ1161" s="10">
        <v>69.248199999999997</v>
      </c>
      <c r="AR1161" s="10">
        <v>68.870599999999996</v>
      </c>
      <c r="AS1161" s="10">
        <v>68.4983</v>
      </c>
      <c r="AT1161" s="10">
        <v>68.131200000000007</v>
      </c>
      <c r="AU1161" s="10">
        <v>67.769099999999995</v>
      </c>
      <c r="AV1161" s="10">
        <v>67.411900000000003</v>
      </c>
      <c r="AW1161" s="10">
        <v>67.059600000000003</v>
      </c>
      <c r="AX1161" s="10">
        <v>66.712000000000003</v>
      </c>
      <c r="AY1161" s="10">
        <v>66.369</v>
      </c>
      <c r="AZ1161" s="10">
        <v>66.030500000000004</v>
      </c>
      <c r="BA1161" s="10">
        <v>65.696399999999997</v>
      </c>
      <c r="BB1161" s="10">
        <v>65.366500000000002</v>
      </c>
      <c r="BC1161" s="10">
        <v>65.040899999999993</v>
      </c>
      <c r="BD1161" s="10">
        <v>64.719499999999996</v>
      </c>
      <c r="BE1161" s="10">
        <v>64.402000000000001</v>
      </c>
      <c r="BF1161" s="10">
        <v>64.088499999999996</v>
      </c>
      <c r="BG1161" s="10">
        <v>63.778799999999997</v>
      </c>
      <c r="BH1161" s="10">
        <v>63.472900000000003</v>
      </c>
      <c r="BI1161" s="10">
        <v>63.1708</v>
      </c>
      <c r="BJ1161" s="10">
        <v>62.872199999999999</v>
      </c>
      <c r="BK1161" s="10">
        <v>62.577199999999998</v>
      </c>
      <c r="BL1161" s="10">
        <v>62.285699999999999</v>
      </c>
      <c r="BM1161" s="10">
        <v>61.997500000000002</v>
      </c>
    </row>
    <row r="1162" spans="1:65" x14ac:dyDescent="0.3">
      <c r="A1162" s="3"/>
      <c r="B1162" s="3"/>
      <c r="C1162" s="3"/>
      <c r="D1162" s="12">
        <v>1187</v>
      </c>
      <c r="E1162" s="10">
        <v>89.593500000000006</v>
      </c>
      <c r="F1162" s="10">
        <v>88.840299999999999</v>
      </c>
      <c r="G1162" s="10">
        <v>88.104500000000002</v>
      </c>
      <c r="H1162" s="10">
        <v>87.385499999999993</v>
      </c>
      <c r="I1162" s="10">
        <v>86.682599999999994</v>
      </c>
      <c r="J1162" s="10">
        <v>85.995199999999997</v>
      </c>
      <c r="K1162" s="10">
        <v>85.322699999999998</v>
      </c>
      <c r="L1162" s="10">
        <v>84.664500000000004</v>
      </c>
      <c r="M1162" s="10">
        <v>84.020200000000003</v>
      </c>
      <c r="N1162" s="10">
        <v>83.389200000000002</v>
      </c>
      <c r="O1162" s="10">
        <v>82.771000000000001</v>
      </c>
      <c r="P1162" s="10">
        <v>82.165300000000002</v>
      </c>
      <c r="Q1162" s="10">
        <v>81.5715</v>
      </c>
      <c r="R1162" s="10">
        <v>80.9893</v>
      </c>
      <c r="S1162" s="10">
        <v>80.418300000000002</v>
      </c>
      <c r="T1162" s="10">
        <v>79.858099999999993</v>
      </c>
      <c r="U1162" s="10">
        <v>79.308400000000006</v>
      </c>
      <c r="V1162" s="10">
        <v>78.768799999999999</v>
      </c>
      <c r="W1162" s="10">
        <v>78.239099999999993</v>
      </c>
      <c r="X1162" s="10">
        <v>77.718800000000002</v>
      </c>
      <c r="Y1162" s="10">
        <v>77.207700000000003</v>
      </c>
      <c r="Z1162" s="10">
        <v>76.705600000000004</v>
      </c>
      <c r="AA1162" s="10">
        <v>76.212100000000007</v>
      </c>
      <c r="AB1162" s="10">
        <v>75.727099999999993</v>
      </c>
      <c r="AC1162" s="10">
        <v>75.250200000000007</v>
      </c>
      <c r="AD1162" s="10">
        <v>74.781199999999998</v>
      </c>
      <c r="AE1162" s="10">
        <v>74.319900000000004</v>
      </c>
      <c r="AF1162" s="10">
        <v>73.866200000000006</v>
      </c>
      <c r="AG1162" s="10">
        <v>73.419700000000006</v>
      </c>
      <c r="AH1162" s="10">
        <v>72.980199999999996</v>
      </c>
      <c r="AI1162" s="10">
        <v>72.547700000000006</v>
      </c>
      <c r="AJ1162" s="10">
        <v>72.121899999999997</v>
      </c>
      <c r="AK1162" s="10">
        <v>71.702600000000004</v>
      </c>
      <c r="AL1162" s="10">
        <v>71.289599999999993</v>
      </c>
      <c r="AM1162" s="10">
        <v>70.882800000000003</v>
      </c>
      <c r="AN1162" s="10">
        <v>70.482100000000003</v>
      </c>
      <c r="AO1162" s="10">
        <v>70.087199999999996</v>
      </c>
      <c r="AP1162" s="10">
        <v>69.697999999999993</v>
      </c>
      <c r="AQ1162" s="10">
        <v>69.314499999999995</v>
      </c>
      <c r="AR1162" s="10">
        <v>68.936400000000006</v>
      </c>
      <c r="AS1162" s="10">
        <v>68.563599999999994</v>
      </c>
      <c r="AT1162" s="10">
        <v>68.195899999999995</v>
      </c>
      <c r="AU1162" s="10">
        <v>67.833399999999997</v>
      </c>
      <c r="AV1162" s="10">
        <v>67.475800000000007</v>
      </c>
      <c r="AW1162" s="10">
        <v>67.123000000000005</v>
      </c>
      <c r="AX1162" s="10">
        <v>66.775000000000006</v>
      </c>
      <c r="AY1162" s="10">
        <v>66.431600000000003</v>
      </c>
      <c r="AZ1162" s="10">
        <v>66.092600000000004</v>
      </c>
      <c r="BA1162" s="10">
        <v>65.758099999999999</v>
      </c>
      <c r="BB1162" s="10">
        <v>65.427899999999994</v>
      </c>
      <c r="BC1162" s="10">
        <v>65.101900000000001</v>
      </c>
      <c r="BD1162" s="10">
        <v>64.78</v>
      </c>
      <c r="BE1162" s="10">
        <v>64.462199999999996</v>
      </c>
      <c r="BF1162" s="10">
        <v>64.148300000000006</v>
      </c>
      <c r="BG1162" s="10">
        <v>63.838200000000001</v>
      </c>
      <c r="BH1162" s="10">
        <v>63.531999999999996</v>
      </c>
      <c r="BI1162" s="10">
        <v>63.229399999999998</v>
      </c>
      <c r="BJ1162" s="10">
        <v>62.930500000000002</v>
      </c>
      <c r="BK1162" s="10">
        <v>62.635199999999998</v>
      </c>
      <c r="BL1162" s="10">
        <v>62.343299999999999</v>
      </c>
      <c r="BM1162" s="10">
        <v>62.0548</v>
      </c>
    </row>
    <row r="1163" spans="1:65" x14ac:dyDescent="0.3">
      <c r="A1163" s="3"/>
      <c r="B1163" s="3"/>
      <c r="C1163" s="3"/>
      <c r="D1163" s="12">
        <v>1188</v>
      </c>
      <c r="E1163" s="10">
        <v>89.688900000000004</v>
      </c>
      <c r="F1163" s="10">
        <v>88.934399999999997</v>
      </c>
      <c r="G1163" s="10">
        <v>88.197500000000005</v>
      </c>
      <c r="H1163" s="10">
        <v>87.477400000000003</v>
      </c>
      <c r="I1163" s="10">
        <v>86.773399999999995</v>
      </c>
      <c r="J1163" s="10">
        <v>86.084900000000005</v>
      </c>
      <c r="K1163" s="10">
        <v>85.4114</v>
      </c>
      <c r="L1163" s="10">
        <v>84.752200000000002</v>
      </c>
      <c r="M1163" s="10">
        <v>84.106899999999996</v>
      </c>
      <c r="N1163" s="10">
        <v>83.474900000000005</v>
      </c>
      <c r="O1163" s="10">
        <v>82.855900000000005</v>
      </c>
      <c r="P1163" s="10">
        <v>82.249200000000002</v>
      </c>
      <c r="Q1163" s="10">
        <v>81.654600000000002</v>
      </c>
      <c r="R1163" s="10">
        <v>81.0715</v>
      </c>
      <c r="S1163" s="10">
        <v>80.499700000000004</v>
      </c>
      <c r="T1163" s="10">
        <v>79.938699999999997</v>
      </c>
      <c r="U1163" s="10">
        <v>79.388199999999998</v>
      </c>
      <c r="V1163" s="10">
        <v>78.847800000000007</v>
      </c>
      <c r="W1163" s="10">
        <v>78.317300000000003</v>
      </c>
      <c r="X1163" s="10">
        <v>77.796300000000002</v>
      </c>
      <c r="Y1163" s="10">
        <v>77.284499999999994</v>
      </c>
      <c r="Z1163" s="10">
        <v>76.781700000000001</v>
      </c>
      <c r="AA1163" s="10">
        <v>76.287599999999998</v>
      </c>
      <c r="AB1163" s="10">
        <v>75.8018</v>
      </c>
      <c r="AC1163" s="10">
        <v>75.324299999999994</v>
      </c>
      <c r="AD1163" s="10">
        <v>74.854699999999994</v>
      </c>
      <c r="AE1163" s="10">
        <v>74.392799999999994</v>
      </c>
      <c r="AF1163" s="10">
        <v>73.938400000000001</v>
      </c>
      <c r="AG1163" s="10">
        <v>73.491299999999995</v>
      </c>
      <c r="AH1163" s="10">
        <v>73.051299999999998</v>
      </c>
      <c r="AI1163" s="10">
        <v>72.618200000000002</v>
      </c>
      <c r="AJ1163" s="10">
        <v>72.191800000000001</v>
      </c>
      <c r="AK1163" s="10">
        <v>71.771900000000002</v>
      </c>
      <c r="AL1163" s="10">
        <v>71.358400000000003</v>
      </c>
      <c r="AM1163" s="10">
        <v>70.951099999999997</v>
      </c>
      <c r="AN1163" s="10">
        <v>70.549800000000005</v>
      </c>
      <c r="AO1163" s="10">
        <v>70.154399999999995</v>
      </c>
      <c r="AP1163" s="10">
        <v>69.764799999999994</v>
      </c>
      <c r="AQ1163" s="10">
        <v>69.380700000000004</v>
      </c>
      <c r="AR1163" s="10">
        <v>69.002099999999999</v>
      </c>
      <c r="AS1163" s="10">
        <v>68.628799999999998</v>
      </c>
      <c r="AT1163" s="10">
        <v>68.260800000000003</v>
      </c>
      <c r="AU1163" s="10">
        <v>67.8977</v>
      </c>
      <c r="AV1163" s="10">
        <v>67.539699999999996</v>
      </c>
      <c r="AW1163" s="10">
        <v>67.186499999999995</v>
      </c>
      <c r="AX1163" s="10">
        <v>66.837999999999994</v>
      </c>
      <c r="AY1163" s="10">
        <v>66.494100000000003</v>
      </c>
      <c r="AZ1163" s="10">
        <v>66.154799999999994</v>
      </c>
      <c r="BA1163" s="10">
        <v>65.819900000000004</v>
      </c>
      <c r="BB1163" s="10">
        <v>65.489199999999997</v>
      </c>
      <c r="BC1163" s="10">
        <v>65.162800000000004</v>
      </c>
      <c r="BD1163" s="10">
        <v>64.840599999999995</v>
      </c>
      <c r="BE1163" s="10">
        <v>64.522300000000001</v>
      </c>
      <c r="BF1163" s="10">
        <v>64.208100000000002</v>
      </c>
      <c r="BG1163" s="10">
        <v>63.8977</v>
      </c>
      <c r="BH1163" s="10">
        <v>63.591000000000001</v>
      </c>
      <c r="BI1163" s="10">
        <v>63.2881</v>
      </c>
      <c r="BJ1163" s="10">
        <v>62.988799999999998</v>
      </c>
      <c r="BK1163" s="10">
        <v>62.693100000000001</v>
      </c>
      <c r="BL1163" s="10">
        <v>62.4009</v>
      </c>
      <c r="BM1163" s="10">
        <v>62.112099999999998</v>
      </c>
    </row>
    <row r="1164" spans="1:65" x14ac:dyDescent="0.3">
      <c r="A1164" s="3"/>
      <c r="B1164" s="3"/>
      <c r="C1164" s="3"/>
      <c r="D1164" s="12">
        <v>1189</v>
      </c>
      <c r="E1164" s="10">
        <v>89.784199999999998</v>
      </c>
      <c r="F1164" s="10">
        <v>89.028599999999997</v>
      </c>
      <c r="G1164" s="10">
        <v>88.290499999999994</v>
      </c>
      <c r="H1164" s="10">
        <v>87.569299999999998</v>
      </c>
      <c r="I1164" s="10">
        <v>86.864199999999997</v>
      </c>
      <c r="J1164" s="10">
        <v>86.174599999999998</v>
      </c>
      <c r="K1164" s="10">
        <v>85.500100000000003</v>
      </c>
      <c r="L1164" s="10">
        <v>84.8399</v>
      </c>
      <c r="M1164" s="10">
        <v>84.193600000000004</v>
      </c>
      <c r="N1164" s="10">
        <v>83.560699999999997</v>
      </c>
      <c r="O1164" s="10">
        <v>82.940700000000007</v>
      </c>
      <c r="P1164" s="10">
        <v>82.333200000000005</v>
      </c>
      <c r="Q1164" s="10">
        <v>81.737700000000004</v>
      </c>
      <c r="R1164" s="10">
        <v>81.153800000000004</v>
      </c>
      <c r="S1164" s="10">
        <v>80.581100000000006</v>
      </c>
      <c r="T1164" s="10">
        <v>80.019300000000001</v>
      </c>
      <c r="U1164" s="10">
        <v>79.468000000000004</v>
      </c>
      <c r="V1164" s="10">
        <v>78.926900000000003</v>
      </c>
      <c r="W1164" s="10">
        <v>78.395600000000002</v>
      </c>
      <c r="X1164" s="10">
        <v>77.873900000000006</v>
      </c>
      <c r="Y1164" s="10">
        <v>77.361400000000003</v>
      </c>
      <c r="Z1164" s="10">
        <v>76.857799999999997</v>
      </c>
      <c r="AA1164" s="10">
        <v>76.363</v>
      </c>
      <c r="AB1164" s="10">
        <v>75.876599999999996</v>
      </c>
      <c r="AC1164" s="10">
        <v>75.398399999999995</v>
      </c>
      <c r="AD1164" s="10">
        <v>74.928100000000001</v>
      </c>
      <c r="AE1164" s="10">
        <v>74.465599999999995</v>
      </c>
      <c r="AF1164" s="10">
        <v>74.010599999999997</v>
      </c>
      <c r="AG1164" s="10">
        <v>73.562899999999999</v>
      </c>
      <c r="AH1164" s="10">
        <v>73.122299999999996</v>
      </c>
      <c r="AI1164" s="10">
        <v>72.688599999999994</v>
      </c>
      <c r="AJ1164" s="10">
        <v>72.261700000000005</v>
      </c>
      <c r="AK1164" s="10">
        <v>71.841200000000001</v>
      </c>
      <c r="AL1164" s="10">
        <v>71.427199999999999</v>
      </c>
      <c r="AM1164" s="10">
        <v>71.019300000000001</v>
      </c>
      <c r="AN1164" s="10">
        <v>70.617500000000007</v>
      </c>
      <c r="AO1164" s="10">
        <v>70.221599999999995</v>
      </c>
      <c r="AP1164" s="10">
        <v>69.831500000000005</v>
      </c>
      <c r="AQ1164" s="10">
        <v>69.446899999999999</v>
      </c>
      <c r="AR1164" s="10">
        <v>69.067899999999995</v>
      </c>
      <c r="AS1164" s="10">
        <v>68.694100000000006</v>
      </c>
      <c r="AT1164" s="10">
        <v>68.325599999999994</v>
      </c>
      <c r="AU1164" s="10">
        <v>67.962100000000007</v>
      </c>
      <c r="AV1164" s="10">
        <v>67.6036</v>
      </c>
      <c r="AW1164" s="10">
        <v>67.25</v>
      </c>
      <c r="AX1164" s="10">
        <v>66.900999999999996</v>
      </c>
      <c r="AY1164" s="10">
        <v>66.556700000000006</v>
      </c>
      <c r="AZ1164" s="10">
        <v>66.216999999999999</v>
      </c>
      <c r="BA1164" s="10">
        <v>65.881600000000006</v>
      </c>
      <c r="BB1164" s="10">
        <v>65.550600000000003</v>
      </c>
      <c r="BC1164" s="10">
        <v>65.223799999999997</v>
      </c>
      <c r="BD1164" s="10">
        <v>64.9011</v>
      </c>
      <c r="BE1164" s="10">
        <v>64.582499999999996</v>
      </c>
      <c r="BF1164" s="10">
        <v>64.267899999999997</v>
      </c>
      <c r="BG1164" s="10">
        <v>63.957099999999997</v>
      </c>
      <c r="BH1164" s="10">
        <v>63.650100000000002</v>
      </c>
      <c r="BI1164" s="10">
        <v>63.346800000000002</v>
      </c>
      <c r="BJ1164" s="10">
        <v>63.047199999999997</v>
      </c>
      <c r="BK1164" s="10">
        <v>62.751100000000001</v>
      </c>
      <c r="BL1164" s="10">
        <v>62.458500000000001</v>
      </c>
      <c r="BM1164" s="10">
        <v>62.169400000000003</v>
      </c>
    </row>
    <row r="1165" spans="1:65" x14ac:dyDescent="0.3">
      <c r="A1165" s="3"/>
      <c r="B1165" s="3"/>
      <c r="C1165" s="3"/>
      <c r="D1165" s="12">
        <v>1190</v>
      </c>
      <c r="E1165" s="10">
        <v>89.879599999999996</v>
      </c>
      <c r="F1165" s="10">
        <v>89.122799999999998</v>
      </c>
      <c r="G1165" s="10">
        <v>88.383499999999998</v>
      </c>
      <c r="H1165" s="10">
        <v>87.661100000000005</v>
      </c>
      <c r="I1165" s="10">
        <v>86.954999999999998</v>
      </c>
      <c r="J1165" s="10">
        <v>86.264399999999995</v>
      </c>
      <c r="K1165" s="10">
        <v>85.588800000000006</v>
      </c>
      <c r="L1165" s="10">
        <v>84.927599999999998</v>
      </c>
      <c r="M1165" s="10">
        <v>84.2804</v>
      </c>
      <c r="N1165" s="10">
        <v>83.646500000000003</v>
      </c>
      <c r="O1165" s="10">
        <v>83.025599999999997</v>
      </c>
      <c r="P1165" s="10">
        <v>82.417199999999994</v>
      </c>
      <c r="Q1165" s="10">
        <v>81.820800000000006</v>
      </c>
      <c r="R1165" s="10">
        <v>81.236000000000004</v>
      </c>
      <c r="S1165" s="10">
        <v>80.662499999999994</v>
      </c>
      <c r="T1165" s="10">
        <v>80.099900000000005</v>
      </c>
      <c r="U1165" s="10">
        <v>79.547799999999995</v>
      </c>
      <c r="V1165" s="10">
        <v>79.005899999999997</v>
      </c>
      <c r="W1165" s="10">
        <v>78.4739</v>
      </c>
      <c r="X1165" s="10">
        <v>77.951400000000007</v>
      </c>
      <c r="Y1165" s="10">
        <v>77.438199999999995</v>
      </c>
      <c r="Z1165" s="10">
        <v>76.933999999999997</v>
      </c>
      <c r="AA1165" s="10">
        <v>76.438400000000001</v>
      </c>
      <c r="AB1165" s="10">
        <v>75.951400000000007</v>
      </c>
      <c r="AC1165" s="10">
        <v>75.472499999999997</v>
      </c>
      <c r="AD1165" s="10">
        <v>75.001599999999996</v>
      </c>
      <c r="AE1165" s="10">
        <v>74.538499999999999</v>
      </c>
      <c r="AF1165" s="10">
        <v>74.082899999999995</v>
      </c>
      <c r="AG1165" s="10">
        <v>73.634600000000006</v>
      </c>
      <c r="AH1165" s="10">
        <v>73.193399999999997</v>
      </c>
      <c r="AI1165" s="10">
        <v>72.759100000000004</v>
      </c>
      <c r="AJ1165" s="10">
        <v>72.331599999999995</v>
      </c>
      <c r="AK1165" s="10">
        <v>71.910600000000002</v>
      </c>
      <c r="AL1165" s="10">
        <v>71.495999999999995</v>
      </c>
      <c r="AM1165" s="10">
        <v>71.087599999999995</v>
      </c>
      <c r="AN1165" s="10">
        <v>70.685299999999998</v>
      </c>
      <c r="AO1165" s="10">
        <v>70.288899999999998</v>
      </c>
      <c r="AP1165" s="10">
        <v>69.898200000000003</v>
      </c>
      <c r="AQ1165" s="10">
        <v>69.513199999999998</v>
      </c>
      <c r="AR1165" s="10">
        <v>69.133600000000001</v>
      </c>
      <c r="AS1165" s="10">
        <v>68.759399999999999</v>
      </c>
      <c r="AT1165" s="10">
        <v>68.3904</v>
      </c>
      <c r="AU1165" s="10">
        <v>68.026499999999999</v>
      </c>
      <c r="AV1165" s="10">
        <v>67.667500000000004</v>
      </c>
      <c r="AW1165" s="10">
        <v>67.313400000000001</v>
      </c>
      <c r="AX1165" s="10">
        <v>66.964100000000002</v>
      </c>
      <c r="AY1165" s="10">
        <v>66.619299999999996</v>
      </c>
      <c r="AZ1165" s="10">
        <v>66.279200000000003</v>
      </c>
      <c r="BA1165" s="10">
        <v>65.943399999999997</v>
      </c>
      <c r="BB1165" s="10">
        <v>65.611999999999995</v>
      </c>
      <c r="BC1165" s="10">
        <v>65.284800000000004</v>
      </c>
      <c r="BD1165" s="10">
        <v>64.961699999999993</v>
      </c>
      <c r="BE1165" s="10">
        <v>64.642700000000005</v>
      </c>
      <c r="BF1165" s="10">
        <v>64.327699999999993</v>
      </c>
      <c r="BG1165" s="10">
        <v>64.016499999999994</v>
      </c>
      <c r="BH1165" s="10">
        <v>63.709099999999999</v>
      </c>
      <c r="BI1165" s="10">
        <v>63.405500000000004</v>
      </c>
      <c r="BJ1165" s="10">
        <v>63.105499999999999</v>
      </c>
      <c r="BK1165" s="10">
        <v>62.809100000000001</v>
      </c>
      <c r="BL1165" s="10">
        <v>62.516199999999998</v>
      </c>
      <c r="BM1165" s="10">
        <v>62.226700000000001</v>
      </c>
    </row>
    <row r="1166" spans="1:65" x14ac:dyDescent="0.3">
      <c r="A1166" s="3"/>
      <c r="B1166" s="3"/>
      <c r="C1166" s="3"/>
      <c r="D1166" s="12">
        <v>1191</v>
      </c>
      <c r="E1166" s="10">
        <v>89.974999999999994</v>
      </c>
      <c r="F1166" s="10">
        <v>89.216999999999999</v>
      </c>
      <c r="G1166" s="10">
        <v>88.476600000000005</v>
      </c>
      <c r="H1166" s="10">
        <v>87.753100000000003</v>
      </c>
      <c r="I1166" s="10">
        <v>87.0458</v>
      </c>
      <c r="J1166" s="10">
        <v>86.354100000000003</v>
      </c>
      <c r="K1166" s="10">
        <v>85.677499999999995</v>
      </c>
      <c r="L1166" s="10">
        <v>85.015299999999996</v>
      </c>
      <c r="M1166" s="10">
        <v>84.367099999999994</v>
      </c>
      <c r="N1166" s="10">
        <v>83.732299999999995</v>
      </c>
      <c r="O1166" s="10">
        <v>83.110500000000002</v>
      </c>
      <c r="P1166" s="10">
        <v>82.501099999999994</v>
      </c>
      <c r="Q1166" s="10">
        <v>81.903899999999993</v>
      </c>
      <c r="R1166" s="10">
        <v>81.318299999999994</v>
      </c>
      <c r="S1166" s="10">
        <v>80.744</v>
      </c>
      <c r="T1166" s="10">
        <v>80.180499999999995</v>
      </c>
      <c r="U1166" s="10">
        <v>79.627700000000004</v>
      </c>
      <c r="V1166" s="10">
        <v>79.084999999999994</v>
      </c>
      <c r="W1166" s="10">
        <v>78.552199999999999</v>
      </c>
      <c r="X1166" s="10">
        <v>78.028999999999996</v>
      </c>
      <c r="Y1166" s="10">
        <v>77.515000000000001</v>
      </c>
      <c r="Z1166" s="10">
        <v>77.010099999999994</v>
      </c>
      <c r="AA1166" s="10">
        <v>76.513900000000007</v>
      </c>
      <c r="AB1166" s="10">
        <v>76.026200000000003</v>
      </c>
      <c r="AC1166" s="10">
        <v>75.546700000000001</v>
      </c>
      <c r="AD1166" s="10">
        <v>75.075100000000006</v>
      </c>
      <c r="AE1166" s="10">
        <v>74.611400000000003</v>
      </c>
      <c r="AF1166" s="10">
        <v>74.155100000000004</v>
      </c>
      <c r="AG1166" s="10">
        <v>73.706199999999995</v>
      </c>
      <c r="AH1166" s="10">
        <v>73.264399999999995</v>
      </c>
      <c r="AI1166" s="10">
        <v>72.829599999999999</v>
      </c>
      <c r="AJ1166" s="10">
        <v>72.401499999999999</v>
      </c>
      <c r="AK1166" s="10">
        <v>71.98</v>
      </c>
      <c r="AL1166" s="10">
        <v>71.564800000000005</v>
      </c>
      <c r="AM1166" s="10">
        <v>71.155900000000003</v>
      </c>
      <c r="AN1166" s="10">
        <v>70.753100000000003</v>
      </c>
      <c r="AO1166" s="10">
        <v>70.356099999999998</v>
      </c>
      <c r="AP1166" s="10">
        <v>69.965000000000003</v>
      </c>
      <c r="AQ1166" s="10">
        <v>69.579400000000007</v>
      </c>
      <c r="AR1166" s="10">
        <v>69.199399999999997</v>
      </c>
      <c r="AS1166" s="10">
        <v>68.824700000000007</v>
      </c>
      <c r="AT1166" s="10">
        <v>68.455200000000005</v>
      </c>
      <c r="AU1166" s="10">
        <v>68.090800000000002</v>
      </c>
      <c r="AV1166" s="10">
        <v>67.731399999999994</v>
      </c>
      <c r="AW1166" s="10">
        <v>67.376900000000006</v>
      </c>
      <c r="AX1166" s="10">
        <v>67.027100000000004</v>
      </c>
      <c r="AY1166" s="10">
        <v>66.682000000000002</v>
      </c>
      <c r="AZ1166" s="10">
        <v>66.341300000000004</v>
      </c>
      <c r="BA1166" s="10">
        <v>66.005200000000002</v>
      </c>
      <c r="BB1166" s="10">
        <v>65.673299999999998</v>
      </c>
      <c r="BC1166" s="10">
        <v>65.345699999999994</v>
      </c>
      <c r="BD1166" s="10">
        <v>65.022300000000001</v>
      </c>
      <c r="BE1166" s="10">
        <v>64.7029</v>
      </c>
      <c r="BF1166" s="10">
        <v>64.387500000000003</v>
      </c>
      <c r="BG1166" s="10">
        <v>64.075900000000004</v>
      </c>
      <c r="BH1166" s="10">
        <v>63.7682</v>
      </c>
      <c r="BI1166" s="10">
        <v>63.464199999999998</v>
      </c>
      <c r="BJ1166" s="10">
        <v>63.163800000000002</v>
      </c>
      <c r="BK1166" s="10">
        <v>62.867100000000001</v>
      </c>
      <c r="BL1166" s="10">
        <v>62.573799999999999</v>
      </c>
      <c r="BM1166" s="10">
        <v>62.283999999999999</v>
      </c>
    </row>
    <row r="1167" spans="1:65" x14ac:dyDescent="0.3">
      <c r="A1167" s="3"/>
      <c r="B1167" s="3"/>
      <c r="C1167" s="3"/>
      <c r="D1167" s="12">
        <v>1192</v>
      </c>
      <c r="E1167" s="10">
        <v>90.070400000000006</v>
      </c>
      <c r="F1167" s="10">
        <v>89.311199999999999</v>
      </c>
      <c r="G1167" s="10">
        <v>88.569599999999994</v>
      </c>
      <c r="H1167" s="10">
        <v>87.844999999999999</v>
      </c>
      <c r="I1167" s="10">
        <v>87.136600000000001</v>
      </c>
      <c r="J1167" s="10">
        <v>86.443899999999999</v>
      </c>
      <c r="K1167" s="10">
        <v>85.766300000000001</v>
      </c>
      <c r="L1167" s="10">
        <v>85.103099999999998</v>
      </c>
      <c r="M1167" s="10">
        <v>84.453900000000004</v>
      </c>
      <c r="N1167" s="10">
        <v>83.818100000000001</v>
      </c>
      <c r="O1167" s="10">
        <v>83.195400000000006</v>
      </c>
      <c r="P1167" s="10">
        <v>82.585099999999997</v>
      </c>
      <c r="Q1167" s="10">
        <v>81.986999999999995</v>
      </c>
      <c r="R1167" s="10">
        <v>81.400599999999997</v>
      </c>
      <c r="S1167" s="10">
        <v>80.825400000000002</v>
      </c>
      <c r="T1167" s="10">
        <v>80.261200000000002</v>
      </c>
      <c r="U1167" s="10">
        <v>79.707499999999996</v>
      </c>
      <c r="V1167" s="10">
        <v>79.164100000000005</v>
      </c>
      <c r="W1167" s="10">
        <v>78.630499999999998</v>
      </c>
      <c r="X1167" s="10">
        <v>78.1066</v>
      </c>
      <c r="Y1167" s="10">
        <v>77.591899999999995</v>
      </c>
      <c r="Z1167" s="10">
        <v>77.086299999999994</v>
      </c>
      <c r="AA1167" s="10">
        <v>76.589399999999998</v>
      </c>
      <c r="AB1167" s="10">
        <v>76.100999999999999</v>
      </c>
      <c r="AC1167" s="10">
        <v>75.620800000000003</v>
      </c>
      <c r="AD1167" s="10">
        <v>75.148600000000002</v>
      </c>
      <c r="AE1167" s="10">
        <v>74.684200000000004</v>
      </c>
      <c r="AF1167" s="10">
        <v>74.227400000000003</v>
      </c>
      <c r="AG1167" s="10">
        <v>73.777900000000002</v>
      </c>
      <c r="AH1167" s="10">
        <v>73.335499999999996</v>
      </c>
      <c r="AI1167" s="10">
        <v>72.900099999999995</v>
      </c>
      <c r="AJ1167" s="10">
        <v>72.471400000000003</v>
      </c>
      <c r="AK1167" s="10">
        <v>72.049300000000002</v>
      </c>
      <c r="AL1167" s="10">
        <v>71.633600000000001</v>
      </c>
      <c r="AM1167" s="10">
        <v>71.224199999999996</v>
      </c>
      <c r="AN1167" s="10">
        <v>70.820800000000006</v>
      </c>
      <c r="AO1167" s="10">
        <v>70.423400000000001</v>
      </c>
      <c r="AP1167" s="10">
        <v>70.031700000000001</v>
      </c>
      <c r="AQ1167" s="10">
        <v>69.645700000000005</v>
      </c>
      <c r="AR1167" s="10">
        <v>69.265199999999993</v>
      </c>
      <c r="AS1167" s="10">
        <v>68.89</v>
      </c>
      <c r="AT1167" s="10">
        <v>68.52</v>
      </c>
      <c r="AU1167" s="10">
        <v>68.155199999999994</v>
      </c>
      <c r="AV1167" s="10">
        <v>67.795400000000001</v>
      </c>
      <c r="AW1167" s="10">
        <v>67.440399999999997</v>
      </c>
      <c r="AX1167" s="10">
        <v>67.090199999999996</v>
      </c>
      <c r="AY1167" s="10">
        <v>66.744600000000005</v>
      </c>
      <c r="AZ1167" s="10">
        <v>66.403499999999994</v>
      </c>
      <c r="BA1167" s="10">
        <v>66.066999999999993</v>
      </c>
      <c r="BB1167" s="10">
        <v>65.734700000000004</v>
      </c>
      <c r="BC1167" s="10">
        <v>65.406700000000001</v>
      </c>
      <c r="BD1167" s="10">
        <v>65.082899999999995</v>
      </c>
      <c r="BE1167" s="10">
        <v>64.763099999999994</v>
      </c>
      <c r="BF1167" s="10">
        <v>64.447299999999998</v>
      </c>
      <c r="BG1167" s="10">
        <v>64.135400000000004</v>
      </c>
      <c r="BH1167" s="10">
        <v>63.827300000000001</v>
      </c>
      <c r="BI1167" s="10">
        <v>63.5229</v>
      </c>
      <c r="BJ1167" s="10">
        <v>63.222200000000001</v>
      </c>
      <c r="BK1167" s="10">
        <v>62.9251</v>
      </c>
      <c r="BL1167" s="10">
        <v>62.631399999999999</v>
      </c>
      <c r="BM1167" s="10">
        <v>62.341299999999997</v>
      </c>
    </row>
    <row r="1168" spans="1:65" x14ac:dyDescent="0.3">
      <c r="A1168" s="3"/>
      <c r="B1168" s="3"/>
      <c r="C1168" s="3"/>
      <c r="D1168" s="12">
        <v>1193</v>
      </c>
      <c r="E1168" s="10">
        <v>90.165899999999993</v>
      </c>
      <c r="F1168" s="10">
        <v>89.405500000000004</v>
      </c>
      <c r="G1168" s="10">
        <v>88.662700000000001</v>
      </c>
      <c r="H1168" s="10">
        <v>87.936999999999998</v>
      </c>
      <c r="I1168" s="10">
        <v>87.227500000000006</v>
      </c>
      <c r="J1168" s="10">
        <v>86.533699999999996</v>
      </c>
      <c r="K1168" s="10">
        <v>85.855000000000004</v>
      </c>
      <c r="L1168" s="10">
        <v>85.190899999999999</v>
      </c>
      <c r="M1168" s="10">
        <v>84.540700000000001</v>
      </c>
      <c r="N1168" s="10">
        <v>83.903999999999996</v>
      </c>
      <c r="O1168" s="10">
        <v>83.280299999999997</v>
      </c>
      <c r="P1168" s="10">
        <v>82.669200000000004</v>
      </c>
      <c r="Q1168" s="10">
        <v>82.0702</v>
      </c>
      <c r="R1168" s="10">
        <v>81.482900000000001</v>
      </c>
      <c r="S1168" s="10">
        <v>80.906899999999993</v>
      </c>
      <c r="T1168" s="10">
        <v>80.341800000000006</v>
      </c>
      <c r="U1168" s="10">
        <v>79.787400000000005</v>
      </c>
      <c r="V1168" s="10">
        <v>79.243099999999998</v>
      </c>
      <c r="W1168" s="10">
        <v>78.708799999999997</v>
      </c>
      <c r="X1168" s="10">
        <v>78.184200000000004</v>
      </c>
      <c r="Y1168" s="10">
        <v>77.668800000000005</v>
      </c>
      <c r="Z1168" s="10">
        <v>77.162499999999994</v>
      </c>
      <c r="AA1168" s="10">
        <v>76.664900000000003</v>
      </c>
      <c r="AB1168" s="10">
        <v>76.175799999999995</v>
      </c>
      <c r="AC1168" s="10">
        <v>75.694999999999993</v>
      </c>
      <c r="AD1168" s="10">
        <v>75.222200000000001</v>
      </c>
      <c r="AE1168" s="10">
        <v>74.757099999999994</v>
      </c>
      <c r="AF1168" s="10">
        <v>74.299700000000001</v>
      </c>
      <c r="AG1168" s="10">
        <v>73.849599999999995</v>
      </c>
      <c r="AH1168" s="10">
        <v>73.406599999999997</v>
      </c>
      <c r="AI1168" s="10">
        <v>72.970600000000005</v>
      </c>
      <c r="AJ1168" s="10">
        <v>72.541399999999996</v>
      </c>
      <c r="AK1168" s="10">
        <v>72.118700000000004</v>
      </c>
      <c r="AL1168" s="10">
        <v>71.702500000000001</v>
      </c>
      <c r="AM1168" s="10">
        <v>71.292500000000004</v>
      </c>
      <c r="AN1168" s="10">
        <v>70.888599999999997</v>
      </c>
      <c r="AO1168" s="10">
        <v>70.490700000000004</v>
      </c>
      <c r="AP1168" s="10">
        <v>70.098500000000001</v>
      </c>
      <c r="AQ1168" s="10">
        <v>69.712000000000003</v>
      </c>
      <c r="AR1168" s="10">
        <v>69.331000000000003</v>
      </c>
      <c r="AS1168" s="10">
        <v>68.955299999999994</v>
      </c>
      <c r="AT1168" s="10">
        <v>68.584900000000005</v>
      </c>
      <c r="AU1168" s="10">
        <v>68.2196</v>
      </c>
      <c r="AV1168" s="10">
        <v>67.859300000000005</v>
      </c>
      <c r="AW1168" s="10">
        <v>67.503900000000002</v>
      </c>
      <c r="AX1168" s="10">
        <v>67.153199999999998</v>
      </c>
      <c r="AY1168" s="10">
        <v>66.807199999999995</v>
      </c>
      <c r="AZ1168" s="10">
        <v>66.465699999999998</v>
      </c>
      <c r="BA1168" s="10">
        <v>66.128699999999995</v>
      </c>
      <c r="BB1168" s="10">
        <v>65.796099999999996</v>
      </c>
      <c r="BC1168" s="10">
        <v>65.467699999999994</v>
      </c>
      <c r="BD1168" s="10">
        <v>65.1434</v>
      </c>
      <c r="BE1168" s="10">
        <v>64.823300000000003</v>
      </c>
      <c r="BF1168" s="10">
        <v>64.507099999999994</v>
      </c>
      <c r="BG1168" s="10">
        <v>64.194800000000001</v>
      </c>
      <c r="BH1168" s="10">
        <v>63.886299999999999</v>
      </c>
      <c r="BI1168" s="10">
        <v>63.581600000000002</v>
      </c>
      <c r="BJ1168" s="10">
        <v>63.280500000000004</v>
      </c>
      <c r="BK1168" s="10">
        <v>62.9831</v>
      </c>
      <c r="BL1168" s="10">
        <v>62.689100000000003</v>
      </c>
      <c r="BM1168" s="10">
        <v>62.398600000000002</v>
      </c>
    </row>
    <row r="1169" spans="1:65" x14ac:dyDescent="0.3">
      <c r="A1169" s="3"/>
      <c r="B1169" s="3"/>
      <c r="C1169" s="3"/>
      <c r="D1169" s="12">
        <v>1194</v>
      </c>
      <c r="E1169" s="10">
        <v>90.261300000000006</v>
      </c>
      <c r="F1169" s="10">
        <v>89.499700000000004</v>
      </c>
      <c r="G1169" s="10">
        <v>88.755799999999994</v>
      </c>
      <c r="H1169" s="10">
        <v>88.028899999999993</v>
      </c>
      <c r="I1169" s="10">
        <v>87.318399999999997</v>
      </c>
      <c r="J1169" s="10">
        <v>86.623500000000007</v>
      </c>
      <c r="K1169" s="10">
        <v>85.943799999999996</v>
      </c>
      <c r="L1169" s="10">
        <v>85.278599999999997</v>
      </c>
      <c r="M1169" s="10">
        <v>84.627499999999998</v>
      </c>
      <c r="N1169" s="10">
        <v>83.989900000000006</v>
      </c>
      <c r="O1169" s="10">
        <v>83.365200000000002</v>
      </c>
      <c r="P1169" s="10">
        <v>82.753200000000007</v>
      </c>
      <c r="Q1169" s="10">
        <v>82.153300000000002</v>
      </c>
      <c r="R1169" s="10">
        <v>81.565200000000004</v>
      </c>
      <c r="S1169" s="10">
        <v>80.988299999999995</v>
      </c>
      <c r="T1169" s="10">
        <v>80.422499999999999</v>
      </c>
      <c r="U1169" s="10">
        <v>79.867199999999997</v>
      </c>
      <c r="V1169" s="10">
        <v>79.322199999999995</v>
      </c>
      <c r="W1169" s="10">
        <v>78.787199999999999</v>
      </c>
      <c r="X1169" s="10">
        <v>78.261799999999994</v>
      </c>
      <c r="Y1169" s="10">
        <v>77.745699999999999</v>
      </c>
      <c r="Z1169" s="10">
        <v>77.238600000000005</v>
      </c>
      <c r="AA1169" s="10">
        <v>76.740399999999994</v>
      </c>
      <c r="AB1169" s="10">
        <v>76.250600000000006</v>
      </c>
      <c r="AC1169" s="10">
        <v>75.769099999999995</v>
      </c>
      <c r="AD1169" s="10">
        <v>75.295699999999997</v>
      </c>
      <c r="AE1169" s="10">
        <v>74.83</v>
      </c>
      <c r="AF1169" s="10">
        <v>74.372</v>
      </c>
      <c r="AG1169" s="10">
        <v>73.921199999999999</v>
      </c>
      <c r="AH1169" s="10">
        <v>73.477699999999999</v>
      </c>
      <c r="AI1169" s="10">
        <v>73.0411</v>
      </c>
      <c r="AJ1169" s="10">
        <v>72.6113</v>
      </c>
      <c r="AK1169" s="10">
        <v>72.188100000000006</v>
      </c>
      <c r="AL1169" s="10">
        <v>71.771299999999997</v>
      </c>
      <c r="AM1169" s="10">
        <v>71.360799999999998</v>
      </c>
      <c r="AN1169" s="10">
        <v>70.956400000000002</v>
      </c>
      <c r="AO1169" s="10">
        <v>70.558000000000007</v>
      </c>
      <c r="AP1169" s="10">
        <v>70.165300000000002</v>
      </c>
      <c r="AQ1169" s="10">
        <v>69.778300000000002</v>
      </c>
      <c r="AR1169" s="10">
        <v>69.396799999999999</v>
      </c>
      <c r="AS1169" s="10">
        <v>69.020600000000002</v>
      </c>
      <c r="AT1169" s="10">
        <v>68.649699999999996</v>
      </c>
      <c r="AU1169" s="10">
        <v>68.284000000000006</v>
      </c>
      <c r="AV1169" s="10">
        <v>67.923199999999994</v>
      </c>
      <c r="AW1169" s="10">
        <v>67.567400000000006</v>
      </c>
      <c r="AX1169" s="10">
        <v>67.216300000000004</v>
      </c>
      <c r="AY1169" s="10">
        <v>66.869799999999998</v>
      </c>
      <c r="AZ1169" s="10">
        <v>66.528000000000006</v>
      </c>
      <c r="BA1169" s="10">
        <v>66.1905</v>
      </c>
      <c r="BB1169" s="10">
        <v>65.857500000000002</v>
      </c>
      <c r="BC1169" s="10">
        <v>65.528700000000001</v>
      </c>
      <c r="BD1169" s="10">
        <v>65.203999999999994</v>
      </c>
      <c r="BE1169" s="10">
        <v>64.883499999999998</v>
      </c>
      <c r="BF1169" s="10">
        <v>64.566900000000004</v>
      </c>
      <c r="BG1169" s="10">
        <v>64.254300000000001</v>
      </c>
      <c r="BH1169" s="10">
        <v>63.945399999999999</v>
      </c>
      <c r="BI1169" s="10">
        <v>63.640300000000003</v>
      </c>
      <c r="BJ1169" s="10">
        <v>63.338900000000002</v>
      </c>
      <c r="BK1169" s="10">
        <v>63.0411</v>
      </c>
      <c r="BL1169" s="10">
        <v>62.746699999999997</v>
      </c>
      <c r="BM1169" s="10">
        <v>62.4559</v>
      </c>
    </row>
    <row r="1170" spans="1:65" x14ac:dyDescent="0.3">
      <c r="A1170" s="3"/>
      <c r="B1170" s="3"/>
      <c r="C1170" s="3"/>
      <c r="D1170" s="12">
        <v>1195</v>
      </c>
      <c r="E1170" s="10">
        <v>90.356800000000007</v>
      </c>
      <c r="F1170" s="10">
        <v>89.593999999999994</v>
      </c>
      <c r="G1170" s="10">
        <v>88.849000000000004</v>
      </c>
      <c r="H1170" s="10">
        <v>88.120900000000006</v>
      </c>
      <c r="I1170" s="10">
        <v>87.409300000000002</v>
      </c>
      <c r="J1170" s="10">
        <v>86.713399999999993</v>
      </c>
      <c r="K1170" s="10">
        <v>86.032600000000002</v>
      </c>
      <c r="L1170" s="10">
        <v>85.366500000000002</v>
      </c>
      <c r="M1170" s="10">
        <v>84.714299999999994</v>
      </c>
      <c r="N1170" s="10">
        <v>84.075699999999998</v>
      </c>
      <c r="O1170" s="10">
        <v>83.450199999999995</v>
      </c>
      <c r="P1170" s="10">
        <v>82.837299999999999</v>
      </c>
      <c r="Q1170" s="10">
        <v>82.236500000000007</v>
      </c>
      <c r="R1170" s="10">
        <v>81.647499999999994</v>
      </c>
      <c r="S1170" s="10">
        <v>81.069800000000001</v>
      </c>
      <c r="T1170" s="10">
        <v>80.503200000000007</v>
      </c>
      <c r="U1170" s="10">
        <v>79.947100000000006</v>
      </c>
      <c r="V1170" s="10">
        <v>79.401399999999995</v>
      </c>
      <c r="W1170" s="10">
        <v>78.865600000000001</v>
      </c>
      <c r="X1170" s="10">
        <v>78.339399999999998</v>
      </c>
      <c r="Y1170" s="10">
        <v>77.822599999999994</v>
      </c>
      <c r="Z1170" s="10">
        <v>77.314800000000005</v>
      </c>
      <c r="AA1170" s="10">
        <v>76.815899999999999</v>
      </c>
      <c r="AB1170" s="10">
        <v>76.325500000000005</v>
      </c>
      <c r="AC1170" s="10">
        <v>75.843299999999999</v>
      </c>
      <c r="AD1170" s="10">
        <v>75.369200000000006</v>
      </c>
      <c r="AE1170" s="10">
        <v>74.902900000000002</v>
      </c>
      <c r="AF1170" s="10">
        <v>74.444199999999995</v>
      </c>
      <c r="AG1170" s="10">
        <v>73.992900000000006</v>
      </c>
      <c r="AH1170" s="10">
        <v>73.5488</v>
      </c>
      <c r="AI1170" s="10">
        <v>73.111599999999996</v>
      </c>
      <c r="AJ1170" s="10">
        <v>72.681299999999993</v>
      </c>
      <c r="AK1170" s="10">
        <v>72.257499999999993</v>
      </c>
      <c r="AL1170" s="10">
        <v>71.840199999999996</v>
      </c>
      <c r="AM1170" s="10">
        <v>71.429199999999994</v>
      </c>
      <c r="AN1170" s="10">
        <v>71.024199999999993</v>
      </c>
      <c r="AO1170" s="10">
        <v>70.625200000000007</v>
      </c>
      <c r="AP1170" s="10">
        <v>70.232100000000003</v>
      </c>
      <c r="AQ1170" s="10">
        <v>69.8446</v>
      </c>
      <c r="AR1170" s="10">
        <v>69.462599999999995</v>
      </c>
      <c r="AS1170" s="10">
        <v>69.085999999999999</v>
      </c>
      <c r="AT1170" s="10">
        <v>68.714600000000004</v>
      </c>
      <c r="AU1170" s="10">
        <v>68.348399999999998</v>
      </c>
      <c r="AV1170" s="10">
        <v>67.987200000000001</v>
      </c>
      <c r="AW1170" s="10">
        <v>67.630899999999997</v>
      </c>
      <c r="AX1170" s="10">
        <v>67.279300000000006</v>
      </c>
      <c r="AY1170" s="10">
        <v>66.932500000000005</v>
      </c>
      <c r="AZ1170" s="10">
        <v>66.590199999999996</v>
      </c>
      <c r="BA1170" s="10">
        <v>66.252300000000005</v>
      </c>
      <c r="BB1170" s="10">
        <v>65.918899999999994</v>
      </c>
      <c r="BC1170" s="10">
        <v>65.589699999999993</v>
      </c>
      <c r="BD1170" s="10">
        <v>65.264600000000002</v>
      </c>
      <c r="BE1170" s="10">
        <v>64.943700000000007</v>
      </c>
      <c r="BF1170" s="10">
        <v>64.6267</v>
      </c>
      <c r="BG1170" s="10">
        <v>64.313699999999997</v>
      </c>
      <c r="BH1170" s="10">
        <v>64.004499999999993</v>
      </c>
      <c r="BI1170" s="10">
        <v>63.698999999999998</v>
      </c>
      <c r="BJ1170" s="10">
        <v>63.397300000000001</v>
      </c>
      <c r="BK1170" s="10">
        <v>63.0991</v>
      </c>
      <c r="BL1170" s="10">
        <v>62.804400000000001</v>
      </c>
      <c r="BM1170" s="10">
        <v>62.513199999999998</v>
      </c>
    </row>
    <row r="1171" spans="1:65" x14ac:dyDescent="0.3">
      <c r="A1171" s="3"/>
      <c r="B1171" s="3"/>
      <c r="C1171" s="3"/>
      <c r="D1171" s="12">
        <v>1196</v>
      </c>
      <c r="E1171" s="10">
        <v>90.452299999999994</v>
      </c>
      <c r="F1171" s="10">
        <v>89.688299999999998</v>
      </c>
      <c r="G1171" s="10">
        <v>88.942099999999996</v>
      </c>
      <c r="H1171" s="10">
        <v>88.212999999999994</v>
      </c>
      <c r="I1171" s="10">
        <v>87.500200000000007</v>
      </c>
      <c r="J1171" s="10">
        <v>86.803299999999993</v>
      </c>
      <c r="K1171" s="10">
        <v>86.121499999999997</v>
      </c>
      <c r="L1171" s="10">
        <v>85.454300000000003</v>
      </c>
      <c r="M1171" s="10">
        <v>84.801199999999994</v>
      </c>
      <c r="N1171" s="10">
        <v>84.161600000000007</v>
      </c>
      <c r="O1171" s="10">
        <v>83.535200000000003</v>
      </c>
      <c r="P1171" s="10">
        <v>82.921300000000002</v>
      </c>
      <c r="Q1171" s="10">
        <v>82.319699999999997</v>
      </c>
      <c r="R1171" s="10">
        <v>81.729799999999997</v>
      </c>
      <c r="S1171" s="10">
        <v>81.151300000000006</v>
      </c>
      <c r="T1171" s="10">
        <v>80.5839</v>
      </c>
      <c r="U1171" s="10">
        <v>80.027000000000001</v>
      </c>
      <c r="V1171" s="10">
        <v>79.480500000000006</v>
      </c>
      <c r="W1171" s="10">
        <v>78.943899999999999</v>
      </c>
      <c r="X1171" s="10">
        <v>78.417000000000002</v>
      </c>
      <c r="Y1171" s="10">
        <v>77.899500000000003</v>
      </c>
      <c r="Z1171" s="10">
        <v>77.391099999999994</v>
      </c>
      <c r="AA1171" s="10">
        <v>76.891400000000004</v>
      </c>
      <c r="AB1171" s="10">
        <v>76.400300000000001</v>
      </c>
      <c r="AC1171" s="10">
        <v>75.917500000000004</v>
      </c>
      <c r="AD1171" s="10">
        <v>75.442800000000005</v>
      </c>
      <c r="AE1171" s="10">
        <v>74.975899999999996</v>
      </c>
      <c r="AF1171" s="10">
        <v>74.516599999999997</v>
      </c>
      <c r="AG1171" s="10">
        <v>74.064599999999999</v>
      </c>
      <c r="AH1171" s="10">
        <v>73.619900000000001</v>
      </c>
      <c r="AI1171" s="10">
        <v>73.182199999999995</v>
      </c>
      <c r="AJ1171" s="10">
        <v>72.751199999999997</v>
      </c>
      <c r="AK1171" s="10">
        <v>72.326899999999995</v>
      </c>
      <c r="AL1171" s="10">
        <v>71.909099999999995</v>
      </c>
      <c r="AM1171" s="10">
        <v>71.497500000000002</v>
      </c>
      <c r="AN1171" s="10">
        <v>71.091999999999999</v>
      </c>
      <c r="AO1171" s="10">
        <v>70.692499999999995</v>
      </c>
      <c r="AP1171" s="10">
        <v>70.298900000000003</v>
      </c>
      <c r="AQ1171" s="10">
        <v>69.910899999999998</v>
      </c>
      <c r="AR1171" s="10">
        <v>69.528400000000005</v>
      </c>
      <c r="AS1171" s="10">
        <v>69.151300000000006</v>
      </c>
      <c r="AT1171" s="10">
        <v>68.779499999999999</v>
      </c>
      <c r="AU1171" s="10">
        <v>68.412800000000004</v>
      </c>
      <c r="AV1171" s="10">
        <v>68.051100000000005</v>
      </c>
      <c r="AW1171" s="10">
        <v>67.694400000000002</v>
      </c>
      <c r="AX1171" s="10">
        <v>67.342399999999998</v>
      </c>
      <c r="AY1171" s="10">
        <v>66.995099999999994</v>
      </c>
      <c r="AZ1171" s="10">
        <v>66.6524</v>
      </c>
      <c r="BA1171" s="10">
        <v>66.3142</v>
      </c>
      <c r="BB1171" s="10">
        <v>65.9803</v>
      </c>
      <c r="BC1171" s="10">
        <v>65.650700000000001</v>
      </c>
      <c r="BD1171" s="10">
        <v>65.325199999999995</v>
      </c>
      <c r="BE1171" s="10">
        <v>65.003900000000002</v>
      </c>
      <c r="BF1171" s="10">
        <v>64.686599999999999</v>
      </c>
      <c r="BG1171" s="10">
        <v>64.373199999999997</v>
      </c>
      <c r="BH1171" s="10">
        <v>64.063599999999994</v>
      </c>
      <c r="BI1171" s="10">
        <v>63.757800000000003</v>
      </c>
      <c r="BJ1171" s="10">
        <v>63.455599999999997</v>
      </c>
      <c r="BK1171" s="10">
        <v>63.1571</v>
      </c>
      <c r="BL1171" s="10">
        <v>62.862099999999998</v>
      </c>
      <c r="BM1171" s="10">
        <v>62.570500000000003</v>
      </c>
    </row>
    <row r="1172" spans="1:65" x14ac:dyDescent="0.3">
      <c r="A1172" s="3"/>
      <c r="B1172" s="3"/>
      <c r="C1172" s="3"/>
      <c r="D1172" s="12">
        <v>1197</v>
      </c>
      <c r="E1172" s="10">
        <v>90.547899999999998</v>
      </c>
      <c r="F1172" s="10">
        <v>89.782700000000006</v>
      </c>
      <c r="G1172" s="10">
        <v>89.035300000000007</v>
      </c>
      <c r="H1172" s="10">
        <v>88.305000000000007</v>
      </c>
      <c r="I1172" s="10">
        <v>87.591200000000001</v>
      </c>
      <c r="J1172" s="10">
        <v>86.893100000000004</v>
      </c>
      <c r="K1172" s="10">
        <v>86.210300000000004</v>
      </c>
      <c r="L1172" s="10">
        <v>85.542100000000005</v>
      </c>
      <c r="M1172" s="10">
        <v>84.888000000000005</v>
      </c>
      <c r="N1172" s="10">
        <v>84.247600000000006</v>
      </c>
      <c r="O1172" s="10">
        <v>83.620199999999997</v>
      </c>
      <c r="P1172" s="10">
        <v>83.005399999999995</v>
      </c>
      <c r="Q1172" s="10">
        <v>82.402900000000002</v>
      </c>
      <c r="R1172" s="10">
        <v>81.812200000000004</v>
      </c>
      <c r="S1172" s="10">
        <v>81.232900000000001</v>
      </c>
      <c r="T1172" s="10">
        <v>80.664599999999993</v>
      </c>
      <c r="U1172" s="10">
        <v>80.106899999999996</v>
      </c>
      <c r="V1172" s="10">
        <v>79.559600000000003</v>
      </c>
      <c r="W1172" s="10">
        <v>79.022300000000001</v>
      </c>
      <c r="X1172" s="10">
        <v>78.494699999999995</v>
      </c>
      <c r="Y1172" s="10">
        <v>77.976399999999998</v>
      </c>
      <c r="Z1172" s="10">
        <v>77.467299999999994</v>
      </c>
      <c r="AA1172" s="10">
        <v>76.966999999999999</v>
      </c>
      <c r="AB1172" s="10">
        <v>76.475200000000001</v>
      </c>
      <c r="AC1172" s="10">
        <v>75.991699999999994</v>
      </c>
      <c r="AD1172" s="10">
        <v>75.516400000000004</v>
      </c>
      <c r="AE1172" s="10">
        <v>75.0488</v>
      </c>
      <c r="AF1172" s="10">
        <v>74.588899999999995</v>
      </c>
      <c r="AG1172" s="10">
        <v>74.136399999999995</v>
      </c>
      <c r="AH1172" s="10">
        <v>73.691000000000003</v>
      </c>
      <c r="AI1172" s="10">
        <v>73.252700000000004</v>
      </c>
      <c r="AJ1172" s="10">
        <v>72.821200000000005</v>
      </c>
      <c r="AK1172" s="10">
        <v>72.3964</v>
      </c>
      <c r="AL1172" s="10">
        <v>71.977900000000005</v>
      </c>
      <c r="AM1172" s="10">
        <v>71.565799999999996</v>
      </c>
      <c r="AN1172" s="10">
        <v>71.159899999999993</v>
      </c>
      <c r="AO1172" s="10">
        <v>70.759799999999998</v>
      </c>
      <c r="AP1172" s="10">
        <v>70.365700000000004</v>
      </c>
      <c r="AQ1172" s="10">
        <v>69.977199999999996</v>
      </c>
      <c r="AR1172" s="10">
        <v>69.594200000000001</v>
      </c>
      <c r="AS1172" s="10">
        <v>69.2166</v>
      </c>
      <c r="AT1172" s="10">
        <v>68.844300000000004</v>
      </c>
      <c r="AU1172" s="10">
        <v>68.477199999999996</v>
      </c>
      <c r="AV1172" s="10">
        <v>68.115099999999998</v>
      </c>
      <c r="AW1172" s="10">
        <v>67.757900000000006</v>
      </c>
      <c r="AX1172" s="10">
        <v>67.405500000000004</v>
      </c>
      <c r="AY1172" s="10">
        <v>67.0578</v>
      </c>
      <c r="AZ1172" s="10">
        <v>66.714600000000004</v>
      </c>
      <c r="BA1172" s="10">
        <v>66.376000000000005</v>
      </c>
      <c r="BB1172" s="10">
        <v>66.041700000000006</v>
      </c>
      <c r="BC1172" s="10">
        <v>65.711699999999993</v>
      </c>
      <c r="BD1172" s="10">
        <v>65.385900000000007</v>
      </c>
      <c r="BE1172" s="10">
        <v>65.064099999999996</v>
      </c>
      <c r="BF1172" s="10">
        <v>64.746399999999994</v>
      </c>
      <c r="BG1172" s="10">
        <v>64.432599999999994</v>
      </c>
      <c r="BH1172" s="10">
        <v>64.122699999999995</v>
      </c>
      <c r="BI1172" s="10">
        <v>63.816499999999998</v>
      </c>
      <c r="BJ1172" s="10">
        <v>63.514000000000003</v>
      </c>
      <c r="BK1172" s="10">
        <v>63.2151</v>
      </c>
      <c r="BL1172" s="10">
        <v>62.919699999999999</v>
      </c>
      <c r="BM1172" s="10">
        <v>62.627800000000001</v>
      </c>
    </row>
    <row r="1173" spans="1:65" x14ac:dyDescent="0.3">
      <c r="A1173" s="3"/>
      <c r="B1173" s="3"/>
      <c r="C1173" s="3"/>
      <c r="D1173" s="12">
        <v>1198</v>
      </c>
      <c r="E1173" s="10">
        <v>90.6434</v>
      </c>
      <c r="F1173" s="10">
        <v>89.876999999999995</v>
      </c>
      <c r="G1173" s="10">
        <v>89.128500000000003</v>
      </c>
      <c r="H1173" s="10">
        <v>88.397099999999995</v>
      </c>
      <c r="I1173" s="10">
        <v>87.682100000000005</v>
      </c>
      <c r="J1173" s="10">
        <v>86.983000000000004</v>
      </c>
      <c r="K1173" s="10">
        <v>86.299199999999999</v>
      </c>
      <c r="L1173" s="10">
        <v>85.63</v>
      </c>
      <c r="M1173" s="10">
        <v>84.974900000000005</v>
      </c>
      <c r="N1173" s="10">
        <v>84.333500000000001</v>
      </c>
      <c r="O1173" s="10">
        <v>83.705200000000005</v>
      </c>
      <c r="P1173" s="10">
        <v>83.089500000000001</v>
      </c>
      <c r="Q1173" s="10">
        <v>82.486099999999993</v>
      </c>
      <c r="R1173" s="10">
        <v>81.894599999999997</v>
      </c>
      <c r="S1173" s="10">
        <v>81.314400000000006</v>
      </c>
      <c r="T1173" s="10">
        <v>80.7453</v>
      </c>
      <c r="U1173" s="10">
        <v>80.186899999999994</v>
      </c>
      <c r="V1173" s="10">
        <v>79.638800000000003</v>
      </c>
      <c r="W1173" s="10">
        <v>79.100700000000003</v>
      </c>
      <c r="X1173" s="10">
        <v>78.572400000000002</v>
      </c>
      <c r="Y1173" s="10">
        <v>78.053399999999996</v>
      </c>
      <c r="Z1173" s="10">
        <v>77.543499999999995</v>
      </c>
      <c r="AA1173" s="10">
        <v>77.042500000000004</v>
      </c>
      <c r="AB1173" s="10">
        <v>76.5501</v>
      </c>
      <c r="AC1173" s="10">
        <v>76.066000000000003</v>
      </c>
      <c r="AD1173" s="10">
        <v>75.5899</v>
      </c>
      <c r="AE1173" s="10">
        <v>75.121799999999993</v>
      </c>
      <c r="AF1173" s="10">
        <v>74.661199999999994</v>
      </c>
      <c r="AG1173" s="10">
        <v>74.208100000000002</v>
      </c>
      <c r="AH1173" s="10">
        <v>73.762200000000007</v>
      </c>
      <c r="AI1173" s="10">
        <v>73.323300000000003</v>
      </c>
      <c r="AJ1173" s="10">
        <v>72.891199999999998</v>
      </c>
      <c r="AK1173" s="10">
        <v>72.465800000000002</v>
      </c>
      <c r="AL1173" s="10">
        <v>72.046800000000005</v>
      </c>
      <c r="AM1173" s="10">
        <v>71.634200000000007</v>
      </c>
      <c r="AN1173" s="10">
        <v>71.227699999999999</v>
      </c>
      <c r="AO1173" s="10">
        <v>70.827200000000005</v>
      </c>
      <c r="AP1173" s="10">
        <v>70.432500000000005</v>
      </c>
      <c r="AQ1173" s="10">
        <v>70.043499999999995</v>
      </c>
      <c r="AR1173" s="10">
        <v>69.66</v>
      </c>
      <c r="AS1173" s="10">
        <v>69.281999999999996</v>
      </c>
      <c r="AT1173" s="10">
        <v>68.909199999999998</v>
      </c>
      <c r="AU1173" s="10">
        <v>68.541600000000003</v>
      </c>
      <c r="AV1173" s="10">
        <v>68.179100000000005</v>
      </c>
      <c r="AW1173" s="10">
        <v>67.821399999999997</v>
      </c>
      <c r="AX1173" s="10">
        <v>67.468599999999995</v>
      </c>
      <c r="AY1173" s="10">
        <v>67.120400000000004</v>
      </c>
      <c r="AZ1173" s="10">
        <v>66.776899999999998</v>
      </c>
      <c r="BA1173" s="10">
        <v>66.437799999999996</v>
      </c>
      <c r="BB1173" s="10">
        <v>66.103099999999998</v>
      </c>
      <c r="BC1173" s="10">
        <v>65.7727</v>
      </c>
      <c r="BD1173" s="10">
        <v>65.4465</v>
      </c>
      <c r="BE1173" s="10">
        <v>65.124399999999994</v>
      </c>
      <c r="BF1173" s="10">
        <v>64.806299999999993</v>
      </c>
      <c r="BG1173" s="10">
        <v>64.492099999999994</v>
      </c>
      <c r="BH1173" s="10">
        <v>64.181799999999996</v>
      </c>
      <c r="BI1173" s="10">
        <v>63.8752</v>
      </c>
      <c r="BJ1173" s="10">
        <v>63.572400000000002</v>
      </c>
      <c r="BK1173" s="10">
        <v>63.273099999999999</v>
      </c>
      <c r="BL1173" s="10">
        <v>62.977400000000003</v>
      </c>
      <c r="BM1173" s="10">
        <v>62.685200000000002</v>
      </c>
    </row>
    <row r="1174" spans="1:65" x14ac:dyDescent="0.3">
      <c r="A1174" s="3"/>
      <c r="B1174" s="3"/>
      <c r="C1174" s="3"/>
      <c r="D1174" s="12">
        <v>1199</v>
      </c>
      <c r="E1174" s="10">
        <v>90.739000000000004</v>
      </c>
      <c r="F1174" s="10">
        <v>89.971400000000003</v>
      </c>
      <c r="G1174" s="10">
        <v>89.221699999999998</v>
      </c>
      <c r="H1174" s="10">
        <v>88.489199999999997</v>
      </c>
      <c r="I1174" s="10">
        <v>87.773099999999999</v>
      </c>
      <c r="J1174" s="10">
        <v>87.072999999999993</v>
      </c>
      <c r="K1174" s="10">
        <v>86.388099999999994</v>
      </c>
      <c r="L1174" s="10">
        <v>85.7179</v>
      </c>
      <c r="M1174" s="10">
        <v>85.061800000000005</v>
      </c>
      <c r="N1174" s="10">
        <v>84.419399999999996</v>
      </c>
      <c r="O1174" s="10">
        <v>83.790199999999999</v>
      </c>
      <c r="P1174" s="10">
        <v>83.173699999999997</v>
      </c>
      <c r="Q1174" s="10">
        <v>82.569400000000002</v>
      </c>
      <c r="R1174" s="10">
        <v>81.977000000000004</v>
      </c>
      <c r="S1174" s="10">
        <v>81.396000000000001</v>
      </c>
      <c r="T1174" s="10">
        <v>80.826099999999997</v>
      </c>
      <c r="U1174" s="10">
        <v>80.266800000000003</v>
      </c>
      <c r="V1174" s="10">
        <v>79.718000000000004</v>
      </c>
      <c r="W1174" s="10">
        <v>79.179199999999994</v>
      </c>
      <c r="X1174" s="10">
        <v>78.650000000000006</v>
      </c>
      <c r="Y1174" s="10">
        <v>78.130399999999995</v>
      </c>
      <c r="Z1174" s="10">
        <v>77.619799999999998</v>
      </c>
      <c r="AA1174" s="10">
        <v>77.118099999999998</v>
      </c>
      <c r="AB1174" s="10">
        <v>76.625</v>
      </c>
      <c r="AC1174" s="10">
        <v>76.140199999999993</v>
      </c>
      <c r="AD1174" s="10">
        <v>75.663499999999999</v>
      </c>
      <c r="AE1174" s="10">
        <v>75.194699999999997</v>
      </c>
      <c r="AF1174" s="10">
        <v>74.733599999999996</v>
      </c>
      <c r="AG1174" s="10">
        <v>74.279799999999994</v>
      </c>
      <c r="AH1174" s="10">
        <v>73.833299999999994</v>
      </c>
      <c r="AI1174" s="10">
        <v>73.393799999999999</v>
      </c>
      <c r="AJ1174" s="10">
        <v>72.961200000000005</v>
      </c>
      <c r="AK1174" s="10">
        <v>72.535200000000003</v>
      </c>
      <c r="AL1174" s="10">
        <v>72.115700000000004</v>
      </c>
      <c r="AM1174" s="10">
        <v>71.702600000000004</v>
      </c>
      <c r="AN1174" s="10">
        <v>71.295500000000004</v>
      </c>
      <c r="AO1174" s="10">
        <v>70.894499999999994</v>
      </c>
      <c r="AP1174" s="10">
        <v>70.499300000000005</v>
      </c>
      <c r="AQ1174" s="10">
        <v>70.109800000000007</v>
      </c>
      <c r="AR1174" s="10">
        <v>69.725899999999996</v>
      </c>
      <c r="AS1174" s="10">
        <v>69.347300000000004</v>
      </c>
      <c r="AT1174" s="10">
        <v>68.974100000000007</v>
      </c>
      <c r="AU1174" s="10">
        <v>68.606099999999998</v>
      </c>
      <c r="AV1174" s="10">
        <v>68.243099999999998</v>
      </c>
      <c r="AW1174" s="10">
        <v>67.885000000000005</v>
      </c>
      <c r="AX1174" s="10">
        <v>67.531700000000001</v>
      </c>
      <c r="AY1174" s="10">
        <v>67.183099999999996</v>
      </c>
      <c r="AZ1174" s="10">
        <v>66.839100000000002</v>
      </c>
      <c r="BA1174" s="10">
        <v>66.499600000000001</v>
      </c>
      <c r="BB1174" s="10">
        <v>66.164500000000004</v>
      </c>
      <c r="BC1174" s="10">
        <v>65.833699999999993</v>
      </c>
      <c r="BD1174" s="10">
        <v>65.507099999999994</v>
      </c>
      <c r="BE1174" s="10">
        <v>65.184600000000003</v>
      </c>
      <c r="BF1174" s="10">
        <v>64.866100000000003</v>
      </c>
      <c r="BG1174" s="10">
        <v>64.551599999999993</v>
      </c>
      <c r="BH1174" s="10">
        <v>64.240899999999996</v>
      </c>
      <c r="BI1174" s="10">
        <v>63.933999999999997</v>
      </c>
      <c r="BJ1174" s="10">
        <v>63.630800000000001</v>
      </c>
      <c r="BK1174" s="10">
        <v>63.331200000000003</v>
      </c>
      <c r="BL1174" s="10">
        <v>63.0351</v>
      </c>
      <c r="BM1174" s="10">
        <v>62.7425</v>
      </c>
    </row>
    <row r="1175" spans="1:65" x14ac:dyDescent="0.3">
      <c r="A1175" s="3"/>
      <c r="B1175" s="3"/>
      <c r="C1175" s="3"/>
      <c r="D1175" s="12">
        <v>1200</v>
      </c>
      <c r="E1175" s="10">
        <v>90.834599999999995</v>
      </c>
      <c r="F1175" s="10">
        <v>90.065799999999996</v>
      </c>
      <c r="G1175" s="10">
        <v>89.314899999999994</v>
      </c>
      <c r="H1175" s="10">
        <v>88.581299999999999</v>
      </c>
      <c r="I1175" s="10">
        <v>87.864099999999993</v>
      </c>
      <c r="J1175" s="10">
        <v>87.162899999999993</v>
      </c>
      <c r="K1175" s="10">
        <v>86.477000000000004</v>
      </c>
      <c r="L1175" s="10">
        <v>85.805800000000005</v>
      </c>
      <c r="M1175" s="10">
        <v>85.148799999999994</v>
      </c>
      <c r="N1175" s="10">
        <v>84.505399999999995</v>
      </c>
      <c r="O1175" s="10">
        <v>83.875299999999996</v>
      </c>
      <c r="P1175" s="10">
        <v>83.257800000000003</v>
      </c>
      <c r="Q1175" s="10">
        <v>82.652699999999996</v>
      </c>
      <c r="R1175" s="10">
        <v>82.059399999999997</v>
      </c>
      <c r="S1175" s="10">
        <v>81.477500000000006</v>
      </c>
      <c r="T1175" s="10">
        <v>80.906800000000004</v>
      </c>
      <c r="U1175" s="10">
        <v>80.346800000000002</v>
      </c>
      <c r="V1175" s="10">
        <v>79.797200000000004</v>
      </c>
      <c r="W1175" s="10">
        <v>79.257599999999996</v>
      </c>
      <c r="X1175" s="10">
        <v>78.727699999999999</v>
      </c>
      <c r="Y1175" s="10">
        <v>78.207300000000004</v>
      </c>
      <c r="Z1175" s="10">
        <v>77.696100000000001</v>
      </c>
      <c r="AA1175" s="10">
        <v>77.193700000000007</v>
      </c>
      <c r="AB1175" s="10">
        <v>76.6999</v>
      </c>
      <c r="AC1175" s="10">
        <v>76.214399999999998</v>
      </c>
      <c r="AD1175" s="10">
        <v>75.737099999999998</v>
      </c>
      <c r="AE1175" s="10">
        <v>75.267700000000005</v>
      </c>
      <c r="AF1175" s="10">
        <v>74.805899999999994</v>
      </c>
      <c r="AG1175" s="10">
        <v>74.351600000000005</v>
      </c>
      <c r="AH1175" s="10">
        <v>73.904499999999999</v>
      </c>
      <c r="AI1175" s="10">
        <v>73.464399999999998</v>
      </c>
      <c r="AJ1175" s="10">
        <v>73.031199999999998</v>
      </c>
      <c r="AK1175" s="10">
        <v>72.604699999999994</v>
      </c>
      <c r="AL1175" s="10">
        <v>72.184600000000003</v>
      </c>
      <c r="AM1175" s="10">
        <v>71.770899999999997</v>
      </c>
      <c r="AN1175" s="10">
        <v>71.363399999999999</v>
      </c>
      <c r="AO1175" s="10">
        <v>70.961799999999997</v>
      </c>
      <c r="AP1175" s="10">
        <v>70.566100000000006</v>
      </c>
      <c r="AQ1175" s="10">
        <v>70.176100000000005</v>
      </c>
      <c r="AR1175" s="10">
        <v>69.791700000000006</v>
      </c>
      <c r="AS1175" s="10">
        <v>69.412700000000001</v>
      </c>
      <c r="AT1175" s="10">
        <v>69.039000000000001</v>
      </c>
      <c r="AU1175" s="10">
        <v>68.670500000000004</v>
      </c>
      <c r="AV1175" s="10">
        <v>68.307000000000002</v>
      </c>
      <c r="AW1175" s="10">
        <v>67.948499999999996</v>
      </c>
      <c r="AX1175" s="10">
        <v>67.594800000000006</v>
      </c>
      <c r="AY1175" s="10">
        <v>67.245800000000003</v>
      </c>
      <c r="AZ1175" s="10">
        <v>66.901399999999995</v>
      </c>
      <c r="BA1175" s="10">
        <v>66.561499999999995</v>
      </c>
      <c r="BB1175" s="10">
        <v>66.225899999999996</v>
      </c>
      <c r="BC1175" s="10">
        <v>65.8947</v>
      </c>
      <c r="BD1175" s="10">
        <v>65.567700000000002</v>
      </c>
      <c r="BE1175" s="10">
        <v>65.244799999999998</v>
      </c>
      <c r="BF1175" s="10">
        <v>64.926000000000002</v>
      </c>
      <c r="BG1175" s="10">
        <v>64.611099999999993</v>
      </c>
      <c r="BH1175" s="10">
        <v>64.3</v>
      </c>
      <c r="BI1175" s="10">
        <v>63.992699999999999</v>
      </c>
      <c r="BJ1175" s="10">
        <v>63.689100000000003</v>
      </c>
      <c r="BK1175" s="10">
        <v>63.389200000000002</v>
      </c>
      <c r="BL1175" s="10">
        <v>63.092799999999997</v>
      </c>
      <c r="BM1175" s="10">
        <v>62.799900000000001</v>
      </c>
    </row>
    <row r="1176" spans="1:65" x14ac:dyDescent="0.3">
      <c r="A1176" s="3"/>
      <c r="B1176" s="3"/>
      <c r="C1176" s="3"/>
      <c r="D1176" s="12">
        <v>1201</v>
      </c>
      <c r="E1176" s="10">
        <v>90.930300000000003</v>
      </c>
      <c r="F1176" s="10">
        <v>90.160300000000007</v>
      </c>
      <c r="G1176" s="10">
        <v>89.408199999999994</v>
      </c>
      <c r="H1176" s="10">
        <v>88.673400000000001</v>
      </c>
      <c r="I1176" s="10">
        <v>87.955200000000005</v>
      </c>
      <c r="J1176" s="10">
        <v>87.252899999999997</v>
      </c>
      <c r="K1176" s="10">
        <v>86.565899999999999</v>
      </c>
      <c r="L1176" s="10">
        <v>85.893699999999995</v>
      </c>
      <c r="M1176" s="10">
        <v>85.235699999999994</v>
      </c>
      <c r="N1176" s="10">
        <v>84.591399999999993</v>
      </c>
      <c r="O1176" s="10">
        <v>83.960300000000004</v>
      </c>
      <c r="P1176" s="10">
        <v>83.341999999999999</v>
      </c>
      <c r="Q1176" s="10">
        <v>82.735900000000001</v>
      </c>
      <c r="R1176" s="10">
        <v>82.141800000000003</v>
      </c>
      <c r="S1176" s="10">
        <v>81.559100000000001</v>
      </c>
      <c r="T1176" s="10">
        <v>80.9876</v>
      </c>
      <c r="U1176" s="10">
        <v>80.4268</v>
      </c>
      <c r="V1176" s="10">
        <v>79.876400000000004</v>
      </c>
      <c r="W1176" s="10">
        <v>79.335999999999999</v>
      </c>
      <c r="X1176" s="10">
        <v>78.805400000000006</v>
      </c>
      <c r="Y1176" s="10">
        <v>78.284300000000002</v>
      </c>
      <c r="Z1176" s="10">
        <v>77.772300000000001</v>
      </c>
      <c r="AA1176" s="10">
        <v>77.269300000000001</v>
      </c>
      <c r="AB1176" s="10">
        <v>76.774799999999999</v>
      </c>
      <c r="AC1176" s="10">
        <v>76.288700000000006</v>
      </c>
      <c r="AD1176" s="10">
        <v>75.810699999999997</v>
      </c>
      <c r="AE1176" s="10">
        <v>75.340699999999998</v>
      </c>
      <c r="AF1176" s="10">
        <v>74.878299999999996</v>
      </c>
      <c r="AG1176" s="10">
        <v>74.423299999999998</v>
      </c>
      <c r="AH1176" s="10">
        <v>73.975700000000003</v>
      </c>
      <c r="AI1176" s="10">
        <v>73.534999999999997</v>
      </c>
      <c r="AJ1176" s="10">
        <v>73.101200000000006</v>
      </c>
      <c r="AK1176" s="10">
        <v>72.674199999999999</v>
      </c>
      <c r="AL1176" s="10">
        <v>72.253600000000006</v>
      </c>
      <c r="AM1176" s="10">
        <v>71.839299999999994</v>
      </c>
      <c r="AN1176" s="10">
        <v>71.431200000000004</v>
      </c>
      <c r="AO1176" s="10">
        <v>71.029200000000003</v>
      </c>
      <c r="AP1176" s="10">
        <v>70.632999999999996</v>
      </c>
      <c r="AQ1176" s="10">
        <v>70.242500000000007</v>
      </c>
      <c r="AR1176" s="10">
        <v>69.857600000000005</v>
      </c>
      <c r="AS1176" s="10">
        <v>69.478099999999998</v>
      </c>
      <c r="AT1176" s="10">
        <v>69.103899999999996</v>
      </c>
      <c r="AU1176" s="10">
        <v>68.734999999999999</v>
      </c>
      <c r="AV1176" s="10">
        <v>68.370999999999995</v>
      </c>
      <c r="AW1176" s="10">
        <v>68.012100000000004</v>
      </c>
      <c r="AX1176" s="10">
        <v>67.657899999999998</v>
      </c>
      <c r="AY1176" s="10">
        <v>67.308499999999995</v>
      </c>
      <c r="AZ1176" s="10">
        <v>66.9636</v>
      </c>
      <c r="BA1176" s="10">
        <v>66.6233</v>
      </c>
      <c r="BB1176" s="10">
        <v>66.287400000000005</v>
      </c>
      <c r="BC1176" s="10">
        <v>65.955799999999996</v>
      </c>
      <c r="BD1176" s="10">
        <v>65.628399999999999</v>
      </c>
      <c r="BE1176" s="10">
        <v>65.305099999999996</v>
      </c>
      <c r="BF1176" s="10">
        <v>64.985900000000001</v>
      </c>
      <c r="BG1176" s="10">
        <v>64.670599999999993</v>
      </c>
      <c r="BH1176" s="10">
        <v>64.359099999999998</v>
      </c>
      <c r="BI1176" s="10">
        <v>64.051500000000004</v>
      </c>
      <c r="BJ1176" s="10">
        <v>63.747500000000002</v>
      </c>
      <c r="BK1176" s="10">
        <v>63.447200000000002</v>
      </c>
      <c r="BL1176" s="10">
        <v>63.150500000000001</v>
      </c>
      <c r="BM1176" s="10">
        <v>62.857199999999999</v>
      </c>
    </row>
    <row r="1177" spans="1:65" x14ac:dyDescent="0.3">
      <c r="A1177" s="3"/>
      <c r="B1177" s="3"/>
      <c r="C1177" s="3"/>
      <c r="D1177" s="12">
        <v>1202</v>
      </c>
      <c r="E1177" s="10">
        <v>91.025899999999993</v>
      </c>
      <c r="F1177" s="10">
        <v>90.2547</v>
      </c>
      <c r="G1177" s="10">
        <v>89.501499999999993</v>
      </c>
      <c r="H1177" s="10">
        <v>88.765600000000006</v>
      </c>
      <c r="I1177" s="10">
        <v>88.046199999999999</v>
      </c>
      <c r="J1177" s="10">
        <v>87.3429</v>
      </c>
      <c r="K1177" s="10">
        <v>86.654899999999998</v>
      </c>
      <c r="L1177" s="10">
        <v>85.9816</v>
      </c>
      <c r="M1177" s="10">
        <v>85.322699999999998</v>
      </c>
      <c r="N1177" s="10">
        <v>84.677400000000006</v>
      </c>
      <c r="O1177" s="10">
        <v>84.045400000000001</v>
      </c>
      <c r="P1177" s="10">
        <v>83.426199999999994</v>
      </c>
      <c r="Q1177" s="10">
        <v>82.819199999999995</v>
      </c>
      <c r="R1177" s="10">
        <v>82.224199999999996</v>
      </c>
      <c r="S1177" s="10">
        <v>81.640699999999995</v>
      </c>
      <c r="T1177" s="10">
        <v>81.068399999999997</v>
      </c>
      <c r="U1177" s="10">
        <v>80.506799999999998</v>
      </c>
      <c r="V1177" s="10">
        <v>79.955600000000004</v>
      </c>
      <c r="W1177" s="10">
        <v>79.414500000000004</v>
      </c>
      <c r="X1177" s="10">
        <v>78.883200000000002</v>
      </c>
      <c r="Y1177" s="10">
        <v>78.3613</v>
      </c>
      <c r="Z1177" s="10">
        <v>77.848600000000005</v>
      </c>
      <c r="AA1177" s="10">
        <v>77.344899999999996</v>
      </c>
      <c r="AB1177" s="10">
        <v>76.849699999999999</v>
      </c>
      <c r="AC1177" s="10">
        <v>76.363</v>
      </c>
      <c r="AD1177" s="10">
        <v>75.884399999999999</v>
      </c>
      <c r="AE1177" s="10">
        <v>75.413700000000006</v>
      </c>
      <c r="AF1177" s="10">
        <v>74.950699999999998</v>
      </c>
      <c r="AG1177" s="10">
        <v>74.495099999999994</v>
      </c>
      <c r="AH1177" s="10">
        <v>74.046800000000005</v>
      </c>
      <c r="AI1177" s="10">
        <v>73.605599999999995</v>
      </c>
      <c r="AJ1177" s="10">
        <v>73.171300000000002</v>
      </c>
      <c r="AK1177" s="10">
        <v>72.743600000000001</v>
      </c>
      <c r="AL1177" s="10">
        <v>72.322500000000005</v>
      </c>
      <c r="AM1177" s="10">
        <v>71.907700000000006</v>
      </c>
      <c r="AN1177" s="10">
        <v>71.499099999999999</v>
      </c>
      <c r="AO1177" s="10">
        <v>71.096500000000006</v>
      </c>
      <c r="AP1177" s="10">
        <v>70.699799999999996</v>
      </c>
      <c r="AQ1177" s="10">
        <v>70.308800000000005</v>
      </c>
      <c r="AR1177" s="10">
        <v>69.923400000000001</v>
      </c>
      <c r="AS1177" s="10">
        <v>69.543499999999995</v>
      </c>
      <c r="AT1177" s="10">
        <v>69.168800000000005</v>
      </c>
      <c r="AU1177" s="10">
        <v>68.799400000000006</v>
      </c>
      <c r="AV1177" s="10">
        <v>68.435000000000002</v>
      </c>
      <c r="AW1177" s="10">
        <v>68.075599999999994</v>
      </c>
      <c r="AX1177" s="10">
        <v>67.721000000000004</v>
      </c>
      <c r="AY1177" s="10">
        <v>67.371099999999998</v>
      </c>
      <c r="AZ1177" s="10">
        <v>67.025899999999993</v>
      </c>
      <c r="BA1177" s="10">
        <v>66.685199999999995</v>
      </c>
      <c r="BB1177" s="10">
        <v>66.348799999999997</v>
      </c>
      <c r="BC1177" s="10">
        <v>66.016800000000003</v>
      </c>
      <c r="BD1177" s="10">
        <v>65.688999999999993</v>
      </c>
      <c r="BE1177" s="10">
        <v>65.365300000000005</v>
      </c>
      <c r="BF1177" s="10">
        <v>65.045699999999997</v>
      </c>
      <c r="BG1177" s="10">
        <v>64.730099999999993</v>
      </c>
      <c r="BH1177" s="10">
        <v>64.418199999999999</v>
      </c>
      <c r="BI1177" s="10">
        <v>64.110200000000006</v>
      </c>
      <c r="BJ1177" s="10">
        <v>63.805900000000001</v>
      </c>
      <c r="BK1177" s="10">
        <v>63.505299999999998</v>
      </c>
      <c r="BL1177" s="10">
        <v>63.208199999999998</v>
      </c>
      <c r="BM1177" s="10">
        <v>62.9146</v>
      </c>
    </row>
    <row r="1178" spans="1:65" x14ac:dyDescent="0.3">
      <c r="A1178" s="3"/>
      <c r="B1178" s="3"/>
      <c r="C1178" s="3"/>
      <c r="D1178" s="12">
        <v>1203</v>
      </c>
      <c r="E1178" s="10">
        <v>91.121600000000001</v>
      </c>
      <c r="F1178" s="10">
        <v>90.349199999999996</v>
      </c>
      <c r="G1178" s="10">
        <v>89.594800000000006</v>
      </c>
      <c r="H1178" s="10">
        <v>88.857699999999994</v>
      </c>
      <c r="I1178" s="10">
        <v>88.137299999999996</v>
      </c>
      <c r="J1178" s="10">
        <v>87.432900000000004</v>
      </c>
      <c r="K1178" s="10">
        <v>86.743799999999993</v>
      </c>
      <c r="L1178" s="10">
        <v>86.069599999999994</v>
      </c>
      <c r="M1178" s="10">
        <v>85.409599999999998</v>
      </c>
      <c r="N1178" s="10">
        <v>84.763400000000004</v>
      </c>
      <c r="O1178" s="10">
        <v>84.130499999999998</v>
      </c>
      <c r="P1178" s="10">
        <v>83.510300000000001</v>
      </c>
      <c r="Q1178" s="10">
        <v>82.902600000000007</v>
      </c>
      <c r="R1178" s="10">
        <v>82.306700000000006</v>
      </c>
      <c r="S1178" s="10">
        <v>81.722399999999993</v>
      </c>
      <c r="T1178" s="10">
        <v>81.149199999999993</v>
      </c>
      <c r="U1178" s="10">
        <v>80.586799999999997</v>
      </c>
      <c r="V1178" s="10">
        <v>80.034800000000004</v>
      </c>
      <c r="W1178" s="10">
        <v>79.492999999999995</v>
      </c>
      <c r="X1178" s="10">
        <v>78.960899999999995</v>
      </c>
      <c r="Y1178" s="10">
        <v>78.438299999999998</v>
      </c>
      <c r="Z1178" s="10">
        <v>77.924899999999994</v>
      </c>
      <c r="AA1178" s="10">
        <v>77.420500000000004</v>
      </c>
      <c r="AB1178" s="10">
        <v>76.924700000000001</v>
      </c>
      <c r="AC1178" s="10">
        <v>76.437299999999993</v>
      </c>
      <c r="AD1178" s="10">
        <v>75.957999999999998</v>
      </c>
      <c r="AE1178" s="10">
        <v>75.486699999999999</v>
      </c>
      <c r="AF1178" s="10">
        <v>75.022999999999996</v>
      </c>
      <c r="AG1178" s="10">
        <v>74.566900000000004</v>
      </c>
      <c r="AH1178" s="10">
        <v>74.117999999999995</v>
      </c>
      <c r="AI1178" s="10">
        <v>73.676199999999994</v>
      </c>
      <c r="AJ1178" s="10">
        <v>73.241299999999995</v>
      </c>
      <c r="AK1178" s="10">
        <v>72.813100000000006</v>
      </c>
      <c r="AL1178" s="10">
        <v>72.391400000000004</v>
      </c>
      <c r="AM1178" s="10">
        <v>71.976100000000002</v>
      </c>
      <c r="AN1178" s="10">
        <v>71.566999999999993</v>
      </c>
      <c r="AO1178" s="10">
        <v>71.163899999999998</v>
      </c>
      <c r="AP1178" s="10">
        <v>70.7667</v>
      </c>
      <c r="AQ1178" s="10">
        <v>70.375200000000007</v>
      </c>
      <c r="AR1178" s="10">
        <v>69.9893</v>
      </c>
      <c r="AS1178" s="10">
        <v>69.608900000000006</v>
      </c>
      <c r="AT1178" s="10">
        <v>69.233800000000002</v>
      </c>
      <c r="AU1178" s="10">
        <v>68.863900000000001</v>
      </c>
      <c r="AV1178" s="10">
        <v>68.498999999999995</v>
      </c>
      <c r="AW1178" s="10">
        <v>68.139200000000002</v>
      </c>
      <c r="AX1178" s="10">
        <v>67.784099999999995</v>
      </c>
      <c r="AY1178" s="10">
        <v>67.433800000000005</v>
      </c>
      <c r="AZ1178" s="10">
        <v>67.088200000000001</v>
      </c>
      <c r="BA1178" s="10">
        <v>66.747</v>
      </c>
      <c r="BB1178" s="10">
        <v>66.410300000000007</v>
      </c>
      <c r="BC1178" s="10">
        <v>66.0779</v>
      </c>
      <c r="BD1178" s="10">
        <v>65.749700000000004</v>
      </c>
      <c r="BE1178" s="10">
        <v>65.425600000000003</v>
      </c>
      <c r="BF1178" s="10">
        <v>65.105599999999995</v>
      </c>
      <c r="BG1178" s="10">
        <v>64.789599999999993</v>
      </c>
      <c r="BH1178" s="10">
        <v>64.477400000000003</v>
      </c>
      <c r="BI1178" s="10">
        <v>64.168999999999997</v>
      </c>
      <c r="BJ1178" s="10">
        <v>63.8643</v>
      </c>
      <c r="BK1178" s="10">
        <v>63.563299999999998</v>
      </c>
      <c r="BL1178" s="10">
        <v>63.265900000000002</v>
      </c>
      <c r="BM1178" s="10">
        <v>62.971899999999998</v>
      </c>
    </row>
    <row r="1179" spans="1:65" x14ac:dyDescent="0.3">
      <c r="A1179" s="3"/>
      <c r="B1179" s="3"/>
      <c r="C1179" s="3"/>
      <c r="D1179" s="12">
        <v>1204</v>
      </c>
      <c r="E1179" s="10">
        <v>91.217299999999994</v>
      </c>
      <c r="F1179" s="10">
        <v>90.443700000000007</v>
      </c>
      <c r="G1179" s="10">
        <v>89.688100000000006</v>
      </c>
      <c r="H1179" s="10">
        <v>88.9499</v>
      </c>
      <c r="I1179" s="10">
        <v>88.228399999999993</v>
      </c>
      <c r="J1179" s="10">
        <v>87.522900000000007</v>
      </c>
      <c r="K1179" s="10">
        <v>86.832800000000006</v>
      </c>
      <c r="L1179" s="10">
        <v>86.157600000000002</v>
      </c>
      <c r="M1179" s="10">
        <v>85.496600000000001</v>
      </c>
      <c r="N1179" s="10">
        <v>84.849500000000006</v>
      </c>
      <c r="O1179" s="10">
        <v>84.215599999999995</v>
      </c>
      <c r="P1179" s="10">
        <v>83.5946</v>
      </c>
      <c r="Q1179" s="10">
        <v>82.985900000000001</v>
      </c>
      <c r="R1179" s="10">
        <v>82.389200000000002</v>
      </c>
      <c r="S1179" s="10">
        <v>81.804000000000002</v>
      </c>
      <c r="T1179" s="10">
        <v>81.23</v>
      </c>
      <c r="U1179" s="10">
        <v>80.666799999999995</v>
      </c>
      <c r="V1179" s="10">
        <v>80.114099999999993</v>
      </c>
      <c r="W1179" s="10">
        <v>79.5715</v>
      </c>
      <c r="X1179" s="10">
        <v>79.038700000000006</v>
      </c>
      <c r="Y1179" s="10">
        <v>78.5154</v>
      </c>
      <c r="Z1179" s="10">
        <v>78.001300000000001</v>
      </c>
      <c r="AA1179" s="10">
        <v>77.496099999999998</v>
      </c>
      <c r="AB1179" s="10">
        <v>76.999600000000001</v>
      </c>
      <c r="AC1179" s="10">
        <v>76.511600000000001</v>
      </c>
      <c r="AD1179" s="10">
        <v>76.031700000000001</v>
      </c>
      <c r="AE1179" s="10">
        <v>75.559700000000007</v>
      </c>
      <c r="AF1179" s="10">
        <v>75.095399999999998</v>
      </c>
      <c r="AG1179" s="10">
        <v>74.6387</v>
      </c>
      <c r="AH1179" s="10">
        <v>74.1892</v>
      </c>
      <c r="AI1179" s="10">
        <v>73.746799999999993</v>
      </c>
      <c r="AJ1179" s="10">
        <v>73.311400000000006</v>
      </c>
      <c r="AK1179" s="10">
        <v>72.882599999999996</v>
      </c>
      <c r="AL1179" s="10">
        <v>72.460400000000007</v>
      </c>
      <c r="AM1179" s="10">
        <v>72.044499999999999</v>
      </c>
      <c r="AN1179" s="10">
        <v>71.634900000000002</v>
      </c>
      <c r="AO1179" s="10">
        <v>71.231200000000001</v>
      </c>
      <c r="AP1179" s="10">
        <v>70.833500000000001</v>
      </c>
      <c r="AQ1179" s="10">
        <v>70.441500000000005</v>
      </c>
      <c r="AR1179" s="10">
        <v>70.055199999999999</v>
      </c>
      <c r="AS1179" s="10">
        <v>69.674300000000002</v>
      </c>
      <c r="AT1179" s="10">
        <v>69.298699999999997</v>
      </c>
      <c r="AU1179" s="10">
        <v>68.928299999999993</v>
      </c>
      <c r="AV1179" s="10">
        <v>68.563100000000006</v>
      </c>
      <c r="AW1179" s="10">
        <v>68.202699999999993</v>
      </c>
      <c r="AX1179" s="10">
        <v>67.847300000000004</v>
      </c>
      <c r="AY1179" s="10">
        <v>67.496499999999997</v>
      </c>
      <c r="AZ1179" s="10">
        <v>67.150400000000005</v>
      </c>
      <c r="BA1179" s="10">
        <v>66.808899999999994</v>
      </c>
      <c r="BB1179" s="10">
        <v>66.471699999999998</v>
      </c>
      <c r="BC1179" s="10">
        <v>66.138900000000007</v>
      </c>
      <c r="BD1179" s="10">
        <v>65.810299999999998</v>
      </c>
      <c r="BE1179" s="10">
        <v>65.485900000000001</v>
      </c>
      <c r="BF1179" s="10">
        <v>65.165499999999994</v>
      </c>
      <c r="BG1179" s="10">
        <v>64.849100000000007</v>
      </c>
      <c r="BH1179" s="10">
        <v>64.536500000000004</v>
      </c>
      <c r="BI1179" s="10">
        <v>64.227800000000002</v>
      </c>
      <c r="BJ1179" s="10">
        <v>63.922800000000002</v>
      </c>
      <c r="BK1179" s="10">
        <v>63.621400000000001</v>
      </c>
      <c r="BL1179" s="10">
        <v>63.323599999999999</v>
      </c>
      <c r="BM1179" s="10">
        <v>63.029299999999999</v>
      </c>
    </row>
    <row r="1180" spans="1:65" x14ac:dyDescent="0.3">
      <c r="A1180" s="3"/>
      <c r="B1180" s="3"/>
      <c r="C1180" s="3"/>
      <c r="D1180" s="12">
        <v>1205</v>
      </c>
      <c r="E1180" s="10">
        <v>91.313000000000002</v>
      </c>
      <c r="F1180" s="10">
        <v>90.538200000000003</v>
      </c>
      <c r="G1180" s="10">
        <v>89.781499999999994</v>
      </c>
      <c r="H1180" s="10">
        <v>89.042100000000005</v>
      </c>
      <c r="I1180" s="10">
        <v>88.319500000000005</v>
      </c>
      <c r="J1180" s="10">
        <v>87.612899999999996</v>
      </c>
      <c r="K1180" s="10">
        <v>86.921800000000005</v>
      </c>
      <c r="L1180" s="10">
        <v>86.245599999999996</v>
      </c>
      <c r="M1180" s="10">
        <v>85.583699999999993</v>
      </c>
      <c r="N1180" s="10">
        <v>84.935500000000005</v>
      </c>
      <c r="O1180" s="10">
        <v>84.300700000000006</v>
      </c>
      <c r="P1180" s="10">
        <v>83.678799999999995</v>
      </c>
      <c r="Q1180" s="10">
        <v>83.069199999999995</v>
      </c>
      <c r="R1180" s="10">
        <v>82.471699999999998</v>
      </c>
      <c r="S1180" s="10">
        <v>81.885599999999997</v>
      </c>
      <c r="T1180" s="10">
        <v>81.3108</v>
      </c>
      <c r="U1180" s="10">
        <v>80.746799999999993</v>
      </c>
      <c r="V1180" s="10">
        <v>80.193299999999994</v>
      </c>
      <c r="W1180" s="10">
        <v>79.650000000000006</v>
      </c>
      <c r="X1180" s="10">
        <v>79.116399999999999</v>
      </c>
      <c r="Y1180" s="10">
        <v>78.592399999999998</v>
      </c>
      <c r="Z1180" s="10">
        <v>78.077600000000004</v>
      </c>
      <c r="AA1180" s="10">
        <v>77.571799999999996</v>
      </c>
      <c r="AB1180" s="10">
        <v>77.074600000000004</v>
      </c>
      <c r="AC1180" s="10">
        <v>76.585899999999995</v>
      </c>
      <c r="AD1180" s="10">
        <v>76.1053</v>
      </c>
      <c r="AE1180" s="10">
        <v>75.6327</v>
      </c>
      <c r="AF1180" s="10">
        <v>75.167900000000003</v>
      </c>
      <c r="AG1180" s="10">
        <v>74.710499999999996</v>
      </c>
      <c r="AH1180" s="10">
        <v>74.260400000000004</v>
      </c>
      <c r="AI1180" s="10">
        <v>73.817499999999995</v>
      </c>
      <c r="AJ1180" s="10">
        <v>73.381399999999999</v>
      </c>
      <c r="AK1180" s="10">
        <v>72.952100000000002</v>
      </c>
      <c r="AL1180" s="10">
        <v>72.529300000000006</v>
      </c>
      <c r="AM1180" s="10">
        <v>72.112899999999996</v>
      </c>
      <c r="AN1180" s="10">
        <v>71.702799999999996</v>
      </c>
      <c r="AO1180" s="10">
        <v>71.298599999999993</v>
      </c>
      <c r="AP1180" s="10">
        <v>70.900400000000005</v>
      </c>
      <c r="AQ1180" s="10">
        <v>70.507900000000006</v>
      </c>
      <c r="AR1180" s="10">
        <v>70.121099999999998</v>
      </c>
      <c r="AS1180" s="10">
        <v>69.739699999999999</v>
      </c>
      <c r="AT1180" s="10">
        <v>69.363600000000005</v>
      </c>
      <c r="AU1180" s="10">
        <v>68.992800000000003</v>
      </c>
      <c r="AV1180" s="10">
        <v>68.627099999999999</v>
      </c>
      <c r="AW1180" s="10">
        <v>68.266300000000001</v>
      </c>
      <c r="AX1180" s="10">
        <v>67.910399999999996</v>
      </c>
      <c r="AY1180" s="10">
        <v>67.559299999999993</v>
      </c>
      <c r="AZ1180" s="10">
        <v>67.212699999999998</v>
      </c>
      <c r="BA1180" s="10">
        <v>66.870699999999999</v>
      </c>
      <c r="BB1180" s="10">
        <v>66.533199999999994</v>
      </c>
      <c r="BC1180" s="10">
        <v>66.2</v>
      </c>
      <c r="BD1180" s="10">
        <v>65.870999999999995</v>
      </c>
      <c r="BE1180" s="10">
        <v>65.546099999999996</v>
      </c>
      <c r="BF1180" s="10">
        <v>65.225399999999993</v>
      </c>
      <c r="BG1180" s="10">
        <v>64.908600000000007</v>
      </c>
      <c r="BH1180" s="10">
        <v>64.595699999999994</v>
      </c>
      <c r="BI1180" s="10">
        <v>64.286500000000004</v>
      </c>
      <c r="BJ1180" s="10">
        <v>63.981200000000001</v>
      </c>
      <c r="BK1180" s="10">
        <v>63.679400000000001</v>
      </c>
      <c r="BL1180" s="10">
        <v>63.381300000000003</v>
      </c>
      <c r="BM1180" s="10">
        <v>63.086599999999997</v>
      </c>
    </row>
    <row r="1181" spans="1:65" x14ac:dyDescent="0.3">
      <c r="A1181" s="3"/>
      <c r="B1181" s="3"/>
      <c r="C1181" s="3"/>
      <c r="D1181" s="12">
        <v>1206</v>
      </c>
      <c r="E1181" s="10">
        <v>91.408799999999999</v>
      </c>
      <c r="F1181" s="10">
        <v>90.6327</v>
      </c>
      <c r="G1181" s="10">
        <v>89.874799999999993</v>
      </c>
      <c r="H1181" s="10">
        <v>89.134399999999999</v>
      </c>
      <c r="I1181" s="10">
        <v>88.410700000000006</v>
      </c>
      <c r="J1181" s="10">
        <v>87.703000000000003</v>
      </c>
      <c r="K1181" s="10">
        <v>87.010900000000007</v>
      </c>
      <c r="L1181" s="10">
        <v>86.333600000000004</v>
      </c>
      <c r="M1181" s="10">
        <v>85.670699999999997</v>
      </c>
      <c r="N1181" s="10">
        <v>85.021600000000007</v>
      </c>
      <c r="O1181" s="10">
        <v>84.385900000000007</v>
      </c>
      <c r="P1181" s="10">
        <v>83.763000000000005</v>
      </c>
      <c r="Q1181" s="10">
        <v>83.152600000000007</v>
      </c>
      <c r="R1181" s="10">
        <v>82.554199999999994</v>
      </c>
      <c r="S1181" s="10">
        <v>81.967299999999994</v>
      </c>
      <c r="T1181" s="10">
        <v>81.3917</v>
      </c>
      <c r="U1181" s="10">
        <v>80.826899999999995</v>
      </c>
      <c r="V1181" s="10">
        <v>80.272599999999997</v>
      </c>
      <c r="W1181" s="10">
        <v>79.728499999999997</v>
      </c>
      <c r="X1181" s="10">
        <v>79.194199999999995</v>
      </c>
      <c r="Y1181" s="10">
        <v>78.669399999999996</v>
      </c>
      <c r="Z1181" s="10">
        <v>78.153899999999993</v>
      </c>
      <c r="AA1181" s="10">
        <v>77.647400000000005</v>
      </c>
      <c r="AB1181" s="10">
        <v>77.149600000000007</v>
      </c>
      <c r="AC1181" s="10">
        <v>76.660200000000003</v>
      </c>
      <c r="AD1181" s="10">
        <v>76.179000000000002</v>
      </c>
      <c r="AE1181" s="10">
        <v>75.705799999999996</v>
      </c>
      <c r="AF1181" s="10">
        <v>75.240300000000005</v>
      </c>
      <c r="AG1181" s="10">
        <v>74.782300000000006</v>
      </c>
      <c r="AH1181" s="10">
        <v>74.331699999999998</v>
      </c>
      <c r="AI1181" s="10">
        <v>73.888099999999994</v>
      </c>
      <c r="AJ1181" s="10">
        <v>73.451499999999996</v>
      </c>
      <c r="AK1181" s="10">
        <v>73.021600000000007</v>
      </c>
      <c r="AL1181" s="10">
        <v>72.598299999999995</v>
      </c>
      <c r="AM1181" s="10">
        <v>72.181399999999996</v>
      </c>
      <c r="AN1181" s="10">
        <v>71.770700000000005</v>
      </c>
      <c r="AO1181" s="10">
        <v>71.366</v>
      </c>
      <c r="AP1181" s="10">
        <v>70.967299999999994</v>
      </c>
      <c r="AQ1181" s="10">
        <v>70.574299999999994</v>
      </c>
      <c r="AR1181" s="10">
        <v>70.186999999999998</v>
      </c>
      <c r="AS1181" s="10">
        <v>69.805099999999996</v>
      </c>
      <c r="AT1181" s="10">
        <v>69.428600000000003</v>
      </c>
      <c r="AU1181" s="10">
        <v>69.057299999999998</v>
      </c>
      <c r="AV1181" s="10">
        <v>68.691100000000006</v>
      </c>
      <c r="AW1181" s="10">
        <v>68.329899999999995</v>
      </c>
      <c r="AX1181" s="10">
        <v>67.973600000000005</v>
      </c>
      <c r="AY1181" s="10">
        <v>67.622</v>
      </c>
      <c r="AZ1181" s="10">
        <v>67.275000000000006</v>
      </c>
      <c r="BA1181" s="10">
        <v>66.932599999999994</v>
      </c>
      <c r="BB1181" s="10">
        <v>66.594700000000003</v>
      </c>
      <c r="BC1181" s="10">
        <v>66.260999999999996</v>
      </c>
      <c r="BD1181" s="10">
        <v>65.931700000000006</v>
      </c>
      <c r="BE1181" s="10">
        <v>65.606399999999994</v>
      </c>
      <c r="BF1181" s="10">
        <v>65.285300000000007</v>
      </c>
      <c r="BG1181" s="10">
        <v>64.968100000000007</v>
      </c>
      <c r="BH1181" s="10">
        <v>64.654799999999994</v>
      </c>
      <c r="BI1181" s="10">
        <v>64.345299999999995</v>
      </c>
      <c r="BJ1181" s="10">
        <v>64.039599999999993</v>
      </c>
      <c r="BK1181" s="10">
        <v>63.737499999999997</v>
      </c>
      <c r="BL1181" s="10">
        <v>63.439</v>
      </c>
      <c r="BM1181" s="10">
        <v>63.143999999999998</v>
      </c>
    </row>
    <row r="1182" spans="1:65" x14ac:dyDescent="0.3">
      <c r="A1182" s="3"/>
      <c r="B1182" s="3"/>
      <c r="C1182" s="3"/>
      <c r="D1182" s="12">
        <v>1207</v>
      </c>
      <c r="E1182" s="10">
        <v>91.504499999999993</v>
      </c>
      <c r="F1182" s="10">
        <v>90.7273</v>
      </c>
      <c r="G1182" s="10">
        <v>89.968199999999996</v>
      </c>
      <c r="H1182" s="10">
        <v>89.226600000000005</v>
      </c>
      <c r="I1182" s="10">
        <v>88.501800000000003</v>
      </c>
      <c r="J1182" s="10">
        <v>87.793099999999995</v>
      </c>
      <c r="K1182" s="10">
        <v>87.099900000000005</v>
      </c>
      <c r="L1182" s="10">
        <v>86.421599999999998</v>
      </c>
      <c r="M1182" s="10">
        <v>85.757800000000003</v>
      </c>
      <c r="N1182" s="10">
        <v>85.107699999999994</v>
      </c>
      <c r="O1182" s="10">
        <v>84.471100000000007</v>
      </c>
      <c r="P1182" s="10">
        <v>83.847300000000004</v>
      </c>
      <c r="Q1182" s="10">
        <v>83.236000000000004</v>
      </c>
      <c r="R1182" s="10">
        <v>82.636700000000005</v>
      </c>
      <c r="S1182" s="10">
        <v>82.049000000000007</v>
      </c>
      <c r="T1182" s="10">
        <v>81.4726</v>
      </c>
      <c r="U1182" s="10">
        <v>80.906999999999996</v>
      </c>
      <c r="V1182" s="10">
        <v>80.351900000000001</v>
      </c>
      <c r="W1182" s="10">
        <v>79.807000000000002</v>
      </c>
      <c r="X1182" s="10">
        <v>79.272000000000006</v>
      </c>
      <c r="Y1182" s="10">
        <v>78.746499999999997</v>
      </c>
      <c r="Z1182" s="10">
        <v>78.2303</v>
      </c>
      <c r="AA1182" s="10">
        <v>77.723100000000002</v>
      </c>
      <c r="AB1182" s="10">
        <v>77.224599999999995</v>
      </c>
      <c r="AC1182" s="10">
        <v>76.734499999999997</v>
      </c>
      <c r="AD1182" s="10">
        <v>76.252700000000004</v>
      </c>
      <c r="AE1182" s="10">
        <v>75.778800000000004</v>
      </c>
      <c r="AF1182" s="10">
        <v>75.312700000000007</v>
      </c>
      <c r="AG1182" s="10">
        <v>74.854100000000003</v>
      </c>
      <c r="AH1182" s="10">
        <v>74.402900000000002</v>
      </c>
      <c r="AI1182" s="10">
        <v>73.958799999999997</v>
      </c>
      <c r="AJ1182" s="10">
        <v>73.521600000000007</v>
      </c>
      <c r="AK1182" s="10">
        <v>73.091099999999997</v>
      </c>
      <c r="AL1182" s="10">
        <v>72.667299999999997</v>
      </c>
      <c r="AM1182" s="10">
        <v>72.249799999999993</v>
      </c>
      <c r="AN1182" s="10">
        <v>71.8386</v>
      </c>
      <c r="AO1182" s="10">
        <v>71.433400000000006</v>
      </c>
      <c r="AP1182" s="10">
        <v>71.034199999999998</v>
      </c>
      <c r="AQ1182" s="10">
        <v>70.640699999999995</v>
      </c>
      <c r="AR1182" s="10">
        <v>70.252899999999997</v>
      </c>
      <c r="AS1182" s="10">
        <v>69.870500000000007</v>
      </c>
      <c r="AT1182" s="10">
        <v>69.493499999999997</v>
      </c>
      <c r="AU1182" s="10">
        <v>69.121799999999993</v>
      </c>
      <c r="AV1182" s="10">
        <v>68.755099999999999</v>
      </c>
      <c r="AW1182" s="10">
        <v>68.393500000000003</v>
      </c>
      <c r="AX1182" s="10">
        <v>68.036699999999996</v>
      </c>
      <c r="AY1182" s="10">
        <v>67.684700000000007</v>
      </c>
      <c r="AZ1182" s="10">
        <v>67.337299999999999</v>
      </c>
      <c r="BA1182" s="10">
        <v>66.994500000000002</v>
      </c>
      <c r="BB1182" s="10">
        <v>66.656099999999995</v>
      </c>
      <c r="BC1182" s="10">
        <v>66.322100000000006</v>
      </c>
      <c r="BD1182" s="10">
        <v>65.9923</v>
      </c>
      <c r="BE1182" s="10">
        <v>65.666700000000006</v>
      </c>
      <c r="BF1182" s="10">
        <v>65.345200000000006</v>
      </c>
      <c r="BG1182" s="10">
        <v>65.027600000000007</v>
      </c>
      <c r="BH1182" s="10">
        <v>64.713999999999999</v>
      </c>
      <c r="BI1182" s="10">
        <v>64.4041</v>
      </c>
      <c r="BJ1182" s="10">
        <v>64.097999999999999</v>
      </c>
      <c r="BK1182" s="10">
        <v>63.7956</v>
      </c>
      <c r="BL1182" s="10">
        <v>63.496699999999997</v>
      </c>
      <c r="BM1182" s="10">
        <v>63.2014</v>
      </c>
    </row>
    <row r="1183" spans="1:65" x14ac:dyDescent="0.3">
      <c r="A1183" s="3"/>
      <c r="B1183" s="3"/>
      <c r="C1183" s="3"/>
      <c r="D1183" s="12">
        <v>1208</v>
      </c>
      <c r="E1183" s="10">
        <v>91.600300000000004</v>
      </c>
      <c r="F1183" s="10">
        <v>90.821899999999999</v>
      </c>
      <c r="G1183" s="10">
        <v>90.061700000000002</v>
      </c>
      <c r="H1183" s="10">
        <v>89.318899999999999</v>
      </c>
      <c r="I1183" s="10">
        <v>88.593000000000004</v>
      </c>
      <c r="J1183" s="10">
        <v>87.883200000000002</v>
      </c>
      <c r="K1183" s="10">
        <v>87.188999999999993</v>
      </c>
      <c r="L1183" s="10">
        <v>86.509699999999995</v>
      </c>
      <c r="M1183" s="10">
        <v>85.844800000000006</v>
      </c>
      <c r="N1183" s="10">
        <v>85.193799999999996</v>
      </c>
      <c r="O1183" s="10">
        <v>84.556200000000004</v>
      </c>
      <c r="P1183" s="10">
        <v>83.931600000000003</v>
      </c>
      <c r="Q1183" s="10">
        <v>83.319400000000002</v>
      </c>
      <c r="R1183" s="10">
        <v>82.719200000000001</v>
      </c>
      <c r="S1183" s="10">
        <v>82.130700000000004</v>
      </c>
      <c r="T1183" s="10">
        <v>81.553399999999996</v>
      </c>
      <c r="U1183" s="10">
        <v>80.987099999999998</v>
      </c>
      <c r="V1183" s="10">
        <v>80.431200000000004</v>
      </c>
      <c r="W1183" s="10">
        <v>79.885599999999997</v>
      </c>
      <c r="X1183" s="10">
        <v>79.349800000000002</v>
      </c>
      <c r="Y1183" s="10">
        <v>78.823599999999999</v>
      </c>
      <c r="Z1183" s="10">
        <v>78.306700000000006</v>
      </c>
      <c r="AA1183" s="10">
        <v>77.7988</v>
      </c>
      <c r="AB1183" s="10">
        <v>77.299599999999998</v>
      </c>
      <c r="AC1183" s="10">
        <v>76.808899999999994</v>
      </c>
      <c r="AD1183" s="10">
        <v>76.326400000000007</v>
      </c>
      <c r="AE1183" s="10">
        <v>75.851900000000001</v>
      </c>
      <c r="AF1183" s="10">
        <v>75.385199999999998</v>
      </c>
      <c r="AG1183" s="10">
        <v>74.926000000000002</v>
      </c>
      <c r="AH1183" s="10">
        <v>74.474100000000007</v>
      </c>
      <c r="AI1183" s="10">
        <v>74.029399999999995</v>
      </c>
      <c r="AJ1183" s="10">
        <v>73.591700000000003</v>
      </c>
      <c r="AK1183" s="10">
        <v>73.160700000000006</v>
      </c>
      <c r="AL1183" s="10">
        <v>72.7363</v>
      </c>
      <c r="AM1183" s="10">
        <v>72.318299999999994</v>
      </c>
      <c r="AN1183" s="10">
        <v>71.906499999999994</v>
      </c>
      <c r="AO1183" s="10">
        <v>71.500799999999998</v>
      </c>
      <c r="AP1183" s="10">
        <v>71.101100000000002</v>
      </c>
      <c r="AQ1183" s="10">
        <v>70.707099999999997</v>
      </c>
      <c r="AR1183" s="10">
        <v>70.318799999999996</v>
      </c>
      <c r="AS1183" s="10">
        <v>69.936000000000007</v>
      </c>
      <c r="AT1183" s="10">
        <v>69.558499999999995</v>
      </c>
      <c r="AU1183" s="10">
        <v>69.186300000000003</v>
      </c>
      <c r="AV1183" s="10">
        <v>68.819199999999995</v>
      </c>
      <c r="AW1183" s="10">
        <v>68.457099999999997</v>
      </c>
      <c r="AX1183" s="10">
        <v>68.099900000000005</v>
      </c>
      <c r="AY1183" s="10">
        <v>67.747399999999999</v>
      </c>
      <c r="AZ1183" s="10">
        <v>67.399600000000007</v>
      </c>
      <c r="BA1183" s="10">
        <v>67.056399999999996</v>
      </c>
      <c r="BB1183" s="10">
        <v>66.717600000000004</v>
      </c>
      <c r="BC1183" s="10">
        <v>66.383200000000002</v>
      </c>
      <c r="BD1183" s="10">
        <v>66.052999999999997</v>
      </c>
      <c r="BE1183" s="10">
        <v>65.727000000000004</v>
      </c>
      <c r="BF1183" s="10">
        <v>65.405100000000004</v>
      </c>
      <c r="BG1183" s="10">
        <v>65.087100000000007</v>
      </c>
      <c r="BH1183" s="10">
        <v>64.773099999999999</v>
      </c>
      <c r="BI1183" s="10">
        <v>64.462900000000005</v>
      </c>
      <c r="BJ1183" s="10">
        <v>64.156400000000005</v>
      </c>
      <c r="BK1183" s="10">
        <v>63.8536</v>
      </c>
      <c r="BL1183" s="10">
        <v>63.554499999999997</v>
      </c>
      <c r="BM1183" s="10">
        <v>63.258800000000001</v>
      </c>
    </row>
    <row r="1184" spans="1:65" x14ac:dyDescent="0.3">
      <c r="A1184" s="3"/>
      <c r="B1184" s="3"/>
      <c r="C1184" s="3"/>
      <c r="D1184" s="12">
        <v>1209</v>
      </c>
      <c r="E1184" s="10">
        <v>91.696100000000001</v>
      </c>
      <c r="F1184" s="10">
        <v>90.916499999999999</v>
      </c>
      <c r="G1184" s="10">
        <v>90.155100000000004</v>
      </c>
      <c r="H1184" s="10">
        <v>89.411199999999994</v>
      </c>
      <c r="I1184" s="10">
        <v>88.684200000000004</v>
      </c>
      <c r="J1184" s="10">
        <v>87.973299999999995</v>
      </c>
      <c r="K1184" s="10">
        <v>87.278099999999995</v>
      </c>
      <c r="L1184" s="10">
        <v>86.597800000000007</v>
      </c>
      <c r="M1184" s="10">
        <v>85.931899999999999</v>
      </c>
      <c r="N1184" s="10">
        <v>85.28</v>
      </c>
      <c r="O1184" s="10">
        <v>84.641400000000004</v>
      </c>
      <c r="P1184" s="10">
        <v>84.015900000000002</v>
      </c>
      <c r="Q1184" s="10">
        <v>83.402799999999999</v>
      </c>
      <c r="R1184" s="10">
        <v>82.8018</v>
      </c>
      <c r="S1184" s="10">
        <v>82.212400000000002</v>
      </c>
      <c r="T1184" s="10">
        <v>81.634299999999996</v>
      </c>
      <c r="U1184" s="10">
        <v>81.067099999999996</v>
      </c>
      <c r="V1184" s="10">
        <v>80.510499999999993</v>
      </c>
      <c r="W1184" s="10">
        <v>79.964100000000002</v>
      </c>
      <c r="X1184" s="10">
        <v>79.427599999999998</v>
      </c>
      <c r="Y1184" s="10">
        <v>78.900700000000001</v>
      </c>
      <c r="Z1184" s="10">
        <v>78.383099999999999</v>
      </c>
      <c r="AA1184" s="10">
        <v>77.874499999999998</v>
      </c>
      <c r="AB1184" s="10">
        <v>77.374600000000001</v>
      </c>
      <c r="AC1184" s="10">
        <v>76.883200000000002</v>
      </c>
      <c r="AD1184" s="10">
        <v>76.400099999999995</v>
      </c>
      <c r="AE1184" s="10">
        <v>75.924999999999997</v>
      </c>
      <c r="AF1184" s="10">
        <v>75.457599999999999</v>
      </c>
      <c r="AG1184" s="10">
        <v>74.997799999999998</v>
      </c>
      <c r="AH1184" s="10">
        <v>74.545400000000001</v>
      </c>
      <c r="AI1184" s="10">
        <v>74.100099999999998</v>
      </c>
      <c r="AJ1184" s="10">
        <v>73.661799999999999</v>
      </c>
      <c r="AK1184" s="10">
        <v>73.230199999999996</v>
      </c>
      <c r="AL1184" s="10">
        <v>72.805300000000003</v>
      </c>
      <c r="AM1184" s="10">
        <v>72.386700000000005</v>
      </c>
      <c r="AN1184" s="10">
        <v>71.974400000000003</v>
      </c>
      <c r="AO1184" s="10">
        <v>71.568200000000004</v>
      </c>
      <c r="AP1184" s="10">
        <v>71.168000000000006</v>
      </c>
      <c r="AQ1184" s="10">
        <v>70.773499999999999</v>
      </c>
      <c r="AR1184" s="10">
        <v>70.384699999999995</v>
      </c>
      <c r="AS1184" s="10">
        <v>70.001400000000004</v>
      </c>
      <c r="AT1184" s="10">
        <v>69.623500000000007</v>
      </c>
      <c r="AU1184" s="10">
        <v>69.250799999999998</v>
      </c>
      <c r="AV1184" s="10">
        <v>68.883200000000002</v>
      </c>
      <c r="AW1184" s="10">
        <v>68.520700000000005</v>
      </c>
      <c r="AX1184" s="10">
        <v>68.162999999999997</v>
      </c>
      <c r="AY1184" s="10">
        <v>67.810199999999995</v>
      </c>
      <c r="AZ1184" s="10">
        <v>67.4619</v>
      </c>
      <c r="BA1184" s="10">
        <v>67.118300000000005</v>
      </c>
      <c r="BB1184" s="10">
        <v>66.7791</v>
      </c>
      <c r="BC1184" s="10">
        <v>66.444299999999998</v>
      </c>
      <c r="BD1184" s="10">
        <v>66.113699999999994</v>
      </c>
      <c r="BE1184" s="10">
        <v>65.787300000000002</v>
      </c>
      <c r="BF1184" s="10">
        <v>65.465000000000003</v>
      </c>
      <c r="BG1184" s="10">
        <v>65.146699999999996</v>
      </c>
      <c r="BH1184" s="10">
        <v>64.832300000000004</v>
      </c>
      <c r="BI1184" s="10">
        <v>64.521699999999996</v>
      </c>
      <c r="BJ1184" s="10">
        <v>64.2149</v>
      </c>
      <c r="BK1184" s="10">
        <v>63.911700000000003</v>
      </c>
      <c r="BL1184" s="10">
        <v>63.612200000000001</v>
      </c>
      <c r="BM1184" s="10">
        <v>63.316200000000002</v>
      </c>
    </row>
    <row r="1185" spans="1:65" x14ac:dyDescent="0.3">
      <c r="A1185" s="3"/>
      <c r="B1185" s="3"/>
      <c r="C1185" s="3"/>
      <c r="D1185" s="12">
        <v>1210</v>
      </c>
      <c r="E1185" s="10">
        <v>91.792000000000002</v>
      </c>
      <c r="F1185" s="10">
        <v>91.011099999999999</v>
      </c>
      <c r="G1185" s="10">
        <v>90.248500000000007</v>
      </c>
      <c r="H1185" s="10">
        <v>89.503500000000003</v>
      </c>
      <c r="I1185" s="10">
        <v>88.775400000000005</v>
      </c>
      <c r="J1185" s="10">
        <v>88.063500000000005</v>
      </c>
      <c r="K1185" s="10">
        <v>87.367199999999997</v>
      </c>
      <c r="L1185" s="10">
        <v>86.685900000000004</v>
      </c>
      <c r="M1185" s="10">
        <v>86.019000000000005</v>
      </c>
      <c r="N1185" s="10">
        <v>85.366100000000003</v>
      </c>
      <c r="O1185" s="10">
        <v>84.726699999999994</v>
      </c>
      <c r="P1185" s="10">
        <v>84.100200000000001</v>
      </c>
      <c r="Q1185" s="10">
        <v>83.486199999999997</v>
      </c>
      <c r="R1185" s="10">
        <v>82.884299999999996</v>
      </c>
      <c r="S1185" s="10">
        <v>82.2941</v>
      </c>
      <c r="T1185" s="10">
        <v>81.715199999999996</v>
      </c>
      <c r="U1185" s="10">
        <v>81.147300000000001</v>
      </c>
      <c r="V1185" s="10">
        <v>80.5899</v>
      </c>
      <c r="W1185" s="10">
        <v>80.042699999999996</v>
      </c>
      <c r="X1185" s="10">
        <v>79.505399999999995</v>
      </c>
      <c r="Y1185" s="10">
        <v>78.977800000000002</v>
      </c>
      <c r="Z1185" s="10">
        <v>78.459500000000006</v>
      </c>
      <c r="AA1185" s="10">
        <v>77.950199999999995</v>
      </c>
      <c r="AB1185" s="10">
        <v>77.449600000000004</v>
      </c>
      <c r="AC1185" s="10">
        <v>76.957599999999999</v>
      </c>
      <c r="AD1185" s="10">
        <v>76.473799999999997</v>
      </c>
      <c r="AE1185" s="10">
        <v>75.998000000000005</v>
      </c>
      <c r="AF1185" s="10">
        <v>75.530100000000004</v>
      </c>
      <c r="AG1185" s="10">
        <v>75.069699999999997</v>
      </c>
      <c r="AH1185" s="10">
        <v>74.616600000000005</v>
      </c>
      <c r="AI1185" s="10">
        <v>74.1708</v>
      </c>
      <c r="AJ1185" s="10">
        <v>73.731899999999996</v>
      </c>
      <c r="AK1185" s="10">
        <v>73.299800000000005</v>
      </c>
      <c r="AL1185" s="10">
        <v>72.874300000000005</v>
      </c>
      <c r="AM1185" s="10">
        <v>72.455200000000005</v>
      </c>
      <c r="AN1185" s="10">
        <v>72.042400000000001</v>
      </c>
      <c r="AO1185" s="10">
        <v>71.635599999999997</v>
      </c>
      <c r="AP1185" s="10">
        <v>71.234899999999996</v>
      </c>
      <c r="AQ1185" s="10">
        <v>70.8399</v>
      </c>
      <c r="AR1185" s="10">
        <v>70.450599999999994</v>
      </c>
      <c r="AS1185" s="10">
        <v>70.066800000000001</v>
      </c>
      <c r="AT1185" s="10">
        <v>69.688400000000001</v>
      </c>
      <c r="AU1185" s="10">
        <v>69.315299999999993</v>
      </c>
      <c r="AV1185" s="10">
        <v>68.947299999999998</v>
      </c>
      <c r="AW1185" s="10">
        <v>68.584299999999999</v>
      </c>
      <c r="AX1185" s="10">
        <v>68.226200000000006</v>
      </c>
      <c r="AY1185" s="10">
        <v>67.872900000000001</v>
      </c>
      <c r="AZ1185" s="10">
        <v>67.524299999999997</v>
      </c>
      <c r="BA1185" s="10">
        <v>67.180199999999999</v>
      </c>
      <c r="BB1185" s="10">
        <v>66.840599999999995</v>
      </c>
      <c r="BC1185" s="10">
        <v>66.505399999999995</v>
      </c>
      <c r="BD1185" s="10">
        <v>66.174400000000006</v>
      </c>
      <c r="BE1185" s="10">
        <v>65.8476</v>
      </c>
      <c r="BF1185" s="10">
        <v>65.524900000000002</v>
      </c>
      <c r="BG1185" s="10">
        <v>65.206199999999995</v>
      </c>
      <c r="BH1185" s="10">
        <v>64.891400000000004</v>
      </c>
      <c r="BI1185" s="10">
        <v>64.580500000000001</v>
      </c>
      <c r="BJ1185" s="10">
        <v>64.273300000000006</v>
      </c>
      <c r="BK1185" s="10">
        <v>63.969799999999999</v>
      </c>
      <c r="BL1185" s="10">
        <v>63.669899999999998</v>
      </c>
      <c r="BM1185" s="10">
        <v>63.373600000000003</v>
      </c>
    </row>
    <row r="1186" spans="1:65" x14ac:dyDescent="0.3">
      <c r="A1186" s="3"/>
      <c r="B1186" s="3"/>
      <c r="C1186" s="3"/>
      <c r="D1186" s="12">
        <v>1211</v>
      </c>
      <c r="E1186" s="10">
        <v>91.887799999999999</v>
      </c>
      <c r="F1186" s="10">
        <v>91.105800000000002</v>
      </c>
      <c r="G1186" s="10">
        <v>90.341999999999999</v>
      </c>
      <c r="H1186" s="10">
        <v>89.5959</v>
      </c>
      <c r="I1186" s="10">
        <v>88.866600000000005</v>
      </c>
      <c r="J1186" s="10">
        <v>88.153599999999997</v>
      </c>
      <c r="K1186" s="10">
        <v>87.456299999999999</v>
      </c>
      <c r="L1186" s="10">
        <v>86.774000000000001</v>
      </c>
      <c r="M1186" s="10">
        <v>86.106099999999998</v>
      </c>
      <c r="N1186" s="10">
        <v>85.452299999999994</v>
      </c>
      <c r="O1186" s="10">
        <v>84.811899999999994</v>
      </c>
      <c r="P1186" s="10">
        <v>84.1845</v>
      </c>
      <c r="Q1186" s="10">
        <v>83.569699999999997</v>
      </c>
      <c r="R1186" s="10">
        <v>82.966899999999995</v>
      </c>
      <c r="S1186" s="10">
        <v>82.375900000000001</v>
      </c>
      <c r="T1186" s="10">
        <v>81.796199999999999</v>
      </c>
      <c r="U1186" s="10">
        <v>81.227400000000003</v>
      </c>
      <c r="V1186" s="10">
        <v>80.669200000000004</v>
      </c>
      <c r="W1186" s="10">
        <v>80.121300000000005</v>
      </c>
      <c r="X1186" s="10">
        <v>79.583299999999994</v>
      </c>
      <c r="Y1186" s="10">
        <v>79.054900000000004</v>
      </c>
      <c r="Z1186" s="10">
        <v>78.535899999999998</v>
      </c>
      <c r="AA1186" s="10">
        <v>78.025899999999993</v>
      </c>
      <c r="AB1186" s="10">
        <v>77.524699999999996</v>
      </c>
      <c r="AC1186" s="10">
        <v>77.031999999999996</v>
      </c>
      <c r="AD1186" s="10">
        <v>76.547499999999999</v>
      </c>
      <c r="AE1186" s="10">
        <v>76.071100000000001</v>
      </c>
      <c r="AF1186" s="10">
        <v>75.602500000000006</v>
      </c>
      <c r="AG1186" s="10">
        <v>75.141499999999994</v>
      </c>
      <c r="AH1186" s="10">
        <v>74.687899999999999</v>
      </c>
      <c r="AI1186" s="10">
        <v>74.241500000000002</v>
      </c>
      <c r="AJ1186" s="10">
        <v>73.802000000000007</v>
      </c>
      <c r="AK1186" s="10">
        <v>73.369299999999996</v>
      </c>
      <c r="AL1186" s="10">
        <v>72.943299999999994</v>
      </c>
      <c r="AM1186" s="10">
        <v>72.523600000000002</v>
      </c>
      <c r="AN1186" s="10">
        <v>72.110299999999995</v>
      </c>
      <c r="AO1186" s="10">
        <v>71.703100000000006</v>
      </c>
      <c r="AP1186" s="10">
        <v>71.3018</v>
      </c>
      <c r="AQ1186" s="10">
        <v>70.906400000000005</v>
      </c>
      <c r="AR1186" s="10">
        <v>70.516599999999997</v>
      </c>
      <c r="AS1186" s="10">
        <v>70.132300000000001</v>
      </c>
      <c r="AT1186" s="10">
        <v>69.753399999999999</v>
      </c>
      <c r="AU1186" s="10">
        <v>69.379800000000003</v>
      </c>
      <c r="AV1186" s="10">
        <v>69.011399999999995</v>
      </c>
      <c r="AW1186" s="10">
        <v>68.647900000000007</v>
      </c>
      <c r="AX1186" s="10">
        <v>68.289400000000001</v>
      </c>
      <c r="AY1186" s="10">
        <v>67.935699999999997</v>
      </c>
      <c r="AZ1186" s="10">
        <v>67.586600000000004</v>
      </c>
      <c r="BA1186" s="10">
        <v>67.242099999999994</v>
      </c>
      <c r="BB1186" s="10">
        <v>66.902100000000004</v>
      </c>
      <c r="BC1186" s="10">
        <v>66.566400000000002</v>
      </c>
      <c r="BD1186" s="10">
        <v>66.235100000000003</v>
      </c>
      <c r="BE1186" s="10">
        <v>65.907899999999998</v>
      </c>
      <c r="BF1186" s="10">
        <v>65.584800000000001</v>
      </c>
      <c r="BG1186" s="10">
        <v>65.265799999999999</v>
      </c>
      <c r="BH1186" s="10">
        <v>64.950599999999994</v>
      </c>
      <c r="BI1186" s="10">
        <v>64.639300000000006</v>
      </c>
      <c r="BJ1186" s="10">
        <v>64.331800000000001</v>
      </c>
      <c r="BK1186" s="10">
        <v>64.027900000000002</v>
      </c>
      <c r="BL1186" s="10">
        <v>63.727699999999999</v>
      </c>
      <c r="BM1186" s="10">
        <v>63.430900000000001</v>
      </c>
    </row>
    <row r="1187" spans="1:65" x14ac:dyDescent="0.3">
      <c r="A1187" s="3"/>
      <c r="B1187" s="3"/>
      <c r="C1187" s="3"/>
      <c r="D1187" s="12">
        <v>1212</v>
      </c>
      <c r="E1187" s="10">
        <v>91.983699999999999</v>
      </c>
      <c r="F1187" s="10">
        <v>91.200400000000002</v>
      </c>
      <c r="G1187" s="10">
        <v>90.435500000000005</v>
      </c>
      <c r="H1187" s="10">
        <v>89.688199999999995</v>
      </c>
      <c r="I1187" s="10">
        <v>88.957899999999995</v>
      </c>
      <c r="J1187" s="10">
        <v>88.243799999999993</v>
      </c>
      <c r="K1187" s="10">
        <v>87.545400000000001</v>
      </c>
      <c r="L1187" s="10">
        <v>86.862099999999998</v>
      </c>
      <c r="M1187" s="10">
        <v>86.193299999999994</v>
      </c>
      <c r="N1187" s="10">
        <v>85.538499999999999</v>
      </c>
      <c r="O1187" s="10">
        <v>84.897199999999998</v>
      </c>
      <c r="P1187" s="10">
        <v>84.268900000000002</v>
      </c>
      <c r="Q1187" s="10">
        <v>83.653099999999995</v>
      </c>
      <c r="R1187" s="10">
        <v>83.049499999999995</v>
      </c>
      <c r="S1187" s="10">
        <v>82.457599999999999</v>
      </c>
      <c r="T1187" s="10">
        <v>81.877099999999999</v>
      </c>
      <c r="U1187" s="10">
        <v>81.307500000000005</v>
      </c>
      <c r="V1187" s="10">
        <v>80.748599999999996</v>
      </c>
      <c r="W1187" s="10">
        <v>80.1999</v>
      </c>
      <c r="X1187" s="10">
        <v>79.661100000000005</v>
      </c>
      <c r="Y1187" s="10">
        <v>79.132000000000005</v>
      </c>
      <c r="Z1187" s="10">
        <v>78.612300000000005</v>
      </c>
      <c r="AA1187" s="10">
        <v>78.101600000000005</v>
      </c>
      <c r="AB1187" s="10">
        <v>77.599699999999999</v>
      </c>
      <c r="AC1187" s="10">
        <v>77.106300000000005</v>
      </c>
      <c r="AD1187" s="10">
        <v>76.621300000000005</v>
      </c>
      <c r="AE1187" s="10">
        <v>76.144199999999998</v>
      </c>
      <c r="AF1187" s="10">
        <v>75.674999999999997</v>
      </c>
      <c r="AG1187" s="10">
        <v>75.213399999999993</v>
      </c>
      <c r="AH1187" s="10">
        <v>74.759200000000007</v>
      </c>
      <c r="AI1187" s="10">
        <v>74.312200000000004</v>
      </c>
      <c r="AJ1187" s="10">
        <v>73.872100000000003</v>
      </c>
      <c r="AK1187" s="10">
        <v>73.438900000000004</v>
      </c>
      <c r="AL1187" s="10">
        <v>73.012299999999996</v>
      </c>
      <c r="AM1187" s="10">
        <v>72.592100000000002</v>
      </c>
      <c r="AN1187" s="10">
        <v>72.178299999999993</v>
      </c>
      <c r="AO1187" s="10">
        <v>71.770499999999998</v>
      </c>
      <c r="AP1187" s="10">
        <v>71.368700000000004</v>
      </c>
      <c r="AQ1187" s="10">
        <v>70.972800000000007</v>
      </c>
      <c r="AR1187" s="10">
        <v>70.582499999999996</v>
      </c>
      <c r="AS1187" s="10">
        <v>70.197800000000001</v>
      </c>
      <c r="AT1187" s="10">
        <v>69.818399999999997</v>
      </c>
      <c r="AU1187" s="10">
        <v>69.444400000000002</v>
      </c>
      <c r="AV1187" s="10">
        <v>69.075400000000002</v>
      </c>
      <c r="AW1187" s="10">
        <v>68.711600000000004</v>
      </c>
      <c r="AX1187" s="10">
        <v>68.352599999999995</v>
      </c>
      <c r="AY1187" s="10">
        <v>67.998400000000004</v>
      </c>
      <c r="AZ1187" s="10">
        <v>67.648899999999998</v>
      </c>
      <c r="BA1187" s="10">
        <v>67.304000000000002</v>
      </c>
      <c r="BB1187" s="10">
        <v>66.9636</v>
      </c>
      <c r="BC1187" s="10">
        <v>66.627499999999998</v>
      </c>
      <c r="BD1187" s="10">
        <v>66.2958</v>
      </c>
      <c r="BE1187" s="10">
        <v>65.968199999999996</v>
      </c>
      <c r="BF1187" s="10">
        <v>65.644800000000004</v>
      </c>
      <c r="BG1187" s="10">
        <v>65.325299999999999</v>
      </c>
      <c r="BH1187" s="10">
        <v>65.009799999999998</v>
      </c>
      <c r="BI1187" s="10">
        <v>64.698099999999997</v>
      </c>
      <c r="BJ1187" s="10">
        <v>64.390199999999993</v>
      </c>
      <c r="BK1187" s="10">
        <v>64.085999999999999</v>
      </c>
      <c r="BL1187" s="10">
        <v>63.785400000000003</v>
      </c>
      <c r="BM1187" s="10">
        <v>63.488300000000002</v>
      </c>
    </row>
    <row r="1188" spans="1:65" x14ac:dyDescent="0.3">
      <c r="A1188" s="3"/>
      <c r="B1188" s="3"/>
      <c r="C1188" s="3"/>
      <c r="D1188" s="12">
        <v>1213</v>
      </c>
      <c r="E1188" s="10">
        <v>92.079599999999999</v>
      </c>
      <c r="F1188" s="10">
        <v>91.295100000000005</v>
      </c>
      <c r="G1188" s="10">
        <v>90.528999999999996</v>
      </c>
      <c r="H1188" s="10">
        <v>89.780600000000007</v>
      </c>
      <c r="I1188" s="10">
        <v>89.049199999999999</v>
      </c>
      <c r="J1188" s="10">
        <v>88.334000000000003</v>
      </c>
      <c r="K1188" s="10">
        <v>87.634600000000006</v>
      </c>
      <c r="L1188" s="10">
        <v>86.950199999999995</v>
      </c>
      <c r="M1188" s="10">
        <v>86.2804</v>
      </c>
      <c r="N1188" s="10">
        <v>85.624700000000004</v>
      </c>
      <c r="O1188" s="10">
        <v>84.982399999999998</v>
      </c>
      <c r="P1188" s="10">
        <v>84.353200000000001</v>
      </c>
      <c r="Q1188" s="10">
        <v>83.736599999999996</v>
      </c>
      <c r="R1188" s="10">
        <v>83.132099999999994</v>
      </c>
      <c r="S1188" s="10">
        <v>82.539400000000001</v>
      </c>
      <c r="T1188" s="10">
        <v>81.958100000000002</v>
      </c>
      <c r="U1188" s="10">
        <v>81.387699999999995</v>
      </c>
      <c r="V1188" s="10">
        <v>80.8279</v>
      </c>
      <c r="W1188" s="10">
        <v>80.278499999999994</v>
      </c>
      <c r="X1188" s="10">
        <v>79.739000000000004</v>
      </c>
      <c r="Y1188" s="10">
        <v>79.209199999999996</v>
      </c>
      <c r="Z1188" s="10">
        <v>78.688699999999997</v>
      </c>
      <c r="AA1188" s="10">
        <v>78.177300000000002</v>
      </c>
      <c r="AB1188" s="10">
        <v>77.674800000000005</v>
      </c>
      <c r="AC1188" s="10">
        <v>77.180800000000005</v>
      </c>
      <c r="AD1188" s="10">
        <v>76.694999999999993</v>
      </c>
      <c r="AE1188" s="10">
        <v>76.217399999999998</v>
      </c>
      <c r="AF1188" s="10">
        <v>75.747500000000002</v>
      </c>
      <c r="AG1188" s="10">
        <v>75.285300000000007</v>
      </c>
      <c r="AH1188" s="10">
        <v>74.830500000000001</v>
      </c>
      <c r="AI1188" s="10">
        <v>74.382900000000006</v>
      </c>
      <c r="AJ1188" s="10">
        <v>73.942300000000003</v>
      </c>
      <c r="AK1188" s="10">
        <v>73.508499999999998</v>
      </c>
      <c r="AL1188" s="10">
        <v>73.081299999999999</v>
      </c>
      <c r="AM1188" s="10">
        <v>72.660600000000002</v>
      </c>
      <c r="AN1188" s="10">
        <v>72.246200000000002</v>
      </c>
      <c r="AO1188" s="10">
        <v>71.837999999999994</v>
      </c>
      <c r="AP1188" s="10">
        <v>71.435699999999997</v>
      </c>
      <c r="AQ1188" s="10">
        <v>71.039199999999994</v>
      </c>
      <c r="AR1188" s="10">
        <v>70.648499999999999</v>
      </c>
      <c r="AS1188" s="10">
        <v>70.263199999999998</v>
      </c>
      <c r="AT1188" s="10">
        <v>69.883399999999995</v>
      </c>
      <c r="AU1188" s="10">
        <v>69.508899999999997</v>
      </c>
      <c r="AV1188" s="10">
        <v>69.139499999999998</v>
      </c>
      <c r="AW1188" s="10">
        <v>68.775199999999998</v>
      </c>
      <c r="AX1188" s="10">
        <v>68.415800000000004</v>
      </c>
      <c r="AY1188" s="10">
        <v>68.061199999999999</v>
      </c>
      <c r="AZ1188" s="10">
        <v>67.711299999999994</v>
      </c>
      <c r="BA1188" s="10">
        <v>67.365899999999996</v>
      </c>
      <c r="BB1188" s="10">
        <v>67.025099999999995</v>
      </c>
      <c r="BC1188" s="10">
        <v>66.688699999999997</v>
      </c>
      <c r="BD1188" s="10">
        <v>66.356499999999997</v>
      </c>
      <c r="BE1188" s="10">
        <v>66.028499999999994</v>
      </c>
      <c r="BF1188" s="10">
        <v>65.704700000000003</v>
      </c>
      <c r="BG1188" s="10">
        <v>65.384900000000002</v>
      </c>
      <c r="BH1188" s="10">
        <v>65.069000000000003</v>
      </c>
      <c r="BI1188" s="10">
        <v>64.756900000000002</v>
      </c>
      <c r="BJ1188" s="10">
        <v>64.448700000000002</v>
      </c>
      <c r="BK1188" s="10">
        <v>64.144099999999995</v>
      </c>
      <c r="BL1188" s="10">
        <v>63.843200000000003</v>
      </c>
      <c r="BM1188" s="10">
        <v>63.5458</v>
      </c>
    </row>
    <row r="1189" spans="1:65" x14ac:dyDescent="0.3">
      <c r="A1189" s="3"/>
      <c r="B1189" s="3"/>
      <c r="C1189" s="3"/>
      <c r="D1189" s="12">
        <v>1214</v>
      </c>
      <c r="E1189" s="10">
        <v>92.175600000000003</v>
      </c>
      <c r="F1189" s="10">
        <v>91.389899999999997</v>
      </c>
      <c r="G1189" s="10">
        <v>90.622600000000006</v>
      </c>
      <c r="H1189" s="10">
        <v>89.873000000000005</v>
      </c>
      <c r="I1189" s="10">
        <v>89.140500000000003</v>
      </c>
      <c r="J1189" s="10">
        <v>88.424300000000002</v>
      </c>
      <c r="K1189" s="10">
        <v>87.723799999999997</v>
      </c>
      <c r="L1189" s="10">
        <v>87.038399999999996</v>
      </c>
      <c r="M1189" s="10">
        <v>86.367599999999996</v>
      </c>
      <c r="N1189" s="10">
        <v>85.710899999999995</v>
      </c>
      <c r="O1189" s="10">
        <v>85.067700000000002</v>
      </c>
      <c r="P1189" s="10">
        <v>84.437600000000003</v>
      </c>
      <c r="Q1189" s="10">
        <v>83.820099999999996</v>
      </c>
      <c r="R1189" s="10">
        <v>83.214799999999997</v>
      </c>
      <c r="S1189" s="10">
        <v>82.621200000000002</v>
      </c>
      <c r="T1189" s="10">
        <v>82.039000000000001</v>
      </c>
      <c r="U1189" s="10">
        <v>81.4679</v>
      </c>
      <c r="V1189" s="10">
        <v>80.907300000000006</v>
      </c>
      <c r="W1189" s="10">
        <v>80.357100000000003</v>
      </c>
      <c r="X1189" s="10">
        <v>79.816900000000004</v>
      </c>
      <c r="Y1189" s="10">
        <v>79.286299999999997</v>
      </c>
      <c r="Z1189" s="10">
        <v>78.765199999999993</v>
      </c>
      <c r="AA1189" s="10">
        <v>78.253100000000003</v>
      </c>
      <c r="AB1189" s="10">
        <v>77.749899999999997</v>
      </c>
      <c r="AC1189" s="10">
        <v>77.255200000000002</v>
      </c>
      <c r="AD1189" s="10">
        <v>76.768799999999999</v>
      </c>
      <c r="AE1189" s="10">
        <v>76.290499999999994</v>
      </c>
      <c r="AF1189" s="10">
        <v>75.819999999999993</v>
      </c>
      <c r="AG1189" s="10">
        <v>75.357200000000006</v>
      </c>
      <c r="AH1189" s="10">
        <v>74.901799999999994</v>
      </c>
      <c r="AI1189" s="10">
        <v>74.453599999999994</v>
      </c>
      <c r="AJ1189" s="10">
        <v>74.0124</v>
      </c>
      <c r="AK1189" s="10">
        <v>73.578100000000006</v>
      </c>
      <c r="AL1189" s="10">
        <v>73.150400000000005</v>
      </c>
      <c r="AM1189" s="10">
        <v>72.729100000000003</v>
      </c>
      <c r="AN1189" s="10">
        <v>72.3142</v>
      </c>
      <c r="AO1189" s="10">
        <v>71.9054</v>
      </c>
      <c r="AP1189" s="10">
        <v>71.502600000000001</v>
      </c>
      <c r="AQ1189" s="10">
        <v>71.105699999999999</v>
      </c>
      <c r="AR1189" s="10">
        <v>70.714399999999998</v>
      </c>
      <c r="AS1189" s="10">
        <v>70.328699999999998</v>
      </c>
      <c r="AT1189" s="10">
        <v>69.948400000000007</v>
      </c>
      <c r="AU1189" s="10">
        <v>69.573400000000007</v>
      </c>
      <c r="AV1189" s="10">
        <v>69.203599999999994</v>
      </c>
      <c r="AW1189" s="10">
        <v>68.838800000000006</v>
      </c>
      <c r="AX1189" s="10">
        <v>68.478999999999999</v>
      </c>
      <c r="AY1189" s="10">
        <v>68.123900000000006</v>
      </c>
      <c r="AZ1189" s="10">
        <v>67.773600000000002</v>
      </c>
      <c r="BA1189" s="10">
        <v>67.427899999999994</v>
      </c>
      <c r="BB1189" s="10">
        <v>67.086600000000004</v>
      </c>
      <c r="BC1189" s="10">
        <v>66.749799999999993</v>
      </c>
      <c r="BD1189" s="10">
        <v>66.417199999999994</v>
      </c>
      <c r="BE1189" s="10">
        <v>66.088899999999995</v>
      </c>
      <c r="BF1189" s="10">
        <v>65.764600000000002</v>
      </c>
      <c r="BG1189" s="10">
        <v>65.444400000000002</v>
      </c>
      <c r="BH1189" s="10">
        <v>65.128200000000007</v>
      </c>
      <c r="BI1189" s="10">
        <v>64.815799999999996</v>
      </c>
      <c r="BJ1189" s="10">
        <v>64.507099999999994</v>
      </c>
      <c r="BK1189" s="10">
        <v>64.202200000000005</v>
      </c>
      <c r="BL1189" s="10">
        <v>63.9009</v>
      </c>
      <c r="BM1189" s="10">
        <v>63.603200000000001</v>
      </c>
    </row>
    <row r="1190" spans="1:65" x14ac:dyDescent="0.3">
      <c r="A1190" s="3"/>
      <c r="B1190" s="3"/>
      <c r="C1190" s="3"/>
      <c r="D1190" s="12">
        <v>1215</v>
      </c>
      <c r="E1190" s="10">
        <v>92.271500000000003</v>
      </c>
      <c r="F1190" s="10">
        <v>91.4846</v>
      </c>
      <c r="G1190" s="10">
        <v>90.716200000000001</v>
      </c>
      <c r="H1190" s="10">
        <v>89.965400000000002</v>
      </c>
      <c r="I1190" s="10">
        <v>89.231800000000007</v>
      </c>
      <c r="J1190" s="10">
        <v>88.514499999999998</v>
      </c>
      <c r="K1190" s="10">
        <v>87.813000000000002</v>
      </c>
      <c r="L1190" s="10">
        <v>87.126599999999996</v>
      </c>
      <c r="M1190" s="10">
        <v>86.454800000000006</v>
      </c>
      <c r="N1190" s="10">
        <v>85.7971</v>
      </c>
      <c r="O1190" s="10">
        <v>85.153000000000006</v>
      </c>
      <c r="P1190" s="10">
        <v>84.522000000000006</v>
      </c>
      <c r="Q1190" s="10">
        <v>83.903599999999997</v>
      </c>
      <c r="R1190" s="10">
        <v>83.297399999999996</v>
      </c>
      <c r="S1190" s="10">
        <v>82.703000000000003</v>
      </c>
      <c r="T1190" s="10">
        <v>82.12</v>
      </c>
      <c r="U1190" s="10">
        <v>81.548000000000002</v>
      </c>
      <c r="V1190" s="10">
        <v>80.986699999999999</v>
      </c>
      <c r="W1190" s="10">
        <v>80.4358</v>
      </c>
      <c r="X1190" s="10">
        <v>79.894800000000004</v>
      </c>
      <c r="Y1190" s="10">
        <v>79.363500000000002</v>
      </c>
      <c r="Z1190" s="10">
        <v>78.8416</v>
      </c>
      <c r="AA1190" s="10">
        <v>78.328900000000004</v>
      </c>
      <c r="AB1190" s="10">
        <v>77.8249</v>
      </c>
      <c r="AC1190" s="10">
        <v>77.329599999999999</v>
      </c>
      <c r="AD1190" s="10">
        <v>76.842600000000004</v>
      </c>
      <c r="AE1190" s="10">
        <v>76.363600000000005</v>
      </c>
      <c r="AF1190" s="10">
        <v>75.892600000000002</v>
      </c>
      <c r="AG1190" s="10">
        <v>75.429100000000005</v>
      </c>
      <c r="AH1190" s="10">
        <v>74.973100000000002</v>
      </c>
      <c r="AI1190" s="10">
        <v>74.524299999999997</v>
      </c>
      <c r="AJ1190" s="10">
        <v>74.082599999999999</v>
      </c>
      <c r="AK1190" s="10">
        <v>73.6477</v>
      </c>
      <c r="AL1190" s="10">
        <v>73.219399999999993</v>
      </c>
      <c r="AM1190" s="10">
        <v>72.797600000000003</v>
      </c>
      <c r="AN1190" s="10">
        <v>72.382199999999997</v>
      </c>
      <c r="AO1190" s="10">
        <v>71.972899999999996</v>
      </c>
      <c r="AP1190" s="10">
        <v>71.569599999999994</v>
      </c>
      <c r="AQ1190" s="10">
        <v>71.1721</v>
      </c>
      <c r="AR1190" s="10">
        <v>70.7804</v>
      </c>
      <c r="AS1190" s="10">
        <v>70.394199999999998</v>
      </c>
      <c r="AT1190" s="10">
        <v>70.013499999999993</v>
      </c>
      <c r="AU1190" s="10">
        <v>69.638000000000005</v>
      </c>
      <c r="AV1190" s="10">
        <v>69.267700000000005</v>
      </c>
      <c r="AW1190" s="10">
        <v>68.902500000000003</v>
      </c>
      <c r="AX1190" s="10">
        <v>68.542199999999994</v>
      </c>
      <c r="AY1190" s="10">
        <v>68.186700000000002</v>
      </c>
      <c r="AZ1190" s="10">
        <v>67.835999999999999</v>
      </c>
      <c r="BA1190" s="10">
        <v>67.489800000000002</v>
      </c>
      <c r="BB1190" s="10">
        <v>67.148099999999999</v>
      </c>
      <c r="BC1190" s="10">
        <v>66.810900000000004</v>
      </c>
      <c r="BD1190" s="10">
        <v>66.477900000000005</v>
      </c>
      <c r="BE1190" s="10">
        <v>66.149199999999993</v>
      </c>
      <c r="BF1190" s="10">
        <v>65.824600000000004</v>
      </c>
      <c r="BG1190" s="10">
        <v>65.504000000000005</v>
      </c>
      <c r="BH1190" s="10">
        <v>65.187399999999997</v>
      </c>
      <c r="BI1190" s="10">
        <v>64.874600000000001</v>
      </c>
      <c r="BJ1190" s="10">
        <v>64.565600000000003</v>
      </c>
      <c r="BK1190" s="10">
        <v>64.260300000000001</v>
      </c>
      <c r="BL1190" s="10">
        <v>63.9587</v>
      </c>
      <c r="BM1190" s="10">
        <v>63.660600000000002</v>
      </c>
    </row>
    <row r="1191" spans="1:65" x14ac:dyDescent="0.3">
      <c r="A1191" s="3"/>
      <c r="B1191" s="3"/>
      <c r="C1191" s="3"/>
      <c r="D1191" s="12">
        <v>1216</v>
      </c>
      <c r="E1191" s="10">
        <v>92.367500000000007</v>
      </c>
      <c r="F1191" s="10">
        <v>91.579400000000007</v>
      </c>
      <c r="G1191" s="10">
        <v>90.809700000000007</v>
      </c>
      <c r="H1191" s="10">
        <v>90.057900000000004</v>
      </c>
      <c r="I1191" s="10">
        <v>89.323099999999997</v>
      </c>
      <c r="J1191" s="10">
        <v>88.604799999999997</v>
      </c>
      <c r="K1191" s="10">
        <v>87.902199999999993</v>
      </c>
      <c r="L1191" s="10">
        <v>87.214799999999997</v>
      </c>
      <c r="M1191" s="10">
        <v>86.542000000000002</v>
      </c>
      <c r="N1191" s="10">
        <v>85.883399999999995</v>
      </c>
      <c r="O1191" s="10">
        <v>85.238299999999995</v>
      </c>
      <c r="P1191" s="10">
        <v>84.606399999999994</v>
      </c>
      <c r="Q1191" s="10">
        <v>83.987099999999998</v>
      </c>
      <c r="R1191" s="10">
        <v>83.380099999999999</v>
      </c>
      <c r="S1191" s="10">
        <v>82.784800000000004</v>
      </c>
      <c r="T1191" s="10">
        <v>82.200999999999993</v>
      </c>
      <c r="U1191" s="10">
        <v>81.628200000000007</v>
      </c>
      <c r="V1191" s="10">
        <v>81.066199999999995</v>
      </c>
      <c r="W1191" s="10">
        <v>80.514399999999995</v>
      </c>
      <c r="X1191" s="10">
        <v>79.972700000000003</v>
      </c>
      <c r="Y1191" s="10">
        <v>79.440700000000007</v>
      </c>
      <c r="Z1191" s="10">
        <v>78.918099999999995</v>
      </c>
      <c r="AA1191" s="10">
        <v>78.404600000000002</v>
      </c>
      <c r="AB1191" s="10">
        <v>77.900000000000006</v>
      </c>
      <c r="AC1191" s="10">
        <v>77.403999999999996</v>
      </c>
      <c r="AD1191" s="10">
        <v>76.916399999999996</v>
      </c>
      <c r="AE1191" s="10">
        <v>76.436800000000005</v>
      </c>
      <c r="AF1191" s="10">
        <v>75.965100000000007</v>
      </c>
      <c r="AG1191" s="10">
        <v>75.501000000000005</v>
      </c>
      <c r="AH1191" s="10">
        <v>75.044399999999996</v>
      </c>
      <c r="AI1191" s="10">
        <v>74.595100000000002</v>
      </c>
      <c r="AJ1191" s="10">
        <v>74.152799999999999</v>
      </c>
      <c r="AK1191" s="10">
        <v>73.717299999999994</v>
      </c>
      <c r="AL1191" s="10">
        <v>73.288499999999999</v>
      </c>
      <c r="AM1191" s="10">
        <v>72.866200000000006</v>
      </c>
      <c r="AN1191" s="10">
        <v>72.450199999999995</v>
      </c>
      <c r="AO1191" s="10">
        <v>72.040400000000005</v>
      </c>
      <c r="AP1191" s="10">
        <v>71.636499999999998</v>
      </c>
      <c r="AQ1191" s="10">
        <v>71.238600000000005</v>
      </c>
      <c r="AR1191" s="10">
        <v>70.846400000000003</v>
      </c>
      <c r="AS1191" s="10">
        <v>70.459699999999998</v>
      </c>
      <c r="AT1191" s="10">
        <v>70.078500000000005</v>
      </c>
      <c r="AU1191" s="10">
        <v>69.702600000000004</v>
      </c>
      <c r="AV1191" s="10">
        <v>69.331800000000001</v>
      </c>
      <c r="AW1191" s="10">
        <v>68.966099999999997</v>
      </c>
      <c r="AX1191" s="10">
        <v>68.605400000000003</v>
      </c>
      <c r="AY1191" s="10">
        <v>68.249499999999998</v>
      </c>
      <c r="AZ1191" s="10">
        <v>67.898300000000006</v>
      </c>
      <c r="BA1191" s="10">
        <v>67.551699999999997</v>
      </c>
      <c r="BB1191" s="10">
        <v>67.209699999999998</v>
      </c>
      <c r="BC1191" s="10">
        <v>66.872</v>
      </c>
      <c r="BD1191" s="10">
        <v>66.538700000000006</v>
      </c>
      <c r="BE1191" s="10">
        <v>66.209500000000006</v>
      </c>
      <c r="BF1191" s="10">
        <v>65.884500000000003</v>
      </c>
      <c r="BG1191" s="10">
        <v>65.563599999999994</v>
      </c>
      <c r="BH1191" s="10">
        <v>65.246600000000001</v>
      </c>
      <c r="BI1191" s="10">
        <v>64.933400000000006</v>
      </c>
      <c r="BJ1191" s="10">
        <v>64.624099999999999</v>
      </c>
      <c r="BK1191" s="10">
        <v>64.318399999999997</v>
      </c>
      <c r="BL1191" s="10">
        <v>64.016400000000004</v>
      </c>
      <c r="BM1191" s="10">
        <v>63.718000000000004</v>
      </c>
    </row>
    <row r="1192" spans="1:65" x14ac:dyDescent="0.3">
      <c r="A1192" s="3"/>
      <c r="B1192" s="3"/>
      <c r="C1192" s="3"/>
      <c r="D1192" s="12">
        <v>1217</v>
      </c>
      <c r="E1192" s="10">
        <v>92.463499999999996</v>
      </c>
      <c r="F1192" s="10">
        <v>91.674099999999996</v>
      </c>
      <c r="G1192" s="10">
        <v>90.903300000000002</v>
      </c>
      <c r="H1192" s="10">
        <v>90.150400000000005</v>
      </c>
      <c r="I1192" s="10">
        <v>89.414500000000004</v>
      </c>
      <c r="J1192" s="10">
        <v>88.694999999999993</v>
      </c>
      <c r="K1192" s="10">
        <v>87.991399999999999</v>
      </c>
      <c r="L1192" s="10">
        <v>87.302999999999997</v>
      </c>
      <c r="M1192" s="10">
        <v>86.629300000000001</v>
      </c>
      <c r="N1192" s="10">
        <v>85.969700000000003</v>
      </c>
      <c r="O1192" s="10">
        <v>85.323700000000002</v>
      </c>
      <c r="P1192" s="10">
        <v>84.690799999999996</v>
      </c>
      <c r="Q1192" s="10">
        <v>84.070700000000002</v>
      </c>
      <c r="R1192" s="10">
        <v>83.462699999999998</v>
      </c>
      <c r="S1192" s="10">
        <v>82.866699999999994</v>
      </c>
      <c r="T1192" s="10">
        <v>82.281999999999996</v>
      </c>
      <c r="U1192" s="10">
        <v>81.708399999999997</v>
      </c>
      <c r="V1192" s="10">
        <v>81.145600000000002</v>
      </c>
      <c r="W1192" s="10">
        <v>80.593100000000007</v>
      </c>
      <c r="X1192" s="10">
        <v>80.050600000000003</v>
      </c>
      <c r="Y1192" s="10">
        <v>79.517899999999997</v>
      </c>
      <c r="Z1192" s="10">
        <v>78.994600000000005</v>
      </c>
      <c r="AA1192" s="10">
        <v>78.480400000000003</v>
      </c>
      <c r="AB1192" s="10">
        <v>77.975200000000001</v>
      </c>
      <c r="AC1192" s="10">
        <v>77.478499999999997</v>
      </c>
      <c r="AD1192" s="10">
        <v>76.990200000000002</v>
      </c>
      <c r="AE1192" s="10">
        <v>76.509900000000002</v>
      </c>
      <c r="AF1192" s="10">
        <v>76.037599999999998</v>
      </c>
      <c r="AG1192" s="10">
        <v>75.572999999999993</v>
      </c>
      <c r="AH1192" s="10">
        <v>75.115799999999993</v>
      </c>
      <c r="AI1192" s="10">
        <v>74.665800000000004</v>
      </c>
      <c r="AJ1192" s="10">
        <v>74.222899999999996</v>
      </c>
      <c r="AK1192" s="10">
        <v>73.786900000000003</v>
      </c>
      <c r="AL1192" s="10">
        <v>73.357500000000002</v>
      </c>
      <c r="AM1192" s="10">
        <v>72.934700000000007</v>
      </c>
      <c r="AN1192" s="10">
        <v>72.518199999999993</v>
      </c>
      <c r="AO1192" s="10">
        <v>72.107799999999997</v>
      </c>
      <c r="AP1192" s="10">
        <v>71.703500000000005</v>
      </c>
      <c r="AQ1192" s="10">
        <v>71.305099999999996</v>
      </c>
      <c r="AR1192" s="10">
        <v>70.912300000000002</v>
      </c>
      <c r="AS1192" s="10">
        <v>70.525199999999998</v>
      </c>
      <c r="AT1192" s="10">
        <v>70.143500000000003</v>
      </c>
      <c r="AU1192" s="10">
        <v>69.767099999999999</v>
      </c>
      <c r="AV1192" s="10">
        <v>69.395899999999997</v>
      </c>
      <c r="AW1192" s="10">
        <v>69.029799999999994</v>
      </c>
      <c r="AX1192" s="10">
        <v>68.668599999999998</v>
      </c>
      <c r="AY1192" s="10">
        <v>68.312299999999993</v>
      </c>
      <c r="AZ1192" s="10">
        <v>67.960700000000003</v>
      </c>
      <c r="BA1192" s="10">
        <v>67.613699999999994</v>
      </c>
      <c r="BB1192" s="10">
        <v>67.271199999999993</v>
      </c>
      <c r="BC1192" s="10">
        <v>66.933199999999999</v>
      </c>
      <c r="BD1192" s="10">
        <v>66.599400000000003</v>
      </c>
      <c r="BE1192" s="10">
        <v>66.269900000000007</v>
      </c>
      <c r="BF1192" s="10">
        <v>65.944500000000005</v>
      </c>
      <c r="BG1192" s="10">
        <v>65.623199999999997</v>
      </c>
      <c r="BH1192" s="10">
        <v>65.305800000000005</v>
      </c>
      <c r="BI1192" s="10">
        <v>64.9923</v>
      </c>
      <c r="BJ1192" s="10">
        <v>64.682599999999994</v>
      </c>
      <c r="BK1192" s="10">
        <v>64.376599999999996</v>
      </c>
      <c r="BL1192" s="10">
        <v>64.074200000000005</v>
      </c>
      <c r="BM1192" s="10">
        <v>63.775399999999998</v>
      </c>
    </row>
    <row r="1193" spans="1:65" x14ac:dyDescent="0.3">
      <c r="A1193" s="3"/>
      <c r="B1193" s="3"/>
      <c r="C1193" s="3"/>
      <c r="D1193" s="12">
        <v>1218</v>
      </c>
      <c r="E1193" s="10">
        <v>92.5595</v>
      </c>
      <c r="F1193" s="10">
        <v>91.768900000000002</v>
      </c>
      <c r="G1193" s="10">
        <v>90.997</v>
      </c>
      <c r="H1193" s="10">
        <v>90.242800000000003</v>
      </c>
      <c r="I1193" s="10">
        <v>89.505799999999994</v>
      </c>
      <c r="J1193" s="10">
        <v>88.785300000000007</v>
      </c>
      <c r="K1193" s="10">
        <v>88.080699999999993</v>
      </c>
      <c r="L1193" s="10">
        <v>87.391300000000001</v>
      </c>
      <c r="M1193" s="10">
        <v>86.716499999999996</v>
      </c>
      <c r="N1193" s="10">
        <v>86.055899999999994</v>
      </c>
      <c r="O1193" s="10">
        <v>85.409000000000006</v>
      </c>
      <c r="P1193" s="10">
        <v>84.775300000000001</v>
      </c>
      <c r="Q1193" s="10">
        <v>84.154200000000003</v>
      </c>
      <c r="R1193" s="10">
        <v>83.545400000000001</v>
      </c>
      <c r="S1193" s="10">
        <v>82.948499999999996</v>
      </c>
      <c r="T1193" s="10">
        <v>82.363</v>
      </c>
      <c r="U1193" s="10">
        <v>81.788700000000006</v>
      </c>
      <c r="V1193" s="10">
        <v>81.224999999999994</v>
      </c>
      <c r="W1193" s="10">
        <v>80.671800000000005</v>
      </c>
      <c r="X1193" s="10">
        <v>80.128600000000006</v>
      </c>
      <c r="Y1193" s="10">
        <v>79.595100000000002</v>
      </c>
      <c r="Z1193" s="10">
        <v>79.071100000000001</v>
      </c>
      <c r="AA1193" s="10">
        <v>78.556200000000004</v>
      </c>
      <c r="AB1193" s="10">
        <v>78.050299999999993</v>
      </c>
      <c r="AC1193" s="10">
        <v>77.552899999999994</v>
      </c>
      <c r="AD1193" s="10">
        <v>77.063999999999993</v>
      </c>
      <c r="AE1193" s="10">
        <v>76.583100000000002</v>
      </c>
      <c r="AF1193" s="10">
        <v>76.110200000000006</v>
      </c>
      <c r="AG1193" s="10">
        <v>75.644900000000007</v>
      </c>
      <c r="AH1193" s="10">
        <v>75.187100000000001</v>
      </c>
      <c r="AI1193" s="10">
        <v>74.736599999999996</v>
      </c>
      <c r="AJ1193" s="10">
        <v>74.293099999999995</v>
      </c>
      <c r="AK1193" s="10">
        <v>73.856499999999997</v>
      </c>
      <c r="AL1193" s="10">
        <v>73.426599999999993</v>
      </c>
      <c r="AM1193" s="10">
        <v>73.003200000000007</v>
      </c>
      <c r="AN1193" s="10">
        <v>72.586200000000005</v>
      </c>
      <c r="AO1193" s="10">
        <v>72.175299999999993</v>
      </c>
      <c r="AP1193" s="10">
        <v>71.770499999999998</v>
      </c>
      <c r="AQ1193" s="10">
        <v>71.371600000000001</v>
      </c>
      <c r="AR1193" s="10">
        <v>70.978300000000004</v>
      </c>
      <c r="AS1193" s="10">
        <v>70.590699999999998</v>
      </c>
      <c r="AT1193" s="10">
        <v>70.208500000000001</v>
      </c>
      <c r="AU1193" s="10">
        <v>69.831699999999998</v>
      </c>
      <c r="AV1193" s="10">
        <v>69.460099999999997</v>
      </c>
      <c r="AW1193" s="10">
        <v>69.093500000000006</v>
      </c>
      <c r="AX1193" s="10">
        <v>68.731899999999996</v>
      </c>
      <c r="AY1193" s="10">
        <v>68.375100000000003</v>
      </c>
      <c r="AZ1193" s="10">
        <v>68.023099999999999</v>
      </c>
      <c r="BA1193" s="10">
        <v>67.675600000000003</v>
      </c>
      <c r="BB1193" s="10">
        <v>67.332800000000006</v>
      </c>
      <c r="BC1193" s="10">
        <v>66.994299999999996</v>
      </c>
      <c r="BD1193" s="10">
        <v>66.6601</v>
      </c>
      <c r="BE1193" s="10">
        <v>66.330200000000005</v>
      </c>
      <c r="BF1193" s="10">
        <v>66.004499999999993</v>
      </c>
      <c r="BG1193" s="10">
        <v>65.682699999999997</v>
      </c>
      <c r="BH1193" s="10">
        <v>65.364999999999995</v>
      </c>
      <c r="BI1193" s="10">
        <v>65.051100000000005</v>
      </c>
      <c r="BJ1193" s="10">
        <v>64.741</v>
      </c>
      <c r="BK1193" s="10">
        <v>64.434700000000007</v>
      </c>
      <c r="BL1193" s="10">
        <v>64.132000000000005</v>
      </c>
      <c r="BM1193" s="10">
        <v>63.832900000000002</v>
      </c>
    </row>
    <row r="1194" spans="1:65" x14ac:dyDescent="0.3">
      <c r="A1194" s="3"/>
      <c r="B1194" s="3"/>
      <c r="C1194" s="3"/>
      <c r="D1194" s="12">
        <v>1219</v>
      </c>
      <c r="E1194" s="10">
        <v>92.655500000000004</v>
      </c>
      <c r="F1194" s="10">
        <v>91.863799999999998</v>
      </c>
      <c r="G1194" s="10">
        <v>91.090599999999995</v>
      </c>
      <c r="H1194" s="10">
        <v>90.335300000000004</v>
      </c>
      <c r="I1194" s="10">
        <v>89.597200000000001</v>
      </c>
      <c r="J1194" s="10">
        <v>88.875699999999995</v>
      </c>
      <c r="K1194" s="10">
        <v>88.169899999999998</v>
      </c>
      <c r="L1194" s="10">
        <v>87.479500000000002</v>
      </c>
      <c r="M1194" s="10">
        <v>86.803799999999995</v>
      </c>
      <c r="N1194" s="10">
        <v>86.142300000000006</v>
      </c>
      <c r="O1194" s="10">
        <v>85.494399999999999</v>
      </c>
      <c r="P1194" s="10">
        <v>84.859700000000004</v>
      </c>
      <c r="Q1194" s="10">
        <v>84.237799999999993</v>
      </c>
      <c r="R1194" s="10">
        <v>83.628100000000003</v>
      </c>
      <c r="S1194" s="10">
        <v>83.0304</v>
      </c>
      <c r="T1194" s="10">
        <v>82.444100000000006</v>
      </c>
      <c r="U1194" s="10">
        <v>81.868899999999996</v>
      </c>
      <c r="V1194" s="10">
        <v>81.304500000000004</v>
      </c>
      <c r="W1194" s="10">
        <v>80.750500000000002</v>
      </c>
      <c r="X1194" s="10">
        <v>80.206500000000005</v>
      </c>
      <c r="Y1194" s="10">
        <v>79.672300000000007</v>
      </c>
      <c r="Z1194" s="10">
        <v>79.147599999999997</v>
      </c>
      <c r="AA1194" s="10">
        <v>78.632099999999994</v>
      </c>
      <c r="AB1194" s="10">
        <v>78.125399999999999</v>
      </c>
      <c r="AC1194" s="10">
        <v>77.627399999999994</v>
      </c>
      <c r="AD1194" s="10">
        <v>77.137799999999999</v>
      </c>
      <c r="AE1194" s="10">
        <v>76.656300000000002</v>
      </c>
      <c r="AF1194" s="10">
        <v>76.182699999999997</v>
      </c>
      <c r="AG1194" s="10">
        <v>75.716899999999995</v>
      </c>
      <c r="AH1194" s="10">
        <v>75.258499999999998</v>
      </c>
      <c r="AI1194" s="10">
        <v>74.807400000000001</v>
      </c>
      <c r="AJ1194" s="10">
        <v>74.363299999999995</v>
      </c>
      <c r="AK1194" s="10">
        <v>73.926199999999994</v>
      </c>
      <c r="AL1194" s="10">
        <v>73.495699999999999</v>
      </c>
      <c r="AM1194" s="10">
        <v>73.071799999999996</v>
      </c>
      <c r="AN1194" s="10">
        <v>72.654200000000003</v>
      </c>
      <c r="AO1194" s="10">
        <v>72.242800000000003</v>
      </c>
      <c r="AP1194" s="10">
        <v>71.837500000000006</v>
      </c>
      <c r="AQ1194" s="10">
        <v>71.438000000000002</v>
      </c>
      <c r="AR1194" s="10">
        <v>71.044300000000007</v>
      </c>
      <c r="AS1194" s="10">
        <v>70.656199999999998</v>
      </c>
      <c r="AT1194" s="10">
        <v>70.273600000000002</v>
      </c>
      <c r="AU1194" s="10">
        <v>69.896299999999997</v>
      </c>
      <c r="AV1194" s="10">
        <v>69.524199999999993</v>
      </c>
      <c r="AW1194" s="10">
        <v>69.157200000000003</v>
      </c>
      <c r="AX1194" s="10">
        <v>68.795100000000005</v>
      </c>
      <c r="AY1194" s="10">
        <v>68.437899999999999</v>
      </c>
      <c r="AZ1194" s="10">
        <v>68.085400000000007</v>
      </c>
      <c r="BA1194" s="10">
        <v>67.7376</v>
      </c>
      <c r="BB1194" s="10">
        <v>67.394300000000001</v>
      </c>
      <c r="BC1194" s="10">
        <v>67.055400000000006</v>
      </c>
      <c r="BD1194" s="10">
        <v>66.7209</v>
      </c>
      <c r="BE1194" s="10">
        <v>66.390600000000006</v>
      </c>
      <c r="BF1194" s="10">
        <v>66.064400000000006</v>
      </c>
      <c r="BG1194" s="10">
        <v>65.7423</v>
      </c>
      <c r="BH1194" s="10">
        <v>65.424199999999999</v>
      </c>
      <c r="BI1194" s="10">
        <v>65.11</v>
      </c>
      <c r="BJ1194" s="10">
        <v>64.799499999999995</v>
      </c>
      <c r="BK1194" s="10">
        <v>64.492800000000003</v>
      </c>
      <c r="BL1194" s="10">
        <v>64.189800000000005</v>
      </c>
      <c r="BM1194" s="10">
        <v>63.890300000000003</v>
      </c>
    </row>
    <row r="1195" spans="1:65" x14ac:dyDescent="0.3">
      <c r="A1195" s="3"/>
      <c r="B1195" s="3"/>
      <c r="C1195" s="3"/>
      <c r="D1195" s="12">
        <v>1220</v>
      </c>
      <c r="E1195" s="10">
        <v>92.751599999999996</v>
      </c>
      <c r="F1195" s="10">
        <v>91.958600000000004</v>
      </c>
      <c r="G1195" s="10">
        <v>91.184299999999993</v>
      </c>
      <c r="H1195" s="10">
        <v>90.427899999999994</v>
      </c>
      <c r="I1195" s="10">
        <v>89.688699999999997</v>
      </c>
      <c r="J1195" s="10">
        <v>88.965999999999994</v>
      </c>
      <c r="K1195" s="10">
        <v>88.259200000000007</v>
      </c>
      <c r="L1195" s="10">
        <v>87.567800000000005</v>
      </c>
      <c r="M1195" s="10">
        <v>86.891099999999994</v>
      </c>
      <c r="N1195" s="10">
        <v>86.2286</v>
      </c>
      <c r="O1195" s="10">
        <v>85.579800000000006</v>
      </c>
      <c r="P1195" s="10">
        <v>84.944199999999995</v>
      </c>
      <c r="Q1195" s="10">
        <v>84.321399999999997</v>
      </c>
      <c r="R1195" s="10">
        <v>83.710899999999995</v>
      </c>
      <c r="S1195" s="10">
        <v>83.112200000000001</v>
      </c>
      <c r="T1195" s="10">
        <v>82.525099999999995</v>
      </c>
      <c r="U1195" s="10">
        <v>81.949200000000005</v>
      </c>
      <c r="V1195" s="10">
        <v>81.384</v>
      </c>
      <c r="W1195" s="10">
        <v>80.8292</v>
      </c>
      <c r="X1195" s="10">
        <v>80.284499999999994</v>
      </c>
      <c r="Y1195" s="10">
        <v>79.749600000000001</v>
      </c>
      <c r="Z1195" s="10">
        <v>79.224100000000007</v>
      </c>
      <c r="AA1195" s="10">
        <v>78.707899999999995</v>
      </c>
      <c r="AB1195" s="10">
        <v>78.200599999999994</v>
      </c>
      <c r="AC1195" s="10">
        <v>77.701899999999995</v>
      </c>
      <c r="AD1195" s="10">
        <v>77.211600000000004</v>
      </c>
      <c r="AE1195" s="10">
        <v>76.729500000000002</v>
      </c>
      <c r="AF1195" s="10">
        <v>76.255300000000005</v>
      </c>
      <c r="AG1195" s="10">
        <v>75.788799999999995</v>
      </c>
      <c r="AH1195" s="10">
        <v>75.329800000000006</v>
      </c>
      <c r="AI1195" s="10">
        <v>74.878100000000003</v>
      </c>
      <c r="AJ1195" s="10">
        <v>74.433499999999995</v>
      </c>
      <c r="AK1195" s="10">
        <v>73.995800000000003</v>
      </c>
      <c r="AL1195" s="10">
        <v>73.564800000000005</v>
      </c>
      <c r="AM1195" s="10">
        <v>73.140299999999996</v>
      </c>
      <c r="AN1195" s="10">
        <v>72.722200000000001</v>
      </c>
      <c r="AO1195" s="10">
        <v>72.310299999999998</v>
      </c>
      <c r="AP1195" s="10">
        <v>71.904499999999999</v>
      </c>
      <c r="AQ1195" s="10">
        <v>71.504499999999993</v>
      </c>
      <c r="AR1195" s="10">
        <v>71.110299999999995</v>
      </c>
      <c r="AS1195" s="10">
        <v>70.721800000000002</v>
      </c>
      <c r="AT1195" s="10">
        <v>70.3386</v>
      </c>
      <c r="AU1195" s="10">
        <v>69.960899999999995</v>
      </c>
      <c r="AV1195" s="10">
        <v>69.588300000000004</v>
      </c>
      <c r="AW1195" s="10">
        <v>69.220799999999997</v>
      </c>
      <c r="AX1195" s="10">
        <v>68.8583</v>
      </c>
      <c r="AY1195" s="10">
        <v>68.500699999999995</v>
      </c>
      <c r="AZ1195" s="10">
        <v>68.147800000000004</v>
      </c>
      <c r="BA1195" s="10">
        <v>67.799599999999998</v>
      </c>
      <c r="BB1195" s="10">
        <v>67.4559</v>
      </c>
      <c r="BC1195" s="10">
        <v>67.116600000000005</v>
      </c>
      <c r="BD1195" s="10">
        <v>66.781599999999997</v>
      </c>
      <c r="BE1195" s="10">
        <v>66.450999999999993</v>
      </c>
      <c r="BF1195" s="10">
        <v>66.124399999999994</v>
      </c>
      <c r="BG1195" s="10">
        <v>65.801900000000003</v>
      </c>
      <c r="BH1195" s="10">
        <v>65.483400000000003</v>
      </c>
      <c r="BI1195" s="10">
        <v>65.168800000000005</v>
      </c>
      <c r="BJ1195" s="10">
        <v>64.858000000000004</v>
      </c>
      <c r="BK1195" s="10">
        <v>64.551000000000002</v>
      </c>
      <c r="BL1195" s="10">
        <v>64.247600000000006</v>
      </c>
      <c r="BM1195" s="10">
        <v>63.947699999999998</v>
      </c>
    </row>
    <row r="1196" spans="1:65" x14ac:dyDescent="0.3">
      <c r="A1196" s="3"/>
      <c r="B1196" s="3"/>
      <c r="C1196" s="3"/>
      <c r="D1196" s="12">
        <v>1221</v>
      </c>
      <c r="E1196" s="10">
        <v>92.847700000000003</v>
      </c>
      <c r="F1196" s="10">
        <v>92.0535</v>
      </c>
      <c r="G1196" s="10">
        <v>91.278000000000006</v>
      </c>
      <c r="H1196" s="10">
        <v>90.520399999999995</v>
      </c>
      <c r="I1196" s="10">
        <v>89.780100000000004</v>
      </c>
      <c r="J1196" s="10">
        <v>89.056299999999993</v>
      </c>
      <c r="K1196" s="10">
        <v>88.348500000000001</v>
      </c>
      <c r="L1196" s="10">
        <v>87.656099999999995</v>
      </c>
      <c r="M1196" s="10">
        <v>86.978399999999993</v>
      </c>
      <c r="N1196" s="10">
        <v>86.314899999999994</v>
      </c>
      <c r="O1196" s="10">
        <v>85.665199999999999</v>
      </c>
      <c r="P1196" s="10">
        <v>85.028700000000001</v>
      </c>
      <c r="Q1196" s="10">
        <v>84.405000000000001</v>
      </c>
      <c r="R1196" s="10">
        <v>83.793599999999998</v>
      </c>
      <c r="S1196" s="10">
        <v>83.194100000000006</v>
      </c>
      <c r="T1196" s="10">
        <v>82.606200000000001</v>
      </c>
      <c r="U1196" s="10">
        <v>82.029399999999995</v>
      </c>
      <c r="V1196" s="10">
        <v>81.463399999999993</v>
      </c>
      <c r="W1196" s="10">
        <v>80.907899999999998</v>
      </c>
      <c r="X1196" s="10">
        <v>80.362499999999997</v>
      </c>
      <c r="Y1196" s="10">
        <v>79.826800000000006</v>
      </c>
      <c r="Z1196" s="10">
        <v>79.300700000000006</v>
      </c>
      <c r="AA1196" s="10">
        <v>78.783699999999996</v>
      </c>
      <c r="AB1196" s="10">
        <v>78.275700000000001</v>
      </c>
      <c r="AC1196" s="10">
        <v>77.776399999999995</v>
      </c>
      <c r="AD1196" s="10">
        <v>77.285499999999999</v>
      </c>
      <c r="AE1196" s="10">
        <v>76.802700000000002</v>
      </c>
      <c r="AF1196" s="10">
        <v>76.3279</v>
      </c>
      <c r="AG1196" s="10">
        <v>75.860799999999998</v>
      </c>
      <c r="AH1196" s="10">
        <v>75.401200000000003</v>
      </c>
      <c r="AI1196" s="10">
        <v>74.948899999999995</v>
      </c>
      <c r="AJ1196" s="10">
        <v>74.503699999999995</v>
      </c>
      <c r="AK1196" s="10">
        <v>74.0655</v>
      </c>
      <c r="AL1196" s="10">
        <v>73.633899999999997</v>
      </c>
      <c r="AM1196" s="10">
        <v>73.2089</v>
      </c>
      <c r="AN1196" s="10">
        <v>72.790300000000002</v>
      </c>
      <c r="AO1196" s="10">
        <v>72.377899999999997</v>
      </c>
      <c r="AP1196" s="10">
        <v>71.971500000000006</v>
      </c>
      <c r="AQ1196" s="10">
        <v>71.571100000000001</v>
      </c>
      <c r="AR1196" s="10">
        <v>71.176400000000001</v>
      </c>
      <c r="AS1196" s="10">
        <v>70.787300000000002</v>
      </c>
      <c r="AT1196" s="10">
        <v>70.403700000000001</v>
      </c>
      <c r="AU1196" s="10">
        <v>70.025499999999994</v>
      </c>
      <c r="AV1196" s="10">
        <v>69.652500000000003</v>
      </c>
      <c r="AW1196" s="10">
        <v>69.284499999999994</v>
      </c>
      <c r="AX1196" s="10">
        <v>68.921599999999998</v>
      </c>
      <c r="AY1196" s="10">
        <v>68.563500000000005</v>
      </c>
      <c r="AZ1196" s="10">
        <v>68.2102</v>
      </c>
      <c r="BA1196" s="10">
        <v>67.861500000000007</v>
      </c>
      <c r="BB1196" s="10">
        <v>67.517399999999995</v>
      </c>
      <c r="BC1196" s="10">
        <v>67.177700000000002</v>
      </c>
      <c r="BD1196" s="10">
        <v>66.842399999999998</v>
      </c>
      <c r="BE1196" s="10">
        <v>66.511300000000006</v>
      </c>
      <c r="BF1196" s="10">
        <v>66.184399999999997</v>
      </c>
      <c r="BG1196" s="10">
        <v>65.861500000000007</v>
      </c>
      <c r="BH1196" s="10">
        <v>65.542699999999996</v>
      </c>
      <c r="BI1196" s="10">
        <v>65.227699999999999</v>
      </c>
      <c r="BJ1196" s="10">
        <v>64.916499999999999</v>
      </c>
      <c r="BK1196" s="10">
        <v>64.609099999999998</v>
      </c>
      <c r="BL1196" s="10">
        <v>64.305300000000003</v>
      </c>
      <c r="BM1196" s="10">
        <v>64.005200000000002</v>
      </c>
    </row>
    <row r="1197" spans="1:65" x14ac:dyDescent="0.3">
      <c r="A1197" s="3"/>
      <c r="B1197" s="3"/>
      <c r="C1197" s="3"/>
      <c r="D1197" s="12">
        <v>1222</v>
      </c>
      <c r="E1197" s="10">
        <v>92.943799999999996</v>
      </c>
      <c r="F1197" s="10">
        <v>92.148399999999995</v>
      </c>
      <c r="G1197" s="10">
        <v>91.371700000000004</v>
      </c>
      <c r="H1197" s="10">
        <v>90.613</v>
      </c>
      <c r="I1197" s="10">
        <v>89.871600000000001</v>
      </c>
      <c r="J1197" s="10">
        <v>89.146699999999996</v>
      </c>
      <c r="K1197" s="10">
        <v>88.437899999999999</v>
      </c>
      <c r="L1197" s="10">
        <v>87.744399999999999</v>
      </c>
      <c r="M1197" s="10">
        <v>87.065700000000007</v>
      </c>
      <c r="N1197" s="10">
        <v>86.401300000000006</v>
      </c>
      <c r="O1197" s="10">
        <v>85.750600000000006</v>
      </c>
      <c r="P1197" s="10">
        <v>85.113200000000006</v>
      </c>
      <c r="Q1197" s="10">
        <v>84.488600000000005</v>
      </c>
      <c r="R1197" s="10">
        <v>83.876300000000001</v>
      </c>
      <c r="S1197" s="10">
        <v>83.2761</v>
      </c>
      <c r="T1197" s="10">
        <v>82.687299999999993</v>
      </c>
      <c r="U1197" s="10">
        <v>82.109700000000004</v>
      </c>
      <c r="V1197" s="10">
        <v>81.542900000000003</v>
      </c>
      <c r="W1197" s="10">
        <v>80.986599999999996</v>
      </c>
      <c r="X1197" s="10">
        <v>80.440399999999997</v>
      </c>
      <c r="Y1197" s="10">
        <v>79.9041</v>
      </c>
      <c r="Z1197" s="10">
        <v>79.377200000000002</v>
      </c>
      <c r="AA1197" s="10">
        <v>78.8596</v>
      </c>
      <c r="AB1197" s="10">
        <v>78.350899999999996</v>
      </c>
      <c r="AC1197" s="10">
        <v>77.850899999999996</v>
      </c>
      <c r="AD1197" s="10">
        <v>77.359300000000005</v>
      </c>
      <c r="AE1197" s="10">
        <v>76.875900000000001</v>
      </c>
      <c r="AF1197" s="10">
        <v>76.400499999999994</v>
      </c>
      <c r="AG1197" s="10">
        <v>75.9328</v>
      </c>
      <c r="AH1197" s="10">
        <v>75.4726</v>
      </c>
      <c r="AI1197" s="10">
        <v>75.0197</v>
      </c>
      <c r="AJ1197" s="10">
        <v>74.573999999999998</v>
      </c>
      <c r="AK1197" s="10">
        <v>74.135099999999994</v>
      </c>
      <c r="AL1197" s="10">
        <v>73.703000000000003</v>
      </c>
      <c r="AM1197" s="10">
        <v>73.277500000000003</v>
      </c>
      <c r="AN1197" s="10">
        <v>72.8583</v>
      </c>
      <c r="AO1197" s="10">
        <v>72.445400000000006</v>
      </c>
      <c r="AP1197" s="10">
        <v>72.038499999999999</v>
      </c>
      <c r="AQ1197" s="10">
        <v>71.637600000000006</v>
      </c>
      <c r="AR1197" s="10">
        <v>71.242400000000004</v>
      </c>
      <c r="AS1197" s="10">
        <v>70.852800000000002</v>
      </c>
      <c r="AT1197" s="10">
        <v>70.468800000000002</v>
      </c>
      <c r="AU1197" s="10">
        <v>70.090100000000007</v>
      </c>
      <c r="AV1197" s="10">
        <v>69.7166</v>
      </c>
      <c r="AW1197" s="10">
        <v>69.348200000000006</v>
      </c>
      <c r="AX1197" s="10">
        <v>68.984899999999996</v>
      </c>
      <c r="AY1197" s="10">
        <v>68.626400000000004</v>
      </c>
      <c r="AZ1197" s="10">
        <v>68.272599999999997</v>
      </c>
      <c r="BA1197" s="10">
        <v>67.923500000000004</v>
      </c>
      <c r="BB1197" s="10">
        <v>67.578999999999994</v>
      </c>
      <c r="BC1197" s="10">
        <v>67.238900000000001</v>
      </c>
      <c r="BD1197" s="10">
        <v>66.903199999999998</v>
      </c>
      <c r="BE1197" s="10">
        <v>66.571700000000007</v>
      </c>
      <c r="BF1197" s="10">
        <v>66.244399999999999</v>
      </c>
      <c r="BG1197" s="10">
        <v>65.921099999999996</v>
      </c>
      <c r="BH1197" s="10">
        <v>65.601900000000001</v>
      </c>
      <c r="BI1197" s="10">
        <v>65.286500000000004</v>
      </c>
      <c r="BJ1197" s="10">
        <v>64.974999999999994</v>
      </c>
      <c r="BK1197" s="10">
        <v>64.667199999999994</v>
      </c>
      <c r="BL1197" s="10">
        <v>64.363100000000003</v>
      </c>
      <c r="BM1197" s="10">
        <v>64.062600000000003</v>
      </c>
    </row>
    <row r="1198" spans="1:65" x14ac:dyDescent="0.3">
      <c r="A1198" s="3"/>
      <c r="B1198" s="3"/>
      <c r="C1198" s="3"/>
      <c r="D1198" s="12">
        <v>1223</v>
      </c>
      <c r="E1198" s="10">
        <v>93.039900000000003</v>
      </c>
      <c r="F1198" s="10">
        <v>92.243300000000005</v>
      </c>
      <c r="G1198" s="10">
        <v>91.465400000000002</v>
      </c>
      <c r="H1198" s="10">
        <v>90.705600000000004</v>
      </c>
      <c r="I1198" s="10">
        <v>89.962999999999994</v>
      </c>
      <c r="J1198" s="10">
        <v>89.237099999999998</v>
      </c>
      <c r="K1198" s="10">
        <v>88.527199999999993</v>
      </c>
      <c r="L1198" s="10">
        <v>87.832700000000003</v>
      </c>
      <c r="M1198" s="10">
        <v>87.153000000000006</v>
      </c>
      <c r="N1198" s="10">
        <v>86.487700000000004</v>
      </c>
      <c r="O1198" s="10">
        <v>85.835999999999999</v>
      </c>
      <c r="P1198" s="10">
        <v>85.197699999999998</v>
      </c>
      <c r="Q1198" s="10">
        <v>84.572199999999995</v>
      </c>
      <c r="R1198" s="10">
        <v>83.959100000000007</v>
      </c>
      <c r="S1198" s="10">
        <v>83.358000000000004</v>
      </c>
      <c r="T1198" s="10">
        <v>82.7684</v>
      </c>
      <c r="U1198" s="10">
        <v>82.19</v>
      </c>
      <c r="V1198" s="10">
        <v>81.622500000000002</v>
      </c>
      <c r="W1198" s="10">
        <v>81.065399999999997</v>
      </c>
      <c r="X1198" s="10">
        <v>80.5184</v>
      </c>
      <c r="Y1198" s="10">
        <v>79.981300000000005</v>
      </c>
      <c r="Z1198" s="10">
        <v>79.453800000000001</v>
      </c>
      <c r="AA1198" s="10">
        <v>78.935400000000001</v>
      </c>
      <c r="AB1198" s="10">
        <v>78.426100000000005</v>
      </c>
      <c r="AC1198" s="10">
        <v>77.925399999999996</v>
      </c>
      <c r="AD1198" s="10">
        <v>77.433199999999999</v>
      </c>
      <c r="AE1198" s="10">
        <v>76.949200000000005</v>
      </c>
      <c r="AF1198" s="10">
        <v>76.473100000000002</v>
      </c>
      <c r="AG1198" s="10">
        <v>76.004800000000003</v>
      </c>
      <c r="AH1198" s="10">
        <v>75.543999999999997</v>
      </c>
      <c r="AI1198" s="10">
        <v>75.090500000000006</v>
      </c>
      <c r="AJ1198" s="10">
        <v>74.644199999999998</v>
      </c>
      <c r="AK1198" s="10">
        <v>74.204800000000006</v>
      </c>
      <c r="AL1198" s="10">
        <v>73.772099999999995</v>
      </c>
      <c r="AM1198" s="10">
        <v>73.346100000000007</v>
      </c>
      <c r="AN1198" s="10">
        <v>72.926400000000001</v>
      </c>
      <c r="AO1198" s="10">
        <v>72.512900000000002</v>
      </c>
      <c r="AP1198" s="10">
        <v>72.105500000000006</v>
      </c>
      <c r="AQ1198" s="10">
        <v>71.704099999999997</v>
      </c>
      <c r="AR1198" s="10">
        <v>71.308400000000006</v>
      </c>
      <c r="AS1198" s="10">
        <v>70.918400000000005</v>
      </c>
      <c r="AT1198" s="10">
        <v>70.533799999999999</v>
      </c>
      <c r="AU1198" s="10">
        <v>70.154700000000005</v>
      </c>
      <c r="AV1198" s="10">
        <v>69.780799999999999</v>
      </c>
      <c r="AW1198" s="10">
        <v>69.411900000000003</v>
      </c>
      <c r="AX1198" s="10">
        <v>69.048100000000005</v>
      </c>
      <c r="AY1198" s="10">
        <v>68.6892</v>
      </c>
      <c r="AZ1198" s="10">
        <v>68.334999999999994</v>
      </c>
      <c r="BA1198" s="10">
        <v>67.985500000000002</v>
      </c>
      <c r="BB1198" s="10">
        <v>67.640600000000006</v>
      </c>
      <c r="BC1198" s="10">
        <v>67.3001</v>
      </c>
      <c r="BD1198" s="10">
        <v>66.963899999999995</v>
      </c>
      <c r="BE1198" s="10">
        <v>66.632099999999994</v>
      </c>
      <c r="BF1198" s="10">
        <v>66.304400000000001</v>
      </c>
      <c r="BG1198" s="10">
        <v>65.980800000000002</v>
      </c>
      <c r="BH1198" s="10">
        <v>65.661100000000005</v>
      </c>
      <c r="BI1198" s="10">
        <v>65.345399999999998</v>
      </c>
      <c r="BJ1198" s="10">
        <v>65.033500000000004</v>
      </c>
      <c r="BK1198" s="10">
        <v>64.725399999999993</v>
      </c>
      <c r="BL1198" s="10">
        <v>64.420900000000003</v>
      </c>
      <c r="BM1198" s="10">
        <v>64.120099999999994</v>
      </c>
    </row>
    <row r="1199" spans="1:65" x14ac:dyDescent="0.3">
      <c r="A1199" s="3"/>
      <c r="B1199" s="3"/>
      <c r="C1199" s="3"/>
      <c r="D1199" s="12">
        <v>1224</v>
      </c>
      <c r="E1199" s="10">
        <v>93.135999999999996</v>
      </c>
      <c r="F1199" s="10">
        <v>92.338200000000001</v>
      </c>
      <c r="G1199" s="10">
        <v>91.559200000000004</v>
      </c>
      <c r="H1199" s="10">
        <v>90.798199999999994</v>
      </c>
      <c r="I1199" s="10">
        <v>90.054500000000004</v>
      </c>
      <c r="J1199" s="10">
        <v>89.327500000000001</v>
      </c>
      <c r="K1199" s="10">
        <v>88.616600000000005</v>
      </c>
      <c r="L1199" s="10">
        <v>87.921099999999996</v>
      </c>
      <c r="M1199" s="10">
        <v>87.240399999999994</v>
      </c>
      <c r="N1199" s="10">
        <v>86.573999999999998</v>
      </c>
      <c r="O1199" s="10">
        <v>85.921499999999995</v>
      </c>
      <c r="P1199" s="10">
        <v>85.282300000000006</v>
      </c>
      <c r="Q1199" s="10">
        <v>84.655900000000003</v>
      </c>
      <c r="R1199" s="10">
        <v>84.041899999999998</v>
      </c>
      <c r="S1199" s="10">
        <v>83.439899999999994</v>
      </c>
      <c r="T1199" s="10">
        <v>82.849500000000006</v>
      </c>
      <c r="U1199" s="10">
        <v>82.270300000000006</v>
      </c>
      <c r="V1199" s="10">
        <v>81.701999999999998</v>
      </c>
      <c r="W1199" s="10">
        <v>81.144099999999995</v>
      </c>
      <c r="X1199" s="10">
        <v>80.596500000000006</v>
      </c>
      <c r="Y1199" s="10">
        <v>80.058599999999998</v>
      </c>
      <c r="Z1199" s="10">
        <v>79.530299999999997</v>
      </c>
      <c r="AA1199" s="10">
        <v>79.011300000000006</v>
      </c>
      <c r="AB1199" s="10">
        <v>78.501300000000001</v>
      </c>
      <c r="AC1199" s="10">
        <v>77.999899999999997</v>
      </c>
      <c r="AD1199" s="10">
        <v>77.507099999999994</v>
      </c>
      <c r="AE1199" s="10">
        <v>77.022400000000005</v>
      </c>
      <c r="AF1199" s="10">
        <v>76.545699999999997</v>
      </c>
      <c r="AG1199" s="10">
        <v>76.076800000000006</v>
      </c>
      <c r="AH1199" s="10">
        <v>75.615399999999994</v>
      </c>
      <c r="AI1199" s="10">
        <v>75.1614</v>
      </c>
      <c r="AJ1199" s="10">
        <v>74.714500000000001</v>
      </c>
      <c r="AK1199" s="10">
        <v>74.274500000000003</v>
      </c>
      <c r="AL1199" s="10">
        <v>73.841300000000004</v>
      </c>
      <c r="AM1199" s="10">
        <v>73.414599999999993</v>
      </c>
      <c r="AN1199" s="10">
        <v>72.994399999999999</v>
      </c>
      <c r="AO1199" s="10">
        <v>72.580500000000001</v>
      </c>
      <c r="AP1199" s="10">
        <v>72.172600000000003</v>
      </c>
      <c r="AQ1199" s="10">
        <v>71.770600000000002</v>
      </c>
      <c r="AR1199" s="10">
        <v>71.374499999999998</v>
      </c>
      <c r="AS1199" s="10">
        <v>70.983900000000006</v>
      </c>
      <c r="AT1199" s="10">
        <v>70.5989</v>
      </c>
      <c r="AU1199" s="10">
        <v>70.219300000000004</v>
      </c>
      <c r="AV1199" s="10">
        <v>69.844899999999996</v>
      </c>
      <c r="AW1199" s="10">
        <v>69.475700000000003</v>
      </c>
      <c r="AX1199" s="10">
        <v>69.111400000000003</v>
      </c>
      <c r="AY1199" s="10">
        <v>68.751999999999995</v>
      </c>
      <c r="AZ1199" s="10">
        <v>68.397400000000005</v>
      </c>
      <c r="BA1199" s="10">
        <v>68.047499999999999</v>
      </c>
      <c r="BB1199" s="10">
        <v>67.702100000000002</v>
      </c>
      <c r="BC1199" s="10">
        <v>67.3613</v>
      </c>
      <c r="BD1199" s="10">
        <v>67.024699999999996</v>
      </c>
      <c r="BE1199" s="10">
        <v>66.692499999999995</v>
      </c>
      <c r="BF1199" s="10">
        <v>66.364400000000003</v>
      </c>
      <c r="BG1199" s="10">
        <v>66.040400000000005</v>
      </c>
      <c r="BH1199" s="10">
        <v>65.720399999999998</v>
      </c>
      <c r="BI1199" s="10">
        <v>65.404300000000006</v>
      </c>
      <c r="BJ1199" s="10">
        <v>65.091999999999999</v>
      </c>
      <c r="BK1199" s="10">
        <v>64.783600000000007</v>
      </c>
      <c r="BL1199" s="10">
        <v>64.478700000000003</v>
      </c>
      <c r="BM1199" s="10">
        <v>64.177499999999995</v>
      </c>
    </row>
    <row r="1200" spans="1:65" x14ac:dyDescent="0.3">
      <c r="A1200" s="3"/>
      <c r="B1200" s="3"/>
      <c r="C1200" s="3"/>
      <c r="D1200" s="12">
        <v>1225</v>
      </c>
      <c r="E1200" s="10">
        <v>93.232200000000006</v>
      </c>
      <c r="F1200" s="10">
        <v>92.433199999999999</v>
      </c>
      <c r="G1200" s="10">
        <v>91.652900000000002</v>
      </c>
      <c r="H1200" s="10">
        <v>90.890799999999999</v>
      </c>
      <c r="I1200" s="10">
        <v>90.146000000000001</v>
      </c>
      <c r="J1200" s="10">
        <v>89.418000000000006</v>
      </c>
      <c r="K1200" s="10">
        <v>88.706000000000003</v>
      </c>
      <c r="L1200" s="10">
        <v>88.009399999999999</v>
      </c>
      <c r="M1200" s="10">
        <v>87.327799999999996</v>
      </c>
      <c r="N1200" s="10">
        <v>86.660399999999996</v>
      </c>
      <c r="O1200" s="10">
        <v>86.007000000000005</v>
      </c>
      <c r="P1200" s="10">
        <v>85.366799999999998</v>
      </c>
      <c r="Q1200" s="10">
        <v>84.739500000000007</v>
      </c>
      <c r="R1200" s="10">
        <v>84.124700000000004</v>
      </c>
      <c r="S1200" s="10">
        <v>83.521900000000002</v>
      </c>
      <c r="T1200" s="10">
        <v>82.930599999999998</v>
      </c>
      <c r="U1200" s="10">
        <v>82.350700000000003</v>
      </c>
      <c r="V1200" s="10">
        <v>81.781499999999994</v>
      </c>
      <c r="W1200" s="10">
        <v>81.222899999999996</v>
      </c>
      <c r="X1200" s="10">
        <v>80.674499999999995</v>
      </c>
      <c r="Y1200" s="10">
        <v>80.135900000000007</v>
      </c>
      <c r="Z1200" s="10">
        <v>79.606899999999996</v>
      </c>
      <c r="AA1200" s="10">
        <v>79.087199999999996</v>
      </c>
      <c r="AB1200" s="10">
        <v>78.576499999999996</v>
      </c>
      <c r="AC1200" s="10">
        <v>78.0745</v>
      </c>
      <c r="AD1200" s="10">
        <v>77.5809</v>
      </c>
      <c r="AE1200" s="10">
        <v>77.095600000000005</v>
      </c>
      <c r="AF1200" s="10">
        <v>76.618300000000005</v>
      </c>
      <c r="AG1200" s="10">
        <v>76.148799999999994</v>
      </c>
      <c r="AH1200" s="10">
        <v>75.686800000000005</v>
      </c>
      <c r="AI1200" s="10">
        <v>75.232200000000006</v>
      </c>
      <c r="AJ1200" s="10">
        <v>74.784700000000001</v>
      </c>
      <c r="AK1200" s="10">
        <v>74.344200000000001</v>
      </c>
      <c r="AL1200" s="10">
        <v>73.910399999999996</v>
      </c>
      <c r="AM1200" s="10">
        <v>73.483199999999997</v>
      </c>
      <c r="AN1200" s="10">
        <v>73.0625</v>
      </c>
      <c r="AO1200" s="10">
        <v>72.647999999999996</v>
      </c>
      <c r="AP1200" s="10">
        <v>72.239599999999996</v>
      </c>
      <c r="AQ1200" s="10">
        <v>71.837199999999996</v>
      </c>
      <c r="AR1200" s="10">
        <v>71.4405</v>
      </c>
      <c r="AS1200" s="10">
        <v>71.049499999999995</v>
      </c>
      <c r="AT1200" s="10">
        <v>70.664000000000001</v>
      </c>
      <c r="AU1200" s="10">
        <v>70.283900000000003</v>
      </c>
      <c r="AV1200" s="10">
        <v>69.909099999999995</v>
      </c>
      <c r="AW1200" s="10">
        <v>69.539400000000001</v>
      </c>
      <c r="AX1200" s="10">
        <v>69.174700000000001</v>
      </c>
      <c r="AY1200" s="10">
        <v>68.814899999999994</v>
      </c>
      <c r="AZ1200" s="10">
        <v>68.459800000000001</v>
      </c>
      <c r="BA1200" s="10">
        <v>68.109499999999997</v>
      </c>
      <c r="BB1200" s="10">
        <v>67.7637</v>
      </c>
      <c r="BC1200" s="10">
        <v>67.422399999999996</v>
      </c>
      <c r="BD1200" s="10">
        <v>67.085499999999996</v>
      </c>
      <c r="BE1200" s="10">
        <v>66.752799999999993</v>
      </c>
      <c r="BF1200" s="10">
        <v>66.424400000000006</v>
      </c>
      <c r="BG1200" s="10">
        <v>66.099999999999994</v>
      </c>
      <c r="BH1200" s="10">
        <v>65.779600000000002</v>
      </c>
      <c r="BI1200" s="10">
        <v>65.463200000000001</v>
      </c>
      <c r="BJ1200" s="10">
        <v>65.150599999999997</v>
      </c>
      <c r="BK1200" s="10">
        <v>64.841700000000003</v>
      </c>
      <c r="BL1200" s="10">
        <v>64.536600000000007</v>
      </c>
      <c r="BM1200" s="10">
        <v>64.234999999999999</v>
      </c>
    </row>
    <row r="1201" spans="1:65" x14ac:dyDescent="0.3">
      <c r="A1201" s="3"/>
      <c r="B1201" s="3"/>
      <c r="C1201" s="3"/>
      <c r="D1201" s="12">
        <v>1226</v>
      </c>
      <c r="E1201" s="10">
        <v>93.328400000000002</v>
      </c>
      <c r="F1201" s="10">
        <v>92.528099999999995</v>
      </c>
      <c r="G1201" s="10">
        <v>91.746700000000004</v>
      </c>
      <c r="H1201" s="10">
        <v>90.983400000000003</v>
      </c>
      <c r="I1201" s="10">
        <v>90.2376</v>
      </c>
      <c r="J1201" s="10">
        <v>89.508399999999995</v>
      </c>
      <c r="K1201" s="10">
        <v>88.795400000000001</v>
      </c>
      <c r="L1201" s="10">
        <v>88.097800000000007</v>
      </c>
      <c r="M1201" s="10">
        <v>87.415199999999999</v>
      </c>
      <c r="N1201" s="10">
        <v>86.746899999999997</v>
      </c>
      <c r="O1201" s="10">
        <v>86.092399999999998</v>
      </c>
      <c r="P1201" s="10">
        <v>85.451400000000007</v>
      </c>
      <c r="Q1201" s="10">
        <v>84.8232</v>
      </c>
      <c r="R1201" s="10">
        <v>84.207499999999996</v>
      </c>
      <c r="S1201" s="10">
        <v>83.603800000000007</v>
      </c>
      <c r="T1201" s="10">
        <v>83.011799999999994</v>
      </c>
      <c r="U1201" s="10">
        <v>82.430999999999997</v>
      </c>
      <c r="V1201" s="10">
        <v>81.861099999999993</v>
      </c>
      <c r="W1201" s="10">
        <v>81.301699999999997</v>
      </c>
      <c r="X1201" s="10">
        <v>80.752499999999998</v>
      </c>
      <c r="Y1201" s="10">
        <v>80.213200000000001</v>
      </c>
      <c r="Z1201" s="10">
        <v>79.683499999999995</v>
      </c>
      <c r="AA1201" s="10">
        <v>79.1631</v>
      </c>
      <c r="AB1201" s="10">
        <v>78.651700000000005</v>
      </c>
      <c r="AC1201" s="10">
        <v>78.149000000000001</v>
      </c>
      <c r="AD1201" s="10">
        <v>77.654799999999994</v>
      </c>
      <c r="AE1201" s="10">
        <v>77.168899999999994</v>
      </c>
      <c r="AF1201" s="10">
        <v>76.691000000000003</v>
      </c>
      <c r="AG1201" s="10">
        <v>76.220799999999997</v>
      </c>
      <c r="AH1201" s="10">
        <v>75.758300000000006</v>
      </c>
      <c r="AI1201" s="10">
        <v>75.302999999999997</v>
      </c>
      <c r="AJ1201" s="10">
        <v>74.855000000000004</v>
      </c>
      <c r="AK1201" s="10">
        <v>74.413899999999998</v>
      </c>
      <c r="AL1201" s="10">
        <v>73.979600000000005</v>
      </c>
      <c r="AM1201" s="10">
        <v>73.551900000000003</v>
      </c>
      <c r="AN1201" s="10">
        <v>73.130600000000001</v>
      </c>
      <c r="AO1201" s="10">
        <v>72.715599999999995</v>
      </c>
      <c r="AP1201" s="10">
        <v>72.306700000000006</v>
      </c>
      <c r="AQ1201" s="10">
        <v>71.903700000000001</v>
      </c>
      <c r="AR1201" s="10">
        <v>71.506600000000006</v>
      </c>
      <c r="AS1201" s="10">
        <v>71.115099999999998</v>
      </c>
      <c r="AT1201" s="10">
        <v>70.729100000000003</v>
      </c>
      <c r="AU1201" s="10">
        <v>70.348600000000005</v>
      </c>
      <c r="AV1201" s="10">
        <v>69.973299999999995</v>
      </c>
      <c r="AW1201" s="10">
        <v>69.603099999999998</v>
      </c>
      <c r="AX1201" s="10">
        <v>69.238</v>
      </c>
      <c r="AY1201" s="10">
        <v>68.877700000000004</v>
      </c>
      <c r="AZ1201" s="10">
        <v>68.522300000000001</v>
      </c>
      <c r="BA1201" s="10">
        <v>68.171499999999995</v>
      </c>
      <c r="BB1201" s="10">
        <v>67.825299999999999</v>
      </c>
      <c r="BC1201" s="10">
        <v>67.483599999999996</v>
      </c>
      <c r="BD1201" s="10">
        <v>67.146299999999997</v>
      </c>
      <c r="BE1201" s="10">
        <v>66.813199999999995</v>
      </c>
      <c r="BF1201" s="10">
        <v>66.484399999999994</v>
      </c>
      <c r="BG1201" s="10">
        <v>66.159599999999998</v>
      </c>
      <c r="BH1201" s="10">
        <v>65.838899999999995</v>
      </c>
      <c r="BI1201" s="10">
        <v>65.522099999999995</v>
      </c>
      <c r="BJ1201" s="10">
        <v>65.209100000000007</v>
      </c>
      <c r="BK1201" s="10">
        <v>64.899900000000002</v>
      </c>
      <c r="BL1201" s="10">
        <v>64.594399999999993</v>
      </c>
      <c r="BM1201" s="10">
        <v>64.292500000000004</v>
      </c>
    </row>
    <row r="1202" spans="1:65" x14ac:dyDescent="0.3">
      <c r="A1202" s="3"/>
      <c r="B1202" s="3"/>
      <c r="C1202" s="3"/>
      <c r="D1202" s="12">
        <v>1227</v>
      </c>
      <c r="E1202" s="10">
        <v>93.424599999999998</v>
      </c>
      <c r="F1202" s="10">
        <v>92.623099999999994</v>
      </c>
      <c r="G1202" s="10">
        <v>91.840500000000006</v>
      </c>
      <c r="H1202" s="10">
        <v>91.076099999999997</v>
      </c>
      <c r="I1202" s="10">
        <v>90.329099999999997</v>
      </c>
      <c r="J1202" s="10">
        <v>89.5989</v>
      </c>
      <c r="K1202" s="10">
        <v>88.884799999999998</v>
      </c>
      <c r="L1202" s="10">
        <v>88.186199999999999</v>
      </c>
      <c r="M1202" s="10">
        <v>87.502600000000001</v>
      </c>
      <c r="N1202" s="10">
        <v>86.833299999999994</v>
      </c>
      <c r="O1202" s="10">
        <v>86.177999999999997</v>
      </c>
      <c r="P1202" s="10">
        <v>85.536000000000001</v>
      </c>
      <c r="Q1202" s="10">
        <v>84.906899999999993</v>
      </c>
      <c r="R1202" s="10">
        <v>84.290300000000002</v>
      </c>
      <c r="S1202" s="10">
        <v>83.6858</v>
      </c>
      <c r="T1202" s="10">
        <v>83.0929</v>
      </c>
      <c r="U1202" s="10">
        <v>82.511300000000006</v>
      </c>
      <c r="V1202" s="10">
        <v>81.940700000000007</v>
      </c>
      <c r="W1202" s="10">
        <v>81.380499999999998</v>
      </c>
      <c r="X1202" s="10">
        <v>80.830600000000004</v>
      </c>
      <c r="Y1202" s="10">
        <v>80.290599999999998</v>
      </c>
      <c r="Z1202" s="10">
        <v>79.760099999999994</v>
      </c>
      <c r="AA1202" s="10">
        <v>79.239000000000004</v>
      </c>
      <c r="AB1202" s="10">
        <v>78.726900000000001</v>
      </c>
      <c r="AC1202" s="10">
        <v>78.223600000000005</v>
      </c>
      <c r="AD1202" s="10">
        <v>77.728800000000007</v>
      </c>
      <c r="AE1202" s="10">
        <v>77.242199999999997</v>
      </c>
      <c r="AF1202" s="10">
        <v>76.763599999999997</v>
      </c>
      <c r="AG1202" s="10">
        <v>76.292900000000003</v>
      </c>
      <c r="AH1202" s="10">
        <v>75.829700000000003</v>
      </c>
      <c r="AI1202" s="10">
        <v>75.373900000000006</v>
      </c>
      <c r="AJ1202" s="10">
        <v>74.925200000000004</v>
      </c>
      <c r="AK1202" s="10">
        <v>74.483599999999996</v>
      </c>
      <c r="AL1202" s="10">
        <v>74.048699999999997</v>
      </c>
      <c r="AM1202" s="10">
        <v>73.620500000000007</v>
      </c>
      <c r="AN1202" s="10">
        <v>73.198700000000002</v>
      </c>
      <c r="AO1202" s="10">
        <v>72.783100000000005</v>
      </c>
      <c r="AP1202" s="10">
        <v>72.373699999999999</v>
      </c>
      <c r="AQ1202" s="10">
        <v>71.970299999999995</v>
      </c>
      <c r="AR1202" s="10">
        <v>71.572599999999994</v>
      </c>
      <c r="AS1202" s="10">
        <v>71.180700000000002</v>
      </c>
      <c r="AT1202" s="10">
        <v>70.794200000000004</v>
      </c>
      <c r="AU1202" s="10">
        <v>70.413200000000003</v>
      </c>
      <c r="AV1202" s="10">
        <v>70.037400000000005</v>
      </c>
      <c r="AW1202" s="10">
        <v>69.666799999999995</v>
      </c>
      <c r="AX1202" s="10">
        <v>69.301199999999994</v>
      </c>
      <c r="AY1202" s="10">
        <v>68.940600000000003</v>
      </c>
      <c r="AZ1202" s="10">
        <v>68.584699999999998</v>
      </c>
      <c r="BA1202" s="10">
        <v>68.233500000000006</v>
      </c>
      <c r="BB1202" s="10">
        <v>67.886899999999997</v>
      </c>
      <c r="BC1202" s="10">
        <v>67.544799999999995</v>
      </c>
      <c r="BD1202" s="10">
        <v>67.207099999999997</v>
      </c>
      <c r="BE1202" s="10">
        <v>66.873599999999996</v>
      </c>
      <c r="BF1202" s="10">
        <v>66.544399999999996</v>
      </c>
      <c r="BG1202" s="10">
        <v>66.219300000000004</v>
      </c>
      <c r="BH1202" s="10">
        <v>65.898099999999999</v>
      </c>
      <c r="BI1202" s="10">
        <v>65.581000000000003</v>
      </c>
      <c r="BJ1202" s="10">
        <v>65.267600000000002</v>
      </c>
      <c r="BK1202" s="10">
        <v>64.958100000000002</v>
      </c>
      <c r="BL1202" s="10">
        <v>64.652199999999993</v>
      </c>
      <c r="BM1202" s="10">
        <v>64.349999999999994</v>
      </c>
    </row>
    <row r="1203" spans="1:65" x14ac:dyDescent="0.3">
      <c r="A1203" s="3"/>
      <c r="B1203" s="3"/>
      <c r="C1203" s="3"/>
      <c r="D1203" s="12">
        <v>1228</v>
      </c>
      <c r="E1203" s="10">
        <v>93.520899999999997</v>
      </c>
      <c r="F1203" s="10">
        <v>92.718100000000007</v>
      </c>
      <c r="G1203" s="10">
        <v>91.934399999999997</v>
      </c>
      <c r="H1203" s="10">
        <v>91.168800000000005</v>
      </c>
      <c r="I1203" s="10">
        <v>90.420699999999997</v>
      </c>
      <c r="J1203" s="10">
        <v>89.689400000000006</v>
      </c>
      <c r="K1203" s="10">
        <v>88.974199999999996</v>
      </c>
      <c r="L1203" s="10">
        <v>88.274600000000007</v>
      </c>
      <c r="M1203" s="10">
        <v>87.59</v>
      </c>
      <c r="N1203" s="10">
        <v>86.919799999999995</v>
      </c>
      <c r="O1203" s="10">
        <v>86.263499999999993</v>
      </c>
      <c r="P1203" s="10">
        <v>85.620599999999996</v>
      </c>
      <c r="Q1203" s="10">
        <v>84.990600000000001</v>
      </c>
      <c r="R1203" s="10">
        <v>84.373199999999997</v>
      </c>
      <c r="S1203" s="10">
        <v>83.767799999999994</v>
      </c>
      <c r="T1203" s="10">
        <v>83.174099999999996</v>
      </c>
      <c r="U1203" s="10">
        <v>82.591700000000003</v>
      </c>
      <c r="V1203" s="10">
        <v>82.020200000000003</v>
      </c>
      <c r="W1203" s="10">
        <v>81.459299999999999</v>
      </c>
      <c r="X1203" s="10">
        <v>80.908600000000007</v>
      </c>
      <c r="Y1203" s="10">
        <v>80.367900000000006</v>
      </c>
      <c r="Z1203" s="10">
        <v>79.836799999999997</v>
      </c>
      <c r="AA1203" s="10">
        <v>79.314899999999994</v>
      </c>
      <c r="AB1203" s="10">
        <v>78.802199999999999</v>
      </c>
      <c r="AC1203" s="10">
        <v>78.298199999999994</v>
      </c>
      <c r="AD1203" s="10">
        <v>77.802700000000002</v>
      </c>
      <c r="AE1203" s="10">
        <v>77.3155</v>
      </c>
      <c r="AF1203" s="10">
        <v>76.836299999999994</v>
      </c>
      <c r="AG1203" s="10">
        <v>76.364900000000006</v>
      </c>
      <c r="AH1203" s="10">
        <v>75.9011</v>
      </c>
      <c r="AI1203" s="10">
        <v>75.444699999999997</v>
      </c>
      <c r="AJ1203" s="10">
        <v>74.995500000000007</v>
      </c>
      <c r="AK1203" s="10">
        <v>74.553299999999993</v>
      </c>
      <c r="AL1203" s="10">
        <v>74.117900000000006</v>
      </c>
      <c r="AM1203" s="10">
        <v>73.689099999999996</v>
      </c>
      <c r="AN1203" s="10">
        <v>73.266800000000003</v>
      </c>
      <c r="AO1203" s="10">
        <v>72.850700000000003</v>
      </c>
      <c r="AP1203" s="10">
        <v>72.440799999999996</v>
      </c>
      <c r="AQ1203" s="10">
        <v>72.036799999999999</v>
      </c>
      <c r="AR1203" s="10">
        <v>71.6387</v>
      </c>
      <c r="AS1203" s="10">
        <v>71.246200000000002</v>
      </c>
      <c r="AT1203" s="10">
        <v>70.859300000000005</v>
      </c>
      <c r="AU1203" s="10">
        <v>70.477800000000002</v>
      </c>
      <c r="AV1203" s="10">
        <v>70.101600000000005</v>
      </c>
      <c r="AW1203" s="10">
        <v>69.730599999999995</v>
      </c>
      <c r="AX1203" s="10">
        <v>69.364500000000007</v>
      </c>
      <c r="AY1203" s="10">
        <v>69.003399999999999</v>
      </c>
      <c r="AZ1203" s="10">
        <v>68.647099999999995</v>
      </c>
      <c r="BA1203" s="10">
        <v>68.295500000000004</v>
      </c>
      <c r="BB1203" s="10">
        <v>67.948499999999996</v>
      </c>
      <c r="BC1203" s="10">
        <v>67.605999999999995</v>
      </c>
      <c r="BD1203" s="10">
        <v>67.267899999999997</v>
      </c>
      <c r="BE1203" s="10">
        <v>66.933999999999997</v>
      </c>
      <c r="BF1203" s="10">
        <v>66.604399999999998</v>
      </c>
      <c r="BG1203" s="10">
        <v>66.278899999999993</v>
      </c>
      <c r="BH1203" s="10">
        <v>65.957400000000007</v>
      </c>
      <c r="BI1203" s="10">
        <v>65.639799999999994</v>
      </c>
      <c r="BJ1203" s="10">
        <v>65.3262</v>
      </c>
      <c r="BK1203" s="10">
        <v>65.016199999999998</v>
      </c>
      <c r="BL1203" s="10">
        <v>64.709999999999994</v>
      </c>
      <c r="BM1203" s="10">
        <v>64.407399999999996</v>
      </c>
    </row>
    <row r="1204" spans="1:65" x14ac:dyDescent="0.3">
      <c r="A1204" s="3"/>
      <c r="B1204" s="3"/>
      <c r="C1204" s="3"/>
      <c r="D1204" s="12">
        <v>1229</v>
      </c>
      <c r="E1204" s="10">
        <v>93.617099999999994</v>
      </c>
      <c r="F1204" s="10">
        <v>92.813199999999995</v>
      </c>
      <c r="G1204" s="10">
        <v>92.028199999999998</v>
      </c>
      <c r="H1204" s="10">
        <v>91.261499999999998</v>
      </c>
      <c r="I1204" s="10">
        <v>90.512299999999996</v>
      </c>
      <c r="J1204" s="10">
        <v>89.779899999999998</v>
      </c>
      <c r="K1204" s="10">
        <v>89.063699999999997</v>
      </c>
      <c r="L1204" s="10">
        <v>88.363100000000003</v>
      </c>
      <c r="M1204" s="10">
        <v>87.677400000000006</v>
      </c>
      <c r="N1204" s="10">
        <v>87.006299999999996</v>
      </c>
      <c r="O1204" s="10">
        <v>86.349000000000004</v>
      </c>
      <c r="P1204" s="10">
        <v>85.705200000000005</v>
      </c>
      <c r="Q1204" s="10">
        <v>85.074399999999997</v>
      </c>
      <c r="R1204" s="10">
        <v>84.456000000000003</v>
      </c>
      <c r="S1204" s="10">
        <v>83.849800000000002</v>
      </c>
      <c r="T1204" s="10">
        <v>83.255300000000005</v>
      </c>
      <c r="U1204" s="10">
        <v>82.6721</v>
      </c>
      <c r="V1204" s="10">
        <v>82.099800000000002</v>
      </c>
      <c r="W1204" s="10">
        <v>81.5381</v>
      </c>
      <c r="X1204" s="10">
        <v>80.986699999999999</v>
      </c>
      <c r="Y1204" s="10">
        <v>80.4452</v>
      </c>
      <c r="Z1204" s="10">
        <v>79.913399999999996</v>
      </c>
      <c r="AA1204" s="10">
        <v>79.390900000000002</v>
      </c>
      <c r="AB1204" s="10">
        <v>78.877399999999994</v>
      </c>
      <c r="AC1204" s="10">
        <v>78.372699999999995</v>
      </c>
      <c r="AD1204" s="10">
        <v>77.876599999999996</v>
      </c>
      <c r="AE1204" s="10">
        <v>77.388800000000003</v>
      </c>
      <c r="AF1204" s="10">
        <v>76.908900000000003</v>
      </c>
      <c r="AG1204" s="10">
        <v>76.436999999999998</v>
      </c>
      <c r="AH1204" s="10">
        <v>75.9726</v>
      </c>
      <c r="AI1204" s="10">
        <v>75.515600000000006</v>
      </c>
      <c r="AJ1204" s="10">
        <v>75.065799999999996</v>
      </c>
      <c r="AK1204" s="10">
        <v>74.623000000000005</v>
      </c>
      <c r="AL1204" s="10">
        <v>74.187100000000001</v>
      </c>
      <c r="AM1204" s="10">
        <v>73.7577</v>
      </c>
      <c r="AN1204" s="10">
        <v>73.334900000000005</v>
      </c>
      <c r="AO1204" s="10">
        <v>72.918300000000002</v>
      </c>
      <c r="AP1204" s="10">
        <v>72.507900000000006</v>
      </c>
      <c r="AQ1204" s="10">
        <v>72.103399999999993</v>
      </c>
      <c r="AR1204" s="10">
        <v>71.704800000000006</v>
      </c>
      <c r="AS1204" s="10">
        <v>71.311800000000005</v>
      </c>
      <c r="AT1204" s="10">
        <v>70.924499999999995</v>
      </c>
      <c r="AU1204" s="10">
        <v>70.542500000000004</v>
      </c>
      <c r="AV1204" s="10">
        <v>70.165800000000004</v>
      </c>
      <c r="AW1204" s="10">
        <v>69.794300000000007</v>
      </c>
      <c r="AX1204" s="10">
        <v>69.427899999999994</v>
      </c>
      <c r="AY1204" s="10">
        <v>69.066299999999998</v>
      </c>
      <c r="AZ1204" s="10">
        <v>68.709599999999995</v>
      </c>
      <c r="BA1204" s="10">
        <v>68.357600000000005</v>
      </c>
      <c r="BB1204" s="10">
        <v>68.010099999999994</v>
      </c>
      <c r="BC1204" s="10">
        <v>67.667199999999994</v>
      </c>
      <c r="BD1204" s="10">
        <v>67.328699999999998</v>
      </c>
      <c r="BE1204" s="10">
        <v>66.994500000000002</v>
      </c>
      <c r="BF1204" s="10">
        <v>66.664400000000001</v>
      </c>
      <c r="BG1204" s="10">
        <v>66.338499999999996</v>
      </c>
      <c r="BH1204" s="10">
        <v>66.0167</v>
      </c>
      <c r="BI1204" s="10">
        <v>65.698800000000006</v>
      </c>
      <c r="BJ1204" s="10">
        <v>65.384699999999995</v>
      </c>
      <c r="BK1204" s="10">
        <v>65.074399999999997</v>
      </c>
      <c r="BL1204" s="10">
        <v>64.767799999999994</v>
      </c>
      <c r="BM1204" s="10">
        <v>64.4649</v>
      </c>
    </row>
    <row r="1205" spans="1:65" x14ac:dyDescent="0.3">
      <c r="A1205" s="3"/>
      <c r="B1205" s="3"/>
      <c r="C1205" s="3"/>
      <c r="D1205" s="12">
        <v>1230</v>
      </c>
      <c r="E1205" s="10">
        <v>93.713399999999993</v>
      </c>
      <c r="F1205" s="10">
        <v>92.908199999999994</v>
      </c>
      <c r="G1205" s="10">
        <v>92.122100000000003</v>
      </c>
      <c r="H1205" s="10">
        <v>91.354200000000006</v>
      </c>
      <c r="I1205" s="10">
        <v>90.603899999999996</v>
      </c>
      <c r="J1205" s="10">
        <v>89.870400000000004</v>
      </c>
      <c r="K1205" s="10">
        <v>89.153199999999998</v>
      </c>
      <c r="L1205" s="10">
        <v>88.451499999999996</v>
      </c>
      <c r="M1205" s="10">
        <v>87.764899999999997</v>
      </c>
      <c r="N1205" s="10">
        <v>87.092699999999994</v>
      </c>
      <c r="O1205" s="10">
        <v>86.434600000000003</v>
      </c>
      <c r="P1205" s="10">
        <v>85.7898</v>
      </c>
      <c r="Q1205" s="10">
        <v>85.158100000000005</v>
      </c>
      <c r="R1205" s="10">
        <v>84.538899999999998</v>
      </c>
      <c r="S1205" s="10">
        <v>83.931899999999999</v>
      </c>
      <c r="T1205" s="10">
        <v>83.336500000000001</v>
      </c>
      <c r="U1205" s="10">
        <v>82.752499999999998</v>
      </c>
      <c r="V1205" s="10">
        <v>82.179400000000001</v>
      </c>
      <c r="W1205" s="10">
        <v>81.617000000000004</v>
      </c>
      <c r="X1205" s="10">
        <v>81.064800000000005</v>
      </c>
      <c r="Y1205" s="10">
        <v>80.522599999999997</v>
      </c>
      <c r="Z1205" s="10">
        <v>79.989999999999995</v>
      </c>
      <c r="AA1205" s="10">
        <v>79.466800000000006</v>
      </c>
      <c r="AB1205" s="10">
        <v>78.952699999999993</v>
      </c>
      <c r="AC1205" s="10">
        <v>78.447299999999998</v>
      </c>
      <c r="AD1205" s="10">
        <v>77.950500000000005</v>
      </c>
      <c r="AE1205" s="10">
        <v>77.462100000000007</v>
      </c>
      <c r="AF1205" s="10">
        <v>76.9816</v>
      </c>
      <c r="AG1205" s="10">
        <v>76.509</v>
      </c>
      <c r="AH1205" s="10">
        <v>76.0441</v>
      </c>
      <c r="AI1205" s="10">
        <v>75.586500000000001</v>
      </c>
      <c r="AJ1205" s="10">
        <v>75.136099999999999</v>
      </c>
      <c r="AK1205" s="10">
        <v>74.692800000000005</v>
      </c>
      <c r="AL1205" s="10">
        <v>74.256299999999996</v>
      </c>
      <c r="AM1205" s="10">
        <v>73.826400000000007</v>
      </c>
      <c r="AN1205" s="10">
        <v>73.403000000000006</v>
      </c>
      <c r="AO1205" s="10">
        <v>72.985900000000001</v>
      </c>
      <c r="AP1205" s="10">
        <v>72.5749</v>
      </c>
      <c r="AQ1205" s="10">
        <v>72.17</v>
      </c>
      <c r="AR1205" s="10">
        <v>71.770899999999997</v>
      </c>
      <c r="AS1205" s="10">
        <v>71.377399999999994</v>
      </c>
      <c r="AT1205" s="10">
        <v>70.989599999999996</v>
      </c>
      <c r="AU1205" s="10">
        <v>70.607200000000006</v>
      </c>
      <c r="AV1205" s="10">
        <v>70.23</v>
      </c>
      <c r="AW1205" s="10">
        <v>69.858099999999993</v>
      </c>
      <c r="AX1205" s="10">
        <v>69.491200000000006</v>
      </c>
      <c r="AY1205" s="10">
        <v>69.129199999999997</v>
      </c>
      <c r="AZ1205" s="10">
        <v>68.772000000000006</v>
      </c>
      <c r="BA1205" s="10">
        <v>68.419600000000003</v>
      </c>
      <c r="BB1205" s="10">
        <v>68.071799999999996</v>
      </c>
      <c r="BC1205" s="10">
        <v>67.728399999999993</v>
      </c>
      <c r="BD1205" s="10">
        <v>67.389499999999998</v>
      </c>
      <c r="BE1205" s="10">
        <v>67.054900000000004</v>
      </c>
      <c r="BF1205" s="10">
        <v>66.724500000000006</v>
      </c>
      <c r="BG1205" s="10">
        <v>66.398200000000003</v>
      </c>
      <c r="BH1205" s="10">
        <v>66.075900000000004</v>
      </c>
      <c r="BI1205" s="10">
        <v>65.7577</v>
      </c>
      <c r="BJ1205" s="10">
        <v>65.443200000000004</v>
      </c>
      <c r="BK1205" s="10">
        <v>65.132599999999996</v>
      </c>
      <c r="BL1205" s="10">
        <v>64.825699999999998</v>
      </c>
      <c r="BM1205" s="10">
        <v>64.522400000000005</v>
      </c>
    </row>
    <row r="1206" spans="1:65" x14ac:dyDescent="0.3">
      <c r="A1206" s="3"/>
      <c r="B1206" s="3"/>
      <c r="C1206" s="3"/>
      <c r="D1206" s="12">
        <v>1231</v>
      </c>
      <c r="E1206" s="10">
        <v>93.809700000000007</v>
      </c>
      <c r="F1206" s="10">
        <v>93.003299999999996</v>
      </c>
      <c r="G1206" s="10">
        <v>92.215999999999994</v>
      </c>
      <c r="H1206" s="10">
        <v>91.447000000000003</v>
      </c>
      <c r="I1206" s="10">
        <v>90.695499999999996</v>
      </c>
      <c r="J1206" s="10">
        <v>89.960999999999999</v>
      </c>
      <c r="K1206" s="10">
        <v>89.242699999999999</v>
      </c>
      <c r="L1206" s="10">
        <v>88.54</v>
      </c>
      <c r="M1206" s="10">
        <v>87.852400000000003</v>
      </c>
      <c r="N1206" s="10">
        <v>87.179299999999998</v>
      </c>
      <c r="O1206" s="10">
        <v>86.520099999999999</v>
      </c>
      <c r="P1206" s="10">
        <v>85.874499999999998</v>
      </c>
      <c r="Q1206" s="10">
        <v>85.241900000000001</v>
      </c>
      <c r="R1206" s="10">
        <v>84.621799999999993</v>
      </c>
      <c r="S1206" s="10">
        <v>84.013900000000007</v>
      </c>
      <c r="T1206" s="10">
        <v>83.417699999999996</v>
      </c>
      <c r="U1206" s="10">
        <v>82.832899999999995</v>
      </c>
      <c r="V1206" s="10">
        <v>82.259100000000004</v>
      </c>
      <c r="W1206" s="10">
        <v>81.695800000000006</v>
      </c>
      <c r="X1206" s="10">
        <v>81.142899999999997</v>
      </c>
      <c r="Y1206" s="10">
        <v>80.599999999999994</v>
      </c>
      <c r="Z1206" s="10">
        <v>80.066699999999997</v>
      </c>
      <c r="AA1206" s="10">
        <v>79.5428</v>
      </c>
      <c r="AB1206" s="10">
        <v>79.028000000000006</v>
      </c>
      <c r="AC1206" s="10">
        <v>78.521900000000002</v>
      </c>
      <c r="AD1206" s="10">
        <v>78.024500000000003</v>
      </c>
      <c r="AE1206" s="10">
        <v>77.535399999999996</v>
      </c>
      <c r="AF1206" s="10">
        <v>77.054299999999998</v>
      </c>
      <c r="AG1206" s="10">
        <v>76.581100000000006</v>
      </c>
      <c r="AH1206" s="10">
        <v>76.115499999999997</v>
      </c>
      <c r="AI1206" s="10">
        <v>75.657399999999996</v>
      </c>
      <c r="AJ1206" s="10">
        <v>75.206400000000002</v>
      </c>
      <c r="AK1206" s="10">
        <v>74.762500000000003</v>
      </c>
      <c r="AL1206" s="10">
        <v>74.325500000000005</v>
      </c>
      <c r="AM1206" s="10">
        <v>73.894999999999996</v>
      </c>
      <c r="AN1206" s="10">
        <v>73.471100000000007</v>
      </c>
      <c r="AO1206" s="10">
        <v>73.0535</v>
      </c>
      <c r="AP1206" s="10">
        <v>72.641999999999996</v>
      </c>
      <c r="AQ1206" s="10">
        <v>72.236599999999996</v>
      </c>
      <c r="AR1206" s="10">
        <v>71.837000000000003</v>
      </c>
      <c r="AS1206" s="10">
        <v>71.443100000000001</v>
      </c>
      <c r="AT1206" s="10">
        <v>71.054699999999997</v>
      </c>
      <c r="AU1206" s="10">
        <v>70.671800000000005</v>
      </c>
      <c r="AV1206" s="10">
        <v>70.294200000000004</v>
      </c>
      <c r="AW1206" s="10">
        <v>69.921800000000005</v>
      </c>
      <c r="AX1206" s="10">
        <v>69.554500000000004</v>
      </c>
      <c r="AY1206" s="10">
        <v>69.192099999999996</v>
      </c>
      <c r="AZ1206" s="10">
        <v>68.834500000000006</v>
      </c>
      <c r="BA1206" s="10">
        <v>68.4816</v>
      </c>
      <c r="BB1206" s="10">
        <v>68.133399999999995</v>
      </c>
      <c r="BC1206" s="10">
        <v>67.789599999999993</v>
      </c>
      <c r="BD1206" s="10">
        <v>67.450299999999999</v>
      </c>
      <c r="BE1206" s="10">
        <v>67.115300000000005</v>
      </c>
      <c r="BF1206" s="10">
        <v>66.784499999999994</v>
      </c>
      <c r="BG1206" s="10">
        <v>66.457800000000006</v>
      </c>
      <c r="BH1206" s="10">
        <v>66.135199999999998</v>
      </c>
      <c r="BI1206" s="10">
        <v>65.816599999999994</v>
      </c>
      <c r="BJ1206" s="10">
        <v>65.501800000000003</v>
      </c>
      <c r="BK1206" s="10">
        <v>65.190799999999996</v>
      </c>
      <c r="BL1206" s="10">
        <v>64.883499999999998</v>
      </c>
      <c r="BM1206" s="10">
        <v>64.579899999999995</v>
      </c>
    </row>
    <row r="1207" spans="1:65" x14ac:dyDescent="0.3">
      <c r="A1207" s="3"/>
      <c r="B1207" s="3"/>
      <c r="C1207" s="3"/>
      <c r="D1207" s="12">
        <v>1232</v>
      </c>
      <c r="E1207" s="10">
        <v>93.906000000000006</v>
      </c>
      <c r="F1207" s="10">
        <v>93.098399999999998</v>
      </c>
      <c r="G1207" s="10">
        <v>92.309899999999999</v>
      </c>
      <c r="H1207" s="10">
        <v>91.539699999999996</v>
      </c>
      <c r="I1207" s="10">
        <v>90.787199999999999</v>
      </c>
      <c r="J1207" s="10">
        <v>90.051500000000004</v>
      </c>
      <c r="K1207" s="10">
        <v>89.3322</v>
      </c>
      <c r="L1207" s="10">
        <v>88.628500000000003</v>
      </c>
      <c r="M1207" s="10">
        <v>87.939899999999994</v>
      </c>
      <c r="N1207" s="10">
        <v>87.265799999999999</v>
      </c>
      <c r="O1207" s="10">
        <v>86.605699999999999</v>
      </c>
      <c r="P1207" s="10">
        <v>85.959100000000007</v>
      </c>
      <c r="Q1207" s="10">
        <v>85.325599999999994</v>
      </c>
      <c r="R1207" s="10">
        <v>84.704700000000003</v>
      </c>
      <c r="S1207" s="10">
        <v>84.096000000000004</v>
      </c>
      <c r="T1207" s="10">
        <v>83.498999999999995</v>
      </c>
      <c r="U1207" s="10">
        <v>82.913300000000007</v>
      </c>
      <c r="V1207" s="10">
        <v>82.338700000000003</v>
      </c>
      <c r="W1207" s="10">
        <v>81.774699999999996</v>
      </c>
      <c r="X1207" s="10">
        <v>81.221000000000004</v>
      </c>
      <c r="Y1207" s="10">
        <v>80.677400000000006</v>
      </c>
      <c r="Z1207" s="10">
        <v>80.1434</v>
      </c>
      <c r="AA1207" s="10">
        <v>79.618700000000004</v>
      </c>
      <c r="AB1207" s="10">
        <v>79.103200000000001</v>
      </c>
      <c r="AC1207" s="10">
        <v>78.596599999999995</v>
      </c>
      <c r="AD1207" s="10">
        <v>78.098500000000001</v>
      </c>
      <c r="AE1207" s="10">
        <v>77.608699999999999</v>
      </c>
      <c r="AF1207" s="10">
        <v>77.126999999999995</v>
      </c>
      <c r="AG1207" s="10">
        <v>76.653199999999998</v>
      </c>
      <c r="AH1207" s="10">
        <v>76.186999999999998</v>
      </c>
      <c r="AI1207" s="10">
        <v>75.728300000000004</v>
      </c>
      <c r="AJ1207" s="10">
        <v>75.276799999999994</v>
      </c>
      <c r="AK1207" s="10">
        <v>74.832300000000004</v>
      </c>
      <c r="AL1207" s="10">
        <v>74.3947</v>
      </c>
      <c r="AM1207" s="10">
        <v>73.963700000000003</v>
      </c>
      <c r="AN1207" s="10">
        <v>73.539199999999994</v>
      </c>
      <c r="AO1207" s="10">
        <v>73.121099999999998</v>
      </c>
      <c r="AP1207" s="10">
        <v>72.709100000000007</v>
      </c>
      <c r="AQ1207" s="10">
        <v>72.303200000000004</v>
      </c>
      <c r="AR1207" s="10">
        <v>71.903099999999995</v>
      </c>
      <c r="AS1207" s="10">
        <v>71.508700000000005</v>
      </c>
      <c r="AT1207" s="10">
        <v>71.119900000000001</v>
      </c>
      <c r="AU1207" s="10">
        <v>70.736500000000007</v>
      </c>
      <c r="AV1207" s="10">
        <v>70.358500000000006</v>
      </c>
      <c r="AW1207" s="10">
        <v>69.985600000000005</v>
      </c>
      <c r="AX1207" s="10">
        <v>69.617800000000003</v>
      </c>
      <c r="AY1207" s="10">
        <v>69.254999999999995</v>
      </c>
      <c r="AZ1207" s="10">
        <v>68.897000000000006</v>
      </c>
      <c r="BA1207" s="10">
        <v>68.543700000000001</v>
      </c>
      <c r="BB1207" s="10">
        <v>68.194999999999993</v>
      </c>
      <c r="BC1207" s="10">
        <v>67.850899999999996</v>
      </c>
      <c r="BD1207" s="10">
        <v>67.511099999999999</v>
      </c>
      <c r="BE1207" s="10">
        <v>67.175700000000006</v>
      </c>
      <c r="BF1207" s="10">
        <v>66.8446</v>
      </c>
      <c r="BG1207" s="10">
        <v>66.517499999999998</v>
      </c>
      <c r="BH1207" s="10">
        <v>66.194500000000005</v>
      </c>
      <c r="BI1207" s="10">
        <v>65.875500000000002</v>
      </c>
      <c r="BJ1207" s="10">
        <v>65.560299999999998</v>
      </c>
      <c r="BK1207" s="10">
        <v>65.248999999999995</v>
      </c>
      <c r="BL1207" s="10">
        <v>64.941400000000002</v>
      </c>
      <c r="BM1207" s="10">
        <v>64.6374</v>
      </c>
    </row>
    <row r="1208" spans="1:65" x14ac:dyDescent="0.3">
      <c r="A1208" s="3"/>
      <c r="B1208" s="3"/>
      <c r="C1208" s="3"/>
      <c r="D1208" s="12">
        <v>1233</v>
      </c>
      <c r="E1208" s="10">
        <v>94.002300000000005</v>
      </c>
      <c r="F1208" s="10">
        <v>93.1935</v>
      </c>
      <c r="G1208" s="10">
        <v>92.403800000000004</v>
      </c>
      <c r="H1208" s="10">
        <v>91.632499999999993</v>
      </c>
      <c r="I1208" s="10">
        <v>90.878799999999998</v>
      </c>
      <c r="J1208" s="10">
        <v>90.142099999999999</v>
      </c>
      <c r="K1208" s="10">
        <v>89.421700000000001</v>
      </c>
      <c r="L1208" s="10">
        <v>88.716999999999999</v>
      </c>
      <c r="M1208" s="10">
        <v>88.0274</v>
      </c>
      <c r="N1208" s="10">
        <v>87.3523</v>
      </c>
      <c r="O1208" s="10">
        <v>86.691299999999998</v>
      </c>
      <c r="P1208" s="10">
        <v>86.043800000000005</v>
      </c>
      <c r="Q1208" s="10">
        <v>85.409400000000005</v>
      </c>
      <c r="R1208" s="10">
        <v>84.787599999999998</v>
      </c>
      <c r="S1208" s="10">
        <v>84.177999999999997</v>
      </c>
      <c r="T1208" s="10">
        <v>83.580200000000005</v>
      </c>
      <c r="U1208" s="10">
        <v>82.993799999999993</v>
      </c>
      <c r="V1208" s="10">
        <v>82.418300000000002</v>
      </c>
      <c r="W1208" s="10">
        <v>81.8536</v>
      </c>
      <c r="X1208" s="10">
        <v>81.299199999999999</v>
      </c>
      <c r="Y1208" s="10">
        <v>80.754800000000003</v>
      </c>
      <c r="Z1208" s="10">
        <v>80.22</v>
      </c>
      <c r="AA1208" s="10">
        <v>79.694699999999997</v>
      </c>
      <c r="AB1208" s="10">
        <v>79.1785</v>
      </c>
      <c r="AC1208" s="10">
        <v>78.671199999999999</v>
      </c>
      <c r="AD1208" s="10">
        <v>78.172399999999996</v>
      </c>
      <c r="AE1208" s="10">
        <v>77.682000000000002</v>
      </c>
      <c r="AF1208" s="10">
        <v>77.199700000000007</v>
      </c>
      <c r="AG1208" s="10">
        <v>76.725300000000004</v>
      </c>
      <c r="AH1208" s="10">
        <v>76.258499999999998</v>
      </c>
      <c r="AI1208" s="10">
        <v>75.799199999999999</v>
      </c>
      <c r="AJ1208" s="10">
        <v>75.347099999999998</v>
      </c>
      <c r="AK1208" s="10">
        <v>74.902100000000004</v>
      </c>
      <c r="AL1208" s="10">
        <v>74.463899999999995</v>
      </c>
      <c r="AM1208" s="10">
        <v>74.032399999999996</v>
      </c>
      <c r="AN1208" s="10">
        <v>73.607399999999998</v>
      </c>
      <c r="AO1208" s="10">
        <v>73.188699999999997</v>
      </c>
      <c r="AP1208" s="10">
        <v>72.776200000000003</v>
      </c>
      <c r="AQ1208" s="10">
        <v>72.369799999999998</v>
      </c>
      <c r="AR1208" s="10">
        <v>71.969200000000001</v>
      </c>
      <c r="AS1208" s="10">
        <v>71.574299999999994</v>
      </c>
      <c r="AT1208" s="10">
        <v>71.185000000000002</v>
      </c>
      <c r="AU1208" s="10">
        <v>70.801199999999994</v>
      </c>
      <c r="AV1208" s="10">
        <v>70.422700000000006</v>
      </c>
      <c r="AW1208" s="10">
        <v>70.049400000000006</v>
      </c>
      <c r="AX1208" s="10">
        <v>69.681100000000001</v>
      </c>
      <c r="AY1208" s="10">
        <v>69.317899999999995</v>
      </c>
      <c r="AZ1208" s="10">
        <v>68.959400000000002</v>
      </c>
      <c r="BA1208" s="10">
        <v>68.605699999999999</v>
      </c>
      <c r="BB1208" s="10">
        <v>68.256600000000006</v>
      </c>
      <c r="BC1208" s="10">
        <v>67.912099999999995</v>
      </c>
      <c r="BD1208" s="10">
        <v>67.572000000000003</v>
      </c>
      <c r="BE1208" s="10">
        <v>67.236199999999997</v>
      </c>
      <c r="BF1208" s="10">
        <v>66.904600000000002</v>
      </c>
      <c r="BG1208" s="10">
        <v>66.577200000000005</v>
      </c>
      <c r="BH1208" s="10">
        <v>66.253799999999998</v>
      </c>
      <c r="BI1208" s="10">
        <v>65.934399999999997</v>
      </c>
      <c r="BJ1208" s="10">
        <v>65.618899999999996</v>
      </c>
      <c r="BK1208" s="10">
        <v>65.307199999999995</v>
      </c>
      <c r="BL1208" s="10">
        <v>64.999200000000002</v>
      </c>
      <c r="BM1208" s="10">
        <v>64.694900000000004</v>
      </c>
    </row>
    <row r="1209" spans="1:65" x14ac:dyDescent="0.3">
      <c r="A1209" s="3"/>
      <c r="B1209" s="3"/>
      <c r="C1209" s="3"/>
      <c r="D1209" s="12">
        <v>1234</v>
      </c>
      <c r="E1209" s="10">
        <v>94.098699999999994</v>
      </c>
      <c r="F1209" s="10">
        <v>93.288600000000002</v>
      </c>
      <c r="G1209" s="10">
        <v>92.497799999999998</v>
      </c>
      <c r="H1209" s="10">
        <v>91.725300000000004</v>
      </c>
      <c r="I1209" s="10">
        <v>90.970500000000001</v>
      </c>
      <c r="J1209" s="10">
        <v>90.232699999999994</v>
      </c>
      <c r="K1209" s="10">
        <v>89.511200000000002</v>
      </c>
      <c r="L1209" s="10">
        <v>88.805499999999995</v>
      </c>
      <c r="M1209" s="10">
        <v>88.114900000000006</v>
      </c>
      <c r="N1209" s="10">
        <v>87.438900000000004</v>
      </c>
      <c r="O1209" s="10">
        <v>86.776899999999998</v>
      </c>
      <c r="P1209" s="10">
        <v>86.128500000000003</v>
      </c>
      <c r="Q1209" s="10">
        <v>85.493200000000002</v>
      </c>
      <c r="R1209" s="10">
        <v>84.870599999999996</v>
      </c>
      <c r="S1209" s="10">
        <v>84.260099999999994</v>
      </c>
      <c r="T1209" s="10">
        <v>83.661500000000004</v>
      </c>
      <c r="U1209" s="10">
        <v>83.074200000000005</v>
      </c>
      <c r="V1209" s="10">
        <v>82.498000000000005</v>
      </c>
      <c r="W1209" s="10">
        <v>81.932500000000005</v>
      </c>
      <c r="X1209" s="10">
        <v>81.377300000000005</v>
      </c>
      <c r="Y1209" s="10">
        <v>80.8322</v>
      </c>
      <c r="Z1209" s="10">
        <v>80.296700000000001</v>
      </c>
      <c r="AA1209" s="10">
        <v>79.770700000000005</v>
      </c>
      <c r="AB1209" s="10">
        <v>79.253799999999998</v>
      </c>
      <c r="AC1209" s="10">
        <v>78.745800000000003</v>
      </c>
      <c r="AD1209" s="10">
        <v>78.246399999999994</v>
      </c>
      <c r="AE1209" s="10">
        <v>77.755399999999995</v>
      </c>
      <c r="AF1209" s="10">
        <v>77.272400000000005</v>
      </c>
      <c r="AG1209" s="10">
        <v>76.797399999999996</v>
      </c>
      <c r="AH1209" s="10">
        <v>76.33</v>
      </c>
      <c r="AI1209" s="10">
        <v>75.870099999999994</v>
      </c>
      <c r="AJ1209" s="10">
        <v>75.417400000000001</v>
      </c>
      <c r="AK1209" s="10">
        <v>74.971800000000002</v>
      </c>
      <c r="AL1209" s="10">
        <v>74.533100000000005</v>
      </c>
      <c r="AM1209" s="10">
        <v>74.100999999999999</v>
      </c>
      <c r="AN1209" s="10">
        <v>73.6755</v>
      </c>
      <c r="AO1209" s="10">
        <v>73.256299999999996</v>
      </c>
      <c r="AP1209" s="10">
        <v>72.843299999999999</v>
      </c>
      <c r="AQ1209" s="10">
        <v>72.436400000000006</v>
      </c>
      <c r="AR1209" s="10">
        <v>72.035300000000007</v>
      </c>
      <c r="AS1209" s="10">
        <v>71.639899999999997</v>
      </c>
      <c r="AT1209" s="10">
        <v>71.250200000000007</v>
      </c>
      <c r="AU1209" s="10">
        <v>70.865899999999996</v>
      </c>
      <c r="AV1209" s="10">
        <v>70.486900000000006</v>
      </c>
      <c r="AW1209" s="10">
        <v>70.113200000000006</v>
      </c>
      <c r="AX1209" s="10">
        <v>69.744500000000002</v>
      </c>
      <c r="AY1209" s="10">
        <v>69.380799999999994</v>
      </c>
      <c r="AZ1209" s="10">
        <v>69.021900000000002</v>
      </c>
      <c r="BA1209" s="10">
        <v>68.6678</v>
      </c>
      <c r="BB1209" s="10">
        <v>68.318299999999994</v>
      </c>
      <c r="BC1209" s="10">
        <v>67.973299999999995</v>
      </c>
      <c r="BD1209" s="10">
        <v>67.632800000000003</v>
      </c>
      <c r="BE1209" s="10">
        <v>67.296599999999998</v>
      </c>
      <c r="BF1209" s="10">
        <v>66.964699999999993</v>
      </c>
      <c r="BG1209" s="10">
        <v>66.636899999999997</v>
      </c>
      <c r="BH1209" s="10">
        <v>66.313100000000006</v>
      </c>
      <c r="BI1209" s="10">
        <v>65.993300000000005</v>
      </c>
      <c r="BJ1209" s="10">
        <v>65.677499999999995</v>
      </c>
      <c r="BK1209" s="10">
        <v>65.365399999999994</v>
      </c>
      <c r="BL1209" s="10">
        <v>65.057100000000005</v>
      </c>
      <c r="BM1209" s="10">
        <v>64.752399999999994</v>
      </c>
    </row>
    <row r="1210" spans="1:65" x14ac:dyDescent="0.3">
      <c r="A1210" s="3"/>
      <c r="B1210" s="3"/>
      <c r="C1210" s="3"/>
      <c r="D1210" s="12">
        <v>1235</v>
      </c>
      <c r="E1210" s="10">
        <v>94.195099999999996</v>
      </c>
      <c r="F1210" s="10">
        <v>93.383799999999994</v>
      </c>
      <c r="G1210" s="10">
        <v>92.591700000000003</v>
      </c>
      <c r="H1210" s="10">
        <v>91.818100000000001</v>
      </c>
      <c r="I1210" s="10">
        <v>91.062200000000004</v>
      </c>
      <c r="J1210" s="10">
        <v>90.323300000000003</v>
      </c>
      <c r="K1210" s="10">
        <v>89.600800000000007</v>
      </c>
      <c r="L1210" s="10">
        <v>88.894000000000005</v>
      </c>
      <c r="M1210" s="10">
        <v>88.202399999999997</v>
      </c>
      <c r="N1210" s="10">
        <v>87.525400000000005</v>
      </c>
      <c r="O1210" s="10">
        <v>86.8626</v>
      </c>
      <c r="P1210" s="10">
        <v>86.213200000000001</v>
      </c>
      <c r="Q1210" s="10">
        <v>85.576999999999998</v>
      </c>
      <c r="R1210" s="10">
        <v>84.953500000000005</v>
      </c>
      <c r="S1210" s="10">
        <v>84.342200000000005</v>
      </c>
      <c r="T1210" s="10">
        <v>83.742699999999999</v>
      </c>
      <c r="U1210" s="10">
        <v>83.154700000000005</v>
      </c>
      <c r="V1210" s="10">
        <v>82.577699999999993</v>
      </c>
      <c r="W1210" s="10">
        <v>82.011399999999995</v>
      </c>
      <c r="X1210" s="10">
        <v>81.455500000000001</v>
      </c>
      <c r="Y1210" s="10">
        <v>80.909599999999998</v>
      </c>
      <c r="Z1210" s="10">
        <v>80.373400000000004</v>
      </c>
      <c r="AA1210" s="10">
        <v>79.846699999999998</v>
      </c>
      <c r="AB1210" s="10">
        <v>79.3292</v>
      </c>
      <c r="AC1210" s="10">
        <v>78.820499999999996</v>
      </c>
      <c r="AD1210" s="10">
        <v>78.320400000000006</v>
      </c>
      <c r="AE1210" s="10">
        <v>77.828699999999998</v>
      </c>
      <c r="AF1210" s="10">
        <v>77.345200000000006</v>
      </c>
      <c r="AG1210" s="10">
        <v>76.869500000000002</v>
      </c>
      <c r="AH1210" s="10">
        <v>76.401499999999999</v>
      </c>
      <c r="AI1210" s="10">
        <v>75.941000000000003</v>
      </c>
      <c r="AJ1210" s="10">
        <v>75.487799999999993</v>
      </c>
      <c r="AK1210" s="10">
        <v>75.041600000000003</v>
      </c>
      <c r="AL1210" s="10">
        <v>74.6023</v>
      </c>
      <c r="AM1210" s="10">
        <v>74.169700000000006</v>
      </c>
      <c r="AN1210" s="10">
        <v>73.743700000000004</v>
      </c>
      <c r="AO1210" s="10">
        <v>73.323999999999998</v>
      </c>
      <c r="AP1210" s="10">
        <v>72.910499999999999</v>
      </c>
      <c r="AQ1210" s="10">
        <v>72.503</v>
      </c>
      <c r="AR1210" s="10">
        <v>72.101399999999998</v>
      </c>
      <c r="AS1210" s="10">
        <v>71.705600000000004</v>
      </c>
      <c r="AT1210" s="10">
        <v>71.315299999999993</v>
      </c>
      <c r="AU1210" s="10">
        <v>70.930599999999998</v>
      </c>
      <c r="AV1210" s="10">
        <v>70.551199999999994</v>
      </c>
      <c r="AW1210" s="10">
        <v>70.176900000000003</v>
      </c>
      <c r="AX1210" s="10">
        <v>69.8078</v>
      </c>
      <c r="AY1210" s="10">
        <v>69.443700000000007</v>
      </c>
      <c r="AZ1210" s="10">
        <v>69.084400000000002</v>
      </c>
      <c r="BA1210" s="10">
        <v>68.729799999999997</v>
      </c>
      <c r="BB1210" s="10">
        <v>68.379900000000006</v>
      </c>
      <c r="BC1210" s="10">
        <v>68.034599999999998</v>
      </c>
      <c r="BD1210" s="10">
        <v>67.693600000000004</v>
      </c>
      <c r="BE1210" s="10">
        <v>67.357100000000003</v>
      </c>
      <c r="BF1210" s="10">
        <v>67.024699999999996</v>
      </c>
      <c r="BG1210" s="10">
        <v>66.6965</v>
      </c>
      <c r="BH1210" s="10">
        <v>66.372399999999999</v>
      </c>
      <c r="BI1210" s="10">
        <v>66.052300000000002</v>
      </c>
      <c r="BJ1210" s="10">
        <v>65.736000000000004</v>
      </c>
      <c r="BK1210" s="10">
        <v>65.423599999999993</v>
      </c>
      <c r="BL1210" s="10">
        <v>65.114900000000006</v>
      </c>
      <c r="BM1210" s="10">
        <v>64.809899999999999</v>
      </c>
    </row>
    <row r="1211" spans="1:65" x14ac:dyDescent="0.3">
      <c r="A1211" s="3"/>
      <c r="B1211" s="3"/>
      <c r="C1211" s="3"/>
      <c r="D1211" s="12">
        <v>1236</v>
      </c>
      <c r="E1211" s="10">
        <v>94.291499999999999</v>
      </c>
      <c r="F1211" s="10">
        <v>93.478999999999999</v>
      </c>
      <c r="G1211" s="10">
        <v>92.685699999999997</v>
      </c>
      <c r="H1211" s="10">
        <v>91.911000000000001</v>
      </c>
      <c r="I1211" s="10">
        <v>91.153899999999993</v>
      </c>
      <c r="J1211" s="10">
        <v>90.414000000000001</v>
      </c>
      <c r="K1211" s="10">
        <v>89.690399999999997</v>
      </c>
      <c r="L1211" s="10">
        <v>88.982600000000005</v>
      </c>
      <c r="M1211" s="10">
        <v>88.29</v>
      </c>
      <c r="N1211" s="10">
        <v>87.611999999999995</v>
      </c>
      <c r="O1211" s="10">
        <v>86.9482</v>
      </c>
      <c r="P1211" s="10">
        <v>86.298000000000002</v>
      </c>
      <c r="Q1211" s="10">
        <v>85.660899999999998</v>
      </c>
      <c r="R1211" s="10">
        <v>85.036500000000004</v>
      </c>
      <c r="S1211" s="10">
        <v>84.424300000000002</v>
      </c>
      <c r="T1211" s="10">
        <v>83.823999999999998</v>
      </c>
      <c r="U1211" s="10">
        <v>83.235100000000003</v>
      </c>
      <c r="V1211" s="10">
        <v>82.657399999999996</v>
      </c>
      <c r="W1211" s="10">
        <v>82.090299999999999</v>
      </c>
      <c r="X1211" s="10">
        <v>81.533600000000007</v>
      </c>
      <c r="Y1211" s="10">
        <v>80.986999999999995</v>
      </c>
      <c r="Z1211" s="10">
        <v>80.450199999999995</v>
      </c>
      <c r="AA1211" s="10">
        <v>79.922700000000006</v>
      </c>
      <c r="AB1211" s="10">
        <v>79.404499999999999</v>
      </c>
      <c r="AC1211" s="10">
        <v>78.895099999999999</v>
      </c>
      <c r="AD1211" s="10">
        <v>78.394400000000005</v>
      </c>
      <c r="AE1211" s="10">
        <v>77.902100000000004</v>
      </c>
      <c r="AF1211" s="10">
        <v>77.417900000000003</v>
      </c>
      <c r="AG1211" s="10">
        <v>76.941599999999994</v>
      </c>
      <c r="AH1211" s="10">
        <v>76.473100000000002</v>
      </c>
      <c r="AI1211" s="10">
        <v>76.012</v>
      </c>
      <c r="AJ1211" s="10">
        <v>75.558099999999996</v>
      </c>
      <c r="AK1211" s="10">
        <v>75.111400000000003</v>
      </c>
      <c r="AL1211" s="10">
        <v>74.671599999999998</v>
      </c>
      <c r="AM1211" s="10">
        <v>74.238399999999999</v>
      </c>
      <c r="AN1211" s="10">
        <v>73.811800000000005</v>
      </c>
      <c r="AO1211" s="10">
        <v>73.391599999999997</v>
      </c>
      <c r="AP1211" s="10">
        <v>72.977599999999995</v>
      </c>
      <c r="AQ1211" s="10">
        <v>72.569599999999994</v>
      </c>
      <c r="AR1211" s="10">
        <v>72.167500000000004</v>
      </c>
      <c r="AS1211" s="10">
        <v>71.771199999999993</v>
      </c>
      <c r="AT1211" s="10">
        <v>71.380499999999998</v>
      </c>
      <c r="AU1211" s="10">
        <v>70.9953</v>
      </c>
      <c r="AV1211" s="10">
        <v>70.615399999999994</v>
      </c>
      <c r="AW1211" s="10">
        <v>70.240700000000004</v>
      </c>
      <c r="AX1211" s="10">
        <v>69.871200000000002</v>
      </c>
      <c r="AY1211" s="10">
        <v>69.506600000000006</v>
      </c>
      <c r="AZ1211" s="10">
        <v>69.146900000000002</v>
      </c>
      <c r="BA1211" s="10">
        <v>68.791899999999998</v>
      </c>
      <c r="BB1211" s="10">
        <v>68.441599999999994</v>
      </c>
      <c r="BC1211" s="10">
        <v>68.095799999999997</v>
      </c>
      <c r="BD1211" s="10">
        <v>67.754499999999993</v>
      </c>
      <c r="BE1211" s="10">
        <v>67.417500000000004</v>
      </c>
      <c r="BF1211" s="10">
        <v>67.084800000000001</v>
      </c>
      <c r="BG1211" s="10">
        <v>66.756200000000007</v>
      </c>
      <c r="BH1211" s="10">
        <v>66.431700000000006</v>
      </c>
      <c r="BI1211" s="10">
        <v>66.111199999999997</v>
      </c>
      <c r="BJ1211" s="10">
        <v>65.794600000000003</v>
      </c>
      <c r="BK1211" s="10">
        <v>65.481800000000007</v>
      </c>
      <c r="BL1211" s="10">
        <v>65.172799999999995</v>
      </c>
      <c r="BM1211" s="10">
        <v>64.867400000000004</v>
      </c>
    </row>
    <row r="1212" spans="1:65" x14ac:dyDescent="0.3">
      <c r="A1212" s="3"/>
      <c r="B1212" s="3"/>
      <c r="C1212" s="3"/>
      <c r="D1212" s="12">
        <v>1237</v>
      </c>
      <c r="E1212" s="10">
        <v>94.387900000000002</v>
      </c>
      <c r="F1212" s="10">
        <v>93.574200000000005</v>
      </c>
      <c r="G1212" s="10">
        <v>92.779700000000005</v>
      </c>
      <c r="H1212" s="10">
        <v>92.003799999999998</v>
      </c>
      <c r="I1212" s="10">
        <v>91.245699999999999</v>
      </c>
      <c r="J1212" s="10">
        <v>90.504599999999996</v>
      </c>
      <c r="K1212" s="10">
        <v>89.78</v>
      </c>
      <c r="L1212" s="10">
        <v>89.071200000000005</v>
      </c>
      <c r="M1212" s="10">
        <v>88.377600000000001</v>
      </c>
      <c r="N1212" s="10">
        <v>87.698599999999999</v>
      </c>
      <c r="O1212" s="10">
        <v>87.033900000000003</v>
      </c>
      <c r="P1212" s="10">
        <v>86.3827</v>
      </c>
      <c r="Q1212" s="10">
        <v>85.744699999999995</v>
      </c>
      <c r="R1212" s="10">
        <v>85.119399999999999</v>
      </c>
      <c r="S1212" s="10">
        <v>84.506399999999999</v>
      </c>
      <c r="T1212" s="10">
        <v>83.905299999999997</v>
      </c>
      <c r="U1212" s="10">
        <v>83.315600000000003</v>
      </c>
      <c r="V1212" s="10">
        <v>82.737099999999998</v>
      </c>
      <c r="W1212" s="10">
        <v>82.169200000000004</v>
      </c>
      <c r="X1212" s="10">
        <v>81.611800000000002</v>
      </c>
      <c r="Y1212" s="10">
        <v>81.064499999999995</v>
      </c>
      <c r="Z1212" s="10">
        <v>80.526899999999998</v>
      </c>
      <c r="AA1212" s="10">
        <v>79.998800000000003</v>
      </c>
      <c r="AB1212" s="10">
        <v>79.479799999999997</v>
      </c>
      <c r="AC1212" s="10">
        <v>78.969800000000006</v>
      </c>
      <c r="AD1212" s="10">
        <v>78.468400000000003</v>
      </c>
      <c r="AE1212" s="10">
        <v>77.975499999999997</v>
      </c>
      <c r="AF1212" s="10">
        <v>77.490700000000004</v>
      </c>
      <c r="AG1212" s="10">
        <v>77.013800000000003</v>
      </c>
      <c r="AH1212" s="10">
        <v>76.544600000000003</v>
      </c>
      <c r="AI1212" s="10">
        <v>76.082899999999995</v>
      </c>
      <c r="AJ1212" s="10">
        <v>75.628500000000003</v>
      </c>
      <c r="AK1212" s="10">
        <v>75.181200000000004</v>
      </c>
      <c r="AL1212" s="10">
        <v>74.740799999999993</v>
      </c>
      <c r="AM1212" s="10">
        <v>74.307100000000005</v>
      </c>
      <c r="AN1212" s="10">
        <v>73.88</v>
      </c>
      <c r="AO1212" s="10">
        <v>73.459299999999999</v>
      </c>
      <c r="AP1212" s="10">
        <v>73.044700000000006</v>
      </c>
      <c r="AQ1212" s="10">
        <v>72.636200000000002</v>
      </c>
      <c r="AR1212" s="10">
        <v>72.233699999999999</v>
      </c>
      <c r="AS1212" s="10">
        <v>71.8369</v>
      </c>
      <c r="AT1212" s="10">
        <v>71.445700000000002</v>
      </c>
      <c r="AU1212" s="10">
        <v>71.06</v>
      </c>
      <c r="AV1212" s="10">
        <v>70.679699999999997</v>
      </c>
      <c r="AW1212" s="10">
        <v>70.304500000000004</v>
      </c>
      <c r="AX1212" s="10">
        <v>69.9345</v>
      </c>
      <c r="AY1212" s="10">
        <v>69.569500000000005</v>
      </c>
      <c r="AZ1212" s="10">
        <v>69.209400000000002</v>
      </c>
      <c r="BA1212" s="10">
        <v>68.853999999999999</v>
      </c>
      <c r="BB1212" s="10">
        <v>68.503200000000007</v>
      </c>
      <c r="BC1212" s="10">
        <v>68.1571</v>
      </c>
      <c r="BD1212" s="10">
        <v>67.815299999999993</v>
      </c>
      <c r="BE1212" s="10">
        <v>67.477999999999994</v>
      </c>
      <c r="BF1212" s="10">
        <v>67.144800000000004</v>
      </c>
      <c r="BG1212" s="10">
        <v>66.815899999999999</v>
      </c>
      <c r="BH1212" s="10">
        <v>66.491</v>
      </c>
      <c r="BI1212" s="10">
        <v>66.170199999999994</v>
      </c>
      <c r="BJ1212" s="10">
        <v>65.853200000000001</v>
      </c>
      <c r="BK1212" s="10">
        <v>65.540000000000006</v>
      </c>
      <c r="BL1212" s="10">
        <v>65.230699999999999</v>
      </c>
      <c r="BM1212" s="10">
        <v>64.924899999999994</v>
      </c>
    </row>
    <row r="1213" spans="1:65" x14ac:dyDescent="0.3">
      <c r="A1213" s="3"/>
      <c r="B1213" s="3"/>
      <c r="C1213" s="3"/>
      <c r="D1213" s="12">
        <v>1238</v>
      </c>
      <c r="E1213" s="10">
        <v>94.484399999999994</v>
      </c>
      <c r="F1213" s="10">
        <v>93.669399999999996</v>
      </c>
      <c r="G1213" s="10">
        <v>92.873800000000003</v>
      </c>
      <c r="H1213" s="10">
        <v>92.096699999999998</v>
      </c>
      <c r="I1213" s="10">
        <v>91.337400000000002</v>
      </c>
      <c r="J1213" s="10">
        <v>90.595299999999995</v>
      </c>
      <c r="K1213" s="10">
        <v>89.869600000000005</v>
      </c>
      <c r="L1213" s="10">
        <v>89.159800000000004</v>
      </c>
      <c r="M1213" s="10">
        <v>88.465199999999996</v>
      </c>
      <c r="N1213" s="10">
        <v>87.785300000000007</v>
      </c>
      <c r="O1213" s="10">
        <v>87.119500000000002</v>
      </c>
      <c r="P1213" s="10">
        <v>86.467500000000001</v>
      </c>
      <c r="Q1213" s="10">
        <v>85.828599999999994</v>
      </c>
      <c r="R1213" s="10">
        <v>85.202399999999997</v>
      </c>
      <c r="S1213" s="10">
        <v>84.5886</v>
      </c>
      <c r="T1213" s="10">
        <v>83.986599999999996</v>
      </c>
      <c r="U1213" s="10">
        <v>83.396100000000004</v>
      </c>
      <c r="V1213" s="10">
        <v>82.816800000000001</v>
      </c>
      <c r="W1213" s="10">
        <v>82.248199999999997</v>
      </c>
      <c r="X1213" s="10">
        <v>81.69</v>
      </c>
      <c r="Y1213" s="10">
        <v>81.141900000000007</v>
      </c>
      <c r="Z1213" s="10">
        <v>80.6036</v>
      </c>
      <c r="AA1213" s="10">
        <v>80.074799999999996</v>
      </c>
      <c r="AB1213" s="10">
        <v>79.555199999999999</v>
      </c>
      <c r="AC1213" s="10">
        <v>79.044499999999999</v>
      </c>
      <c r="AD1213" s="10">
        <v>78.542500000000004</v>
      </c>
      <c r="AE1213" s="10">
        <v>78.048900000000003</v>
      </c>
      <c r="AF1213" s="10">
        <v>77.563400000000001</v>
      </c>
      <c r="AG1213" s="10">
        <v>77.085899999999995</v>
      </c>
      <c r="AH1213" s="10">
        <v>76.616100000000003</v>
      </c>
      <c r="AI1213" s="10">
        <v>76.153899999999993</v>
      </c>
      <c r="AJ1213" s="10">
        <v>75.698899999999995</v>
      </c>
      <c r="AK1213" s="10">
        <v>75.251000000000005</v>
      </c>
      <c r="AL1213" s="10">
        <v>74.810100000000006</v>
      </c>
      <c r="AM1213" s="10">
        <v>74.375799999999998</v>
      </c>
      <c r="AN1213" s="10">
        <v>73.9482</v>
      </c>
      <c r="AO1213" s="10">
        <v>73.526899999999998</v>
      </c>
      <c r="AP1213" s="10">
        <v>73.111900000000006</v>
      </c>
      <c r="AQ1213" s="10">
        <v>72.7029</v>
      </c>
      <c r="AR1213" s="10">
        <v>72.299800000000005</v>
      </c>
      <c r="AS1213" s="10">
        <v>71.902500000000003</v>
      </c>
      <c r="AT1213" s="10">
        <v>71.510900000000007</v>
      </c>
      <c r="AU1213" s="10">
        <v>71.124700000000004</v>
      </c>
      <c r="AV1213" s="10">
        <v>70.743899999999996</v>
      </c>
      <c r="AW1213" s="10">
        <v>70.368300000000005</v>
      </c>
      <c r="AX1213" s="10">
        <v>69.997900000000001</v>
      </c>
      <c r="AY1213" s="10">
        <v>69.632400000000004</v>
      </c>
      <c r="AZ1213" s="10">
        <v>69.271900000000002</v>
      </c>
      <c r="BA1213" s="10">
        <v>68.9161</v>
      </c>
      <c r="BB1213" s="10">
        <v>68.564899999999994</v>
      </c>
      <c r="BC1213" s="10">
        <v>68.218299999999999</v>
      </c>
      <c r="BD1213" s="10">
        <v>67.876199999999997</v>
      </c>
      <c r="BE1213" s="10">
        <v>67.538399999999996</v>
      </c>
      <c r="BF1213" s="10">
        <v>67.204899999999995</v>
      </c>
      <c r="BG1213" s="10">
        <v>66.875600000000006</v>
      </c>
      <c r="BH1213" s="10">
        <v>66.550299999999993</v>
      </c>
      <c r="BI1213" s="10">
        <v>66.229100000000003</v>
      </c>
      <c r="BJ1213" s="10">
        <v>65.911799999999999</v>
      </c>
      <c r="BK1213" s="10">
        <v>65.598299999999995</v>
      </c>
      <c r="BL1213" s="10">
        <v>65.288499999999999</v>
      </c>
      <c r="BM1213" s="10">
        <v>64.982500000000002</v>
      </c>
    </row>
    <row r="1214" spans="1:65" x14ac:dyDescent="0.3">
      <c r="A1214" s="3"/>
      <c r="B1214" s="3"/>
      <c r="C1214" s="3"/>
      <c r="D1214" s="12">
        <v>1239</v>
      </c>
      <c r="E1214" s="10">
        <v>94.580799999999996</v>
      </c>
      <c r="F1214" s="10">
        <v>93.764600000000002</v>
      </c>
      <c r="G1214" s="10">
        <v>92.967799999999997</v>
      </c>
      <c r="H1214" s="10">
        <v>92.189599999999999</v>
      </c>
      <c r="I1214" s="10">
        <v>91.429199999999994</v>
      </c>
      <c r="J1214" s="10">
        <v>90.686000000000007</v>
      </c>
      <c r="K1214" s="10">
        <v>89.959199999999996</v>
      </c>
      <c r="L1214" s="10">
        <v>89.248400000000004</v>
      </c>
      <c r="M1214" s="10">
        <v>88.552800000000005</v>
      </c>
      <c r="N1214" s="10">
        <v>87.871899999999997</v>
      </c>
      <c r="O1214" s="10">
        <v>87.205200000000005</v>
      </c>
      <c r="P1214" s="10">
        <v>86.552199999999999</v>
      </c>
      <c r="Q1214" s="10">
        <v>85.912499999999994</v>
      </c>
      <c r="R1214" s="10">
        <v>85.285399999999996</v>
      </c>
      <c r="S1214" s="10">
        <v>84.670699999999997</v>
      </c>
      <c r="T1214" s="10">
        <v>84.067899999999995</v>
      </c>
      <c r="U1214" s="10">
        <v>83.476699999999994</v>
      </c>
      <c r="V1214" s="10">
        <v>82.896500000000003</v>
      </c>
      <c r="W1214" s="10">
        <v>82.327100000000002</v>
      </c>
      <c r="X1214" s="10">
        <v>81.768199999999993</v>
      </c>
      <c r="Y1214" s="10">
        <v>81.219399999999993</v>
      </c>
      <c r="Z1214" s="10">
        <v>80.680400000000006</v>
      </c>
      <c r="AA1214" s="10">
        <v>80.150899999999993</v>
      </c>
      <c r="AB1214" s="10">
        <v>79.630600000000001</v>
      </c>
      <c r="AC1214" s="10">
        <v>79.119200000000006</v>
      </c>
      <c r="AD1214" s="10">
        <v>78.616500000000002</v>
      </c>
      <c r="AE1214" s="10">
        <v>78.122299999999996</v>
      </c>
      <c r="AF1214" s="10">
        <v>77.636200000000002</v>
      </c>
      <c r="AG1214" s="10">
        <v>77.158100000000005</v>
      </c>
      <c r="AH1214" s="10">
        <v>76.687700000000007</v>
      </c>
      <c r="AI1214" s="10">
        <v>76.224800000000002</v>
      </c>
      <c r="AJ1214" s="10">
        <v>75.769300000000001</v>
      </c>
      <c r="AK1214" s="10">
        <v>75.320800000000006</v>
      </c>
      <c r="AL1214" s="10">
        <v>74.879300000000001</v>
      </c>
      <c r="AM1214" s="10">
        <v>74.444599999999994</v>
      </c>
      <c r="AN1214" s="10">
        <v>74.016400000000004</v>
      </c>
      <c r="AO1214" s="10">
        <v>73.5946</v>
      </c>
      <c r="AP1214" s="10">
        <v>73.179000000000002</v>
      </c>
      <c r="AQ1214" s="10">
        <v>72.769499999999994</v>
      </c>
      <c r="AR1214" s="10">
        <v>72.366</v>
      </c>
      <c r="AS1214" s="10">
        <v>71.968199999999996</v>
      </c>
      <c r="AT1214" s="10">
        <v>71.576099999999997</v>
      </c>
      <c r="AU1214" s="10">
        <v>71.189400000000006</v>
      </c>
      <c r="AV1214" s="10">
        <v>70.808199999999999</v>
      </c>
      <c r="AW1214" s="10">
        <v>70.432199999999995</v>
      </c>
      <c r="AX1214" s="10">
        <v>70.061300000000003</v>
      </c>
      <c r="AY1214" s="10">
        <v>69.695400000000006</v>
      </c>
      <c r="AZ1214" s="10">
        <v>69.334400000000002</v>
      </c>
      <c r="BA1214" s="10">
        <v>68.978099999999998</v>
      </c>
      <c r="BB1214" s="10">
        <v>68.626599999999996</v>
      </c>
      <c r="BC1214" s="10">
        <v>68.279600000000002</v>
      </c>
      <c r="BD1214" s="10">
        <v>67.937100000000001</v>
      </c>
      <c r="BE1214" s="10">
        <v>67.5989</v>
      </c>
      <c r="BF1214" s="10">
        <v>67.265000000000001</v>
      </c>
      <c r="BG1214" s="10">
        <v>66.935299999999998</v>
      </c>
      <c r="BH1214" s="10">
        <v>66.609700000000004</v>
      </c>
      <c r="BI1214" s="10">
        <v>66.2881</v>
      </c>
      <c r="BJ1214" s="10">
        <v>65.970399999999998</v>
      </c>
      <c r="BK1214" s="10">
        <v>65.656499999999994</v>
      </c>
      <c r="BL1214" s="10">
        <v>65.346400000000003</v>
      </c>
      <c r="BM1214" s="10">
        <v>65.040000000000006</v>
      </c>
    </row>
    <row r="1215" spans="1:65" x14ac:dyDescent="0.3">
      <c r="A1215" s="3"/>
      <c r="B1215" s="3"/>
      <c r="C1215" s="3"/>
      <c r="D1215" s="12">
        <v>1240</v>
      </c>
      <c r="E1215" s="10">
        <v>94.677300000000002</v>
      </c>
      <c r="F1215" s="10">
        <v>93.859899999999996</v>
      </c>
      <c r="G1215" s="10">
        <v>93.061899999999994</v>
      </c>
      <c r="H1215" s="10">
        <v>92.282499999999999</v>
      </c>
      <c r="I1215" s="10">
        <v>91.521000000000001</v>
      </c>
      <c r="J1215" s="10">
        <v>90.776700000000005</v>
      </c>
      <c r="K1215" s="10">
        <v>90.048900000000003</v>
      </c>
      <c r="L1215" s="10">
        <v>89.337000000000003</v>
      </c>
      <c r="M1215" s="10">
        <v>88.6404</v>
      </c>
      <c r="N1215" s="10">
        <v>87.958600000000004</v>
      </c>
      <c r="O1215" s="10">
        <v>87.290899999999993</v>
      </c>
      <c r="P1215" s="10">
        <v>86.637</v>
      </c>
      <c r="Q1215" s="10">
        <v>85.996399999999994</v>
      </c>
      <c r="R1215" s="10">
        <v>85.368499999999997</v>
      </c>
      <c r="S1215" s="10">
        <v>84.752899999999997</v>
      </c>
      <c r="T1215" s="10">
        <v>84.149299999999997</v>
      </c>
      <c r="U1215" s="10">
        <v>83.557199999999995</v>
      </c>
      <c r="V1215" s="10">
        <v>82.976299999999995</v>
      </c>
      <c r="W1215" s="10">
        <v>82.406099999999995</v>
      </c>
      <c r="X1215" s="10">
        <v>81.846400000000003</v>
      </c>
      <c r="Y1215" s="10">
        <v>81.296899999999994</v>
      </c>
      <c r="Z1215" s="10">
        <v>80.757099999999994</v>
      </c>
      <c r="AA1215" s="10">
        <v>80.226900000000001</v>
      </c>
      <c r="AB1215" s="10">
        <v>79.7059</v>
      </c>
      <c r="AC1215" s="10">
        <v>79.193899999999999</v>
      </c>
      <c r="AD1215" s="10">
        <v>78.690600000000003</v>
      </c>
      <c r="AE1215" s="10">
        <v>78.195700000000002</v>
      </c>
      <c r="AF1215" s="10">
        <v>77.709000000000003</v>
      </c>
      <c r="AG1215" s="10">
        <v>77.230199999999996</v>
      </c>
      <c r="AH1215" s="10">
        <v>76.759299999999996</v>
      </c>
      <c r="AI1215" s="10">
        <v>76.2958</v>
      </c>
      <c r="AJ1215" s="10">
        <v>75.839699999999993</v>
      </c>
      <c r="AK1215" s="10">
        <v>75.390699999999995</v>
      </c>
      <c r="AL1215" s="10">
        <v>74.948599999999999</v>
      </c>
      <c r="AM1215" s="10">
        <v>74.513300000000001</v>
      </c>
      <c r="AN1215" s="10">
        <v>74.084599999999995</v>
      </c>
      <c r="AO1215" s="10">
        <v>73.662300000000002</v>
      </c>
      <c r="AP1215" s="10">
        <v>73.246200000000002</v>
      </c>
      <c r="AQ1215" s="10">
        <v>72.836200000000005</v>
      </c>
      <c r="AR1215" s="10">
        <v>72.432100000000005</v>
      </c>
      <c r="AS1215" s="10">
        <v>72.033900000000003</v>
      </c>
      <c r="AT1215" s="10">
        <v>71.641300000000001</v>
      </c>
      <c r="AU1215" s="10">
        <v>71.254199999999997</v>
      </c>
      <c r="AV1215" s="10">
        <v>70.872399999999999</v>
      </c>
      <c r="AW1215" s="10">
        <v>70.495999999999995</v>
      </c>
      <c r="AX1215" s="10">
        <v>70.124600000000001</v>
      </c>
      <c r="AY1215" s="10">
        <v>69.758300000000006</v>
      </c>
      <c r="AZ1215" s="10">
        <v>69.396900000000002</v>
      </c>
      <c r="BA1215" s="10">
        <v>69.040199999999999</v>
      </c>
      <c r="BB1215" s="10">
        <v>68.688299999999998</v>
      </c>
      <c r="BC1215" s="10">
        <v>68.340900000000005</v>
      </c>
      <c r="BD1215" s="10">
        <v>67.997900000000001</v>
      </c>
      <c r="BE1215" s="10">
        <v>67.659400000000005</v>
      </c>
      <c r="BF1215" s="10">
        <v>67.325100000000006</v>
      </c>
      <c r="BG1215" s="10">
        <v>66.995000000000005</v>
      </c>
      <c r="BH1215" s="10">
        <v>66.668999999999997</v>
      </c>
      <c r="BI1215" s="10">
        <v>66.346999999999994</v>
      </c>
      <c r="BJ1215" s="10">
        <v>66.028999999999996</v>
      </c>
      <c r="BK1215" s="10">
        <v>65.714699999999993</v>
      </c>
      <c r="BL1215" s="10">
        <v>65.404300000000006</v>
      </c>
      <c r="BM1215" s="10">
        <v>65.097499999999997</v>
      </c>
    </row>
    <row r="1216" spans="1:65" x14ac:dyDescent="0.3">
      <c r="A1216" s="3"/>
      <c r="B1216" s="3"/>
      <c r="C1216" s="3"/>
      <c r="D1216" s="12">
        <v>1241</v>
      </c>
      <c r="E1216" s="10">
        <v>94.773799999999994</v>
      </c>
      <c r="F1216" s="10">
        <v>93.955200000000005</v>
      </c>
      <c r="G1216" s="10">
        <v>93.156000000000006</v>
      </c>
      <c r="H1216" s="10">
        <v>92.375399999999999</v>
      </c>
      <c r="I1216" s="10">
        <v>91.612799999999993</v>
      </c>
      <c r="J1216" s="10">
        <v>90.867400000000004</v>
      </c>
      <c r="K1216" s="10">
        <v>90.138599999999997</v>
      </c>
      <c r="L1216" s="10">
        <v>89.425600000000003</v>
      </c>
      <c r="M1216" s="10">
        <v>88.727999999999994</v>
      </c>
      <c r="N1216" s="10">
        <v>88.045199999999994</v>
      </c>
      <c r="O1216" s="10">
        <v>87.3767</v>
      </c>
      <c r="P1216" s="10">
        <v>86.721800000000002</v>
      </c>
      <c r="Q1216" s="10">
        <v>86.080299999999994</v>
      </c>
      <c r="R1216" s="10">
        <v>85.451499999999996</v>
      </c>
      <c r="S1216" s="10">
        <v>84.835099999999997</v>
      </c>
      <c r="T1216" s="10">
        <v>84.230599999999995</v>
      </c>
      <c r="U1216" s="10">
        <v>83.637699999999995</v>
      </c>
      <c r="V1216" s="10">
        <v>83.055999999999997</v>
      </c>
      <c r="W1216" s="10">
        <v>82.485100000000003</v>
      </c>
      <c r="X1216" s="10">
        <v>81.924700000000001</v>
      </c>
      <c r="Y1216" s="10">
        <v>81.374399999999994</v>
      </c>
      <c r="Z1216" s="10">
        <v>80.8339</v>
      </c>
      <c r="AA1216" s="10">
        <v>80.302999999999997</v>
      </c>
      <c r="AB1216" s="10">
        <v>79.781300000000002</v>
      </c>
      <c r="AC1216" s="10">
        <v>79.268600000000006</v>
      </c>
      <c r="AD1216" s="10">
        <v>78.764600000000002</v>
      </c>
      <c r="AE1216" s="10">
        <v>78.269099999999995</v>
      </c>
      <c r="AF1216" s="10">
        <v>77.781800000000004</v>
      </c>
      <c r="AG1216" s="10">
        <v>77.302400000000006</v>
      </c>
      <c r="AH1216" s="10">
        <v>76.830799999999996</v>
      </c>
      <c r="AI1216" s="10">
        <v>76.366799999999998</v>
      </c>
      <c r="AJ1216" s="10">
        <v>75.9101</v>
      </c>
      <c r="AK1216" s="10">
        <v>75.460499999999996</v>
      </c>
      <c r="AL1216" s="10">
        <v>75.017899999999997</v>
      </c>
      <c r="AM1216" s="10">
        <v>74.581999999999994</v>
      </c>
      <c r="AN1216" s="10">
        <v>74.152799999999999</v>
      </c>
      <c r="AO1216" s="10">
        <v>73.729900000000001</v>
      </c>
      <c r="AP1216" s="10">
        <v>73.313299999999998</v>
      </c>
      <c r="AQ1216" s="10">
        <v>72.902900000000002</v>
      </c>
      <c r="AR1216" s="10">
        <v>72.4983</v>
      </c>
      <c r="AS1216" s="10">
        <v>72.099599999999995</v>
      </c>
      <c r="AT1216" s="10">
        <v>71.706500000000005</v>
      </c>
      <c r="AU1216" s="10">
        <v>71.318899999999999</v>
      </c>
      <c r="AV1216" s="10">
        <v>70.936700000000002</v>
      </c>
      <c r="AW1216" s="10">
        <v>70.559799999999996</v>
      </c>
      <c r="AX1216" s="10">
        <v>70.188000000000002</v>
      </c>
      <c r="AY1216" s="10">
        <v>69.821299999999994</v>
      </c>
      <c r="AZ1216" s="10">
        <v>69.459400000000002</v>
      </c>
      <c r="BA1216" s="10">
        <v>69.1023</v>
      </c>
      <c r="BB1216" s="10">
        <v>68.749899999999997</v>
      </c>
      <c r="BC1216" s="10">
        <v>68.402100000000004</v>
      </c>
      <c r="BD1216" s="10">
        <v>68.058800000000005</v>
      </c>
      <c r="BE1216" s="10">
        <v>67.719899999999996</v>
      </c>
      <c r="BF1216" s="10">
        <v>67.385199999999998</v>
      </c>
      <c r="BG1216" s="10">
        <v>67.054699999999997</v>
      </c>
      <c r="BH1216" s="10">
        <v>66.728300000000004</v>
      </c>
      <c r="BI1216" s="10">
        <v>66.406000000000006</v>
      </c>
      <c r="BJ1216" s="10">
        <v>66.087599999999995</v>
      </c>
      <c r="BK1216" s="10">
        <v>65.772999999999996</v>
      </c>
      <c r="BL1216" s="10">
        <v>65.462199999999996</v>
      </c>
      <c r="BM1216" s="10">
        <v>65.155100000000004</v>
      </c>
    </row>
    <row r="1217" spans="1:65" x14ac:dyDescent="0.3">
      <c r="A1217" s="3"/>
      <c r="B1217" s="3"/>
      <c r="C1217" s="3"/>
      <c r="D1217" s="12">
        <v>1242</v>
      </c>
      <c r="E1217" s="10">
        <v>94.8703</v>
      </c>
      <c r="F1217" s="10">
        <v>94.0505</v>
      </c>
      <c r="G1217" s="10">
        <v>93.250100000000003</v>
      </c>
      <c r="H1217" s="10">
        <v>92.468400000000003</v>
      </c>
      <c r="I1217" s="10">
        <v>91.704700000000003</v>
      </c>
      <c r="J1217" s="10">
        <v>90.958200000000005</v>
      </c>
      <c r="K1217" s="10">
        <v>90.228200000000001</v>
      </c>
      <c r="L1217" s="10">
        <v>89.514300000000006</v>
      </c>
      <c r="M1217" s="10">
        <v>88.815700000000007</v>
      </c>
      <c r="N1217" s="10">
        <v>88.131900000000002</v>
      </c>
      <c r="O1217" s="10">
        <v>87.462400000000002</v>
      </c>
      <c r="P1217" s="10">
        <v>86.806700000000006</v>
      </c>
      <c r="Q1217" s="10">
        <v>86.164199999999994</v>
      </c>
      <c r="R1217" s="10">
        <v>85.534599999999998</v>
      </c>
      <c r="S1217" s="10">
        <v>84.917299999999997</v>
      </c>
      <c r="T1217" s="10">
        <v>84.311999999999998</v>
      </c>
      <c r="U1217" s="10">
        <v>83.718299999999999</v>
      </c>
      <c r="V1217" s="10">
        <v>83.135800000000003</v>
      </c>
      <c r="W1217" s="10">
        <v>82.564099999999996</v>
      </c>
      <c r="X1217" s="10">
        <v>82.002899999999997</v>
      </c>
      <c r="Y1217" s="10">
        <v>81.451899999999995</v>
      </c>
      <c r="Z1217" s="10">
        <v>80.910700000000006</v>
      </c>
      <c r="AA1217" s="10">
        <v>80.379099999999994</v>
      </c>
      <c r="AB1217" s="10">
        <v>79.856700000000004</v>
      </c>
      <c r="AC1217" s="10">
        <v>79.343400000000003</v>
      </c>
      <c r="AD1217" s="10">
        <v>78.838700000000003</v>
      </c>
      <c r="AE1217" s="10">
        <v>78.342500000000001</v>
      </c>
      <c r="AF1217" s="10">
        <v>77.854600000000005</v>
      </c>
      <c r="AG1217" s="10">
        <v>77.374600000000001</v>
      </c>
      <c r="AH1217" s="10">
        <v>76.9024</v>
      </c>
      <c r="AI1217" s="10">
        <v>76.437799999999996</v>
      </c>
      <c r="AJ1217" s="10">
        <v>75.980500000000006</v>
      </c>
      <c r="AK1217" s="10">
        <v>75.5304</v>
      </c>
      <c r="AL1217" s="10">
        <v>75.087199999999996</v>
      </c>
      <c r="AM1217" s="10">
        <v>74.650800000000004</v>
      </c>
      <c r="AN1217" s="10">
        <v>74.221000000000004</v>
      </c>
      <c r="AO1217" s="10">
        <v>73.797600000000003</v>
      </c>
      <c r="AP1217" s="10">
        <v>73.380499999999998</v>
      </c>
      <c r="AQ1217" s="10">
        <v>72.969499999999996</v>
      </c>
      <c r="AR1217" s="10">
        <v>72.564499999999995</v>
      </c>
      <c r="AS1217" s="10">
        <v>72.165300000000002</v>
      </c>
      <c r="AT1217" s="10">
        <v>71.771699999999996</v>
      </c>
      <c r="AU1217" s="10">
        <v>71.383700000000005</v>
      </c>
      <c r="AV1217" s="10">
        <v>71.001000000000005</v>
      </c>
      <c r="AW1217" s="10">
        <v>70.623599999999996</v>
      </c>
      <c r="AX1217" s="10">
        <v>70.251400000000004</v>
      </c>
      <c r="AY1217" s="10">
        <v>69.884200000000007</v>
      </c>
      <c r="AZ1217" s="10">
        <v>69.521900000000002</v>
      </c>
      <c r="BA1217" s="10">
        <v>69.164400000000001</v>
      </c>
      <c r="BB1217" s="10">
        <v>68.811599999999999</v>
      </c>
      <c r="BC1217" s="10">
        <v>68.463399999999993</v>
      </c>
      <c r="BD1217" s="10">
        <v>68.119699999999995</v>
      </c>
      <c r="BE1217" s="10">
        <v>67.780299999999997</v>
      </c>
      <c r="BF1217" s="10">
        <v>67.445300000000003</v>
      </c>
      <c r="BG1217" s="10">
        <v>67.114400000000003</v>
      </c>
      <c r="BH1217" s="10">
        <v>66.787700000000001</v>
      </c>
      <c r="BI1217" s="10">
        <v>66.4649</v>
      </c>
      <c r="BJ1217" s="10">
        <v>66.146199999999993</v>
      </c>
      <c r="BK1217" s="10">
        <v>65.831199999999995</v>
      </c>
      <c r="BL1217" s="10">
        <v>65.520099999999999</v>
      </c>
      <c r="BM1217" s="10">
        <v>65.212599999999995</v>
      </c>
    </row>
    <row r="1218" spans="1:65" x14ac:dyDescent="0.3">
      <c r="A1218" s="3"/>
      <c r="B1218" s="3"/>
      <c r="C1218" s="3"/>
      <c r="D1218" s="12">
        <v>1243</v>
      </c>
      <c r="E1218" s="10">
        <v>94.966899999999995</v>
      </c>
      <c r="F1218" s="10">
        <v>94.145799999999994</v>
      </c>
      <c r="G1218" s="10">
        <v>93.344200000000001</v>
      </c>
      <c r="H1218" s="10">
        <v>92.561400000000006</v>
      </c>
      <c r="I1218" s="10">
        <v>91.796499999999995</v>
      </c>
      <c r="J1218" s="10">
        <v>91.048900000000003</v>
      </c>
      <c r="K1218" s="10">
        <v>90.317899999999995</v>
      </c>
      <c r="L1218" s="10">
        <v>89.602999999999994</v>
      </c>
      <c r="M1218" s="10">
        <v>88.903400000000005</v>
      </c>
      <c r="N1218" s="10">
        <v>88.218599999999995</v>
      </c>
      <c r="O1218" s="10">
        <v>87.548199999999994</v>
      </c>
      <c r="P1218" s="10">
        <v>86.891499999999994</v>
      </c>
      <c r="Q1218" s="10">
        <v>86.248099999999994</v>
      </c>
      <c r="R1218" s="10">
        <v>85.617599999999996</v>
      </c>
      <c r="S1218" s="10">
        <v>84.999499999999998</v>
      </c>
      <c r="T1218" s="10">
        <v>84.3934</v>
      </c>
      <c r="U1218" s="10">
        <v>83.798900000000003</v>
      </c>
      <c r="V1218" s="10">
        <v>83.215599999999995</v>
      </c>
      <c r="W1218" s="10">
        <v>82.643100000000004</v>
      </c>
      <c r="X1218" s="10">
        <v>82.081199999999995</v>
      </c>
      <c r="Y1218" s="10">
        <v>81.529399999999995</v>
      </c>
      <c r="Z1218" s="10">
        <v>80.987499999999997</v>
      </c>
      <c r="AA1218" s="10">
        <v>80.455200000000005</v>
      </c>
      <c r="AB1218" s="10">
        <v>79.932100000000005</v>
      </c>
      <c r="AC1218" s="10">
        <v>79.418099999999995</v>
      </c>
      <c r="AD1218" s="10">
        <v>78.912800000000004</v>
      </c>
      <c r="AE1218" s="10">
        <v>78.415999999999997</v>
      </c>
      <c r="AF1218" s="10">
        <v>77.927400000000006</v>
      </c>
      <c r="AG1218" s="10">
        <v>77.446799999999996</v>
      </c>
      <c r="AH1218" s="10">
        <v>76.974000000000004</v>
      </c>
      <c r="AI1218" s="10">
        <v>76.508799999999994</v>
      </c>
      <c r="AJ1218" s="10">
        <v>76.050899999999999</v>
      </c>
      <c r="AK1218" s="10">
        <v>75.600200000000001</v>
      </c>
      <c r="AL1218" s="10">
        <v>75.156499999999994</v>
      </c>
      <c r="AM1218" s="10">
        <v>74.719499999999996</v>
      </c>
      <c r="AN1218" s="10">
        <v>74.289199999999994</v>
      </c>
      <c r="AO1218" s="10">
        <v>73.865300000000005</v>
      </c>
      <c r="AP1218" s="10">
        <v>73.447699999999998</v>
      </c>
      <c r="AQ1218" s="10">
        <v>73.036199999999994</v>
      </c>
      <c r="AR1218" s="10">
        <v>72.630700000000004</v>
      </c>
      <c r="AS1218" s="10">
        <v>72.230999999999995</v>
      </c>
      <c r="AT1218" s="10">
        <v>71.8369</v>
      </c>
      <c r="AU1218" s="10">
        <v>71.448400000000007</v>
      </c>
      <c r="AV1218" s="10">
        <v>71.065299999999993</v>
      </c>
      <c r="AW1218" s="10">
        <v>70.6875</v>
      </c>
      <c r="AX1218" s="10">
        <v>70.314800000000005</v>
      </c>
      <c r="AY1218" s="10">
        <v>69.947199999999995</v>
      </c>
      <c r="AZ1218" s="10">
        <v>69.584500000000006</v>
      </c>
      <c r="BA1218" s="10">
        <v>69.226500000000001</v>
      </c>
      <c r="BB1218" s="10">
        <v>68.8733</v>
      </c>
      <c r="BC1218" s="10">
        <v>68.524699999999996</v>
      </c>
      <c r="BD1218" s="10">
        <v>68.180599999999998</v>
      </c>
      <c r="BE1218" s="10">
        <v>67.840800000000002</v>
      </c>
      <c r="BF1218" s="10">
        <v>67.505399999999995</v>
      </c>
      <c r="BG1218" s="10">
        <v>67.174099999999996</v>
      </c>
      <c r="BH1218" s="10">
        <v>66.846999999999994</v>
      </c>
      <c r="BI1218" s="10">
        <v>66.523899999999998</v>
      </c>
      <c r="BJ1218" s="10">
        <v>66.204800000000006</v>
      </c>
      <c r="BK1218" s="10">
        <v>65.889499999999998</v>
      </c>
      <c r="BL1218" s="10">
        <v>65.578000000000003</v>
      </c>
      <c r="BM1218" s="10">
        <v>65.270200000000003</v>
      </c>
    </row>
    <row r="1219" spans="1:65" x14ac:dyDescent="0.3">
      <c r="A1219" s="3"/>
      <c r="B1219" s="3"/>
      <c r="C1219" s="3"/>
      <c r="D1219" s="12">
        <v>1244</v>
      </c>
      <c r="E1219" s="10">
        <v>95.063400000000001</v>
      </c>
      <c r="F1219" s="10">
        <v>94.241100000000003</v>
      </c>
      <c r="G1219" s="10">
        <v>93.438400000000001</v>
      </c>
      <c r="H1219" s="10">
        <v>92.654399999999995</v>
      </c>
      <c r="I1219" s="10">
        <v>91.888400000000004</v>
      </c>
      <c r="J1219" s="10">
        <v>91.139700000000005</v>
      </c>
      <c r="K1219" s="10">
        <v>90.407700000000006</v>
      </c>
      <c r="L1219" s="10">
        <v>89.691699999999997</v>
      </c>
      <c r="M1219" s="10">
        <v>88.991100000000003</v>
      </c>
      <c r="N1219" s="10">
        <v>88.305300000000003</v>
      </c>
      <c r="O1219" s="10">
        <v>87.633899999999997</v>
      </c>
      <c r="P1219" s="10">
        <v>86.976399999999998</v>
      </c>
      <c r="Q1219" s="10">
        <v>86.332099999999997</v>
      </c>
      <c r="R1219" s="10">
        <v>85.700699999999998</v>
      </c>
      <c r="S1219" s="10">
        <v>85.081699999999998</v>
      </c>
      <c r="T1219" s="10">
        <v>84.474800000000002</v>
      </c>
      <c r="U1219" s="10">
        <v>83.879400000000004</v>
      </c>
      <c r="V1219" s="10">
        <v>83.295299999999997</v>
      </c>
      <c r="W1219" s="10">
        <v>82.722099999999998</v>
      </c>
      <c r="X1219" s="10">
        <v>82.159400000000005</v>
      </c>
      <c r="Y1219" s="10">
        <v>81.606899999999996</v>
      </c>
      <c r="Z1219" s="10">
        <v>81.064300000000003</v>
      </c>
      <c r="AA1219" s="10">
        <v>80.531300000000002</v>
      </c>
      <c r="AB1219" s="10">
        <v>80.007599999999996</v>
      </c>
      <c r="AC1219" s="10">
        <v>79.492800000000003</v>
      </c>
      <c r="AD1219" s="10">
        <v>78.986900000000006</v>
      </c>
      <c r="AE1219" s="10">
        <v>78.489400000000003</v>
      </c>
      <c r="AF1219" s="10">
        <v>78.000200000000007</v>
      </c>
      <c r="AG1219" s="10">
        <v>77.519000000000005</v>
      </c>
      <c r="AH1219" s="10">
        <v>77.045599999999993</v>
      </c>
      <c r="AI1219" s="10">
        <v>76.579800000000006</v>
      </c>
      <c r="AJ1219" s="10">
        <v>76.121300000000005</v>
      </c>
      <c r="AK1219" s="10">
        <v>75.670100000000005</v>
      </c>
      <c r="AL1219" s="10">
        <v>75.225800000000007</v>
      </c>
      <c r="AM1219" s="10">
        <v>74.788300000000007</v>
      </c>
      <c r="AN1219" s="10">
        <v>74.357399999999998</v>
      </c>
      <c r="AO1219" s="10">
        <v>73.933000000000007</v>
      </c>
      <c r="AP1219" s="10">
        <v>73.514899999999997</v>
      </c>
      <c r="AQ1219" s="10">
        <v>73.102900000000005</v>
      </c>
      <c r="AR1219" s="10">
        <v>72.696899999999999</v>
      </c>
      <c r="AS1219" s="10">
        <v>72.296700000000001</v>
      </c>
      <c r="AT1219" s="10">
        <v>71.902100000000004</v>
      </c>
      <c r="AU1219" s="10">
        <v>71.513199999999998</v>
      </c>
      <c r="AV1219" s="10">
        <v>71.129599999999996</v>
      </c>
      <c r="AW1219" s="10">
        <v>70.751300000000001</v>
      </c>
      <c r="AX1219" s="10">
        <v>70.378200000000007</v>
      </c>
      <c r="AY1219" s="10">
        <v>70.010099999999994</v>
      </c>
      <c r="AZ1219" s="10">
        <v>69.647000000000006</v>
      </c>
      <c r="BA1219" s="10">
        <v>69.288700000000006</v>
      </c>
      <c r="BB1219" s="10">
        <v>68.935000000000002</v>
      </c>
      <c r="BC1219" s="10">
        <v>68.585999999999999</v>
      </c>
      <c r="BD1219" s="10">
        <v>68.241500000000002</v>
      </c>
      <c r="BE1219" s="10">
        <v>67.901300000000006</v>
      </c>
      <c r="BF1219" s="10">
        <v>67.5655</v>
      </c>
      <c r="BG1219" s="10">
        <v>67.233900000000006</v>
      </c>
      <c r="BH1219" s="10">
        <v>66.906400000000005</v>
      </c>
      <c r="BI1219" s="10">
        <v>66.582899999999995</v>
      </c>
      <c r="BJ1219" s="10">
        <v>66.263400000000004</v>
      </c>
      <c r="BK1219" s="10">
        <v>65.947699999999998</v>
      </c>
      <c r="BL1219" s="10">
        <v>65.635900000000007</v>
      </c>
      <c r="BM1219" s="10">
        <v>65.327699999999993</v>
      </c>
    </row>
    <row r="1220" spans="1:65" x14ac:dyDescent="0.3">
      <c r="A1220" s="3"/>
      <c r="B1220" s="3"/>
      <c r="C1220" s="3"/>
      <c r="D1220" s="12">
        <v>1245</v>
      </c>
      <c r="E1220" s="10">
        <v>95.16</v>
      </c>
      <c r="F1220" s="10">
        <v>94.336500000000001</v>
      </c>
      <c r="G1220" s="10">
        <v>93.532499999999999</v>
      </c>
      <c r="H1220" s="10">
        <v>92.747399999999999</v>
      </c>
      <c r="I1220" s="10">
        <v>91.9803</v>
      </c>
      <c r="J1220" s="10">
        <v>91.230500000000006</v>
      </c>
      <c r="K1220" s="10">
        <v>90.497399999999999</v>
      </c>
      <c r="L1220" s="10">
        <v>89.7804</v>
      </c>
      <c r="M1220" s="10">
        <v>89.078800000000001</v>
      </c>
      <c r="N1220" s="10">
        <v>88.392099999999999</v>
      </c>
      <c r="O1220" s="10">
        <v>87.719700000000003</v>
      </c>
      <c r="P1220" s="10">
        <v>87.061199999999999</v>
      </c>
      <c r="Q1220" s="10">
        <v>86.4161</v>
      </c>
      <c r="R1220" s="10">
        <v>85.783799999999999</v>
      </c>
      <c r="S1220" s="10">
        <v>85.164000000000001</v>
      </c>
      <c r="T1220" s="10">
        <v>84.556200000000004</v>
      </c>
      <c r="U1220" s="10">
        <v>83.96</v>
      </c>
      <c r="V1220" s="10">
        <v>83.375200000000007</v>
      </c>
      <c r="W1220" s="10">
        <v>82.801199999999994</v>
      </c>
      <c r="X1220" s="10">
        <v>82.237700000000004</v>
      </c>
      <c r="Y1220" s="10">
        <v>81.6845</v>
      </c>
      <c r="Z1220" s="10">
        <v>81.141099999999994</v>
      </c>
      <c r="AA1220" s="10">
        <v>80.607399999999998</v>
      </c>
      <c r="AB1220" s="10">
        <v>80.082999999999998</v>
      </c>
      <c r="AC1220" s="10">
        <v>79.567599999999999</v>
      </c>
      <c r="AD1220" s="10">
        <v>79.061000000000007</v>
      </c>
      <c r="AE1220" s="10">
        <v>78.562899999999999</v>
      </c>
      <c r="AF1220" s="10">
        <v>78.072999999999993</v>
      </c>
      <c r="AG1220" s="10">
        <v>77.591200000000001</v>
      </c>
      <c r="AH1220" s="10">
        <v>77.117199999999997</v>
      </c>
      <c r="AI1220" s="10">
        <v>76.650800000000004</v>
      </c>
      <c r="AJ1220" s="10">
        <v>76.191800000000001</v>
      </c>
      <c r="AK1220" s="10">
        <v>75.739999999999995</v>
      </c>
      <c r="AL1220" s="10">
        <v>75.295100000000005</v>
      </c>
      <c r="AM1220" s="10">
        <v>74.857100000000003</v>
      </c>
      <c r="AN1220" s="10">
        <v>74.425700000000006</v>
      </c>
      <c r="AO1220" s="10">
        <v>74.000699999999995</v>
      </c>
      <c r="AP1220" s="10">
        <v>73.582099999999997</v>
      </c>
      <c r="AQ1220" s="10">
        <v>73.169600000000003</v>
      </c>
      <c r="AR1220" s="10">
        <v>72.763099999999994</v>
      </c>
      <c r="AS1220" s="10">
        <v>72.362399999999994</v>
      </c>
      <c r="AT1220" s="10">
        <v>71.967399999999998</v>
      </c>
      <c r="AU1220" s="10">
        <v>71.5779</v>
      </c>
      <c r="AV1220" s="10">
        <v>71.193899999999999</v>
      </c>
      <c r="AW1220" s="10">
        <v>70.815200000000004</v>
      </c>
      <c r="AX1220" s="10">
        <v>70.441599999999994</v>
      </c>
      <c r="AY1220" s="10">
        <v>70.073099999999997</v>
      </c>
      <c r="AZ1220" s="10">
        <v>69.709500000000006</v>
      </c>
      <c r="BA1220" s="10">
        <v>69.350800000000007</v>
      </c>
      <c r="BB1220" s="10">
        <v>68.996700000000004</v>
      </c>
      <c r="BC1220" s="10">
        <v>68.647300000000001</v>
      </c>
      <c r="BD1220" s="10">
        <v>68.302400000000006</v>
      </c>
      <c r="BE1220" s="10">
        <v>67.961799999999997</v>
      </c>
      <c r="BF1220" s="10">
        <v>67.625600000000006</v>
      </c>
      <c r="BG1220" s="10">
        <v>67.293599999999998</v>
      </c>
      <c r="BH1220" s="10">
        <v>66.965699999999998</v>
      </c>
      <c r="BI1220" s="10">
        <v>66.641900000000007</v>
      </c>
      <c r="BJ1220" s="10">
        <v>66.322000000000003</v>
      </c>
      <c r="BK1220" s="10">
        <v>66.006</v>
      </c>
      <c r="BL1220" s="10">
        <v>65.693799999999996</v>
      </c>
      <c r="BM1220" s="10">
        <v>65.385300000000001</v>
      </c>
    </row>
    <row r="1221" spans="1:65" x14ac:dyDescent="0.3">
      <c r="A1221" s="3"/>
      <c r="B1221" s="3"/>
      <c r="C1221" s="3"/>
      <c r="D1221" s="12">
        <v>1246</v>
      </c>
      <c r="E1221" s="10">
        <v>95.256600000000006</v>
      </c>
      <c r="F1221" s="10">
        <v>94.431899999999999</v>
      </c>
      <c r="G1221" s="10">
        <v>93.6267</v>
      </c>
      <c r="H1221" s="10">
        <v>92.840400000000002</v>
      </c>
      <c r="I1221" s="10">
        <v>92.072199999999995</v>
      </c>
      <c r="J1221" s="10">
        <v>91.321299999999994</v>
      </c>
      <c r="K1221" s="10">
        <v>90.587199999999996</v>
      </c>
      <c r="L1221" s="10">
        <v>89.869100000000003</v>
      </c>
      <c r="M1221" s="10">
        <v>89.166499999999999</v>
      </c>
      <c r="N1221" s="10">
        <v>88.478800000000007</v>
      </c>
      <c r="O1221" s="10">
        <v>87.805499999999995</v>
      </c>
      <c r="P1221" s="10">
        <v>87.146100000000004</v>
      </c>
      <c r="Q1221" s="10">
        <v>86.5</v>
      </c>
      <c r="R1221" s="10">
        <v>85.866900000000001</v>
      </c>
      <c r="S1221" s="10">
        <v>85.246200000000002</v>
      </c>
      <c r="T1221" s="10">
        <v>84.637600000000006</v>
      </c>
      <c r="U1221" s="10">
        <v>84.040700000000001</v>
      </c>
      <c r="V1221" s="10">
        <v>83.454999999999998</v>
      </c>
      <c r="W1221" s="10">
        <v>82.880200000000002</v>
      </c>
      <c r="X1221" s="10">
        <v>82.316000000000003</v>
      </c>
      <c r="Y1221" s="10">
        <v>81.762</v>
      </c>
      <c r="Z1221" s="10">
        <v>81.218000000000004</v>
      </c>
      <c r="AA1221" s="10">
        <v>80.683499999999995</v>
      </c>
      <c r="AB1221" s="10">
        <v>80.1584</v>
      </c>
      <c r="AC1221" s="10">
        <v>79.642399999999995</v>
      </c>
      <c r="AD1221" s="10">
        <v>79.135099999999994</v>
      </c>
      <c r="AE1221" s="10">
        <v>78.636300000000006</v>
      </c>
      <c r="AF1221" s="10">
        <v>78.145899999999997</v>
      </c>
      <c r="AG1221" s="10">
        <v>77.663399999999996</v>
      </c>
      <c r="AH1221" s="10">
        <v>77.188800000000001</v>
      </c>
      <c r="AI1221" s="10">
        <v>76.721800000000002</v>
      </c>
      <c r="AJ1221" s="10">
        <v>76.262200000000007</v>
      </c>
      <c r="AK1221" s="10">
        <v>75.809799999999996</v>
      </c>
      <c r="AL1221" s="10">
        <v>75.364400000000003</v>
      </c>
      <c r="AM1221" s="10">
        <v>74.925899999999999</v>
      </c>
      <c r="AN1221" s="10">
        <v>74.493899999999996</v>
      </c>
      <c r="AO1221" s="10">
        <v>74.0685</v>
      </c>
      <c r="AP1221" s="10">
        <v>73.649299999999997</v>
      </c>
      <c r="AQ1221" s="10">
        <v>73.2363</v>
      </c>
      <c r="AR1221" s="10">
        <v>72.829300000000003</v>
      </c>
      <c r="AS1221" s="10">
        <v>72.428100000000001</v>
      </c>
      <c r="AT1221" s="10">
        <v>72.032600000000002</v>
      </c>
      <c r="AU1221" s="10">
        <v>71.642700000000005</v>
      </c>
      <c r="AV1221" s="10">
        <v>71.258200000000002</v>
      </c>
      <c r="AW1221" s="10">
        <v>70.879099999999994</v>
      </c>
      <c r="AX1221" s="10">
        <v>70.504999999999995</v>
      </c>
      <c r="AY1221" s="10">
        <v>70.136099999999999</v>
      </c>
      <c r="AZ1221" s="10">
        <v>69.772099999999995</v>
      </c>
      <c r="BA1221" s="10">
        <v>69.412899999999993</v>
      </c>
      <c r="BB1221" s="10">
        <v>69.058400000000006</v>
      </c>
      <c r="BC1221" s="10">
        <v>68.708600000000004</v>
      </c>
      <c r="BD1221" s="10">
        <v>68.363299999999995</v>
      </c>
      <c r="BE1221" s="10">
        <v>68.022300000000001</v>
      </c>
      <c r="BF1221" s="10">
        <v>67.685699999999997</v>
      </c>
      <c r="BG1221" s="10">
        <v>67.353300000000004</v>
      </c>
      <c r="BH1221" s="10">
        <v>67.025099999999995</v>
      </c>
      <c r="BI1221" s="10">
        <v>66.700900000000004</v>
      </c>
      <c r="BJ1221" s="10">
        <v>66.380600000000001</v>
      </c>
      <c r="BK1221" s="10">
        <v>66.064300000000003</v>
      </c>
      <c r="BL1221" s="10">
        <v>65.7517</v>
      </c>
      <c r="BM1221" s="10">
        <v>65.442800000000005</v>
      </c>
    </row>
    <row r="1222" spans="1:65" x14ac:dyDescent="0.3">
      <c r="A1222" s="3"/>
      <c r="B1222" s="3"/>
      <c r="C1222" s="3"/>
      <c r="D1222" s="12">
        <v>1247</v>
      </c>
      <c r="E1222" s="10">
        <v>95.353300000000004</v>
      </c>
      <c r="F1222" s="10">
        <v>94.527299999999997</v>
      </c>
      <c r="G1222" s="10">
        <v>93.7209</v>
      </c>
      <c r="H1222" s="10">
        <v>92.933400000000006</v>
      </c>
      <c r="I1222" s="10">
        <v>92.164100000000005</v>
      </c>
      <c r="J1222" s="10">
        <v>91.412099999999995</v>
      </c>
      <c r="K1222" s="10">
        <v>90.676900000000003</v>
      </c>
      <c r="L1222" s="10">
        <v>89.957800000000006</v>
      </c>
      <c r="M1222" s="10">
        <v>89.254300000000001</v>
      </c>
      <c r="N1222" s="10">
        <v>88.565600000000003</v>
      </c>
      <c r="O1222" s="10">
        <v>87.891400000000004</v>
      </c>
      <c r="P1222" s="10">
        <v>87.230999999999995</v>
      </c>
      <c r="Q1222" s="10">
        <v>86.584000000000003</v>
      </c>
      <c r="R1222" s="10">
        <v>85.95</v>
      </c>
      <c r="S1222" s="10">
        <v>85.328500000000005</v>
      </c>
      <c r="T1222" s="10">
        <v>84.718999999999994</v>
      </c>
      <c r="U1222" s="10">
        <v>84.121300000000005</v>
      </c>
      <c r="V1222" s="10">
        <v>83.534800000000004</v>
      </c>
      <c r="W1222" s="10">
        <v>82.959299999999999</v>
      </c>
      <c r="X1222" s="10">
        <v>82.394300000000001</v>
      </c>
      <c r="Y1222" s="10">
        <v>81.839600000000004</v>
      </c>
      <c r="Z1222" s="10">
        <v>81.294799999999995</v>
      </c>
      <c r="AA1222" s="10">
        <v>80.759699999999995</v>
      </c>
      <c r="AB1222" s="10">
        <v>80.233900000000006</v>
      </c>
      <c r="AC1222" s="10">
        <v>79.717200000000005</v>
      </c>
      <c r="AD1222" s="10">
        <v>79.209199999999996</v>
      </c>
      <c r="AE1222" s="10">
        <v>78.709800000000001</v>
      </c>
      <c r="AF1222" s="10">
        <v>78.218699999999998</v>
      </c>
      <c r="AG1222" s="10">
        <v>77.735699999999994</v>
      </c>
      <c r="AH1222" s="10">
        <v>77.260499999999993</v>
      </c>
      <c r="AI1222" s="10">
        <v>76.792900000000003</v>
      </c>
      <c r="AJ1222" s="10">
        <v>76.332700000000003</v>
      </c>
      <c r="AK1222" s="10">
        <v>75.8797</v>
      </c>
      <c r="AL1222" s="10">
        <v>75.433800000000005</v>
      </c>
      <c r="AM1222" s="10">
        <v>74.994699999999995</v>
      </c>
      <c r="AN1222" s="10">
        <v>74.562200000000004</v>
      </c>
      <c r="AO1222" s="10">
        <v>74.136200000000002</v>
      </c>
      <c r="AP1222" s="10">
        <v>73.716499999999996</v>
      </c>
      <c r="AQ1222" s="10">
        <v>73.302999999999997</v>
      </c>
      <c r="AR1222" s="10">
        <v>72.895499999999998</v>
      </c>
      <c r="AS1222" s="10">
        <v>72.493799999999993</v>
      </c>
      <c r="AT1222" s="10">
        <v>72.097899999999996</v>
      </c>
      <c r="AU1222" s="10">
        <v>71.707499999999996</v>
      </c>
      <c r="AV1222" s="10">
        <v>71.322599999999994</v>
      </c>
      <c r="AW1222" s="10">
        <v>70.942899999999995</v>
      </c>
      <c r="AX1222" s="10">
        <v>70.5685</v>
      </c>
      <c r="AY1222" s="10">
        <v>70.199100000000001</v>
      </c>
      <c r="AZ1222" s="10">
        <v>69.834599999999995</v>
      </c>
      <c r="BA1222" s="10">
        <v>69.474999999999994</v>
      </c>
      <c r="BB1222" s="10">
        <v>69.120199999999997</v>
      </c>
      <c r="BC1222" s="10">
        <v>68.769900000000007</v>
      </c>
      <c r="BD1222" s="10">
        <v>68.424199999999999</v>
      </c>
      <c r="BE1222" s="10">
        <v>68.082800000000006</v>
      </c>
      <c r="BF1222" s="10">
        <v>67.745800000000003</v>
      </c>
      <c r="BG1222" s="10">
        <v>67.4131</v>
      </c>
      <c r="BH1222" s="10">
        <v>67.084400000000002</v>
      </c>
      <c r="BI1222" s="10">
        <v>66.759900000000002</v>
      </c>
      <c r="BJ1222" s="10">
        <v>66.4392</v>
      </c>
      <c r="BK1222" s="10">
        <v>66.122500000000002</v>
      </c>
      <c r="BL1222" s="10">
        <v>65.809600000000003</v>
      </c>
      <c r="BM1222" s="10">
        <v>65.500399999999999</v>
      </c>
    </row>
    <row r="1223" spans="1:65" x14ac:dyDescent="0.3">
      <c r="A1223" s="3"/>
      <c r="B1223" s="3"/>
      <c r="C1223" s="3"/>
      <c r="D1223" s="12">
        <v>1248</v>
      </c>
      <c r="E1223" s="10">
        <v>95.4499</v>
      </c>
      <c r="F1223" s="10">
        <v>94.622699999999995</v>
      </c>
      <c r="G1223" s="10">
        <v>93.815100000000001</v>
      </c>
      <c r="H1223" s="10">
        <v>93.026499999999999</v>
      </c>
      <c r="I1223" s="10">
        <v>92.256</v>
      </c>
      <c r="J1223" s="10">
        <v>91.503</v>
      </c>
      <c r="K1223" s="10">
        <v>90.7667</v>
      </c>
      <c r="L1223" s="10">
        <v>90.046599999999998</v>
      </c>
      <c r="M1223" s="10">
        <v>89.341999999999999</v>
      </c>
      <c r="N1223" s="10">
        <v>88.6524</v>
      </c>
      <c r="O1223" s="10">
        <v>87.977199999999996</v>
      </c>
      <c r="P1223" s="10">
        <v>87.315899999999999</v>
      </c>
      <c r="Q1223" s="10">
        <v>86.668099999999995</v>
      </c>
      <c r="R1223" s="10">
        <v>86.033199999999994</v>
      </c>
      <c r="S1223" s="10">
        <v>85.410799999999995</v>
      </c>
      <c r="T1223" s="10">
        <v>84.8005</v>
      </c>
      <c r="U1223" s="10">
        <v>84.201899999999995</v>
      </c>
      <c r="V1223" s="10">
        <v>83.614699999999999</v>
      </c>
      <c r="W1223" s="10">
        <v>83.038300000000007</v>
      </c>
      <c r="X1223" s="10">
        <v>82.4726</v>
      </c>
      <c r="Y1223" s="10">
        <v>81.917199999999994</v>
      </c>
      <c r="Z1223" s="10">
        <v>81.371700000000004</v>
      </c>
      <c r="AA1223" s="10">
        <v>80.835800000000006</v>
      </c>
      <c r="AB1223" s="10">
        <v>80.309399999999997</v>
      </c>
      <c r="AC1223" s="10">
        <v>79.792000000000002</v>
      </c>
      <c r="AD1223" s="10">
        <v>79.2834</v>
      </c>
      <c r="AE1223" s="10">
        <v>78.783299999999997</v>
      </c>
      <c r="AF1223" s="10">
        <v>78.291600000000003</v>
      </c>
      <c r="AG1223" s="10">
        <v>77.807900000000004</v>
      </c>
      <c r="AH1223" s="10">
        <v>77.332099999999997</v>
      </c>
      <c r="AI1223" s="10">
        <v>76.863900000000001</v>
      </c>
      <c r="AJ1223" s="10">
        <v>76.403199999999998</v>
      </c>
      <c r="AK1223" s="10">
        <v>75.949600000000004</v>
      </c>
      <c r="AL1223" s="10">
        <v>75.503100000000003</v>
      </c>
      <c r="AM1223" s="10">
        <v>75.063500000000005</v>
      </c>
      <c r="AN1223" s="10">
        <v>74.630399999999995</v>
      </c>
      <c r="AO1223" s="10">
        <v>74.203900000000004</v>
      </c>
      <c r="AP1223" s="10">
        <v>73.783699999999996</v>
      </c>
      <c r="AQ1223" s="10">
        <v>73.369699999999995</v>
      </c>
      <c r="AR1223" s="10">
        <v>72.961699999999993</v>
      </c>
      <c r="AS1223" s="10">
        <v>72.559600000000003</v>
      </c>
      <c r="AT1223" s="10">
        <v>72.1631</v>
      </c>
      <c r="AU1223" s="10">
        <v>71.772300000000001</v>
      </c>
      <c r="AV1223" s="10">
        <v>71.386899999999997</v>
      </c>
      <c r="AW1223" s="10">
        <v>71.006799999999998</v>
      </c>
      <c r="AX1223" s="10">
        <v>70.631900000000002</v>
      </c>
      <c r="AY1223" s="10">
        <v>70.262100000000004</v>
      </c>
      <c r="AZ1223" s="10">
        <v>69.897199999999998</v>
      </c>
      <c r="BA1223" s="10">
        <v>69.537199999999999</v>
      </c>
      <c r="BB1223" s="10">
        <v>69.181899999999999</v>
      </c>
      <c r="BC1223" s="10">
        <v>68.831199999999995</v>
      </c>
      <c r="BD1223" s="10">
        <v>68.485100000000003</v>
      </c>
      <c r="BE1223" s="10">
        <v>68.1434</v>
      </c>
      <c r="BF1223" s="10">
        <v>67.805999999999997</v>
      </c>
      <c r="BG1223" s="10">
        <v>67.472800000000007</v>
      </c>
      <c r="BH1223" s="10">
        <v>67.143799999999999</v>
      </c>
      <c r="BI1223" s="10">
        <v>66.818899999999999</v>
      </c>
      <c r="BJ1223" s="10">
        <v>66.497900000000001</v>
      </c>
      <c r="BK1223" s="10">
        <v>66.180800000000005</v>
      </c>
      <c r="BL1223" s="10">
        <v>65.867500000000007</v>
      </c>
      <c r="BM1223" s="10">
        <v>65.558000000000007</v>
      </c>
    </row>
    <row r="1224" spans="1:65" x14ac:dyDescent="0.3">
      <c r="A1224" s="3"/>
      <c r="B1224" s="3"/>
      <c r="C1224" s="3"/>
      <c r="D1224" s="12">
        <v>1249</v>
      </c>
      <c r="E1224" s="10">
        <v>95.546599999999998</v>
      </c>
      <c r="F1224" s="10">
        <v>94.718100000000007</v>
      </c>
      <c r="G1224" s="10">
        <v>93.909400000000005</v>
      </c>
      <c r="H1224" s="10">
        <v>93.119600000000005</v>
      </c>
      <c r="I1224" s="10">
        <v>92.347999999999999</v>
      </c>
      <c r="J1224" s="10">
        <v>91.593900000000005</v>
      </c>
      <c r="K1224" s="10">
        <v>90.856499999999997</v>
      </c>
      <c r="L1224" s="10">
        <v>90.135400000000004</v>
      </c>
      <c r="M1224" s="10">
        <v>89.4298</v>
      </c>
      <c r="N1224" s="10">
        <v>88.739199999999997</v>
      </c>
      <c r="O1224" s="10">
        <v>88.063000000000002</v>
      </c>
      <c r="P1224" s="10">
        <v>87.400800000000004</v>
      </c>
      <c r="Q1224" s="10">
        <v>86.752099999999999</v>
      </c>
      <c r="R1224" s="10">
        <v>86.116299999999995</v>
      </c>
      <c r="S1224" s="10">
        <v>85.493099999999998</v>
      </c>
      <c r="T1224" s="10">
        <v>84.882000000000005</v>
      </c>
      <c r="U1224" s="10">
        <v>84.282600000000002</v>
      </c>
      <c r="V1224" s="10">
        <v>83.694500000000005</v>
      </c>
      <c r="W1224" s="10">
        <v>83.117400000000004</v>
      </c>
      <c r="X1224" s="10">
        <v>82.551000000000002</v>
      </c>
      <c r="Y1224" s="10">
        <v>81.994799999999998</v>
      </c>
      <c r="Z1224" s="10">
        <v>81.448599999999999</v>
      </c>
      <c r="AA1224" s="10">
        <v>80.912000000000006</v>
      </c>
      <c r="AB1224" s="10">
        <v>80.384799999999998</v>
      </c>
      <c r="AC1224" s="10">
        <v>79.866799999999998</v>
      </c>
      <c r="AD1224" s="10">
        <v>79.357500000000002</v>
      </c>
      <c r="AE1224" s="10">
        <v>78.856800000000007</v>
      </c>
      <c r="AF1224" s="10">
        <v>78.364500000000007</v>
      </c>
      <c r="AG1224" s="10">
        <v>77.880200000000002</v>
      </c>
      <c r="AH1224" s="10">
        <v>77.403800000000004</v>
      </c>
      <c r="AI1224" s="10">
        <v>76.935000000000002</v>
      </c>
      <c r="AJ1224" s="10">
        <v>76.473600000000005</v>
      </c>
      <c r="AK1224" s="10">
        <v>76.019499999999994</v>
      </c>
      <c r="AL1224" s="10">
        <v>75.572500000000005</v>
      </c>
      <c r="AM1224" s="10">
        <v>75.132300000000001</v>
      </c>
      <c r="AN1224" s="10">
        <v>74.698700000000002</v>
      </c>
      <c r="AO1224" s="10">
        <v>74.271699999999996</v>
      </c>
      <c r="AP1224" s="10">
        <v>73.850999999999999</v>
      </c>
      <c r="AQ1224" s="10">
        <v>73.436400000000006</v>
      </c>
      <c r="AR1224" s="10">
        <v>73.027900000000002</v>
      </c>
      <c r="AS1224" s="10">
        <v>72.625299999999996</v>
      </c>
      <c r="AT1224" s="10">
        <v>72.228399999999993</v>
      </c>
      <c r="AU1224" s="10">
        <v>71.837100000000007</v>
      </c>
      <c r="AV1224" s="10">
        <v>71.4512</v>
      </c>
      <c r="AW1224" s="10">
        <v>71.070700000000002</v>
      </c>
      <c r="AX1224" s="10">
        <v>70.695300000000003</v>
      </c>
      <c r="AY1224" s="10">
        <v>70.325100000000006</v>
      </c>
      <c r="AZ1224" s="10">
        <v>69.959800000000001</v>
      </c>
      <c r="BA1224" s="10">
        <v>69.599299999999999</v>
      </c>
      <c r="BB1224" s="10">
        <v>69.243600000000001</v>
      </c>
      <c r="BC1224" s="10">
        <v>68.892499999999998</v>
      </c>
      <c r="BD1224" s="10">
        <v>68.546000000000006</v>
      </c>
      <c r="BE1224" s="10">
        <v>68.203900000000004</v>
      </c>
      <c r="BF1224" s="10">
        <v>67.866100000000003</v>
      </c>
      <c r="BG1224" s="10">
        <v>67.532600000000002</v>
      </c>
      <c r="BH1224" s="10">
        <v>67.203199999999995</v>
      </c>
      <c r="BI1224" s="10">
        <v>66.877899999999997</v>
      </c>
      <c r="BJ1224" s="10">
        <v>66.5565</v>
      </c>
      <c r="BK1224" s="10">
        <v>66.239099999999993</v>
      </c>
      <c r="BL1224" s="10">
        <v>65.925399999999996</v>
      </c>
      <c r="BM1224" s="10">
        <v>65.615499999999997</v>
      </c>
    </row>
    <row r="1225" spans="1:65" x14ac:dyDescent="0.3">
      <c r="A1225" s="3"/>
      <c r="B1225" s="3"/>
      <c r="C1225" s="3"/>
      <c r="D1225" s="12">
        <v>1250</v>
      </c>
      <c r="E1225" s="10">
        <v>95.643299999999996</v>
      </c>
      <c r="F1225" s="10">
        <v>94.813599999999994</v>
      </c>
      <c r="G1225" s="10">
        <v>94.003699999999995</v>
      </c>
      <c r="H1225" s="10">
        <v>93.212699999999998</v>
      </c>
      <c r="I1225" s="10">
        <v>92.44</v>
      </c>
      <c r="J1225" s="10">
        <v>91.684700000000007</v>
      </c>
      <c r="K1225" s="10">
        <v>90.946399999999997</v>
      </c>
      <c r="L1225" s="10">
        <v>90.224199999999996</v>
      </c>
      <c r="M1225" s="10">
        <v>89.517600000000002</v>
      </c>
      <c r="N1225" s="10">
        <v>88.825999999999993</v>
      </c>
      <c r="O1225" s="10">
        <v>88.148899999999998</v>
      </c>
      <c r="P1225" s="10">
        <v>87.485799999999998</v>
      </c>
      <c r="Q1225" s="10">
        <v>86.836100000000002</v>
      </c>
      <c r="R1225" s="10">
        <v>86.1995</v>
      </c>
      <c r="S1225" s="10">
        <v>85.575400000000002</v>
      </c>
      <c r="T1225" s="10">
        <v>84.963399999999993</v>
      </c>
      <c r="U1225" s="10">
        <v>84.363200000000006</v>
      </c>
      <c r="V1225" s="10">
        <v>83.7744</v>
      </c>
      <c r="W1225" s="10">
        <v>83.1965</v>
      </c>
      <c r="X1225" s="10">
        <v>82.629300000000001</v>
      </c>
      <c r="Y1225" s="10">
        <v>82.072400000000002</v>
      </c>
      <c r="Z1225" s="10">
        <v>81.525400000000005</v>
      </c>
      <c r="AA1225" s="10">
        <v>80.988200000000006</v>
      </c>
      <c r="AB1225" s="10">
        <v>80.460300000000004</v>
      </c>
      <c r="AC1225" s="10">
        <v>79.941599999999994</v>
      </c>
      <c r="AD1225" s="10">
        <v>79.431700000000006</v>
      </c>
      <c r="AE1225" s="10">
        <v>78.930300000000003</v>
      </c>
      <c r="AF1225" s="10">
        <v>78.437299999999993</v>
      </c>
      <c r="AG1225" s="10">
        <v>77.952399999999997</v>
      </c>
      <c r="AH1225" s="10">
        <v>77.475399999999993</v>
      </c>
      <c r="AI1225" s="10">
        <v>77.006100000000004</v>
      </c>
      <c r="AJ1225" s="10">
        <v>76.5441</v>
      </c>
      <c r="AK1225" s="10">
        <v>76.089500000000001</v>
      </c>
      <c r="AL1225" s="10">
        <v>75.641800000000003</v>
      </c>
      <c r="AM1225" s="10">
        <v>75.201099999999997</v>
      </c>
      <c r="AN1225" s="10">
        <v>74.766999999999996</v>
      </c>
      <c r="AO1225" s="10">
        <v>74.339399999999998</v>
      </c>
      <c r="AP1225" s="10">
        <v>73.918199999999999</v>
      </c>
      <c r="AQ1225" s="10">
        <v>73.503200000000007</v>
      </c>
      <c r="AR1225" s="10">
        <v>73.094200000000001</v>
      </c>
      <c r="AS1225" s="10">
        <v>72.691100000000006</v>
      </c>
      <c r="AT1225" s="10">
        <v>72.293700000000001</v>
      </c>
      <c r="AU1225" s="10">
        <v>71.901899999999998</v>
      </c>
      <c r="AV1225" s="10">
        <v>71.515600000000006</v>
      </c>
      <c r="AW1225" s="10">
        <v>71.134600000000006</v>
      </c>
      <c r="AX1225" s="10">
        <v>70.758799999999994</v>
      </c>
      <c r="AY1225" s="10">
        <v>70.388099999999994</v>
      </c>
      <c r="AZ1225" s="10">
        <v>70.022400000000005</v>
      </c>
      <c r="BA1225" s="10">
        <v>69.661500000000004</v>
      </c>
      <c r="BB1225" s="10">
        <v>69.305400000000006</v>
      </c>
      <c r="BC1225" s="10">
        <v>68.953900000000004</v>
      </c>
      <c r="BD1225" s="10">
        <v>68.606899999999996</v>
      </c>
      <c r="BE1225" s="10">
        <v>68.264399999999995</v>
      </c>
      <c r="BF1225" s="10">
        <v>67.926199999999994</v>
      </c>
      <c r="BG1225" s="10">
        <v>67.592299999999994</v>
      </c>
      <c r="BH1225" s="10">
        <v>67.262600000000006</v>
      </c>
      <c r="BI1225" s="10">
        <v>66.936899999999994</v>
      </c>
      <c r="BJ1225" s="10">
        <v>66.615200000000002</v>
      </c>
      <c r="BK1225" s="10">
        <v>66.297399999999996</v>
      </c>
      <c r="BL1225" s="10">
        <v>65.983400000000003</v>
      </c>
      <c r="BM1225" s="10">
        <v>65.673100000000005</v>
      </c>
    </row>
    <row r="1226" spans="1:65" x14ac:dyDescent="0.3">
      <c r="A1226" s="3"/>
      <c r="B1226" s="3"/>
      <c r="C1226" s="3"/>
      <c r="D1226" s="12">
        <v>1251</v>
      </c>
      <c r="E1226" s="10">
        <v>95.74</v>
      </c>
      <c r="F1226" s="10">
        <v>94.909000000000006</v>
      </c>
      <c r="G1226" s="10">
        <v>94.097899999999996</v>
      </c>
      <c r="H1226" s="10">
        <v>93.305800000000005</v>
      </c>
      <c r="I1226" s="10">
        <v>92.531999999999996</v>
      </c>
      <c r="J1226" s="10">
        <v>91.775599999999997</v>
      </c>
      <c r="K1226" s="10">
        <v>91.036199999999994</v>
      </c>
      <c r="L1226" s="10">
        <v>90.313000000000002</v>
      </c>
      <c r="M1226" s="10">
        <v>89.605400000000003</v>
      </c>
      <c r="N1226" s="10">
        <v>88.912800000000004</v>
      </c>
      <c r="O1226" s="10">
        <v>88.234800000000007</v>
      </c>
      <c r="P1226" s="10">
        <v>87.570700000000002</v>
      </c>
      <c r="Q1226" s="10">
        <v>86.920199999999994</v>
      </c>
      <c r="R1226" s="10">
        <v>86.282600000000002</v>
      </c>
      <c r="S1226" s="10">
        <v>85.657700000000006</v>
      </c>
      <c r="T1226" s="10">
        <v>85.044899999999998</v>
      </c>
      <c r="U1226" s="10">
        <v>84.443899999999999</v>
      </c>
      <c r="V1226" s="10">
        <v>83.854299999999995</v>
      </c>
      <c r="W1226" s="10">
        <v>83.275599999999997</v>
      </c>
      <c r="X1226" s="10">
        <v>82.707599999999999</v>
      </c>
      <c r="Y1226" s="10">
        <v>82.15</v>
      </c>
      <c r="Z1226" s="10">
        <v>81.6023</v>
      </c>
      <c r="AA1226" s="10">
        <v>81.064400000000006</v>
      </c>
      <c r="AB1226" s="10">
        <v>80.535799999999995</v>
      </c>
      <c r="AC1226" s="10">
        <v>80.016400000000004</v>
      </c>
      <c r="AD1226" s="10">
        <v>79.505799999999994</v>
      </c>
      <c r="AE1226" s="10">
        <v>79.003799999999998</v>
      </c>
      <c r="AF1226" s="10">
        <v>78.510199999999998</v>
      </c>
      <c r="AG1226" s="10">
        <v>78.024699999999996</v>
      </c>
      <c r="AH1226" s="10">
        <v>77.5471</v>
      </c>
      <c r="AI1226" s="10">
        <v>77.077100000000002</v>
      </c>
      <c r="AJ1226" s="10">
        <v>76.614599999999996</v>
      </c>
      <c r="AK1226" s="10">
        <v>76.159400000000005</v>
      </c>
      <c r="AL1226" s="10">
        <v>75.711200000000005</v>
      </c>
      <c r="AM1226" s="10">
        <v>75.269900000000007</v>
      </c>
      <c r="AN1226" s="10">
        <v>74.835300000000004</v>
      </c>
      <c r="AO1226" s="10">
        <v>74.407200000000003</v>
      </c>
      <c r="AP1226" s="10">
        <v>73.985500000000002</v>
      </c>
      <c r="AQ1226" s="10">
        <v>73.569900000000004</v>
      </c>
      <c r="AR1226" s="10">
        <v>73.160399999999996</v>
      </c>
      <c r="AS1226" s="10">
        <v>72.756799999999998</v>
      </c>
      <c r="AT1226" s="10">
        <v>72.358900000000006</v>
      </c>
      <c r="AU1226" s="10">
        <v>71.966700000000003</v>
      </c>
      <c r="AV1226" s="10">
        <v>71.579899999999995</v>
      </c>
      <c r="AW1226" s="10">
        <v>71.198499999999996</v>
      </c>
      <c r="AX1226" s="10">
        <v>70.822199999999995</v>
      </c>
      <c r="AY1226" s="10">
        <v>70.451099999999997</v>
      </c>
      <c r="AZ1226" s="10">
        <v>70.084900000000005</v>
      </c>
      <c r="BA1226" s="10">
        <v>69.723600000000005</v>
      </c>
      <c r="BB1226" s="10">
        <v>69.367099999999994</v>
      </c>
      <c r="BC1226" s="10">
        <v>69.015199999999993</v>
      </c>
      <c r="BD1226" s="10">
        <v>68.667900000000003</v>
      </c>
      <c r="BE1226" s="10">
        <v>68.325000000000003</v>
      </c>
      <c r="BF1226" s="10">
        <v>67.986400000000003</v>
      </c>
      <c r="BG1226" s="10">
        <v>67.652100000000004</v>
      </c>
      <c r="BH1226" s="10">
        <v>67.322000000000003</v>
      </c>
      <c r="BI1226" s="10">
        <v>66.995900000000006</v>
      </c>
      <c r="BJ1226" s="10">
        <v>66.6738</v>
      </c>
      <c r="BK1226" s="10">
        <v>66.355599999999995</v>
      </c>
      <c r="BL1226" s="10">
        <v>66.041300000000007</v>
      </c>
      <c r="BM1226" s="10">
        <v>65.730699999999999</v>
      </c>
    </row>
    <row r="1227" spans="1:65" x14ac:dyDescent="0.3">
      <c r="A1227" s="3"/>
      <c r="B1227" s="3"/>
      <c r="C1227" s="3"/>
      <c r="D1227" s="12">
        <v>1252</v>
      </c>
      <c r="E1227" s="10">
        <v>95.836699999999993</v>
      </c>
      <c r="F1227" s="10">
        <v>95.004499999999993</v>
      </c>
      <c r="G1227" s="10">
        <v>94.1922</v>
      </c>
      <c r="H1227" s="10">
        <v>93.399000000000001</v>
      </c>
      <c r="I1227" s="10">
        <v>92.623999999999995</v>
      </c>
      <c r="J1227" s="10">
        <v>91.866600000000005</v>
      </c>
      <c r="K1227" s="10">
        <v>91.126099999999994</v>
      </c>
      <c r="L1227" s="10">
        <v>90.401799999999994</v>
      </c>
      <c r="M1227" s="10">
        <v>89.693200000000004</v>
      </c>
      <c r="N1227" s="10">
        <v>88.999700000000004</v>
      </c>
      <c r="O1227" s="10">
        <v>88.320700000000002</v>
      </c>
      <c r="P1227" s="10">
        <v>87.655699999999996</v>
      </c>
      <c r="Q1227" s="10">
        <v>87.004199999999997</v>
      </c>
      <c r="R1227" s="10">
        <v>86.365799999999993</v>
      </c>
      <c r="S1227" s="10">
        <v>85.74</v>
      </c>
      <c r="T1227" s="10">
        <v>85.126400000000004</v>
      </c>
      <c r="U1227" s="10">
        <v>84.524600000000007</v>
      </c>
      <c r="V1227" s="10">
        <v>83.934200000000004</v>
      </c>
      <c r="W1227" s="10">
        <v>83.354699999999994</v>
      </c>
      <c r="X1227" s="10">
        <v>82.786000000000001</v>
      </c>
      <c r="Y1227" s="10">
        <v>82.227599999999995</v>
      </c>
      <c r="Z1227" s="10">
        <v>81.679199999999994</v>
      </c>
      <c r="AA1227" s="10">
        <v>81.140600000000006</v>
      </c>
      <c r="AB1227" s="10">
        <v>80.6113</v>
      </c>
      <c r="AC1227" s="10">
        <v>80.091200000000001</v>
      </c>
      <c r="AD1227" s="10">
        <v>79.58</v>
      </c>
      <c r="AE1227" s="10">
        <v>79.077399999999997</v>
      </c>
      <c r="AF1227" s="10">
        <v>78.583100000000002</v>
      </c>
      <c r="AG1227" s="10">
        <v>78.096999999999994</v>
      </c>
      <c r="AH1227" s="10">
        <v>77.618799999999993</v>
      </c>
      <c r="AI1227" s="10">
        <v>77.148200000000003</v>
      </c>
      <c r="AJ1227" s="10">
        <v>76.685100000000006</v>
      </c>
      <c r="AK1227" s="10">
        <v>76.229299999999995</v>
      </c>
      <c r="AL1227" s="10">
        <v>75.780600000000007</v>
      </c>
      <c r="AM1227" s="10">
        <v>75.338700000000003</v>
      </c>
      <c r="AN1227" s="10">
        <v>74.903599999999997</v>
      </c>
      <c r="AO1227" s="10">
        <v>74.474999999999994</v>
      </c>
      <c r="AP1227" s="10">
        <v>74.052700000000002</v>
      </c>
      <c r="AQ1227" s="10">
        <v>73.636700000000005</v>
      </c>
      <c r="AR1227" s="10">
        <v>73.226699999999994</v>
      </c>
      <c r="AS1227" s="10">
        <v>72.822599999999994</v>
      </c>
      <c r="AT1227" s="10">
        <v>72.424199999999999</v>
      </c>
      <c r="AU1227" s="10">
        <v>72.031499999999994</v>
      </c>
      <c r="AV1227" s="10">
        <v>71.644300000000001</v>
      </c>
      <c r="AW1227" s="10">
        <v>71.2624</v>
      </c>
      <c r="AX1227" s="10">
        <v>70.8857</v>
      </c>
      <c r="AY1227" s="10">
        <v>70.514099999999999</v>
      </c>
      <c r="AZ1227" s="10">
        <v>70.147499999999994</v>
      </c>
      <c r="BA1227" s="10">
        <v>69.785799999999995</v>
      </c>
      <c r="BB1227" s="10">
        <v>69.428799999999995</v>
      </c>
      <c r="BC1227" s="10">
        <v>69.076499999999996</v>
      </c>
      <c r="BD1227" s="10">
        <v>68.728800000000007</v>
      </c>
      <c r="BE1227" s="10">
        <v>68.385499999999993</v>
      </c>
      <c r="BF1227" s="10">
        <v>68.046499999999995</v>
      </c>
      <c r="BG1227" s="10">
        <v>67.7119</v>
      </c>
      <c r="BH1227" s="10">
        <v>67.381299999999996</v>
      </c>
      <c r="BI1227" s="10">
        <v>67.054900000000004</v>
      </c>
      <c r="BJ1227" s="10">
        <v>66.732500000000002</v>
      </c>
      <c r="BK1227" s="10">
        <v>66.413899999999998</v>
      </c>
      <c r="BL1227" s="10">
        <v>66.099199999999996</v>
      </c>
      <c r="BM1227" s="10">
        <v>65.788300000000007</v>
      </c>
    </row>
    <row r="1228" spans="1:65" x14ac:dyDescent="0.3">
      <c r="A1228" s="3"/>
      <c r="B1228" s="3"/>
      <c r="C1228" s="3"/>
      <c r="D1228" s="12">
        <v>1253</v>
      </c>
      <c r="E1228" s="10">
        <v>95.933499999999995</v>
      </c>
      <c r="F1228" s="10">
        <v>95.100099999999998</v>
      </c>
      <c r="G1228" s="10">
        <v>94.286500000000004</v>
      </c>
      <c r="H1228" s="10">
        <v>93.492099999999994</v>
      </c>
      <c r="I1228" s="10">
        <v>92.715999999999994</v>
      </c>
      <c r="J1228" s="10">
        <v>91.957499999999996</v>
      </c>
      <c r="K1228" s="10">
        <v>91.215900000000005</v>
      </c>
      <c r="L1228" s="10">
        <v>90.490600000000001</v>
      </c>
      <c r="M1228" s="10">
        <v>89.781000000000006</v>
      </c>
      <c r="N1228" s="10">
        <v>89.086500000000001</v>
      </c>
      <c r="O1228" s="10">
        <v>88.406599999999997</v>
      </c>
      <c r="P1228" s="10">
        <v>87.740700000000004</v>
      </c>
      <c r="Q1228" s="10">
        <v>87.088300000000004</v>
      </c>
      <c r="R1228" s="10">
        <v>86.448999999999998</v>
      </c>
      <c r="S1228" s="10">
        <v>85.822400000000002</v>
      </c>
      <c r="T1228" s="10">
        <v>85.207899999999995</v>
      </c>
      <c r="U1228" s="10">
        <v>84.6053</v>
      </c>
      <c r="V1228" s="10">
        <v>84.014099999999999</v>
      </c>
      <c r="W1228" s="10">
        <v>83.433899999999994</v>
      </c>
      <c r="X1228" s="10">
        <v>82.864400000000003</v>
      </c>
      <c r="Y1228" s="10">
        <v>82.305300000000003</v>
      </c>
      <c r="Z1228" s="10">
        <v>81.756200000000007</v>
      </c>
      <c r="AA1228" s="10">
        <v>81.216800000000006</v>
      </c>
      <c r="AB1228" s="10">
        <v>80.686899999999994</v>
      </c>
      <c r="AC1228" s="10">
        <v>80.1661</v>
      </c>
      <c r="AD1228" s="10">
        <v>79.654200000000003</v>
      </c>
      <c r="AE1228" s="10">
        <v>79.150899999999993</v>
      </c>
      <c r="AF1228" s="10">
        <v>78.656000000000006</v>
      </c>
      <c r="AG1228" s="10">
        <v>78.169300000000007</v>
      </c>
      <c r="AH1228" s="10">
        <v>77.690399999999997</v>
      </c>
      <c r="AI1228" s="10">
        <v>77.219300000000004</v>
      </c>
      <c r="AJ1228" s="10">
        <v>76.755600000000001</v>
      </c>
      <c r="AK1228" s="10">
        <v>76.299300000000002</v>
      </c>
      <c r="AL1228" s="10">
        <v>75.849999999999994</v>
      </c>
      <c r="AM1228" s="10">
        <v>75.407600000000002</v>
      </c>
      <c r="AN1228" s="10">
        <v>74.971900000000005</v>
      </c>
      <c r="AO1228" s="10">
        <v>74.542699999999996</v>
      </c>
      <c r="AP1228" s="10">
        <v>74.12</v>
      </c>
      <c r="AQ1228" s="10">
        <v>73.703400000000002</v>
      </c>
      <c r="AR1228" s="10">
        <v>73.292900000000003</v>
      </c>
      <c r="AS1228" s="10">
        <v>72.888300000000001</v>
      </c>
      <c r="AT1228" s="10">
        <v>72.489500000000007</v>
      </c>
      <c r="AU1228" s="10">
        <v>72.096299999999999</v>
      </c>
      <c r="AV1228" s="10">
        <v>71.708600000000004</v>
      </c>
      <c r="AW1228" s="10">
        <v>71.326300000000003</v>
      </c>
      <c r="AX1228" s="10">
        <v>70.949100000000001</v>
      </c>
      <c r="AY1228" s="10">
        <v>70.577100000000002</v>
      </c>
      <c r="AZ1228" s="10">
        <v>70.210099999999997</v>
      </c>
      <c r="BA1228" s="10">
        <v>69.847999999999999</v>
      </c>
      <c r="BB1228" s="10">
        <v>69.490600000000001</v>
      </c>
      <c r="BC1228" s="10">
        <v>69.137900000000002</v>
      </c>
      <c r="BD1228" s="10">
        <v>68.789699999999996</v>
      </c>
      <c r="BE1228" s="10">
        <v>68.445999999999998</v>
      </c>
      <c r="BF1228" s="10">
        <v>68.106700000000004</v>
      </c>
      <c r="BG1228" s="10">
        <v>67.771600000000007</v>
      </c>
      <c r="BH1228" s="10">
        <v>67.440700000000007</v>
      </c>
      <c r="BI1228" s="10">
        <v>67.113900000000001</v>
      </c>
      <c r="BJ1228" s="10">
        <v>66.7911</v>
      </c>
      <c r="BK1228" s="10">
        <v>66.472200000000001</v>
      </c>
      <c r="BL1228" s="10">
        <v>66.157200000000003</v>
      </c>
      <c r="BM1228" s="10">
        <v>65.8459</v>
      </c>
    </row>
    <row r="1229" spans="1:65" x14ac:dyDescent="0.3">
      <c r="A1229" s="3"/>
      <c r="B1229" s="3"/>
      <c r="C1229" s="3"/>
      <c r="D1229" s="12">
        <v>1254</v>
      </c>
      <c r="E1229" s="10">
        <v>96.030199999999994</v>
      </c>
      <c r="F1229" s="10">
        <v>95.195599999999999</v>
      </c>
      <c r="G1229" s="10">
        <v>94.380899999999997</v>
      </c>
      <c r="H1229" s="10">
        <v>93.585300000000004</v>
      </c>
      <c r="I1229" s="10">
        <v>92.808099999999996</v>
      </c>
      <c r="J1229" s="10">
        <v>92.048500000000004</v>
      </c>
      <c r="K1229" s="10">
        <v>91.305800000000005</v>
      </c>
      <c r="L1229" s="10">
        <v>90.579499999999996</v>
      </c>
      <c r="M1229" s="10">
        <v>89.868899999999996</v>
      </c>
      <c r="N1229" s="10">
        <v>89.173400000000001</v>
      </c>
      <c r="O1229" s="10">
        <v>88.492500000000007</v>
      </c>
      <c r="P1229" s="10">
        <v>87.825699999999998</v>
      </c>
      <c r="Q1229" s="10">
        <v>87.172399999999996</v>
      </c>
      <c r="R1229" s="10">
        <v>86.532300000000006</v>
      </c>
      <c r="S1229" s="10">
        <v>85.904799999999994</v>
      </c>
      <c r="T1229" s="10">
        <v>85.289500000000004</v>
      </c>
      <c r="U1229" s="10">
        <v>84.686000000000007</v>
      </c>
      <c r="V1229" s="10">
        <v>84.093999999999994</v>
      </c>
      <c r="W1229" s="10">
        <v>83.513000000000005</v>
      </c>
      <c r="X1229" s="10">
        <v>82.942800000000005</v>
      </c>
      <c r="Y1229" s="10">
        <v>82.382900000000006</v>
      </c>
      <c r="Z1229" s="10">
        <v>81.833100000000002</v>
      </c>
      <c r="AA1229" s="10">
        <v>81.293000000000006</v>
      </c>
      <c r="AB1229" s="10">
        <v>80.7624</v>
      </c>
      <c r="AC1229" s="10">
        <v>80.240899999999996</v>
      </c>
      <c r="AD1229" s="10">
        <v>79.728399999999993</v>
      </c>
      <c r="AE1229" s="10">
        <v>79.224500000000006</v>
      </c>
      <c r="AF1229" s="10">
        <v>78.728999999999999</v>
      </c>
      <c r="AG1229" s="10">
        <v>78.241600000000005</v>
      </c>
      <c r="AH1229" s="10">
        <v>77.762100000000004</v>
      </c>
      <c r="AI1229" s="10">
        <v>77.290400000000005</v>
      </c>
      <c r="AJ1229" s="10">
        <v>76.8262</v>
      </c>
      <c r="AK1229" s="10">
        <v>76.369200000000006</v>
      </c>
      <c r="AL1229" s="10">
        <v>75.919399999999996</v>
      </c>
      <c r="AM1229" s="10">
        <v>75.476399999999998</v>
      </c>
      <c r="AN1229" s="10">
        <v>75.040199999999999</v>
      </c>
      <c r="AO1229" s="10">
        <v>74.610500000000002</v>
      </c>
      <c r="AP1229" s="10">
        <v>74.187200000000004</v>
      </c>
      <c r="AQ1229" s="10">
        <v>73.770200000000003</v>
      </c>
      <c r="AR1229" s="10">
        <v>73.359200000000001</v>
      </c>
      <c r="AS1229" s="10">
        <v>72.954099999999997</v>
      </c>
      <c r="AT1229" s="10">
        <v>72.5548</v>
      </c>
      <c r="AU1229" s="10">
        <v>72.161199999999994</v>
      </c>
      <c r="AV1229" s="10">
        <v>71.772999999999996</v>
      </c>
      <c r="AW1229" s="10">
        <v>71.390199999999993</v>
      </c>
      <c r="AX1229" s="10">
        <v>71.012600000000006</v>
      </c>
      <c r="AY1229" s="10">
        <v>70.640199999999993</v>
      </c>
      <c r="AZ1229" s="10">
        <v>70.2727</v>
      </c>
      <c r="BA1229" s="10">
        <v>69.9101</v>
      </c>
      <c r="BB1229" s="10">
        <v>69.552400000000006</v>
      </c>
      <c r="BC1229" s="10">
        <v>69.199200000000005</v>
      </c>
      <c r="BD1229" s="10">
        <v>68.850700000000003</v>
      </c>
      <c r="BE1229" s="10">
        <v>68.506600000000006</v>
      </c>
      <c r="BF1229" s="10">
        <v>68.166899999999998</v>
      </c>
      <c r="BG1229" s="10">
        <v>67.831400000000002</v>
      </c>
      <c r="BH1229" s="10">
        <v>67.500100000000003</v>
      </c>
      <c r="BI1229" s="10">
        <v>67.173000000000002</v>
      </c>
      <c r="BJ1229" s="10">
        <v>66.849800000000002</v>
      </c>
      <c r="BK1229" s="10">
        <v>66.530500000000004</v>
      </c>
      <c r="BL1229" s="10">
        <v>66.215100000000007</v>
      </c>
      <c r="BM1229" s="10">
        <v>65.903499999999994</v>
      </c>
    </row>
    <row r="1230" spans="1:65" x14ac:dyDescent="0.3">
      <c r="A1230" s="3"/>
      <c r="B1230" s="3"/>
      <c r="C1230" s="3"/>
      <c r="D1230" s="12">
        <v>1255</v>
      </c>
      <c r="E1230" s="10">
        <v>96.126999999999995</v>
      </c>
      <c r="F1230" s="10">
        <v>95.2911</v>
      </c>
      <c r="G1230" s="10">
        <v>94.475200000000001</v>
      </c>
      <c r="H1230" s="10">
        <v>93.6785</v>
      </c>
      <c r="I1230" s="10">
        <v>92.900099999999995</v>
      </c>
      <c r="J1230" s="10">
        <v>92.139399999999995</v>
      </c>
      <c r="K1230" s="10">
        <v>91.395700000000005</v>
      </c>
      <c r="L1230" s="10">
        <v>90.668400000000005</v>
      </c>
      <c r="M1230" s="10">
        <v>89.956800000000001</v>
      </c>
      <c r="N1230" s="10">
        <v>89.260300000000001</v>
      </c>
      <c r="O1230" s="10">
        <v>88.578500000000005</v>
      </c>
      <c r="P1230" s="10">
        <v>87.910700000000006</v>
      </c>
      <c r="Q1230" s="10">
        <v>87.256500000000003</v>
      </c>
      <c r="R1230" s="10">
        <v>86.615499999999997</v>
      </c>
      <c r="S1230" s="10">
        <v>85.987099999999998</v>
      </c>
      <c r="T1230" s="10">
        <v>85.370999999999995</v>
      </c>
      <c r="U1230" s="10">
        <v>84.7667</v>
      </c>
      <c r="V1230" s="10">
        <v>84.173900000000003</v>
      </c>
      <c r="W1230" s="10">
        <v>83.592200000000005</v>
      </c>
      <c r="X1230" s="10">
        <v>83.021199999999993</v>
      </c>
      <c r="Y1230" s="10">
        <v>82.460599999999999</v>
      </c>
      <c r="Z1230" s="10">
        <v>81.91</v>
      </c>
      <c r="AA1230" s="10">
        <v>81.369200000000006</v>
      </c>
      <c r="AB1230" s="10">
        <v>80.837900000000005</v>
      </c>
      <c r="AC1230" s="10">
        <v>80.315799999999996</v>
      </c>
      <c r="AD1230" s="10">
        <v>79.802599999999998</v>
      </c>
      <c r="AE1230" s="10">
        <v>79.298000000000002</v>
      </c>
      <c r="AF1230" s="10">
        <v>78.801900000000003</v>
      </c>
      <c r="AG1230" s="10">
        <v>78.313900000000004</v>
      </c>
      <c r="AH1230" s="10">
        <v>77.8339</v>
      </c>
      <c r="AI1230" s="10">
        <v>77.361500000000007</v>
      </c>
      <c r="AJ1230" s="10">
        <v>76.896699999999996</v>
      </c>
      <c r="AK1230" s="10">
        <v>76.4392</v>
      </c>
      <c r="AL1230" s="10">
        <v>75.988799999999998</v>
      </c>
      <c r="AM1230" s="10">
        <v>75.545299999999997</v>
      </c>
      <c r="AN1230" s="10">
        <v>75.108500000000006</v>
      </c>
      <c r="AO1230" s="10">
        <v>74.678299999999993</v>
      </c>
      <c r="AP1230" s="10">
        <v>74.254499999999993</v>
      </c>
      <c r="AQ1230" s="10">
        <v>73.837000000000003</v>
      </c>
      <c r="AR1230" s="10">
        <v>73.4255</v>
      </c>
      <c r="AS1230" s="10">
        <v>73.019900000000007</v>
      </c>
      <c r="AT1230" s="10">
        <v>72.620099999999994</v>
      </c>
      <c r="AU1230" s="10">
        <v>72.225999999999999</v>
      </c>
      <c r="AV1230" s="10">
        <v>71.837400000000002</v>
      </c>
      <c r="AW1230" s="10">
        <v>71.454099999999997</v>
      </c>
      <c r="AX1230" s="10">
        <v>71.076099999999997</v>
      </c>
      <c r="AY1230" s="10">
        <v>70.703199999999995</v>
      </c>
      <c r="AZ1230" s="10">
        <v>70.335300000000004</v>
      </c>
      <c r="BA1230" s="10">
        <v>69.972300000000004</v>
      </c>
      <c r="BB1230" s="10">
        <v>69.614099999999993</v>
      </c>
      <c r="BC1230" s="10">
        <v>69.260599999999997</v>
      </c>
      <c r="BD1230" s="10">
        <v>68.911600000000007</v>
      </c>
      <c r="BE1230" s="10">
        <v>68.567099999999996</v>
      </c>
      <c r="BF1230" s="10">
        <v>68.227000000000004</v>
      </c>
      <c r="BG1230" s="10">
        <v>67.891199999999998</v>
      </c>
      <c r="BH1230" s="10">
        <v>67.5595</v>
      </c>
      <c r="BI1230" s="10">
        <v>67.231999999999999</v>
      </c>
      <c r="BJ1230" s="10">
        <v>66.9084</v>
      </c>
      <c r="BK1230" s="10">
        <v>66.588800000000006</v>
      </c>
      <c r="BL1230" s="10">
        <v>66.273099999999999</v>
      </c>
      <c r="BM1230" s="10">
        <v>65.961100000000002</v>
      </c>
    </row>
    <row r="1231" spans="1:65" x14ac:dyDescent="0.3">
      <c r="A1231" s="3"/>
      <c r="B1231" s="3"/>
      <c r="C1231" s="3"/>
      <c r="D1231" s="12">
        <v>1256</v>
      </c>
      <c r="E1231" s="10">
        <v>96.223799999999997</v>
      </c>
      <c r="F1231" s="10">
        <v>95.386700000000005</v>
      </c>
      <c r="G1231" s="10">
        <v>94.569599999999994</v>
      </c>
      <c r="H1231" s="10">
        <v>93.771699999999996</v>
      </c>
      <c r="I1231" s="10">
        <v>92.992199999999997</v>
      </c>
      <c r="J1231" s="10">
        <v>92.230400000000003</v>
      </c>
      <c r="K1231" s="10">
        <v>91.485699999999994</v>
      </c>
      <c r="L1231" s="10">
        <v>90.757300000000001</v>
      </c>
      <c r="M1231" s="10">
        <v>90.044700000000006</v>
      </c>
      <c r="N1231" s="10">
        <v>89.347200000000001</v>
      </c>
      <c r="O1231" s="10">
        <v>88.664400000000001</v>
      </c>
      <c r="P1231" s="10">
        <v>87.995699999999999</v>
      </c>
      <c r="Q1231" s="10">
        <v>87.340699999999998</v>
      </c>
      <c r="R1231" s="10">
        <v>86.698800000000006</v>
      </c>
      <c r="S1231" s="10">
        <v>86.069500000000005</v>
      </c>
      <c r="T1231" s="10">
        <v>85.452600000000004</v>
      </c>
      <c r="U1231" s="10">
        <v>84.847499999999997</v>
      </c>
      <c r="V1231" s="10">
        <v>84.253900000000002</v>
      </c>
      <c r="W1231" s="10">
        <v>83.671400000000006</v>
      </c>
      <c r="X1231" s="10">
        <v>83.099599999999995</v>
      </c>
      <c r="Y1231" s="10">
        <v>82.538200000000003</v>
      </c>
      <c r="Z1231" s="10">
        <v>81.986999999999995</v>
      </c>
      <c r="AA1231" s="10">
        <v>81.445499999999996</v>
      </c>
      <c r="AB1231" s="10">
        <v>80.913499999999999</v>
      </c>
      <c r="AC1231" s="10">
        <v>80.390699999999995</v>
      </c>
      <c r="AD1231" s="10">
        <v>79.876800000000003</v>
      </c>
      <c r="AE1231" s="10">
        <v>79.371600000000001</v>
      </c>
      <c r="AF1231" s="10">
        <v>78.874799999999993</v>
      </c>
      <c r="AG1231" s="10">
        <v>78.386200000000002</v>
      </c>
      <c r="AH1231" s="10">
        <v>77.905600000000007</v>
      </c>
      <c r="AI1231" s="10">
        <v>77.432599999999994</v>
      </c>
      <c r="AJ1231" s="10">
        <v>76.967200000000005</v>
      </c>
      <c r="AK1231" s="10">
        <v>76.509100000000004</v>
      </c>
      <c r="AL1231" s="10">
        <v>76.058199999999999</v>
      </c>
      <c r="AM1231" s="10">
        <v>75.614099999999993</v>
      </c>
      <c r="AN1231" s="10">
        <v>75.1768</v>
      </c>
      <c r="AO1231" s="10">
        <v>74.746099999999998</v>
      </c>
      <c r="AP1231" s="10">
        <v>74.321799999999996</v>
      </c>
      <c r="AQ1231" s="10">
        <v>73.903700000000001</v>
      </c>
      <c r="AR1231" s="10">
        <v>73.491799999999998</v>
      </c>
      <c r="AS1231" s="10">
        <v>73.085700000000003</v>
      </c>
      <c r="AT1231" s="10">
        <v>72.685400000000001</v>
      </c>
      <c r="AU1231" s="10">
        <v>72.290800000000004</v>
      </c>
      <c r="AV1231" s="10">
        <v>71.901700000000005</v>
      </c>
      <c r="AW1231" s="10">
        <v>71.518000000000001</v>
      </c>
      <c r="AX1231" s="10">
        <v>71.139600000000002</v>
      </c>
      <c r="AY1231" s="10">
        <v>70.766199999999998</v>
      </c>
      <c r="AZ1231" s="10">
        <v>70.397900000000007</v>
      </c>
      <c r="BA1231" s="10">
        <v>70.034499999999994</v>
      </c>
      <c r="BB1231" s="10">
        <v>69.675899999999999</v>
      </c>
      <c r="BC1231" s="10">
        <v>69.322000000000003</v>
      </c>
      <c r="BD1231" s="10">
        <v>68.9726</v>
      </c>
      <c r="BE1231" s="10">
        <v>68.627700000000004</v>
      </c>
      <c r="BF1231" s="10">
        <v>68.287199999999999</v>
      </c>
      <c r="BG1231" s="10">
        <v>67.950999999999993</v>
      </c>
      <c r="BH1231" s="10">
        <v>67.618899999999996</v>
      </c>
      <c r="BI1231" s="10">
        <v>67.290999999999997</v>
      </c>
      <c r="BJ1231" s="10">
        <v>66.967100000000002</v>
      </c>
      <c r="BK1231" s="10">
        <v>66.647099999999995</v>
      </c>
      <c r="BL1231" s="10">
        <v>66.331000000000003</v>
      </c>
      <c r="BM1231" s="10">
        <v>66.018699999999995</v>
      </c>
    </row>
    <row r="1232" spans="1:65" x14ac:dyDescent="0.3">
      <c r="A1232" s="3"/>
      <c r="B1232" s="3"/>
      <c r="C1232" s="3"/>
      <c r="D1232" s="12">
        <v>1257</v>
      </c>
      <c r="E1232" s="10">
        <v>96.320599999999999</v>
      </c>
      <c r="F1232" s="10">
        <v>95.482299999999995</v>
      </c>
      <c r="G1232" s="10">
        <v>94.664000000000001</v>
      </c>
      <c r="H1232" s="10">
        <v>93.864900000000006</v>
      </c>
      <c r="I1232" s="10">
        <v>93.084299999999999</v>
      </c>
      <c r="J1232" s="10">
        <v>92.321399999999997</v>
      </c>
      <c r="K1232" s="10">
        <v>91.575599999999994</v>
      </c>
      <c r="L1232" s="10">
        <v>90.846199999999996</v>
      </c>
      <c r="M1232" s="10">
        <v>90.132599999999996</v>
      </c>
      <c r="N1232" s="10">
        <v>89.434100000000001</v>
      </c>
      <c r="O1232" s="10">
        <v>88.750399999999999</v>
      </c>
      <c r="P1232" s="10">
        <v>88.080799999999996</v>
      </c>
      <c r="Q1232" s="10">
        <v>87.424800000000005</v>
      </c>
      <c r="R1232" s="10">
        <v>86.781999999999996</v>
      </c>
      <c r="S1232" s="10">
        <v>86.151899999999998</v>
      </c>
      <c r="T1232" s="10">
        <v>85.534099999999995</v>
      </c>
      <c r="U1232" s="10">
        <v>84.928200000000004</v>
      </c>
      <c r="V1232" s="10">
        <v>84.333799999999997</v>
      </c>
      <c r="W1232" s="10">
        <v>83.750500000000002</v>
      </c>
      <c r="X1232" s="10">
        <v>83.177999999999997</v>
      </c>
      <c r="Y1232" s="10">
        <v>82.615899999999996</v>
      </c>
      <c r="Z1232" s="10">
        <v>82.063900000000004</v>
      </c>
      <c r="AA1232" s="10">
        <v>81.521699999999996</v>
      </c>
      <c r="AB1232" s="10">
        <v>80.989000000000004</v>
      </c>
      <c r="AC1232" s="10">
        <v>80.465599999999995</v>
      </c>
      <c r="AD1232" s="10">
        <v>79.950999999999993</v>
      </c>
      <c r="AE1232" s="10">
        <v>79.4452</v>
      </c>
      <c r="AF1232" s="10">
        <v>78.947800000000001</v>
      </c>
      <c r="AG1232" s="10">
        <v>78.458500000000001</v>
      </c>
      <c r="AH1232" s="10">
        <v>77.9773</v>
      </c>
      <c r="AI1232" s="10">
        <v>77.503799999999998</v>
      </c>
      <c r="AJ1232" s="10">
        <v>77.037800000000004</v>
      </c>
      <c r="AK1232" s="10">
        <v>76.579099999999997</v>
      </c>
      <c r="AL1232" s="10">
        <v>76.127600000000001</v>
      </c>
      <c r="AM1232" s="10">
        <v>75.683000000000007</v>
      </c>
      <c r="AN1232" s="10">
        <v>75.245199999999997</v>
      </c>
      <c r="AO1232" s="10">
        <v>74.813900000000004</v>
      </c>
      <c r="AP1232" s="10">
        <v>74.389099999999999</v>
      </c>
      <c r="AQ1232" s="10">
        <v>73.970500000000001</v>
      </c>
      <c r="AR1232" s="10">
        <v>73.558000000000007</v>
      </c>
      <c r="AS1232" s="10">
        <v>73.151499999999999</v>
      </c>
      <c r="AT1232" s="10">
        <v>72.750799999999998</v>
      </c>
      <c r="AU1232" s="10">
        <v>72.355699999999999</v>
      </c>
      <c r="AV1232" s="10">
        <v>71.966099999999997</v>
      </c>
      <c r="AW1232" s="10">
        <v>71.581999999999994</v>
      </c>
      <c r="AX1232" s="10">
        <v>71.203100000000006</v>
      </c>
      <c r="AY1232" s="10">
        <v>70.829300000000003</v>
      </c>
      <c r="AZ1232" s="10">
        <v>70.460499999999996</v>
      </c>
      <c r="BA1232" s="10">
        <v>70.096699999999998</v>
      </c>
      <c r="BB1232" s="10">
        <v>69.737700000000004</v>
      </c>
      <c r="BC1232" s="10">
        <v>69.383300000000006</v>
      </c>
      <c r="BD1232" s="10">
        <v>69.033600000000007</v>
      </c>
      <c r="BE1232" s="10">
        <v>68.688299999999998</v>
      </c>
      <c r="BF1232" s="10">
        <v>68.347399999999993</v>
      </c>
      <c r="BG1232" s="10">
        <v>68.010800000000003</v>
      </c>
      <c r="BH1232" s="10">
        <v>67.678399999999996</v>
      </c>
      <c r="BI1232" s="10">
        <v>67.350099999999998</v>
      </c>
      <c r="BJ1232" s="10">
        <v>67.025800000000004</v>
      </c>
      <c r="BK1232" s="10">
        <v>66.705500000000001</v>
      </c>
      <c r="BL1232" s="10">
        <v>66.388999999999996</v>
      </c>
      <c r="BM1232" s="10">
        <v>66.076300000000003</v>
      </c>
    </row>
    <row r="1233" spans="1:65" x14ac:dyDescent="0.3">
      <c r="A1233" s="3"/>
      <c r="B1233" s="3"/>
      <c r="C1233" s="3"/>
      <c r="D1233" s="12">
        <v>1258</v>
      </c>
      <c r="E1233" s="10">
        <v>96.417500000000004</v>
      </c>
      <c r="F1233" s="10">
        <v>95.5779</v>
      </c>
      <c r="G1233" s="10">
        <v>94.758399999999995</v>
      </c>
      <c r="H1233" s="10">
        <v>93.958200000000005</v>
      </c>
      <c r="I1233" s="10">
        <v>93.176400000000001</v>
      </c>
      <c r="J1233" s="10">
        <v>92.412499999999994</v>
      </c>
      <c r="K1233" s="10">
        <v>91.665599999999998</v>
      </c>
      <c r="L1233" s="10">
        <v>90.935100000000006</v>
      </c>
      <c r="M1233" s="10">
        <v>90.220500000000001</v>
      </c>
      <c r="N1233" s="10">
        <v>89.521100000000004</v>
      </c>
      <c r="O1233" s="10">
        <v>88.836399999999998</v>
      </c>
      <c r="P1233" s="10">
        <v>88.165800000000004</v>
      </c>
      <c r="Q1233" s="10">
        <v>87.509</v>
      </c>
      <c r="R1233" s="10">
        <v>86.865300000000005</v>
      </c>
      <c r="S1233" s="10">
        <v>86.234399999999994</v>
      </c>
      <c r="T1233" s="10">
        <v>85.615700000000004</v>
      </c>
      <c r="U1233" s="10">
        <v>85.009</v>
      </c>
      <c r="V1233" s="10">
        <v>84.413799999999995</v>
      </c>
      <c r="W1233" s="10">
        <v>83.829700000000003</v>
      </c>
      <c r="X1233" s="10">
        <v>83.256500000000003</v>
      </c>
      <c r="Y1233" s="10">
        <v>82.693600000000004</v>
      </c>
      <c r="Z1233" s="10">
        <v>82.140900000000002</v>
      </c>
      <c r="AA1233" s="10">
        <v>81.597999999999999</v>
      </c>
      <c r="AB1233" s="10">
        <v>81.064599999999999</v>
      </c>
      <c r="AC1233" s="10">
        <v>80.540499999999994</v>
      </c>
      <c r="AD1233" s="10">
        <v>80.025300000000001</v>
      </c>
      <c r="AE1233" s="10">
        <v>79.518799999999999</v>
      </c>
      <c r="AF1233" s="10">
        <v>79.020700000000005</v>
      </c>
      <c r="AG1233" s="10">
        <v>78.530900000000003</v>
      </c>
      <c r="AH1233" s="10">
        <v>78.049000000000007</v>
      </c>
      <c r="AI1233" s="10">
        <v>77.5749</v>
      </c>
      <c r="AJ1233" s="10">
        <v>77.1083</v>
      </c>
      <c r="AK1233" s="10">
        <v>76.649100000000004</v>
      </c>
      <c r="AL1233" s="10">
        <v>76.197000000000003</v>
      </c>
      <c r="AM1233" s="10">
        <v>75.751900000000006</v>
      </c>
      <c r="AN1233" s="10">
        <v>75.313500000000005</v>
      </c>
      <c r="AO1233" s="10">
        <v>74.881699999999995</v>
      </c>
      <c r="AP1233" s="10">
        <v>74.456400000000002</v>
      </c>
      <c r="AQ1233" s="10">
        <v>74.037300000000002</v>
      </c>
      <c r="AR1233" s="10">
        <v>73.624300000000005</v>
      </c>
      <c r="AS1233" s="10">
        <v>73.217299999999994</v>
      </c>
      <c r="AT1233" s="10">
        <v>72.816100000000006</v>
      </c>
      <c r="AU1233" s="10">
        <v>72.420500000000004</v>
      </c>
      <c r="AV1233" s="10">
        <v>72.030500000000004</v>
      </c>
      <c r="AW1233" s="10">
        <v>71.645899999999997</v>
      </c>
      <c r="AX1233" s="10">
        <v>71.266499999999994</v>
      </c>
      <c r="AY1233" s="10">
        <v>70.892300000000006</v>
      </c>
      <c r="AZ1233" s="10">
        <v>70.523200000000003</v>
      </c>
      <c r="BA1233" s="10">
        <v>70.158900000000003</v>
      </c>
      <c r="BB1233" s="10">
        <v>69.799499999999995</v>
      </c>
      <c r="BC1233" s="10">
        <v>69.444699999999997</v>
      </c>
      <c r="BD1233" s="10">
        <v>69.094499999999996</v>
      </c>
      <c r="BE1233" s="10">
        <v>68.748800000000003</v>
      </c>
      <c r="BF1233" s="10">
        <v>68.407600000000002</v>
      </c>
      <c r="BG1233" s="10">
        <v>68.070599999999999</v>
      </c>
      <c r="BH1233" s="10">
        <v>67.737799999999993</v>
      </c>
      <c r="BI1233" s="10">
        <v>67.409099999999995</v>
      </c>
      <c r="BJ1233" s="10">
        <v>67.084500000000006</v>
      </c>
      <c r="BK1233" s="10">
        <v>66.763800000000003</v>
      </c>
      <c r="BL1233" s="10">
        <v>66.447000000000003</v>
      </c>
      <c r="BM1233" s="10">
        <v>66.133899999999997</v>
      </c>
    </row>
    <row r="1234" spans="1:65" x14ac:dyDescent="0.3">
      <c r="A1234" s="3"/>
      <c r="B1234" s="3"/>
      <c r="C1234" s="3"/>
      <c r="D1234" s="12">
        <v>1259</v>
      </c>
      <c r="E1234" s="10">
        <v>96.514300000000006</v>
      </c>
      <c r="F1234" s="10">
        <v>95.673500000000004</v>
      </c>
      <c r="G1234" s="10">
        <v>94.852800000000002</v>
      </c>
      <c r="H1234" s="10">
        <v>94.051400000000001</v>
      </c>
      <c r="I1234" s="10">
        <v>93.268600000000006</v>
      </c>
      <c r="J1234" s="10">
        <v>92.503500000000003</v>
      </c>
      <c r="K1234" s="10">
        <v>91.755499999999998</v>
      </c>
      <c r="L1234" s="10">
        <v>91.024000000000001</v>
      </c>
      <c r="M1234" s="10">
        <v>90.308400000000006</v>
      </c>
      <c r="N1234" s="10">
        <v>89.608000000000004</v>
      </c>
      <c r="O1234" s="10">
        <v>88.922399999999996</v>
      </c>
      <c r="P1234" s="10">
        <v>88.250900000000001</v>
      </c>
      <c r="Q1234" s="10">
        <v>87.593100000000007</v>
      </c>
      <c r="R1234" s="10">
        <v>86.948599999999999</v>
      </c>
      <c r="S1234" s="10">
        <v>86.316800000000001</v>
      </c>
      <c r="T1234" s="10">
        <v>85.697299999999998</v>
      </c>
      <c r="U1234" s="10">
        <v>85.089799999999997</v>
      </c>
      <c r="V1234" s="10">
        <v>84.493799999999993</v>
      </c>
      <c r="W1234" s="10">
        <v>83.908900000000003</v>
      </c>
      <c r="X1234" s="10">
        <v>83.334900000000005</v>
      </c>
      <c r="Y1234" s="10">
        <v>82.771299999999997</v>
      </c>
      <c r="Z1234" s="10">
        <v>82.2179</v>
      </c>
      <c r="AA1234" s="10">
        <v>81.674300000000002</v>
      </c>
      <c r="AB1234" s="10">
        <v>81.140199999999993</v>
      </c>
      <c r="AC1234" s="10">
        <v>80.615399999999994</v>
      </c>
      <c r="AD1234" s="10">
        <v>80.099500000000006</v>
      </c>
      <c r="AE1234" s="10">
        <v>79.592399999999998</v>
      </c>
      <c r="AF1234" s="10">
        <v>79.093699999999998</v>
      </c>
      <c r="AG1234" s="10">
        <v>78.603200000000001</v>
      </c>
      <c r="AH1234" s="10">
        <v>78.120800000000003</v>
      </c>
      <c r="AI1234" s="10">
        <v>77.646100000000004</v>
      </c>
      <c r="AJ1234" s="10">
        <v>77.178899999999999</v>
      </c>
      <c r="AK1234" s="10">
        <v>76.719099999999997</v>
      </c>
      <c r="AL1234" s="10">
        <v>76.266499999999994</v>
      </c>
      <c r="AM1234" s="10">
        <v>75.820800000000006</v>
      </c>
      <c r="AN1234" s="10">
        <v>75.381900000000002</v>
      </c>
      <c r="AO1234" s="10">
        <v>74.949600000000004</v>
      </c>
      <c r="AP1234" s="10">
        <v>74.523700000000005</v>
      </c>
      <c r="AQ1234" s="10">
        <v>74.104100000000003</v>
      </c>
      <c r="AR1234" s="10">
        <v>73.690600000000003</v>
      </c>
      <c r="AS1234" s="10">
        <v>73.283100000000005</v>
      </c>
      <c r="AT1234" s="10">
        <v>72.881399999999999</v>
      </c>
      <c r="AU1234" s="10">
        <v>72.485399999999998</v>
      </c>
      <c r="AV1234" s="10">
        <v>72.094899999999996</v>
      </c>
      <c r="AW1234" s="10">
        <v>71.709800000000001</v>
      </c>
      <c r="AX1234" s="10">
        <v>71.33</v>
      </c>
      <c r="AY1234" s="10">
        <v>70.955399999999997</v>
      </c>
      <c r="AZ1234" s="10">
        <v>70.585800000000006</v>
      </c>
      <c r="BA1234" s="10">
        <v>70.221100000000007</v>
      </c>
      <c r="BB1234" s="10">
        <v>69.861199999999997</v>
      </c>
      <c r="BC1234" s="10">
        <v>69.506100000000004</v>
      </c>
      <c r="BD1234" s="10">
        <v>69.155500000000004</v>
      </c>
      <c r="BE1234" s="10">
        <v>68.809399999999997</v>
      </c>
      <c r="BF1234" s="10">
        <v>68.467699999999994</v>
      </c>
      <c r="BG1234" s="10">
        <v>68.130399999999995</v>
      </c>
      <c r="BH1234" s="10">
        <v>67.797200000000004</v>
      </c>
      <c r="BI1234" s="10">
        <v>67.468199999999996</v>
      </c>
      <c r="BJ1234" s="10">
        <v>67.143199999999993</v>
      </c>
      <c r="BK1234" s="10">
        <v>66.822100000000006</v>
      </c>
      <c r="BL1234" s="10">
        <v>66.504900000000006</v>
      </c>
      <c r="BM1234" s="10">
        <v>66.191500000000005</v>
      </c>
    </row>
    <row r="1235" spans="1:65" x14ac:dyDescent="0.3">
      <c r="A1235" s="3"/>
      <c r="B1235" s="3"/>
      <c r="C1235" s="3"/>
      <c r="D1235" s="12">
        <v>1260</v>
      </c>
      <c r="E1235" s="10">
        <v>96.611199999999997</v>
      </c>
      <c r="F1235" s="10">
        <v>95.769199999999998</v>
      </c>
      <c r="G1235" s="10">
        <v>94.947299999999998</v>
      </c>
      <c r="H1235" s="10">
        <v>94.1447</v>
      </c>
      <c r="I1235" s="10">
        <v>93.360699999999994</v>
      </c>
      <c r="J1235" s="10">
        <v>92.594499999999996</v>
      </c>
      <c r="K1235" s="10">
        <v>91.845500000000001</v>
      </c>
      <c r="L1235" s="10">
        <v>91.113</v>
      </c>
      <c r="M1235" s="10">
        <v>90.3964</v>
      </c>
      <c r="N1235" s="10">
        <v>89.694999999999993</v>
      </c>
      <c r="O1235" s="10">
        <v>89.008399999999995</v>
      </c>
      <c r="P1235" s="10">
        <v>88.335999999999999</v>
      </c>
      <c r="Q1235" s="10">
        <v>87.677300000000002</v>
      </c>
      <c r="R1235" s="10">
        <v>87.031899999999993</v>
      </c>
      <c r="S1235" s="10">
        <v>86.399199999999993</v>
      </c>
      <c r="T1235" s="10">
        <v>85.778899999999993</v>
      </c>
      <c r="U1235" s="10">
        <v>85.170599999999993</v>
      </c>
      <c r="V1235" s="10">
        <v>84.573800000000006</v>
      </c>
      <c r="W1235" s="10">
        <v>83.988200000000006</v>
      </c>
      <c r="X1235" s="10">
        <v>83.413399999999996</v>
      </c>
      <c r="Y1235" s="10">
        <v>82.849000000000004</v>
      </c>
      <c r="Z1235" s="10">
        <v>82.294899999999998</v>
      </c>
      <c r="AA1235" s="10">
        <v>81.750600000000006</v>
      </c>
      <c r="AB1235" s="10">
        <v>81.215800000000002</v>
      </c>
      <c r="AC1235" s="10">
        <v>80.690299999999993</v>
      </c>
      <c r="AD1235" s="10">
        <v>80.1738</v>
      </c>
      <c r="AE1235" s="10">
        <v>79.665999999999997</v>
      </c>
      <c r="AF1235" s="10">
        <v>79.166700000000006</v>
      </c>
      <c r="AG1235" s="10">
        <v>78.675600000000003</v>
      </c>
      <c r="AH1235" s="10">
        <v>78.192499999999995</v>
      </c>
      <c r="AI1235" s="10">
        <v>77.717200000000005</v>
      </c>
      <c r="AJ1235" s="10">
        <v>77.249499999999998</v>
      </c>
      <c r="AK1235" s="10">
        <v>76.789100000000005</v>
      </c>
      <c r="AL1235" s="10">
        <v>76.335899999999995</v>
      </c>
      <c r="AM1235" s="10">
        <v>75.889700000000005</v>
      </c>
      <c r="AN1235" s="10">
        <v>75.450199999999995</v>
      </c>
      <c r="AO1235" s="10">
        <v>75.017399999999995</v>
      </c>
      <c r="AP1235" s="10">
        <v>74.590999999999994</v>
      </c>
      <c r="AQ1235" s="10">
        <v>74.170900000000003</v>
      </c>
      <c r="AR1235" s="10">
        <v>73.756900000000002</v>
      </c>
      <c r="AS1235" s="10">
        <v>73.3489</v>
      </c>
      <c r="AT1235" s="10">
        <v>72.946799999999996</v>
      </c>
      <c r="AU1235" s="10">
        <v>72.550299999999993</v>
      </c>
      <c r="AV1235" s="10">
        <v>72.159300000000002</v>
      </c>
      <c r="AW1235" s="10">
        <v>71.773799999999994</v>
      </c>
      <c r="AX1235" s="10">
        <v>71.393500000000003</v>
      </c>
      <c r="AY1235" s="10">
        <v>71.018500000000003</v>
      </c>
      <c r="AZ1235" s="10">
        <v>70.648399999999995</v>
      </c>
      <c r="BA1235" s="10">
        <v>70.283299999999997</v>
      </c>
      <c r="BB1235" s="10">
        <v>69.923000000000002</v>
      </c>
      <c r="BC1235" s="10">
        <v>69.567400000000006</v>
      </c>
      <c r="BD1235" s="10">
        <v>69.216499999999996</v>
      </c>
      <c r="BE1235" s="10">
        <v>68.87</v>
      </c>
      <c r="BF1235" s="10">
        <v>68.527900000000002</v>
      </c>
      <c r="BG1235" s="10">
        <v>68.190200000000004</v>
      </c>
      <c r="BH1235" s="10">
        <v>67.8566</v>
      </c>
      <c r="BI1235" s="10">
        <v>67.527199999999993</v>
      </c>
      <c r="BJ1235" s="10">
        <v>67.201899999999995</v>
      </c>
      <c r="BK1235" s="10">
        <v>66.880399999999995</v>
      </c>
      <c r="BL1235" s="10">
        <v>66.562899999999999</v>
      </c>
      <c r="BM1235" s="10">
        <v>66.249200000000002</v>
      </c>
    </row>
    <row r="1236" spans="1:65" x14ac:dyDescent="0.3">
      <c r="A1236" s="3"/>
      <c r="B1236" s="3"/>
      <c r="C1236" s="3"/>
      <c r="D1236" s="12">
        <v>1261</v>
      </c>
      <c r="E1236" s="10">
        <v>96.708100000000002</v>
      </c>
      <c r="F1236" s="10">
        <v>95.864800000000002</v>
      </c>
      <c r="G1236" s="10">
        <v>95.041700000000006</v>
      </c>
      <c r="H1236" s="10">
        <v>94.238</v>
      </c>
      <c r="I1236" s="10">
        <v>93.4529</v>
      </c>
      <c r="J1236" s="10">
        <v>92.685599999999994</v>
      </c>
      <c r="K1236" s="10">
        <v>91.935500000000005</v>
      </c>
      <c r="L1236" s="10">
        <v>91.201999999999998</v>
      </c>
      <c r="M1236" s="10">
        <v>90.484300000000005</v>
      </c>
      <c r="N1236" s="10">
        <v>89.781999999999996</v>
      </c>
      <c r="O1236" s="10">
        <v>89.094399999999993</v>
      </c>
      <c r="P1236" s="10">
        <v>88.421099999999996</v>
      </c>
      <c r="Q1236" s="10">
        <v>87.761499999999998</v>
      </c>
      <c r="R1236" s="10">
        <v>87.115200000000002</v>
      </c>
      <c r="S1236" s="10">
        <v>86.481700000000004</v>
      </c>
      <c r="T1236" s="10">
        <v>85.860600000000005</v>
      </c>
      <c r="U1236" s="10">
        <v>85.251400000000004</v>
      </c>
      <c r="V1236" s="10">
        <v>84.653800000000004</v>
      </c>
      <c r="W1236" s="10">
        <v>84.067400000000006</v>
      </c>
      <c r="X1236" s="10">
        <v>83.491799999999998</v>
      </c>
      <c r="Y1236" s="10">
        <v>82.9268</v>
      </c>
      <c r="Z1236" s="10">
        <v>82.371899999999997</v>
      </c>
      <c r="AA1236" s="10">
        <v>81.826899999999995</v>
      </c>
      <c r="AB1236" s="10">
        <v>81.291399999999996</v>
      </c>
      <c r="AC1236" s="10">
        <v>80.765199999999993</v>
      </c>
      <c r="AD1236" s="10">
        <v>80.248099999999994</v>
      </c>
      <c r="AE1236" s="10">
        <v>79.739599999999996</v>
      </c>
      <c r="AF1236" s="10">
        <v>79.239699999999999</v>
      </c>
      <c r="AG1236" s="10">
        <v>78.748000000000005</v>
      </c>
      <c r="AH1236" s="10">
        <v>78.264300000000006</v>
      </c>
      <c r="AI1236" s="10">
        <v>77.788399999999996</v>
      </c>
      <c r="AJ1236" s="10">
        <v>77.320099999999996</v>
      </c>
      <c r="AK1236" s="10">
        <v>76.859099999999998</v>
      </c>
      <c r="AL1236" s="10">
        <v>76.4054</v>
      </c>
      <c r="AM1236" s="10">
        <v>75.958600000000004</v>
      </c>
      <c r="AN1236" s="10">
        <v>75.518600000000006</v>
      </c>
      <c r="AO1236" s="10">
        <v>75.0852</v>
      </c>
      <c r="AP1236" s="10">
        <v>74.658299999999997</v>
      </c>
      <c r="AQ1236" s="10">
        <v>74.237700000000004</v>
      </c>
      <c r="AR1236" s="10">
        <v>73.823300000000003</v>
      </c>
      <c r="AS1236" s="10">
        <v>73.4148</v>
      </c>
      <c r="AT1236" s="10">
        <v>73.012100000000004</v>
      </c>
      <c r="AU1236" s="10">
        <v>72.615099999999998</v>
      </c>
      <c r="AV1236" s="10">
        <v>72.223699999999994</v>
      </c>
      <c r="AW1236" s="10">
        <v>71.837800000000001</v>
      </c>
      <c r="AX1236" s="10">
        <v>71.457099999999997</v>
      </c>
      <c r="AY1236" s="10">
        <v>71.081500000000005</v>
      </c>
      <c r="AZ1236" s="10">
        <v>70.711100000000002</v>
      </c>
      <c r="BA1236" s="10">
        <v>70.345500000000001</v>
      </c>
      <c r="BB1236" s="10">
        <v>69.984800000000007</v>
      </c>
      <c r="BC1236" s="10">
        <v>69.628799999999998</v>
      </c>
      <c r="BD1236" s="10">
        <v>69.277500000000003</v>
      </c>
      <c r="BE1236" s="10">
        <v>68.930599999999998</v>
      </c>
      <c r="BF1236" s="10">
        <v>68.588099999999997</v>
      </c>
      <c r="BG1236" s="10">
        <v>68.25</v>
      </c>
      <c r="BH1236" s="10">
        <v>67.9161</v>
      </c>
      <c r="BI1236" s="10">
        <v>67.586299999999994</v>
      </c>
      <c r="BJ1236" s="10">
        <v>67.260499999999993</v>
      </c>
      <c r="BK1236" s="10">
        <v>66.938800000000001</v>
      </c>
      <c r="BL1236" s="10">
        <v>66.620900000000006</v>
      </c>
      <c r="BM1236" s="10">
        <v>66.306799999999996</v>
      </c>
    </row>
    <row r="1237" spans="1:65" x14ac:dyDescent="0.3">
      <c r="A1237" s="3"/>
      <c r="B1237" s="3"/>
      <c r="C1237" s="3"/>
      <c r="D1237" s="12">
        <v>1262</v>
      </c>
      <c r="E1237" s="10">
        <v>96.805000000000007</v>
      </c>
      <c r="F1237" s="10">
        <v>95.960499999999996</v>
      </c>
      <c r="G1237" s="10">
        <v>95.136200000000002</v>
      </c>
      <c r="H1237" s="10">
        <v>94.331299999999999</v>
      </c>
      <c r="I1237" s="10">
        <v>93.545100000000005</v>
      </c>
      <c r="J1237" s="10">
        <v>92.776700000000005</v>
      </c>
      <c r="K1237" s="10">
        <v>92.025599999999997</v>
      </c>
      <c r="L1237" s="10">
        <v>91.290999999999997</v>
      </c>
      <c r="M1237" s="10">
        <v>90.572299999999998</v>
      </c>
      <c r="N1237" s="10">
        <v>89.869</v>
      </c>
      <c r="O1237" s="10">
        <v>89.180499999999995</v>
      </c>
      <c r="P1237" s="10">
        <v>88.506200000000007</v>
      </c>
      <c r="Q1237" s="10">
        <v>87.845699999999994</v>
      </c>
      <c r="R1237" s="10">
        <v>87.198499999999996</v>
      </c>
      <c r="S1237" s="10">
        <v>86.5642</v>
      </c>
      <c r="T1237" s="10">
        <v>85.9422</v>
      </c>
      <c r="U1237" s="10">
        <v>85.3322</v>
      </c>
      <c r="V1237" s="10">
        <v>84.733800000000002</v>
      </c>
      <c r="W1237" s="10">
        <v>84.146600000000007</v>
      </c>
      <c r="X1237" s="10">
        <v>83.570300000000003</v>
      </c>
      <c r="Y1237" s="10">
        <v>83.004499999999993</v>
      </c>
      <c r="Z1237" s="10">
        <v>82.448899999999995</v>
      </c>
      <c r="AA1237" s="10">
        <v>81.903199999999998</v>
      </c>
      <c r="AB1237" s="10">
        <v>81.367000000000004</v>
      </c>
      <c r="AC1237" s="10">
        <v>80.840199999999996</v>
      </c>
      <c r="AD1237" s="10">
        <v>80.322299999999998</v>
      </c>
      <c r="AE1237" s="10">
        <v>79.813199999999995</v>
      </c>
      <c r="AF1237" s="10">
        <v>79.312700000000007</v>
      </c>
      <c r="AG1237" s="10">
        <v>78.820300000000003</v>
      </c>
      <c r="AH1237" s="10">
        <v>78.335999999999999</v>
      </c>
      <c r="AI1237" s="10">
        <v>77.8596</v>
      </c>
      <c r="AJ1237" s="10">
        <v>77.390699999999995</v>
      </c>
      <c r="AK1237" s="10">
        <v>76.929100000000005</v>
      </c>
      <c r="AL1237" s="10">
        <v>76.474800000000002</v>
      </c>
      <c r="AM1237" s="10">
        <v>76.027500000000003</v>
      </c>
      <c r="AN1237" s="10">
        <v>75.587000000000003</v>
      </c>
      <c r="AO1237" s="10">
        <v>75.153099999999995</v>
      </c>
      <c r="AP1237" s="10">
        <v>74.725700000000003</v>
      </c>
      <c r="AQ1237" s="10">
        <v>74.304599999999994</v>
      </c>
      <c r="AR1237" s="10">
        <v>73.889600000000002</v>
      </c>
      <c r="AS1237" s="10">
        <v>73.480599999999995</v>
      </c>
      <c r="AT1237" s="10">
        <v>73.077500000000001</v>
      </c>
      <c r="AU1237" s="10">
        <v>72.680000000000007</v>
      </c>
      <c r="AV1237" s="10">
        <v>72.288200000000003</v>
      </c>
      <c r="AW1237" s="10">
        <v>71.901700000000005</v>
      </c>
      <c r="AX1237" s="10">
        <v>71.520600000000002</v>
      </c>
      <c r="AY1237" s="10">
        <v>71.144599999999997</v>
      </c>
      <c r="AZ1237" s="10">
        <v>70.773700000000005</v>
      </c>
      <c r="BA1237" s="10">
        <v>70.407799999999995</v>
      </c>
      <c r="BB1237" s="10">
        <v>70.046599999999998</v>
      </c>
      <c r="BC1237" s="10">
        <v>69.690200000000004</v>
      </c>
      <c r="BD1237" s="10">
        <v>69.338399999999993</v>
      </c>
      <c r="BE1237" s="10">
        <v>68.991200000000006</v>
      </c>
      <c r="BF1237" s="10">
        <v>68.648300000000006</v>
      </c>
      <c r="BG1237" s="10">
        <v>68.309799999999996</v>
      </c>
      <c r="BH1237" s="10">
        <v>67.975499999999997</v>
      </c>
      <c r="BI1237" s="10">
        <v>67.645300000000006</v>
      </c>
      <c r="BJ1237" s="10">
        <v>67.319199999999995</v>
      </c>
      <c r="BK1237" s="10">
        <v>66.997100000000003</v>
      </c>
      <c r="BL1237" s="10">
        <v>66.678899999999999</v>
      </c>
      <c r="BM1237" s="10">
        <v>66.364400000000003</v>
      </c>
    </row>
    <row r="1238" spans="1:65" x14ac:dyDescent="0.3">
      <c r="A1238" s="3"/>
      <c r="B1238" s="3"/>
      <c r="C1238" s="3"/>
      <c r="D1238" s="12">
        <v>1263</v>
      </c>
      <c r="E1238" s="10">
        <v>96.902000000000001</v>
      </c>
      <c r="F1238" s="10">
        <v>96.056200000000004</v>
      </c>
      <c r="G1238" s="10">
        <v>95.230699999999999</v>
      </c>
      <c r="H1238" s="10">
        <v>94.424700000000001</v>
      </c>
      <c r="I1238" s="10">
        <v>93.637299999999996</v>
      </c>
      <c r="J1238" s="10">
        <v>92.867800000000003</v>
      </c>
      <c r="K1238" s="10">
        <v>92.115600000000001</v>
      </c>
      <c r="L1238" s="10">
        <v>91.38</v>
      </c>
      <c r="M1238" s="10">
        <v>90.660300000000007</v>
      </c>
      <c r="N1238" s="10">
        <v>89.956000000000003</v>
      </c>
      <c r="O1238" s="10">
        <v>89.266499999999994</v>
      </c>
      <c r="P1238" s="10">
        <v>88.591399999999993</v>
      </c>
      <c r="Q1238" s="10">
        <v>87.93</v>
      </c>
      <c r="R1238" s="10">
        <v>87.281899999999993</v>
      </c>
      <c r="S1238" s="10">
        <v>86.646600000000007</v>
      </c>
      <c r="T1238" s="10">
        <v>86.023799999999994</v>
      </c>
      <c r="U1238" s="10">
        <v>85.412999999999997</v>
      </c>
      <c r="V1238" s="10">
        <v>84.813800000000001</v>
      </c>
      <c r="W1238" s="10">
        <v>84.225899999999996</v>
      </c>
      <c r="X1238" s="10">
        <v>83.648799999999994</v>
      </c>
      <c r="Y1238" s="10">
        <v>83.082300000000004</v>
      </c>
      <c r="Z1238" s="10">
        <v>82.525899999999993</v>
      </c>
      <c r="AA1238" s="10">
        <v>81.979500000000002</v>
      </c>
      <c r="AB1238" s="10">
        <v>81.442700000000002</v>
      </c>
      <c r="AC1238" s="10">
        <v>80.915099999999995</v>
      </c>
      <c r="AD1238" s="10">
        <v>80.396600000000007</v>
      </c>
      <c r="AE1238" s="10">
        <v>79.886899999999997</v>
      </c>
      <c r="AF1238" s="10">
        <v>79.3857</v>
      </c>
      <c r="AG1238" s="10">
        <v>78.892700000000005</v>
      </c>
      <c r="AH1238" s="10">
        <v>78.407799999999995</v>
      </c>
      <c r="AI1238" s="10">
        <v>77.930700000000002</v>
      </c>
      <c r="AJ1238" s="10">
        <v>77.461299999999994</v>
      </c>
      <c r="AK1238" s="10">
        <v>76.999200000000002</v>
      </c>
      <c r="AL1238" s="10">
        <v>76.544300000000007</v>
      </c>
      <c r="AM1238" s="10">
        <v>76.096400000000003</v>
      </c>
      <c r="AN1238" s="10">
        <v>75.6554</v>
      </c>
      <c r="AO1238" s="10">
        <v>75.2209</v>
      </c>
      <c r="AP1238" s="10">
        <v>74.793000000000006</v>
      </c>
      <c r="AQ1238" s="10">
        <v>74.371399999999994</v>
      </c>
      <c r="AR1238" s="10">
        <v>73.9559</v>
      </c>
      <c r="AS1238" s="10">
        <v>73.546400000000006</v>
      </c>
      <c r="AT1238" s="10">
        <v>73.142799999999994</v>
      </c>
      <c r="AU1238" s="10">
        <v>72.744900000000001</v>
      </c>
      <c r="AV1238" s="10">
        <v>72.352599999999995</v>
      </c>
      <c r="AW1238" s="10">
        <v>71.965699999999998</v>
      </c>
      <c r="AX1238" s="10">
        <v>71.584100000000007</v>
      </c>
      <c r="AY1238" s="10">
        <v>71.207700000000003</v>
      </c>
      <c r="AZ1238" s="10">
        <v>70.836399999999998</v>
      </c>
      <c r="BA1238" s="10">
        <v>70.47</v>
      </c>
      <c r="BB1238" s="10">
        <v>70.108400000000003</v>
      </c>
      <c r="BC1238" s="10">
        <v>69.751599999999996</v>
      </c>
      <c r="BD1238" s="10">
        <v>69.3994</v>
      </c>
      <c r="BE1238" s="10">
        <v>69.0518</v>
      </c>
      <c r="BF1238" s="10">
        <v>68.708500000000001</v>
      </c>
      <c r="BG1238" s="10">
        <v>68.369600000000005</v>
      </c>
      <c r="BH1238" s="10">
        <v>68.034999999999997</v>
      </c>
      <c r="BI1238" s="10">
        <v>67.704400000000007</v>
      </c>
      <c r="BJ1238" s="10">
        <v>67.377899999999997</v>
      </c>
      <c r="BK1238" s="10">
        <v>67.055499999999995</v>
      </c>
      <c r="BL1238" s="10">
        <v>66.736800000000002</v>
      </c>
      <c r="BM1238" s="10">
        <v>66.4221</v>
      </c>
    </row>
    <row r="1239" spans="1:65" x14ac:dyDescent="0.3">
      <c r="A1239" s="3"/>
      <c r="B1239" s="3"/>
      <c r="C1239" s="3"/>
      <c r="D1239" s="12">
        <v>1264</v>
      </c>
      <c r="E1239" s="10">
        <v>96.998900000000006</v>
      </c>
      <c r="F1239" s="10">
        <v>96.151899999999998</v>
      </c>
      <c r="G1239" s="10">
        <v>95.325199999999995</v>
      </c>
      <c r="H1239" s="10">
        <v>94.518000000000001</v>
      </c>
      <c r="I1239" s="10">
        <v>93.729500000000002</v>
      </c>
      <c r="J1239" s="10">
        <v>92.9589</v>
      </c>
      <c r="K1239" s="10">
        <v>92.205699999999993</v>
      </c>
      <c r="L1239" s="10">
        <v>91.468999999999994</v>
      </c>
      <c r="M1239" s="10">
        <v>90.7483</v>
      </c>
      <c r="N1239" s="10">
        <v>90.043000000000006</v>
      </c>
      <c r="O1239" s="10">
        <v>89.352599999999995</v>
      </c>
      <c r="P1239" s="10">
        <v>88.676500000000004</v>
      </c>
      <c r="Q1239" s="10">
        <v>88.014200000000002</v>
      </c>
      <c r="R1239" s="10">
        <v>87.365200000000002</v>
      </c>
      <c r="S1239" s="10">
        <v>86.729100000000003</v>
      </c>
      <c r="T1239" s="10">
        <v>86.105500000000006</v>
      </c>
      <c r="U1239" s="10">
        <v>85.493899999999996</v>
      </c>
      <c r="V1239" s="10">
        <v>84.893900000000002</v>
      </c>
      <c r="W1239" s="10">
        <v>84.305199999999999</v>
      </c>
      <c r="X1239" s="10">
        <v>83.7273</v>
      </c>
      <c r="Y1239" s="10">
        <v>83.16</v>
      </c>
      <c r="Z1239" s="10">
        <v>82.602999999999994</v>
      </c>
      <c r="AA1239" s="10">
        <v>82.055800000000005</v>
      </c>
      <c r="AB1239" s="10">
        <v>81.518299999999996</v>
      </c>
      <c r="AC1239" s="10">
        <v>80.990099999999998</v>
      </c>
      <c r="AD1239" s="10">
        <v>80.4709</v>
      </c>
      <c r="AE1239" s="10">
        <v>79.960499999999996</v>
      </c>
      <c r="AF1239" s="10">
        <v>79.458699999999993</v>
      </c>
      <c r="AG1239" s="10">
        <v>78.965100000000007</v>
      </c>
      <c r="AH1239" s="10">
        <v>78.479600000000005</v>
      </c>
      <c r="AI1239" s="10">
        <v>78.001900000000006</v>
      </c>
      <c r="AJ1239" s="10">
        <v>77.531899999999993</v>
      </c>
      <c r="AK1239" s="10">
        <v>77.069199999999995</v>
      </c>
      <c r="AL1239" s="10">
        <v>76.613799999999998</v>
      </c>
      <c r="AM1239" s="10">
        <v>76.165300000000002</v>
      </c>
      <c r="AN1239" s="10">
        <v>75.723699999999994</v>
      </c>
      <c r="AO1239" s="10">
        <v>75.288799999999995</v>
      </c>
      <c r="AP1239" s="10">
        <v>74.860399999999998</v>
      </c>
      <c r="AQ1239" s="10">
        <v>74.438199999999995</v>
      </c>
      <c r="AR1239" s="10">
        <v>74.022300000000001</v>
      </c>
      <c r="AS1239" s="10">
        <v>73.612300000000005</v>
      </c>
      <c r="AT1239" s="10">
        <v>73.208200000000005</v>
      </c>
      <c r="AU1239" s="10">
        <v>72.809799999999996</v>
      </c>
      <c r="AV1239" s="10">
        <v>72.417000000000002</v>
      </c>
      <c r="AW1239" s="10">
        <v>72.029700000000005</v>
      </c>
      <c r="AX1239" s="10">
        <v>71.647599999999997</v>
      </c>
      <c r="AY1239" s="10">
        <v>71.270799999999994</v>
      </c>
      <c r="AZ1239" s="10">
        <v>70.899000000000001</v>
      </c>
      <c r="BA1239" s="10">
        <v>70.532200000000003</v>
      </c>
      <c r="BB1239" s="10">
        <v>70.170299999999997</v>
      </c>
      <c r="BC1239" s="10">
        <v>69.813000000000002</v>
      </c>
      <c r="BD1239" s="10">
        <v>69.460400000000007</v>
      </c>
      <c r="BE1239" s="10">
        <v>69.112399999999994</v>
      </c>
      <c r="BF1239" s="10">
        <v>68.768699999999995</v>
      </c>
      <c r="BG1239" s="10">
        <v>68.429500000000004</v>
      </c>
      <c r="BH1239" s="10">
        <v>68.094399999999993</v>
      </c>
      <c r="BI1239" s="10">
        <v>67.763499999999993</v>
      </c>
      <c r="BJ1239" s="10">
        <v>67.436700000000002</v>
      </c>
      <c r="BK1239" s="10">
        <v>67.113799999999998</v>
      </c>
      <c r="BL1239" s="10">
        <v>66.794799999999995</v>
      </c>
      <c r="BM1239" s="10">
        <v>66.479699999999994</v>
      </c>
    </row>
    <row r="1240" spans="1:65" x14ac:dyDescent="0.3">
      <c r="A1240" s="3"/>
      <c r="B1240" s="3"/>
      <c r="C1240" s="3"/>
      <c r="D1240" s="12">
        <v>1265</v>
      </c>
      <c r="E1240" s="10">
        <v>97.0959</v>
      </c>
      <c r="F1240" s="10">
        <v>96.247699999999995</v>
      </c>
      <c r="G1240" s="10">
        <v>95.419799999999995</v>
      </c>
      <c r="H1240" s="10">
        <v>94.611400000000003</v>
      </c>
      <c r="I1240" s="10">
        <v>93.821700000000007</v>
      </c>
      <c r="J1240" s="10">
        <v>93.0501</v>
      </c>
      <c r="K1240" s="10">
        <v>92.295699999999997</v>
      </c>
      <c r="L1240" s="10">
        <v>91.558000000000007</v>
      </c>
      <c r="M1240" s="10">
        <v>90.836299999999994</v>
      </c>
      <c r="N1240" s="10">
        <v>90.130099999999999</v>
      </c>
      <c r="O1240" s="10">
        <v>89.438699999999997</v>
      </c>
      <c r="P1240" s="10">
        <v>88.761700000000005</v>
      </c>
      <c r="Q1240" s="10">
        <v>88.098500000000001</v>
      </c>
      <c r="R1240" s="10">
        <v>87.448599999999999</v>
      </c>
      <c r="S1240" s="10">
        <v>86.811700000000002</v>
      </c>
      <c r="T1240" s="10">
        <v>86.187200000000004</v>
      </c>
      <c r="U1240" s="10">
        <v>85.574700000000007</v>
      </c>
      <c r="V1240" s="10">
        <v>84.9739</v>
      </c>
      <c r="W1240" s="10">
        <v>84.384399999999999</v>
      </c>
      <c r="X1240" s="10">
        <v>83.805800000000005</v>
      </c>
      <c r="Y1240" s="10">
        <v>83.237799999999993</v>
      </c>
      <c r="Z1240" s="10">
        <v>82.68</v>
      </c>
      <c r="AA1240" s="10">
        <v>82.132199999999997</v>
      </c>
      <c r="AB1240" s="10">
        <v>81.593900000000005</v>
      </c>
      <c r="AC1240" s="10">
        <v>81.065100000000001</v>
      </c>
      <c r="AD1240" s="10">
        <v>80.545199999999994</v>
      </c>
      <c r="AE1240" s="10">
        <v>80.034199999999998</v>
      </c>
      <c r="AF1240" s="10">
        <v>79.531700000000001</v>
      </c>
      <c r="AG1240" s="10">
        <v>79.037499999999994</v>
      </c>
      <c r="AH1240" s="10">
        <v>78.551400000000001</v>
      </c>
      <c r="AI1240" s="10">
        <v>78.073099999999997</v>
      </c>
      <c r="AJ1240" s="10">
        <v>77.602500000000006</v>
      </c>
      <c r="AK1240" s="10">
        <v>77.139300000000006</v>
      </c>
      <c r="AL1240" s="10">
        <v>76.683300000000003</v>
      </c>
      <c r="AM1240" s="10">
        <v>76.234300000000005</v>
      </c>
      <c r="AN1240" s="10">
        <v>75.792100000000005</v>
      </c>
      <c r="AO1240" s="10">
        <v>75.356700000000004</v>
      </c>
      <c r="AP1240" s="10">
        <v>74.927700000000002</v>
      </c>
      <c r="AQ1240" s="10">
        <v>74.505099999999999</v>
      </c>
      <c r="AR1240" s="10">
        <v>74.0886</v>
      </c>
      <c r="AS1240" s="10">
        <v>73.678200000000004</v>
      </c>
      <c r="AT1240" s="10">
        <v>73.273600000000002</v>
      </c>
      <c r="AU1240" s="10">
        <v>72.874700000000004</v>
      </c>
      <c r="AV1240" s="10">
        <v>72.481499999999997</v>
      </c>
      <c r="AW1240" s="10">
        <v>72.093599999999995</v>
      </c>
      <c r="AX1240" s="10">
        <v>71.711200000000005</v>
      </c>
      <c r="AY1240" s="10">
        <v>71.3339</v>
      </c>
      <c r="AZ1240" s="10">
        <v>70.961699999999993</v>
      </c>
      <c r="BA1240" s="10">
        <v>70.594499999999996</v>
      </c>
      <c r="BB1240" s="10">
        <v>70.232100000000003</v>
      </c>
      <c r="BC1240" s="10">
        <v>69.874399999999994</v>
      </c>
      <c r="BD1240" s="10">
        <v>69.5214</v>
      </c>
      <c r="BE1240" s="10">
        <v>69.173000000000002</v>
      </c>
      <c r="BF1240" s="10">
        <v>68.828999999999994</v>
      </c>
      <c r="BG1240" s="10">
        <v>68.4893</v>
      </c>
      <c r="BH1240" s="10">
        <v>68.153899999999993</v>
      </c>
      <c r="BI1240" s="10">
        <v>67.822599999999994</v>
      </c>
      <c r="BJ1240" s="10">
        <v>67.495400000000004</v>
      </c>
      <c r="BK1240" s="10">
        <v>67.172200000000004</v>
      </c>
      <c r="BL1240" s="10">
        <v>66.852800000000002</v>
      </c>
      <c r="BM1240" s="10">
        <v>66.537300000000002</v>
      </c>
    </row>
    <row r="1241" spans="1:65" x14ac:dyDescent="0.3">
      <c r="A1241" s="3"/>
      <c r="B1241" s="3"/>
      <c r="C1241" s="3"/>
      <c r="D1241" s="12">
        <v>1266</v>
      </c>
      <c r="E1241" s="10">
        <v>97.192899999999995</v>
      </c>
      <c r="F1241" s="10">
        <v>96.343400000000003</v>
      </c>
      <c r="G1241" s="10">
        <v>95.514300000000006</v>
      </c>
      <c r="H1241" s="10">
        <v>94.704800000000006</v>
      </c>
      <c r="I1241" s="10">
        <v>93.914000000000001</v>
      </c>
      <c r="J1241" s="10">
        <v>93.141199999999998</v>
      </c>
      <c r="K1241" s="10">
        <v>92.385800000000003</v>
      </c>
      <c r="L1241" s="10">
        <v>91.647099999999995</v>
      </c>
      <c r="M1241" s="10">
        <v>90.924400000000006</v>
      </c>
      <c r="N1241" s="10">
        <v>90.217100000000002</v>
      </c>
      <c r="O1241" s="10">
        <v>89.524799999999999</v>
      </c>
      <c r="P1241" s="10">
        <v>88.846800000000002</v>
      </c>
      <c r="Q1241" s="10">
        <v>88.182699999999997</v>
      </c>
      <c r="R1241" s="10">
        <v>87.531999999999996</v>
      </c>
      <c r="S1241" s="10">
        <v>86.894199999999998</v>
      </c>
      <c r="T1241" s="10">
        <v>86.268900000000002</v>
      </c>
      <c r="U1241" s="10">
        <v>85.655600000000007</v>
      </c>
      <c r="V1241" s="10">
        <v>85.054000000000002</v>
      </c>
      <c r="W1241" s="10">
        <v>84.463700000000003</v>
      </c>
      <c r="X1241" s="10">
        <v>83.884399999999999</v>
      </c>
      <c r="Y1241" s="10">
        <v>83.315600000000003</v>
      </c>
      <c r="Z1241" s="10">
        <v>82.757099999999994</v>
      </c>
      <c r="AA1241" s="10">
        <v>82.208500000000001</v>
      </c>
      <c r="AB1241" s="10">
        <v>81.669600000000003</v>
      </c>
      <c r="AC1241" s="10">
        <v>81.14</v>
      </c>
      <c r="AD1241" s="10">
        <v>80.619500000000002</v>
      </c>
      <c r="AE1241" s="10">
        <v>80.107900000000001</v>
      </c>
      <c r="AF1241" s="10">
        <v>79.604699999999994</v>
      </c>
      <c r="AG1241" s="10">
        <v>79.109899999999996</v>
      </c>
      <c r="AH1241" s="10">
        <v>78.623199999999997</v>
      </c>
      <c r="AI1241" s="10">
        <v>78.144300000000001</v>
      </c>
      <c r="AJ1241" s="10">
        <v>77.673100000000005</v>
      </c>
      <c r="AK1241" s="10">
        <v>77.209299999999999</v>
      </c>
      <c r="AL1241" s="10">
        <v>76.752799999999993</v>
      </c>
      <c r="AM1241" s="10">
        <v>76.303200000000004</v>
      </c>
      <c r="AN1241" s="10">
        <v>75.860600000000005</v>
      </c>
      <c r="AO1241" s="10">
        <v>75.424599999999998</v>
      </c>
      <c r="AP1241" s="10">
        <v>74.995099999999994</v>
      </c>
      <c r="AQ1241" s="10">
        <v>74.571899999999999</v>
      </c>
      <c r="AR1241" s="10">
        <v>74.155000000000001</v>
      </c>
      <c r="AS1241" s="10">
        <v>73.744</v>
      </c>
      <c r="AT1241" s="10">
        <v>73.338999999999999</v>
      </c>
      <c r="AU1241" s="10">
        <v>72.939599999999999</v>
      </c>
      <c r="AV1241" s="10">
        <v>72.545900000000003</v>
      </c>
      <c r="AW1241" s="10">
        <v>72.157600000000002</v>
      </c>
      <c r="AX1241" s="10">
        <v>71.774699999999996</v>
      </c>
      <c r="AY1241" s="10">
        <v>71.397000000000006</v>
      </c>
      <c r="AZ1241" s="10">
        <v>71.0244</v>
      </c>
      <c r="BA1241" s="10">
        <v>70.656700000000001</v>
      </c>
      <c r="BB1241" s="10">
        <v>70.293899999999994</v>
      </c>
      <c r="BC1241" s="10">
        <v>69.935900000000004</v>
      </c>
      <c r="BD1241" s="10">
        <v>69.582499999999996</v>
      </c>
      <c r="BE1241" s="10">
        <v>69.233599999999996</v>
      </c>
      <c r="BF1241" s="10">
        <v>68.889200000000002</v>
      </c>
      <c r="BG1241" s="10">
        <v>68.549099999999996</v>
      </c>
      <c r="BH1241" s="10">
        <v>68.213300000000004</v>
      </c>
      <c r="BI1241" s="10">
        <v>67.881699999999995</v>
      </c>
      <c r="BJ1241" s="10">
        <v>67.554100000000005</v>
      </c>
      <c r="BK1241" s="10">
        <v>67.230500000000006</v>
      </c>
      <c r="BL1241" s="10">
        <v>66.910799999999995</v>
      </c>
      <c r="BM1241" s="10">
        <v>66.594999999999999</v>
      </c>
    </row>
    <row r="1242" spans="1:65" x14ac:dyDescent="0.3">
      <c r="A1242" s="3"/>
      <c r="B1242" s="3"/>
      <c r="C1242" s="3"/>
      <c r="D1242" s="12">
        <v>1267</v>
      </c>
      <c r="E1242" s="10">
        <v>97.289900000000003</v>
      </c>
      <c r="F1242" s="10">
        <v>96.4392</v>
      </c>
      <c r="G1242" s="10">
        <v>95.608900000000006</v>
      </c>
      <c r="H1242" s="10">
        <v>94.798199999999994</v>
      </c>
      <c r="I1242" s="10">
        <v>94.006299999999996</v>
      </c>
      <c r="J1242" s="10">
        <v>93.232399999999998</v>
      </c>
      <c r="K1242" s="10">
        <v>92.475899999999996</v>
      </c>
      <c r="L1242" s="10">
        <v>91.736099999999993</v>
      </c>
      <c r="M1242" s="10">
        <v>91.0124</v>
      </c>
      <c r="N1242" s="10">
        <v>90.304199999999994</v>
      </c>
      <c r="O1242" s="10">
        <v>89.610900000000001</v>
      </c>
      <c r="P1242" s="10">
        <v>88.932000000000002</v>
      </c>
      <c r="Q1242" s="10">
        <v>88.266999999999996</v>
      </c>
      <c r="R1242" s="10">
        <v>87.615399999999994</v>
      </c>
      <c r="S1242" s="10">
        <v>86.976699999999994</v>
      </c>
      <c r="T1242" s="10">
        <v>86.3506</v>
      </c>
      <c r="U1242" s="10">
        <v>85.736500000000007</v>
      </c>
      <c r="V1242" s="10">
        <v>85.134100000000004</v>
      </c>
      <c r="W1242" s="10">
        <v>84.543000000000006</v>
      </c>
      <c r="X1242" s="10">
        <v>83.962900000000005</v>
      </c>
      <c r="Y1242" s="10">
        <v>83.3934</v>
      </c>
      <c r="Z1242" s="10">
        <v>82.834199999999996</v>
      </c>
      <c r="AA1242" s="10">
        <v>82.284899999999993</v>
      </c>
      <c r="AB1242" s="10">
        <v>81.7453</v>
      </c>
      <c r="AC1242" s="10">
        <v>81.215000000000003</v>
      </c>
      <c r="AD1242" s="10">
        <v>80.693899999999999</v>
      </c>
      <c r="AE1242" s="10">
        <v>80.1815</v>
      </c>
      <c r="AF1242" s="10">
        <v>79.677800000000005</v>
      </c>
      <c r="AG1242" s="10">
        <v>79.182400000000001</v>
      </c>
      <c r="AH1242" s="10">
        <v>78.694999999999993</v>
      </c>
      <c r="AI1242" s="10">
        <v>78.215599999999995</v>
      </c>
      <c r="AJ1242" s="10">
        <v>77.743799999999993</v>
      </c>
      <c r="AK1242" s="10">
        <v>77.279399999999995</v>
      </c>
      <c r="AL1242" s="10">
        <v>76.822299999999998</v>
      </c>
      <c r="AM1242" s="10">
        <v>76.372200000000007</v>
      </c>
      <c r="AN1242" s="10">
        <v>75.929000000000002</v>
      </c>
      <c r="AO1242" s="10">
        <v>75.492400000000004</v>
      </c>
      <c r="AP1242" s="10">
        <v>75.062399999999997</v>
      </c>
      <c r="AQ1242" s="10">
        <v>74.638800000000003</v>
      </c>
      <c r="AR1242" s="10">
        <v>74.221299999999999</v>
      </c>
      <c r="AS1242" s="10">
        <v>73.809899999999999</v>
      </c>
      <c r="AT1242" s="10">
        <v>73.404300000000006</v>
      </c>
      <c r="AU1242" s="10">
        <v>73.004499999999993</v>
      </c>
      <c r="AV1242" s="10">
        <v>72.610399999999998</v>
      </c>
      <c r="AW1242" s="10">
        <v>72.221599999999995</v>
      </c>
      <c r="AX1242" s="10">
        <v>71.838300000000004</v>
      </c>
      <c r="AY1242" s="10">
        <v>71.460099999999997</v>
      </c>
      <c r="AZ1242" s="10">
        <v>71.087000000000003</v>
      </c>
      <c r="BA1242" s="10">
        <v>70.718999999999994</v>
      </c>
      <c r="BB1242" s="10">
        <v>70.355699999999999</v>
      </c>
      <c r="BC1242" s="10">
        <v>69.997299999999996</v>
      </c>
      <c r="BD1242" s="10">
        <v>69.643500000000003</v>
      </c>
      <c r="BE1242" s="10">
        <v>69.294200000000004</v>
      </c>
      <c r="BF1242" s="10">
        <v>68.949399999999997</v>
      </c>
      <c r="BG1242" s="10">
        <v>68.608999999999995</v>
      </c>
      <c r="BH1242" s="10">
        <v>68.272800000000004</v>
      </c>
      <c r="BI1242" s="10">
        <v>67.940799999999996</v>
      </c>
      <c r="BJ1242" s="10">
        <v>67.612799999999993</v>
      </c>
      <c r="BK1242" s="10">
        <v>67.288899999999998</v>
      </c>
      <c r="BL1242" s="10">
        <v>66.968800000000002</v>
      </c>
      <c r="BM1242" s="10">
        <v>66.652600000000007</v>
      </c>
    </row>
    <row r="1243" spans="1:65" x14ac:dyDescent="0.3">
      <c r="A1243" s="3"/>
      <c r="B1243" s="3"/>
      <c r="C1243" s="3"/>
      <c r="D1243" s="12">
        <v>1268</v>
      </c>
      <c r="E1243" s="10">
        <v>97.386899999999997</v>
      </c>
      <c r="F1243" s="10">
        <v>96.534999999999997</v>
      </c>
      <c r="G1243" s="10">
        <v>95.703500000000005</v>
      </c>
      <c r="H1243" s="10">
        <v>94.891599999999997</v>
      </c>
      <c r="I1243" s="10">
        <v>94.098600000000005</v>
      </c>
      <c r="J1243" s="10">
        <v>93.323599999999999</v>
      </c>
      <c r="K1243" s="10">
        <v>92.566000000000003</v>
      </c>
      <c r="L1243" s="10">
        <v>91.825199999999995</v>
      </c>
      <c r="M1243" s="10">
        <v>91.100499999999997</v>
      </c>
      <c r="N1243" s="10">
        <v>90.391300000000001</v>
      </c>
      <c r="O1243" s="10">
        <v>89.697100000000006</v>
      </c>
      <c r="P1243" s="10">
        <v>89.017200000000003</v>
      </c>
      <c r="Q1243" s="10">
        <v>88.351299999999995</v>
      </c>
      <c r="R1243" s="10">
        <v>87.698800000000006</v>
      </c>
      <c r="S1243" s="10">
        <v>87.059299999999993</v>
      </c>
      <c r="T1243" s="10">
        <v>86.432299999999998</v>
      </c>
      <c r="U1243" s="10">
        <v>85.817400000000006</v>
      </c>
      <c r="V1243" s="10">
        <v>85.214200000000005</v>
      </c>
      <c r="W1243" s="10">
        <v>84.622299999999996</v>
      </c>
      <c r="X1243" s="10">
        <v>84.041499999999999</v>
      </c>
      <c r="Y1243" s="10">
        <v>83.471199999999996</v>
      </c>
      <c r="Z1243" s="10">
        <v>82.911199999999994</v>
      </c>
      <c r="AA1243" s="10">
        <v>82.3613</v>
      </c>
      <c r="AB1243" s="10">
        <v>81.820999999999998</v>
      </c>
      <c r="AC1243" s="10">
        <v>81.290000000000006</v>
      </c>
      <c r="AD1243" s="10">
        <v>80.768199999999993</v>
      </c>
      <c r="AE1243" s="10">
        <v>80.255200000000002</v>
      </c>
      <c r="AF1243" s="10">
        <v>79.750799999999998</v>
      </c>
      <c r="AG1243" s="10">
        <v>79.254800000000003</v>
      </c>
      <c r="AH1243" s="10">
        <v>78.766900000000007</v>
      </c>
      <c r="AI1243" s="10">
        <v>78.286799999999999</v>
      </c>
      <c r="AJ1243" s="10">
        <v>77.814400000000006</v>
      </c>
      <c r="AK1243" s="10">
        <v>77.349500000000006</v>
      </c>
      <c r="AL1243" s="10">
        <v>76.891800000000003</v>
      </c>
      <c r="AM1243" s="10">
        <v>76.441100000000006</v>
      </c>
      <c r="AN1243" s="10">
        <v>75.997399999999999</v>
      </c>
      <c r="AO1243" s="10">
        <v>75.560299999999998</v>
      </c>
      <c r="AP1243" s="10">
        <v>75.129800000000003</v>
      </c>
      <c r="AQ1243" s="10">
        <v>74.705600000000004</v>
      </c>
      <c r="AR1243" s="10">
        <v>74.287700000000001</v>
      </c>
      <c r="AS1243" s="10">
        <v>73.875799999999998</v>
      </c>
      <c r="AT1243" s="10">
        <v>73.469700000000003</v>
      </c>
      <c r="AU1243" s="10">
        <v>73.069500000000005</v>
      </c>
      <c r="AV1243" s="10">
        <v>72.674800000000005</v>
      </c>
      <c r="AW1243" s="10">
        <v>72.285600000000002</v>
      </c>
      <c r="AX1243" s="10">
        <v>71.901799999999994</v>
      </c>
      <c r="AY1243" s="10">
        <v>71.523200000000003</v>
      </c>
      <c r="AZ1243" s="10">
        <v>71.149699999999996</v>
      </c>
      <c r="BA1243" s="10">
        <v>70.781199999999998</v>
      </c>
      <c r="BB1243" s="10">
        <v>70.417599999999993</v>
      </c>
      <c r="BC1243" s="10">
        <v>70.058700000000002</v>
      </c>
      <c r="BD1243" s="10">
        <v>69.704499999999996</v>
      </c>
      <c r="BE1243" s="10">
        <v>69.354799999999997</v>
      </c>
      <c r="BF1243" s="10">
        <v>69.009600000000006</v>
      </c>
      <c r="BG1243" s="10">
        <v>68.668800000000005</v>
      </c>
      <c r="BH1243" s="10">
        <v>68.3322</v>
      </c>
      <c r="BI1243" s="10">
        <v>67.999799999999993</v>
      </c>
      <c r="BJ1243" s="10">
        <v>67.671499999999995</v>
      </c>
      <c r="BK1243" s="10">
        <v>67.347200000000001</v>
      </c>
      <c r="BL1243" s="10">
        <v>67.026799999999994</v>
      </c>
      <c r="BM1243" s="10">
        <v>66.710300000000004</v>
      </c>
    </row>
    <row r="1244" spans="1:65" x14ac:dyDescent="0.3">
      <c r="A1244" s="3"/>
      <c r="B1244" s="3"/>
      <c r="C1244" s="3"/>
      <c r="D1244" s="12">
        <v>1269</v>
      </c>
      <c r="E1244" s="10">
        <v>97.483999999999995</v>
      </c>
      <c r="F1244" s="10">
        <v>96.630799999999994</v>
      </c>
      <c r="G1244" s="10">
        <v>95.798100000000005</v>
      </c>
      <c r="H1244" s="10">
        <v>94.985100000000003</v>
      </c>
      <c r="I1244" s="10">
        <v>94.190899999999999</v>
      </c>
      <c r="J1244" s="10">
        <v>93.4148</v>
      </c>
      <c r="K1244" s="10">
        <v>92.656199999999998</v>
      </c>
      <c r="L1244" s="10">
        <v>91.914299999999997</v>
      </c>
      <c r="M1244" s="10">
        <v>91.188599999999994</v>
      </c>
      <c r="N1244" s="10">
        <v>90.478399999999993</v>
      </c>
      <c r="O1244" s="10">
        <v>89.783199999999994</v>
      </c>
      <c r="P1244" s="10">
        <v>89.102400000000003</v>
      </c>
      <c r="Q1244" s="10">
        <v>88.435599999999994</v>
      </c>
      <c r="R1244" s="10">
        <v>87.782200000000003</v>
      </c>
      <c r="S1244" s="10">
        <v>87.141800000000003</v>
      </c>
      <c r="T1244" s="10">
        <v>86.513999999999996</v>
      </c>
      <c r="U1244" s="10">
        <v>85.898300000000006</v>
      </c>
      <c r="V1244" s="10">
        <v>85.294300000000007</v>
      </c>
      <c r="W1244" s="10">
        <v>84.701700000000002</v>
      </c>
      <c r="X1244" s="10">
        <v>84.12</v>
      </c>
      <c r="Y1244" s="10">
        <v>83.549000000000007</v>
      </c>
      <c r="Z1244" s="10">
        <v>82.988299999999995</v>
      </c>
      <c r="AA1244" s="10">
        <v>82.437600000000003</v>
      </c>
      <c r="AB1244" s="10">
        <v>81.896600000000007</v>
      </c>
      <c r="AC1244" s="10">
        <v>81.364999999999995</v>
      </c>
      <c r="AD1244" s="10">
        <v>80.842600000000004</v>
      </c>
      <c r="AE1244" s="10">
        <v>80.328900000000004</v>
      </c>
      <c r="AF1244" s="10">
        <v>79.823899999999995</v>
      </c>
      <c r="AG1244" s="10">
        <v>79.327200000000005</v>
      </c>
      <c r="AH1244" s="10">
        <v>78.838700000000003</v>
      </c>
      <c r="AI1244" s="10">
        <v>78.358000000000004</v>
      </c>
      <c r="AJ1244" s="10">
        <v>77.885000000000005</v>
      </c>
      <c r="AK1244" s="10">
        <v>77.419499999999999</v>
      </c>
      <c r="AL1244" s="10">
        <v>76.961299999999994</v>
      </c>
      <c r="AM1244" s="10">
        <v>76.510099999999994</v>
      </c>
      <c r="AN1244" s="10">
        <v>76.065799999999996</v>
      </c>
      <c r="AO1244" s="10">
        <v>75.628200000000007</v>
      </c>
      <c r="AP1244" s="10">
        <v>75.197199999999995</v>
      </c>
      <c r="AQ1244" s="10">
        <v>74.772499999999994</v>
      </c>
      <c r="AR1244" s="10">
        <v>74.354100000000003</v>
      </c>
      <c r="AS1244" s="10">
        <v>73.941599999999994</v>
      </c>
      <c r="AT1244" s="10">
        <v>73.5351</v>
      </c>
      <c r="AU1244" s="10">
        <v>73.134399999999999</v>
      </c>
      <c r="AV1244" s="10">
        <v>72.7393</v>
      </c>
      <c r="AW1244" s="10">
        <v>72.349599999999995</v>
      </c>
      <c r="AX1244" s="10">
        <v>71.965400000000002</v>
      </c>
      <c r="AY1244" s="10">
        <v>71.586299999999994</v>
      </c>
      <c r="AZ1244" s="10">
        <v>71.212400000000002</v>
      </c>
      <c r="BA1244" s="10">
        <v>70.843500000000006</v>
      </c>
      <c r="BB1244" s="10">
        <v>70.479399999999998</v>
      </c>
      <c r="BC1244" s="10">
        <v>70.120099999999994</v>
      </c>
      <c r="BD1244" s="10">
        <v>69.765500000000003</v>
      </c>
      <c r="BE1244" s="10">
        <v>69.415499999999994</v>
      </c>
      <c r="BF1244" s="10">
        <v>69.069900000000004</v>
      </c>
      <c r="BG1244" s="10">
        <v>68.728700000000003</v>
      </c>
      <c r="BH1244" s="10">
        <v>68.3917</v>
      </c>
      <c r="BI1244" s="10">
        <v>68.058899999999994</v>
      </c>
      <c r="BJ1244" s="10">
        <v>67.7303</v>
      </c>
      <c r="BK1244" s="10">
        <v>67.405600000000007</v>
      </c>
      <c r="BL1244" s="10">
        <v>67.084900000000005</v>
      </c>
      <c r="BM1244" s="10">
        <v>66.768000000000001</v>
      </c>
    </row>
    <row r="1245" spans="1:65" x14ac:dyDescent="0.3">
      <c r="A1245" s="3"/>
      <c r="B1245" s="3"/>
      <c r="C1245" s="3"/>
      <c r="D1245" s="12">
        <v>1270</v>
      </c>
      <c r="E1245" s="10">
        <v>97.581100000000006</v>
      </c>
      <c r="F1245" s="10">
        <v>96.726600000000005</v>
      </c>
      <c r="G1245" s="10">
        <v>95.892700000000005</v>
      </c>
      <c r="H1245" s="10">
        <v>95.078500000000005</v>
      </c>
      <c r="I1245" s="10">
        <v>94.283199999999994</v>
      </c>
      <c r="J1245" s="10">
        <v>93.506</v>
      </c>
      <c r="K1245" s="10">
        <v>92.746300000000005</v>
      </c>
      <c r="L1245" s="10">
        <v>92.003399999999999</v>
      </c>
      <c r="M1245" s="10">
        <v>91.276700000000005</v>
      </c>
      <c r="N1245" s="10">
        <v>90.5655</v>
      </c>
      <c r="O1245" s="10">
        <v>89.869399999999999</v>
      </c>
      <c r="P1245" s="10">
        <v>89.187700000000007</v>
      </c>
      <c r="Q1245" s="10">
        <v>88.519900000000007</v>
      </c>
      <c r="R1245" s="10">
        <v>87.865700000000004</v>
      </c>
      <c r="S1245" s="10">
        <v>87.224400000000003</v>
      </c>
      <c r="T1245" s="10">
        <v>86.595699999999994</v>
      </c>
      <c r="U1245" s="10">
        <v>85.979200000000006</v>
      </c>
      <c r="V1245" s="10">
        <v>85.374399999999994</v>
      </c>
      <c r="W1245" s="10">
        <v>84.781000000000006</v>
      </c>
      <c r="X1245" s="10">
        <v>84.198599999999999</v>
      </c>
      <c r="Y1245" s="10">
        <v>83.626900000000006</v>
      </c>
      <c r="Z1245" s="10">
        <v>83.065399999999997</v>
      </c>
      <c r="AA1245" s="10">
        <v>82.513999999999996</v>
      </c>
      <c r="AB1245" s="10">
        <v>81.972300000000004</v>
      </c>
      <c r="AC1245" s="10">
        <v>81.440100000000001</v>
      </c>
      <c r="AD1245" s="10">
        <v>80.916899999999998</v>
      </c>
      <c r="AE1245" s="10">
        <v>80.402600000000007</v>
      </c>
      <c r="AF1245" s="10">
        <v>79.897000000000006</v>
      </c>
      <c r="AG1245" s="10">
        <v>79.399699999999996</v>
      </c>
      <c r="AH1245" s="10">
        <v>78.910499999999999</v>
      </c>
      <c r="AI1245" s="10">
        <v>78.429299999999998</v>
      </c>
      <c r="AJ1245" s="10">
        <v>77.955699999999993</v>
      </c>
      <c r="AK1245" s="10">
        <v>77.489599999999996</v>
      </c>
      <c r="AL1245" s="10">
        <v>77.030799999999999</v>
      </c>
      <c r="AM1245" s="10">
        <v>76.579099999999997</v>
      </c>
      <c r="AN1245" s="10">
        <v>76.134299999999996</v>
      </c>
      <c r="AO1245" s="10">
        <v>75.696100000000001</v>
      </c>
      <c r="AP1245" s="10">
        <v>75.264600000000002</v>
      </c>
      <c r="AQ1245" s="10">
        <v>74.839399999999998</v>
      </c>
      <c r="AR1245" s="10">
        <v>74.420400000000001</v>
      </c>
      <c r="AS1245" s="10">
        <v>74.007499999999993</v>
      </c>
      <c r="AT1245" s="10">
        <v>73.600499999999997</v>
      </c>
      <c r="AU1245" s="10">
        <v>73.199299999999994</v>
      </c>
      <c r="AV1245" s="10">
        <v>72.803700000000006</v>
      </c>
      <c r="AW1245" s="10">
        <v>72.413700000000006</v>
      </c>
      <c r="AX1245" s="10">
        <v>72.028899999999993</v>
      </c>
      <c r="AY1245" s="10">
        <v>71.649500000000003</v>
      </c>
      <c r="AZ1245" s="10">
        <v>71.275099999999995</v>
      </c>
      <c r="BA1245" s="10">
        <v>70.905699999999996</v>
      </c>
      <c r="BB1245" s="10">
        <v>70.541300000000007</v>
      </c>
      <c r="BC1245" s="10">
        <v>70.181600000000003</v>
      </c>
      <c r="BD1245" s="10">
        <v>69.826599999999999</v>
      </c>
      <c r="BE1245" s="10">
        <v>69.476100000000002</v>
      </c>
      <c r="BF1245" s="10">
        <v>69.130099999999999</v>
      </c>
      <c r="BG1245" s="10">
        <v>68.788499999999999</v>
      </c>
      <c r="BH1245" s="10">
        <v>68.4512</v>
      </c>
      <c r="BI1245" s="10">
        <v>68.117999999999995</v>
      </c>
      <c r="BJ1245" s="10">
        <v>67.789000000000001</v>
      </c>
      <c r="BK1245" s="10">
        <v>67.463999999999999</v>
      </c>
      <c r="BL1245" s="10">
        <v>67.142899999999997</v>
      </c>
      <c r="BM1245" s="10">
        <v>66.825599999999994</v>
      </c>
    </row>
    <row r="1246" spans="1:65" x14ac:dyDescent="0.3">
      <c r="A1246" s="3"/>
      <c r="B1246" s="3"/>
      <c r="C1246" s="3"/>
      <c r="D1246" s="12">
        <v>1271</v>
      </c>
      <c r="E1246" s="10">
        <v>97.678200000000004</v>
      </c>
      <c r="F1246" s="10">
        <v>96.822500000000005</v>
      </c>
      <c r="G1246" s="10">
        <v>95.987399999999994</v>
      </c>
      <c r="H1246" s="10">
        <v>95.171999999999997</v>
      </c>
      <c r="I1246" s="10">
        <v>94.375500000000002</v>
      </c>
      <c r="J1246" s="10">
        <v>93.597300000000004</v>
      </c>
      <c r="K1246" s="10">
        <v>92.836500000000001</v>
      </c>
      <c r="L1246" s="10">
        <v>92.092600000000004</v>
      </c>
      <c r="M1246" s="10">
        <v>91.364800000000002</v>
      </c>
      <c r="N1246" s="10">
        <v>90.652699999999996</v>
      </c>
      <c r="O1246" s="10">
        <v>89.955500000000001</v>
      </c>
      <c r="P1246" s="10">
        <v>89.272900000000007</v>
      </c>
      <c r="Q1246" s="10">
        <v>88.604299999999995</v>
      </c>
      <c r="R1246" s="10">
        <v>87.949100000000001</v>
      </c>
      <c r="S1246" s="10">
        <v>87.307000000000002</v>
      </c>
      <c r="T1246" s="10">
        <v>86.677499999999995</v>
      </c>
      <c r="U1246" s="10">
        <v>86.060100000000006</v>
      </c>
      <c r="V1246" s="10">
        <v>85.454499999999996</v>
      </c>
      <c r="W1246" s="10">
        <v>84.860399999999998</v>
      </c>
      <c r="X1246" s="10">
        <v>84.277199999999993</v>
      </c>
      <c r="Y1246" s="10">
        <v>83.704700000000003</v>
      </c>
      <c r="Z1246" s="10">
        <v>83.142600000000002</v>
      </c>
      <c r="AA1246" s="10">
        <v>82.590400000000002</v>
      </c>
      <c r="AB1246" s="10">
        <v>82.048100000000005</v>
      </c>
      <c r="AC1246" s="10">
        <v>81.515100000000004</v>
      </c>
      <c r="AD1246" s="10">
        <v>80.991299999999995</v>
      </c>
      <c r="AE1246" s="10">
        <v>80.476399999999998</v>
      </c>
      <c r="AF1246" s="10">
        <v>79.970100000000002</v>
      </c>
      <c r="AG1246" s="10">
        <v>79.472200000000001</v>
      </c>
      <c r="AH1246" s="10">
        <v>78.982399999999998</v>
      </c>
      <c r="AI1246" s="10">
        <v>78.500500000000002</v>
      </c>
      <c r="AJ1246" s="10">
        <v>78.026399999999995</v>
      </c>
      <c r="AK1246" s="10">
        <v>77.559700000000007</v>
      </c>
      <c r="AL1246" s="10">
        <v>77.100300000000004</v>
      </c>
      <c r="AM1246" s="10">
        <v>76.648099999999999</v>
      </c>
      <c r="AN1246" s="10">
        <v>76.202699999999993</v>
      </c>
      <c r="AO1246" s="10">
        <v>75.764099999999999</v>
      </c>
      <c r="AP1246" s="10">
        <v>75.331999999999994</v>
      </c>
      <c r="AQ1246" s="10">
        <v>74.906300000000002</v>
      </c>
      <c r="AR1246" s="10">
        <v>74.486800000000002</v>
      </c>
      <c r="AS1246" s="10">
        <v>74.073400000000007</v>
      </c>
      <c r="AT1246" s="10">
        <v>73.665999999999997</v>
      </c>
      <c r="AU1246" s="10">
        <v>73.264300000000006</v>
      </c>
      <c r="AV1246" s="10">
        <v>72.868200000000002</v>
      </c>
      <c r="AW1246" s="10">
        <v>72.477699999999999</v>
      </c>
      <c r="AX1246" s="10">
        <v>72.092500000000001</v>
      </c>
      <c r="AY1246" s="10">
        <v>71.712599999999995</v>
      </c>
      <c r="AZ1246" s="10">
        <v>71.337800000000001</v>
      </c>
      <c r="BA1246" s="10">
        <v>70.968000000000004</v>
      </c>
      <c r="BB1246" s="10">
        <v>70.603099999999998</v>
      </c>
      <c r="BC1246" s="10">
        <v>70.242999999999995</v>
      </c>
      <c r="BD1246" s="10">
        <v>69.887600000000006</v>
      </c>
      <c r="BE1246" s="10">
        <v>69.536699999999996</v>
      </c>
      <c r="BF1246" s="10">
        <v>69.190399999999997</v>
      </c>
      <c r="BG1246" s="10">
        <v>68.848399999999998</v>
      </c>
      <c r="BH1246" s="10">
        <v>68.5107</v>
      </c>
      <c r="BI1246" s="10">
        <v>68.177199999999999</v>
      </c>
      <c r="BJ1246" s="10">
        <v>67.847700000000003</v>
      </c>
      <c r="BK1246" s="10">
        <v>67.522400000000005</v>
      </c>
      <c r="BL1246" s="10">
        <v>67.200900000000004</v>
      </c>
      <c r="BM1246" s="10">
        <v>66.883300000000006</v>
      </c>
    </row>
    <row r="1247" spans="1:65" x14ac:dyDescent="0.3">
      <c r="A1247" s="3"/>
      <c r="B1247" s="3"/>
      <c r="C1247" s="3"/>
      <c r="D1247" s="12">
        <v>1272</v>
      </c>
      <c r="E1247" s="10">
        <v>97.775300000000001</v>
      </c>
      <c r="F1247" s="10">
        <v>96.918300000000002</v>
      </c>
      <c r="G1247" s="10">
        <v>96.081999999999994</v>
      </c>
      <c r="H1247" s="10">
        <v>95.265500000000003</v>
      </c>
      <c r="I1247" s="10">
        <v>94.4679</v>
      </c>
      <c r="J1247" s="10">
        <v>93.688500000000005</v>
      </c>
      <c r="K1247" s="10">
        <v>92.926699999999997</v>
      </c>
      <c r="L1247" s="10">
        <v>92.181700000000006</v>
      </c>
      <c r="M1247" s="10">
        <v>91.4529</v>
      </c>
      <c r="N1247" s="10">
        <v>90.739800000000002</v>
      </c>
      <c r="O1247" s="10">
        <v>90.041700000000006</v>
      </c>
      <c r="P1247" s="10">
        <v>89.358199999999997</v>
      </c>
      <c r="Q1247" s="10">
        <v>88.688599999999994</v>
      </c>
      <c r="R1247" s="10">
        <v>88.032600000000002</v>
      </c>
      <c r="S1247" s="10">
        <v>87.389600000000002</v>
      </c>
      <c r="T1247" s="10">
        <v>86.759200000000007</v>
      </c>
      <c r="U1247" s="10">
        <v>86.141099999999994</v>
      </c>
      <c r="V1247" s="10">
        <v>85.534700000000001</v>
      </c>
      <c r="W1247" s="10">
        <v>84.939700000000002</v>
      </c>
      <c r="X1247" s="10">
        <v>84.355800000000002</v>
      </c>
      <c r="Y1247" s="10">
        <v>83.782600000000002</v>
      </c>
      <c r="Z1247" s="10">
        <v>83.219700000000003</v>
      </c>
      <c r="AA1247" s="10">
        <v>82.666899999999998</v>
      </c>
      <c r="AB1247" s="10">
        <v>82.123800000000003</v>
      </c>
      <c r="AC1247" s="10">
        <v>81.590100000000007</v>
      </c>
      <c r="AD1247" s="10">
        <v>81.065700000000007</v>
      </c>
      <c r="AE1247" s="10">
        <v>80.5501</v>
      </c>
      <c r="AF1247" s="10">
        <v>80.043199999999999</v>
      </c>
      <c r="AG1247" s="10">
        <v>79.544600000000003</v>
      </c>
      <c r="AH1247" s="10">
        <v>79.054199999999994</v>
      </c>
      <c r="AI1247" s="10">
        <v>78.571799999999996</v>
      </c>
      <c r="AJ1247" s="10">
        <v>78.097099999999998</v>
      </c>
      <c r="AK1247" s="10">
        <v>77.629800000000003</v>
      </c>
      <c r="AL1247" s="10">
        <v>77.169899999999998</v>
      </c>
      <c r="AM1247" s="10">
        <v>76.717100000000002</v>
      </c>
      <c r="AN1247" s="10">
        <v>76.271199999999993</v>
      </c>
      <c r="AO1247" s="10">
        <v>75.831999999999994</v>
      </c>
      <c r="AP1247" s="10">
        <v>75.3994</v>
      </c>
      <c r="AQ1247" s="10">
        <v>74.973200000000006</v>
      </c>
      <c r="AR1247" s="10">
        <v>74.553200000000004</v>
      </c>
      <c r="AS1247" s="10">
        <v>74.139300000000006</v>
      </c>
      <c r="AT1247" s="10">
        <v>73.731399999999994</v>
      </c>
      <c r="AU1247" s="10">
        <v>73.3292</v>
      </c>
      <c r="AV1247" s="10">
        <v>72.932699999999997</v>
      </c>
      <c r="AW1247" s="10">
        <v>72.541700000000006</v>
      </c>
      <c r="AX1247" s="10">
        <v>72.156099999999995</v>
      </c>
      <c r="AY1247" s="10">
        <v>71.775700000000001</v>
      </c>
      <c r="AZ1247" s="10">
        <v>71.400499999999994</v>
      </c>
      <c r="BA1247" s="10">
        <v>71.030299999999997</v>
      </c>
      <c r="BB1247" s="10">
        <v>70.665000000000006</v>
      </c>
      <c r="BC1247" s="10">
        <v>70.304500000000004</v>
      </c>
      <c r="BD1247" s="10">
        <v>69.948599999999999</v>
      </c>
      <c r="BE1247" s="10">
        <v>69.597399999999993</v>
      </c>
      <c r="BF1247" s="10">
        <v>69.250600000000006</v>
      </c>
      <c r="BG1247" s="10">
        <v>68.908199999999994</v>
      </c>
      <c r="BH1247" s="10">
        <v>68.5702</v>
      </c>
      <c r="BI1247" s="10">
        <v>68.2363</v>
      </c>
      <c r="BJ1247" s="10">
        <v>67.906499999999994</v>
      </c>
      <c r="BK1247" s="10">
        <v>67.580699999999993</v>
      </c>
      <c r="BL1247" s="10">
        <v>67.258899999999997</v>
      </c>
      <c r="BM1247" s="10">
        <v>66.941000000000003</v>
      </c>
    </row>
    <row r="1248" spans="1:65" x14ac:dyDescent="0.3">
      <c r="A1248" s="3"/>
      <c r="B1248" s="3"/>
      <c r="C1248" s="3"/>
      <c r="D1248" s="12">
        <v>1273</v>
      </c>
      <c r="E1248" s="10">
        <v>97.872399999999999</v>
      </c>
      <c r="F1248" s="10">
        <v>97.014200000000002</v>
      </c>
      <c r="G1248" s="10">
        <v>96.176699999999997</v>
      </c>
      <c r="H1248" s="10">
        <v>95.358999999999995</v>
      </c>
      <c r="I1248" s="10">
        <v>94.560299999999998</v>
      </c>
      <c r="J1248" s="10">
        <v>93.779799999999994</v>
      </c>
      <c r="K1248" s="10">
        <v>93.016900000000007</v>
      </c>
      <c r="L1248" s="10">
        <v>92.270899999999997</v>
      </c>
      <c r="M1248" s="10">
        <v>91.5411</v>
      </c>
      <c r="N1248" s="10">
        <v>90.826999999999998</v>
      </c>
      <c r="O1248" s="10">
        <v>90.127899999999997</v>
      </c>
      <c r="P1248" s="10">
        <v>89.443399999999997</v>
      </c>
      <c r="Q1248" s="10">
        <v>88.772999999999996</v>
      </c>
      <c r="R1248" s="10">
        <v>88.116100000000003</v>
      </c>
      <c r="S1248" s="10">
        <v>87.472200000000001</v>
      </c>
      <c r="T1248" s="10">
        <v>86.840999999999994</v>
      </c>
      <c r="U1248" s="10">
        <v>86.221999999999994</v>
      </c>
      <c r="V1248" s="10">
        <v>85.614800000000002</v>
      </c>
      <c r="W1248" s="10">
        <v>85.019099999999995</v>
      </c>
      <c r="X1248" s="10">
        <v>84.434399999999997</v>
      </c>
      <c r="Y1248" s="10">
        <v>83.860399999999998</v>
      </c>
      <c r="Z1248" s="10">
        <v>83.296800000000005</v>
      </c>
      <c r="AA1248" s="10">
        <v>82.743300000000005</v>
      </c>
      <c r="AB1248" s="10">
        <v>82.1995</v>
      </c>
      <c r="AC1248" s="10">
        <v>81.665199999999999</v>
      </c>
      <c r="AD1248" s="10">
        <v>81.140100000000004</v>
      </c>
      <c r="AE1248" s="10">
        <v>80.623800000000003</v>
      </c>
      <c r="AF1248" s="10">
        <v>80.116299999999995</v>
      </c>
      <c r="AG1248" s="10">
        <v>79.617099999999994</v>
      </c>
      <c r="AH1248" s="10">
        <v>79.126099999999994</v>
      </c>
      <c r="AI1248" s="10">
        <v>78.643100000000004</v>
      </c>
      <c r="AJ1248" s="10">
        <v>78.167699999999996</v>
      </c>
      <c r="AK1248" s="10">
        <v>77.6999</v>
      </c>
      <c r="AL1248" s="10">
        <v>77.239400000000003</v>
      </c>
      <c r="AM1248" s="10">
        <v>76.786100000000005</v>
      </c>
      <c r="AN1248" s="10">
        <v>76.339600000000004</v>
      </c>
      <c r="AO1248" s="10">
        <v>75.899900000000002</v>
      </c>
      <c r="AP1248" s="10">
        <v>75.466800000000006</v>
      </c>
      <c r="AQ1248" s="10">
        <v>75.040099999999995</v>
      </c>
      <c r="AR1248" s="10">
        <v>74.619600000000005</v>
      </c>
      <c r="AS1248" s="10">
        <v>74.205200000000005</v>
      </c>
      <c r="AT1248" s="10">
        <v>73.796800000000005</v>
      </c>
      <c r="AU1248" s="10">
        <v>73.394199999999998</v>
      </c>
      <c r="AV1248" s="10">
        <v>72.997200000000007</v>
      </c>
      <c r="AW1248" s="10">
        <v>72.605699999999999</v>
      </c>
      <c r="AX1248" s="10">
        <v>72.219700000000003</v>
      </c>
      <c r="AY1248" s="10">
        <v>71.838899999999995</v>
      </c>
      <c r="AZ1248" s="10">
        <v>71.463200000000001</v>
      </c>
      <c r="BA1248" s="10">
        <v>71.092600000000004</v>
      </c>
      <c r="BB1248" s="10">
        <v>70.726799999999997</v>
      </c>
      <c r="BC1248" s="10">
        <v>70.365899999999996</v>
      </c>
      <c r="BD1248" s="10">
        <v>70.009699999999995</v>
      </c>
      <c r="BE1248" s="10">
        <v>69.658000000000001</v>
      </c>
      <c r="BF1248" s="10">
        <v>69.310900000000004</v>
      </c>
      <c r="BG1248" s="10">
        <v>68.968100000000007</v>
      </c>
      <c r="BH1248" s="10">
        <v>68.6297</v>
      </c>
      <c r="BI1248" s="10">
        <v>68.295400000000001</v>
      </c>
      <c r="BJ1248" s="10">
        <v>67.965199999999996</v>
      </c>
      <c r="BK1248" s="10">
        <v>67.639099999999999</v>
      </c>
      <c r="BL1248" s="10">
        <v>67.316999999999993</v>
      </c>
      <c r="BM1248" s="10">
        <v>66.998699999999999</v>
      </c>
    </row>
    <row r="1249" spans="1:65" x14ac:dyDescent="0.3">
      <c r="A1249" s="3"/>
      <c r="B1249" s="3"/>
      <c r="C1249" s="3"/>
      <c r="D1249" s="12">
        <v>1274</v>
      </c>
      <c r="E1249" s="10">
        <v>97.969499999999996</v>
      </c>
      <c r="F1249" s="10">
        <v>97.110100000000003</v>
      </c>
      <c r="G1249" s="10">
        <v>96.2714</v>
      </c>
      <c r="H1249" s="10">
        <v>95.452500000000001</v>
      </c>
      <c r="I1249" s="10">
        <v>94.652600000000007</v>
      </c>
      <c r="J1249" s="10">
        <v>93.871099999999998</v>
      </c>
      <c r="K1249" s="10">
        <v>93.107100000000003</v>
      </c>
      <c r="L1249" s="10">
        <v>92.36</v>
      </c>
      <c r="M1249" s="10">
        <v>91.629300000000001</v>
      </c>
      <c r="N1249" s="10">
        <v>90.914100000000005</v>
      </c>
      <c r="O1249" s="10">
        <v>90.214200000000005</v>
      </c>
      <c r="P1249" s="10">
        <v>89.528700000000001</v>
      </c>
      <c r="Q1249" s="10">
        <v>88.857399999999998</v>
      </c>
      <c r="R1249" s="10">
        <v>88.199600000000004</v>
      </c>
      <c r="S1249" s="10">
        <v>87.5548</v>
      </c>
      <c r="T1249" s="10">
        <v>86.922799999999995</v>
      </c>
      <c r="U1249" s="10">
        <v>86.302999999999997</v>
      </c>
      <c r="V1249" s="10">
        <v>85.694999999999993</v>
      </c>
      <c r="W1249" s="10">
        <v>85.098500000000001</v>
      </c>
      <c r="X1249" s="10">
        <v>84.513000000000005</v>
      </c>
      <c r="Y1249" s="10">
        <v>83.938299999999998</v>
      </c>
      <c r="Z1249" s="10">
        <v>83.373999999999995</v>
      </c>
      <c r="AA1249" s="10">
        <v>82.819699999999997</v>
      </c>
      <c r="AB1249" s="10">
        <v>82.275300000000001</v>
      </c>
      <c r="AC1249" s="10">
        <v>81.740300000000005</v>
      </c>
      <c r="AD1249" s="10">
        <v>81.214500000000001</v>
      </c>
      <c r="AE1249" s="10">
        <v>80.697599999999994</v>
      </c>
      <c r="AF1249" s="10">
        <v>80.189400000000006</v>
      </c>
      <c r="AG1249" s="10">
        <v>79.689599999999999</v>
      </c>
      <c r="AH1249" s="10">
        <v>79.197999999999993</v>
      </c>
      <c r="AI1249" s="10">
        <v>78.714299999999994</v>
      </c>
      <c r="AJ1249" s="10">
        <v>78.238399999999999</v>
      </c>
      <c r="AK1249" s="10">
        <v>77.770099999999999</v>
      </c>
      <c r="AL1249" s="10">
        <v>77.308999999999997</v>
      </c>
      <c r="AM1249" s="10">
        <v>76.855099999999993</v>
      </c>
      <c r="AN1249" s="10">
        <v>76.408100000000005</v>
      </c>
      <c r="AO1249" s="10">
        <v>75.9679</v>
      </c>
      <c r="AP1249" s="10">
        <v>75.534199999999998</v>
      </c>
      <c r="AQ1249" s="10">
        <v>75.106999999999999</v>
      </c>
      <c r="AR1249" s="10">
        <v>74.686000000000007</v>
      </c>
      <c r="AS1249" s="10">
        <v>74.271199999999993</v>
      </c>
      <c r="AT1249" s="10">
        <v>73.862200000000001</v>
      </c>
      <c r="AU1249" s="10">
        <v>73.459100000000007</v>
      </c>
      <c r="AV1249" s="10">
        <v>73.061700000000002</v>
      </c>
      <c r="AW1249" s="10">
        <v>72.669799999999995</v>
      </c>
      <c r="AX1249" s="10">
        <v>72.283299999999997</v>
      </c>
      <c r="AY1249" s="10">
        <v>71.902000000000001</v>
      </c>
      <c r="AZ1249" s="10">
        <v>71.525899999999993</v>
      </c>
      <c r="BA1249" s="10">
        <v>71.154899999999998</v>
      </c>
      <c r="BB1249" s="10">
        <v>70.788700000000006</v>
      </c>
      <c r="BC1249" s="10">
        <v>70.427400000000006</v>
      </c>
      <c r="BD1249" s="10">
        <v>70.070700000000002</v>
      </c>
      <c r="BE1249" s="10">
        <v>69.718699999999998</v>
      </c>
      <c r="BF1249" s="10">
        <v>69.371099999999998</v>
      </c>
      <c r="BG1249" s="10">
        <v>69.028000000000006</v>
      </c>
      <c r="BH1249" s="10">
        <v>68.689099999999996</v>
      </c>
      <c r="BI1249" s="10">
        <v>68.354500000000002</v>
      </c>
      <c r="BJ1249" s="10">
        <v>68.024000000000001</v>
      </c>
      <c r="BK1249" s="10">
        <v>67.697500000000005</v>
      </c>
      <c r="BL1249" s="10">
        <v>67.375</v>
      </c>
      <c r="BM1249" s="10">
        <v>67.056299999999993</v>
      </c>
    </row>
    <row r="1250" spans="1:65" x14ac:dyDescent="0.3">
      <c r="A1250" s="3"/>
      <c r="B1250" s="3"/>
      <c r="C1250" s="3"/>
      <c r="D1250" s="12">
        <v>1275</v>
      </c>
      <c r="E1250" s="10">
        <v>98.066699999999997</v>
      </c>
      <c r="F1250" s="10">
        <v>97.206000000000003</v>
      </c>
      <c r="G1250" s="10">
        <v>96.366100000000003</v>
      </c>
      <c r="H1250" s="10">
        <v>95.546000000000006</v>
      </c>
      <c r="I1250" s="10">
        <v>94.745099999999994</v>
      </c>
      <c r="J1250" s="10">
        <v>93.962400000000002</v>
      </c>
      <c r="K1250" s="10">
        <v>93.197299999999998</v>
      </c>
      <c r="L1250" s="10">
        <v>92.449200000000005</v>
      </c>
      <c r="M1250" s="10">
        <v>91.717399999999998</v>
      </c>
      <c r="N1250" s="10">
        <v>91.001300000000001</v>
      </c>
      <c r="O1250" s="10">
        <v>90.300399999999996</v>
      </c>
      <c r="P1250" s="10">
        <v>89.614000000000004</v>
      </c>
      <c r="Q1250" s="10">
        <v>88.941699999999997</v>
      </c>
      <c r="R1250" s="10">
        <v>88.283100000000005</v>
      </c>
      <c r="S1250" s="10">
        <v>87.637500000000003</v>
      </c>
      <c r="T1250" s="10">
        <v>87.004599999999996</v>
      </c>
      <c r="U1250" s="10">
        <v>86.384</v>
      </c>
      <c r="V1250" s="10">
        <v>85.775199999999998</v>
      </c>
      <c r="W1250" s="10">
        <v>85.177899999999994</v>
      </c>
      <c r="X1250" s="10">
        <v>84.591700000000003</v>
      </c>
      <c r="Y1250" s="10">
        <v>84.016199999999998</v>
      </c>
      <c r="Z1250" s="10">
        <v>83.451099999999997</v>
      </c>
      <c r="AA1250" s="10">
        <v>82.896199999999993</v>
      </c>
      <c r="AB1250" s="10">
        <v>82.350999999999999</v>
      </c>
      <c r="AC1250" s="10">
        <v>81.815299999999993</v>
      </c>
      <c r="AD1250" s="10">
        <v>81.288899999999998</v>
      </c>
      <c r="AE1250" s="10">
        <v>80.771299999999997</v>
      </c>
      <c r="AF1250" s="10">
        <v>80.262500000000003</v>
      </c>
      <c r="AG1250" s="10">
        <v>79.762100000000004</v>
      </c>
      <c r="AH1250" s="10">
        <v>79.269900000000007</v>
      </c>
      <c r="AI1250" s="10">
        <v>78.785600000000002</v>
      </c>
      <c r="AJ1250" s="10">
        <v>78.309100000000001</v>
      </c>
      <c r="AK1250" s="10">
        <v>77.840199999999996</v>
      </c>
      <c r="AL1250" s="10">
        <v>77.378600000000006</v>
      </c>
      <c r="AM1250" s="10">
        <v>76.924099999999996</v>
      </c>
      <c r="AN1250" s="10">
        <v>76.476600000000005</v>
      </c>
      <c r="AO1250" s="10">
        <v>76.035799999999995</v>
      </c>
      <c r="AP1250" s="10">
        <v>75.601600000000005</v>
      </c>
      <c r="AQ1250" s="10">
        <v>75.173900000000003</v>
      </c>
      <c r="AR1250" s="10">
        <v>74.752399999999994</v>
      </c>
      <c r="AS1250" s="10">
        <v>74.337100000000007</v>
      </c>
      <c r="AT1250" s="10">
        <v>73.927700000000002</v>
      </c>
      <c r="AU1250" s="10">
        <v>73.524100000000004</v>
      </c>
      <c r="AV1250" s="10">
        <v>73.126199999999997</v>
      </c>
      <c r="AW1250" s="10">
        <v>72.733800000000002</v>
      </c>
      <c r="AX1250" s="10">
        <v>72.346900000000005</v>
      </c>
      <c r="AY1250" s="10">
        <v>71.965199999999996</v>
      </c>
      <c r="AZ1250" s="10">
        <v>71.5886</v>
      </c>
      <c r="BA1250" s="10">
        <v>71.217200000000005</v>
      </c>
      <c r="BB1250" s="10">
        <v>70.8506</v>
      </c>
      <c r="BC1250" s="10">
        <v>70.488799999999998</v>
      </c>
      <c r="BD1250" s="10">
        <v>70.131799999999998</v>
      </c>
      <c r="BE1250" s="10">
        <v>69.779399999999995</v>
      </c>
      <c r="BF1250" s="10">
        <v>69.431399999999996</v>
      </c>
      <c r="BG1250" s="10">
        <v>69.087900000000005</v>
      </c>
      <c r="BH1250" s="10">
        <v>68.748599999999996</v>
      </c>
      <c r="BI1250" s="10">
        <v>68.413600000000002</v>
      </c>
      <c r="BJ1250" s="10">
        <v>68.082800000000006</v>
      </c>
      <c r="BK1250" s="10">
        <v>67.755899999999997</v>
      </c>
      <c r="BL1250" s="10">
        <v>67.433000000000007</v>
      </c>
      <c r="BM1250" s="10">
        <v>67.114000000000004</v>
      </c>
    </row>
    <row r="1251" spans="1:65" x14ac:dyDescent="0.3">
      <c r="A1251" s="3"/>
      <c r="B1251" s="3"/>
      <c r="C1251" s="3"/>
      <c r="D1251" s="12">
        <v>1276</v>
      </c>
      <c r="E1251" s="10">
        <v>98.163899999999998</v>
      </c>
      <c r="F1251" s="10">
        <v>97.302000000000007</v>
      </c>
      <c r="G1251" s="10">
        <v>96.460800000000006</v>
      </c>
      <c r="H1251" s="10">
        <v>95.639600000000002</v>
      </c>
      <c r="I1251" s="10">
        <v>94.837500000000006</v>
      </c>
      <c r="J1251" s="10">
        <v>94.053700000000006</v>
      </c>
      <c r="K1251" s="10">
        <v>93.287599999999998</v>
      </c>
      <c r="L1251" s="10">
        <v>92.538399999999996</v>
      </c>
      <c r="M1251" s="10">
        <v>91.805599999999998</v>
      </c>
      <c r="N1251" s="10">
        <v>91.088499999999996</v>
      </c>
      <c r="O1251" s="10">
        <v>90.386600000000001</v>
      </c>
      <c r="P1251" s="10">
        <v>89.699299999999994</v>
      </c>
      <c r="Q1251" s="10">
        <v>89.026200000000003</v>
      </c>
      <c r="R1251" s="10">
        <v>88.366600000000005</v>
      </c>
      <c r="S1251" s="10">
        <v>87.720100000000002</v>
      </c>
      <c r="T1251" s="10">
        <v>87.086399999999998</v>
      </c>
      <c r="U1251" s="10">
        <v>86.465000000000003</v>
      </c>
      <c r="V1251" s="10">
        <v>85.855400000000003</v>
      </c>
      <c r="W1251" s="10">
        <v>85.257300000000001</v>
      </c>
      <c r="X1251" s="10">
        <v>84.670299999999997</v>
      </c>
      <c r="Y1251" s="10">
        <v>84.094099999999997</v>
      </c>
      <c r="Z1251" s="10">
        <v>83.528300000000002</v>
      </c>
      <c r="AA1251" s="10">
        <v>82.9726</v>
      </c>
      <c r="AB1251" s="10">
        <v>82.4268</v>
      </c>
      <c r="AC1251" s="10">
        <v>81.8904</v>
      </c>
      <c r="AD1251" s="10">
        <v>81.363299999999995</v>
      </c>
      <c r="AE1251" s="10">
        <v>80.845100000000002</v>
      </c>
      <c r="AF1251" s="10">
        <v>80.335599999999999</v>
      </c>
      <c r="AG1251" s="10">
        <v>79.834599999999995</v>
      </c>
      <c r="AH1251" s="10">
        <v>79.341800000000006</v>
      </c>
      <c r="AI1251" s="10">
        <v>78.856899999999996</v>
      </c>
      <c r="AJ1251" s="10">
        <v>78.379900000000006</v>
      </c>
      <c r="AK1251" s="10">
        <v>77.910300000000007</v>
      </c>
      <c r="AL1251" s="10">
        <v>77.448099999999997</v>
      </c>
      <c r="AM1251" s="10">
        <v>76.993099999999998</v>
      </c>
      <c r="AN1251" s="10">
        <v>76.545000000000002</v>
      </c>
      <c r="AO1251" s="10">
        <v>76.103800000000007</v>
      </c>
      <c r="AP1251" s="10">
        <v>75.6691</v>
      </c>
      <c r="AQ1251" s="10">
        <v>75.240799999999993</v>
      </c>
      <c r="AR1251" s="10">
        <v>74.818899999999999</v>
      </c>
      <c r="AS1251" s="10">
        <v>74.403000000000006</v>
      </c>
      <c r="AT1251" s="10">
        <v>73.993099999999998</v>
      </c>
      <c r="AU1251" s="10">
        <v>73.589100000000002</v>
      </c>
      <c r="AV1251" s="10">
        <v>73.190700000000007</v>
      </c>
      <c r="AW1251" s="10">
        <v>72.797899999999998</v>
      </c>
      <c r="AX1251" s="10">
        <v>72.410499999999999</v>
      </c>
      <c r="AY1251" s="10">
        <v>72.028300000000002</v>
      </c>
      <c r="AZ1251" s="10">
        <v>71.651399999999995</v>
      </c>
      <c r="BA1251" s="10">
        <v>71.279499999999999</v>
      </c>
      <c r="BB1251" s="10">
        <v>70.912499999999994</v>
      </c>
      <c r="BC1251" s="10">
        <v>70.550299999999993</v>
      </c>
      <c r="BD1251" s="10">
        <v>70.192899999999995</v>
      </c>
      <c r="BE1251" s="10">
        <v>69.84</v>
      </c>
      <c r="BF1251" s="10">
        <v>69.491699999999994</v>
      </c>
      <c r="BG1251" s="10">
        <v>69.147800000000004</v>
      </c>
      <c r="BH1251" s="10">
        <v>68.808199999999999</v>
      </c>
      <c r="BI1251" s="10">
        <v>68.472800000000007</v>
      </c>
      <c r="BJ1251" s="10">
        <v>68.141499999999994</v>
      </c>
      <c r="BK1251" s="10">
        <v>67.814300000000003</v>
      </c>
      <c r="BL1251" s="10">
        <v>67.491100000000003</v>
      </c>
      <c r="BM1251" s="10">
        <v>67.171700000000001</v>
      </c>
    </row>
    <row r="1252" spans="1:65" x14ac:dyDescent="0.3">
      <c r="A1252" s="3"/>
      <c r="B1252" s="3"/>
      <c r="C1252" s="3"/>
      <c r="D1252" s="12">
        <v>1277</v>
      </c>
      <c r="E1252" s="10">
        <v>98.261099999999999</v>
      </c>
      <c r="F1252" s="10">
        <v>97.397900000000007</v>
      </c>
      <c r="G1252" s="10">
        <v>96.555599999999998</v>
      </c>
      <c r="H1252" s="10">
        <v>95.733199999999997</v>
      </c>
      <c r="I1252" s="10">
        <v>94.929900000000004</v>
      </c>
      <c r="J1252" s="10">
        <v>94.144999999999996</v>
      </c>
      <c r="K1252" s="10">
        <v>93.377799999999993</v>
      </c>
      <c r="L1252" s="10">
        <v>92.627700000000004</v>
      </c>
      <c r="M1252" s="10">
        <v>91.893799999999999</v>
      </c>
      <c r="N1252" s="10">
        <v>91.175799999999995</v>
      </c>
      <c r="O1252" s="10">
        <v>90.472899999999996</v>
      </c>
      <c r="P1252" s="10">
        <v>89.784700000000001</v>
      </c>
      <c r="Q1252" s="10">
        <v>89.110600000000005</v>
      </c>
      <c r="R1252" s="10">
        <v>88.450100000000006</v>
      </c>
      <c r="S1252" s="10">
        <v>87.802800000000005</v>
      </c>
      <c r="T1252" s="10">
        <v>87.168199999999999</v>
      </c>
      <c r="U1252" s="10">
        <v>86.546000000000006</v>
      </c>
      <c r="V1252" s="10">
        <v>85.935599999999994</v>
      </c>
      <c r="W1252" s="10">
        <v>85.336699999999993</v>
      </c>
      <c r="X1252" s="10">
        <v>84.748999999999995</v>
      </c>
      <c r="Y1252" s="10">
        <v>84.171999999999997</v>
      </c>
      <c r="Z1252" s="10">
        <v>83.605500000000006</v>
      </c>
      <c r="AA1252" s="10">
        <v>83.049099999999996</v>
      </c>
      <c r="AB1252" s="10">
        <v>82.502499999999998</v>
      </c>
      <c r="AC1252" s="10">
        <v>81.965500000000006</v>
      </c>
      <c r="AD1252" s="10">
        <v>81.437700000000007</v>
      </c>
      <c r="AE1252" s="10">
        <v>80.918899999999994</v>
      </c>
      <c r="AF1252" s="10">
        <v>80.408799999999999</v>
      </c>
      <c r="AG1252" s="10">
        <v>79.9071</v>
      </c>
      <c r="AH1252" s="10">
        <v>79.413700000000006</v>
      </c>
      <c r="AI1252" s="10">
        <v>78.928200000000004</v>
      </c>
      <c r="AJ1252" s="10">
        <v>78.450599999999994</v>
      </c>
      <c r="AK1252" s="10">
        <v>77.980500000000006</v>
      </c>
      <c r="AL1252" s="10">
        <v>77.517700000000005</v>
      </c>
      <c r="AM1252" s="10">
        <v>77.062100000000001</v>
      </c>
      <c r="AN1252" s="10">
        <v>76.613500000000002</v>
      </c>
      <c r="AO1252" s="10">
        <v>76.171700000000001</v>
      </c>
      <c r="AP1252" s="10">
        <v>75.736500000000007</v>
      </c>
      <c r="AQ1252" s="10">
        <v>75.3078</v>
      </c>
      <c r="AR1252" s="10">
        <v>74.885300000000001</v>
      </c>
      <c r="AS1252" s="10">
        <v>74.468999999999994</v>
      </c>
      <c r="AT1252" s="10">
        <v>74.058599999999998</v>
      </c>
      <c r="AU1252" s="10">
        <v>73.6541</v>
      </c>
      <c r="AV1252" s="10">
        <v>73.255200000000002</v>
      </c>
      <c r="AW1252" s="10">
        <v>72.861900000000006</v>
      </c>
      <c r="AX1252" s="10">
        <v>72.474100000000007</v>
      </c>
      <c r="AY1252" s="10">
        <v>72.091499999999996</v>
      </c>
      <c r="AZ1252" s="10">
        <v>71.714100000000002</v>
      </c>
      <c r="BA1252" s="10">
        <v>71.341800000000006</v>
      </c>
      <c r="BB1252" s="10">
        <v>70.974400000000003</v>
      </c>
      <c r="BC1252" s="10">
        <v>70.611800000000002</v>
      </c>
      <c r="BD1252" s="10">
        <v>70.253900000000002</v>
      </c>
      <c r="BE1252" s="10">
        <v>69.900700000000001</v>
      </c>
      <c r="BF1252" s="10">
        <v>69.552000000000007</v>
      </c>
      <c r="BG1252" s="10">
        <v>69.207700000000003</v>
      </c>
      <c r="BH1252" s="10">
        <v>68.867699999999999</v>
      </c>
      <c r="BI1252" s="10">
        <v>68.531899999999993</v>
      </c>
      <c r="BJ1252" s="10">
        <v>68.200299999999999</v>
      </c>
      <c r="BK1252" s="10">
        <v>67.872699999999995</v>
      </c>
      <c r="BL1252" s="10">
        <v>67.549099999999996</v>
      </c>
      <c r="BM1252" s="10">
        <v>67.229399999999998</v>
      </c>
    </row>
    <row r="1253" spans="1:65" x14ac:dyDescent="0.3">
      <c r="A1253" s="3"/>
      <c r="B1253" s="3"/>
      <c r="C1253" s="3"/>
      <c r="D1253" s="12">
        <v>1278</v>
      </c>
      <c r="E1253" s="10">
        <v>98.3583</v>
      </c>
      <c r="F1253" s="10">
        <v>97.493899999999996</v>
      </c>
      <c r="G1253" s="10">
        <v>96.650300000000001</v>
      </c>
      <c r="H1253" s="10">
        <v>95.826800000000006</v>
      </c>
      <c r="I1253" s="10">
        <v>95.022400000000005</v>
      </c>
      <c r="J1253" s="10">
        <v>94.236400000000003</v>
      </c>
      <c r="K1253" s="10">
        <v>93.468100000000007</v>
      </c>
      <c r="L1253" s="10">
        <v>92.716899999999995</v>
      </c>
      <c r="M1253" s="10">
        <v>91.981999999999999</v>
      </c>
      <c r="N1253" s="10">
        <v>91.263000000000005</v>
      </c>
      <c r="O1253" s="10">
        <v>90.559200000000004</v>
      </c>
      <c r="P1253" s="10">
        <v>89.87</v>
      </c>
      <c r="Q1253" s="10">
        <v>89.194999999999993</v>
      </c>
      <c r="R1253" s="10">
        <v>88.533699999999996</v>
      </c>
      <c r="S1253" s="10">
        <v>87.885499999999993</v>
      </c>
      <c r="T1253" s="10">
        <v>87.250100000000003</v>
      </c>
      <c r="U1253" s="10">
        <v>86.626999999999995</v>
      </c>
      <c r="V1253" s="10">
        <v>86.015799999999999</v>
      </c>
      <c r="W1253" s="10">
        <v>85.4161</v>
      </c>
      <c r="X1253" s="10">
        <v>84.827600000000004</v>
      </c>
      <c r="Y1253" s="10">
        <v>84.249899999999997</v>
      </c>
      <c r="Z1253" s="10">
        <v>83.682699999999997</v>
      </c>
      <c r="AA1253" s="10">
        <v>83.125600000000006</v>
      </c>
      <c r="AB1253" s="10">
        <v>82.578299999999999</v>
      </c>
      <c r="AC1253" s="10">
        <v>82.040599999999998</v>
      </c>
      <c r="AD1253" s="10">
        <v>81.512100000000004</v>
      </c>
      <c r="AE1253" s="10">
        <v>80.992699999999999</v>
      </c>
      <c r="AF1253" s="10">
        <v>80.481899999999996</v>
      </c>
      <c r="AG1253" s="10">
        <v>79.979600000000005</v>
      </c>
      <c r="AH1253" s="10">
        <v>79.485600000000005</v>
      </c>
      <c r="AI1253" s="10">
        <v>78.999600000000001</v>
      </c>
      <c r="AJ1253" s="10">
        <v>78.521299999999997</v>
      </c>
      <c r="AK1253" s="10">
        <v>78.050600000000003</v>
      </c>
      <c r="AL1253" s="10">
        <v>77.587299999999999</v>
      </c>
      <c r="AM1253" s="10">
        <v>77.131200000000007</v>
      </c>
      <c r="AN1253" s="10">
        <v>76.682000000000002</v>
      </c>
      <c r="AO1253" s="10">
        <v>76.239699999999999</v>
      </c>
      <c r="AP1253" s="10">
        <v>75.804000000000002</v>
      </c>
      <c r="AQ1253" s="10">
        <v>75.374700000000004</v>
      </c>
      <c r="AR1253" s="10">
        <v>74.951700000000002</v>
      </c>
      <c r="AS1253" s="10">
        <v>74.534899999999993</v>
      </c>
      <c r="AT1253" s="10">
        <v>74.124099999999999</v>
      </c>
      <c r="AU1253" s="10">
        <v>73.718999999999994</v>
      </c>
      <c r="AV1253" s="10">
        <v>73.319699999999997</v>
      </c>
      <c r="AW1253" s="10">
        <v>72.926000000000002</v>
      </c>
      <c r="AX1253" s="10">
        <v>72.537700000000001</v>
      </c>
      <c r="AY1253" s="10">
        <v>72.154700000000005</v>
      </c>
      <c r="AZ1253" s="10">
        <v>71.776799999999994</v>
      </c>
      <c r="BA1253" s="10">
        <v>71.4041</v>
      </c>
      <c r="BB1253" s="10">
        <v>71.036299999999997</v>
      </c>
      <c r="BC1253" s="10">
        <v>70.673299999999998</v>
      </c>
      <c r="BD1253" s="10">
        <v>70.314999999999998</v>
      </c>
      <c r="BE1253" s="10">
        <v>69.961399999999998</v>
      </c>
      <c r="BF1253" s="10">
        <v>69.612200000000001</v>
      </c>
      <c r="BG1253" s="10">
        <v>69.267499999999998</v>
      </c>
      <c r="BH1253" s="10">
        <v>68.927199999999999</v>
      </c>
      <c r="BI1253" s="10">
        <v>68.590999999999994</v>
      </c>
      <c r="BJ1253" s="10">
        <v>68.259100000000004</v>
      </c>
      <c r="BK1253" s="10">
        <v>67.931100000000001</v>
      </c>
      <c r="BL1253" s="10">
        <v>67.607200000000006</v>
      </c>
      <c r="BM1253" s="10">
        <v>67.287099999999995</v>
      </c>
    </row>
    <row r="1254" spans="1:65" x14ac:dyDescent="0.3">
      <c r="A1254" s="3"/>
      <c r="B1254" s="3"/>
      <c r="C1254" s="3"/>
      <c r="D1254" s="12">
        <v>1279</v>
      </c>
      <c r="E1254" s="10">
        <v>98.455500000000001</v>
      </c>
      <c r="F1254" s="10">
        <v>97.5899</v>
      </c>
      <c r="G1254" s="10">
        <v>96.745099999999994</v>
      </c>
      <c r="H1254" s="10">
        <v>95.920400000000001</v>
      </c>
      <c r="I1254" s="10">
        <v>95.114800000000002</v>
      </c>
      <c r="J1254" s="10">
        <v>94.327799999999996</v>
      </c>
      <c r="K1254" s="10">
        <v>93.558400000000006</v>
      </c>
      <c r="L1254" s="10">
        <v>92.806100000000001</v>
      </c>
      <c r="M1254" s="10">
        <v>92.070300000000003</v>
      </c>
      <c r="N1254" s="10">
        <v>91.350300000000004</v>
      </c>
      <c r="O1254" s="10">
        <v>90.645499999999998</v>
      </c>
      <c r="P1254" s="10">
        <v>89.955399999999997</v>
      </c>
      <c r="Q1254" s="10">
        <v>89.279399999999995</v>
      </c>
      <c r="R1254" s="10">
        <v>88.617199999999997</v>
      </c>
      <c r="S1254" s="10">
        <v>87.968199999999996</v>
      </c>
      <c r="T1254" s="10">
        <v>87.331900000000005</v>
      </c>
      <c r="U1254" s="10">
        <v>86.707999999999998</v>
      </c>
      <c r="V1254" s="10">
        <v>86.096000000000004</v>
      </c>
      <c r="W1254" s="10">
        <v>85.495599999999996</v>
      </c>
      <c r="X1254" s="10">
        <v>84.906300000000002</v>
      </c>
      <c r="Y1254" s="10">
        <v>84.327799999999996</v>
      </c>
      <c r="Z1254" s="10">
        <v>83.759900000000002</v>
      </c>
      <c r="AA1254" s="10">
        <v>83.202100000000002</v>
      </c>
      <c r="AB1254" s="10">
        <v>82.6541</v>
      </c>
      <c r="AC1254" s="10">
        <v>82.115700000000004</v>
      </c>
      <c r="AD1254" s="10">
        <v>81.586600000000004</v>
      </c>
      <c r="AE1254" s="10">
        <v>81.066500000000005</v>
      </c>
      <c r="AF1254" s="10">
        <v>80.555099999999996</v>
      </c>
      <c r="AG1254" s="10">
        <v>80.052199999999999</v>
      </c>
      <c r="AH1254" s="10">
        <v>79.557500000000005</v>
      </c>
      <c r="AI1254" s="10">
        <v>79.070899999999995</v>
      </c>
      <c r="AJ1254" s="10">
        <v>78.591999999999999</v>
      </c>
      <c r="AK1254" s="10">
        <v>78.120800000000003</v>
      </c>
      <c r="AL1254" s="10">
        <v>77.656899999999993</v>
      </c>
      <c r="AM1254" s="10">
        <v>77.200199999999995</v>
      </c>
      <c r="AN1254" s="10">
        <v>76.750500000000002</v>
      </c>
      <c r="AO1254" s="10">
        <v>76.307699999999997</v>
      </c>
      <c r="AP1254" s="10">
        <v>75.871399999999994</v>
      </c>
      <c r="AQ1254" s="10">
        <v>75.441599999999994</v>
      </c>
      <c r="AR1254" s="10">
        <v>75.018199999999993</v>
      </c>
      <c r="AS1254" s="10">
        <v>74.600800000000007</v>
      </c>
      <c r="AT1254" s="10">
        <v>74.189499999999995</v>
      </c>
      <c r="AU1254" s="10">
        <v>73.784000000000006</v>
      </c>
      <c r="AV1254" s="10">
        <v>73.384299999999996</v>
      </c>
      <c r="AW1254" s="10">
        <v>72.990099999999998</v>
      </c>
      <c r="AX1254" s="10">
        <v>72.601299999999995</v>
      </c>
      <c r="AY1254" s="10">
        <v>72.2179</v>
      </c>
      <c r="AZ1254" s="10">
        <v>71.839600000000004</v>
      </c>
      <c r="BA1254" s="10">
        <v>71.466399999999993</v>
      </c>
      <c r="BB1254" s="10">
        <v>71.098200000000006</v>
      </c>
      <c r="BC1254" s="10">
        <v>70.734800000000007</v>
      </c>
      <c r="BD1254" s="10">
        <v>70.376099999999994</v>
      </c>
      <c r="BE1254" s="10">
        <v>70.022000000000006</v>
      </c>
      <c r="BF1254" s="10">
        <v>69.672499999999999</v>
      </c>
      <c r="BG1254" s="10">
        <v>69.327500000000001</v>
      </c>
      <c r="BH1254" s="10">
        <v>68.986699999999999</v>
      </c>
      <c r="BI1254" s="10">
        <v>68.650199999999998</v>
      </c>
      <c r="BJ1254" s="10">
        <v>68.317800000000005</v>
      </c>
      <c r="BK1254" s="10">
        <v>67.989500000000007</v>
      </c>
      <c r="BL1254" s="10">
        <v>67.665199999999999</v>
      </c>
      <c r="BM1254" s="10">
        <v>67.344800000000006</v>
      </c>
    </row>
    <row r="1255" spans="1:65" x14ac:dyDescent="0.3">
      <c r="A1255" s="3"/>
      <c r="B1255" s="3"/>
      <c r="C1255" s="3"/>
      <c r="D1255" s="12">
        <v>1280</v>
      </c>
      <c r="E1255" s="10">
        <v>98.552700000000002</v>
      </c>
      <c r="F1255" s="10">
        <v>97.685900000000004</v>
      </c>
      <c r="G1255" s="10">
        <v>96.8399</v>
      </c>
      <c r="H1255" s="10">
        <v>96.013999999999996</v>
      </c>
      <c r="I1255" s="10">
        <v>95.207300000000004</v>
      </c>
      <c r="J1255" s="10">
        <v>94.4191</v>
      </c>
      <c r="K1255" s="10">
        <v>93.648700000000005</v>
      </c>
      <c r="L1255" s="10">
        <v>92.895399999999995</v>
      </c>
      <c r="M1255" s="10">
        <v>92.158500000000004</v>
      </c>
      <c r="N1255" s="10">
        <v>91.4375</v>
      </c>
      <c r="O1255" s="10">
        <v>90.731800000000007</v>
      </c>
      <c r="P1255" s="10">
        <v>90.040700000000001</v>
      </c>
      <c r="Q1255" s="10">
        <v>89.363900000000001</v>
      </c>
      <c r="R1255" s="10">
        <v>88.700800000000001</v>
      </c>
      <c r="S1255" s="10">
        <v>88.050899999999999</v>
      </c>
      <c r="T1255" s="10">
        <v>87.413799999999995</v>
      </c>
      <c r="U1255" s="10">
        <v>86.789000000000001</v>
      </c>
      <c r="V1255" s="10">
        <v>86.176199999999994</v>
      </c>
      <c r="W1255" s="10">
        <v>85.575000000000003</v>
      </c>
      <c r="X1255" s="10">
        <v>84.984999999999999</v>
      </c>
      <c r="Y1255" s="10">
        <v>84.405799999999999</v>
      </c>
      <c r="Z1255" s="10">
        <v>83.837100000000007</v>
      </c>
      <c r="AA1255" s="10">
        <v>83.278599999999997</v>
      </c>
      <c r="AB1255" s="10">
        <v>82.729900000000001</v>
      </c>
      <c r="AC1255" s="10">
        <v>82.190799999999996</v>
      </c>
      <c r="AD1255" s="10">
        <v>81.661000000000001</v>
      </c>
      <c r="AE1255" s="10">
        <v>81.140299999999996</v>
      </c>
      <c r="AF1255" s="10">
        <v>80.628200000000007</v>
      </c>
      <c r="AG1255" s="10">
        <v>80.124700000000004</v>
      </c>
      <c r="AH1255" s="10">
        <v>79.629400000000004</v>
      </c>
      <c r="AI1255" s="10">
        <v>79.142200000000003</v>
      </c>
      <c r="AJ1255" s="10">
        <v>78.662800000000004</v>
      </c>
      <c r="AK1255" s="10">
        <v>78.191000000000003</v>
      </c>
      <c r="AL1255" s="10">
        <v>77.726500000000001</v>
      </c>
      <c r="AM1255" s="10">
        <v>77.269300000000001</v>
      </c>
      <c r="AN1255" s="10">
        <v>76.819100000000006</v>
      </c>
      <c r="AO1255" s="10">
        <v>76.375600000000006</v>
      </c>
      <c r="AP1255" s="10">
        <v>75.938900000000004</v>
      </c>
      <c r="AQ1255" s="10">
        <v>75.508600000000001</v>
      </c>
      <c r="AR1255" s="10">
        <v>75.084599999999995</v>
      </c>
      <c r="AS1255" s="10">
        <v>74.666799999999995</v>
      </c>
      <c r="AT1255" s="10">
        <v>74.254999999999995</v>
      </c>
      <c r="AU1255" s="10">
        <v>73.849000000000004</v>
      </c>
      <c r="AV1255" s="10">
        <v>73.448800000000006</v>
      </c>
      <c r="AW1255" s="10">
        <v>73.054100000000005</v>
      </c>
      <c r="AX1255" s="10">
        <v>72.664900000000003</v>
      </c>
      <c r="AY1255" s="10">
        <v>72.281000000000006</v>
      </c>
      <c r="AZ1255" s="10">
        <v>71.902299999999997</v>
      </c>
      <c r="BA1255" s="10">
        <v>71.528700000000001</v>
      </c>
      <c r="BB1255" s="10">
        <v>71.1601</v>
      </c>
      <c r="BC1255" s="10">
        <v>70.796199999999999</v>
      </c>
      <c r="BD1255" s="10">
        <v>70.437200000000004</v>
      </c>
      <c r="BE1255" s="10">
        <v>70.082700000000003</v>
      </c>
      <c r="BF1255" s="10">
        <v>69.732799999999997</v>
      </c>
      <c r="BG1255" s="10">
        <v>69.3874</v>
      </c>
      <c r="BH1255" s="10">
        <v>69.046199999999999</v>
      </c>
      <c r="BI1255" s="10">
        <v>68.709299999999999</v>
      </c>
      <c r="BJ1255" s="10">
        <v>68.376599999999996</v>
      </c>
      <c r="BK1255" s="10">
        <v>68.048000000000002</v>
      </c>
      <c r="BL1255" s="10">
        <v>67.723299999999995</v>
      </c>
      <c r="BM1255" s="10">
        <v>67.402500000000003</v>
      </c>
    </row>
    <row r="1256" spans="1:65" x14ac:dyDescent="0.3">
      <c r="A1256" s="3"/>
      <c r="B1256" s="3"/>
      <c r="C1256" s="3"/>
      <c r="D1256" s="12">
        <v>1281</v>
      </c>
      <c r="E1256" s="10">
        <v>98.65</v>
      </c>
      <c r="F1256" s="10">
        <v>97.781899999999993</v>
      </c>
      <c r="G1256" s="10">
        <v>96.934700000000007</v>
      </c>
      <c r="H1256" s="10">
        <v>96.107600000000005</v>
      </c>
      <c r="I1256" s="10">
        <v>95.299800000000005</v>
      </c>
      <c r="J1256" s="10">
        <v>94.510499999999993</v>
      </c>
      <c r="K1256" s="10">
        <v>93.739000000000004</v>
      </c>
      <c r="L1256" s="10">
        <v>92.984700000000004</v>
      </c>
      <c r="M1256" s="10">
        <v>92.246799999999993</v>
      </c>
      <c r="N1256" s="10">
        <v>91.524799999999999</v>
      </c>
      <c r="O1256" s="10">
        <v>90.818100000000001</v>
      </c>
      <c r="P1256" s="10">
        <v>90.126099999999994</v>
      </c>
      <c r="Q1256" s="10">
        <v>89.448400000000007</v>
      </c>
      <c r="R1256" s="10">
        <v>88.784400000000005</v>
      </c>
      <c r="S1256" s="10">
        <v>88.133600000000001</v>
      </c>
      <c r="T1256" s="10">
        <v>87.495699999999999</v>
      </c>
      <c r="U1256" s="10">
        <v>86.870099999999994</v>
      </c>
      <c r="V1256" s="10">
        <v>86.256500000000003</v>
      </c>
      <c r="W1256" s="10">
        <v>85.654499999999999</v>
      </c>
      <c r="X1256" s="10">
        <v>85.063699999999997</v>
      </c>
      <c r="Y1256" s="10">
        <v>84.483699999999999</v>
      </c>
      <c r="Z1256" s="10">
        <v>83.914299999999997</v>
      </c>
      <c r="AA1256" s="10">
        <v>83.355099999999993</v>
      </c>
      <c r="AB1256" s="10">
        <v>82.805700000000002</v>
      </c>
      <c r="AC1256" s="10">
        <v>82.266000000000005</v>
      </c>
      <c r="AD1256" s="10">
        <v>81.735500000000002</v>
      </c>
      <c r="AE1256" s="10">
        <v>81.214100000000002</v>
      </c>
      <c r="AF1256" s="10">
        <v>80.701400000000007</v>
      </c>
      <c r="AG1256" s="10">
        <v>80.197299999999998</v>
      </c>
      <c r="AH1256" s="10">
        <v>79.701400000000007</v>
      </c>
      <c r="AI1256" s="10">
        <v>79.213499999999996</v>
      </c>
      <c r="AJ1256" s="10">
        <v>78.733500000000006</v>
      </c>
      <c r="AK1256" s="10">
        <v>78.261099999999999</v>
      </c>
      <c r="AL1256" s="10">
        <v>77.796099999999996</v>
      </c>
      <c r="AM1256" s="10">
        <v>77.338300000000004</v>
      </c>
      <c r="AN1256" s="10">
        <v>76.887600000000006</v>
      </c>
      <c r="AO1256" s="10">
        <v>76.443600000000004</v>
      </c>
      <c r="AP1256" s="10">
        <v>76.006299999999996</v>
      </c>
      <c r="AQ1256" s="10">
        <v>75.575599999999994</v>
      </c>
      <c r="AR1256" s="10">
        <v>75.1511</v>
      </c>
      <c r="AS1256" s="10">
        <v>74.732799999999997</v>
      </c>
      <c r="AT1256" s="10">
        <v>74.320499999999996</v>
      </c>
      <c r="AU1256" s="10">
        <v>73.914000000000001</v>
      </c>
      <c r="AV1256" s="10">
        <v>73.513300000000001</v>
      </c>
      <c r="AW1256" s="10">
        <v>73.118200000000002</v>
      </c>
      <c r="AX1256" s="10">
        <v>72.7286</v>
      </c>
      <c r="AY1256" s="10">
        <v>72.344200000000001</v>
      </c>
      <c r="AZ1256" s="10">
        <v>71.965100000000007</v>
      </c>
      <c r="BA1256" s="10">
        <v>71.590999999999994</v>
      </c>
      <c r="BB1256" s="10">
        <v>71.221999999999994</v>
      </c>
      <c r="BC1256" s="10">
        <v>70.857699999999994</v>
      </c>
      <c r="BD1256" s="10">
        <v>70.4983</v>
      </c>
      <c r="BE1256" s="10">
        <v>70.1434</v>
      </c>
      <c r="BF1256" s="10">
        <v>69.793099999999995</v>
      </c>
      <c r="BG1256" s="10">
        <v>69.447299999999998</v>
      </c>
      <c r="BH1256" s="10">
        <v>69.105800000000002</v>
      </c>
      <c r="BI1256" s="10">
        <v>68.768500000000003</v>
      </c>
      <c r="BJ1256" s="10">
        <v>68.435400000000001</v>
      </c>
      <c r="BK1256" s="10">
        <v>68.106399999999994</v>
      </c>
      <c r="BL1256" s="10">
        <v>67.781400000000005</v>
      </c>
      <c r="BM1256" s="10">
        <v>67.4602</v>
      </c>
    </row>
    <row r="1257" spans="1:65" x14ac:dyDescent="0.3">
      <c r="A1257" s="3"/>
      <c r="B1257" s="3"/>
      <c r="C1257" s="3"/>
      <c r="D1257" s="12">
        <v>1282</v>
      </c>
      <c r="E1257" s="10">
        <v>98.747299999999996</v>
      </c>
      <c r="F1257" s="10">
        <v>97.877899999999997</v>
      </c>
      <c r="G1257" s="10">
        <v>97.029600000000002</v>
      </c>
      <c r="H1257" s="10">
        <v>96.201300000000003</v>
      </c>
      <c r="I1257" s="10">
        <v>95.392300000000006</v>
      </c>
      <c r="J1257" s="10">
        <v>94.601900000000001</v>
      </c>
      <c r="K1257" s="10">
        <v>93.829400000000007</v>
      </c>
      <c r="L1257" s="10">
        <v>93.073999999999998</v>
      </c>
      <c r="M1257" s="10">
        <v>92.335099999999997</v>
      </c>
      <c r="N1257" s="10">
        <v>91.612099999999998</v>
      </c>
      <c r="O1257" s="10">
        <v>90.904399999999995</v>
      </c>
      <c r="P1257" s="10">
        <v>90.211500000000001</v>
      </c>
      <c r="Q1257" s="10">
        <v>89.532899999999998</v>
      </c>
      <c r="R1257" s="10">
        <v>88.867999999999995</v>
      </c>
      <c r="S1257" s="10">
        <v>88.216300000000004</v>
      </c>
      <c r="T1257" s="10">
        <v>87.577500000000001</v>
      </c>
      <c r="U1257" s="10">
        <v>86.9512</v>
      </c>
      <c r="V1257" s="10">
        <v>86.336799999999997</v>
      </c>
      <c r="W1257" s="10">
        <v>85.733999999999995</v>
      </c>
      <c r="X1257" s="10">
        <v>85.142399999999995</v>
      </c>
      <c r="Y1257" s="10">
        <v>84.561700000000002</v>
      </c>
      <c r="Z1257" s="10">
        <v>83.991500000000002</v>
      </c>
      <c r="AA1257" s="10">
        <v>83.431600000000003</v>
      </c>
      <c r="AB1257" s="10">
        <v>82.881600000000006</v>
      </c>
      <c r="AC1257" s="10">
        <v>82.341099999999997</v>
      </c>
      <c r="AD1257" s="10">
        <v>81.81</v>
      </c>
      <c r="AE1257" s="10">
        <v>81.287899999999993</v>
      </c>
      <c r="AF1257" s="10">
        <v>80.774600000000007</v>
      </c>
      <c r="AG1257" s="10">
        <v>80.269800000000004</v>
      </c>
      <c r="AH1257" s="10">
        <v>79.773300000000006</v>
      </c>
      <c r="AI1257" s="10">
        <v>79.284899999999993</v>
      </c>
      <c r="AJ1257" s="10">
        <v>78.804299999999998</v>
      </c>
      <c r="AK1257" s="10">
        <v>78.331299999999999</v>
      </c>
      <c r="AL1257" s="10">
        <v>77.865799999999993</v>
      </c>
      <c r="AM1257" s="10">
        <v>77.407399999999996</v>
      </c>
      <c r="AN1257" s="10">
        <v>76.956100000000006</v>
      </c>
      <c r="AO1257" s="10">
        <v>76.511600000000001</v>
      </c>
      <c r="AP1257" s="10">
        <v>76.073800000000006</v>
      </c>
      <c r="AQ1257" s="10">
        <v>75.642499999999998</v>
      </c>
      <c r="AR1257" s="10">
        <v>75.217500000000001</v>
      </c>
      <c r="AS1257" s="10">
        <v>74.798699999999997</v>
      </c>
      <c r="AT1257" s="10">
        <v>74.385999999999996</v>
      </c>
      <c r="AU1257" s="10">
        <v>73.979100000000003</v>
      </c>
      <c r="AV1257" s="10">
        <v>73.5779</v>
      </c>
      <c r="AW1257" s="10">
        <v>73.182299999999998</v>
      </c>
      <c r="AX1257" s="10">
        <v>72.792199999999994</v>
      </c>
      <c r="AY1257" s="10">
        <v>72.407399999999996</v>
      </c>
      <c r="AZ1257" s="10">
        <v>72.027900000000002</v>
      </c>
      <c r="BA1257" s="10">
        <v>71.653400000000005</v>
      </c>
      <c r="BB1257" s="10">
        <v>71.283900000000003</v>
      </c>
      <c r="BC1257" s="10">
        <v>70.919200000000004</v>
      </c>
      <c r="BD1257" s="10">
        <v>70.559399999999997</v>
      </c>
      <c r="BE1257" s="10">
        <v>70.204099999999997</v>
      </c>
      <c r="BF1257" s="10">
        <v>69.853399999999993</v>
      </c>
      <c r="BG1257" s="10">
        <v>69.507199999999997</v>
      </c>
      <c r="BH1257" s="10">
        <v>69.165300000000002</v>
      </c>
      <c r="BI1257" s="10">
        <v>68.827699999999993</v>
      </c>
      <c r="BJ1257" s="10">
        <v>68.494200000000006</v>
      </c>
      <c r="BK1257" s="10">
        <v>68.1648</v>
      </c>
      <c r="BL1257" s="10">
        <v>67.839399999999998</v>
      </c>
      <c r="BM1257" s="10">
        <v>67.518000000000001</v>
      </c>
    </row>
    <row r="1258" spans="1:65" x14ac:dyDescent="0.3">
      <c r="A1258" s="3"/>
      <c r="B1258" s="3"/>
      <c r="C1258" s="3"/>
      <c r="D1258" s="12">
        <v>1283</v>
      </c>
      <c r="E1258" s="10">
        <v>98.8446</v>
      </c>
      <c r="F1258" s="10">
        <v>97.974000000000004</v>
      </c>
      <c r="G1258" s="10">
        <v>97.124399999999994</v>
      </c>
      <c r="H1258" s="10">
        <v>96.295000000000002</v>
      </c>
      <c r="I1258" s="10">
        <v>95.484899999999996</v>
      </c>
      <c r="J1258" s="10">
        <v>94.693399999999997</v>
      </c>
      <c r="K1258" s="10">
        <v>93.919700000000006</v>
      </c>
      <c r="L1258" s="10">
        <v>93.163300000000007</v>
      </c>
      <c r="M1258" s="10">
        <v>92.423400000000001</v>
      </c>
      <c r="N1258" s="10">
        <v>91.699399999999997</v>
      </c>
      <c r="O1258" s="10">
        <v>90.990799999999993</v>
      </c>
      <c r="P1258" s="10">
        <v>90.296899999999994</v>
      </c>
      <c r="Q1258" s="10">
        <v>89.617400000000004</v>
      </c>
      <c r="R1258" s="10">
        <v>88.951599999999999</v>
      </c>
      <c r="S1258" s="10">
        <v>88.299099999999996</v>
      </c>
      <c r="T1258" s="10">
        <v>87.659400000000005</v>
      </c>
      <c r="U1258" s="10">
        <v>87.032200000000003</v>
      </c>
      <c r="V1258" s="10">
        <v>86.417000000000002</v>
      </c>
      <c r="W1258" s="10">
        <v>85.813400000000001</v>
      </c>
      <c r="X1258" s="10">
        <v>85.221100000000007</v>
      </c>
      <c r="Y1258" s="10">
        <v>84.639700000000005</v>
      </c>
      <c r="Z1258" s="10">
        <v>84.068799999999996</v>
      </c>
      <c r="AA1258" s="10">
        <v>83.508099999999999</v>
      </c>
      <c r="AB1258" s="10">
        <v>82.957400000000007</v>
      </c>
      <c r="AC1258" s="10">
        <v>82.416300000000007</v>
      </c>
      <c r="AD1258" s="10">
        <v>81.884500000000003</v>
      </c>
      <c r="AE1258" s="10">
        <v>81.361699999999999</v>
      </c>
      <c r="AF1258" s="10">
        <v>80.847800000000007</v>
      </c>
      <c r="AG1258" s="10">
        <v>80.342399999999998</v>
      </c>
      <c r="AH1258" s="10">
        <v>79.845299999999995</v>
      </c>
      <c r="AI1258" s="10">
        <v>79.356200000000001</v>
      </c>
      <c r="AJ1258" s="10">
        <v>78.875100000000003</v>
      </c>
      <c r="AK1258" s="10">
        <v>78.401499999999999</v>
      </c>
      <c r="AL1258" s="10">
        <v>77.935400000000001</v>
      </c>
      <c r="AM1258" s="10">
        <v>77.476500000000001</v>
      </c>
      <c r="AN1258" s="10">
        <v>77.024600000000007</v>
      </c>
      <c r="AO1258" s="10">
        <v>76.579599999999999</v>
      </c>
      <c r="AP1258" s="10">
        <v>76.141300000000001</v>
      </c>
      <c r="AQ1258" s="10">
        <v>75.709500000000006</v>
      </c>
      <c r="AR1258" s="10">
        <v>75.284000000000006</v>
      </c>
      <c r="AS1258" s="10">
        <v>74.864699999999999</v>
      </c>
      <c r="AT1258" s="10">
        <v>74.451499999999996</v>
      </c>
      <c r="AU1258" s="10">
        <v>74.0441</v>
      </c>
      <c r="AV1258" s="10">
        <v>73.642399999999995</v>
      </c>
      <c r="AW1258" s="10">
        <v>73.246399999999994</v>
      </c>
      <c r="AX1258" s="10">
        <v>72.855800000000002</v>
      </c>
      <c r="AY1258" s="10">
        <v>72.470600000000005</v>
      </c>
      <c r="AZ1258" s="10">
        <v>72.090599999999995</v>
      </c>
      <c r="BA1258" s="10">
        <v>71.715699999999998</v>
      </c>
      <c r="BB1258" s="10">
        <v>71.345799999999997</v>
      </c>
      <c r="BC1258" s="10">
        <v>70.980699999999999</v>
      </c>
      <c r="BD1258" s="10">
        <v>70.620500000000007</v>
      </c>
      <c r="BE1258" s="10">
        <v>70.264799999999994</v>
      </c>
      <c r="BF1258" s="10">
        <v>69.913700000000006</v>
      </c>
      <c r="BG1258" s="10">
        <v>69.567099999999996</v>
      </c>
      <c r="BH1258" s="10">
        <v>69.224800000000002</v>
      </c>
      <c r="BI1258" s="10">
        <v>68.886799999999994</v>
      </c>
      <c r="BJ1258" s="10">
        <v>68.552999999999997</v>
      </c>
      <c r="BK1258" s="10">
        <v>68.223200000000006</v>
      </c>
      <c r="BL1258" s="10">
        <v>67.897499999999994</v>
      </c>
      <c r="BM1258" s="10">
        <v>67.575699999999998</v>
      </c>
    </row>
    <row r="1259" spans="1:65" x14ac:dyDescent="0.3">
      <c r="A1259" s="3"/>
      <c r="B1259" s="3"/>
      <c r="C1259" s="3"/>
      <c r="D1259" s="12">
        <v>1284</v>
      </c>
      <c r="E1259" s="10">
        <v>98.941900000000004</v>
      </c>
      <c r="F1259" s="10">
        <v>98.070099999999996</v>
      </c>
      <c r="G1259" s="10">
        <v>97.219300000000004</v>
      </c>
      <c r="H1259" s="10">
        <v>96.3887</v>
      </c>
      <c r="I1259" s="10">
        <v>95.577399999999997</v>
      </c>
      <c r="J1259" s="10">
        <v>94.784800000000004</v>
      </c>
      <c r="K1259" s="10">
        <v>94.010099999999994</v>
      </c>
      <c r="L1259" s="10">
        <v>93.252600000000001</v>
      </c>
      <c r="M1259" s="10">
        <v>92.511700000000005</v>
      </c>
      <c r="N1259" s="10">
        <v>91.786699999999996</v>
      </c>
      <c r="O1259" s="10">
        <v>91.077100000000002</v>
      </c>
      <c r="P1259" s="10">
        <v>90.382300000000001</v>
      </c>
      <c r="Q1259" s="10">
        <v>89.701899999999995</v>
      </c>
      <c r="R1259" s="10">
        <v>89.035200000000003</v>
      </c>
      <c r="S1259" s="10">
        <v>88.381799999999998</v>
      </c>
      <c r="T1259" s="10">
        <v>87.741399999999999</v>
      </c>
      <c r="U1259" s="10">
        <v>87.113299999999995</v>
      </c>
      <c r="V1259" s="10">
        <v>86.497299999999996</v>
      </c>
      <c r="W1259" s="10">
        <v>85.892899999999997</v>
      </c>
      <c r="X1259" s="10">
        <v>85.299899999999994</v>
      </c>
      <c r="Y1259" s="10">
        <v>84.717699999999994</v>
      </c>
      <c r="Z1259" s="10">
        <v>84.146000000000001</v>
      </c>
      <c r="AA1259" s="10">
        <v>83.584699999999998</v>
      </c>
      <c r="AB1259" s="10">
        <v>83.033199999999994</v>
      </c>
      <c r="AC1259" s="10">
        <v>82.491399999999999</v>
      </c>
      <c r="AD1259" s="10">
        <v>81.959000000000003</v>
      </c>
      <c r="AE1259" s="10">
        <v>81.435599999999994</v>
      </c>
      <c r="AF1259" s="10">
        <v>80.921000000000006</v>
      </c>
      <c r="AG1259" s="10">
        <v>80.415000000000006</v>
      </c>
      <c r="AH1259" s="10">
        <v>79.917199999999994</v>
      </c>
      <c r="AI1259" s="10">
        <v>79.427599999999998</v>
      </c>
      <c r="AJ1259" s="10">
        <v>78.945800000000006</v>
      </c>
      <c r="AK1259" s="10">
        <v>78.471699999999998</v>
      </c>
      <c r="AL1259" s="10">
        <v>78.004999999999995</v>
      </c>
      <c r="AM1259" s="10">
        <v>77.545599999999993</v>
      </c>
      <c r="AN1259" s="10">
        <v>77.093199999999996</v>
      </c>
      <c r="AO1259" s="10">
        <v>76.647599999999997</v>
      </c>
      <c r="AP1259" s="10">
        <v>76.208799999999997</v>
      </c>
      <c r="AQ1259" s="10">
        <v>75.776499999999999</v>
      </c>
      <c r="AR1259" s="10">
        <v>75.350499999999997</v>
      </c>
      <c r="AS1259" s="10">
        <v>74.930700000000002</v>
      </c>
      <c r="AT1259" s="10">
        <v>74.516999999999996</v>
      </c>
      <c r="AU1259" s="10">
        <v>74.109099999999998</v>
      </c>
      <c r="AV1259" s="10">
        <v>73.706999999999994</v>
      </c>
      <c r="AW1259" s="10">
        <v>73.310500000000005</v>
      </c>
      <c r="AX1259" s="10">
        <v>72.919499999999999</v>
      </c>
      <c r="AY1259" s="10">
        <v>72.533799999999999</v>
      </c>
      <c r="AZ1259" s="10">
        <v>72.153400000000005</v>
      </c>
      <c r="BA1259" s="10">
        <v>71.778099999999995</v>
      </c>
      <c r="BB1259" s="10">
        <v>71.407700000000006</v>
      </c>
      <c r="BC1259" s="10">
        <v>71.042299999999997</v>
      </c>
      <c r="BD1259" s="10">
        <v>70.681600000000003</v>
      </c>
      <c r="BE1259" s="10">
        <v>70.325500000000005</v>
      </c>
      <c r="BF1259" s="10">
        <v>69.974000000000004</v>
      </c>
      <c r="BG1259" s="10">
        <v>69.626999999999995</v>
      </c>
      <c r="BH1259" s="10">
        <v>69.284400000000005</v>
      </c>
      <c r="BI1259" s="10">
        <v>68.945999999999998</v>
      </c>
      <c r="BJ1259" s="10">
        <v>68.611800000000002</v>
      </c>
      <c r="BK1259" s="10">
        <v>68.281700000000001</v>
      </c>
      <c r="BL1259" s="10">
        <v>67.955600000000004</v>
      </c>
      <c r="BM1259" s="10">
        <v>67.633399999999995</v>
      </c>
    </row>
    <row r="1260" spans="1:65" x14ac:dyDescent="0.3">
      <c r="A1260" s="3"/>
      <c r="B1260" s="3"/>
      <c r="C1260" s="3"/>
      <c r="D1260" s="12">
        <v>1285</v>
      </c>
      <c r="E1260" s="10">
        <v>99.039299999999997</v>
      </c>
      <c r="F1260" s="10">
        <v>98.166200000000003</v>
      </c>
      <c r="G1260" s="10">
        <v>97.3142</v>
      </c>
      <c r="H1260" s="10">
        <v>96.482399999999998</v>
      </c>
      <c r="I1260" s="10">
        <v>95.67</v>
      </c>
      <c r="J1260" s="10">
        <v>94.876300000000001</v>
      </c>
      <c r="K1260" s="10">
        <v>94.100499999999997</v>
      </c>
      <c r="L1260" s="10">
        <v>93.341999999999999</v>
      </c>
      <c r="M1260" s="10">
        <v>92.6</v>
      </c>
      <c r="N1260" s="10">
        <v>91.873999999999995</v>
      </c>
      <c r="O1260" s="10">
        <v>91.163499999999999</v>
      </c>
      <c r="P1260" s="10">
        <v>90.467799999999997</v>
      </c>
      <c r="Q1260" s="10">
        <v>89.7864</v>
      </c>
      <c r="R1260" s="10">
        <v>89.118799999999993</v>
      </c>
      <c r="S1260" s="10">
        <v>88.464600000000004</v>
      </c>
      <c r="T1260" s="10">
        <v>87.823300000000003</v>
      </c>
      <c r="U1260" s="10">
        <v>87.194400000000002</v>
      </c>
      <c r="V1260" s="10">
        <v>86.577600000000004</v>
      </c>
      <c r="W1260" s="10">
        <v>85.972499999999997</v>
      </c>
      <c r="X1260" s="10">
        <v>85.378600000000006</v>
      </c>
      <c r="Y1260" s="10">
        <v>84.795699999999997</v>
      </c>
      <c r="Z1260" s="10">
        <v>84.223299999999995</v>
      </c>
      <c r="AA1260" s="10">
        <v>83.661199999999994</v>
      </c>
      <c r="AB1260" s="10">
        <v>83.109099999999998</v>
      </c>
      <c r="AC1260" s="10">
        <v>82.566599999999994</v>
      </c>
      <c r="AD1260" s="10">
        <v>82.033500000000004</v>
      </c>
      <c r="AE1260" s="10">
        <v>81.509399999999999</v>
      </c>
      <c r="AF1260" s="10">
        <v>80.994200000000006</v>
      </c>
      <c r="AG1260" s="10">
        <v>80.487499999999997</v>
      </c>
      <c r="AH1260" s="10">
        <v>79.989199999999997</v>
      </c>
      <c r="AI1260" s="10">
        <v>79.498999999999995</v>
      </c>
      <c r="AJ1260" s="10">
        <v>79.016599999999997</v>
      </c>
      <c r="AK1260" s="10">
        <v>78.541899999999998</v>
      </c>
      <c r="AL1260" s="10">
        <v>78.074700000000007</v>
      </c>
      <c r="AM1260" s="10">
        <v>77.614699999999999</v>
      </c>
      <c r="AN1260" s="10">
        <v>77.161699999999996</v>
      </c>
      <c r="AO1260" s="10">
        <v>76.715699999999998</v>
      </c>
      <c r="AP1260" s="10">
        <v>76.276300000000006</v>
      </c>
      <c r="AQ1260" s="10">
        <v>75.843500000000006</v>
      </c>
      <c r="AR1260" s="10">
        <v>75.417000000000002</v>
      </c>
      <c r="AS1260" s="10">
        <v>74.996700000000004</v>
      </c>
      <c r="AT1260" s="10">
        <v>74.582499999999996</v>
      </c>
      <c r="AU1260" s="10">
        <v>74.174099999999996</v>
      </c>
      <c r="AV1260" s="10">
        <v>73.771600000000007</v>
      </c>
      <c r="AW1260" s="10">
        <v>73.374600000000001</v>
      </c>
      <c r="AX1260" s="10">
        <v>72.983199999999997</v>
      </c>
      <c r="AY1260" s="10">
        <v>72.596999999999994</v>
      </c>
      <c r="AZ1260" s="10">
        <v>72.216200000000001</v>
      </c>
      <c r="BA1260" s="10">
        <v>71.840400000000002</v>
      </c>
      <c r="BB1260" s="10">
        <v>71.469700000000003</v>
      </c>
      <c r="BC1260" s="10">
        <v>71.103800000000007</v>
      </c>
      <c r="BD1260" s="10">
        <v>70.742699999999999</v>
      </c>
      <c r="BE1260" s="10">
        <v>70.386200000000002</v>
      </c>
      <c r="BF1260" s="10">
        <v>70.034400000000005</v>
      </c>
      <c r="BG1260" s="10">
        <v>69.686999999999998</v>
      </c>
      <c r="BH1260" s="10">
        <v>69.343900000000005</v>
      </c>
      <c r="BI1260" s="10">
        <v>69.005200000000002</v>
      </c>
      <c r="BJ1260" s="10">
        <v>68.670599999999993</v>
      </c>
      <c r="BK1260" s="10">
        <v>68.340100000000007</v>
      </c>
      <c r="BL1260" s="10">
        <v>68.0137</v>
      </c>
      <c r="BM1260" s="10">
        <v>67.691100000000006</v>
      </c>
    </row>
    <row r="1261" spans="1:65" x14ac:dyDescent="0.3">
      <c r="A1261" s="3"/>
      <c r="B1261" s="3"/>
      <c r="C1261" s="3"/>
      <c r="D1261" s="12">
        <v>1286</v>
      </c>
      <c r="E1261" s="10">
        <v>99.136600000000001</v>
      </c>
      <c r="F1261" s="10">
        <v>98.262299999999996</v>
      </c>
      <c r="G1261" s="10">
        <v>97.409000000000006</v>
      </c>
      <c r="H1261" s="10">
        <v>96.576099999999997</v>
      </c>
      <c r="I1261" s="10">
        <v>95.762600000000006</v>
      </c>
      <c r="J1261" s="10">
        <v>94.967799999999997</v>
      </c>
      <c r="K1261" s="10">
        <v>94.190899999999999</v>
      </c>
      <c r="L1261" s="10">
        <v>93.431299999999993</v>
      </c>
      <c r="M1261" s="10">
        <v>92.688299999999998</v>
      </c>
      <c r="N1261" s="10">
        <v>91.961399999999998</v>
      </c>
      <c r="O1261" s="10">
        <v>91.249899999999997</v>
      </c>
      <c r="P1261" s="10">
        <v>90.553200000000004</v>
      </c>
      <c r="Q1261" s="10">
        <v>89.870900000000006</v>
      </c>
      <c r="R1261" s="10">
        <v>89.202500000000001</v>
      </c>
      <c r="S1261" s="10">
        <v>88.547399999999996</v>
      </c>
      <c r="T1261" s="10">
        <v>87.905199999999994</v>
      </c>
      <c r="U1261" s="10">
        <v>87.275499999999994</v>
      </c>
      <c r="V1261" s="10">
        <v>86.657899999999998</v>
      </c>
      <c r="W1261" s="10">
        <v>86.052000000000007</v>
      </c>
      <c r="X1261" s="10">
        <v>85.457300000000004</v>
      </c>
      <c r="Y1261" s="10">
        <v>84.873699999999999</v>
      </c>
      <c r="Z1261" s="10">
        <v>84.300600000000003</v>
      </c>
      <c r="AA1261" s="10">
        <v>83.737799999999993</v>
      </c>
      <c r="AB1261" s="10">
        <v>83.184899999999999</v>
      </c>
      <c r="AC1261" s="10">
        <v>82.641800000000003</v>
      </c>
      <c r="AD1261" s="10">
        <v>82.108000000000004</v>
      </c>
      <c r="AE1261" s="10">
        <v>81.583299999999994</v>
      </c>
      <c r="AF1261" s="10">
        <v>81.067400000000006</v>
      </c>
      <c r="AG1261" s="10">
        <v>80.560100000000006</v>
      </c>
      <c r="AH1261" s="10">
        <v>80.061199999999999</v>
      </c>
      <c r="AI1261" s="10">
        <v>79.570400000000006</v>
      </c>
      <c r="AJ1261" s="10">
        <v>79.087400000000002</v>
      </c>
      <c r="AK1261" s="10">
        <v>78.612099999999998</v>
      </c>
      <c r="AL1261" s="10">
        <v>78.144300000000001</v>
      </c>
      <c r="AM1261" s="10">
        <v>77.683800000000005</v>
      </c>
      <c r="AN1261" s="10">
        <v>77.2303</v>
      </c>
      <c r="AO1261" s="10">
        <v>76.783699999999996</v>
      </c>
      <c r="AP1261" s="10">
        <v>76.343800000000002</v>
      </c>
      <c r="AQ1261" s="10">
        <v>75.910399999999996</v>
      </c>
      <c r="AR1261" s="10">
        <v>75.483500000000006</v>
      </c>
      <c r="AS1261" s="10">
        <v>75.062700000000007</v>
      </c>
      <c r="AT1261" s="10">
        <v>74.647999999999996</v>
      </c>
      <c r="AU1261" s="10">
        <v>74.239199999999997</v>
      </c>
      <c r="AV1261" s="10">
        <v>73.836100000000002</v>
      </c>
      <c r="AW1261" s="10">
        <v>73.438699999999997</v>
      </c>
      <c r="AX1261" s="10">
        <v>73.046800000000005</v>
      </c>
      <c r="AY1261" s="10">
        <v>72.660300000000007</v>
      </c>
      <c r="AZ1261" s="10">
        <v>72.278999999999996</v>
      </c>
      <c r="BA1261" s="10">
        <v>71.902799999999999</v>
      </c>
      <c r="BB1261" s="10">
        <v>71.531599999999997</v>
      </c>
      <c r="BC1261" s="10">
        <v>71.165300000000002</v>
      </c>
      <c r="BD1261" s="10">
        <v>70.803799999999995</v>
      </c>
      <c r="BE1261" s="10">
        <v>70.446899999999999</v>
      </c>
      <c r="BF1261" s="10">
        <v>70.094700000000003</v>
      </c>
      <c r="BG1261" s="10">
        <v>69.746899999999997</v>
      </c>
      <c r="BH1261" s="10">
        <v>69.403499999999994</v>
      </c>
      <c r="BI1261" s="10">
        <v>69.064300000000003</v>
      </c>
      <c r="BJ1261" s="10">
        <v>68.729399999999998</v>
      </c>
      <c r="BK1261" s="10">
        <v>68.398600000000002</v>
      </c>
      <c r="BL1261" s="10">
        <v>68.071700000000007</v>
      </c>
      <c r="BM1261" s="10">
        <v>67.748900000000006</v>
      </c>
    </row>
    <row r="1262" spans="1:65" x14ac:dyDescent="0.3">
      <c r="A1262" s="3"/>
      <c r="B1262" s="3"/>
      <c r="C1262" s="3"/>
      <c r="D1262" s="12">
        <v>1287</v>
      </c>
      <c r="E1262" s="10">
        <v>99.233999999999995</v>
      </c>
      <c r="F1262" s="10">
        <v>98.358400000000003</v>
      </c>
      <c r="G1262" s="10">
        <v>97.504000000000005</v>
      </c>
      <c r="H1262" s="10">
        <v>96.669799999999995</v>
      </c>
      <c r="I1262" s="10">
        <v>95.855199999999996</v>
      </c>
      <c r="J1262" s="10">
        <v>95.059200000000004</v>
      </c>
      <c r="K1262" s="10">
        <v>94.281300000000002</v>
      </c>
      <c r="L1262" s="10">
        <v>93.520700000000005</v>
      </c>
      <c r="M1262" s="10">
        <v>92.776700000000005</v>
      </c>
      <c r="N1262" s="10">
        <v>92.0488</v>
      </c>
      <c r="O1262" s="10">
        <v>91.336299999999994</v>
      </c>
      <c r="P1262" s="10">
        <v>90.6387</v>
      </c>
      <c r="Q1262" s="10">
        <v>89.955500000000001</v>
      </c>
      <c r="R1262" s="10">
        <v>89.286100000000005</v>
      </c>
      <c r="S1262" s="10">
        <v>88.630200000000002</v>
      </c>
      <c r="T1262" s="10">
        <v>87.987200000000001</v>
      </c>
      <c r="U1262" s="10">
        <v>87.3566</v>
      </c>
      <c r="V1262" s="10">
        <v>86.738200000000006</v>
      </c>
      <c r="W1262" s="10">
        <v>86.131500000000003</v>
      </c>
      <c r="X1262" s="10">
        <v>85.536100000000005</v>
      </c>
      <c r="Y1262" s="10">
        <v>84.951700000000002</v>
      </c>
      <c r="Z1262" s="10">
        <v>84.377899999999997</v>
      </c>
      <c r="AA1262" s="10">
        <v>83.814400000000006</v>
      </c>
      <c r="AB1262" s="10">
        <v>83.260800000000003</v>
      </c>
      <c r="AC1262" s="10">
        <v>82.716999999999999</v>
      </c>
      <c r="AD1262" s="10">
        <v>82.182500000000005</v>
      </c>
      <c r="AE1262" s="10">
        <v>81.6571</v>
      </c>
      <c r="AF1262" s="10">
        <v>81.140600000000006</v>
      </c>
      <c r="AG1262" s="10">
        <v>80.6327</v>
      </c>
      <c r="AH1262" s="10">
        <v>80.133200000000002</v>
      </c>
      <c r="AI1262" s="10">
        <v>79.641800000000003</v>
      </c>
      <c r="AJ1262" s="10">
        <v>79.158199999999994</v>
      </c>
      <c r="AK1262" s="10">
        <v>78.682400000000001</v>
      </c>
      <c r="AL1262" s="10">
        <v>78.213999999999999</v>
      </c>
      <c r="AM1262" s="10">
        <v>77.752899999999997</v>
      </c>
      <c r="AN1262" s="10">
        <v>77.298900000000003</v>
      </c>
      <c r="AO1262" s="10">
        <v>76.851699999999994</v>
      </c>
      <c r="AP1262" s="10">
        <v>76.411299999999997</v>
      </c>
      <c r="AQ1262" s="10">
        <v>75.977400000000003</v>
      </c>
      <c r="AR1262" s="10">
        <v>75.55</v>
      </c>
      <c r="AS1262" s="10">
        <v>75.128699999999995</v>
      </c>
      <c r="AT1262" s="10">
        <v>74.713499999999996</v>
      </c>
      <c r="AU1262" s="10">
        <v>74.304199999999994</v>
      </c>
      <c r="AV1262" s="10">
        <v>73.900700000000001</v>
      </c>
      <c r="AW1262" s="10">
        <v>73.502799999999993</v>
      </c>
      <c r="AX1262" s="10">
        <v>73.110500000000002</v>
      </c>
      <c r="AY1262" s="10">
        <v>72.723500000000001</v>
      </c>
      <c r="AZ1262" s="10">
        <v>72.341700000000003</v>
      </c>
      <c r="BA1262" s="10">
        <v>71.965100000000007</v>
      </c>
      <c r="BB1262" s="10">
        <v>71.593500000000006</v>
      </c>
      <c r="BC1262" s="10">
        <v>71.226799999999997</v>
      </c>
      <c r="BD1262" s="10">
        <v>70.864900000000006</v>
      </c>
      <c r="BE1262" s="10">
        <v>70.5077</v>
      </c>
      <c r="BF1262" s="10">
        <v>70.155000000000001</v>
      </c>
      <c r="BG1262" s="10">
        <v>69.806799999999996</v>
      </c>
      <c r="BH1262" s="10">
        <v>69.462999999999994</v>
      </c>
      <c r="BI1262" s="10">
        <v>69.123500000000007</v>
      </c>
      <c r="BJ1262" s="10">
        <v>68.788200000000003</v>
      </c>
      <c r="BK1262" s="10">
        <v>68.456999999999994</v>
      </c>
      <c r="BL1262" s="10">
        <v>68.129800000000003</v>
      </c>
      <c r="BM1262" s="10">
        <v>67.806600000000003</v>
      </c>
    </row>
    <row r="1263" spans="1:65" x14ac:dyDescent="0.3">
      <c r="A1263" s="3"/>
      <c r="B1263" s="3"/>
      <c r="C1263" s="3"/>
      <c r="D1263" s="12">
        <v>1288</v>
      </c>
      <c r="E1263" s="10">
        <v>99.331400000000002</v>
      </c>
      <c r="F1263" s="10">
        <v>98.454499999999996</v>
      </c>
      <c r="G1263" s="10">
        <v>97.5989</v>
      </c>
      <c r="H1263" s="10">
        <v>96.763599999999997</v>
      </c>
      <c r="I1263" s="10">
        <v>95.947800000000001</v>
      </c>
      <c r="J1263" s="10">
        <v>95.150800000000004</v>
      </c>
      <c r="K1263" s="10">
        <v>94.371700000000004</v>
      </c>
      <c r="L1263" s="10">
        <v>93.610100000000003</v>
      </c>
      <c r="M1263" s="10">
        <v>92.865099999999998</v>
      </c>
      <c r="N1263" s="10">
        <v>92.136099999999999</v>
      </c>
      <c r="O1263" s="10">
        <v>91.422700000000006</v>
      </c>
      <c r="P1263" s="10">
        <v>90.724199999999996</v>
      </c>
      <c r="Q1263" s="10">
        <v>90.04</v>
      </c>
      <c r="R1263" s="10">
        <v>89.369799999999998</v>
      </c>
      <c r="S1263" s="10">
        <v>88.712999999999994</v>
      </c>
      <c r="T1263" s="10">
        <v>88.069100000000006</v>
      </c>
      <c r="U1263" s="10">
        <v>87.437799999999996</v>
      </c>
      <c r="V1263" s="10">
        <v>86.818600000000004</v>
      </c>
      <c r="W1263" s="10">
        <v>86.211100000000002</v>
      </c>
      <c r="X1263" s="10">
        <v>85.614900000000006</v>
      </c>
      <c r="Y1263" s="10">
        <v>85.029700000000005</v>
      </c>
      <c r="Z1263" s="10">
        <v>84.455200000000005</v>
      </c>
      <c r="AA1263" s="10">
        <v>83.890900000000002</v>
      </c>
      <c r="AB1263" s="10">
        <v>83.336699999999993</v>
      </c>
      <c r="AC1263" s="10">
        <v>82.792199999999994</v>
      </c>
      <c r="AD1263" s="10">
        <v>82.257000000000005</v>
      </c>
      <c r="AE1263" s="10">
        <v>81.730999999999995</v>
      </c>
      <c r="AF1263" s="10">
        <v>81.213899999999995</v>
      </c>
      <c r="AG1263" s="10">
        <v>80.705299999999994</v>
      </c>
      <c r="AH1263" s="10">
        <v>80.205200000000005</v>
      </c>
      <c r="AI1263" s="10">
        <v>79.713200000000001</v>
      </c>
      <c r="AJ1263" s="10">
        <v>79.228999999999999</v>
      </c>
      <c r="AK1263" s="10">
        <v>78.752600000000001</v>
      </c>
      <c r="AL1263" s="10">
        <v>78.283699999999996</v>
      </c>
      <c r="AM1263" s="10">
        <v>77.822000000000003</v>
      </c>
      <c r="AN1263" s="10">
        <v>77.367400000000004</v>
      </c>
      <c r="AO1263" s="10">
        <v>76.919799999999995</v>
      </c>
      <c r="AP1263" s="10">
        <v>76.478800000000007</v>
      </c>
      <c r="AQ1263" s="10">
        <v>76.044499999999999</v>
      </c>
      <c r="AR1263" s="10">
        <v>75.616500000000002</v>
      </c>
      <c r="AS1263" s="10">
        <v>75.194699999999997</v>
      </c>
      <c r="AT1263" s="10">
        <v>74.778999999999996</v>
      </c>
      <c r="AU1263" s="10">
        <v>74.369299999999996</v>
      </c>
      <c r="AV1263" s="10">
        <v>73.965299999999999</v>
      </c>
      <c r="AW1263" s="10">
        <v>73.566999999999993</v>
      </c>
      <c r="AX1263" s="10">
        <v>73.174199999999999</v>
      </c>
      <c r="AY1263" s="10">
        <v>72.786699999999996</v>
      </c>
      <c r="AZ1263" s="10">
        <v>72.404499999999999</v>
      </c>
      <c r="BA1263" s="10">
        <v>72.027500000000003</v>
      </c>
      <c r="BB1263" s="10">
        <v>71.655500000000004</v>
      </c>
      <c r="BC1263" s="10">
        <v>71.288399999999996</v>
      </c>
      <c r="BD1263" s="10">
        <v>70.926000000000002</v>
      </c>
      <c r="BE1263" s="10">
        <v>70.568399999999997</v>
      </c>
      <c r="BF1263" s="10">
        <v>70.215299999999999</v>
      </c>
      <c r="BG1263" s="10">
        <v>69.866799999999998</v>
      </c>
      <c r="BH1263" s="10">
        <v>69.522599999999997</v>
      </c>
      <c r="BI1263" s="10">
        <v>69.182699999999997</v>
      </c>
      <c r="BJ1263" s="10">
        <v>68.846999999999994</v>
      </c>
      <c r="BK1263" s="10">
        <v>68.515500000000003</v>
      </c>
      <c r="BL1263" s="10">
        <v>68.187899999999999</v>
      </c>
      <c r="BM1263" s="10">
        <v>67.8643</v>
      </c>
    </row>
    <row r="1264" spans="1:65" x14ac:dyDescent="0.3">
      <c r="A1264" s="3"/>
      <c r="B1264" s="3"/>
      <c r="C1264" s="3"/>
      <c r="D1264" s="12">
        <v>1289</v>
      </c>
      <c r="E1264" s="10">
        <v>99.428799999999995</v>
      </c>
      <c r="F1264" s="10">
        <v>98.550700000000006</v>
      </c>
      <c r="G1264" s="10">
        <v>97.693799999999996</v>
      </c>
      <c r="H1264" s="10">
        <v>96.857399999999998</v>
      </c>
      <c r="I1264" s="10">
        <v>96.040400000000005</v>
      </c>
      <c r="J1264" s="10">
        <v>95.2423</v>
      </c>
      <c r="K1264" s="10">
        <v>94.462199999999996</v>
      </c>
      <c r="L1264" s="10">
        <v>93.6995</v>
      </c>
      <c r="M1264" s="10">
        <v>92.953400000000002</v>
      </c>
      <c r="N1264" s="10">
        <v>92.223500000000001</v>
      </c>
      <c r="O1264" s="10">
        <v>91.509100000000004</v>
      </c>
      <c r="P1264" s="10">
        <v>90.809600000000003</v>
      </c>
      <c r="Q1264" s="10">
        <v>90.124600000000001</v>
      </c>
      <c r="R1264" s="10">
        <v>89.453500000000005</v>
      </c>
      <c r="S1264" s="10">
        <v>88.7958</v>
      </c>
      <c r="T1264" s="10">
        <v>88.1511</v>
      </c>
      <c r="U1264" s="10">
        <v>87.518900000000002</v>
      </c>
      <c r="V1264" s="10">
        <v>86.898899999999998</v>
      </c>
      <c r="W1264" s="10">
        <v>86.290599999999998</v>
      </c>
      <c r="X1264" s="10">
        <v>85.693700000000007</v>
      </c>
      <c r="Y1264" s="10">
        <v>85.107799999999997</v>
      </c>
      <c r="Z1264" s="10">
        <v>84.532499999999999</v>
      </c>
      <c r="AA1264" s="10">
        <v>83.967500000000001</v>
      </c>
      <c r="AB1264" s="10">
        <v>83.412599999999998</v>
      </c>
      <c r="AC1264" s="10">
        <v>82.867400000000004</v>
      </c>
      <c r="AD1264" s="10">
        <v>82.331599999999995</v>
      </c>
      <c r="AE1264" s="10">
        <v>81.804900000000004</v>
      </c>
      <c r="AF1264" s="10">
        <v>81.287099999999995</v>
      </c>
      <c r="AG1264" s="10">
        <v>80.778000000000006</v>
      </c>
      <c r="AH1264" s="10">
        <v>80.277199999999993</v>
      </c>
      <c r="AI1264" s="10">
        <v>79.784599999999998</v>
      </c>
      <c r="AJ1264" s="10">
        <v>79.299899999999994</v>
      </c>
      <c r="AK1264" s="10">
        <v>78.822800000000001</v>
      </c>
      <c r="AL1264" s="10">
        <v>78.353300000000004</v>
      </c>
      <c r="AM1264" s="10">
        <v>77.891099999999994</v>
      </c>
      <c r="AN1264" s="10">
        <v>77.436000000000007</v>
      </c>
      <c r="AO1264" s="10">
        <v>76.987799999999993</v>
      </c>
      <c r="AP1264" s="10">
        <v>76.546400000000006</v>
      </c>
      <c r="AQ1264" s="10">
        <v>76.111500000000007</v>
      </c>
      <c r="AR1264" s="10">
        <v>75.683000000000007</v>
      </c>
      <c r="AS1264" s="10">
        <v>75.2607</v>
      </c>
      <c r="AT1264" s="10">
        <v>74.8446</v>
      </c>
      <c r="AU1264" s="10">
        <v>74.434299999999993</v>
      </c>
      <c r="AV1264" s="10">
        <v>74.029899999999998</v>
      </c>
      <c r="AW1264" s="10">
        <v>73.631100000000004</v>
      </c>
      <c r="AX1264" s="10">
        <v>73.237799999999993</v>
      </c>
      <c r="AY1264" s="10">
        <v>72.849999999999994</v>
      </c>
      <c r="AZ1264" s="10">
        <v>72.467299999999994</v>
      </c>
      <c r="BA1264" s="10">
        <v>72.0899</v>
      </c>
      <c r="BB1264" s="10">
        <v>71.717399999999998</v>
      </c>
      <c r="BC1264" s="10">
        <v>71.349900000000005</v>
      </c>
      <c r="BD1264" s="10">
        <v>70.987200000000001</v>
      </c>
      <c r="BE1264" s="10">
        <v>70.629099999999994</v>
      </c>
      <c r="BF1264" s="10">
        <v>70.275700000000001</v>
      </c>
      <c r="BG1264" s="10">
        <v>69.926699999999997</v>
      </c>
      <c r="BH1264" s="10">
        <v>69.5822</v>
      </c>
      <c r="BI1264" s="10">
        <v>69.241900000000001</v>
      </c>
      <c r="BJ1264" s="10">
        <v>68.905799999999999</v>
      </c>
      <c r="BK1264" s="10">
        <v>68.573899999999995</v>
      </c>
      <c r="BL1264" s="10">
        <v>68.245999999999995</v>
      </c>
      <c r="BM1264" s="10">
        <v>67.9221</v>
      </c>
    </row>
    <row r="1265" spans="1:65" x14ac:dyDescent="0.3">
      <c r="A1265" s="3"/>
      <c r="B1265" s="3"/>
      <c r="C1265" s="3"/>
      <c r="D1265" s="12">
        <v>1290</v>
      </c>
      <c r="E1265" s="10">
        <v>99.526200000000003</v>
      </c>
      <c r="F1265" s="10">
        <v>98.646900000000002</v>
      </c>
      <c r="G1265" s="10">
        <v>97.788799999999995</v>
      </c>
      <c r="H1265" s="10">
        <v>96.951099999999997</v>
      </c>
      <c r="I1265" s="10">
        <v>96.133099999999999</v>
      </c>
      <c r="J1265" s="10">
        <v>95.333799999999997</v>
      </c>
      <c r="K1265" s="10">
        <v>94.552599999999998</v>
      </c>
      <c r="L1265" s="10">
        <v>93.788899999999998</v>
      </c>
      <c r="M1265" s="10">
        <v>93.041799999999995</v>
      </c>
      <c r="N1265" s="10">
        <v>92.310900000000004</v>
      </c>
      <c r="O1265" s="10">
        <v>91.595500000000001</v>
      </c>
      <c r="P1265" s="10">
        <v>90.895099999999999</v>
      </c>
      <c r="Q1265" s="10">
        <v>90.209199999999996</v>
      </c>
      <c r="R1265" s="10">
        <v>89.537199999999999</v>
      </c>
      <c r="S1265" s="10">
        <v>88.878600000000006</v>
      </c>
      <c r="T1265" s="10">
        <v>88.233099999999993</v>
      </c>
      <c r="U1265" s="10">
        <v>87.600099999999998</v>
      </c>
      <c r="V1265" s="10">
        <v>86.979200000000006</v>
      </c>
      <c r="W1265" s="10">
        <v>86.370199999999997</v>
      </c>
      <c r="X1265" s="10">
        <v>85.772499999999994</v>
      </c>
      <c r="Y1265" s="10">
        <v>85.1858</v>
      </c>
      <c r="Z1265" s="10">
        <v>84.609800000000007</v>
      </c>
      <c r="AA1265" s="10">
        <v>84.0441</v>
      </c>
      <c r="AB1265" s="10">
        <v>83.488500000000002</v>
      </c>
      <c r="AC1265" s="10">
        <v>82.942599999999999</v>
      </c>
      <c r="AD1265" s="10">
        <v>82.406099999999995</v>
      </c>
      <c r="AE1265" s="10">
        <v>81.878799999999998</v>
      </c>
      <c r="AF1265" s="10">
        <v>81.360399999999998</v>
      </c>
      <c r="AG1265" s="10">
        <v>80.8506</v>
      </c>
      <c r="AH1265" s="10">
        <v>80.349199999999996</v>
      </c>
      <c r="AI1265" s="10">
        <v>79.855999999999995</v>
      </c>
      <c r="AJ1265" s="10">
        <v>79.370699999999999</v>
      </c>
      <c r="AK1265" s="10">
        <v>78.893100000000004</v>
      </c>
      <c r="AL1265" s="10">
        <v>78.423000000000002</v>
      </c>
      <c r="AM1265" s="10">
        <v>77.960300000000004</v>
      </c>
      <c r="AN1265" s="10">
        <v>77.504599999999996</v>
      </c>
      <c r="AO1265" s="10">
        <v>77.055899999999994</v>
      </c>
      <c r="AP1265" s="10">
        <v>76.613900000000001</v>
      </c>
      <c r="AQ1265" s="10">
        <v>76.1785</v>
      </c>
      <c r="AR1265" s="10">
        <v>75.749499999999998</v>
      </c>
      <c r="AS1265" s="10">
        <v>75.326700000000002</v>
      </c>
      <c r="AT1265" s="10">
        <v>74.9101</v>
      </c>
      <c r="AU1265" s="10">
        <v>74.499399999999994</v>
      </c>
      <c r="AV1265" s="10">
        <v>74.094499999999996</v>
      </c>
      <c r="AW1265" s="10">
        <v>73.6952</v>
      </c>
      <c r="AX1265" s="10">
        <v>73.301500000000004</v>
      </c>
      <c r="AY1265" s="10">
        <v>72.913200000000003</v>
      </c>
      <c r="AZ1265" s="10">
        <v>72.530100000000004</v>
      </c>
      <c r="BA1265" s="10">
        <v>72.152199999999993</v>
      </c>
      <c r="BB1265" s="10">
        <v>71.779399999999995</v>
      </c>
      <c r="BC1265" s="10">
        <v>71.4114</v>
      </c>
      <c r="BD1265" s="10">
        <v>71.048299999999998</v>
      </c>
      <c r="BE1265" s="10">
        <v>70.689800000000005</v>
      </c>
      <c r="BF1265" s="10">
        <v>70.335999999999999</v>
      </c>
      <c r="BG1265" s="10">
        <v>69.986699999999999</v>
      </c>
      <c r="BH1265" s="10">
        <v>69.6417</v>
      </c>
      <c r="BI1265" s="10">
        <v>69.301100000000005</v>
      </c>
      <c r="BJ1265" s="10">
        <v>68.964699999999993</v>
      </c>
      <c r="BK1265" s="10">
        <v>68.632400000000004</v>
      </c>
      <c r="BL1265" s="10">
        <v>68.304100000000005</v>
      </c>
      <c r="BM1265" s="10">
        <v>67.979799999999997</v>
      </c>
    </row>
    <row r="1266" spans="1:65" x14ac:dyDescent="0.3">
      <c r="A1266" s="3"/>
      <c r="B1266" s="3"/>
      <c r="C1266" s="3"/>
      <c r="D1266" s="12">
        <v>1291</v>
      </c>
      <c r="E1266" s="10">
        <v>99.623599999999996</v>
      </c>
      <c r="F1266" s="10">
        <v>98.742999999999995</v>
      </c>
      <c r="G1266" s="10">
        <v>97.883799999999994</v>
      </c>
      <c r="H1266" s="10">
        <v>97.044899999999998</v>
      </c>
      <c r="I1266" s="10">
        <v>96.225700000000003</v>
      </c>
      <c r="J1266" s="10">
        <v>95.425399999999996</v>
      </c>
      <c r="K1266" s="10">
        <v>94.643100000000004</v>
      </c>
      <c r="L1266" s="10">
        <v>93.878299999999996</v>
      </c>
      <c r="M1266" s="10">
        <v>93.130200000000002</v>
      </c>
      <c r="N1266" s="10">
        <v>92.398300000000006</v>
      </c>
      <c r="O1266" s="10">
        <v>91.682000000000002</v>
      </c>
      <c r="P1266" s="10">
        <v>90.980699999999999</v>
      </c>
      <c r="Q1266" s="10">
        <v>90.293800000000005</v>
      </c>
      <c r="R1266" s="10">
        <v>89.620900000000006</v>
      </c>
      <c r="S1266" s="10">
        <v>88.961500000000001</v>
      </c>
      <c r="T1266" s="10">
        <v>88.315100000000001</v>
      </c>
      <c r="U1266" s="10">
        <v>87.681200000000004</v>
      </c>
      <c r="V1266" s="10">
        <v>87.059600000000003</v>
      </c>
      <c r="W1266" s="10">
        <v>86.449799999999996</v>
      </c>
      <c r="X1266" s="10">
        <v>85.851299999999995</v>
      </c>
      <c r="Y1266" s="10">
        <v>85.263900000000007</v>
      </c>
      <c r="Z1266" s="10">
        <v>84.687100000000001</v>
      </c>
      <c r="AA1266" s="10">
        <v>84.120699999999999</v>
      </c>
      <c r="AB1266" s="10">
        <v>83.564400000000006</v>
      </c>
      <c r="AC1266" s="10">
        <v>83.017799999999994</v>
      </c>
      <c r="AD1266" s="10">
        <v>82.480699999999999</v>
      </c>
      <c r="AE1266" s="10">
        <v>81.952699999999993</v>
      </c>
      <c r="AF1266" s="10">
        <v>81.433599999999998</v>
      </c>
      <c r="AG1266" s="10">
        <v>80.923199999999994</v>
      </c>
      <c r="AH1266" s="10">
        <v>80.421199999999999</v>
      </c>
      <c r="AI1266" s="10">
        <v>79.927400000000006</v>
      </c>
      <c r="AJ1266" s="10">
        <v>79.441500000000005</v>
      </c>
      <c r="AK1266" s="10">
        <v>78.963399999999993</v>
      </c>
      <c r="AL1266" s="10">
        <v>78.492699999999999</v>
      </c>
      <c r="AM1266" s="10">
        <v>78.029399999999995</v>
      </c>
      <c r="AN1266" s="10">
        <v>77.5732</v>
      </c>
      <c r="AO1266" s="10">
        <v>77.123900000000006</v>
      </c>
      <c r="AP1266" s="10">
        <v>76.681399999999996</v>
      </c>
      <c r="AQ1266" s="10">
        <v>76.245500000000007</v>
      </c>
      <c r="AR1266" s="10">
        <v>75.816000000000003</v>
      </c>
      <c r="AS1266" s="10">
        <v>75.392799999999994</v>
      </c>
      <c r="AT1266" s="10">
        <v>74.9756</v>
      </c>
      <c r="AU1266" s="10">
        <v>74.564499999999995</v>
      </c>
      <c r="AV1266" s="10">
        <v>74.159099999999995</v>
      </c>
      <c r="AW1266" s="10">
        <v>73.759399999999999</v>
      </c>
      <c r="AX1266" s="10">
        <v>73.365200000000002</v>
      </c>
      <c r="AY1266" s="10">
        <v>72.976399999999998</v>
      </c>
      <c r="AZ1266" s="10">
        <v>72.593000000000004</v>
      </c>
      <c r="BA1266" s="10">
        <v>72.214600000000004</v>
      </c>
      <c r="BB1266" s="10">
        <v>71.841300000000004</v>
      </c>
      <c r="BC1266" s="10">
        <v>71.472999999999999</v>
      </c>
      <c r="BD1266" s="10">
        <v>71.109399999999994</v>
      </c>
      <c r="BE1266" s="10">
        <v>70.750600000000006</v>
      </c>
      <c r="BF1266" s="10">
        <v>70.3964</v>
      </c>
      <c r="BG1266" s="10">
        <v>70.046599999999998</v>
      </c>
      <c r="BH1266" s="10">
        <v>69.701300000000003</v>
      </c>
      <c r="BI1266" s="10">
        <v>69.360299999999995</v>
      </c>
      <c r="BJ1266" s="10">
        <v>69.023499999999999</v>
      </c>
      <c r="BK1266" s="10">
        <v>68.690799999999996</v>
      </c>
      <c r="BL1266" s="10">
        <v>68.362200000000001</v>
      </c>
      <c r="BM1266" s="10">
        <v>68.037599999999998</v>
      </c>
    </row>
    <row r="1267" spans="1:65" x14ac:dyDescent="0.3">
      <c r="A1267" s="3"/>
      <c r="B1267" s="3"/>
      <c r="C1267" s="3"/>
      <c r="D1267" s="12">
        <v>1292</v>
      </c>
      <c r="E1267" s="10">
        <v>99.721100000000007</v>
      </c>
      <c r="F1267" s="10">
        <v>98.839200000000005</v>
      </c>
      <c r="G1267" s="10">
        <v>97.978800000000007</v>
      </c>
      <c r="H1267" s="10">
        <v>97.138800000000003</v>
      </c>
      <c r="I1267" s="10">
        <v>96.318399999999997</v>
      </c>
      <c r="J1267" s="10">
        <v>95.516900000000007</v>
      </c>
      <c r="K1267" s="10">
        <v>94.733599999999996</v>
      </c>
      <c r="L1267" s="10">
        <v>93.967699999999994</v>
      </c>
      <c r="M1267" s="10">
        <v>93.218699999999998</v>
      </c>
      <c r="N1267" s="10">
        <v>92.485799999999998</v>
      </c>
      <c r="O1267" s="10">
        <v>91.768500000000003</v>
      </c>
      <c r="P1267" s="10">
        <v>91.066199999999995</v>
      </c>
      <c r="Q1267" s="10">
        <v>90.378399999999999</v>
      </c>
      <c r="R1267" s="10">
        <v>89.704599999999999</v>
      </c>
      <c r="S1267" s="10">
        <v>89.044300000000007</v>
      </c>
      <c r="T1267" s="10">
        <v>88.397099999999995</v>
      </c>
      <c r="U1267" s="10">
        <v>87.7624</v>
      </c>
      <c r="V1267" s="10">
        <v>87.14</v>
      </c>
      <c r="W1267" s="10">
        <v>86.529300000000006</v>
      </c>
      <c r="X1267" s="10">
        <v>85.930099999999996</v>
      </c>
      <c r="Y1267" s="10">
        <v>85.341899999999995</v>
      </c>
      <c r="Z1267" s="10">
        <v>84.764499999999998</v>
      </c>
      <c r="AA1267" s="10">
        <v>84.197400000000002</v>
      </c>
      <c r="AB1267" s="10">
        <v>83.640299999999996</v>
      </c>
      <c r="AC1267" s="10">
        <v>83.093100000000007</v>
      </c>
      <c r="AD1267" s="10">
        <v>82.555199999999999</v>
      </c>
      <c r="AE1267" s="10">
        <v>82.026600000000002</v>
      </c>
      <c r="AF1267" s="10">
        <v>81.506900000000002</v>
      </c>
      <c r="AG1267" s="10">
        <v>80.995900000000006</v>
      </c>
      <c r="AH1267" s="10">
        <v>80.493300000000005</v>
      </c>
      <c r="AI1267" s="10">
        <v>79.998800000000003</v>
      </c>
      <c r="AJ1267" s="10">
        <v>79.5124</v>
      </c>
      <c r="AK1267" s="10">
        <v>79.033600000000007</v>
      </c>
      <c r="AL1267" s="10">
        <v>78.562399999999997</v>
      </c>
      <c r="AM1267" s="10">
        <v>78.098500000000001</v>
      </c>
      <c r="AN1267" s="10">
        <v>77.641800000000003</v>
      </c>
      <c r="AO1267" s="10">
        <v>77.191999999999993</v>
      </c>
      <c r="AP1267" s="10">
        <v>76.748999999999995</v>
      </c>
      <c r="AQ1267" s="10">
        <v>76.3125</v>
      </c>
      <c r="AR1267" s="10">
        <v>75.882499999999993</v>
      </c>
      <c r="AS1267" s="10">
        <v>75.458799999999997</v>
      </c>
      <c r="AT1267" s="10">
        <v>75.041200000000003</v>
      </c>
      <c r="AU1267" s="10">
        <v>74.629499999999993</v>
      </c>
      <c r="AV1267" s="10">
        <v>74.223699999999994</v>
      </c>
      <c r="AW1267" s="10">
        <v>73.823499999999996</v>
      </c>
      <c r="AX1267" s="10">
        <v>73.428899999999999</v>
      </c>
      <c r="AY1267" s="10">
        <v>73.039699999999996</v>
      </c>
      <c r="AZ1267" s="10">
        <v>72.655799999999999</v>
      </c>
      <c r="BA1267" s="10">
        <v>72.277000000000001</v>
      </c>
      <c r="BB1267" s="10">
        <v>71.903300000000002</v>
      </c>
      <c r="BC1267" s="10">
        <v>71.534499999999994</v>
      </c>
      <c r="BD1267" s="10">
        <v>71.170599999999993</v>
      </c>
      <c r="BE1267" s="10">
        <v>70.811300000000003</v>
      </c>
      <c r="BF1267" s="10">
        <v>70.456699999999998</v>
      </c>
      <c r="BG1267" s="10">
        <v>70.1066</v>
      </c>
      <c r="BH1267" s="10">
        <v>69.760900000000007</v>
      </c>
      <c r="BI1267" s="10">
        <v>69.419499999999999</v>
      </c>
      <c r="BJ1267" s="10">
        <v>69.082300000000004</v>
      </c>
      <c r="BK1267" s="10">
        <v>68.749300000000005</v>
      </c>
      <c r="BL1267" s="10">
        <v>68.420299999999997</v>
      </c>
      <c r="BM1267" s="10">
        <v>68.095299999999995</v>
      </c>
    </row>
    <row r="1268" spans="1:65" x14ac:dyDescent="0.3">
      <c r="A1268" s="3"/>
      <c r="B1268" s="3"/>
      <c r="C1268" s="3"/>
      <c r="D1268" s="12">
        <v>1293</v>
      </c>
      <c r="E1268" s="10">
        <v>99.8185</v>
      </c>
      <c r="F1268" s="10">
        <v>98.935500000000005</v>
      </c>
      <c r="G1268" s="10">
        <v>98.073800000000006</v>
      </c>
      <c r="H1268" s="10">
        <v>97.232600000000005</v>
      </c>
      <c r="I1268" s="10">
        <v>96.411100000000005</v>
      </c>
      <c r="J1268" s="10">
        <v>95.608500000000006</v>
      </c>
      <c r="K1268" s="10">
        <v>94.824100000000001</v>
      </c>
      <c r="L1268" s="10">
        <v>94.057199999999995</v>
      </c>
      <c r="M1268" s="10">
        <v>93.307100000000005</v>
      </c>
      <c r="N1268" s="10">
        <v>92.5732</v>
      </c>
      <c r="O1268" s="10">
        <v>91.854900000000001</v>
      </c>
      <c r="P1268" s="10">
        <v>91.151700000000005</v>
      </c>
      <c r="Q1268" s="10">
        <v>90.462999999999994</v>
      </c>
      <c r="R1268" s="10">
        <v>89.788300000000007</v>
      </c>
      <c r="S1268" s="10">
        <v>89.127200000000002</v>
      </c>
      <c r="T1268" s="10">
        <v>88.479100000000003</v>
      </c>
      <c r="U1268" s="10">
        <v>87.843599999999995</v>
      </c>
      <c r="V1268" s="10">
        <v>87.220399999999998</v>
      </c>
      <c r="W1268" s="10">
        <v>86.608900000000006</v>
      </c>
      <c r="X1268" s="10">
        <v>86.008899999999997</v>
      </c>
      <c r="Y1268" s="10">
        <v>85.42</v>
      </c>
      <c r="Z1268" s="10">
        <v>84.841800000000006</v>
      </c>
      <c r="AA1268" s="10">
        <v>84.274000000000001</v>
      </c>
      <c r="AB1268" s="10">
        <v>83.716300000000004</v>
      </c>
      <c r="AC1268" s="10">
        <v>83.168300000000002</v>
      </c>
      <c r="AD1268" s="10">
        <v>82.629800000000003</v>
      </c>
      <c r="AE1268" s="10">
        <v>82.100499999999997</v>
      </c>
      <c r="AF1268" s="10">
        <v>81.580200000000005</v>
      </c>
      <c r="AG1268" s="10">
        <v>81.0685</v>
      </c>
      <c r="AH1268" s="10">
        <v>80.565299999999993</v>
      </c>
      <c r="AI1268" s="10">
        <v>80.070300000000003</v>
      </c>
      <c r="AJ1268" s="10">
        <v>79.583200000000005</v>
      </c>
      <c r="AK1268" s="10">
        <v>79.103899999999996</v>
      </c>
      <c r="AL1268" s="10">
        <v>78.632099999999994</v>
      </c>
      <c r="AM1268" s="10">
        <v>78.167699999999996</v>
      </c>
      <c r="AN1268" s="10">
        <v>77.710400000000007</v>
      </c>
      <c r="AO1268" s="10">
        <v>77.260099999999994</v>
      </c>
      <c r="AP1268" s="10">
        <v>76.816500000000005</v>
      </c>
      <c r="AQ1268" s="10">
        <v>76.379599999999996</v>
      </c>
      <c r="AR1268" s="10">
        <v>75.949100000000001</v>
      </c>
      <c r="AS1268" s="10">
        <v>75.524799999999999</v>
      </c>
      <c r="AT1268" s="10">
        <v>75.106700000000004</v>
      </c>
      <c r="AU1268" s="10">
        <v>74.694599999999994</v>
      </c>
      <c r="AV1268" s="10">
        <v>74.288300000000007</v>
      </c>
      <c r="AW1268" s="10">
        <v>73.887699999999995</v>
      </c>
      <c r="AX1268" s="10">
        <v>73.492599999999996</v>
      </c>
      <c r="AY1268" s="10">
        <v>73.102999999999994</v>
      </c>
      <c r="AZ1268" s="10">
        <v>72.718599999999995</v>
      </c>
      <c r="BA1268" s="10">
        <v>72.339399999999998</v>
      </c>
      <c r="BB1268" s="10">
        <v>71.965299999999999</v>
      </c>
      <c r="BC1268" s="10">
        <v>71.596100000000007</v>
      </c>
      <c r="BD1268" s="10">
        <v>71.231700000000004</v>
      </c>
      <c r="BE1268" s="10">
        <v>70.872100000000003</v>
      </c>
      <c r="BF1268" s="10">
        <v>70.517099999999999</v>
      </c>
      <c r="BG1268" s="10">
        <v>70.166499999999999</v>
      </c>
      <c r="BH1268" s="10">
        <v>69.820499999999996</v>
      </c>
      <c r="BI1268" s="10">
        <v>69.478700000000003</v>
      </c>
      <c r="BJ1268" s="10">
        <v>69.141199999999998</v>
      </c>
      <c r="BK1268" s="10">
        <v>68.8078</v>
      </c>
      <c r="BL1268" s="10">
        <v>68.478499999999997</v>
      </c>
      <c r="BM1268" s="10">
        <v>68.153099999999995</v>
      </c>
    </row>
    <row r="1269" spans="1:65" x14ac:dyDescent="0.3">
      <c r="A1269" s="3"/>
      <c r="B1269" s="3"/>
      <c r="C1269" s="3"/>
      <c r="D1269" s="12">
        <v>1294</v>
      </c>
      <c r="E1269" s="10">
        <v>99.915999999999997</v>
      </c>
      <c r="F1269" s="10">
        <v>99.031700000000001</v>
      </c>
      <c r="G1269" s="10">
        <v>98.168800000000005</v>
      </c>
      <c r="H1269" s="10">
        <v>97.326400000000007</v>
      </c>
      <c r="I1269" s="10">
        <v>96.503799999999998</v>
      </c>
      <c r="J1269" s="10">
        <v>95.700100000000006</v>
      </c>
      <c r="K1269" s="10">
        <v>94.914599999999993</v>
      </c>
      <c r="L1269" s="10">
        <v>94.146699999999996</v>
      </c>
      <c r="M1269" s="10">
        <v>93.395499999999998</v>
      </c>
      <c r="N1269" s="10">
        <v>92.660700000000006</v>
      </c>
      <c r="O1269" s="10">
        <v>91.941400000000002</v>
      </c>
      <c r="P1269" s="10">
        <v>91.237300000000005</v>
      </c>
      <c r="Q1269" s="10">
        <v>90.547700000000006</v>
      </c>
      <c r="R1269" s="10">
        <v>89.872100000000003</v>
      </c>
      <c r="S1269" s="10">
        <v>89.210099999999997</v>
      </c>
      <c r="T1269" s="10">
        <v>88.561099999999996</v>
      </c>
      <c r="U1269" s="10">
        <v>87.924800000000005</v>
      </c>
      <c r="V1269" s="10">
        <v>87.300799999999995</v>
      </c>
      <c r="W1269" s="10">
        <v>86.688500000000005</v>
      </c>
      <c r="X1269" s="10">
        <v>86.087800000000001</v>
      </c>
      <c r="Y1269" s="10">
        <v>85.498099999999994</v>
      </c>
      <c r="Z1269" s="10">
        <v>84.919200000000004</v>
      </c>
      <c r="AA1269" s="10">
        <v>84.3506</v>
      </c>
      <c r="AB1269" s="10">
        <v>83.792199999999994</v>
      </c>
      <c r="AC1269" s="10">
        <v>83.243600000000001</v>
      </c>
      <c r="AD1269" s="10">
        <v>82.704400000000007</v>
      </c>
      <c r="AE1269" s="10">
        <v>82.174499999999995</v>
      </c>
      <c r="AF1269" s="10">
        <v>81.653499999999994</v>
      </c>
      <c r="AG1269" s="10">
        <v>81.141199999999998</v>
      </c>
      <c r="AH1269" s="10">
        <v>80.6374</v>
      </c>
      <c r="AI1269" s="10">
        <v>80.1417</v>
      </c>
      <c r="AJ1269" s="10">
        <v>79.6541</v>
      </c>
      <c r="AK1269" s="10">
        <v>79.174199999999999</v>
      </c>
      <c r="AL1269" s="10">
        <v>78.701800000000006</v>
      </c>
      <c r="AM1269" s="10">
        <v>78.236800000000002</v>
      </c>
      <c r="AN1269" s="10">
        <v>77.778999999999996</v>
      </c>
      <c r="AO1269" s="10">
        <v>77.328199999999995</v>
      </c>
      <c r="AP1269" s="10">
        <v>76.884100000000004</v>
      </c>
      <c r="AQ1269" s="10">
        <v>76.446600000000004</v>
      </c>
      <c r="AR1269" s="10">
        <v>76.015600000000006</v>
      </c>
      <c r="AS1269" s="10">
        <v>75.590900000000005</v>
      </c>
      <c r="AT1269" s="10">
        <v>75.172300000000007</v>
      </c>
      <c r="AU1269" s="10">
        <v>74.759699999999995</v>
      </c>
      <c r="AV1269" s="10">
        <v>74.352900000000005</v>
      </c>
      <c r="AW1269" s="10">
        <v>73.951800000000006</v>
      </c>
      <c r="AX1269" s="10">
        <v>73.556299999999993</v>
      </c>
      <c r="AY1269" s="10">
        <v>73.166200000000003</v>
      </c>
      <c r="AZ1269" s="10">
        <v>72.781400000000005</v>
      </c>
      <c r="BA1269" s="10">
        <v>72.401799999999994</v>
      </c>
      <c r="BB1269" s="10">
        <v>72.027299999999997</v>
      </c>
      <c r="BC1269" s="10">
        <v>71.657600000000002</v>
      </c>
      <c r="BD1269" s="10">
        <v>71.292900000000003</v>
      </c>
      <c r="BE1269" s="10">
        <v>70.9328</v>
      </c>
      <c r="BF1269" s="10">
        <v>70.577399999999997</v>
      </c>
      <c r="BG1269" s="10">
        <v>70.226500000000001</v>
      </c>
      <c r="BH1269" s="10">
        <v>69.88</v>
      </c>
      <c r="BI1269" s="10">
        <v>69.537899999999993</v>
      </c>
      <c r="BJ1269" s="10">
        <v>69.2</v>
      </c>
      <c r="BK1269" s="10">
        <v>68.866299999999995</v>
      </c>
      <c r="BL1269" s="10">
        <v>68.536600000000007</v>
      </c>
      <c r="BM1269" s="10">
        <v>68.210899999999995</v>
      </c>
    </row>
    <row r="1270" spans="1:65" x14ac:dyDescent="0.3">
      <c r="A1270" s="3"/>
      <c r="B1270" s="3"/>
      <c r="C1270" s="3"/>
      <c r="D1270" s="12">
        <v>1295</v>
      </c>
      <c r="E1270" s="10">
        <v>100.01349999999999</v>
      </c>
      <c r="F1270" s="10">
        <v>99.128</v>
      </c>
      <c r="G1270" s="10">
        <v>98.263800000000003</v>
      </c>
      <c r="H1270" s="10">
        <v>97.420299999999997</v>
      </c>
      <c r="I1270" s="10">
        <v>96.596500000000006</v>
      </c>
      <c r="J1270" s="10">
        <v>95.791700000000006</v>
      </c>
      <c r="K1270" s="10">
        <v>95.005200000000002</v>
      </c>
      <c r="L1270" s="10">
        <v>94.236099999999993</v>
      </c>
      <c r="M1270" s="10">
        <v>93.483999999999995</v>
      </c>
      <c r="N1270" s="10">
        <v>92.748099999999994</v>
      </c>
      <c r="O1270" s="10">
        <v>92.027900000000002</v>
      </c>
      <c r="P1270" s="10">
        <v>91.322800000000001</v>
      </c>
      <c r="Q1270" s="10">
        <v>90.632300000000001</v>
      </c>
      <c r="R1270" s="10">
        <v>89.955799999999996</v>
      </c>
      <c r="S1270" s="10">
        <v>89.292900000000003</v>
      </c>
      <c r="T1270" s="10">
        <v>88.643199999999993</v>
      </c>
      <c r="U1270" s="10">
        <v>88.006</v>
      </c>
      <c r="V1270" s="10">
        <v>87.381200000000007</v>
      </c>
      <c r="W1270" s="10">
        <v>86.768199999999993</v>
      </c>
      <c r="X1270" s="10">
        <v>86.166600000000003</v>
      </c>
      <c r="Y1270" s="10">
        <v>85.5762</v>
      </c>
      <c r="Z1270" s="10">
        <v>84.996499999999997</v>
      </c>
      <c r="AA1270" s="10">
        <v>84.427300000000002</v>
      </c>
      <c r="AB1270" s="10">
        <v>83.868200000000002</v>
      </c>
      <c r="AC1270" s="10">
        <v>83.318799999999996</v>
      </c>
      <c r="AD1270" s="10">
        <v>82.778999999999996</v>
      </c>
      <c r="AE1270" s="10">
        <v>82.248400000000004</v>
      </c>
      <c r="AF1270" s="10">
        <v>81.726799999999997</v>
      </c>
      <c r="AG1270" s="10">
        <v>81.213899999999995</v>
      </c>
      <c r="AH1270" s="10">
        <v>80.709400000000002</v>
      </c>
      <c r="AI1270" s="10">
        <v>80.213200000000001</v>
      </c>
      <c r="AJ1270" s="10">
        <v>79.724900000000005</v>
      </c>
      <c r="AK1270" s="10">
        <v>79.244500000000002</v>
      </c>
      <c r="AL1270" s="10">
        <v>78.771600000000007</v>
      </c>
      <c r="AM1270" s="10">
        <v>78.305999999999997</v>
      </c>
      <c r="AN1270" s="10">
        <v>77.8476</v>
      </c>
      <c r="AO1270" s="10">
        <v>77.396199999999993</v>
      </c>
      <c r="AP1270" s="10">
        <v>76.951700000000002</v>
      </c>
      <c r="AQ1270" s="10">
        <v>76.5137</v>
      </c>
      <c r="AR1270" s="10">
        <v>76.0822</v>
      </c>
      <c r="AS1270" s="10">
        <v>75.656999999999996</v>
      </c>
      <c r="AT1270" s="10">
        <v>75.237899999999996</v>
      </c>
      <c r="AU1270" s="10">
        <v>74.824799999999996</v>
      </c>
      <c r="AV1270" s="10">
        <v>74.417500000000004</v>
      </c>
      <c r="AW1270" s="10">
        <v>74.016000000000005</v>
      </c>
      <c r="AX1270" s="10">
        <v>73.62</v>
      </c>
      <c r="AY1270" s="10">
        <v>73.229500000000002</v>
      </c>
      <c r="AZ1270" s="10">
        <v>72.844300000000004</v>
      </c>
      <c r="BA1270" s="10">
        <v>72.464200000000005</v>
      </c>
      <c r="BB1270" s="10">
        <v>72.089200000000005</v>
      </c>
      <c r="BC1270" s="10">
        <v>71.719200000000001</v>
      </c>
      <c r="BD1270" s="10">
        <v>71.353999999999999</v>
      </c>
      <c r="BE1270" s="10">
        <v>70.993600000000001</v>
      </c>
      <c r="BF1270" s="10">
        <v>70.637799999999999</v>
      </c>
      <c r="BG1270" s="10">
        <v>70.286500000000004</v>
      </c>
      <c r="BH1270" s="10">
        <v>69.939599999999999</v>
      </c>
      <c r="BI1270" s="10">
        <v>69.597099999999998</v>
      </c>
      <c r="BJ1270" s="10">
        <v>69.258899999999997</v>
      </c>
      <c r="BK1270" s="10">
        <v>68.924700000000001</v>
      </c>
      <c r="BL1270" s="10">
        <v>68.594700000000003</v>
      </c>
      <c r="BM1270" s="10">
        <v>68.268600000000006</v>
      </c>
    </row>
    <row r="1271" spans="1:65" x14ac:dyDescent="0.3">
      <c r="A1271" s="3"/>
      <c r="B1271" s="3"/>
      <c r="C1271" s="3"/>
      <c r="D1271" s="12">
        <v>1296</v>
      </c>
      <c r="E1271" s="10">
        <v>100.11109999999999</v>
      </c>
      <c r="F1271" s="10">
        <v>99.224199999999996</v>
      </c>
      <c r="G1271" s="10">
        <v>98.358900000000006</v>
      </c>
      <c r="H1271" s="10">
        <v>97.514200000000002</v>
      </c>
      <c r="I1271" s="10">
        <v>96.6892</v>
      </c>
      <c r="J1271" s="10">
        <v>95.883300000000006</v>
      </c>
      <c r="K1271" s="10">
        <v>95.095699999999994</v>
      </c>
      <c r="L1271" s="10">
        <v>94.325599999999994</v>
      </c>
      <c r="M1271" s="10">
        <v>93.572500000000005</v>
      </c>
      <c r="N1271" s="10">
        <v>92.835599999999999</v>
      </c>
      <c r="O1271" s="10">
        <v>92.114500000000007</v>
      </c>
      <c r="P1271" s="10">
        <v>91.4084</v>
      </c>
      <c r="Q1271" s="10">
        <v>90.716999999999999</v>
      </c>
      <c r="R1271" s="10">
        <v>90.039599999999993</v>
      </c>
      <c r="S1271" s="10">
        <v>89.375799999999998</v>
      </c>
      <c r="T1271" s="10">
        <v>88.725200000000001</v>
      </c>
      <c r="U1271" s="10">
        <v>88.087299999999999</v>
      </c>
      <c r="V1271" s="10">
        <v>87.461600000000004</v>
      </c>
      <c r="W1271" s="10">
        <v>86.847800000000007</v>
      </c>
      <c r="X1271" s="10">
        <v>86.245500000000007</v>
      </c>
      <c r="Y1271" s="10">
        <v>85.654300000000006</v>
      </c>
      <c r="Z1271" s="10">
        <v>85.073899999999995</v>
      </c>
      <c r="AA1271" s="10">
        <v>84.503900000000002</v>
      </c>
      <c r="AB1271" s="10">
        <v>83.944100000000006</v>
      </c>
      <c r="AC1271" s="10">
        <v>83.394099999999995</v>
      </c>
      <c r="AD1271" s="10">
        <v>82.8536</v>
      </c>
      <c r="AE1271" s="10">
        <v>82.322400000000002</v>
      </c>
      <c r="AF1271" s="10">
        <v>81.8001</v>
      </c>
      <c r="AG1271" s="10">
        <v>81.286600000000007</v>
      </c>
      <c r="AH1271" s="10">
        <v>80.781499999999994</v>
      </c>
      <c r="AI1271" s="10">
        <v>80.284599999999998</v>
      </c>
      <c r="AJ1271" s="10">
        <v>79.7958</v>
      </c>
      <c r="AK1271" s="10">
        <v>79.314800000000005</v>
      </c>
      <c r="AL1271" s="10">
        <v>78.841300000000004</v>
      </c>
      <c r="AM1271" s="10">
        <v>78.375200000000007</v>
      </c>
      <c r="AN1271" s="10">
        <v>77.916300000000007</v>
      </c>
      <c r="AO1271" s="10">
        <v>77.464299999999994</v>
      </c>
      <c r="AP1271" s="10">
        <v>77.019199999999998</v>
      </c>
      <c r="AQ1271" s="10">
        <v>76.580699999999993</v>
      </c>
      <c r="AR1271" s="10">
        <v>76.148700000000005</v>
      </c>
      <c r="AS1271" s="10">
        <v>75.722999999999999</v>
      </c>
      <c r="AT1271" s="10">
        <v>75.3035</v>
      </c>
      <c r="AU1271" s="10">
        <v>74.889899999999997</v>
      </c>
      <c r="AV1271" s="10">
        <v>74.482200000000006</v>
      </c>
      <c r="AW1271" s="10">
        <v>74.080200000000005</v>
      </c>
      <c r="AX1271" s="10">
        <v>73.683700000000002</v>
      </c>
      <c r="AY1271" s="10">
        <v>73.2928</v>
      </c>
      <c r="AZ1271" s="10">
        <v>72.9071</v>
      </c>
      <c r="BA1271" s="10">
        <v>72.526600000000002</v>
      </c>
      <c r="BB1271" s="10">
        <v>72.151200000000003</v>
      </c>
      <c r="BC1271" s="10">
        <v>71.780799999999999</v>
      </c>
      <c r="BD1271" s="10">
        <v>71.415199999999999</v>
      </c>
      <c r="BE1271" s="10">
        <v>71.054400000000001</v>
      </c>
      <c r="BF1271" s="10">
        <v>70.698099999999997</v>
      </c>
      <c r="BG1271" s="10">
        <v>70.346500000000006</v>
      </c>
      <c r="BH1271" s="10">
        <v>69.999200000000002</v>
      </c>
      <c r="BI1271" s="10">
        <v>69.656300000000002</v>
      </c>
      <c r="BJ1271" s="10">
        <v>69.317700000000002</v>
      </c>
      <c r="BK1271" s="10">
        <v>68.983199999999997</v>
      </c>
      <c r="BL1271" s="10">
        <v>68.652799999999999</v>
      </c>
      <c r="BM1271" s="10">
        <v>68.326400000000007</v>
      </c>
    </row>
    <row r="1272" spans="1:65" x14ac:dyDescent="0.3">
      <c r="A1272" s="3"/>
      <c r="B1272" s="3"/>
      <c r="C1272" s="3"/>
      <c r="D1272" s="12">
        <v>1297</v>
      </c>
      <c r="E1272" s="10">
        <v>100.2086</v>
      </c>
      <c r="F1272" s="10">
        <v>99.320499999999996</v>
      </c>
      <c r="G1272" s="10">
        <v>98.453999999999994</v>
      </c>
      <c r="H1272" s="10">
        <v>97.608099999999993</v>
      </c>
      <c r="I1272" s="10">
        <v>96.781999999999996</v>
      </c>
      <c r="J1272" s="10">
        <v>95.974999999999994</v>
      </c>
      <c r="K1272" s="10">
        <v>95.186300000000003</v>
      </c>
      <c r="L1272" s="10">
        <v>94.415099999999995</v>
      </c>
      <c r="M1272" s="10">
        <v>93.661000000000001</v>
      </c>
      <c r="N1272" s="10">
        <v>92.923100000000005</v>
      </c>
      <c r="O1272" s="10">
        <v>92.200999999999993</v>
      </c>
      <c r="P1272" s="10">
        <v>91.494</v>
      </c>
      <c r="Q1272" s="10">
        <v>90.801699999999997</v>
      </c>
      <c r="R1272" s="10">
        <v>90.123400000000004</v>
      </c>
      <c r="S1272" s="10">
        <v>89.458799999999997</v>
      </c>
      <c r="T1272" s="10">
        <v>88.807299999999998</v>
      </c>
      <c r="U1272" s="10">
        <v>88.168499999999995</v>
      </c>
      <c r="V1272" s="10">
        <v>87.542000000000002</v>
      </c>
      <c r="W1272" s="10">
        <v>86.927400000000006</v>
      </c>
      <c r="X1272" s="10">
        <v>86.324399999999997</v>
      </c>
      <c r="Y1272" s="10">
        <v>85.732399999999998</v>
      </c>
      <c r="Z1272" s="10">
        <v>85.151300000000006</v>
      </c>
      <c r="AA1272" s="10">
        <v>84.580600000000004</v>
      </c>
      <c r="AB1272" s="10">
        <v>84.020099999999999</v>
      </c>
      <c r="AC1272" s="10">
        <v>83.469399999999993</v>
      </c>
      <c r="AD1272" s="10">
        <v>82.928200000000004</v>
      </c>
      <c r="AE1272" s="10">
        <v>82.396299999999997</v>
      </c>
      <c r="AF1272" s="10">
        <v>81.873400000000004</v>
      </c>
      <c r="AG1272" s="10">
        <v>81.359200000000001</v>
      </c>
      <c r="AH1272" s="10">
        <v>80.853499999999997</v>
      </c>
      <c r="AI1272" s="10">
        <v>80.356099999999998</v>
      </c>
      <c r="AJ1272" s="10">
        <v>79.866699999999994</v>
      </c>
      <c r="AK1272" s="10">
        <v>79.385099999999994</v>
      </c>
      <c r="AL1272" s="10">
        <v>78.911000000000001</v>
      </c>
      <c r="AM1272" s="10">
        <v>78.444400000000002</v>
      </c>
      <c r="AN1272" s="10">
        <v>77.984899999999996</v>
      </c>
      <c r="AO1272" s="10">
        <v>77.532399999999996</v>
      </c>
      <c r="AP1272" s="10">
        <v>77.086799999999997</v>
      </c>
      <c r="AQ1272" s="10">
        <v>76.647800000000004</v>
      </c>
      <c r="AR1272" s="10">
        <v>76.215299999999999</v>
      </c>
      <c r="AS1272" s="10">
        <v>75.789100000000005</v>
      </c>
      <c r="AT1272" s="10">
        <v>75.369</v>
      </c>
      <c r="AU1272" s="10">
        <v>74.954999999999998</v>
      </c>
      <c r="AV1272" s="10">
        <v>74.546800000000005</v>
      </c>
      <c r="AW1272" s="10">
        <v>74.144300000000001</v>
      </c>
      <c r="AX1272" s="10">
        <v>73.747500000000002</v>
      </c>
      <c r="AY1272" s="10">
        <v>73.355999999999995</v>
      </c>
      <c r="AZ1272" s="10">
        <v>72.969899999999996</v>
      </c>
      <c r="BA1272" s="10">
        <v>72.588999999999999</v>
      </c>
      <c r="BB1272" s="10">
        <v>72.213200000000001</v>
      </c>
      <c r="BC1272" s="10">
        <v>71.842399999999998</v>
      </c>
      <c r="BD1272" s="10">
        <v>71.476399999999998</v>
      </c>
      <c r="BE1272" s="10">
        <v>71.115099999999998</v>
      </c>
      <c r="BF1272" s="10">
        <v>70.758499999999998</v>
      </c>
      <c r="BG1272" s="10">
        <v>70.406499999999994</v>
      </c>
      <c r="BH1272" s="10">
        <v>70.058800000000005</v>
      </c>
      <c r="BI1272" s="10">
        <v>69.715599999999995</v>
      </c>
      <c r="BJ1272" s="10">
        <v>69.376599999999996</v>
      </c>
      <c r="BK1272" s="10">
        <v>69.041700000000006</v>
      </c>
      <c r="BL1272" s="10">
        <v>68.710999999999999</v>
      </c>
      <c r="BM1272" s="10">
        <v>68.384200000000007</v>
      </c>
    </row>
    <row r="1273" spans="1:65" x14ac:dyDescent="0.3">
      <c r="A1273" s="3"/>
      <c r="B1273" s="3"/>
      <c r="C1273" s="3"/>
      <c r="D1273" s="12">
        <v>1298</v>
      </c>
      <c r="E1273" s="10">
        <v>100.3061</v>
      </c>
      <c r="F1273" s="10">
        <v>99.416799999999995</v>
      </c>
      <c r="G1273" s="10">
        <v>98.549099999999996</v>
      </c>
      <c r="H1273" s="10">
        <v>97.701999999999998</v>
      </c>
      <c r="I1273" s="10">
        <v>96.874799999999993</v>
      </c>
      <c r="J1273" s="10">
        <v>96.066599999999994</v>
      </c>
      <c r="K1273" s="10">
        <v>95.276799999999994</v>
      </c>
      <c r="L1273" s="10">
        <v>94.5047</v>
      </c>
      <c r="M1273" s="10">
        <v>93.749499999999998</v>
      </c>
      <c r="N1273" s="10">
        <v>93.010599999999997</v>
      </c>
      <c r="O1273" s="10">
        <v>92.287499999999994</v>
      </c>
      <c r="P1273" s="10">
        <v>91.579599999999999</v>
      </c>
      <c r="Q1273" s="10">
        <v>90.886300000000006</v>
      </c>
      <c r="R1273" s="10">
        <v>90.2072</v>
      </c>
      <c r="S1273" s="10">
        <v>89.541700000000006</v>
      </c>
      <c r="T1273" s="10">
        <v>88.889300000000006</v>
      </c>
      <c r="U1273" s="10">
        <v>88.249700000000004</v>
      </c>
      <c r="V1273" s="10">
        <v>87.622500000000002</v>
      </c>
      <c r="W1273" s="10">
        <v>87.007099999999994</v>
      </c>
      <c r="X1273" s="10">
        <v>86.403199999999998</v>
      </c>
      <c r="Y1273" s="10">
        <v>85.810599999999994</v>
      </c>
      <c r="Z1273" s="10">
        <v>85.228700000000003</v>
      </c>
      <c r="AA1273" s="10">
        <v>84.657300000000006</v>
      </c>
      <c r="AB1273" s="10">
        <v>84.096100000000007</v>
      </c>
      <c r="AC1273" s="10">
        <v>83.544700000000006</v>
      </c>
      <c r="AD1273" s="10">
        <v>83.002799999999993</v>
      </c>
      <c r="AE1273" s="10">
        <v>82.470299999999995</v>
      </c>
      <c r="AF1273" s="10">
        <v>81.946700000000007</v>
      </c>
      <c r="AG1273" s="10">
        <v>81.431899999999999</v>
      </c>
      <c r="AH1273" s="10">
        <v>80.925600000000003</v>
      </c>
      <c r="AI1273" s="10">
        <v>80.427599999999998</v>
      </c>
      <c r="AJ1273" s="10">
        <v>79.937600000000003</v>
      </c>
      <c r="AK1273" s="10">
        <v>79.455399999999997</v>
      </c>
      <c r="AL1273" s="10">
        <v>78.980800000000002</v>
      </c>
      <c r="AM1273" s="10">
        <v>78.513599999999997</v>
      </c>
      <c r="AN1273" s="10">
        <v>78.053600000000003</v>
      </c>
      <c r="AO1273" s="10">
        <v>77.6006</v>
      </c>
      <c r="AP1273" s="10">
        <v>77.154399999999995</v>
      </c>
      <c r="AQ1273" s="10">
        <v>76.7149</v>
      </c>
      <c r="AR1273" s="10">
        <v>76.281899999999993</v>
      </c>
      <c r="AS1273" s="10">
        <v>75.855199999999996</v>
      </c>
      <c r="AT1273" s="10">
        <v>75.434600000000003</v>
      </c>
      <c r="AU1273" s="10">
        <v>75.020099999999999</v>
      </c>
      <c r="AV1273" s="10">
        <v>74.611500000000007</v>
      </c>
      <c r="AW1273" s="10">
        <v>74.208500000000001</v>
      </c>
      <c r="AX1273" s="10">
        <v>73.811199999999999</v>
      </c>
      <c r="AY1273" s="10">
        <v>73.419300000000007</v>
      </c>
      <c r="AZ1273" s="10">
        <v>73.032799999999995</v>
      </c>
      <c r="BA1273" s="10">
        <v>72.651499999999999</v>
      </c>
      <c r="BB1273" s="10">
        <v>72.275199999999998</v>
      </c>
      <c r="BC1273" s="10">
        <v>71.903899999999993</v>
      </c>
      <c r="BD1273" s="10">
        <v>71.537499999999994</v>
      </c>
      <c r="BE1273" s="10">
        <v>71.175899999999999</v>
      </c>
      <c r="BF1273" s="10">
        <v>70.818899999999999</v>
      </c>
      <c r="BG1273" s="10">
        <v>70.466399999999993</v>
      </c>
      <c r="BH1273" s="10">
        <v>70.118399999999994</v>
      </c>
      <c r="BI1273" s="10">
        <v>69.774799999999999</v>
      </c>
      <c r="BJ1273" s="10">
        <v>69.435400000000001</v>
      </c>
      <c r="BK1273" s="10">
        <v>69.100200000000001</v>
      </c>
      <c r="BL1273" s="10">
        <v>68.769099999999995</v>
      </c>
      <c r="BM1273" s="10">
        <v>68.441999999999993</v>
      </c>
    </row>
    <row r="1274" spans="1:65" x14ac:dyDescent="0.3">
      <c r="A1274" s="3"/>
      <c r="B1274" s="3"/>
      <c r="C1274" s="3"/>
      <c r="D1274" s="12">
        <v>1299</v>
      </c>
      <c r="E1274" s="10">
        <v>100.4037</v>
      </c>
      <c r="F1274" s="10">
        <v>99.513099999999994</v>
      </c>
      <c r="G1274" s="10">
        <v>98.644199999999998</v>
      </c>
      <c r="H1274" s="10">
        <v>97.795900000000003</v>
      </c>
      <c r="I1274" s="10">
        <v>96.967500000000001</v>
      </c>
      <c r="J1274" s="10">
        <v>96.158299999999997</v>
      </c>
      <c r="K1274" s="10">
        <v>95.367400000000004</v>
      </c>
      <c r="L1274" s="10">
        <v>94.594200000000001</v>
      </c>
      <c r="M1274" s="10">
        <v>93.837999999999994</v>
      </c>
      <c r="N1274" s="10">
        <v>93.098200000000006</v>
      </c>
      <c r="O1274" s="10">
        <v>92.374099999999999</v>
      </c>
      <c r="P1274" s="10">
        <v>91.665199999999999</v>
      </c>
      <c r="Q1274" s="10">
        <v>90.971000000000004</v>
      </c>
      <c r="R1274" s="10">
        <v>90.290999999999997</v>
      </c>
      <c r="S1274" s="10">
        <v>89.624600000000001</v>
      </c>
      <c r="T1274" s="10">
        <v>88.971400000000003</v>
      </c>
      <c r="U1274" s="10">
        <v>88.331000000000003</v>
      </c>
      <c r="V1274" s="10">
        <v>87.7029</v>
      </c>
      <c r="W1274" s="10">
        <v>87.086799999999997</v>
      </c>
      <c r="X1274" s="10">
        <v>86.482100000000003</v>
      </c>
      <c r="Y1274" s="10">
        <v>85.8887</v>
      </c>
      <c r="Z1274" s="10">
        <v>85.306100000000001</v>
      </c>
      <c r="AA1274" s="10">
        <v>84.733999999999995</v>
      </c>
      <c r="AB1274" s="10">
        <v>84.1721</v>
      </c>
      <c r="AC1274" s="10">
        <v>83.62</v>
      </c>
      <c r="AD1274" s="10">
        <v>83.077500000000001</v>
      </c>
      <c r="AE1274" s="10">
        <v>82.544300000000007</v>
      </c>
      <c r="AF1274" s="10">
        <v>82.020099999999999</v>
      </c>
      <c r="AG1274" s="10">
        <v>81.504599999999996</v>
      </c>
      <c r="AH1274" s="10">
        <v>80.997699999999995</v>
      </c>
      <c r="AI1274" s="10">
        <v>80.499099999999999</v>
      </c>
      <c r="AJ1274" s="10">
        <v>80.008499999999998</v>
      </c>
      <c r="AK1274" s="10">
        <v>79.525700000000001</v>
      </c>
      <c r="AL1274" s="10">
        <v>79.0505</v>
      </c>
      <c r="AM1274" s="10">
        <v>78.582800000000006</v>
      </c>
      <c r="AN1274" s="10">
        <v>78.122200000000007</v>
      </c>
      <c r="AO1274" s="10">
        <v>77.668700000000001</v>
      </c>
      <c r="AP1274" s="10">
        <v>77.221999999999994</v>
      </c>
      <c r="AQ1274" s="10">
        <v>76.781999999999996</v>
      </c>
      <c r="AR1274" s="10">
        <v>76.348399999999998</v>
      </c>
      <c r="AS1274" s="10">
        <v>75.921199999999999</v>
      </c>
      <c r="AT1274" s="10">
        <v>75.500200000000007</v>
      </c>
      <c r="AU1274" s="10">
        <v>75.0852</v>
      </c>
      <c r="AV1274" s="10">
        <v>74.676100000000005</v>
      </c>
      <c r="AW1274" s="10">
        <v>74.2727</v>
      </c>
      <c r="AX1274" s="10">
        <v>73.874899999999997</v>
      </c>
      <c r="AY1274" s="10">
        <v>73.482600000000005</v>
      </c>
      <c r="AZ1274" s="10">
        <v>73.095600000000005</v>
      </c>
      <c r="BA1274" s="10">
        <v>72.713899999999995</v>
      </c>
      <c r="BB1274" s="10">
        <v>72.337199999999996</v>
      </c>
      <c r="BC1274" s="10">
        <v>71.965500000000006</v>
      </c>
      <c r="BD1274" s="10">
        <v>71.598699999999994</v>
      </c>
      <c r="BE1274" s="10">
        <v>71.236699999999999</v>
      </c>
      <c r="BF1274" s="10">
        <v>70.879300000000001</v>
      </c>
      <c r="BG1274" s="10">
        <v>70.526399999999995</v>
      </c>
      <c r="BH1274" s="10">
        <v>70.178100000000001</v>
      </c>
      <c r="BI1274" s="10">
        <v>69.834000000000003</v>
      </c>
      <c r="BJ1274" s="10">
        <v>69.494299999999996</v>
      </c>
      <c r="BK1274" s="10">
        <v>69.158699999999996</v>
      </c>
      <c r="BL1274" s="10">
        <v>68.827200000000005</v>
      </c>
      <c r="BM1274" s="10">
        <v>68.499799999999993</v>
      </c>
    </row>
    <row r="1275" spans="1:65" x14ac:dyDescent="0.3">
      <c r="A1275" s="3"/>
      <c r="B1275" s="3"/>
      <c r="C1275" s="3"/>
      <c r="D1275" s="12">
        <v>1300</v>
      </c>
      <c r="E1275" s="10">
        <v>100.5013</v>
      </c>
      <c r="F1275" s="10">
        <v>99.609499999999997</v>
      </c>
      <c r="G1275" s="10">
        <v>98.7393</v>
      </c>
      <c r="H1275" s="10">
        <v>97.889799999999994</v>
      </c>
      <c r="I1275" s="10">
        <v>97.060299999999998</v>
      </c>
      <c r="J1275" s="10">
        <v>96.25</v>
      </c>
      <c r="K1275" s="10">
        <v>95.457999999999998</v>
      </c>
      <c r="L1275" s="10">
        <v>94.683800000000005</v>
      </c>
      <c r="M1275" s="10">
        <v>93.926500000000004</v>
      </c>
      <c r="N1275" s="10">
        <v>93.185699999999997</v>
      </c>
      <c r="O1275" s="10">
        <v>92.460700000000003</v>
      </c>
      <c r="P1275" s="10">
        <v>91.750900000000001</v>
      </c>
      <c r="Q1275" s="10">
        <v>91.055800000000005</v>
      </c>
      <c r="R1275" s="10">
        <v>90.374799999999993</v>
      </c>
      <c r="S1275" s="10">
        <v>89.707599999999999</v>
      </c>
      <c r="T1275" s="10">
        <v>89.0535</v>
      </c>
      <c r="U1275" s="10">
        <v>88.412300000000002</v>
      </c>
      <c r="V1275" s="10">
        <v>87.7834</v>
      </c>
      <c r="W1275" s="10">
        <v>87.166399999999996</v>
      </c>
      <c r="X1275" s="10">
        <v>86.561000000000007</v>
      </c>
      <c r="Y1275" s="10">
        <v>85.966899999999995</v>
      </c>
      <c r="Z1275" s="10">
        <v>85.383499999999998</v>
      </c>
      <c r="AA1275" s="10">
        <v>84.810699999999997</v>
      </c>
      <c r="AB1275" s="10">
        <v>84.248000000000005</v>
      </c>
      <c r="AC1275" s="10">
        <v>83.695300000000003</v>
      </c>
      <c r="AD1275" s="10">
        <v>83.152100000000004</v>
      </c>
      <c r="AE1275" s="10">
        <v>82.618200000000002</v>
      </c>
      <c r="AF1275" s="10">
        <v>82.093400000000003</v>
      </c>
      <c r="AG1275" s="10">
        <v>81.577399999999997</v>
      </c>
      <c r="AH1275" s="10">
        <v>81.069800000000001</v>
      </c>
      <c r="AI1275" s="10">
        <v>80.570599999999999</v>
      </c>
      <c r="AJ1275" s="10">
        <v>80.079400000000007</v>
      </c>
      <c r="AK1275" s="10">
        <v>79.596000000000004</v>
      </c>
      <c r="AL1275" s="10">
        <v>79.1203</v>
      </c>
      <c r="AM1275" s="10">
        <v>78.652000000000001</v>
      </c>
      <c r="AN1275" s="10">
        <v>78.190899999999999</v>
      </c>
      <c r="AO1275" s="10">
        <v>77.736800000000002</v>
      </c>
      <c r="AP1275" s="10">
        <v>77.289599999999993</v>
      </c>
      <c r="AQ1275" s="10">
        <v>76.849000000000004</v>
      </c>
      <c r="AR1275" s="10">
        <v>76.415000000000006</v>
      </c>
      <c r="AS1275" s="10">
        <v>75.987300000000005</v>
      </c>
      <c r="AT1275" s="10">
        <v>75.565799999999996</v>
      </c>
      <c r="AU1275" s="10">
        <v>75.150300000000001</v>
      </c>
      <c r="AV1275" s="10">
        <v>74.740799999999993</v>
      </c>
      <c r="AW1275" s="10">
        <v>74.3369</v>
      </c>
      <c r="AX1275" s="10">
        <v>73.938699999999997</v>
      </c>
      <c r="AY1275" s="10">
        <v>73.545900000000003</v>
      </c>
      <c r="AZ1275" s="10">
        <v>73.158500000000004</v>
      </c>
      <c r="BA1275" s="10">
        <v>72.776300000000006</v>
      </c>
      <c r="BB1275" s="10">
        <v>72.399199999999993</v>
      </c>
      <c r="BC1275" s="10">
        <v>72.027100000000004</v>
      </c>
      <c r="BD1275" s="10">
        <v>71.659899999999993</v>
      </c>
      <c r="BE1275" s="10">
        <v>71.297499999999999</v>
      </c>
      <c r="BF1275" s="10">
        <v>70.939700000000002</v>
      </c>
      <c r="BG1275" s="10">
        <v>70.586399999999998</v>
      </c>
      <c r="BH1275" s="10">
        <v>70.237700000000004</v>
      </c>
      <c r="BI1275" s="10">
        <v>69.893299999999996</v>
      </c>
      <c r="BJ1275" s="10">
        <v>69.553200000000004</v>
      </c>
      <c r="BK1275" s="10">
        <v>69.217200000000005</v>
      </c>
      <c r="BL1275" s="10">
        <v>68.885400000000004</v>
      </c>
      <c r="BM1275" s="10">
        <v>68.557500000000005</v>
      </c>
    </row>
    <row r="1276" spans="1:65" x14ac:dyDescent="0.3">
      <c r="A1276" s="3"/>
      <c r="B1276" s="3"/>
      <c r="C1276" s="3"/>
      <c r="D1276" s="12">
        <v>1301</v>
      </c>
      <c r="E1276" s="10">
        <v>100.5989</v>
      </c>
      <c r="F1276" s="10">
        <v>99.705799999999996</v>
      </c>
      <c r="G1276" s="10">
        <v>98.834400000000002</v>
      </c>
      <c r="H1276" s="10">
        <v>97.983800000000002</v>
      </c>
      <c r="I1276" s="10">
        <v>97.153099999999995</v>
      </c>
      <c r="J1276" s="10">
        <v>96.341700000000003</v>
      </c>
      <c r="K1276" s="10">
        <v>95.548599999999993</v>
      </c>
      <c r="L1276" s="10">
        <v>94.773300000000006</v>
      </c>
      <c r="M1276" s="10">
        <v>94.015100000000004</v>
      </c>
      <c r="N1276" s="10">
        <v>93.273300000000006</v>
      </c>
      <c r="O1276" s="10">
        <v>92.547300000000007</v>
      </c>
      <c r="P1276" s="10">
        <v>91.836500000000001</v>
      </c>
      <c r="Q1276" s="10">
        <v>91.140500000000003</v>
      </c>
      <c r="R1276" s="10">
        <v>90.458600000000004</v>
      </c>
      <c r="S1276" s="10">
        <v>89.790499999999994</v>
      </c>
      <c r="T1276" s="10">
        <v>89.135599999999997</v>
      </c>
      <c r="U1276" s="10">
        <v>88.493600000000001</v>
      </c>
      <c r="V1276" s="10">
        <v>87.863799999999998</v>
      </c>
      <c r="W1276" s="10">
        <v>87.246099999999998</v>
      </c>
      <c r="X1276" s="10">
        <v>86.64</v>
      </c>
      <c r="Y1276" s="10">
        <v>86.045000000000002</v>
      </c>
      <c r="Z1276" s="10">
        <v>85.460899999999995</v>
      </c>
      <c r="AA1276" s="10">
        <v>84.8874</v>
      </c>
      <c r="AB1276" s="10">
        <v>84.324100000000001</v>
      </c>
      <c r="AC1276" s="10">
        <v>83.770600000000002</v>
      </c>
      <c r="AD1276" s="10">
        <v>83.226799999999997</v>
      </c>
      <c r="AE1276" s="10">
        <v>82.6922</v>
      </c>
      <c r="AF1276" s="10">
        <v>82.166799999999995</v>
      </c>
      <c r="AG1276" s="10">
        <v>81.650099999999995</v>
      </c>
      <c r="AH1276" s="10">
        <v>81.141900000000007</v>
      </c>
      <c r="AI1276" s="10">
        <v>80.642099999999999</v>
      </c>
      <c r="AJ1276" s="10">
        <v>80.150300000000001</v>
      </c>
      <c r="AK1276" s="10">
        <v>79.666399999999996</v>
      </c>
      <c r="AL1276" s="10">
        <v>79.19</v>
      </c>
      <c r="AM1276" s="10">
        <v>78.721199999999996</v>
      </c>
      <c r="AN1276" s="10">
        <v>78.259500000000003</v>
      </c>
      <c r="AO1276" s="10">
        <v>77.804900000000004</v>
      </c>
      <c r="AP1276" s="10">
        <v>77.357200000000006</v>
      </c>
      <c r="AQ1276" s="10">
        <v>76.9161</v>
      </c>
      <c r="AR1276" s="10">
        <v>76.4816</v>
      </c>
      <c r="AS1276" s="10">
        <v>76.053399999999996</v>
      </c>
      <c r="AT1276" s="10">
        <v>75.631399999999999</v>
      </c>
      <c r="AU1276" s="10">
        <v>75.215500000000006</v>
      </c>
      <c r="AV1276" s="10">
        <v>74.805400000000006</v>
      </c>
      <c r="AW1276" s="10">
        <v>74.4011</v>
      </c>
      <c r="AX1276" s="10">
        <v>74.002399999999994</v>
      </c>
      <c r="AY1276" s="10">
        <v>73.609200000000001</v>
      </c>
      <c r="AZ1276" s="10">
        <v>73.221400000000003</v>
      </c>
      <c r="BA1276" s="10">
        <v>72.838700000000003</v>
      </c>
      <c r="BB1276" s="10">
        <v>72.461200000000005</v>
      </c>
      <c r="BC1276" s="10">
        <v>72.088700000000003</v>
      </c>
      <c r="BD1276" s="10">
        <v>71.721100000000007</v>
      </c>
      <c r="BE1276" s="10">
        <v>71.358199999999997</v>
      </c>
      <c r="BF1276" s="10">
        <v>71.000100000000003</v>
      </c>
      <c r="BG1276" s="10">
        <v>70.6464</v>
      </c>
      <c r="BH1276" s="10">
        <v>70.297300000000007</v>
      </c>
      <c r="BI1276" s="10">
        <v>69.952500000000001</v>
      </c>
      <c r="BJ1276" s="10">
        <v>69.611999999999995</v>
      </c>
      <c r="BK1276" s="10">
        <v>69.275700000000001</v>
      </c>
      <c r="BL1276" s="10">
        <v>68.9435</v>
      </c>
      <c r="BM1276" s="10">
        <v>68.615300000000005</v>
      </c>
    </row>
    <row r="1277" spans="1:65" x14ac:dyDescent="0.3">
      <c r="A1277" s="3"/>
      <c r="B1277" s="3"/>
      <c r="C1277" s="3"/>
      <c r="D1277" s="12">
        <v>1302</v>
      </c>
      <c r="E1277" s="10">
        <v>100.6965</v>
      </c>
      <c r="F1277" s="10">
        <v>99.802199999999999</v>
      </c>
      <c r="G1277" s="10">
        <v>98.929599999999994</v>
      </c>
      <c r="H1277" s="10">
        <v>98.077799999999996</v>
      </c>
      <c r="I1277" s="10">
        <v>97.245999999999995</v>
      </c>
      <c r="J1277" s="10">
        <v>96.433400000000006</v>
      </c>
      <c r="K1277" s="10">
        <v>95.639300000000006</v>
      </c>
      <c r="L1277" s="10">
        <v>94.862899999999996</v>
      </c>
      <c r="M1277" s="10">
        <v>94.1036</v>
      </c>
      <c r="N1277" s="10">
        <v>93.360799999999998</v>
      </c>
      <c r="O1277" s="10">
        <v>92.633799999999994</v>
      </c>
      <c r="P1277" s="10">
        <v>91.922200000000004</v>
      </c>
      <c r="Q1277" s="10">
        <v>91.225200000000001</v>
      </c>
      <c r="R1277" s="10">
        <v>90.542500000000004</v>
      </c>
      <c r="S1277" s="10">
        <v>89.873500000000007</v>
      </c>
      <c r="T1277" s="10">
        <v>89.217799999999997</v>
      </c>
      <c r="U1277" s="10">
        <v>88.5749</v>
      </c>
      <c r="V1277" s="10">
        <v>87.944299999999998</v>
      </c>
      <c r="W1277" s="10">
        <v>87.325800000000001</v>
      </c>
      <c r="X1277" s="10">
        <v>86.718900000000005</v>
      </c>
      <c r="Y1277" s="10">
        <v>86.123199999999997</v>
      </c>
      <c r="Z1277" s="10">
        <v>85.538399999999996</v>
      </c>
      <c r="AA1277" s="10">
        <v>84.964100000000002</v>
      </c>
      <c r="AB1277" s="10">
        <v>84.400099999999995</v>
      </c>
      <c r="AC1277" s="10">
        <v>83.8459</v>
      </c>
      <c r="AD1277" s="10">
        <v>83.301400000000001</v>
      </c>
      <c r="AE1277" s="10">
        <v>82.766199999999998</v>
      </c>
      <c r="AF1277" s="10">
        <v>82.240099999999998</v>
      </c>
      <c r="AG1277" s="10">
        <v>81.722800000000007</v>
      </c>
      <c r="AH1277" s="10">
        <v>81.213999999999999</v>
      </c>
      <c r="AI1277" s="10">
        <v>80.7136</v>
      </c>
      <c r="AJ1277" s="10">
        <v>80.221199999999996</v>
      </c>
      <c r="AK1277" s="10">
        <v>79.736699999999999</v>
      </c>
      <c r="AL1277" s="10">
        <v>79.259799999999998</v>
      </c>
      <c r="AM1277" s="10">
        <v>78.790400000000005</v>
      </c>
      <c r="AN1277" s="10">
        <v>78.328199999999995</v>
      </c>
      <c r="AO1277" s="10">
        <v>77.873099999999994</v>
      </c>
      <c r="AP1277" s="10">
        <v>77.424800000000005</v>
      </c>
      <c r="AQ1277" s="10">
        <v>76.983199999999997</v>
      </c>
      <c r="AR1277" s="10">
        <v>76.548199999999994</v>
      </c>
      <c r="AS1277" s="10">
        <v>76.119500000000002</v>
      </c>
      <c r="AT1277" s="10">
        <v>75.697000000000003</v>
      </c>
      <c r="AU1277" s="10">
        <v>75.280600000000007</v>
      </c>
      <c r="AV1277" s="10">
        <v>74.870099999999994</v>
      </c>
      <c r="AW1277" s="10">
        <v>74.465299999999999</v>
      </c>
      <c r="AX1277" s="10">
        <v>74.066199999999995</v>
      </c>
      <c r="AY1277" s="10">
        <v>73.672499999999999</v>
      </c>
      <c r="AZ1277" s="10">
        <v>73.284199999999998</v>
      </c>
      <c r="BA1277" s="10">
        <v>72.901200000000003</v>
      </c>
      <c r="BB1277" s="10">
        <v>72.523300000000006</v>
      </c>
      <c r="BC1277" s="10">
        <v>72.150300000000001</v>
      </c>
      <c r="BD1277" s="10">
        <v>71.782300000000006</v>
      </c>
      <c r="BE1277" s="10">
        <v>71.418999999999997</v>
      </c>
      <c r="BF1277" s="10">
        <v>71.060500000000005</v>
      </c>
      <c r="BG1277" s="10">
        <v>70.706400000000002</v>
      </c>
      <c r="BH1277" s="10">
        <v>70.356899999999996</v>
      </c>
      <c r="BI1277" s="10">
        <v>70.011799999999994</v>
      </c>
      <c r="BJ1277" s="10">
        <v>69.670900000000003</v>
      </c>
      <c r="BK1277" s="10">
        <v>69.334199999999996</v>
      </c>
      <c r="BL1277" s="10">
        <v>69.0017</v>
      </c>
      <c r="BM1277" s="10">
        <v>68.673100000000005</v>
      </c>
    </row>
    <row r="1278" spans="1:65" x14ac:dyDescent="0.3">
      <c r="A1278" s="3"/>
      <c r="B1278" s="3"/>
      <c r="C1278" s="3"/>
      <c r="D1278" s="12">
        <v>1303</v>
      </c>
      <c r="E1278" s="10">
        <v>100.7942</v>
      </c>
      <c r="F1278" s="10">
        <v>99.898600000000002</v>
      </c>
      <c r="G1278" s="10">
        <v>99.024699999999996</v>
      </c>
      <c r="H1278" s="10">
        <v>98.171800000000005</v>
      </c>
      <c r="I1278" s="10">
        <v>97.338800000000006</v>
      </c>
      <c r="J1278" s="10">
        <v>96.525099999999995</v>
      </c>
      <c r="K1278" s="10">
        <v>95.729900000000001</v>
      </c>
      <c r="L1278" s="10">
        <v>94.952500000000001</v>
      </c>
      <c r="M1278" s="10">
        <v>94.1922</v>
      </c>
      <c r="N1278" s="10">
        <v>93.448400000000007</v>
      </c>
      <c r="O1278" s="10">
        <v>92.720500000000001</v>
      </c>
      <c r="P1278" s="10">
        <v>92.007800000000003</v>
      </c>
      <c r="Q1278" s="10">
        <v>91.31</v>
      </c>
      <c r="R1278" s="10">
        <v>90.626300000000001</v>
      </c>
      <c r="S1278" s="10">
        <v>89.956500000000005</v>
      </c>
      <c r="T1278" s="10">
        <v>89.299899999999994</v>
      </c>
      <c r="U1278" s="10">
        <v>88.656199999999998</v>
      </c>
      <c r="V1278" s="10">
        <v>88.024799999999999</v>
      </c>
      <c r="W1278" s="10">
        <v>87.405500000000004</v>
      </c>
      <c r="X1278" s="10">
        <v>86.797799999999995</v>
      </c>
      <c r="Y1278" s="10">
        <v>86.201400000000007</v>
      </c>
      <c r="Z1278" s="10">
        <v>85.615799999999993</v>
      </c>
      <c r="AA1278" s="10">
        <v>85.040800000000004</v>
      </c>
      <c r="AB1278" s="10">
        <v>84.476100000000002</v>
      </c>
      <c r="AC1278" s="10">
        <v>83.921300000000002</v>
      </c>
      <c r="AD1278" s="10">
        <v>83.376099999999994</v>
      </c>
      <c r="AE1278" s="10">
        <v>82.840299999999999</v>
      </c>
      <c r="AF1278" s="10">
        <v>82.313500000000005</v>
      </c>
      <c r="AG1278" s="10">
        <v>81.795500000000004</v>
      </c>
      <c r="AH1278" s="10">
        <v>81.286199999999994</v>
      </c>
      <c r="AI1278" s="10">
        <v>80.7851</v>
      </c>
      <c r="AJ1278" s="10">
        <v>80.292100000000005</v>
      </c>
      <c r="AK1278" s="10">
        <v>79.807000000000002</v>
      </c>
      <c r="AL1278" s="10">
        <v>79.329599999999999</v>
      </c>
      <c r="AM1278" s="10">
        <v>78.8596</v>
      </c>
      <c r="AN1278" s="10">
        <v>78.396900000000002</v>
      </c>
      <c r="AO1278" s="10">
        <v>77.941199999999995</v>
      </c>
      <c r="AP1278" s="10">
        <v>77.492400000000004</v>
      </c>
      <c r="AQ1278" s="10">
        <v>77.050299999999993</v>
      </c>
      <c r="AR1278" s="10">
        <v>76.614800000000002</v>
      </c>
      <c r="AS1278" s="10">
        <v>76.185599999999994</v>
      </c>
      <c r="AT1278" s="10">
        <v>75.762699999999995</v>
      </c>
      <c r="AU1278" s="10">
        <v>75.345699999999994</v>
      </c>
      <c r="AV1278" s="10">
        <v>74.934700000000007</v>
      </c>
      <c r="AW1278" s="10">
        <v>74.529499999999999</v>
      </c>
      <c r="AX1278" s="10">
        <v>74.129900000000006</v>
      </c>
      <c r="AY1278" s="10">
        <v>73.735799999999998</v>
      </c>
      <c r="AZ1278" s="10">
        <v>73.347099999999998</v>
      </c>
      <c r="BA1278" s="10">
        <v>72.9636</v>
      </c>
      <c r="BB1278" s="10">
        <v>72.585300000000004</v>
      </c>
      <c r="BC1278" s="10">
        <v>72.2119</v>
      </c>
      <c r="BD1278" s="10">
        <v>71.843500000000006</v>
      </c>
      <c r="BE1278" s="10">
        <v>71.479799999999997</v>
      </c>
      <c r="BF1278" s="10">
        <v>71.120900000000006</v>
      </c>
      <c r="BG1278" s="10">
        <v>70.766499999999994</v>
      </c>
      <c r="BH1278" s="10">
        <v>70.416499999999999</v>
      </c>
      <c r="BI1278" s="10">
        <v>70.070999999999998</v>
      </c>
      <c r="BJ1278" s="10">
        <v>69.729799999999997</v>
      </c>
      <c r="BK1278" s="10">
        <v>69.392700000000005</v>
      </c>
      <c r="BL1278" s="10">
        <v>69.059799999999996</v>
      </c>
      <c r="BM1278" s="10">
        <v>68.730900000000005</v>
      </c>
    </row>
    <row r="1279" spans="1:65" x14ac:dyDescent="0.3">
      <c r="A1279" s="3"/>
      <c r="B1279" s="3"/>
      <c r="C1279" s="3"/>
      <c r="D1279" s="12">
        <v>1304</v>
      </c>
      <c r="E1279" s="10">
        <v>100.8918</v>
      </c>
      <c r="F1279" s="10">
        <v>99.995000000000005</v>
      </c>
      <c r="G1279" s="10">
        <v>99.119900000000001</v>
      </c>
      <c r="H1279" s="10">
        <v>98.265799999999999</v>
      </c>
      <c r="I1279" s="10">
        <v>97.431700000000006</v>
      </c>
      <c r="J1279" s="10">
        <v>96.616900000000001</v>
      </c>
      <c r="K1279" s="10">
        <v>95.820599999999999</v>
      </c>
      <c r="L1279" s="10">
        <v>95.042100000000005</v>
      </c>
      <c r="M1279" s="10">
        <v>94.280799999999999</v>
      </c>
      <c r="N1279" s="10">
        <v>93.536000000000001</v>
      </c>
      <c r="O1279" s="10">
        <v>92.807100000000005</v>
      </c>
      <c r="P1279" s="10">
        <v>92.093500000000006</v>
      </c>
      <c r="Q1279" s="10">
        <v>91.3947</v>
      </c>
      <c r="R1279" s="10">
        <v>90.7102</v>
      </c>
      <c r="S1279" s="10">
        <v>90.039500000000004</v>
      </c>
      <c r="T1279" s="10">
        <v>89.382000000000005</v>
      </c>
      <c r="U1279" s="10">
        <v>88.737499999999997</v>
      </c>
      <c r="V1279" s="10">
        <v>88.1053</v>
      </c>
      <c r="W1279" s="10">
        <v>87.485200000000006</v>
      </c>
      <c r="X1279" s="10">
        <v>86.876800000000003</v>
      </c>
      <c r="Y1279" s="10">
        <v>86.279600000000002</v>
      </c>
      <c r="Z1279" s="10">
        <v>85.693299999999994</v>
      </c>
      <c r="AA1279" s="10">
        <v>85.117599999999996</v>
      </c>
      <c r="AB1279" s="10">
        <v>84.552099999999996</v>
      </c>
      <c r="AC1279" s="10">
        <v>83.996600000000001</v>
      </c>
      <c r="AD1279" s="10">
        <v>83.450800000000001</v>
      </c>
      <c r="AE1279" s="10">
        <v>82.914299999999997</v>
      </c>
      <c r="AF1279" s="10">
        <v>82.386899999999997</v>
      </c>
      <c r="AG1279" s="10">
        <v>81.868300000000005</v>
      </c>
      <c r="AH1279" s="10">
        <v>81.3583</v>
      </c>
      <c r="AI1279" s="10">
        <v>80.8566</v>
      </c>
      <c r="AJ1279" s="10">
        <v>80.363100000000003</v>
      </c>
      <c r="AK1279" s="10">
        <v>79.877399999999994</v>
      </c>
      <c r="AL1279" s="10">
        <v>79.3994</v>
      </c>
      <c r="AM1279" s="10">
        <v>78.928899999999999</v>
      </c>
      <c r="AN1279" s="10">
        <v>78.465599999999995</v>
      </c>
      <c r="AO1279" s="10">
        <v>78.009399999999999</v>
      </c>
      <c r="AP1279" s="10">
        <v>77.560100000000006</v>
      </c>
      <c r="AQ1279" s="10">
        <v>77.117500000000007</v>
      </c>
      <c r="AR1279" s="10">
        <v>76.681399999999996</v>
      </c>
      <c r="AS1279" s="10">
        <v>76.2517</v>
      </c>
      <c r="AT1279" s="10">
        <v>75.828299999999999</v>
      </c>
      <c r="AU1279" s="10">
        <v>75.410899999999998</v>
      </c>
      <c r="AV1279" s="10">
        <v>74.999399999999994</v>
      </c>
      <c r="AW1279" s="10">
        <v>74.593699999999998</v>
      </c>
      <c r="AX1279" s="10">
        <v>74.193700000000007</v>
      </c>
      <c r="AY1279" s="10">
        <v>73.799199999999999</v>
      </c>
      <c r="AZ1279" s="10">
        <v>73.41</v>
      </c>
      <c r="BA1279" s="10">
        <v>73.0261</v>
      </c>
      <c r="BB1279" s="10">
        <v>72.647300000000001</v>
      </c>
      <c r="BC1279" s="10">
        <v>72.273499999999999</v>
      </c>
      <c r="BD1279" s="10">
        <v>71.904700000000005</v>
      </c>
      <c r="BE1279" s="10">
        <v>71.540599999999998</v>
      </c>
      <c r="BF1279" s="10">
        <v>71.181299999999993</v>
      </c>
      <c r="BG1279" s="10">
        <v>70.826499999999996</v>
      </c>
      <c r="BH1279" s="10">
        <v>70.476200000000006</v>
      </c>
      <c r="BI1279" s="10">
        <v>70.130300000000005</v>
      </c>
      <c r="BJ1279" s="10">
        <v>69.788700000000006</v>
      </c>
      <c r="BK1279" s="10">
        <v>69.451300000000003</v>
      </c>
      <c r="BL1279" s="10">
        <v>69.117999999999995</v>
      </c>
      <c r="BM1279" s="10">
        <v>68.788700000000006</v>
      </c>
    </row>
    <row r="1280" spans="1:65" x14ac:dyDescent="0.3">
      <c r="A1280" s="3"/>
      <c r="B1280" s="3"/>
      <c r="C1280" s="3"/>
      <c r="D1280" s="12">
        <v>1305</v>
      </c>
      <c r="E1280" s="10">
        <v>100.98950000000001</v>
      </c>
      <c r="F1280" s="10">
        <v>100.09139999999999</v>
      </c>
      <c r="G1280" s="10">
        <v>99.215100000000007</v>
      </c>
      <c r="H1280" s="10">
        <v>98.359800000000007</v>
      </c>
      <c r="I1280" s="10">
        <v>97.524500000000003</v>
      </c>
      <c r="J1280" s="10">
        <v>96.708600000000004</v>
      </c>
      <c r="K1280" s="10">
        <v>95.911199999999994</v>
      </c>
      <c r="L1280" s="10">
        <v>95.131699999999995</v>
      </c>
      <c r="M1280" s="10">
        <v>94.369399999999999</v>
      </c>
      <c r="N1280" s="10">
        <v>93.623599999999996</v>
      </c>
      <c r="O1280" s="10">
        <v>92.893699999999995</v>
      </c>
      <c r="P1280" s="10">
        <v>92.179199999999994</v>
      </c>
      <c r="Q1280" s="10">
        <v>91.479500000000002</v>
      </c>
      <c r="R1280" s="10">
        <v>90.7941</v>
      </c>
      <c r="S1280" s="10">
        <v>90.122500000000002</v>
      </c>
      <c r="T1280" s="10">
        <v>89.464200000000005</v>
      </c>
      <c r="U1280" s="10">
        <v>88.818799999999996</v>
      </c>
      <c r="V1280" s="10">
        <v>88.185900000000004</v>
      </c>
      <c r="W1280" s="10">
        <v>87.564999999999998</v>
      </c>
      <c r="X1280" s="10">
        <v>86.955699999999993</v>
      </c>
      <c r="Y1280" s="10">
        <v>86.357799999999997</v>
      </c>
      <c r="Z1280" s="10">
        <v>85.770799999999994</v>
      </c>
      <c r="AA1280" s="10">
        <v>85.194299999999998</v>
      </c>
      <c r="AB1280" s="10">
        <v>84.628200000000007</v>
      </c>
      <c r="AC1280" s="10">
        <v>84.072000000000003</v>
      </c>
      <c r="AD1280" s="10">
        <v>83.525499999999994</v>
      </c>
      <c r="AE1280" s="10">
        <v>82.988299999999995</v>
      </c>
      <c r="AF1280" s="10">
        <v>82.460300000000004</v>
      </c>
      <c r="AG1280" s="10">
        <v>81.941100000000006</v>
      </c>
      <c r="AH1280" s="10">
        <v>81.430400000000006</v>
      </c>
      <c r="AI1280" s="10">
        <v>80.928200000000004</v>
      </c>
      <c r="AJ1280" s="10">
        <v>80.433999999999997</v>
      </c>
      <c r="AK1280" s="10">
        <v>79.947800000000001</v>
      </c>
      <c r="AL1280" s="10">
        <v>79.469200000000001</v>
      </c>
      <c r="AM1280" s="10">
        <v>78.998099999999994</v>
      </c>
      <c r="AN1280" s="10">
        <v>78.534300000000002</v>
      </c>
      <c r="AO1280" s="10">
        <v>78.077500000000001</v>
      </c>
      <c r="AP1280" s="10">
        <v>77.627700000000004</v>
      </c>
      <c r="AQ1280" s="10">
        <v>77.184600000000003</v>
      </c>
      <c r="AR1280" s="10">
        <v>76.748000000000005</v>
      </c>
      <c r="AS1280" s="10">
        <v>76.317800000000005</v>
      </c>
      <c r="AT1280" s="10">
        <v>75.893900000000002</v>
      </c>
      <c r="AU1280" s="10">
        <v>75.475999999999999</v>
      </c>
      <c r="AV1280" s="10">
        <v>75.064099999999996</v>
      </c>
      <c r="AW1280" s="10">
        <v>74.658000000000001</v>
      </c>
      <c r="AX1280" s="10">
        <v>74.257499999999993</v>
      </c>
      <c r="AY1280" s="10">
        <v>73.862499999999997</v>
      </c>
      <c r="AZ1280" s="10">
        <v>73.472899999999996</v>
      </c>
      <c r="BA1280" s="10">
        <v>73.088499999999996</v>
      </c>
      <c r="BB1280" s="10">
        <v>72.709299999999999</v>
      </c>
      <c r="BC1280" s="10">
        <v>72.3352</v>
      </c>
      <c r="BD1280" s="10">
        <v>71.965900000000005</v>
      </c>
      <c r="BE1280" s="10">
        <v>71.601399999999998</v>
      </c>
      <c r="BF1280" s="10">
        <v>71.241699999999994</v>
      </c>
      <c r="BG1280" s="10">
        <v>70.886499999999998</v>
      </c>
      <c r="BH1280" s="10">
        <v>70.535799999999995</v>
      </c>
      <c r="BI1280" s="10">
        <v>70.189499999999995</v>
      </c>
      <c r="BJ1280" s="10">
        <v>69.847499999999997</v>
      </c>
      <c r="BK1280" s="10">
        <v>69.509799999999998</v>
      </c>
      <c r="BL1280" s="10">
        <v>69.176100000000005</v>
      </c>
      <c r="BM1280" s="10">
        <v>68.846500000000006</v>
      </c>
    </row>
    <row r="1281" spans="1:65" x14ac:dyDescent="0.3">
      <c r="A1281" s="3"/>
      <c r="B1281" s="3"/>
      <c r="C1281" s="3"/>
      <c r="D1281" s="12">
        <v>1306</v>
      </c>
      <c r="E1281" s="10">
        <v>101.08710000000001</v>
      </c>
      <c r="F1281" s="10">
        <v>100.1878</v>
      </c>
      <c r="G1281" s="10">
        <v>99.310299999999998</v>
      </c>
      <c r="H1281" s="10">
        <v>98.453800000000001</v>
      </c>
      <c r="I1281" s="10">
        <v>97.617400000000004</v>
      </c>
      <c r="J1281" s="10">
        <v>96.800399999999996</v>
      </c>
      <c r="K1281" s="10">
        <v>96.001900000000006</v>
      </c>
      <c r="L1281" s="10">
        <v>95.221400000000003</v>
      </c>
      <c r="M1281" s="10">
        <v>94.457999999999998</v>
      </c>
      <c r="N1281" s="10">
        <v>93.711200000000005</v>
      </c>
      <c r="O1281" s="10">
        <v>92.980400000000003</v>
      </c>
      <c r="P1281" s="10">
        <v>92.264899999999997</v>
      </c>
      <c r="Q1281" s="10">
        <v>91.564300000000003</v>
      </c>
      <c r="R1281" s="10">
        <v>90.878</v>
      </c>
      <c r="S1281" s="10">
        <v>90.205500000000001</v>
      </c>
      <c r="T1281" s="10">
        <v>89.546400000000006</v>
      </c>
      <c r="U1281" s="10">
        <v>88.900099999999995</v>
      </c>
      <c r="V1281" s="10">
        <v>88.266400000000004</v>
      </c>
      <c r="W1281" s="10">
        <v>87.6447</v>
      </c>
      <c r="X1281" s="10">
        <v>87.034700000000001</v>
      </c>
      <c r="Y1281" s="10">
        <v>86.436000000000007</v>
      </c>
      <c r="Z1281" s="10">
        <v>85.848200000000006</v>
      </c>
      <c r="AA1281" s="10">
        <v>85.271100000000004</v>
      </c>
      <c r="AB1281" s="10">
        <v>84.7042</v>
      </c>
      <c r="AC1281" s="10">
        <v>84.147400000000005</v>
      </c>
      <c r="AD1281" s="10">
        <v>83.600200000000001</v>
      </c>
      <c r="AE1281" s="10">
        <v>83.062299999999993</v>
      </c>
      <c r="AF1281" s="10">
        <v>82.533699999999996</v>
      </c>
      <c r="AG1281" s="10">
        <v>82.013800000000003</v>
      </c>
      <c r="AH1281" s="10">
        <v>81.502600000000001</v>
      </c>
      <c r="AI1281" s="10">
        <v>80.999700000000004</v>
      </c>
      <c r="AJ1281" s="10">
        <v>80.504999999999995</v>
      </c>
      <c r="AK1281" s="10">
        <v>80.018100000000004</v>
      </c>
      <c r="AL1281" s="10">
        <v>79.539000000000001</v>
      </c>
      <c r="AM1281" s="10">
        <v>79.067300000000003</v>
      </c>
      <c r="AN1281" s="10">
        <v>78.602999999999994</v>
      </c>
      <c r="AO1281" s="10">
        <v>78.145700000000005</v>
      </c>
      <c r="AP1281" s="10">
        <v>77.695300000000003</v>
      </c>
      <c r="AQ1281" s="10">
        <v>77.2517</v>
      </c>
      <c r="AR1281" s="10">
        <v>76.814599999999999</v>
      </c>
      <c r="AS1281" s="10">
        <v>76.384</v>
      </c>
      <c r="AT1281" s="10">
        <v>75.959500000000006</v>
      </c>
      <c r="AU1281" s="10">
        <v>75.541200000000003</v>
      </c>
      <c r="AV1281" s="10">
        <v>75.128799999999998</v>
      </c>
      <c r="AW1281" s="10">
        <v>74.722200000000001</v>
      </c>
      <c r="AX1281" s="10">
        <v>74.321200000000005</v>
      </c>
      <c r="AY1281" s="10">
        <v>73.925799999999995</v>
      </c>
      <c r="AZ1281" s="10">
        <v>73.535799999999995</v>
      </c>
      <c r="BA1281" s="10">
        <v>73.150999999999996</v>
      </c>
      <c r="BB1281" s="10">
        <v>72.7714</v>
      </c>
      <c r="BC1281" s="10">
        <v>72.396799999999999</v>
      </c>
      <c r="BD1281" s="10">
        <v>72.027100000000004</v>
      </c>
      <c r="BE1281" s="10">
        <v>71.662199999999999</v>
      </c>
      <c r="BF1281" s="10">
        <v>71.302099999999996</v>
      </c>
      <c r="BG1281" s="10">
        <v>70.9465</v>
      </c>
      <c r="BH1281" s="10">
        <v>70.595500000000001</v>
      </c>
      <c r="BI1281" s="10">
        <v>70.248800000000003</v>
      </c>
      <c r="BJ1281" s="10">
        <v>69.906400000000005</v>
      </c>
      <c r="BK1281" s="10">
        <v>69.568299999999994</v>
      </c>
      <c r="BL1281" s="10">
        <v>69.234300000000005</v>
      </c>
      <c r="BM1281" s="10">
        <v>68.904399999999995</v>
      </c>
    </row>
    <row r="1282" spans="1:65" x14ac:dyDescent="0.3">
      <c r="A1282" s="3"/>
      <c r="B1282" s="3"/>
      <c r="C1282" s="3"/>
      <c r="D1282" s="12">
        <v>1307</v>
      </c>
      <c r="E1282" s="10">
        <v>101.1848</v>
      </c>
      <c r="F1282" s="10">
        <v>100.2842</v>
      </c>
      <c r="G1282" s="10">
        <v>99.405500000000004</v>
      </c>
      <c r="H1282" s="10">
        <v>98.547799999999995</v>
      </c>
      <c r="I1282" s="10">
        <v>97.710300000000004</v>
      </c>
      <c r="J1282" s="10">
        <v>96.892200000000003</v>
      </c>
      <c r="K1282" s="10">
        <v>96.092600000000004</v>
      </c>
      <c r="L1282" s="10">
        <v>95.311000000000007</v>
      </c>
      <c r="M1282" s="10">
        <v>94.546599999999998</v>
      </c>
      <c r="N1282" s="10">
        <v>93.7988</v>
      </c>
      <c r="O1282" s="10">
        <v>93.066999999999993</v>
      </c>
      <c r="P1282" s="10">
        <v>92.3506</v>
      </c>
      <c r="Q1282" s="10">
        <v>91.649100000000004</v>
      </c>
      <c r="R1282" s="10">
        <v>90.9619</v>
      </c>
      <c r="S1282" s="10">
        <v>90.288499999999999</v>
      </c>
      <c r="T1282" s="10">
        <v>89.628500000000003</v>
      </c>
      <c r="U1282" s="10">
        <v>88.981499999999997</v>
      </c>
      <c r="V1282" s="10">
        <v>88.346900000000005</v>
      </c>
      <c r="W1282" s="10">
        <v>87.724400000000003</v>
      </c>
      <c r="X1282" s="10">
        <v>87.113699999999994</v>
      </c>
      <c r="Y1282" s="10">
        <v>86.514200000000002</v>
      </c>
      <c r="Z1282" s="10">
        <v>85.925700000000006</v>
      </c>
      <c r="AA1282" s="10">
        <v>85.347899999999996</v>
      </c>
      <c r="AB1282" s="10">
        <v>84.780299999999997</v>
      </c>
      <c r="AC1282" s="10">
        <v>84.222700000000003</v>
      </c>
      <c r="AD1282" s="10">
        <v>83.674899999999994</v>
      </c>
      <c r="AE1282" s="10">
        <v>83.136399999999995</v>
      </c>
      <c r="AF1282" s="10">
        <v>82.607100000000003</v>
      </c>
      <c r="AG1282" s="10">
        <v>82.086600000000004</v>
      </c>
      <c r="AH1282" s="10">
        <v>81.574700000000007</v>
      </c>
      <c r="AI1282" s="10">
        <v>81.071299999999994</v>
      </c>
      <c r="AJ1282" s="10">
        <v>80.575900000000004</v>
      </c>
      <c r="AK1282" s="10">
        <v>80.088499999999996</v>
      </c>
      <c r="AL1282" s="10">
        <v>79.608800000000002</v>
      </c>
      <c r="AM1282" s="10">
        <v>79.136600000000001</v>
      </c>
      <c r="AN1282" s="10">
        <v>78.671700000000001</v>
      </c>
      <c r="AO1282" s="10">
        <v>78.213899999999995</v>
      </c>
      <c r="AP1282" s="10">
        <v>77.763000000000005</v>
      </c>
      <c r="AQ1282" s="10">
        <v>77.318799999999996</v>
      </c>
      <c r="AR1282" s="10">
        <v>76.881299999999996</v>
      </c>
      <c r="AS1282" s="10">
        <v>76.450100000000006</v>
      </c>
      <c r="AT1282" s="10">
        <v>76.025199999999998</v>
      </c>
      <c r="AU1282" s="10">
        <v>75.606399999999994</v>
      </c>
      <c r="AV1282" s="10">
        <v>75.1935</v>
      </c>
      <c r="AW1282" s="10">
        <v>74.7864</v>
      </c>
      <c r="AX1282" s="10">
        <v>74.385000000000005</v>
      </c>
      <c r="AY1282" s="10">
        <v>73.989099999999993</v>
      </c>
      <c r="AZ1282" s="10">
        <v>73.598699999999994</v>
      </c>
      <c r="BA1282" s="10">
        <v>73.213499999999996</v>
      </c>
      <c r="BB1282" s="10">
        <v>72.833399999999997</v>
      </c>
      <c r="BC1282" s="10">
        <v>72.458399999999997</v>
      </c>
      <c r="BD1282" s="10">
        <v>72.088300000000004</v>
      </c>
      <c r="BE1282" s="10">
        <v>71.723100000000002</v>
      </c>
      <c r="BF1282" s="10">
        <v>71.362499999999997</v>
      </c>
      <c r="BG1282" s="10">
        <v>71.006500000000003</v>
      </c>
      <c r="BH1282" s="10">
        <v>70.655100000000004</v>
      </c>
      <c r="BI1282" s="10">
        <v>70.308099999999996</v>
      </c>
      <c r="BJ1282" s="10">
        <v>69.965299999999999</v>
      </c>
      <c r="BK1282" s="10">
        <v>69.626800000000003</v>
      </c>
      <c r="BL1282" s="10">
        <v>69.292500000000004</v>
      </c>
      <c r="BM1282" s="10">
        <v>68.962199999999996</v>
      </c>
    </row>
    <row r="1283" spans="1:65" x14ac:dyDescent="0.3">
      <c r="A1283" s="3"/>
      <c r="B1283" s="3"/>
      <c r="C1283" s="3"/>
      <c r="D1283" s="12">
        <v>1308</v>
      </c>
      <c r="E1283" s="10">
        <v>101.2826</v>
      </c>
      <c r="F1283" s="10">
        <v>100.3807</v>
      </c>
      <c r="G1283" s="10">
        <v>99.500799999999998</v>
      </c>
      <c r="H1283" s="10">
        <v>98.641900000000007</v>
      </c>
      <c r="I1283" s="10">
        <v>97.803200000000004</v>
      </c>
      <c r="J1283" s="10">
        <v>96.983999999999995</v>
      </c>
      <c r="K1283" s="10">
        <v>96.183300000000003</v>
      </c>
      <c r="L1283" s="10">
        <v>95.400700000000001</v>
      </c>
      <c r="M1283" s="10">
        <v>94.635300000000001</v>
      </c>
      <c r="N1283" s="10">
        <v>93.886499999999998</v>
      </c>
      <c r="O1283" s="10">
        <v>93.153700000000001</v>
      </c>
      <c r="P1283" s="10">
        <v>92.436300000000003</v>
      </c>
      <c r="Q1283" s="10">
        <v>91.733900000000006</v>
      </c>
      <c r="R1283" s="10">
        <v>91.0458</v>
      </c>
      <c r="S1283" s="10">
        <v>90.371600000000001</v>
      </c>
      <c r="T1283" s="10">
        <v>89.710700000000003</v>
      </c>
      <c r="U1283" s="10">
        <v>89.062799999999996</v>
      </c>
      <c r="V1283" s="10">
        <v>88.427499999999995</v>
      </c>
      <c r="W1283" s="10">
        <v>87.804199999999994</v>
      </c>
      <c r="X1283" s="10">
        <v>87.192599999999999</v>
      </c>
      <c r="Y1283" s="10">
        <v>86.592399999999998</v>
      </c>
      <c r="Z1283" s="10">
        <v>86.003200000000007</v>
      </c>
      <c r="AA1283" s="10">
        <v>85.424599999999998</v>
      </c>
      <c r="AB1283" s="10">
        <v>84.856399999999994</v>
      </c>
      <c r="AC1283" s="10">
        <v>84.298100000000005</v>
      </c>
      <c r="AD1283" s="10">
        <v>83.749600000000001</v>
      </c>
      <c r="AE1283" s="10">
        <v>83.210400000000007</v>
      </c>
      <c r="AF1283" s="10">
        <v>82.680499999999995</v>
      </c>
      <c r="AG1283" s="10">
        <v>82.159400000000005</v>
      </c>
      <c r="AH1283" s="10">
        <v>81.646900000000002</v>
      </c>
      <c r="AI1283" s="10">
        <v>81.142799999999994</v>
      </c>
      <c r="AJ1283" s="10">
        <v>80.646900000000002</v>
      </c>
      <c r="AK1283" s="10">
        <v>80.158900000000003</v>
      </c>
      <c r="AL1283" s="10">
        <v>79.678600000000003</v>
      </c>
      <c r="AM1283" s="10">
        <v>79.2059</v>
      </c>
      <c r="AN1283" s="10">
        <v>78.740399999999994</v>
      </c>
      <c r="AO1283" s="10">
        <v>78.281999999999996</v>
      </c>
      <c r="AP1283" s="10">
        <v>77.830600000000004</v>
      </c>
      <c r="AQ1283" s="10">
        <v>77.385999999999996</v>
      </c>
      <c r="AR1283" s="10">
        <v>76.947900000000004</v>
      </c>
      <c r="AS1283" s="10">
        <v>76.516199999999998</v>
      </c>
      <c r="AT1283" s="10">
        <v>76.090800000000002</v>
      </c>
      <c r="AU1283" s="10">
        <v>75.671499999999995</v>
      </c>
      <c r="AV1283" s="10">
        <v>75.258200000000002</v>
      </c>
      <c r="AW1283" s="10">
        <v>74.850700000000003</v>
      </c>
      <c r="AX1283" s="10">
        <v>74.448800000000006</v>
      </c>
      <c r="AY1283" s="10">
        <v>74.052499999999995</v>
      </c>
      <c r="AZ1283" s="10">
        <v>73.661600000000007</v>
      </c>
      <c r="BA1283" s="10">
        <v>73.275899999999993</v>
      </c>
      <c r="BB1283" s="10">
        <v>72.895499999999998</v>
      </c>
      <c r="BC1283" s="10">
        <v>72.52</v>
      </c>
      <c r="BD1283" s="10">
        <v>72.149500000000003</v>
      </c>
      <c r="BE1283" s="10">
        <v>71.783900000000003</v>
      </c>
      <c r="BF1283" s="10">
        <v>71.422899999999998</v>
      </c>
      <c r="BG1283" s="10">
        <v>71.066599999999994</v>
      </c>
      <c r="BH1283" s="10">
        <v>70.714699999999993</v>
      </c>
      <c r="BI1283" s="10">
        <v>70.3673</v>
      </c>
      <c r="BJ1283" s="10">
        <v>70.024199999999993</v>
      </c>
      <c r="BK1283" s="10">
        <v>69.685400000000001</v>
      </c>
      <c r="BL1283" s="10">
        <v>69.350700000000003</v>
      </c>
      <c r="BM1283" s="10">
        <v>69.02</v>
      </c>
    </row>
    <row r="1284" spans="1:65" x14ac:dyDescent="0.3">
      <c r="A1284" s="3"/>
      <c r="B1284" s="3"/>
      <c r="C1284" s="3"/>
      <c r="D1284" s="12">
        <v>1309</v>
      </c>
      <c r="E1284" s="10">
        <v>101.38030000000001</v>
      </c>
      <c r="F1284" s="10">
        <v>100.4772</v>
      </c>
      <c r="G1284" s="10">
        <v>99.596000000000004</v>
      </c>
      <c r="H1284" s="10">
        <v>98.736000000000004</v>
      </c>
      <c r="I1284" s="10">
        <v>97.896199999999993</v>
      </c>
      <c r="J1284" s="10">
        <v>97.075800000000001</v>
      </c>
      <c r="K1284" s="10">
        <v>96.274100000000004</v>
      </c>
      <c r="L1284" s="10">
        <v>95.490399999999994</v>
      </c>
      <c r="M1284" s="10">
        <v>94.7239</v>
      </c>
      <c r="N1284" s="10">
        <v>93.974100000000007</v>
      </c>
      <c r="O1284" s="10">
        <v>93.240399999999994</v>
      </c>
      <c r="P1284" s="10">
        <v>92.522099999999995</v>
      </c>
      <c r="Q1284" s="10">
        <v>91.818700000000007</v>
      </c>
      <c r="R1284" s="10">
        <v>91.1297</v>
      </c>
      <c r="S1284" s="10">
        <v>90.454599999999999</v>
      </c>
      <c r="T1284" s="10">
        <v>89.792900000000003</v>
      </c>
      <c r="U1284" s="10">
        <v>89.144199999999998</v>
      </c>
      <c r="V1284" s="10">
        <v>88.507999999999996</v>
      </c>
      <c r="W1284" s="10">
        <v>87.884</v>
      </c>
      <c r="X1284" s="10">
        <v>87.271600000000007</v>
      </c>
      <c r="Y1284" s="10">
        <v>86.670699999999997</v>
      </c>
      <c r="Z1284" s="10">
        <v>86.080699999999993</v>
      </c>
      <c r="AA1284" s="10">
        <v>85.501400000000004</v>
      </c>
      <c r="AB1284" s="10">
        <v>84.932500000000005</v>
      </c>
      <c r="AC1284" s="10">
        <v>84.373500000000007</v>
      </c>
      <c r="AD1284" s="10">
        <v>83.824299999999994</v>
      </c>
      <c r="AE1284" s="10">
        <v>83.284499999999994</v>
      </c>
      <c r="AF1284" s="10">
        <v>82.753900000000002</v>
      </c>
      <c r="AG1284" s="10">
        <v>82.232200000000006</v>
      </c>
      <c r="AH1284" s="10">
        <v>81.719099999999997</v>
      </c>
      <c r="AI1284" s="10">
        <v>81.214399999999998</v>
      </c>
      <c r="AJ1284" s="10">
        <v>80.7179</v>
      </c>
      <c r="AK1284" s="10">
        <v>80.229299999999995</v>
      </c>
      <c r="AL1284" s="10">
        <v>79.748500000000007</v>
      </c>
      <c r="AM1284" s="10">
        <v>79.275099999999995</v>
      </c>
      <c r="AN1284" s="10">
        <v>78.809100000000001</v>
      </c>
      <c r="AO1284" s="10">
        <v>78.350200000000001</v>
      </c>
      <c r="AP1284" s="10">
        <v>77.898300000000006</v>
      </c>
      <c r="AQ1284" s="10">
        <v>77.453100000000006</v>
      </c>
      <c r="AR1284" s="10">
        <v>77.014499999999998</v>
      </c>
      <c r="AS1284" s="10">
        <v>76.582400000000007</v>
      </c>
      <c r="AT1284" s="10">
        <v>76.156499999999994</v>
      </c>
      <c r="AU1284" s="10">
        <v>75.736699999999999</v>
      </c>
      <c r="AV1284" s="10">
        <v>75.322900000000004</v>
      </c>
      <c r="AW1284" s="10">
        <v>74.914900000000003</v>
      </c>
      <c r="AX1284" s="10">
        <v>74.512600000000006</v>
      </c>
      <c r="AY1284" s="10">
        <v>74.115799999999993</v>
      </c>
      <c r="AZ1284" s="10">
        <v>73.724500000000006</v>
      </c>
      <c r="BA1284" s="10">
        <v>73.338399999999993</v>
      </c>
      <c r="BB1284" s="10">
        <v>72.957499999999996</v>
      </c>
      <c r="BC1284" s="10">
        <v>72.581699999999998</v>
      </c>
      <c r="BD1284" s="10">
        <v>72.210800000000006</v>
      </c>
      <c r="BE1284" s="10">
        <v>71.844700000000003</v>
      </c>
      <c r="BF1284" s="10">
        <v>71.4833</v>
      </c>
      <c r="BG1284" s="10">
        <v>71.126599999999996</v>
      </c>
      <c r="BH1284" s="10">
        <v>70.7744</v>
      </c>
      <c r="BI1284" s="10">
        <v>70.426599999999993</v>
      </c>
      <c r="BJ1284" s="10">
        <v>70.083100000000002</v>
      </c>
      <c r="BK1284" s="10">
        <v>69.743899999999996</v>
      </c>
      <c r="BL1284" s="10">
        <v>69.408799999999999</v>
      </c>
      <c r="BM1284" s="10">
        <v>69.077799999999996</v>
      </c>
    </row>
    <row r="1285" spans="1:65" x14ac:dyDescent="0.3">
      <c r="A1285" s="3"/>
      <c r="B1285" s="3"/>
      <c r="C1285" s="3"/>
      <c r="D1285" s="12">
        <v>1310</v>
      </c>
      <c r="E1285" s="10">
        <v>101.47799999999999</v>
      </c>
      <c r="F1285" s="10">
        <v>100.5737</v>
      </c>
      <c r="G1285" s="10">
        <v>99.691299999999998</v>
      </c>
      <c r="H1285" s="10">
        <v>98.830100000000002</v>
      </c>
      <c r="I1285" s="10">
        <v>97.989099999999993</v>
      </c>
      <c r="J1285" s="10">
        <v>97.167599999999993</v>
      </c>
      <c r="K1285" s="10">
        <v>96.364800000000002</v>
      </c>
      <c r="L1285" s="10">
        <v>95.58</v>
      </c>
      <c r="M1285" s="10">
        <v>94.812600000000003</v>
      </c>
      <c r="N1285" s="10">
        <v>94.061800000000005</v>
      </c>
      <c r="O1285" s="10">
        <v>93.327100000000002</v>
      </c>
      <c r="P1285" s="10">
        <v>92.607799999999997</v>
      </c>
      <c r="Q1285" s="10">
        <v>91.903499999999994</v>
      </c>
      <c r="R1285" s="10">
        <v>91.213700000000003</v>
      </c>
      <c r="S1285" s="10">
        <v>90.537700000000001</v>
      </c>
      <c r="T1285" s="10">
        <v>89.875100000000003</v>
      </c>
      <c r="U1285" s="10">
        <v>89.2256</v>
      </c>
      <c r="V1285" s="10">
        <v>88.5886</v>
      </c>
      <c r="W1285" s="10">
        <v>87.963700000000003</v>
      </c>
      <c r="X1285" s="10">
        <v>87.3506</v>
      </c>
      <c r="Y1285" s="10">
        <v>86.748900000000006</v>
      </c>
      <c r="Z1285" s="10">
        <v>86.158199999999994</v>
      </c>
      <c r="AA1285" s="10">
        <v>85.578199999999995</v>
      </c>
      <c r="AB1285" s="10">
        <v>85.008499999999998</v>
      </c>
      <c r="AC1285" s="10">
        <v>84.448899999999995</v>
      </c>
      <c r="AD1285" s="10">
        <v>83.899000000000001</v>
      </c>
      <c r="AE1285" s="10">
        <v>83.358599999999996</v>
      </c>
      <c r="AF1285" s="10">
        <v>82.827299999999994</v>
      </c>
      <c r="AG1285" s="10">
        <v>82.305000000000007</v>
      </c>
      <c r="AH1285" s="10">
        <v>81.791200000000003</v>
      </c>
      <c r="AI1285" s="10">
        <v>81.286000000000001</v>
      </c>
      <c r="AJ1285" s="10">
        <v>80.788899999999998</v>
      </c>
      <c r="AK1285" s="10">
        <v>80.299700000000001</v>
      </c>
      <c r="AL1285" s="10">
        <v>79.818299999999994</v>
      </c>
      <c r="AM1285" s="10">
        <v>79.344399999999993</v>
      </c>
      <c r="AN1285" s="10">
        <v>78.877799999999993</v>
      </c>
      <c r="AO1285" s="10">
        <v>78.418400000000005</v>
      </c>
      <c r="AP1285" s="10">
        <v>77.965999999999994</v>
      </c>
      <c r="AQ1285" s="10">
        <v>77.520300000000006</v>
      </c>
      <c r="AR1285" s="10">
        <v>77.081199999999995</v>
      </c>
      <c r="AS1285" s="10">
        <v>76.648499999999999</v>
      </c>
      <c r="AT1285" s="10">
        <v>76.222200000000001</v>
      </c>
      <c r="AU1285" s="10">
        <v>75.801900000000003</v>
      </c>
      <c r="AV1285" s="10">
        <v>75.387600000000006</v>
      </c>
      <c r="AW1285" s="10">
        <v>74.979200000000006</v>
      </c>
      <c r="AX1285" s="10">
        <v>74.576400000000007</v>
      </c>
      <c r="AY1285" s="10">
        <v>74.179199999999994</v>
      </c>
      <c r="AZ1285" s="10">
        <v>73.787400000000005</v>
      </c>
      <c r="BA1285" s="10">
        <v>73.400899999999993</v>
      </c>
      <c r="BB1285" s="10">
        <v>73.019599999999997</v>
      </c>
      <c r="BC1285" s="10">
        <v>72.643299999999996</v>
      </c>
      <c r="BD1285" s="10">
        <v>72.272000000000006</v>
      </c>
      <c r="BE1285" s="10">
        <v>71.905500000000004</v>
      </c>
      <c r="BF1285" s="10">
        <v>71.543800000000005</v>
      </c>
      <c r="BG1285" s="10">
        <v>71.186700000000002</v>
      </c>
      <c r="BH1285" s="10">
        <v>70.834100000000007</v>
      </c>
      <c r="BI1285" s="10">
        <v>70.485900000000001</v>
      </c>
      <c r="BJ1285" s="10">
        <v>70.142099999999999</v>
      </c>
      <c r="BK1285" s="10">
        <v>69.802499999999995</v>
      </c>
      <c r="BL1285" s="10">
        <v>69.466999999999999</v>
      </c>
      <c r="BM1285" s="10">
        <v>69.135599999999997</v>
      </c>
    </row>
    <row r="1286" spans="1:65" x14ac:dyDescent="0.3">
      <c r="A1286" s="3"/>
      <c r="B1286" s="3"/>
      <c r="C1286" s="3"/>
      <c r="D1286" s="12">
        <v>1311</v>
      </c>
      <c r="E1286" s="10">
        <v>101.5758</v>
      </c>
      <c r="F1286" s="10">
        <v>100.67019999999999</v>
      </c>
      <c r="G1286" s="10">
        <v>99.786600000000007</v>
      </c>
      <c r="H1286" s="10">
        <v>98.924199999999999</v>
      </c>
      <c r="I1286" s="10">
        <v>98.081999999999994</v>
      </c>
      <c r="J1286" s="10">
        <v>97.259399999999999</v>
      </c>
      <c r="K1286" s="10">
        <v>96.455600000000004</v>
      </c>
      <c r="L1286" s="10">
        <v>95.669700000000006</v>
      </c>
      <c r="M1286" s="10">
        <v>94.901300000000006</v>
      </c>
      <c r="N1286" s="10">
        <v>94.149500000000003</v>
      </c>
      <c r="O1286" s="10">
        <v>93.413799999999995</v>
      </c>
      <c r="P1286" s="10">
        <v>92.693600000000004</v>
      </c>
      <c r="Q1286" s="10">
        <v>91.988399999999999</v>
      </c>
      <c r="R1286" s="10">
        <v>91.297600000000003</v>
      </c>
      <c r="S1286" s="10">
        <v>90.620800000000003</v>
      </c>
      <c r="T1286" s="10">
        <v>89.957400000000007</v>
      </c>
      <c r="U1286" s="10">
        <v>89.307000000000002</v>
      </c>
      <c r="V1286" s="10">
        <v>88.669200000000004</v>
      </c>
      <c r="W1286" s="10">
        <v>88.043499999999995</v>
      </c>
      <c r="X1286" s="10">
        <v>87.429699999999997</v>
      </c>
      <c r="Y1286" s="10">
        <v>86.827200000000005</v>
      </c>
      <c r="Z1286" s="10">
        <v>86.235799999999998</v>
      </c>
      <c r="AA1286" s="10">
        <v>85.655000000000001</v>
      </c>
      <c r="AB1286" s="10">
        <v>85.084599999999995</v>
      </c>
      <c r="AC1286" s="10">
        <v>84.524299999999997</v>
      </c>
      <c r="AD1286" s="10">
        <v>83.973799999999997</v>
      </c>
      <c r="AE1286" s="10">
        <v>83.432699999999997</v>
      </c>
      <c r="AF1286" s="10">
        <v>82.900700000000001</v>
      </c>
      <c r="AG1286" s="10">
        <v>82.377799999999993</v>
      </c>
      <c r="AH1286" s="10">
        <v>81.863399999999999</v>
      </c>
      <c r="AI1286" s="10">
        <v>81.357500000000002</v>
      </c>
      <c r="AJ1286" s="10">
        <v>80.859800000000007</v>
      </c>
      <c r="AK1286" s="10">
        <v>80.370099999999994</v>
      </c>
      <c r="AL1286" s="10">
        <v>79.888099999999994</v>
      </c>
      <c r="AM1286" s="10">
        <v>79.413700000000006</v>
      </c>
      <c r="AN1286" s="10">
        <v>78.946600000000004</v>
      </c>
      <c r="AO1286" s="10">
        <v>78.486599999999996</v>
      </c>
      <c r="AP1286" s="10">
        <v>78.033600000000007</v>
      </c>
      <c r="AQ1286" s="10">
        <v>77.587400000000002</v>
      </c>
      <c r="AR1286" s="10">
        <v>77.147800000000004</v>
      </c>
      <c r="AS1286" s="10">
        <v>76.714699999999993</v>
      </c>
      <c r="AT1286" s="10">
        <v>76.287800000000004</v>
      </c>
      <c r="AU1286" s="10">
        <v>75.867099999999994</v>
      </c>
      <c r="AV1286" s="10">
        <v>75.452299999999994</v>
      </c>
      <c r="AW1286" s="10">
        <v>75.043400000000005</v>
      </c>
      <c r="AX1286" s="10">
        <v>74.640199999999993</v>
      </c>
      <c r="AY1286" s="10">
        <v>74.242500000000007</v>
      </c>
      <c r="AZ1286" s="10">
        <v>73.850300000000004</v>
      </c>
      <c r="BA1286" s="10">
        <v>73.463399999999993</v>
      </c>
      <c r="BB1286" s="10">
        <v>73.081599999999995</v>
      </c>
      <c r="BC1286" s="10">
        <v>72.704999999999998</v>
      </c>
      <c r="BD1286" s="10">
        <v>72.333200000000005</v>
      </c>
      <c r="BE1286" s="10">
        <v>71.966399999999993</v>
      </c>
      <c r="BF1286" s="10">
        <v>71.604200000000006</v>
      </c>
      <c r="BG1286" s="10">
        <v>71.246700000000004</v>
      </c>
      <c r="BH1286" s="10">
        <v>70.893699999999995</v>
      </c>
      <c r="BI1286" s="10">
        <v>70.545199999999994</v>
      </c>
      <c r="BJ1286" s="10">
        <v>70.200999999999993</v>
      </c>
      <c r="BK1286" s="10">
        <v>69.861000000000004</v>
      </c>
      <c r="BL1286" s="10">
        <v>69.525199999999998</v>
      </c>
      <c r="BM1286" s="10">
        <v>69.1935</v>
      </c>
    </row>
    <row r="1287" spans="1:65" x14ac:dyDescent="0.3">
      <c r="A1287" s="3"/>
      <c r="B1287" s="3"/>
      <c r="C1287" s="3"/>
      <c r="D1287" s="12">
        <v>1312</v>
      </c>
      <c r="E1287" s="10">
        <v>101.67359999999999</v>
      </c>
      <c r="F1287" s="10">
        <v>100.7667</v>
      </c>
      <c r="G1287" s="10">
        <v>99.881900000000002</v>
      </c>
      <c r="H1287" s="10">
        <v>99.018299999999996</v>
      </c>
      <c r="I1287" s="10">
        <v>98.174999999999997</v>
      </c>
      <c r="J1287" s="10">
        <v>97.351299999999995</v>
      </c>
      <c r="K1287" s="10">
        <v>96.546300000000002</v>
      </c>
      <c r="L1287" s="10">
        <v>95.759500000000003</v>
      </c>
      <c r="M1287" s="10">
        <v>94.989900000000006</v>
      </c>
      <c r="N1287" s="10">
        <v>94.237200000000001</v>
      </c>
      <c r="O1287" s="10">
        <v>93.500500000000002</v>
      </c>
      <c r="P1287" s="10">
        <v>92.779399999999995</v>
      </c>
      <c r="Q1287" s="10">
        <v>92.0732</v>
      </c>
      <c r="R1287" s="10">
        <v>91.381600000000006</v>
      </c>
      <c r="S1287" s="10">
        <v>90.703800000000001</v>
      </c>
      <c r="T1287" s="10">
        <v>90.039599999999993</v>
      </c>
      <c r="U1287" s="10">
        <v>89.388400000000004</v>
      </c>
      <c r="V1287" s="10">
        <v>88.749799999999993</v>
      </c>
      <c r="W1287" s="10">
        <v>88.1233</v>
      </c>
      <c r="X1287" s="10">
        <v>87.508700000000005</v>
      </c>
      <c r="Y1287" s="10">
        <v>86.905500000000004</v>
      </c>
      <c r="Z1287" s="10">
        <v>86.313299999999998</v>
      </c>
      <c r="AA1287" s="10">
        <v>85.731800000000007</v>
      </c>
      <c r="AB1287" s="10">
        <v>85.160799999999995</v>
      </c>
      <c r="AC1287" s="10">
        <v>84.599699999999999</v>
      </c>
      <c r="AD1287" s="10">
        <v>84.048500000000004</v>
      </c>
      <c r="AE1287" s="10">
        <v>83.506699999999995</v>
      </c>
      <c r="AF1287" s="10">
        <v>82.974199999999996</v>
      </c>
      <c r="AG1287" s="10">
        <v>82.450599999999994</v>
      </c>
      <c r="AH1287" s="10">
        <v>81.935599999999994</v>
      </c>
      <c r="AI1287" s="10">
        <v>81.429100000000005</v>
      </c>
      <c r="AJ1287" s="10">
        <v>80.930800000000005</v>
      </c>
      <c r="AK1287" s="10">
        <v>80.4405</v>
      </c>
      <c r="AL1287" s="10">
        <v>79.957999999999998</v>
      </c>
      <c r="AM1287" s="10">
        <v>79.483000000000004</v>
      </c>
      <c r="AN1287" s="10">
        <v>79.015299999999996</v>
      </c>
      <c r="AO1287" s="10">
        <v>78.5548</v>
      </c>
      <c r="AP1287" s="10">
        <v>78.101299999999995</v>
      </c>
      <c r="AQ1287" s="10">
        <v>77.654600000000002</v>
      </c>
      <c r="AR1287" s="10">
        <v>77.214500000000001</v>
      </c>
      <c r="AS1287" s="10">
        <v>76.780799999999999</v>
      </c>
      <c r="AT1287" s="10">
        <v>76.353499999999997</v>
      </c>
      <c r="AU1287" s="10">
        <v>75.932299999999998</v>
      </c>
      <c r="AV1287" s="10">
        <v>75.517099999999999</v>
      </c>
      <c r="AW1287" s="10">
        <v>75.107699999999994</v>
      </c>
      <c r="AX1287" s="10">
        <v>74.703999999999994</v>
      </c>
      <c r="AY1287" s="10">
        <v>74.305899999999994</v>
      </c>
      <c r="AZ1287" s="10">
        <v>73.913200000000003</v>
      </c>
      <c r="BA1287" s="10">
        <v>73.525899999999993</v>
      </c>
      <c r="BB1287" s="10">
        <v>73.143699999999995</v>
      </c>
      <c r="BC1287" s="10">
        <v>72.766599999999997</v>
      </c>
      <c r="BD1287" s="10">
        <v>72.394499999999994</v>
      </c>
      <c r="BE1287" s="10">
        <v>72.027199999999993</v>
      </c>
      <c r="BF1287" s="10">
        <v>71.664699999999996</v>
      </c>
      <c r="BG1287" s="10">
        <v>71.306799999999996</v>
      </c>
      <c r="BH1287" s="10">
        <v>70.953400000000002</v>
      </c>
      <c r="BI1287" s="10">
        <v>70.604500000000002</v>
      </c>
      <c r="BJ1287" s="10">
        <v>70.259900000000002</v>
      </c>
      <c r="BK1287" s="10">
        <v>69.919600000000003</v>
      </c>
      <c r="BL1287" s="10">
        <v>69.583399999999997</v>
      </c>
      <c r="BM1287" s="10">
        <v>69.251300000000001</v>
      </c>
    </row>
    <row r="1288" spans="1:65" x14ac:dyDescent="0.3">
      <c r="A1288" s="3"/>
      <c r="B1288" s="3"/>
      <c r="C1288" s="3"/>
      <c r="D1288" s="12">
        <v>1313</v>
      </c>
      <c r="E1288" s="10">
        <v>101.7713</v>
      </c>
      <c r="F1288" s="10">
        <v>100.86320000000001</v>
      </c>
      <c r="G1288" s="10">
        <v>99.977199999999996</v>
      </c>
      <c r="H1288" s="10">
        <v>99.112399999999994</v>
      </c>
      <c r="I1288" s="10">
        <v>98.268000000000001</v>
      </c>
      <c r="J1288" s="10">
        <v>97.443200000000004</v>
      </c>
      <c r="K1288" s="10">
        <v>96.637100000000004</v>
      </c>
      <c r="L1288" s="10">
        <v>95.849199999999996</v>
      </c>
      <c r="M1288" s="10">
        <v>95.078599999999994</v>
      </c>
      <c r="N1288" s="10">
        <v>94.3249</v>
      </c>
      <c r="O1288" s="10">
        <v>93.587199999999996</v>
      </c>
      <c r="P1288" s="10">
        <v>92.865200000000002</v>
      </c>
      <c r="Q1288" s="10">
        <v>92.158100000000005</v>
      </c>
      <c r="R1288" s="10">
        <v>91.465500000000006</v>
      </c>
      <c r="S1288" s="10">
        <v>90.786900000000003</v>
      </c>
      <c r="T1288" s="10">
        <v>90.121799999999993</v>
      </c>
      <c r="U1288" s="10">
        <v>89.469800000000006</v>
      </c>
      <c r="V1288" s="10">
        <v>88.830399999999997</v>
      </c>
      <c r="W1288" s="10">
        <v>88.203100000000006</v>
      </c>
      <c r="X1288" s="10">
        <v>87.587699999999998</v>
      </c>
      <c r="Y1288" s="10">
        <v>86.983699999999999</v>
      </c>
      <c r="Z1288" s="10">
        <v>86.390799999999999</v>
      </c>
      <c r="AA1288" s="10">
        <v>85.808700000000002</v>
      </c>
      <c r="AB1288" s="10">
        <v>85.236900000000006</v>
      </c>
      <c r="AC1288" s="10">
        <v>84.675200000000004</v>
      </c>
      <c r="AD1288" s="10">
        <v>84.1233</v>
      </c>
      <c r="AE1288" s="10">
        <v>83.580799999999996</v>
      </c>
      <c r="AF1288" s="10">
        <v>83.047600000000003</v>
      </c>
      <c r="AG1288" s="10">
        <v>82.523399999999995</v>
      </c>
      <c r="AH1288" s="10">
        <v>82.007800000000003</v>
      </c>
      <c r="AI1288" s="10">
        <v>81.500699999999995</v>
      </c>
      <c r="AJ1288" s="10">
        <v>81.001800000000003</v>
      </c>
      <c r="AK1288" s="10">
        <v>80.510900000000007</v>
      </c>
      <c r="AL1288" s="10">
        <v>80.027799999999999</v>
      </c>
      <c r="AM1288" s="10">
        <v>79.552300000000002</v>
      </c>
      <c r="AN1288" s="10">
        <v>79.084100000000007</v>
      </c>
      <c r="AO1288" s="10">
        <v>78.623000000000005</v>
      </c>
      <c r="AP1288" s="10">
        <v>78.168999999999997</v>
      </c>
      <c r="AQ1288" s="10">
        <v>77.721800000000002</v>
      </c>
      <c r="AR1288" s="10">
        <v>77.281199999999998</v>
      </c>
      <c r="AS1288" s="10">
        <v>76.846999999999994</v>
      </c>
      <c r="AT1288" s="10">
        <v>76.419200000000004</v>
      </c>
      <c r="AU1288" s="10">
        <v>75.997500000000002</v>
      </c>
      <c r="AV1288" s="10">
        <v>75.581800000000001</v>
      </c>
      <c r="AW1288" s="10">
        <v>75.171899999999994</v>
      </c>
      <c r="AX1288" s="10">
        <v>74.767799999999994</v>
      </c>
      <c r="AY1288" s="10">
        <v>74.369299999999996</v>
      </c>
      <c r="AZ1288" s="10">
        <v>73.976100000000002</v>
      </c>
      <c r="BA1288" s="10">
        <v>73.588399999999993</v>
      </c>
      <c r="BB1288" s="10">
        <v>73.205799999999996</v>
      </c>
      <c r="BC1288" s="10">
        <v>72.828299999999999</v>
      </c>
      <c r="BD1288" s="10">
        <v>72.455699999999993</v>
      </c>
      <c r="BE1288" s="10">
        <v>72.087999999999994</v>
      </c>
      <c r="BF1288" s="10">
        <v>71.725099999999998</v>
      </c>
      <c r="BG1288" s="10">
        <v>71.366799999999998</v>
      </c>
      <c r="BH1288" s="10">
        <v>71.013099999999994</v>
      </c>
      <c r="BI1288" s="10">
        <v>70.663799999999995</v>
      </c>
      <c r="BJ1288" s="10">
        <v>70.318799999999996</v>
      </c>
      <c r="BK1288" s="10">
        <v>69.978099999999998</v>
      </c>
      <c r="BL1288" s="10">
        <v>69.641599999999997</v>
      </c>
      <c r="BM1288" s="10">
        <v>69.309100000000001</v>
      </c>
    </row>
    <row r="1289" spans="1:65" x14ac:dyDescent="0.3">
      <c r="A1289" s="3"/>
      <c r="B1289" s="3"/>
      <c r="C1289" s="3"/>
      <c r="D1289" s="12">
        <v>1314</v>
      </c>
      <c r="E1289" s="10">
        <v>101.8691</v>
      </c>
      <c r="F1289" s="10">
        <v>100.9597</v>
      </c>
      <c r="G1289" s="10">
        <v>100.07250000000001</v>
      </c>
      <c r="H1289" s="10">
        <v>99.206500000000005</v>
      </c>
      <c r="I1289" s="10">
        <v>98.361000000000004</v>
      </c>
      <c r="J1289" s="10">
        <v>97.534999999999997</v>
      </c>
      <c r="K1289" s="10">
        <v>96.727900000000005</v>
      </c>
      <c r="L1289" s="10">
        <v>95.938900000000004</v>
      </c>
      <c r="M1289" s="10">
        <v>95.167400000000001</v>
      </c>
      <c r="N1289" s="10">
        <v>94.412599999999998</v>
      </c>
      <c r="O1289" s="10">
        <v>93.674000000000007</v>
      </c>
      <c r="P1289" s="10">
        <v>92.950999999999993</v>
      </c>
      <c r="Q1289" s="10">
        <v>92.242999999999995</v>
      </c>
      <c r="R1289" s="10">
        <v>91.549499999999995</v>
      </c>
      <c r="S1289" s="10">
        <v>90.87</v>
      </c>
      <c r="T1289" s="10">
        <v>90.204099999999997</v>
      </c>
      <c r="U1289" s="10">
        <v>89.551199999999994</v>
      </c>
      <c r="V1289" s="10">
        <v>88.911000000000001</v>
      </c>
      <c r="W1289" s="10">
        <v>88.283000000000001</v>
      </c>
      <c r="X1289" s="10">
        <v>87.666799999999995</v>
      </c>
      <c r="Y1289" s="10">
        <v>87.061999999999998</v>
      </c>
      <c r="Z1289" s="10">
        <v>86.468400000000003</v>
      </c>
      <c r="AA1289" s="10">
        <v>85.885499999999993</v>
      </c>
      <c r="AB1289" s="10">
        <v>85.313000000000002</v>
      </c>
      <c r="AC1289" s="10">
        <v>84.750600000000006</v>
      </c>
      <c r="AD1289" s="10">
        <v>84.197999999999993</v>
      </c>
      <c r="AE1289" s="10">
        <v>83.654899999999998</v>
      </c>
      <c r="AF1289" s="10">
        <v>83.121099999999998</v>
      </c>
      <c r="AG1289" s="10">
        <v>82.596199999999996</v>
      </c>
      <c r="AH1289" s="10">
        <v>82.08</v>
      </c>
      <c r="AI1289" s="10">
        <v>81.572299999999998</v>
      </c>
      <c r="AJ1289" s="10">
        <v>81.072900000000004</v>
      </c>
      <c r="AK1289" s="10">
        <v>80.581400000000002</v>
      </c>
      <c r="AL1289" s="10">
        <v>80.097700000000003</v>
      </c>
      <c r="AM1289" s="10">
        <v>79.621600000000001</v>
      </c>
      <c r="AN1289" s="10">
        <v>79.152799999999999</v>
      </c>
      <c r="AO1289" s="10">
        <v>78.691299999999998</v>
      </c>
      <c r="AP1289" s="10">
        <v>78.236699999999999</v>
      </c>
      <c r="AQ1289" s="10">
        <v>77.788899999999998</v>
      </c>
      <c r="AR1289" s="10">
        <v>77.347800000000007</v>
      </c>
      <c r="AS1289" s="10">
        <v>76.913200000000003</v>
      </c>
      <c r="AT1289" s="10">
        <v>76.484899999999996</v>
      </c>
      <c r="AU1289" s="10">
        <v>76.062700000000007</v>
      </c>
      <c r="AV1289" s="10">
        <v>75.646500000000003</v>
      </c>
      <c r="AW1289" s="10">
        <v>75.236199999999997</v>
      </c>
      <c r="AX1289" s="10">
        <v>74.831599999999995</v>
      </c>
      <c r="AY1289" s="10">
        <v>74.432599999999994</v>
      </c>
      <c r="AZ1289" s="10">
        <v>74.039100000000005</v>
      </c>
      <c r="BA1289" s="10">
        <v>73.650899999999993</v>
      </c>
      <c r="BB1289" s="10">
        <v>73.267799999999994</v>
      </c>
      <c r="BC1289" s="10">
        <v>72.889899999999997</v>
      </c>
      <c r="BD1289" s="10">
        <v>72.516999999999996</v>
      </c>
      <c r="BE1289" s="10">
        <v>72.148899999999998</v>
      </c>
      <c r="BF1289" s="10">
        <v>71.785600000000002</v>
      </c>
      <c r="BG1289" s="10">
        <v>71.426900000000003</v>
      </c>
      <c r="BH1289" s="10">
        <v>71.072699999999998</v>
      </c>
      <c r="BI1289" s="10">
        <v>70.723100000000002</v>
      </c>
      <c r="BJ1289" s="10">
        <v>70.377700000000004</v>
      </c>
      <c r="BK1289" s="10">
        <v>70.036699999999996</v>
      </c>
      <c r="BL1289" s="10">
        <v>69.699799999999996</v>
      </c>
      <c r="BM1289" s="10">
        <v>69.367000000000004</v>
      </c>
    </row>
    <row r="1290" spans="1:65" x14ac:dyDescent="0.3">
      <c r="A1290" s="3"/>
      <c r="B1290" s="3"/>
      <c r="C1290" s="3"/>
      <c r="D1290" s="12">
        <v>1315</v>
      </c>
      <c r="E1290" s="10">
        <v>101.967</v>
      </c>
      <c r="F1290" s="10">
        <v>101.05629999999999</v>
      </c>
      <c r="G1290" s="10">
        <v>100.1679</v>
      </c>
      <c r="H1290" s="10">
        <v>99.300700000000006</v>
      </c>
      <c r="I1290" s="10">
        <v>98.453999999999994</v>
      </c>
      <c r="J1290" s="10">
        <v>97.626900000000006</v>
      </c>
      <c r="K1290" s="10">
        <v>96.818700000000007</v>
      </c>
      <c r="L1290" s="10">
        <v>96.028700000000001</v>
      </c>
      <c r="M1290" s="10">
        <v>95.256100000000004</v>
      </c>
      <c r="N1290" s="10">
        <v>94.500299999999996</v>
      </c>
      <c r="O1290" s="10">
        <v>93.7607</v>
      </c>
      <c r="P1290" s="10">
        <v>93.036799999999999</v>
      </c>
      <c r="Q1290" s="10">
        <v>92.3279</v>
      </c>
      <c r="R1290" s="10">
        <v>91.633499999999998</v>
      </c>
      <c r="S1290" s="10">
        <v>90.953199999999995</v>
      </c>
      <c r="T1290" s="10">
        <v>90.2864</v>
      </c>
      <c r="U1290" s="10">
        <v>89.6327</v>
      </c>
      <c r="V1290" s="10">
        <v>88.991600000000005</v>
      </c>
      <c r="W1290" s="10">
        <v>88.362799999999993</v>
      </c>
      <c r="X1290" s="10">
        <v>87.745800000000003</v>
      </c>
      <c r="Y1290" s="10">
        <v>87.140299999999996</v>
      </c>
      <c r="Z1290" s="10">
        <v>86.545900000000003</v>
      </c>
      <c r="AA1290" s="10">
        <v>85.962299999999999</v>
      </c>
      <c r="AB1290" s="10">
        <v>85.389099999999999</v>
      </c>
      <c r="AC1290" s="10">
        <v>84.826099999999997</v>
      </c>
      <c r="AD1290" s="10">
        <v>84.272800000000004</v>
      </c>
      <c r="AE1290" s="10">
        <v>83.729100000000003</v>
      </c>
      <c r="AF1290" s="10">
        <v>83.194599999999994</v>
      </c>
      <c r="AG1290" s="10">
        <v>82.6691</v>
      </c>
      <c r="AH1290" s="10">
        <v>82.152299999999997</v>
      </c>
      <c r="AI1290" s="10">
        <v>81.643900000000002</v>
      </c>
      <c r="AJ1290" s="10">
        <v>81.143900000000002</v>
      </c>
      <c r="AK1290" s="10">
        <v>80.651799999999994</v>
      </c>
      <c r="AL1290" s="10">
        <v>80.167599999999993</v>
      </c>
      <c r="AM1290" s="10">
        <v>79.690899999999999</v>
      </c>
      <c r="AN1290" s="10">
        <v>79.221599999999995</v>
      </c>
      <c r="AO1290" s="10">
        <v>78.759500000000003</v>
      </c>
      <c r="AP1290" s="10">
        <v>78.304400000000001</v>
      </c>
      <c r="AQ1290" s="10">
        <v>77.856099999999998</v>
      </c>
      <c r="AR1290" s="10">
        <v>77.414500000000004</v>
      </c>
      <c r="AS1290" s="10">
        <v>76.979399999999998</v>
      </c>
      <c r="AT1290" s="10">
        <v>76.5505</v>
      </c>
      <c r="AU1290" s="10">
        <v>76.127899999999997</v>
      </c>
      <c r="AV1290" s="10">
        <v>75.711299999999994</v>
      </c>
      <c r="AW1290" s="10">
        <v>75.3005</v>
      </c>
      <c r="AX1290" s="10">
        <v>74.895399999999995</v>
      </c>
      <c r="AY1290" s="10">
        <v>74.495999999999995</v>
      </c>
      <c r="AZ1290" s="10">
        <v>74.102000000000004</v>
      </c>
      <c r="BA1290" s="10">
        <v>73.713399999999993</v>
      </c>
      <c r="BB1290" s="10">
        <v>73.329899999999995</v>
      </c>
      <c r="BC1290" s="10">
        <v>72.951599999999999</v>
      </c>
      <c r="BD1290" s="10">
        <v>72.578199999999995</v>
      </c>
      <c r="BE1290" s="10">
        <v>72.209699999999998</v>
      </c>
      <c r="BF1290" s="10">
        <v>71.846000000000004</v>
      </c>
      <c r="BG1290" s="10">
        <v>71.486900000000006</v>
      </c>
      <c r="BH1290" s="10">
        <v>71.132400000000004</v>
      </c>
      <c r="BI1290" s="10">
        <v>70.782399999999996</v>
      </c>
      <c r="BJ1290" s="10">
        <v>70.436700000000002</v>
      </c>
      <c r="BK1290" s="10">
        <v>70.095200000000006</v>
      </c>
      <c r="BL1290" s="10">
        <v>69.757999999999996</v>
      </c>
      <c r="BM1290" s="10">
        <v>69.424800000000005</v>
      </c>
    </row>
    <row r="1291" spans="1:65" x14ac:dyDescent="0.3">
      <c r="A1291" s="3"/>
      <c r="B1291" s="3"/>
      <c r="C1291" s="3"/>
      <c r="D1291" s="12">
        <v>1316</v>
      </c>
      <c r="E1291" s="10">
        <v>102.06480000000001</v>
      </c>
      <c r="F1291" s="10">
        <v>101.1529</v>
      </c>
      <c r="G1291" s="10">
        <v>100.2632</v>
      </c>
      <c r="H1291" s="10">
        <v>99.394900000000007</v>
      </c>
      <c r="I1291" s="10">
        <v>98.546999999999997</v>
      </c>
      <c r="J1291" s="10">
        <v>97.718800000000002</v>
      </c>
      <c r="K1291" s="10">
        <v>96.909499999999994</v>
      </c>
      <c r="L1291" s="10">
        <v>96.118399999999994</v>
      </c>
      <c r="M1291" s="10">
        <v>95.344800000000006</v>
      </c>
      <c r="N1291" s="10">
        <v>94.588099999999997</v>
      </c>
      <c r="O1291" s="10">
        <v>93.847499999999997</v>
      </c>
      <c r="P1291" s="10">
        <v>93.122600000000006</v>
      </c>
      <c r="Q1291" s="10">
        <v>92.412800000000004</v>
      </c>
      <c r="R1291" s="10">
        <v>91.717500000000001</v>
      </c>
      <c r="S1291" s="10">
        <v>91.036299999999997</v>
      </c>
      <c r="T1291" s="10">
        <v>90.368600000000001</v>
      </c>
      <c r="U1291" s="10">
        <v>89.714100000000002</v>
      </c>
      <c r="V1291" s="10">
        <v>89.072199999999995</v>
      </c>
      <c r="W1291" s="10">
        <v>88.442599999999999</v>
      </c>
      <c r="X1291" s="10">
        <v>87.8249</v>
      </c>
      <c r="Y1291" s="10">
        <v>87.218599999999995</v>
      </c>
      <c r="Z1291" s="10">
        <v>86.623500000000007</v>
      </c>
      <c r="AA1291" s="10">
        <v>86.039199999999994</v>
      </c>
      <c r="AB1291" s="10">
        <v>85.465299999999999</v>
      </c>
      <c r="AC1291" s="10">
        <v>84.901499999999999</v>
      </c>
      <c r="AD1291" s="10">
        <v>84.3476</v>
      </c>
      <c r="AE1291" s="10">
        <v>83.803200000000004</v>
      </c>
      <c r="AF1291" s="10">
        <v>83.268000000000001</v>
      </c>
      <c r="AG1291" s="10">
        <v>82.741900000000001</v>
      </c>
      <c r="AH1291" s="10">
        <v>82.224500000000006</v>
      </c>
      <c r="AI1291" s="10">
        <v>81.715599999999995</v>
      </c>
      <c r="AJ1291" s="10">
        <v>81.2149</v>
      </c>
      <c r="AK1291" s="10">
        <v>80.722300000000004</v>
      </c>
      <c r="AL1291" s="10">
        <v>80.237399999999994</v>
      </c>
      <c r="AM1291" s="10">
        <v>79.760199999999998</v>
      </c>
      <c r="AN1291" s="10">
        <v>79.290400000000005</v>
      </c>
      <c r="AO1291" s="10">
        <v>78.827699999999993</v>
      </c>
      <c r="AP1291" s="10">
        <v>78.372100000000003</v>
      </c>
      <c r="AQ1291" s="10">
        <v>77.923299999999998</v>
      </c>
      <c r="AR1291" s="10">
        <v>77.481200000000001</v>
      </c>
      <c r="AS1291" s="10">
        <v>77.045500000000004</v>
      </c>
      <c r="AT1291" s="10">
        <v>76.616200000000006</v>
      </c>
      <c r="AU1291" s="10">
        <v>76.193100000000001</v>
      </c>
      <c r="AV1291" s="10">
        <v>75.775999999999996</v>
      </c>
      <c r="AW1291" s="10">
        <v>75.364800000000002</v>
      </c>
      <c r="AX1291" s="10">
        <v>74.959299999999999</v>
      </c>
      <c r="AY1291" s="10">
        <v>74.559399999999997</v>
      </c>
      <c r="AZ1291" s="10">
        <v>74.165000000000006</v>
      </c>
      <c r="BA1291" s="10">
        <v>73.775899999999993</v>
      </c>
      <c r="BB1291" s="10">
        <v>73.391999999999996</v>
      </c>
      <c r="BC1291" s="10">
        <v>73.013300000000001</v>
      </c>
      <c r="BD1291" s="10">
        <v>72.639499999999998</v>
      </c>
      <c r="BE1291" s="10">
        <v>72.270600000000002</v>
      </c>
      <c r="BF1291" s="10">
        <v>71.906499999999994</v>
      </c>
      <c r="BG1291" s="10">
        <v>71.546999999999997</v>
      </c>
      <c r="BH1291" s="10">
        <v>71.192099999999996</v>
      </c>
      <c r="BI1291" s="10">
        <v>70.841700000000003</v>
      </c>
      <c r="BJ1291" s="10">
        <v>70.495599999999996</v>
      </c>
      <c r="BK1291" s="10">
        <v>70.153800000000004</v>
      </c>
      <c r="BL1291" s="10">
        <v>69.816199999999995</v>
      </c>
      <c r="BM1291" s="10">
        <v>69.482699999999994</v>
      </c>
    </row>
    <row r="1292" spans="1:65" x14ac:dyDescent="0.3">
      <c r="A1292" s="3"/>
      <c r="B1292" s="3"/>
      <c r="C1292" s="3"/>
      <c r="D1292" s="12">
        <v>1317</v>
      </c>
      <c r="E1292" s="10">
        <v>102.1626</v>
      </c>
      <c r="F1292" s="10">
        <v>101.2495</v>
      </c>
      <c r="G1292" s="10">
        <v>100.3586</v>
      </c>
      <c r="H1292" s="10">
        <v>99.489099999999993</v>
      </c>
      <c r="I1292" s="10">
        <v>98.640100000000004</v>
      </c>
      <c r="J1292" s="10">
        <v>97.8108</v>
      </c>
      <c r="K1292" s="10">
        <v>97.000399999999999</v>
      </c>
      <c r="L1292" s="10">
        <v>96.208200000000005</v>
      </c>
      <c r="M1292" s="10">
        <v>95.433599999999998</v>
      </c>
      <c r="N1292" s="10">
        <v>94.675799999999995</v>
      </c>
      <c r="O1292" s="10">
        <v>93.934299999999993</v>
      </c>
      <c r="P1292" s="10">
        <v>93.208399999999997</v>
      </c>
      <c r="Q1292" s="10">
        <v>92.497699999999995</v>
      </c>
      <c r="R1292" s="10">
        <v>91.801500000000004</v>
      </c>
      <c r="S1292" s="10">
        <v>91.119399999999999</v>
      </c>
      <c r="T1292" s="10">
        <v>90.450900000000004</v>
      </c>
      <c r="U1292" s="10">
        <v>89.795599999999993</v>
      </c>
      <c r="V1292" s="10">
        <v>89.152900000000002</v>
      </c>
      <c r="W1292" s="10">
        <v>88.522499999999994</v>
      </c>
      <c r="X1292" s="10">
        <v>87.903999999999996</v>
      </c>
      <c r="Y1292" s="10">
        <v>87.296999999999997</v>
      </c>
      <c r="Z1292" s="10">
        <v>86.701099999999997</v>
      </c>
      <c r="AA1292" s="10">
        <v>86.116</v>
      </c>
      <c r="AB1292" s="10">
        <v>85.541399999999996</v>
      </c>
      <c r="AC1292" s="10">
        <v>84.977000000000004</v>
      </c>
      <c r="AD1292" s="10">
        <v>84.422399999999996</v>
      </c>
      <c r="AE1292" s="10">
        <v>83.877300000000005</v>
      </c>
      <c r="AF1292" s="10">
        <v>83.341499999999996</v>
      </c>
      <c r="AG1292" s="10">
        <v>82.814800000000005</v>
      </c>
      <c r="AH1292" s="10">
        <v>82.296700000000001</v>
      </c>
      <c r="AI1292" s="10">
        <v>81.787199999999999</v>
      </c>
      <c r="AJ1292" s="10">
        <v>81.285899999999998</v>
      </c>
      <c r="AK1292" s="10">
        <v>80.792699999999996</v>
      </c>
      <c r="AL1292" s="10">
        <v>80.307299999999998</v>
      </c>
      <c r="AM1292" s="10">
        <v>79.829499999999996</v>
      </c>
      <c r="AN1292" s="10">
        <v>79.359099999999998</v>
      </c>
      <c r="AO1292" s="10">
        <v>78.896000000000001</v>
      </c>
      <c r="AP1292" s="10">
        <v>78.439800000000005</v>
      </c>
      <c r="AQ1292" s="10">
        <v>77.990499999999997</v>
      </c>
      <c r="AR1292" s="10">
        <v>77.547899999999998</v>
      </c>
      <c r="AS1292" s="10">
        <v>77.111699999999999</v>
      </c>
      <c r="AT1292" s="10">
        <v>76.681899999999999</v>
      </c>
      <c r="AU1292" s="10">
        <v>76.258300000000006</v>
      </c>
      <c r="AV1292" s="10">
        <v>75.840699999999998</v>
      </c>
      <c r="AW1292" s="10">
        <v>75.429100000000005</v>
      </c>
      <c r="AX1292" s="10">
        <v>75.023099999999999</v>
      </c>
      <c r="AY1292" s="10">
        <v>74.622799999999998</v>
      </c>
      <c r="AZ1292" s="10">
        <v>74.227900000000005</v>
      </c>
      <c r="BA1292" s="10">
        <v>73.838399999999993</v>
      </c>
      <c r="BB1292" s="10">
        <v>73.454099999999997</v>
      </c>
      <c r="BC1292" s="10">
        <v>73.0749</v>
      </c>
      <c r="BD1292" s="10">
        <v>72.700800000000001</v>
      </c>
      <c r="BE1292" s="10">
        <v>72.331500000000005</v>
      </c>
      <c r="BF1292" s="10">
        <v>71.966899999999995</v>
      </c>
      <c r="BG1292" s="10">
        <v>71.607100000000003</v>
      </c>
      <c r="BH1292" s="10">
        <v>71.251800000000003</v>
      </c>
      <c r="BI1292" s="10">
        <v>70.900999999999996</v>
      </c>
      <c r="BJ1292" s="10">
        <v>70.554500000000004</v>
      </c>
      <c r="BK1292" s="10">
        <v>70.212400000000002</v>
      </c>
      <c r="BL1292" s="10">
        <v>69.874399999999994</v>
      </c>
      <c r="BM1292" s="10">
        <v>69.540499999999994</v>
      </c>
    </row>
    <row r="1293" spans="1:65" x14ac:dyDescent="0.3">
      <c r="A1293" s="3"/>
      <c r="B1293" s="3"/>
      <c r="C1293" s="3"/>
      <c r="D1293" s="12">
        <v>1318</v>
      </c>
      <c r="E1293" s="10">
        <v>102.26049999999999</v>
      </c>
      <c r="F1293" s="10">
        <v>101.34610000000001</v>
      </c>
      <c r="G1293" s="10">
        <v>100.45399999999999</v>
      </c>
      <c r="H1293" s="10">
        <v>99.583299999999994</v>
      </c>
      <c r="I1293" s="10">
        <v>98.733099999999993</v>
      </c>
      <c r="J1293" s="10">
        <v>97.902699999999996</v>
      </c>
      <c r="K1293" s="10">
        <v>97.091200000000001</v>
      </c>
      <c r="L1293" s="10">
        <v>96.298000000000002</v>
      </c>
      <c r="M1293" s="10">
        <v>95.522400000000005</v>
      </c>
      <c r="N1293" s="10">
        <v>94.763599999999997</v>
      </c>
      <c r="O1293" s="10">
        <v>94.021100000000004</v>
      </c>
      <c r="P1293" s="10">
        <v>93.294300000000007</v>
      </c>
      <c r="Q1293" s="10">
        <v>92.582599999999999</v>
      </c>
      <c r="R1293" s="10">
        <v>91.885599999999997</v>
      </c>
      <c r="S1293" s="10">
        <v>91.202600000000004</v>
      </c>
      <c r="T1293" s="10">
        <v>90.533199999999994</v>
      </c>
      <c r="U1293" s="10">
        <v>89.876999999999995</v>
      </c>
      <c r="V1293" s="10">
        <v>89.233500000000006</v>
      </c>
      <c r="W1293" s="10">
        <v>88.6023</v>
      </c>
      <c r="X1293" s="10">
        <v>87.983099999999993</v>
      </c>
      <c r="Y1293" s="10">
        <v>87.375299999999996</v>
      </c>
      <c r="Z1293" s="10">
        <v>86.778700000000001</v>
      </c>
      <c r="AA1293" s="10">
        <v>86.192899999999995</v>
      </c>
      <c r="AB1293" s="10">
        <v>85.617599999999996</v>
      </c>
      <c r="AC1293" s="10">
        <v>85.052499999999995</v>
      </c>
      <c r="AD1293" s="10">
        <v>84.497200000000007</v>
      </c>
      <c r="AE1293" s="10">
        <v>83.951499999999996</v>
      </c>
      <c r="AF1293" s="10">
        <v>83.415000000000006</v>
      </c>
      <c r="AG1293" s="10">
        <v>82.887600000000006</v>
      </c>
      <c r="AH1293" s="10">
        <v>82.369</v>
      </c>
      <c r="AI1293" s="10">
        <v>81.858800000000002</v>
      </c>
      <c r="AJ1293" s="10">
        <v>81.356999999999999</v>
      </c>
      <c r="AK1293" s="10">
        <v>80.863200000000006</v>
      </c>
      <c r="AL1293" s="10">
        <v>80.377200000000002</v>
      </c>
      <c r="AM1293" s="10">
        <v>79.898899999999998</v>
      </c>
      <c r="AN1293" s="10">
        <v>79.427899999999994</v>
      </c>
      <c r="AO1293" s="10">
        <v>78.964200000000005</v>
      </c>
      <c r="AP1293" s="10">
        <v>78.507499999999993</v>
      </c>
      <c r="AQ1293" s="10">
        <v>78.057699999999997</v>
      </c>
      <c r="AR1293" s="10">
        <v>77.614599999999996</v>
      </c>
      <c r="AS1293" s="10">
        <v>77.177899999999994</v>
      </c>
      <c r="AT1293" s="10">
        <v>76.747699999999995</v>
      </c>
      <c r="AU1293" s="10">
        <v>76.323599999999999</v>
      </c>
      <c r="AV1293" s="10">
        <v>75.905500000000004</v>
      </c>
      <c r="AW1293" s="10">
        <v>75.493300000000005</v>
      </c>
      <c r="AX1293" s="10">
        <v>75.0869</v>
      </c>
      <c r="AY1293" s="10">
        <v>74.686199999999999</v>
      </c>
      <c r="AZ1293" s="10">
        <v>74.290899999999993</v>
      </c>
      <c r="BA1293" s="10">
        <v>73.900899999999993</v>
      </c>
      <c r="BB1293" s="10">
        <v>73.516199999999998</v>
      </c>
      <c r="BC1293" s="10">
        <v>73.136600000000001</v>
      </c>
      <c r="BD1293" s="10">
        <v>72.762</v>
      </c>
      <c r="BE1293" s="10">
        <v>72.392300000000006</v>
      </c>
      <c r="BF1293" s="10">
        <v>72.0274</v>
      </c>
      <c r="BG1293" s="10">
        <v>71.667100000000005</v>
      </c>
      <c r="BH1293" s="10">
        <v>71.311499999999995</v>
      </c>
      <c r="BI1293" s="10">
        <v>70.960300000000004</v>
      </c>
      <c r="BJ1293" s="10">
        <v>70.613500000000002</v>
      </c>
      <c r="BK1293" s="10">
        <v>70.270899999999997</v>
      </c>
      <c r="BL1293" s="10">
        <v>69.932599999999994</v>
      </c>
      <c r="BM1293" s="10">
        <v>69.598399999999998</v>
      </c>
    </row>
    <row r="1294" spans="1:65" x14ac:dyDescent="0.3">
      <c r="A1294" s="3"/>
      <c r="B1294" s="3"/>
      <c r="C1294" s="3"/>
      <c r="D1294" s="12">
        <v>1319</v>
      </c>
      <c r="E1294" s="10">
        <v>102.3584</v>
      </c>
      <c r="F1294" s="10">
        <v>101.4427</v>
      </c>
      <c r="G1294" s="10">
        <v>100.54940000000001</v>
      </c>
      <c r="H1294" s="10">
        <v>99.677499999999995</v>
      </c>
      <c r="I1294" s="10">
        <v>98.8262</v>
      </c>
      <c r="J1294" s="10">
        <v>97.994600000000005</v>
      </c>
      <c r="K1294" s="10">
        <v>97.182100000000005</v>
      </c>
      <c r="L1294" s="10">
        <v>96.387799999999999</v>
      </c>
      <c r="M1294" s="10">
        <v>95.611099999999993</v>
      </c>
      <c r="N1294" s="10">
        <v>94.851399999999998</v>
      </c>
      <c r="O1294" s="10">
        <v>94.107900000000001</v>
      </c>
      <c r="P1294" s="10">
        <v>93.380200000000002</v>
      </c>
      <c r="Q1294" s="10">
        <v>92.667599999999993</v>
      </c>
      <c r="R1294" s="10">
        <v>91.9696</v>
      </c>
      <c r="S1294" s="10">
        <v>91.285700000000006</v>
      </c>
      <c r="T1294" s="10">
        <v>90.615499999999997</v>
      </c>
      <c r="U1294" s="10">
        <v>89.958500000000001</v>
      </c>
      <c r="V1294" s="10">
        <v>89.3142</v>
      </c>
      <c r="W1294" s="10">
        <v>88.682199999999995</v>
      </c>
      <c r="X1294" s="10">
        <v>88.062200000000004</v>
      </c>
      <c r="Y1294" s="10">
        <v>87.453599999999994</v>
      </c>
      <c r="Z1294" s="10">
        <v>86.856300000000005</v>
      </c>
      <c r="AA1294" s="10">
        <v>86.269800000000004</v>
      </c>
      <c r="AB1294" s="10">
        <v>85.693799999999996</v>
      </c>
      <c r="AC1294" s="10">
        <v>85.127899999999997</v>
      </c>
      <c r="AD1294" s="10">
        <v>84.572000000000003</v>
      </c>
      <c r="AE1294" s="10">
        <v>84.025599999999997</v>
      </c>
      <c r="AF1294" s="10">
        <v>83.488500000000002</v>
      </c>
      <c r="AG1294" s="10">
        <v>82.960499999999996</v>
      </c>
      <c r="AH1294" s="10">
        <v>82.441199999999995</v>
      </c>
      <c r="AI1294" s="10">
        <v>81.930499999999995</v>
      </c>
      <c r="AJ1294" s="10">
        <v>81.427999999999997</v>
      </c>
      <c r="AK1294" s="10">
        <v>80.933599999999998</v>
      </c>
      <c r="AL1294" s="10">
        <v>80.447100000000006</v>
      </c>
      <c r="AM1294" s="10">
        <v>79.968199999999996</v>
      </c>
      <c r="AN1294" s="10">
        <v>79.496700000000004</v>
      </c>
      <c r="AO1294" s="10">
        <v>79.032499999999999</v>
      </c>
      <c r="AP1294" s="10">
        <v>78.575299999999999</v>
      </c>
      <c r="AQ1294" s="10">
        <v>78.124899999999997</v>
      </c>
      <c r="AR1294" s="10">
        <v>77.681299999999993</v>
      </c>
      <c r="AS1294" s="10">
        <v>77.244100000000003</v>
      </c>
      <c r="AT1294" s="10">
        <v>76.813400000000001</v>
      </c>
      <c r="AU1294" s="10">
        <v>76.388800000000003</v>
      </c>
      <c r="AV1294" s="10">
        <v>75.970299999999995</v>
      </c>
      <c r="AW1294" s="10">
        <v>75.557599999999994</v>
      </c>
      <c r="AX1294" s="10">
        <v>75.150800000000004</v>
      </c>
      <c r="AY1294" s="10">
        <v>74.749600000000001</v>
      </c>
      <c r="AZ1294" s="10">
        <v>74.353800000000007</v>
      </c>
      <c r="BA1294" s="10">
        <v>73.963399999999993</v>
      </c>
      <c r="BB1294" s="10">
        <v>73.578299999999999</v>
      </c>
      <c r="BC1294" s="10">
        <v>73.198300000000003</v>
      </c>
      <c r="BD1294" s="10">
        <v>72.823300000000003</v>
      </c>
      <c r="BE1294" s="10">
        <v>72.453199999999995</v>
      </c>
      <c r="BF1294" s="10">
        <v>72.087900000000005</v>
      </c>
      <c r="BG1294" s="10">
        <v>71.727199999999996</v>
      </c>
      <c r="BH1294" s="10">
        <v>71.371200000000002</v>
      </c>
      <c r="BI1294" s="10">
        <v>71.019599999999997</v>
      </c>
      <c r="BJ1294" s="10">
        <v>70.672399999999996</v>
      </c>
      <c r="BK1294" s="10">
        <v>70.329499999999996</v>
      </c>
      <c r="BL1294" s="10">
        <v>69.990799999999993</v>
      </c>
      <c r="BM1294" s="10">
        <v>69.656199999999998</v>
      </c>
    </row>
    <row r="1295" spans="1:65" x14ac:dyDescent="0.3">
      <c r="A1295" s="3"/>
      <c r="B1295" s="3"/>
      <c r="C1295" s="3"/>
      <c r="D1295" s="12">
        <v>1320</v>
      </c>
      <c r="E1295" s="10">
        <v>102.4563</v>
      </c>
      <c r="F1295" s="10">
        <v>101.5393</v>
      </c>
      <c r="G1295" s="10">
        <v>100.6448</v>
      </c>
      <c r="H1295" s="10">
        <v>99.771699999999996</v>
      </c>
      <c r="I1295" s="10">
        <v>98.919300000000007</v>
      </c>
      <c r="J1295" s="10">
        <v>98.086600000000004</v>
      </c>
      <c r="K1295" s="10">
        <v>97.272999999999996</v>
      </c>
      <c r="L1295" s="10">
        <v>96.477599999999995</v>
      </c>
      <c r="M1295" s="10">
        <v>95.6999</v>
      </c>
      <c r="N1295" s="10">
        <v>94.9392</v>
      </c>
      <c r="O1295" s="10">
        <v>94.194699999999997</v>
      </c>
      <c r="P1295" s="10">
        <v>93.465999999999994</v>
      </c>
      <c r="Q1295" s="10">
        <v>92.752499999999998</v>
      </c>
      <c r="R1295" s="10">
        <v>92.053600000000003</v>
      </c>
      <c r="S1295" s="10">
        <v>91.368899999999996</v>
      </c>
      <c r="T1295" s="10">
        <v>90.697900000000004</v>
      </c>
      <c r="U1295" s="10">
        <v>90.04</v>
      </c>
      <c r="V1295" s="10">
        <v>89.394900000000007</v>
      </c>
      <c r="W1295" s="10">
        <v>88.762100000000004</v>
      </c>
      <c r="X1295" s="10">
        <v>88.141300000000001</v>
      </c>
      <c r="Y1295" s="10">
        <v>87.531999999999996</v>
      </c>
      <c r="Z1295" s="10">
        <v>86.933899999999994</v>
      </c>
      <c r="AA1295" s="10">
        <v>86.346699999999998</v>
      </c>
      <c r="AB1295" s="10">
        <v>85.77</v>
      </c>
      <c r="AC1295" s="10">
        <v>85.203400000000002</v>
      </c>
      <c r="AD1295" s="10">
        <v>84.646799999999999</v>
      </c>
      <c r="AE1295" s="10">
        <v>84.099800000000002</v>
      </c>
      <c r="AF1295" s="10">
        <v>83.561999999999998</v>
      </c>
      <c r="AG1295" s="10">
        <v>83.0334</v>
      </c>
      <c r="AH1295" s="10">
        <v>82.513499999999993</v>
      </c>
      <c r="AI1295" s="10">
        <v>82.002099999999999</v>
      </c>
      <c r="AJ1295" s="10">
        <v>81.499099999999999</v>
      </c>
      <c r="AK1295" s="10">
        <v>81.004099999999994</v>
      </c>
      <c r="AL1295" s="10">
        <v>80.516999999999996</v>
      </c>
      <c r="AM1295" s="10">
        <v>80.037499999999994</v>
      </c>
      <c r="AN1295" s="10">
        <v>79.5655</v>
      </c>
      <c r="AO1295" s="10">
        <v>79.100700000000003</v>
      </c>
      <c r="AP1295" s="10">
        <v>78.643000000000001</v>
      </c>
      <c r="AQ1295" s="10">
        <v>78.192099999999996</v>
      </c>
      <c r="AR1295" s="10">
        <v>77.748000000000005</v>
      </c>
      <c r="AS1295" s="10">
        <v>77.310299999999998</v>
      </c>
      <c r="AT1295" s="10">
        <v>76.879099999999994</v>
      </c>
      <c r="AU1295" s="10">
        <v>76.453999999999994</v>
      </c>
      <c r="AV1295" s="10">
        <v>76.034999999999997</v>
      </c>
      <c r="AW1295" s="10">
        <v>75.622</v>
      </c>
      <c r="AX1295" s="10">
        <v>75.214600000000004</v>
      </c>
      <c r="AY1295" s="10">
        <v>74.813000000000002</v>
      </c>
      <c r="AZ1295" s="10">
        <v>74.416799999999995</v>
      </c>
      <c r="BA1295" s="10">
        <v>74.025999999999996</v>
      </c>
      <c r="BB1295" s="10">
        <v>73.6404</v>
      </c>
      <c r="BC1295" s="10">
        <v>73.260000000000005</v>
      </c>
      <c r="BD1295" s="10">
        <v>72.884600000000006</v>
      </c>
      <c r="BE1295" s="10">
        <v>72.514099999999999</v>
      </c>
      <c r="BF1295" s="10">
        <v>72.148300000000006</v>
      </c>
      <c r="BG1295" s="10">
        <v>71.787300000000002</v>
      </c>
      <c r="BH1295" s="10">
        <v>71.430899999999994</v>
      </c>
      <c r="BI1295" s="10">
        <v>71.078900000000004</v>
      </c>
      <c r="BJ1295" s="10">
        <v>70.731399999999994</v>
      </c>
      <c r="BK1295" s="10">
        <v>70.388099999999994</v>
      </c>
      <c r="BL1295" s="10">
        <v>70.049000000000007</v>
      </c>
      <c r="BM1295" s="10">
        <v>69.714100000000002</v>
      </c>
    </row>
    <row r="1296" spans="1:65" x14ac:dyDescent="0.3">
      <c r="A1296" s="3"/>
      <c r="B1296" s="3"/>
      <c r="C1296" s="3"/>
      <c r="D1296" s="12">
        <v>1321</v>
      </c>
      <c r="E1296" s="10">
        <v>102.55419999999999</v>
      </c>
      <c r="F1296" s="10">
        <v>101.636</v>
      </c>
      <c r="G1296" s="10">
        <v>100.7402</v>
      </c>
      <c r="H1296" s="10">
        <v>99.865899999999996</v>
      </c>
      <c r="I1296" s="10">
        <v>99.012299999999996</v>
      </c>
      <c r="J1296" s="10">
        <v>98.178600000000003</v>
      </c>
      <c r="K1296" s="10">
        <v>97.363900000000001</v>
      </c>
      <c r="L1296" s="10">
        <v>96.567499999999995</v>
      </c>
      <c r="M1296" s="10">
        <v>95.788700000000006</v>
      </c>
      <c r="N1296" s="10">
        <v>95.027000000000001</v>
      </c>
      <c r="O1296" s="10">
        <v>94.281499999999994</v>
      </c>
      <c r="P1296" s="10">
        <v>93.551900000000003</v>
      </c>
      <c r="Q1296" s="10">
        <v>92.837500000000006</v>
      </c>
      <c r="R1296" s="10">
        <v>92.137699999999995</v>
      </c>
      <c r="S1296" s="10">
        <v>91.452100000000002</v>
      </c>
      <c r="T1296" s="10">
        <v>90.780199999999994</v>
      </c>
      <c r="U1296" s="10">
        <v>90.121499999999997</v>
      </c>
      <c r="V1296" s="10">
        <v>89.475499999999997</v>
      </c>
      <c r="W1296" s="10">
        <v>88.841999999999999</v>
      </c>
      <c r="X1296" s="10">
        <v>88.220399999999998</v>
      </c>
      <c r="Y1296" s="10">
        <v>87.610299999999995</v>
      </c>
      <c r="Z1296" s="10">
        <v>87.011499999999998</v>
      </c>
      <c r="AA1296" s="10">
        <v>86.423599999999993</v>
      </c>
      <c r="AB1296" s="10">
        <v>85.846100000000007</v>
      </c>
      <c r="AC1296" s="10">
        <v>85.278899999999993</v>
      </c>
      <c r="AD1296" s="10">
        <v>84.721599999999995</v>
      </c>
      <c r="AE1296" s="10">
        <v>84.173900000000003</v>
      </c>
      <c r="AF1296" s="10">
        <v>83.635499999999993</v>
      </c>
      <c r="AG1296" s="10">
        <v>83.106200000000001</v>
      </c>
      <c r="AH1296" s="10">
        <v>82.585700000000003</v>
      </c>
      <c r="AI1296" s="10">
        <v>82.073800000000006</v>
      </c>
      <c r="AJ1296" s="10">
        <v>81.570099999999996</v>
      </c>
      <c r="AK1296" s="10">
        <v>81.074600000000004</v>
      </c>
      <c r="AL1296" s="10">
        <v>80.5869</v>
      </c>
      <c r="AM1296" s="10">
        <v>80.106899999999996</v>
      </c>
      <c r="AN1296" s="10">
        <v>79.634299999999996</v>
      </c>
      <c r="AO1296" s="10">
        <v>79.168999999999997</v>
      </c>
      <c r="AP1296" s="10">
        <v>78.710700000000003</v>
      </c>
      <c r="AQ1296" s="10">
        <v>78.259399999999999</v>
      </c>
      <c r="AR1296" s="10">
        <v>77.814700000000002</v>
      </c>
      <c r="AS1296" s="10">
        <v>77.376599999999996</v>
      </c>
      <c r="AT1296" s="10">
        <v>76.944800000000001</v>
      </c>
      <c r="AU1296" s="10">
        <v>76.519300000000001</v>
      </c>
      <c r="AV1296" s="10">
        <v>76.099800000000002</v>
      </c>
      <c r="AW1296" s="10">
        <v>75.686300000000003</v>
      </c>
      <c r="AX1296" s="10">
        <v>75.278499999999994</v>
      </c>
      <c r="AY1296" s="10">
        <v>74.876400000000004</v>
      </c>
      <c r="AZ1296" s="10">
        <v>74.479699999999994</v>
      </c>
      <c r="BA1296" s="10">
        <v>74.088499999999996</v>
      </c>
      <c r="BB1296" s="10">
        <v>73.702500000000001</v>
      </c>
      <c r="BC1296" s="10">
        <v>73.321700000000007</v>
      </c>
      <c r="BD1296" s="10">
        <v>72.945899999999995</v>
      </c>
      <c r="BE1296" s="10">
        <v>72.5749</v>
      </c>
      <c r="BF1296" s="10">
        <v>72.208799999999997</v>
      </c>
      <c r="BG1296" s="10">
        <v>71.847399999999993</v>
      </c>
      <c r="BH1296" s="10">
        <v>71.490600000000001</v>
      </c>
      <c r="BI1296" s="10">
        <v>71.138199999999998</v>
      </c>
      <c r="BJ1296" s="10">
        <v>70.790300000000002</v>
      </c>
      <c r="BK1296" s="10">
        <v>70.446700000000007</v>
      </c>
      <c r="BL1296" s="10">
        <v>70.107299999999995</v>
      </c>
      <c r="BM1296" s="10">
        <v>69.772000000000006</v>
      </c>
    </row>
    <row r="1297" spans="1:65" x14ac:dyDescent="0.3">
      <c r="A1297" s="3"/>
      <c r="B1297" s="3"/>
      <c r="C1297" s="3"/>
      <c r="D1297" s="12">
        <v>1322</v>
      </c>
      <c r="E1297" s="10">
        <v>102.6521</v>
      </c>
      <c r="F1297" s="10">
        <v>101.73260000000001</v>
      </c>
      <c r="G1297" s="10">
        <v>100.8356</v>
      </c>
      <c r="H1297" s="10">
        <v>99.9602</v>
      </c>
      <c r="I1297" s="10">
        <v>99.105400000000003</v>
      </c>
      <c r="J1297" s="10">
        <v>98.270600000000002</v>
      </c>
      <c r="K1297" s="10">
        <v>97.454800000000006</v>
      </c>
      <c r="L1297" s="10">
        <v>96.657300000000006</v>
      </c>
      <c r="M1297" s="10">
        <v>95.877499999999998</v>
      </c>
      <c r="N1297" s="10">
        <v>95.114800000000002</v>
      </c>
      <c r="O1297" s="10">
        <v>94.368399999999994</v>
      </c>
      <c r="P1297" s="10">
        <v>93.637799999999999</v>
      </c>
      <c r="Q1297" s="10">
        <v>92.922399999999996</v>
      </c>
      <c r="R1297" s="10">
        <v>92.221800000000002</v>
      </c>
      <c r="S1297" s="10">
        <v>91.535300000000007</v>
      </c>
      <c r="T1297" s="10">
        <v>90.862499999999997</v>
      </c>
      <c r="U1297" s="10">
        <v>90.203000000000003</v>
      </c>
      <c r="V1297" s="10">
        <v>89.556200000000004</v>
      </c>
      <c r="W1297" s="10">
        <v>88.921899999999994</v>
      </c>
      <c r="X1297" s="10">
        <v>88.299499999999995</v>
      </c>
      <c r="Y1297" s="10">
        <v>87.688699999999997</v>
      </c>
      <c r="Z1297" s="10">
        <v>87.089100000000002</v>
      </c>
      <c r="AA1297" s="10">
        <v>86.500500000000002</v>
      </c>
      <c r="AB1297" s="10">
        <v>85.922300000000007</v>
      </c>
      <c r="AC1297" s="10">
        <v>85.354399999999998</v>
      </c>
      <c r="AD1297" s="10">
        <v>84.796400000000006</v>
      </c>
      <c r="AE1297" s="10">
        <v>84.248099999999994</v>
      </c>
      <c r="AF1297" s="10">
        <v>83.709100000000007</v>
      </c>
      <c r="AG1297" s="10">
        <v>83.179100000000005</v>
      </c>
      <c r="AH1297" s="10">
        <v>82.658000000000001</v>
      </c>
      <c r="AI1297" s="10">
        <v>82.145399999999995</v>
      </c>
      <c r="AJ1297" s="10">
        <v>81.641199999999998</v>
      </c>
      <c r="AK1297" s="10">
        <v>81.145099999999999</v>
      </c>
      <c r="AL1297" s="10">
        <v>80.656800000000004</v>
      </c>
      <c r="AM1297" s="10">
        <v>80.176199999999994</v>
      </c>
      <c r="AN1297" s="10">
        <v>79.703100000000006</v>
      </c>
      <c r="AO1297" s="10">
        <v>79.237300000000005</v>
      </c>
      <c r="AP1297" s="10">
        <v>78.778499999999994</v>
      </c>
      <c r="AQ1297" s="10">
        <v>78.326599999999999</v>
      </c>
      <c r="AR1297" s="10">
        <v>77.881399999999999</v>
      </c>
      <c r="AS1297" s="10">
        <v>77.442800000000005</v>
      </c>
      <c r="AT1297" s="10">
        <v>77.010499999999993</v>
      </c>
      <c r="AU1297" s="10">
        <v>76.584500000000006</v>
      </c>
      <c r="AV1297" s="10">
        <v>76.164599999999993</v>
      </c>
      <c r="AW1297" s="10">
        <v>75.750600000000006</v>
      </c>
      <c r="AX1297" s="10">
        <v>75.342399999999998</v>
      </c>
      <c r="AY1297" s="10">
        <v>74.939800000000005</v>
      </c>
      <c r="AZ1297" s="10">
        <v>74.542699999999996</v>
      </c>
      <c r="BA1297" s="10">
        <v>74.150999999999996</v>
      </c>
      <c r="BB1297" s="10">
        <v>73.764600000000002</v>
      </c>
      <c r="BC1297" s="10">
        <v>73.383399999999995</v>
      </c>
      <c r="BD1297" s="10">
        <v>73.007099999999994</v>
      </c>
      <c r="BE1297" s="10">
        <v>72.635800000000003</v>
      </c>
      <c r="BF1297" s="10">
        <v>72.269300000000001</v>
      </c>
      <c r="BG1297" s="10">
        <v>71.907499999999999</v>
      </c>
      <c r="BH1297" s="10">
        <v>71.550299999999993</v>
      </c>
      <c r="BI1297" s="10">
        <v>71.197599999999994</v>
      </c>
      <c r="BJ1297" s="10">
        <v>70.849299999999999</v>
      </c>
      <c r="BK1297" s="10">
        <v>70.505300000000005</v>
      </c>
      <c r="BL1297" s="10">
        <v>70.165499999999994</v>
      </c>
      <c r="BM1297" s="10">
        <v>69.829899999999995</v>
      </c>
    </row>
    <row r="1298" spans="1:65" x14ac:dyDescent="0.3">
      <c r="A1298" s="3"/>
      <c r="B1298" s="3"/>
      <c r="C1298" s="3"/>
      <c r="D1298" s="12">
        <v>1323</v>
      </c>
      <c r="E1298" s="10">
        <v>102.75</v>
      </c>
      <c r="F1298" s="10">
        <v>101.8293</v>
      </c>
      <c r="G1298" s="10">
        <v>100.9311</v>
      </c>
      <c r="H1298" s="10">
        <v>100.0545</v>
      </c>
      <c r="I1298" s="10">
        <v>99.198599999999999</v>
      </c>
      <c r="J1298" s="10">
        <v>98.3626</v>
      </c>
      <c r="K1298" s="10">
        <v>97.545699999999997</v>
      </c>
      <c r="L1298" s="10">
        <v>96.747200000000007</v>
      </c>
      <c r="M1298" s="10">
        <v>95.966399999999993</v>
      </c>
      <c r="N1298" s="10">
        <v>95.202600000000004</v>
      </c>
      <c r="O1298" s="10">
        <v>94.455200000000005</v>
      </c>
      <c r="P1298" s="10">
        <v>93.723699999999994</v>
      </c>
      <c r="Q1298" s="10">
        <v>93.007400000000004</v>
      </c>
      <c r="R1298" s="10">
        <v>92.305899999999994</v>
      </c>
      <c r="S1298" s="10">
        <v>91.618499999999997</v>
      </c>
      <c r="T1298" s="10">
        <v>90.944900000000004</v>
      </c>
      <c r="U1298" s="10">
        <v>90.284499999999994</v>
      </c>
      <c r="V1298" s="10">
        <v>89.636899999999997</v>
      </c>
      <c r="W1298" s="10">
        <v>89.001800000000003</v>
      </c>
      <c r="X1298" s="10">
        <v>88.378600000000006</v>
      </c>
      <c r="Y1298" s="10">
        <v>87.767099999999999</v>
      </c>
      <c r="Z1298" s="10">
        <v>87.166799999999995</v>
      </c>
      <c r="AA1298" s="10">
        <v>86.577399999999997</v>
      </c>
      <c r="AB1298" s="10">
        <v>85.998500000000007</v>
      </c>
      <c r="AC1298" s="10">
        <v>85.429900000000004</v>
      </c>
      <c r="AD1298" s="10">
        <v>84.871300000000005</v>
      </c>
      <c r="AE1298" s="10">
        <v>84.322299999999998</v>
      </c>
      <c r="AF1298" s="10">
        <v>83.782600000000002</v>
      </c>
      <c r="AG1298" s="10">
        <v>83.251999999999995</v>
      </c>
      <c r="AH1298" s="10">
        <v>82.7303</v>
      </c>
      <c r="AI1298" s="10">
        <v>82.217100000000002</v>
      </c>
      <c r="AJ1298" s="10">
        <v>81.712299999999999</v>
      </c>
      <c r="AK1298" s="10">
        <v>81.215599999999995</v>
      </c>
      <c r="AL1298" s="10">
        <v>80.726799999999997</v>
      </c>
      <c r="AM1298" s="10">
        <v>80.245599999999996</v>
      </c>
      <c r="AN1298" s="10">
        <v>79.771900000000002</v>
      </c>
      <c r="AO1298" s="10">
        <v>79.305499999999995</v>
      </c>
      <c r="AP1298" s="10">
        <v>78.846199999999996</v>
      </c>
      <c r="AQ1298" s="10">
        <v>78.393799999999999</v>
      </c>
      <c r="AR1298" s="10">
        <v>77.948099999999997</v>
      </c>
      <c r="AS1298" s="10">
        <v>77.509</v>
      </c>
      <c r="AT1298" s="10">
        <v>77.076300000000003</v>
      </c>
      <c r="AU1298" s="10">
        <v>76.649799999999999</v>
      </c>
      <c r="AV1298" s="10">
        <v>76.229399999999998</v>
      </c>
      <c r="AW1298" s="10">
        <v>75.814899999999994</v>
      </c>
      <c r="AX1298" s="10">
        <v>75.406199999999998</v>
      </c>
      <c r="AY1298" s="10">
        <v>75.003200000000007</v>
      </c>
      <c r="AZ1298" s="10">
        <v>74.605699999999999</v>
      </c>
      <c r="BA1298" s="10">
        <v>74.2136</v>
      </c>
      <c r="BB1298" s="10">
        <v>73.826800000000006</v>
      </c>
      <c r="BC1298" s="10">
        <v>73.445099999999996</v>
      </c>
      <c r="BD1298" s="10">
        <v>73.068399999999997</v>
      </c>
      <c r="BE1298" s="10">
        <v>72.696700000000007</v>
      </c>
      <c r="BF1298" s="10">
        <v>72.329800000000006</v>
      </c>
      <c r="BG1298" s="10">
        <v>71.967600000000004</v>
      </c>
      <c r="BH1298" s="10">
        <v>71.61</v>
      </c>
      <c r="BI1298" s="10">
        <v>71.256900000000002</v>
      </c>
      <c r="BJ1298" s="10">
        <v>70.908199999999994</v>
      </c>
      <c r="BK1298" s="10">
        <v>70.563900000000004</v>
      </c>
      <c r="BL1298" s="10">
        <v>70.223699999999994</v>
      </c>
      <c r="BM1298" s="10">
        <v>69.887699999999995</v>
      </c>
    </row>
    <row r="1299" spans="1:65" x14ac:dyDescent="0.3">
      <c r="A1299" s="3"/>
      <c r="B1299" s="3"/>
      <c r="C1299" s="3"/>
      <c r="D1299" s="12">
        <v>1324</v>
      </c>
      <c r="E1299" s="10">
        <v>102.848</v>
      </c>
      <c r="F1299" s="10">
        <v>101.926</v>
      </c>
      <c r="G1299" s="10">
        <v>101.0266</v>
      </c>
      <c r="H1299" s="10">
        <v>100.14879999999999</v>
      </c>
      <c r="I1299" s="10">
        <v>99.291700000000006</v>
      </c>
      <c r="J1299" s="10">
        <v>98.454599999999999</v>
      </c>
      <c r="K1299" s="10">
        <v>97.636600000000001</v>
      </c>
      <c r="L1299" s="10">
        <v>96.837000000000003</v>
      </c>
      <c r="M1299" s="10">
        <v>96.055199999999999</v>
      </c>
      <c r="N1299" s="10">
        <v>95.290400000000005</v>
      </c>
      <c r="O1299" s="10">
        <v>94.542100000000005</v>
      </c>
      <c r="P1299" s="10">
        <v>93.809600000000003</v>
      </c>
      <c r="Q1299" s="10">
        <v>93.092399999999998</v>
      </c>
      <c r="R1299" s="10">
        <v>92.39</v>
      </c>
      <c r="S1299" s="10">
        <v>91.701700000000002</v>
      </c>
      <c r="T1299" s="10">
        <v>91.027199999999993</v>
      </c>
      <c r="U1299" s="10">
        <v>90.366</v>
      </c>
      <c r="V1299" s="10">
        <v>89.717699999999994</v>
      </c>
      <c r="W1299" s="10">
        <v>89.081699999999998</v>
      </c>
      <c r="X1299" s="10">
        <v>88.457800000000006</v>
      </c>
      <c r="Y1299" s="10">
        <v>87.845500000000001</v>
      </c>
      <c r="Z1299" s="10">
        <v>87.244399999999999</v>
      </c>
      <c r="AA1299" s="10">
        <v>86.654300000000006</v>
      </c>
      <c r="AB1299" s="10">
        <v>86.074799999999996</v>
      </c>
      <c r="AC1299" s="10">
        <v>85.505499999999998</v>
      </c>
      <c r="AD1299" s="10">
        <v>84.946100000000001</v>
      </c>
      <c r="AE1299" s="10">
        <v>84.396500000000003</v>
      </c>
      <c r="AF1299" s="10">
        <v>83.856099999999998</v>
      </c>
      <c r="AG1299" s="10">
        <v>83.3249</v>
      </c>
      <c r="AH1299" s="10">
        <v>82.802599999999998</v>
      </c>
      <c r="AI1299" s="10">
        <v>82.288799999999995</v>
      </c>
      <c r="AJ1299" s="10">
        <v>81.7834</v>
      </c>
      <c r="AK1299" s="10">
        <v>81.286100000000005</v>
      </c>
      <c r="AL1299" s="10">
        <v>80.796700000000001</v>
      </c>
      <c r="AM1299" s="10">
        <v>80.314999999999998</v>
      </c>
      <c r="AN1299" s="10">
        <v>79.840800000000002</v>
      </c>
      <c r="AO1299" s="10">
        <v>79.373800000000003</v>
      </c>
      <c r="AP1299" s="10">
        <v>78.914000000000001</v>
      </c>
      <c r="AQ1299" s="10">
        <v>78.461100000000002</v>
      </c>
      <c r="AR1299" s="10">
        <v>78.014899999999997</v>
      </c>
      <c r="AS1299" s="10">
        <v>77.575199999999995</v>
      </c>
      <c r="AT1299" s="10">
        <v>77.141999999999996</v>
      </c>
      <c r="AU1299" s="10">
        <v>76.715000000000003</v>
      </c>
      <c r="AV1299" s="10">
        <v>76.294200000000004</v>
      </c>
      <c r="AW1299" s="10">
        <v>75.879199999999997</v>
      </c>
      <c r="AX1299" s="10">
        <v>75.470100000000002</v>
      </c>
      <c r="AY1299" s="10">
        <v>75.066599999999994</v>
      </c>
      <c r="AZ1299" s="10">
        <v>74.668700000000001</v>
      </c>
      <c r="BA1299" s="10">
        <v>74.2761</v>
      </c>
      <c r="BB1299" s="10">
        <v>73.888900000000007</v>
      </c>
      <c r="BC1299" s="10">
        <v>73.506799999999998</v>
      </c>
      <c r="BD1299" s="10">
        <v>73.1297</v>
      </c>
      <c r="BE1299" s="10">
        <v>72.757599999999996</v>
      </c>
      <c r="BF1299" s="10">
        <v>72.390299999999996</v>
      </c>
      <c r="BG1299" s="10">
        <v>72.027699999999996</v>
      </c>
      <c r="BH1299" s="10">
        <v>71.669700000000006</v>
      </c>
      <c r="BI1299" s="10">
        <v>71.316199999999995</v>
      </c>
      <c r="BJ1299" s="10">
        <v>70.967200000000005</v>
      </c>
      <c r="BK1299" s="10">
        <v>70.622500000000002</v>
      </c>
      <c r="BL1299" s="10">
        <v>70.281999999999996</v>
      </c>
      <c r="BM1299" s="10">
        <v>69.945599999999999</v>
      </c>
    </row>
    <row r="1300" spans="1:65" x14ac:dyDescent="0.3">
      <c r="A1300" s="3"/>
      <c r="B1300" s="3"/>
      <c r="C1300" s="3"/>
      <c r="D1300" s="12">
        <v>1325</v>
      </c>
      <c r="E1300" s="10">
        <v>102.94589999999999</v>
      </c>
      <c r="F1300" s="10">
        <v>102.0227</v>
      </c>
      <c r="G1300" s="10">
        <v>101.1221</v>
      </c>
      <c r="H1300" s="10">
        <v>100.2431</v>
      </c>
      <c r="I1300" s="10">
        <v>99.384799999999998</v>
      </c>
      <c r="J1300" s="10">
        <v>98.546599999999998</v>
      </c>
      <c r="K1300" s="10">
        <v>97.727500000000006</v>
      </c>
      <c r="L1300" s="10">
        <v>96.926900000000003</v>
      </c>
      <c r="M1300" s="10">
        <v>96.144099999999995</v>
      </c>
      <c r="N1300" s="10">
        <v>95.378299999999996</v>
      </c>
      <c r="O1300" s="10">
        <v>94.629000000000005</v>
      </c>
      <c r="P1300" s="10">
        <v>93.895600000000002</v>
      </c>
      <c r="Q1300" s="10">
        <v>93.177400000000006</v>
      </c>
      <c r="R1300" s="10">
        <v>92.474100000000007</v>
      </c>
      <c r="S1300" s="10">
        <v>91.784999999999997</v>
      </c>
      <c r="T1300" s="10">
        <v>91.1096</v>
      </c>
      <c r="U1300" s="10">
        <v>90.447599999999994</v>
      </c>
      <c r="V1300" s="10">
        <v>89.798400000000001</v>
      </c>
      <c r="W1300" s="10">
        <v>89.161600000000007</v>
      </c>
      <c r="X1300" s="10">
        <v>88.536900000000003</v>
      </c>
      <c r="Y1300" s="10">
        <v>87.923900000000003</v>
      </c>
      <c r="Z1300" s="10">
        <v>87.322100000000006</v>
      </c>
      <c r="AA1300" s="10">
        <v>86.731200000000001</v>
      </c>
      <c r="AB1300" s="10">
        <v>86.150999999999996</v>
      </c>
      <c r="AC1300" s="10">
        <v>85.581000000000003</v>
      </c>
      <c r="AD1300" s="10">
        <v>85.021000000000001</v>
      </c>
      <c r="AE1300" s="10">
        <v>84.470699999999994</v>
      </c>
      <c r="AF1300" s="10">
        <v>83.929699999999997</v>
      </c>
      <c r="AG1300" s="10">
        <v>83.397900000000007</v>
      </c>
      <c r="AH1300" s="10">
        <v>82.874899999999997</v>
      </c>
      <c r="AI1300" s="10">
        <v>82.360500000000002</v>
      </c>
      <c r="AJ1300" s="10">
        <v>81.854500000000002</v>
      </c>
      <c r="AK1300" s="10">
        <v>81.3566</v>
      </c>
      <c r="AL1300" s="10">
        <v>80.866600000000005</v>
      </c>
      <c r="AM1300" s="10">
        <v>80.384399999999999</v>
      </c>
      <c r="AN1300" s="10">
        <v>79.909599999999998</v>
      </c>
      <c r="AO1300" s="10">
        <v>79.442099999999996</v>
      </c>
      <c r="AP1300" s="10">
        <v>78.981700000000004</v>
      </c>
      <c r="AQ1300" s="10">
        <v>78.528300000000002</v>
      </c>
      <c r="AR1300" s="10">
        <v>78.081599999999995</v>
      </c>
      <c r="AS1300" s="10">
        <v>77.641499999999994</v>
      </c>
      <c r="AT1300" s="10">
        <v>77.207800000000006</v>
      </c>
      <c r="AU1300" s="10">
        <v>76.780299999999997</v>
      </c>
      <c r="AV1300" s="10">
        <v>76.358999999999995</v>
      </c>
      <c r="AW1300" s="10">
        <v>75.943600000000004</v>
      </c>
      <c r="AX1300" s="10">
        <v>75.534000000000006</v>
      </c>
      <c r="AY1300" s="10">
        <v>75.13</v>
      </c>
      <c r="AZ1300" s="10">
        <v>74.731700000000004</v>
      </c>
      <c r="BA1300" s="10">
        <v>74.338700000000003</v>
      </c>
      <c r="BB1300" s="10">
        <v>73.950999999999993</v>
      </c>
      <c r="BC1300" s="10">
        <v>73.5685</v>
      </c>
      <c r="BD1300" s="10">
        <v>73.191000000000003</v>
      </c>
      <c r="BE1300" s="10">
        <v>72.8185</v>
      </c>
      <c r="BF1300" s="10">
        <v>72.450800000000001</v>
      </c>
      <c r="BG1300" s="10">
        <v>72.087800000000001</v>
      </c>
      <c r="BH1300" s="10">
        <v>71.729399999999998</v>
      </c>
      <c r="BI1300" s="10">
        <v>71.375600000000006</v>
      </c>
      <c r="BJ1300" s="10">
        <v>71.026200000000003</v>
      </c>
      <c r="BK1300" s="10">
        <v>70.681100000000001</v>
      </c>
      <c r="BL1300" s="10">
        <v>70.340199999999996</v>
      </c>
      <c r="BM1300" s="10">
        <v>70.003500000000003</v>
      </c>
    </row>
    <row r="1301" spans="1:65" x14ac:dyDescent="0.3">
      <c r="A1301" s="3"/>
      <c r="B1301" s="3"/>
      <c r="C1301" s="3"/>
      <c r="D1301" s="12">
        <v>1326</v>
      </c>
      <c r="E1301" s="10">
        <v>103.04389999999999</v>
      </c>
      <c r="F1301" s="10">
        <v>102.1194</v>
      </c>
      <c r="G1301" s="10">
        <v>101.2175</v>
      </c>
      <c r="H1301" s="10">
        <v>100.3374</v>
      </c>
      <c r="I1301" s="10">
        <v>99.477999999999994</v>
      </c>
      <c r="J1301" s="10">
        <v>98.638599999999997</v>
      </c>
      <c r="K1301" s="10">
        <v>97.8185</v>
      </c>
      <c r="L1301" s="10">
        <v>97.016800000000003</v>
      </c>
      <c r="M1301" s="10">
        <v>96.232900000000001</v>
      </c>
      <c r="N1301" s="10">
        <v>95.466200000000001</v>
      </c>
      <c r="O1301" s="10">
        <v>94.715900000000005</v>
      </c>
      <c r="P1301" s="10">
        <v>93.981499999999997</v>
      </c>
      <c r="Q1301" s="10">
        <v>93.2624</v>
      </c>
      <c r="R1301" s="10">
        <v>92.558199999999999</v>
      </c>
      <c r="S1301" s="10">
        <v>91.868200000000002</v>
      </c>
      <c r="T1301" s="10">
        <v>91.191999999999993</v>
      </c>
      <c r="U1301" s="10">
        <v>90.5291</v>
      </c>
      <c r="V1301" s="10">
        <v>89.879099999999994</v>
      </c>
      <c r="W1301" s="10">
        <v>89.241600000000005</v>
      </c>
      <c r="X1301" s="10">
        <v>88.616100000000003</v>
      </c>
      <c r="Y1301" s="10">
        <v>88.002300000000005</v>
      </c>
      <c r="Z1301" s="10">
        <v>87.399799999999999</v>
      </c>
      <c r="AA1301" s="10">
        <v>86.808199999999999</v>
      </c>
      <c r="AB1301" s="10">
        <v>86.227199999999996</v>
      </c>
      <c r="AC1301" s="10">
        <v>85.656499999999994</v>
      </c>
      <c r="AD1301" s="10">
        <v>85.0959</v>
      </c>
      <c r="AE1301" s="10">
        <v>84.544899999999998</v>
      </c>
      <c r="AF1301" s="10">
        <v>84.003299999999996</v>
      </c>
      <c r="AG1301" s="10">
        <v>83.470799999999997</v>
      </c>
      <c r="AH1301" s="10">
        <v>82.947199999999995</v>
      </c>
      <c r="AI1301" s="10">
        <v>82.432199999999995</v>
      </c>
      <c r="AJ1301" s="10">
        <v>81.925600000000003</v>
      </c>
      <c r="AK1301" s="10">
        <v>81.427099999999996</v>
      </c>
      <c r="AL1301" s="10">
        <v>80.936599999999999</v>
      </c>
      <c r="AM1301" s="10">
        <v>80.453699999999998</v>
      </c>
      <c r="AN1301" s="10">
        <v>79.978399999999993</v>
      </c>
      <c r="AO1301" s="10">
        <v>79.510400000000004</v>
      </c>
      <c r="AP1301" s="10">
        <v>79.049499999999995</v>
      </c>
      <c r="AQ1301" s="10">
        <v>78.595500000000001</v>
      </c>
      <c r="AR1301" s="10">
        <v>78.148300000000006</v>
      </c>
      <c r="AS1301" s="10">
        <v>77.707700000000003</v>
      </c>
      <c r="AT1301" s="10">
        <v>77.273499999999999</v>
      </c>
      <c r="AU1301" s="10">
        <v>76.845600000000005</v>
      </c>
      <c r="AV1301" s="10">
        <v>76.4238</v>
      </c>
      <c r="AW1301" s="10">
        <v>76.007900000000006</v>
      </c>
      <c r="AX1301" s="10">
        <v>75.597800000000007</v>
      </c>
      <c r="AY1301" s="10">
        <v>75.1935</v>
      </c>
      <c r="AZ1301" s="10">
        <v>74.794700000000006</v>
      </c>
      <c r="BA1301" s="10">
        <v>74.401300000000006</v>
      </c>
      <c r="BB1301" s="10">
        <v>74.013099999999994</v>
      </c>
      <c r="BC1301" s="10">
        <v>73.630200000000002</v>
      </c>
      <c r="BD1301" s="10">
        <v>73.252300000000005</v>
      </c>
      <c r="BE1301" s="10">
        <v>72.879400000000004</v>
      </c>
      <c r="BF1301" s="10">
        <v>72.511300000000006</v>
      </c>
      <c r="BG1301" s="10">
        <v>72.147900000000007</v>
      </c>
      <c r="BH1301" s="10">
        <v>71.789199999999994</v>
      </c>
      <c r="BI1301" s="10">
        <v>71.434899999999999</v>
      </c>
      <c r="BJ1301" s="10">
        <v>71.085099999999997</v>
      </c>
      <c r="BK1301" s="10">
        <v>70.739699999999999</v>
      </c>
      <c r="BL1301" s="10">
        <v>70.398399999999995</v>
      </c>
      <c r="BM1301" s="10">
        <v>70.061400000000006</v>
      </c>
    </row>
    <row r="1302" spans="1:65" x14ac:dyDescent="0.3">
      <c r="A1302" s="3"/>
      <c r="B1302" s="3"/>
      <c r="C1302" s="3"/>
      <c r="D1302" s="12">
        <v>1327</v>
      </c>
      <c r="E1302" s="10">
        <v>103.14190000000001</v>
      </c>
      <c r="F1302" s="10">
        <v>102.2162</v>
      </c>
      <c r="G1302" s="10">
        <v>101.31310000000001</v>
      </c>
      <c r="H1302" s="10">
        <v>100.43170000000001</v>
      </c>
      <c r="I1302" s="10">
        <v>99.571200000000005</v>
      </c>
      <c r="J1302" s="10">
        <v>98.730699999999999</v>
      </c>
      <c r="K1302" s="10">
        <v>97.909400000000005</v>
      </c>
      <c r="L1302" s="10">
        <v>97.106700000000004</v>
      </c>
      <c r="M1302" s="10">
        <v>96.321799999999996</v>
      </c>
      <c r="N1302" s="10">
        <v>95.554000000000002</v>
      </c>
      <c r="O1302" s="10">
        <v>94.802800000000005</v>
      </c>
      <c r="P1302" s="10">
        <v>94.067499999999995</v>
      </c>
      <c r="Q1302" s="10">
        <v>93.347499999999997</v>
      </c>
      <c r="R1302" s="10">
        <v>92.642300000000006</v>
      </c>
      <c r="S1302" s="10">
        <v>91.951400000000007</v>
      </c>
      <c r="T1302" s="10">
        <v>91.2744</v>
      </c>
      <c r="U1302" s="10">
        <v>90.610699999999994</v>
      </c>
      <c r="V1302" s="10">
        <v>89.959900000000005</v>
      </c>
      <c r="W1302" s="10">
        <v>89.3215</v>
      </c>
      <c r="X1302" s="10">
        <v>88.695300000000003</v>
      </c>
      <c r="Y1302" s="10">
        <v>88.080699999999993</v>
      </c>
      <c r="Z1302" s="10">
        <v>87.477400000000003</v>
      </c>
      <c r="AA1302" s="10">
        <v>86.885099999999994</v>
      </c>
      <c r="AB1302" s="10">
        <v>86.3035</v>
      </c>
      <c r="AC1302" s="10">
        <v>85.732100000000003</v>
      </c>
      <c r="AD1302" s="10">
        <v>85.170699999999997</v>
      </c>
      <c r="AE1302" s="10">
        <v>84.619100000000003</v>
      </c>
      <c r="AF1302" s="10">
        <v>84.076800000000006</v>
      </c>
      <c r="AG1302" s="10">
        <v>83.543700000000001</v>
      </c>
      <c r="AH1302" s="10">
        <v>83.019499999999994</v>
      </c>
      <c r="AI1302" s="10">
        <v>82.503900000000002</v>
      </c>
      <c r="AJ1302" s="10">
        <v>81.996700000000004</v>
      </c>
      <c r="AK1302" s="10">
        <v>81.497600000000006</v>
      </c>
      <c r="AL1302" s="10">
        <v>81.006500000000003</v>
      </c>
      <c r="AM1302" s="10">
        <v>80.523099999999999</v>
      </c>
      <c r="AN1302" s="10">
        <v>80.047300000000007</v>
      </c>
      <c r="AO1302" s="10">
        <v>79.578699999999998</v>
      </c>
      <c r="AP1302" s="10">
        <v>79.1173</v>
      </c>
      <c r="AQ1302" s="10">
        <v>78.662800000000004</v>
      </c>
      <c r="AR1302" s="10">
        <v>78.215100000000007</v>
      </c>
      <c r="AS1302" s="10">
        <v>77.774000000000001</v>
      </c>
      <c r="AT1302" s="10">
        <v>77.339299999999994</v>
      </c>
      <c r="AU1302" s="10">
        <v>76.910899999999998</v>
      </c>
      <c r="AV1302" s="10">
        <v>76.488600000000005</v>
      </c>
      <c r="AW1302" s="10">
        <v>76.072199999999995</v>
      </c>
      <c r="AX1302" s="10">
        <v>75.661699999999996</v>
      </c>
      <c r="AY1302" s="10">
        <v>75.256900000000002</v>
      </c>
      <c r="AZ1302" s="10">
        <v>74.857699999999994</v>
      </c>
      <c r="BA1302" s="10">
        <v>74.463800000000006</v>
      </c>
      <c r="BB1302" s="10">
        <v>74.075299999999999</v>
      </c>
      <c r="BC1302" s="10">
        <v>73.691900000000004</v>
      </c>
      <c r="BD1302" s="10">
        <v>73.313599999999994</v>
      </c>
      <c r="BE1302" s="10">
        <v>72.940299999999993</v>
      </c>
      <c r="BF1302" s="10">
        <v>72.571799999999996</v>
      </c>
      <c r="BG1302" s="10">
        <v>72.207999999999998</v>
      </c>
      <c r="BH1302" s="10">
        <v>71.8489</v>
      </c>
      <c r="BI1302" s="10">
        <v>71.494299999999996</v>
      </c>
      <c r="BJ1302" s="10">
        <v>71.144099999999995</v>
      </c>
      <c r="BK1302" s="10">
        <v>70.798299999999998</v>
      </c>
      <c r="BL1302" s="10">
        <v>70.456699999999998</v>
      </c>
      <c r="BM1302" s="10">
        <v>70.119299999999996</v>
      </c>
    </row>
    <row r="1303" spans="1:65" x14ac:dyDescent="0.3">
      <c r="A1303" s="3"/>
      <c r="B1303" s="3"/>
      <c r="C1303" s="3"/>
      <c r="D1303" s="12">
        <v>1328</v>
      </c>
      <c r="E1303" s="10">
        <v>103.23990000000001</v>
      </c>
      <c r="F1303" s="10">
        <v>102.3129</v>
      </c>
      <c r="G1303" s="10">
        <v>101.40860000000001</v>
      </c>
      <c r="H1303" s="10">
        <v>100.526</v>
      </c>
      <c r="I1303" s="10">
        <v>99.664400000000001</v>
      </c>
      <c r="J1303" s="10">
        <v>98.822699999999998</v>
      </c>
      <c r="K1303" s="10">
        <v>98.000399999999999</v>
      </c>
      <c r="L1303" s="10">
        <v>97.196600000000004</v>
      </c>
      <c r="M1303" s="10">
        <v>96.410700000000006</v>
      </c>
      <c r="N1303" s="10">
        <v>95.641900000000007</v>
      </c>
      <c r="O1303" s="10">
        <v>94.889700000000005</v>
      </c>
      <c r="P1303" s="10">
        <v>94.153400000000005</v>
      </c>
      <c r="Q1303" s="10">
        <v>93.432500000000005</v>
      </c>
      <c r="R1303" s="10">
        <v>92.726399999999998</v>
      </c>
      <c r="S1303" s="10">
        <v>92.034700000000001</v>
      </c>
      <c r="T1303" s="10">
        <v>91.356800000000007</v>
      </c>
      <c r="U1303" s="10">
        <v>90.6922</v>
      </c>
      <c r="V1303" s="10">
        <v>90.040599999999998</v>
      </c>
      <c r="W1303" s="10">
        <v>89.401499999999999</v>
      </c>
      <c r="X1303" s="10">
        <v>88.7744</v>
      </c>
      <c r="Y1303" s="10">
        <v>88.159099999999995</v>
      </c>
      <c r="Z1303" s="10">
        <v>87.555099999999996</v>
      </c>
      <c r="AA1303" s="10">
        <v>86.962100000000007</v>
      </c>
      <c r="AB1303" s="10">
        <v>86.3797</v>
      </c>
      <c r="AC1303" s="10">
        <v>85.807699999999997</v>
      </c>
      <c r="AD1303" s="10">
        <v>85.245599999999996</v>
      </c>
      <c r="AE1303" s="10">
        <v>84.693299999999994</v>
      </c>
      <c r="AF1303" s="10">
        <v>84.150400000000005</v>
      </c>
      <c r="AG1303" s="10">
        <v>83.616600000000005</v>
      </c>
      <c r="AH1303" s="10">
        <v>83.091800000000006</v>
      </c>
      <c r="AI1303" s="10">
        <v>82.575599999999994</v>
      </c>
      <c r="AJ1303" s="10">
        <v>82.067800000000005</v>
      </c>
      <c r="AK1303" s="10">
        <v>81.568200000000004</v>
      </c>
      <c r="AL1303" s="10">
        <v>81.076499999999996</v>
      </c>
      <c r="AM1303" s="10">
        <v>80.592500000000001</v>
      </c>
      <c r="AN1303" s="10">
        <v>80.116100000000003</v>
      </c>
      <c r="AO1303" s="10">
        <v>79.647000000000006</v>
      </c>
      <c r="AP1303" s="10">
        <v>79.185100000000006</v>
      </c>
      <c r="AQ1303" s="10">
        <v>78.730099999999993</v>
      </c>
      <c r="AR1303" s="10">
        <v>78.281800000000004</v>
      </c>
      <c r="AS1303" s="10">
        <v>77.840199999999996</v>
      </c>
      <c r="AT1303" s="10">
        <v>77.405000000000001</v>
      </c>
      <c r="AU1303" s="10">
        <v>76.976100000000002</v>
      </c>
      <c r="AV1303" s="10">
        <v>76.553399999999996</v>
      </c>
      <c r="AW1303" s="10">
        <v>76.136600000000001</v>
      </c>
      <c r="AX1303" s="10">
        <v>75.7256</v>
      </c>
      <c r="AY1303" s="10">
        <v>75.320400000000006</v>
      </c>
      <c r="AZ1303" s="10">
        <v>74.920699999999997</v>
      </c>
      <c r="BA1303" s="10">
        <v>74.526399999999995</v>
      </c>
      <c r="BB1303" s="10">
        <v>74.1374</v>
      </c>
      <c r="BC1303" s="10">
        <v>73.753699999999995</v>
      </c>
      <c r="BD1303" s="10">
        <v>73.375</v>
      </c>
      <c r="BE1303" s="10">
        <v>73.001199999999997</v>
      </c>
      <c r="BF1303" s="10">
        <v>72.632300000000001</v>
      </c>
      <c r="BG1303" s="10">
        <v>72.268100000000004</v>
      </c>
      <c r="BH1303" s="10">
        <v>71.908600000000007</v>
      </c>
      <c r="BI1303" s="10">
        <v>71.553600000000003</v>
      </c>
      <c r="BJ1303" s="10">
        <v>71.203100000000006</v>
      </c>
      <c r="BK1303" s="10">
        <v>70.856899999999996</v>
      </c>
      <c r="BL1303" s="10">
        <v>70.514899999999997</v>
      </c>
      <c r="BM1303" s="10">
        <v>70.177199999999999</v>
      </c>
    </row>
    <row r="1304" spans="1:65" x14ac:dyDescent="0.3">
      <c r="A1304" s="3"/>
      <c r="B1304" s="3"/>
      <c r="C1304" s="3"/>
      <c r="D1304" s="12">
        <v>1329</v>
      </c>
      <c r="E1304" s="10">
        <v>103.3379</v>
      </c>
      <c r="F1304" s="10">
        <v>102.4097</v>
      </c>
      <c r="G1304" s="10">
        <v>101.50409999999999</v>
      </c>
      <c r="H1304" s="10">
        <v>100.6204</v>
      </c>
      <c r="I1304" s="10">
        <v>99.757499999999993</v>
      </c>
      <c r="J1304" s="10">
        <v>98.9148</v>
      </c>
      <c r="K1304" s="10">
        <v>98.091399999999993</v>
      </c>
      <c r="L1304" s="10">
        <v>97.286600000000007</v>
      </c>
      <c r="M1304" s="10">
        <v>96.499600000000001</v>
      </c>
      <c r="N1304" s="10">
        <v>95.729799999999997</v>
      </c>
      <c r="O1304" s="10">
        <v>94.976600000000005</v>
      </c>
      <c r="P1304" s="10">
        <v>94.239400000000003</v>
      </c>
      <c r="Q1304" s="10">
        <v>93.517600000000002</v>
      </c>
      <c r="R1304" s="10">
        <v>92.810599999999994</v>
      </c>
      <c r="S1304" s="10">
        <v>92.117999999999995</v>
      </c>
      <c r="T1304" s="10">
        <v>91.4392</v>
      </c>
      <c r="U1304" s="10">
        <v>90.773799999999994</v>
      </c>
      <c r="V1304" s="10">
        <v>90.121399999999994</v>
      </c>
      <c r="W1304" s="10">
        <v>89.481399999999994</v>
      </c>
      <c r="X1304" s="10">
        <v>88.8536</v>
      </c>
      <c r="Y1304" s="10">
        <v>88.237499999999997</v>
      </c>
      <c r="Z1304" s="10">
        <v>87.632800000000003</v>
      </c>
      <c r="AA1304" s="10">
        <v>87.039100000000005</v>
      </c>
      <c r="AB1304" s="10">
        <v>86.456000000000003</v>
      </c>
      <c r="AC1304" s="10">
        <v>85.883200000000002</v>
      </c>
      <c r="AD1304" s="10">
        <v>85.320499999999996</v>
      </c>
      <c r="AE1304" s="10">
        <v>84.767499999999998</v>
      </c>
      <c r="AF1304" s="10">
        <v>84.224000000000004</v>
      </c>
      <c r="AG1304" s="10">
        <v>83.689599999999999</v>
      </c>
      <c r="AH1304" s="10">
        <v>83.164100000000005</v>
      </c>
      <c r="AI1304" s="10">
        <v>82.647300000000001</v>
      </c>
      <c r="AJ1304" s="10">
        <v>82.138900000000007</v>
      </c>
      <c r="AK1304" s="10">
        <v>81.6387</v>
      </c>
      <c r="AL1304" s="10">
        <v>81.1464</v>
      </c>
      <c r="AM1304" s="10">
        <v>80.661900000000003</v>
      </c>
      <c r="AN1304" s="10">
        <v>80.185000000000002</v>
      </c>
      <c r="AO1304" s="10">
        <v>79.715299999999999</v>
      </c>
      <c r="AP1304" s="10">
        <v>79.252899999999997</v>
      </c>
      <c r="AQ1304" s="10">
        <v>78.797300000000007</v>
      </c>
      <c r="AR1304" s="10">
        <v>78.348600000000005</v>
      </c>
      <c r="AS1304" s="10">
        <v>77.906499999999994</v>
      </c>
      <c r="AT1304" s="10">
        <v>77.470799999999997</v>
      </c>
      <c r="AU1304" s="10">
        <v>77.041399999999996</v>
      </c>
      <c r="AV1304" s="10">
        <v>76.618200000000002</v>
      </c>
      <c r="AW1304" s="10">
        <v>76.200900000000004</v>
      </c>
      <c r="AX1304" s="10">
        <v>75.789500000000004</v>
      </c>
      <c r="AY1304" s="10">
        <v>75.383799999999994</v>
      </c>
      <c r="AZ1304" s="10">
        <v>74.983699999999999</v>
      </c>
      <c r="BA1304" s="10">
        <v>74.588999999999999</v>
      </c>
      <c r="BB1304" s="10">
        <v>74.199600000000004</v>
      </c>
      <c r="BC1304" s="10">
        <v>73.815399999999997</v>
      </c>
      <c r="BD1304" s="10">
        <v>73.436300000000003</v>
      </c>
      <c r="BE1304" s="10">
        <v>73.062100000000001</v>
      </c>
      <c r="BF1304" s="10">
        <v>72.692800000000005</v>
      </c>
      <c r="BG1304" s="10">
        <v>72.328299999999999</v>
      </c>
      <c r="BH1304" s="10">
        <v>71.968400000000003</v>
      </c>
      <c r="BI1304" s="10">
        <v>71.613</v>
      </c>
      <c r="BJ1304" s="10">
        <v>71.262100000000004</v>
      </c>
      <c r="BK1304" s="10">
        <v>70.915499999999994</v>
      </c>
      <c r="BL1304" s="10">
        <v>70.5732</v>
      </c>
      <c r="BM1304" s="10">
        <v>70.235100000000003</v>
      </c>
    </row>
    <row r="1305" spans="1:65" x14ac:dyDescent="0.3">
      <c r="A1305" s="3"/>
      <c r="B1305" s="3"/>
      <c r="C1305" s="3"/>
      <c r="D1305" s="12">
        <v>1330</v>
      </c>
      <c r="E1305" s="10">
        <v>103.43600000000001</v>
      </c>
      <c r="F1305" s="10">
        <v>102.5064</v>
      </c>
      <c r="G1305" s="10">
        <v>101.5997</v>
      </c>
      <c r="H1305" s="10">
        <v>100.71469999999999</v>
      </c>
      <c r="I1305" s="10">
        <v>99.850800000000007</v>
      </c>
      <c r="J1305" s="10">
        <v>99.006900000000002</v>
      </c>
      <c r="K1305" s="10">
        <v>98.182400000000001</v>
      </c>
      <c r="L1305" s="10">
        <v>97.376499999999993</v>
      </c>
      <c r="M1305" s="10">
        <v>96.588499999999996</v>
      </c>
      <c r="N1305" s="10">
        <v>95.817700000000002</v>
      </c>
      <c r="O1305" s="10">
        <v>95.063599999999994</v>
      </c>
      <c r="P1305" s="10">
        <v>94.325400000000002</v>
      </c>
      <c r="Q1305" s="10">
        <v>93.602599999999995</v>
      </c>
      <c r="R1305" s="10">
        <v>92.894800000000004</v>
      </c>
      <c r="S1305" s="10">
        <v>92.201300000000003</v>
      </c>
      <c r="T1305" s="10">
        <v>91.521600000000007</v>
      </c>
      <c r="U1305" s="10">
        <v>90.855400000000003</v>
      </c>
      <c r="V1305" s="10">
        <v>90.202100000000002</v>
      </c>
      <c r="W1305" s="10">
        <v>89.561400000000006</v>
      </c>
      <c r="X1305" s="10">
        <v>88.9328</v>
      </c>
      <c r="Y1305" s="10">
        <v>88.316000000000003</v>
      </c>
      <c r="Z1305" s="10">
        <v>87.710499999999996</v>
      </c>
      <c r="AA1305" s="10">
        <v>87.116</v>
      </c>
      <c r="AB1305" s="10">
        <v>86.532200000000003</v>
      </c>
      <c r="AC1305" s="10">
        <v>85.958799999999997</v>
      </c>
      <c r="AD1305" s="10">
        <v>85.395399999999995</v>
      </c>
      <c r="AE1305" s="10">
        <v>84.841800000000006</v>
      </c>
      <c r="AF1305" s="10">
        <v>84.297600000000003</v>
      </c>
      <c r="AG1305" s="10">
        <v>83.762500000000003</v>
      </c>
      <c r="AH1305" s="10">
        <v>83.236500000000007</v>
      </c>
      <c r="AI1305" s="10">
        <v>82.718999999999994</v>
      </c>
      <c r="AJ1305" s="10">
        <v>82.21</v>
      </c>
      <c r="AK1305" s="10">
        <v>81.709199999999996</v>
      </c>
      <c r="AL1305" s="10">
        <v>81.216399999999993</v>
      </c>
      <c r="AM1305" s="10">
        <v>80.731399999999994</v>
      </c>
      <c r="AN1305" s="10">
        <v>80.253799999999998</v>
      </c>
      <c r="AO1305" s="10">
        <v>79.783699999999996</v>
      </c>
      <c r="AP1305" s="10">
        <v>79.320700000000002</v>
      </c>
      <c r="AQ1305" s="10">
        <v>78.864599999999996</v>
      </c>
      <c r="AR1305" s="10">
        <v>78.415400000000005</v>
      </c>
      <c r="AS1305" s="10">
        <v>77.972800000000007</v>
      </c>
      <c r="AT1305" s="10">
        <v>77.536600000000007</v>
      </c>
      <c r="AU1305" s="10">
        <v>77.106700000000004</v>
      </c>
      <c r="AV1305" s="10">
        <v>76.683000000000007</v>
      </c>
      <c r="AW1305" s="10">
        <v>76.265299999999996</v>
      </c>
      <c r="AX1305" s="10">
        <v>75.853399999999993</v>
      </c>
      <c r="AY1305" s="10">
        <v>75.447299999999998</v>
      </c>
      <c r="AZ1305" s="10">
        <v>75.046700000000001</v>
      </c>
      <c r="BA1305" s="10">
        <v>74.651499999999999</v>
      </c>
      <c r="BB1305" s="10">
        <v>74.261700000000005</v>
      </c>
      <c r="BC1305" s="10">
        <v>73.877099999999999</v>
      </c>
      <c r="BD1305" s="10">
        <v>73.497600000000006</v>
      </c>
      <c r="BE1305" s="10">
        <v>73.123000000000005</v>
      </c>
      <c r="BF1305" s="10">
        <v>72.753299999999996</v>
      </c>
      <c r="BG1305" s="10">
        <v>72.388400000000004</v>
      </c>
      <c r="BH1305" s="10">
        <v>72.028099999999995</v>
      </c>
      <c r="BI1305" s="10">
        <v>71.672399999999996</v>
      </c>
      <c r="BJ1305" s="10">
        <v>71.321100000000001</v>
      </c>
      <c r="BK1305" s="10">
        <v>70.974100000000007</v>
      </c>
      <c r="BL1305" s="10">
        <v>70.631399999999999</v>
      </c>
      <c r="BM1305" s="10">
        <v>70.293000000000006</v>
      </c>
    </row>
    <row r="1306" spans="1:65" x14ac:dyDescent="0.3">
      <c r="A1306" s="3"/>
      <c r="B1306" s="3"/>
      <c r="C1306" s="3"/>
      <c r="D1306" s="12">
        <v>1331</v>
      </c>
      <c r="E1306" s="10">
        <v>103.53400000000001</v>
      </c>
      <c r="F1306" s="10">
        <v>102.6032</v>
      </c>
      <c r="G1306" s="10">
        <v>101.6952</v>
      </c>
      <c r="H1306" s="10">
        <v>100.8091</v>
      </c>
      <c r="I1306" s="10">
        <v>99.944000000000003</v>
      </c>
      <c r="J1306" s="10">
        <v>99.099000000000004</v>
      </c>
      <c r="K1306" s="10">
        <v>98.273399999999995</v>
      </c>
      <c r="L1306" s="10">
        <v>97.466499999999996</v>
      </c>
      <c r="M1306" s="10">
        <v>96.677400000000006</v>
      </c>
      <c r="N1306" s="10">
        <v>95.905600000000007</v>
      </c>
      <c r="O1306" s="10">
        <v>95.150499999999994</v>
      </c>
      <c r="P1306" s="10">
        <v>94.4114</v>
      </c>
      <c r="Q1306" s="10">
        <v>93.687700000000007</v>
      </c>
      <c r="R1306" s="10">
        <v>92.978899999999996</v>
      </c>
      <c r="S1306" s="10">
        <v>92.284499999999994</v>
      </c>
      <c r="T1306" s="10">
        <v>91.604100000000003</v>
      </c>
      <c r="U1306" s="10">
        <v>90.936999999999998</v>
      </c>
      <c r="V1306" s="10">
        <v>90.282899999999998</v>
      </c>
      <c r="W1306" s="10">
        <v>89.641400000000004</v>
      </c>
      <c r="X1306" s="10">
        <v>89.012</v>
      </c>
      <c r="Y1306" s="10">
        <v>88.394400000000005</v>
      </c>
      <c r="Z1306" s="10">
        <v>87.788200000000003</v>
      </c>
      <c r="AA1306" s="10">
        <v>87.192999999999998</v>
      </c>
      <c r="AB1306" s="10">
        <v>86.608500000000006</v>
      </c>
      <c r="AC1306" s="10">
        <v>86.034400000000005</v>
      </c>
      <c r="AD1306" s="10">
        <v>85.470299999999995</v>
      </c>
      <c r="AE1306" s="10">
        <v>84.915999999999997</v>
      </c>
      <c r="AF1306" s="10">
        <v>84.371200000000002</v>
      </c>
      <c r="AG1306" s="10">
        <v>83.835499999999996</v>
      </c>
      <c r="AH1306" s="10">
        <v>83.308800000000005</v>
      </c>
      <c r="AI1306" s="10">
        <v>82.790800000000004</v>
      </c>
      <c r="AJ1306" s="10">
        <v>82.281199999999998</v>
      </c>
      <c r="AK1306" s="10">
        <v>81.779799999999994</v>
      </c>
      <c r="AL1306" s="10">
        <v>81.2864</v>
      </c>
      <c r="AM1306" s="10">
        <v>80.800799999999995</v>
      </c>
      <c r="AN1306" s="10">
        <v>80.322699999999998</v>
      </c>
      <c r="AO1306" s="10">
        <v>79.852000000000004</v>
      </c>
      <c r="AP1306" s="10">
        <v>79.388499999999993</v>
      </c>
      <c r="AQ1306" s="10">
        <v>78.931899999999999</v>
      </c>
      <c r="AR1306" s="10">
        <v>78.482100000000003</v>
      </c>
      <c r="AS1306" s="10">
        <v>78.039000000000001</v>
      </c>
      <c r="AT1306" s="10">
        <v>77.602400000000003</v>
      </c>
      <c r="AU1306" s="10">
        <v>77.171999999999997</v>
      </c>
      <c r="AV1306" s="10">
        <v>76.747799999999998</v>
      </c>
      <c r="AW1306" s="10">
        <v>76.329599999999999</v>
      </c>
      <c r="AX1306" s="10">
        <v>75.917299999999997</v>
      </c>
      <c r="AY1306" s="10">
        <v>75.5107</v>
      </c>
      <c r="AZ1306" s="10">
        <v>75.109700000000004</v>
      </c>
      <c r="BA1306" s="10">
        <v>74.714100000000002</v>
      </c>
      <c r="BB1306" s="10">
        <v>74.323899999999995</v>
      </c>
      <c r="BC1306" s="10">
        <v>73.938900000000004</v>
      </c>
      <c r="BD1306" s="10">
        <v>73.558899999999994</v>
      </c>
      <c r="BE1306" s="10">
        <v>73.183999999999997</v>
      </c>
      <c r="BF1306" s="10">
        <v>72.813900000000004</v>
      </c>
      <c r="BG1306" s="10">
        <v>72.448499999999996</v>
      </c>
      <c r="BH1306" s="10">
        <v>72.087800000000001</v>
      </c>
      <c r="BI1306" s="10">
        <v>71.731700000000004</v>
      </c>
      <c r="BJ1306" s="10">
        <v>71.38</v>
      </c>
      <c r="BK1306" s="10">
        <v>71.032700000000006</v>
      </c>
      <c r="BL1306" s="10">
        <v>70.689700000000002</v>
      </c>
      <c r="BM1306" s="10">
        <v>70.350899999999996</v>
      </c>
    </row>
    <row r="1307" spans="1:65" x14ac:dyDescent="0.3">
      <c r="A1307" s="3"/>
      <c r="B1307" s="3"/>
      <c r="C1307" s="3"/>
      <c r="D1307" s="12">
        <v>1332</v>
      </c>
      <c r="E1307" s="10">
        <v>103.63209999999999</v>
      </c>
      <c r="F1307" s="10">
        <v>102.7</v>
      </c>
      <c r="G1307" s="10">
        <v>101.7908</v>
      </c>
      <c r="H1307" s="10">
        <v>100.90349999999999</v>
      </c>
      <c r="I1307" s="10">
        <v>100.0372</v>
      </c>
      <c r="J1307" s="10">
        <v>99.191100000000006</v>
      </c>
      <c r="K1307" s="10">
        <v>98.364400000000003</v>
      </c>
      <c r="L1307" s="10">
        <v>97.556399999999996</v>
      </c>
      <c r="M1307" s="10">
        <v>96.766400000000004</v>
      </c>
      <c r="N1307" s="10">
        <v>95.993600000000001</v>
      </c>
      <c r="O1307" s="10">
        <v>95.237499999999997</v>
      </c>
      <c r="P1307" s="10">
        <v>94.497399999999999</v>
      </c>
      <c r="Q1307" s="10">
        <v>93.772800000000004</v>
      </c>
      <c r="R1307" s="10">
        <v>93.063100000000006</v>
      </c>
      <c r="S1307" s="10">
        <v>92.367800000000003</v>
      </c>
      <c r="T1307" s="10">
        <v>91.686499999999995</v>
      </c>
      <c r="U1307" s="10">
        <v>91.018600000000006</v>
      </c>
      <c r="V1307" s="10">
        <v>90.363699999999994</v>
      </c>
      <c r="W1307" s="10">
        <v>89.721400000000003</v>
      </c>
      <c r="X1307" s="10">
        <v>89.091300000000004</v>
      </c>
      <c r="Y1307" s="10">
        <v>88.472899999999996</v>
      </c>
      <c r="Z1307" s="10">
        <v>87.865899999999996</v>
      </c>
      <c r="AA1307" s="10">
        <v>87.27</v>
      </c>
      <c r="AB1307" s="10">
        <v>86.684799999999996</v>
      </c>
      <c r="AC1307" s="10">
        <v>86.11</v>
      </c>
      <c r="AD1307" s="10">
        <v>85.545199999999994</v>
      </c>
      <c r="AE1307" s="10">
        <v>84.990200000000002</v>
      </c>
      <c r="AF1307" s="10">
        <v>84.444800000000001</v>
      </c>
      <c r="AG1307" s="10">
        <v>83.908500000000004</v>
      </c>
      <c r="AH1307" s="10">
        <v>83.381100000000004</v>
      </c>
      <c r="AI1307" s="10">
        <v>82.862499999999997</v>
      </c>
      <c r="AJ1307" s="10">
        <v>82.3523</v>
      </c>
      <c r="AK1307" s="10">
        <v>81.850399999999993</v>
      </c>
      <c r="AL1307" s="10">
        <v>81.356399999999994</v>
      </c>
      <c r="AM1307" s="10">
        <v>80.870199999999997</v>
      </c>
      <c r="AN1307" s="10">
        <v>80.391599999999997</v>
      </c>
      <c r="AO1307" s="10">
        <v>79.920299999999997</v>
      </c>
      <c r="AP1307" s="10">
        <v>79.456299999999999</v>
      </c>
      <c r="AQ1307" s="10">
        <v>78.999200000000002</v>
      </c>
      <c r="AR1307" s="10">
        <v>78.548900000000003</v>
      </c>
      <c r="AS1307" s="10">
        <v>78.1053</v>
      </c>
      <c r="AT1307" s="10">
        <v>77.668199999999999</v>
      </c>
      <c r="AU1307" s="10">
        <v>77.237300000000005</v>
      </c>
      <c r="AV1307" s="10">
        <v>76.812700000000007</v>
      </c>
      <c r="AW1307" s="10">
        <v>76.394000000000005</v>
      </c>
      <c r="AX1307" s="10">
        <v>75.981200000000001</v>
      </c>
      <c r="AY1307" s="10">
        <v>75.574200000000005</v>
      </c>
      <c r="AZ1307" s="10">
        <v>75.172700000000006</v>
      </c>
      <c r="BA1307" s="10">
        <v>74.776700000000005</v>
      </c>
      <c r="BB1307" s="10">
        <v>74.385999999999996</v>
      </c>
      <c r="BC1307" s="10">
        <v>74.000600000000006</v>
      </c>
      <c r="BD1307" s="10">
        <v>73.6203</v>
      </c>
      <c r="BE1307" s="10">
        <v>73.244900000000001</v>
      </c>
      <c r="BF1307" s="10">
        <v>72.874399999999994</v>
      </c>
      <c r="BG1307" s="10">
        <v>72.508700000000005</v>
      </c>
      <c r="BH1307" s="10">
        <v>72.147599999999997</v>
      </c>
      <c r="BI1307" s="10">
        <v>71.7911</v>
      </c>
      <c r="BJ1307" s="10">
        <v>71.438999999999993</v>
      </c>
      <c r="BK1307" s="10">
        <v>71.091399999999993</v>
      </c>
      <c r="BL1307" s="10">
        <v>70.748000000000005</v>
      </c>
      <c r="BM1307" s="10">
        <v>70.408799999999999</v>
      </c>
    </row>
    <row r="1308" spans="1:65" x14ac:dyDescent="0.3">
      <c r="A1308" s="3"/>
      <c r="B1308" s="3"/>
      <c r="C1308" s="3"/>
      <c r="D1308" s="12">
        <v>1333</v>
      </c>
      <c r="E1308" s="10">
        <v>103.73009999999999</v>
      </c>
      <c r="F1308" s="10">
        <v>102.7968</v>
      </c>
      <c r="G1308" s="10">
        <v>101.88639999999999</v>
      </c>
      <c r="H1308" s="10">
        <v>100.9979</v>
      </c>
      <c r="I1308" s="10">
        <v>100.1305</v>
      </c>
      <c r="J1308" s="10">
        <v>99.283299999999997</v>
      </c>
      <c r="K1308" s="10">
        <v>98.455500000000001</v>
      </c>
      <c r="L1308" s="10">
        <v>97.6464</v>
      </c>
      <c r="M1308" s="10">
        <v>96.8553</v>
      </c>
      <c r="N1308" s="10">
        <v>96.081500000000005</v>
      </c>
      <c r="O1308" s="10">
        <v>95.324399999999997</v>
      </c>
      <c r="P1308" s="10">
        <v>94.583399999999997</v>
      </c>
      <c r="Q1308" s="10">
        <v>93.857900000000001</v>
      </c>
      <c r="R1308" s="10">
        <v>93.147300000000001</v>
      </c>
      <c r="S1308" s="10">
        <v>92.4512</v>
      </c>
      <c r="T1308" s="10">
        <v>91.769000000000005</v>
      </c>
      <c r="U1308" s="10">
        <v>91.100200000000001</v>
      </c>
      <c r="V1308" s="10">
        <v>90.444500000000005</v>
      </c>
      <c r="W1308" s="10">
        <v>89.801400000000001</v>
      </c>
      <c r="X1308" s="10">
        <v>89.170500000000004</v>
      </c>
      <c r="Y1308" s="10">
        <v>88.551400000000001</v>
      </c>
      <c r="Z1308" s="10">
        <v>87.943700000000007</v>
      </c>
      <c r="AA1308" s="10">
        <v>87.346999999999994</v>
      </c>
      <c r="AB1308" s="10">
        <v>86.761099999999999</v>
      </c>
      <c r="AC1308" s="10">
        <v>86.185599999999994</v>
      </c>
      <c r="AD1308" s="10">
        <v>85.620099999999994</v>
      </c>
      <c r="AE1308" s="10">
        <v>85.064499999999995</v>
      </c>
      <c r="AF1308" s="10">
        <v>84.5184</v>
      </c>
      <c r="AG1308" s="10">
        <v>83.981399999999994</v>
      </c>
      <c r="AH1308" s="10">
        <v>83.453500000000005</v>
      </c>
      <c r="AI1308" s="10">
        <v>82.934299999999993</v>
      </c>
      <c r="AJ1308" s="10">
        <v>82.423500000000004</v>
      </c>
      <c r="AK1308" s="10">
        <v>81.920900000000003</v>
      </c>
      <c r="AL1308" s="10">
        <v>81.426400000000001</v>
      </c>
      <c r="AM1308" s="10">
        <v>80.939599999999999</v>
      </c>
      <c r="AN1308" s="10">
        <v>80.460499999999996</v>
      </c>
      <c r="AO1308" s="10">
        <v>79.988699999999994</v>
      </c>
      <c r="AP1308" s="10">
        <v>79.524100000000004</v>
      </c>
      <c r="AQ1308" s="10">
        <v>79.066500000000005</v>
      </c>
      <c r="AR1308" s="10">
        <v>78.615700000000004</v>
      </c>
      <c r="AS1308" s="10">
        <v>78.171599999999998</v>
      </c>
      <c r="AT1308" s="10">
        <v>77.733999999999995</v>
      </c>
      <c r="AU1308" s="10">
        <v>77.302599999999998</v>
      </c>
      <c r="AV1308" s="10">
        <v>76.877499999999998</v>
      </c>
      <c r="AW1308" s="10">
        <v>76.458399999999997</v>
      </c>
      <c r="AX1308" s="10">
        <v>76.045100000000005</v>
      </c>
      <c r="AY1308" s="10">
        <v>75.637600000000006</v>
      </c>
      <c r="AZ1308" s="10">
        <v>75.235699999999994</v>
      </c>
      <c r="BA1308" s="10">
        <v>74.839299999999994</v>
      </c>
      <c r="BB1308" s="10">
        <v>74.4482</v>
      </c>
      <c r="BC1308" s="10">
        <v>74.062299999999993</v>
      </c>
      <c r="BD1308" s="10">
        <v>73.681600000000003</v>
      </c>
      <c r="BE1308" s="10">
        <v>73.305800000000005</v>
      </c>
      <c r="BF1308" s="10">
        <v>72.934899999999999</v>
      </c>
      <c r="BG1308" s="10">
        <v>72.568799999999996</v>
      </c>
      <c r="BH1308" s="10">
        <v>72.207300000000004</v>
      </c>
      <c r="BI1308" s="10">
        <v>71.850499999999997</v>
      </c>
      <c r="BJ1308" s="10">
        <v>71.498000000000005</v>
      </c>
      <c r="BK1308" s="10">
        <v>71.150000000000006</v>
      </c>
      <c r="BL1308" s="10">
        <v>70.806200000000004</v>
      </c>
      <c r="BM1308" s="10">
        <v>70.466700000000003</v>
      </c>
    </row>
    <row r="1309" spans="1:65" x14ac:dyDescent="0.3">
      <c r="A1309" s="3"/>
      <c r="B1309" s="3"/>
      <c r="C1309" s="3"/>
      <c r="D1309" s="12">
        <v>1334</v>
      </c>
      <c r="E1309" s="10">
        <v>103.8282</v>
      </c>
      <c r="F1309" s="10">
        <v>102.89360000000001</v>
      </c>
      <c r="G1309" s="10">
        <v>101.982</v>
      </c>
      <c r="H1309" s="10">
        <v>101.09229999999999</v>
      </c>
      <c r="I1309" s="10">
        <v>100.22369999999999</v>
      </c>
      <c r="J1309" s="10">
        <v>99.375399999999999</v>
      </c>
      <c r="K1309" s="10">
        <v>98.546499999999995</v>
      </c>
      <c r="L1309" s="10">
        <v>97.736400000000003</v>
      </c>
      <c r="M1309" s="10">
        <v>96.944299999999998</v>
      </c>
      <c r="N1309" s="10">
        <v>96.169499999999999</v>
      </c>
      <c r="O1309" s="10">
        <v>95.4114</v>
      </c>
      <c r="P1309" s="10">
        <v>94.669399999999996</v>
      </c>
      <c r="Q1309" s="10">
        <v>93.942999999999998</v>
      </c>
      <c r="R1309" s="10">
        <v>93.231499999999997</v>
      </c>
      <c r="S1309" s="10">
        <v>92.534499999999994</v>
      </c>
      <c r="T1309" s="10">
        <v>91.851399999999998</v>
      </c>
      <c r="U1309" s="10">
        <v>91.181899999999999</v>
      </c>
      <c r="V1309" s="10">
        <v>90.525300000000001</v>
      </c>
      <c r="W1309" s="10">
        <v>89.881399999999999</v>
      </c>
      <c r="X1309" s="10">
        <v>89.249700000000004</v>
      </c>
      <c r="Y1309" s="10">
        <v>88.629800000000003</v>
      </c>
      <c r="Z1309" s="10">
        <v>88.0214</v>
      </c>
      <c r="AA1309" s="10">
        <v>87.424000000000007</v>
      </c>
      <c r="AB1309" s="10">
        <v>86.837400000000002</v>
      </c>
      <c r="AC1309" s="10">
        <v>86.261200000000002</v>
      </c>
      <c r="AD1309" s="10">
        <v>85.695099999999996</v>
      </c>
      <c r="AE1309" s="10">
        <v>85.138800000000003</v>
      </c>
      <c r="AF1309" s="10">
        <v>84.591999999999999</v>
      </c>
      <c r="AG1309" s="10">
        <v>84.054400000000001</v>
      </c>
      <c r="AH1309" s="10">
        <v>83.525899999999993</v>
      </c>
      <c r="AI1309" s="10">
        <v>83.006</v>
      </c>
      <c r="AJ1309" s="10">
        <v>82.494600000000005</v>
      </c>
      <c r="AK1309" s="10">
        <v>81.991500000000002</v>
      </c>
      <c r="AL1309" s="10">
        <v>81.496399999999994</v>
      </c>
      <c r="AM1309" s="10">
        <v>81.009100000000004</v>
      </c>
      <c r="AN1309" s="10">
        <v>80.529300000000006</v>
      </c>
      <c r="AO1309" s="10">
        <v>80.057000000000002</v>
      </c>
      <c r="AP1309" s="10">
        <v>79.591899999999995</v>
      </c>
      <c r="AQ1309" s="10">
        <v>79.133799999999994</v>
      </c>
      <c r="AR1309" s="10">
        <v>78.682500000000005</v>
      </c>
      <c r="AS1309" s="10">
        <v>78.237899999999996</v>
      </c>
      <c r="AT1309" s="10">
        <v>77.799800000000005</v>
      </c>
      <c r="AU1309" s="10">
        <v>77.367999999999995</v>
      </c>
      <c r="AV1309" s="10">
        <v>76.942300000000003</v>
      </c>
      <c r="AW1309" s="10">
        <v>76.522800000000004</v>
      </c>
      <c r="AX1309" s="10">
        <v>76.109099999999998</v>
      </c>
      <c r="AY1309" s="10">
        <v>75.701099999999997</v>
      </c>
      <c r="AZ1309" s="10">
        <v>75.2988</v>
      </c>
      <c r="BA1309" s="10">
        <v>74.901899999999998</v>
      </c>
      <c r="BB1309" s="10">
        <v>74.510400000000004</v>
      </c>
      <c r="BC1309" s="10">
        <v>74.124099999999999</v>
      </c>
      <c r="BD1309" s="10">
        <v>73.742900000000006</v>
      </c>
      <c r="BE1309" s="10">
        <v>73.366699999999994</v>
      </c>
      <c r="BF1309" s="10">
        <v>72.995500000000007</v>
      </c>
      <c r="BG1309" s="10">
        <v>72.628900000000002</v>
      </c>
      <c r="BH1309" s="10">
        <v>72.267099999999999</v>
      </c>
      <c r="BI1309" s="10">
        <v>71.909800000000004</v>
      </c>
      <c r="BJ1309" s="10">
        <v>71.557000000000002</v>
      </c>
      <c r="BK1309" s="10">
        <v>71.208600000000004</v>
      </c>
      <c r="BL1309" s="10">
        <v>70.864500000000007</v>
      </c>
      <c r="BM1309" s="10">
        <v>70.524600000000007</v>
      </c>
    </row>
    <row r="1310" spans="1:65" x14ac:dyDescent="0.3">
      <c r="A1310" s="3"/>
      <c r="B1310" s="3"/>
      <c r="C1310" s="3"/>
      <c r="D1310" s="12">
        <v>1335</v>
      </c>
      <c r="E1310" s="10">
        <v>103.9263</v>
      </c>
      <c r="F1310" s="10">
        <v>102.9905</v>
      </c>
      <c r="G1310" s="10">
        <v>102.0776</v>
      </c>
      <c r="H1310" s="10">
        <v>101.1867</v>
      </c>
      <c r="I1310" s="10">
        <v>100.31699999999999</v>
      </c>
      <c r="J1310" s="10">
        <v>99.467500000000001</v>
      </c>
      <c r="K1310" s="10">
        <v>98.637600000000006</v>
      </c>
      <c r="L1310" s="10">
        <v>97.826400000000007</v>
      </c>
      <c r="M1310" s="10">
        <v>97.033199999999994</v>
      </c>
      <c r="N1310" s="10">
        <v>96.257499999999993</v>
      </c>
      <c r="O1310" s="10">
        <v>95.498400000000004</v>
      </c>
      <c r="P1310" s="10">
        <v>94.755499999999998</v>
      </c>
      <c r="Q1310" s="10">
        <v>94.028099999999995</v>
      </c>
      <c r="R1310" s="10">
        <v>93.315700000000007</v>
      </c>
      <c r="S1310" s="10">
        <v>92.617800000000003</v>
      </c>
      <c r="T1310" s="10">
        <v>91.933899999999994</v>
      </c>
      <c r="U1310" s="10">
        <v>91.263499999999993</v>
      </c>
      <c r="V1310" s="10">
        <v>90.606200000000001</v>
      </c>
      <c r="W1310" s="10">
        <v>89.961500000000001</v>
      </c>
      <c r="X1310" s="10">
        <v>89.328999999999994</v>
      </c>
      <c r="Y1310" s="10">
        <v>88.708299999999994</v>
      </c>
      <c r="Z1310" s="10">
        <v>88.099100000000007</v>
      </c>
      <c r="AA1310" s="10">
        <v>87.501000000000005</v>
      </c>
      <c r="AB1310" s="10">
        <v>86.913700000000006</v>
      </c>
      <c r="AC1310" s="10">
        <v>86.336799999999997</v>
      </c>
      <c r="AD1310" s="10">
        <v>85.77</v>
      </c>
      <c r="AE1310" s="10">
        <v>85.212999999999994</v>
      </c>
      <c r="AF1310" s="10">
        <v>84.665599999999998</v>
      </c>
      <c r="AG1310" s="10">
        <v>84.127399999999994</v>
      </c>
      <c r="AH1310" s="10">
        <v>83.598200000000006</v>
      </c>
      <c r="AI1310" s="10">
        <v>83.077799999999996</v>
      </c>
      <c r="AJ1310" s="10">
        <v>82.565799999999996</v>
      </c>
      <c r="AK1310" s="10">
        <v>82.062100000000001</v>
      </c>
      <c r="AL1310" s="10">
        <v>81.566400000000002</v>
      </c>
      <c r="AM1310" s="10">
        <v>81.078500000000005</v>
      </c>
      <c r="AN1310" s="10">
        <v>80.598200000000006</v>
      </c>
      <c r="AO1310" s="10">
        <v>80.125399999999999</v>
      </c>
      <c r="AP1310" s="10">
        <v>79.659700000000001</v>
      </c>
      <c r="AQ1310" s="10">
        <v>79.201099999999997</v>
      </c>
      <c r="AR1310" s="10">
        <v>78.749300000000005</v>
      </c>
      <c r="AS1310" s="10">
        <v>78.304199999999994</v>
      </c>
      <c r="AT1310" s="10">
        <v>77.865600000000001</v>
      </c>
      <c r="AU1310" s="10">
        <v>77.433300000000003</v>
      </c>
      <c r="AV1310" s="10">
        <v>77.007199999999997</v>
      </c>
      <c r="AW1310" s="10">
        <v>76.587100000000007</v>
      </c>
      <c r="AX1310" s="10">
        <v>76.173000000000002</v>
      </c>
      <c r="AY1310" s="10">
        <v>75.764600000000002</v>
      </c>
      <c r="AZ1310" s="10">
        <v>75.361800000000002</v>
      </c>
      <c r="BA1310" s="10">
        <v>74.964500000000001</v>
      </c>
      <c r="BB1310" s="10">
        <v>74.572599999999994</v>
      </c>
      <c r="BC1310" s="10">
        <v>74.185900000000004</v>
      </c>
      <c r="BD1310" s="10">
        <v>73.804299999999998</v>
      </c>
      <c r="BE1310" s="10">
        <v>73.427700000000002</v>
      </c>
      <c r="BF1310" s="10">
        <v>73.055999999999997</v>
      </c>
      <c r="BG1310" s="10">
        <v>72.689099999999996</v>
      </c>
      <c r="BH1310" s="10">
        <v>72.326899999999995</v>
      </c>
      <c r="BI1310" s="10">
        <v>71.969200000000001</v>
      </c>
      <c r="BJ1310" s="10">
        <v>71.616100000000003</v>
      </c>
      <c r="BK1310" s="10">
        <v>71.267300000000006</v>
      </c>
      <c r="BL1310" s="10">
        <v>70.922799999999995</v>
      </c>
      <c r="BM1310" s="10">
        <v>70.582499999999996</v>
      </c>
    </row>
    <row r="1311" spans="1:65" x14ac:dyDescent="0.3">
      <c r="A1311" s="3"/>
      <c r="B1311" s="3"/>
      <c r="C1311" s="3"/>
      <c r="D1311" s="12">
        <v>1336</v>
      </c>
      <c r="E1311" s="10">
        <v>104.0244</v>
      </c>
      <c r="F1311" s="10">
        <v>103.0873</v>
      </c>
      <c r="G1311" s="10">
        <v>102.17319999999999</v>
      </c>
      <c r="H1311" s="10">
        <v>101.2812</v>
      </c>
      <c r="I1311" s="10">
        <v>100.41030000000001</v>
      </c>
      <c r="J1311" s="10">
        <v>99.559700000000007</v>
      </c>
      <c r="K1311" s="10">
        <v>98.728700000000003</v>
      </c>
      <c r="L1311" s="10">
        <v>97.916399999999996</v>
      </c>
      <c r="M1311" s="10">
        <v>97.122200000000007</v>
      </c>
      <c r="N1311" s="10">
        <v>96.345399999999998</v>
      </c>
      <c r="O1311" s="10">
        <v>95.585400000000007</v>
      </c>
      <c r="P1311" s="10">
        <v>94.841499999999996</v>
      </c>
      <c r="Q1311" s="10">
        <v>94.113200000000006</v>
      </c>
      <c r="R1311" s="10">
        <v>93.399900000000002</v>
      </c>
      <c r="S1311" s="10">
        <v>92.7012</v>
      </c>
      <c r="T1311" s="10">
        <v>92.016400000000004</v>
      </c>
      <c r="U1311" s="10">
        <v>91.345100000000002</v>
      </c>
      <c r="V1311" s="10">
        <v>90.686999999999998</v>
      </c>
      <c r="W1311" s="10">
        <v>90.041499999999999</v>
      </c>
      <c r="X1311" s="10">
        <v>89.408199999999994</v>
      </c>
      <c r="Y1311" s="10">
        <v>88.786799999999999</v>
      </c>
      <c r="Z1311" s="10">
        <v>88.176900000000003</v>
      </c>
      <c r="AA1311" s="10">
        <v>87.578100000000006</v>
      </c>
      <c r="AB1311" s="10">
        <v>86.99</v>
      </c>
      <c r="AC1311" s="10">
        <v>86.412400000000005</v>
      </c>
      <c r="AD1311" s="10">
        <v>85.844999999999999</v>
      </c>
      <c r="AE1311" s="10">
        <v>85.287300000000002</v>
      </c>
      <c r="AF1311" s="10">
        <v>84.739199999999997</v>
      </c>
      <c r="AG1311" s="10">
        <v>84.200400000000002</v>
      </c>
      <c r="AH1311" s="10">
        <v>83.670599999999993</v>
      </c>
      <c r="AI1311" s="10">
        <v>83.149500000000003</v>
      </c>
      <c r="AJ1311" s="10">
        <v>82.637</v>
      </c>
      <c r="AK1311" s="10">
        <v>82.1327</v>
      </c>
      <c r="AL1311" s="10">
        <v>81.636399999999995</v>
      </c>
      <c r="AM1311" s="10">
        <v>81.147999999999996</v>
      </c>
      <c r="AN1311" s="10">
        <v>80.667100000000005</v>
      </c>
      <c r="AO1311" s="10">
        <v>80.193700000000007</v>
      </c>
      <c r="AP1311" s="10">
        <v>79.727500000000006</v>
      </c>
      <c r="AQ1311" s="10">
        <v>79.2684</v>
      </c>
      <c r="AR1311" s="10">
        <v>78.816100000000006</v>
      </c>
      <c r="AS1311" s="10">
        <v>78.370500000000007</v>
      </c>
      <c r="AT1311" s="10">
        <v>77.931399999999996</v>
      </c>
      <c r="AU1311" s="10">
        <v>77.498599999999996</v>
      </c>
      <c r="AV1311" s="10">
        <v>77.072100000000006</v>
      </c>
      <c r="AW1311" s="10">
        <v>76.651499999999999</v>
      </c>
      <c r="AX1311" s="10">
        <v>76.236900000000006</v>
      </c>
      <c r="AY1311" s="10">
        <v>75.828100000000006</v>
      </c>
      <c r="AZ1311" s="10">
        <v>75.424800000000005</v>
      </c>
      <c r="BA1311" s="10">
        <v>75.027100000000004</v>
      </c>
      <c r="BB1311" s="10">
        <v>74.634699999999995</v>
      </c>
      <c r="BC1311" s="10">
        <v>74.247600000000006</v>
      </c>
      <c r="BD1311" s="10">
        <v>73.865600000000001</v>
      </c>
      <c r="BE1311" s="10">
        <v>73.488600000000005</v>
      </c>
      <c r="BF1311" s="10">
        <v>73.116500000000002</v>
      </c>
      <c r="BG1311" s="10">
        <v>72.749200000000002</v>
      </c>
      <c r="BH1311" s="10">
        <v>72.386600000000001</v>
      </c>
      <c r="BI1311" s="10">
        <v>72.028599999999997</v>
      </c>
      <c r="BJ1311" s="10">
        <v>71.6751</v>
      </c>
      <c r="BK1311" s="10">
        <v>71.325900000000004</v>
      </c>
      <c r="BL1311" s="10">
        <v>70.981099999999998</v>
      </c>
      <c r="BM1311" s="10">
        <v>70.6404</v>
      </c>
    </row>
    <row r="1312" spans="1:65" x14ac:dyDescent="0.3">
      <c r="A1312" s="3"/>
      <c r="B1312" s="3"/>
      <c r="C1312" s="3"/>
      <c r="D1312" s="12">
        <v>1337</v>
      </c>
      <c r="E1312" s="10">
        <v>104.12260000000001</v>
      </c>
      <c r="F1312" s="10">
        <v>103.1842</v>
      </c>
      <c r="G1312" s="10">
        <v>102.2689</v>
      </c>
      <c r="H1312" s="10">
        <v>101.37560000000001</v>
      </c>
      <c r="I1312" s="10">
        <v>100.50360000000001</v>
      </c>
      <c r="J1312" s="10">
        <v>99.651899999999998</v>
      </c>
      <c r="K1312" s="10">
        <v>98.819800000000001</v>
      </c>
      <c r="L1312" s="10">
        <v>98.006399999999999</v>
      </c>
      <c r="M1312" s="10">
        <v>97.211200000000005</v>
      </c>
      <c r="N1312" s="10">
        <v>96.433400000000006</v>
      </c>
      <c r="O1312" s="10">
        <v>95.672399999999996</v>
      </c>
      <c r="P1312" s="10">
        <v>94.927599999999998</v>
      </c>
      <c r="Q1312" s="10">
        <v>94.198300000000003</v>
      </c>
      <c r="R1312" s="10">
        <v>93.484200000000001</v>
      </c>
      <c r="S1312" s="10">
        <v>92.784499999999994</v>
      </c>
      <c r="T1312" s="10">
        <v>92.0989</v>
      </c>
      <c r="U1312" s="10">
        <v>91.4268</v>
      </c>
      <c r="V1312" s="10">
        <v>90.767799999999994</v>
      </c>
      <c r="W1312" s="10">
        <v>90.121499999999997</v>
      </c>
      <c r="X1312" s="10">
        <v>89.487499999999997</v>
      </c>
      <c r="Y1312" s="10">
        <v>88.865300000000005</v>
      </c>
      <c r="Z1312" s="10">
        <v>88.254599999999996</v>
      </c>
      <c r="AA1312" s="10">
        <v>87.655100000000004</v>
      </c>
      <c r="AB1312" s="10">
        <v>87.066400000000002</v>
      </c>
      <c r="AC1312" s="10">
        <v>86.488100000000003</v>
      </c>
      <c r="AD1312" s="10">
        <v>85.919899999999998</v>
      </c>
      <c r="AE1312" s="10">
        <v>85.361599999999996</v>
      </c>
      <c r="AF1312" s="10">
        <v>84.812899999999999</v>
      </c>
      <c r="AG1312" s="10">
        <v>84.273399999999995</v>
      </c>
      <c r="AH1312" s="10">
        <v>83.742999999999995</v>
      </c>
      <c r="AI1312" s="10">
        <v>83.221299999999999</v>
      </c>
      <c r="AJ1312" s="10">
        <v>82.708100000000002</v>
      </c>
      <c r="AK1312" s="10">
        <v>82.203299999999999</v>
      </c>
      <c r="AL1312" s="10">
        <v>81.706400000000002</v>
      </c>
      <c r="AM1312" s="10">
        <v>81.217399999999998</v>
      </c>
      <c r="AN1312" s="10">
        <v>80.736000000000004</v>
      </c>
      <c r="AO1312" s="10">
        <v>80.262100000000004</v>
      </c>
      <c r="AP1312" s="10">
        <v>79.795400000000001</v>
      </c>
      <c r="AQ1312" s="10">
        <v>79.335700000000003</v>
      </c>
      <c r="AR1312" s="10">
        <v>78.882900000000006</v>
      </c>
      <c r="AS1312" s="10">
        <v>78.436800000000005</v>
      </c>
      <c r="AT1312" s="10">
        <v>77.997200000000007</v>
      </c>
      <c r="AU1312" s="10">
        <v>77.563900000000004</v>
      </c>
      <c r="AV1312" s="10">
        <v>77.136899999999997</v>
      </c>
      <c r="AW1312" s="10">
        <v>76.715900000000005</v>
      </c>
      <c r="AX1312" s="10">
        <v>76.300899999999999</v>
      </c>
      <c r="AY1312" s="10">
        <v>75.891599999999997</v>
      </c>
      <c r="AZ1312" s="10">
        <v>75.487899999999996</v>
      </c>
      <c r="BA1312" s="10">
        <v>75.089699999999993</v>
      </c>
      <c r="BB1312" s="10">
        <v>74.696899999999999</v>
      </c>
      <c r="BC1312" s="10">
        <v>74.309399999999997</v>
      </c>
      <c r="BD1312" s="10">
        <v>73.927000000000007</v>
      </c>
      <c r="BE1312" s="10">
        <v>73.549599999999998</v>
      </c>
      <c r="BF1312" s="10">
        <v>73.177099999999996</v>
      </c>
      <c r="BG1312" s="10">
        <v>72.809399999999997</v>
      </c>
      <c r="BH1312" s="10">
        <v>72.446399999999997</v>
      </c>
      <c r="BI1312" s="10">
        <v>72.087999999999994</v>
      </c>
      <c r="BJ1312" s="10">
        <v>71.734099999999998</v>
      </c>
      <c r="BK1312" s="10">
        <v>71.384600000000006</v>
      </c>
      <c r="BL1312" s="10">
        <v>71.039299999999997</v>
      </c>
      <c r="BM1312" s="10">
        <v>70.698400000000007</v>
      </c>
    </row>
    <row r="1313" spans="1:65" x14ac:dyDescent="0.3">
      <c r="A1313" s="3"/>
      <c r="B1313" s="3"/>
      <c r="C1313" s="3"/>
      <c r="D1313" s="12">
        <v>1338</v>
      </c>
      <c r="E1313" s="10">
        <v>104.22069999999999</v>
      </c>
      <c r="F1313" s="10">
        <v>103.2811</v>
      </c>
      <c r="G1313" s="10">
        <v>102.36450000000001</v>
      </c>
      <c r="H1313" s="10">
        <v>101.4701</v>
      </c>
      <c r="I1313" s="10">
        <v>100.59690000000001</v>
      </c>
      <c r="J1313" s="10">
        <v>99.744100000000003</v>
      </c>
      <c r="K1313" s="10">
        <v>98.910799999999995</v>
      </c>
      <c r="L1313" s="10">
        <v>98.096500000000006</v>
      </c>
      <c r="M1313" s="10">
        <v>97.300200000000004</v>
      </c>
      <c r="N1313" s="10">
        <v>96.5214</v>
      </c>
      <c r="O1313" s="10">
        <v>95.759399999999999</v>
      </c>
      <c r="P1313" s="10">
        <v>95.0137</v>
      </c>
      <c r="Q1313" s="10">
        <v>94.283500000000004</v>
      </c>
      <c r="R1313" s="10">
        <v>93.568399999999997</v>
      </c>
      <c r="S1313" s="10">
        <v>92.867900000000006</v>
      </c>
      <c r="T1313" s="10">
        <v>92.181399999999996</v>
      </c>
      <c r="U1313" s="10">
        <v>91.508499999999998</v>
      </c>
      <c r="V1313" s="10">
        <v>90.848699999999994</v>
      </c>
      <c r="W1313" s="10">
        <v>90.201599999999999</v>
      </c>
      <c r="X1313" s="10">
        <v>89.566800000000001</v>
      </c>
      <c r="Y1313" s="10">
        <v>88.943799999999996</v>
      </c>
      <c r="Z1313" s="10">
        <v>88.332400000000007</v>
      </c>
      <c r="AA1313" s="10">
        <v>87.732100000000003</v>
      </c>
      <c r="AB1313" s="10">
        <v>87.142700000000005</v>
      </c>
      <c r="AC1313" s="10">
        <v>86.563699999999997</v>
      </c>
      <c r="AD1313" s="10">
        <v>85.994900000000001</v>
      </c>
      <c r="AE1313" s="10">
        <v>85.435900000000004</v>
      </c>
      <c r="AF1313" s="10">
        <v>84.886499999999998</v>
      </c>
      <c r="AG1313" s="10">
        <v>84.346400000000003</v>
      </c>
      <c r="AH1313" s="10">
        <v>83.815399999999997</v>
      </c>
      <c r="AI1313" s="10">
        <v>83.293099999999995</v>
      </c>
      <c r="AJ1313" s="10">
        <v>82.779300000000006</v>
      </c>
      <c r="AK1313" s="10">
        <v>82.273799999999994</v>
      </c>
      <c r="AL1313" s="10">
        <v>81.776399999999995</v>
      </c>
      <c r="AM1313" s="10">
        <v>81.286900000000003</v>
      </c>
      <c r="AN1313" s="10">
        <v>80.805000000000007</v>
      </c>
      <c r="AO1313" s="10">
        <v>80.330500000000001</v>
      </c>
      <c r="AP1313" s="10">
        <v>79.863200000000006</v>
      </c>
      <c r="AQ1313" s="10">
        <v>79.403000000000006</v>
      </c>
      <c r="AR1313" s="10">
        <v>78.949700000000007</v>
      </c>
      <c r="AS1313" s="10">
        <v>78.503100000000003</v>
      </c>
      <c r="AT1313" s="10">
        <v>78.063000000000002</v>
      </c>
      <c r="AU1313" s="10">
        <v>77.629300000000001</v>
      </c>
      <c r="AV1313" s="10">
        <v>77.201800000000006</v>
      </c>
      <c r="AW1313" s="10">
        <v>76.780299999999997</v>
      </c>
      <c r="AX1313" s="10">
        <v>76.364800000000002</v>
      </c>
      <c r="AY1313" s="10">
        <v>75.955100000000002</v>
      </c>
      <c r="AZ1313" s="10">
        <v>75.550899999999999</v>
      </c>
      <c r="BA1313" s="10">
        <v>75.152299999999997</v>
      </c>
      <c r="BB1313" s="10">
        <v>74.759100000000004</v>
      </c>
      <c r="BC1313" s="10">
        <v>74.371200000000002</v>
      </c>
      <c r="BD1313" s="10">
        <v>73.988299999999995</v>
      </c>
      <c r="BE1313" s="10">
        <v>73.610500000000002</v>
      </c>
      <c r="BF1313" s="10">
        <v>73.2376</v>
      </c>
      <c r="BG1313" s="10">
        <v>72.869600000000005</v>
      </c>
      <c r="BH1313" s="10">
        <v>72.506200000000007</v>
      </c>
      <c r="BI1313" s="10">
        <v>72.147400000000005</v>
      </c>
      <c r="BJ1313" s="10">
        <v>71.793099999999995</v>
      </c>
      <c r="BK1313" s="10">
        <v>71.443200000000004</v>
      </c>
      <c r="BL1313" s="10">
        <v>71.0976</v>
      </c>
      <c r="BM1313" s="10">
        <v>70.756299999999996</v>
      </c>
    </row>
    <row r="1314" spans="1:65" x14ac:dyDescent="0.3">
      <c r="A1314" s="3"/>
      <c r="B1314" s="3"/>
      <c r="C1314" s="3"/>
      <c r="D1314" s="12">
        <v>1339</v>
      </c>
      <c r="E1314" s="10">
        <v>104.3188</v>
      </c>
      <c r="F1314" s="10">
        <v>103.378</v>
      </c>
      <c r="G1314" s="10">
        <v>102.4602</v>
      </c>
      <c r="H1314" s="10">
        <v>101.5646</v>
      </c>
      <c r="I1314" s="10">
        <v>100.6902</v>
      </c>
      <c r="J1314" s="10">
        <v>99.836299999999994</v>
      </c>
      <c r="K1314" s="10">
        <v>99.001999999999995</v>
      </c>
      <c r="L1314" s="10">
        <v>98.186499999999995</v>
      </c>
      <c r="M1314" s="10">
        <v>97.389200000000002</v>
      </c>
      <c r="N1314" s="10">
        <v>96.609399999999994</v>
      </c>
      <c r="O1314" s="10">
        <v>95.846500000000006</v>
      </c>
      <c r="P1314" s="10">
        <v>95.099699999999999</v>
      </c>
      <c r="Q1314" s="10">
        <v>94.368700000000004</v>
      </c>
      <c r="R1314" s="10">
        <v>93.652699999999996</v>
      </c>
      <c r="S1314" s="10">
        <v>92.9512</v>
      </c>
      <c r="T1314" s="10">
        <v>92.263900000000007</v>
      </c>
      <c r="U1314" s="10">
        <v>91.590100000000007</v>
      </c>
      <c r="V1314" s="10">
        <v>90.929500000000004</v>
      </c>
      <c r="W1314" s="10">
        <v>90.281599999999997</v>
      </c>
      <c r="X1314" s="10">
        <v>89.646100000000004</v>
      </c>
      <c r="Y1314" s="10">
        <v>89.022400000000005</v>
      </c>
      <c r="Z1314" s="10">
        <v>88.410200000000003</v>
      </c>
      <c r="AA1314" s="10">
        <v>87.809200000000004</v>
      </c>
      <c r="AB1314" s="10">
        <v>87.218999999999994</v>
      </c>
      <c r="AC1314" s="10">
        <v>86.639399999999995</v>
      </c>
      <c r="AD1314" s="10">
        <v>86.069900000000004</v>
      </c>
      <c r="AE1314" s="10">
        <v>85.510199999999998</v>
      </c>
      <c r="AF1314" s="10">
        <v>84.9602</v>
      </c>
      <c r="AG1314" s="10">
        <v>84.419499999999999</v>
      </c>
      <c r="AH1314" s="10">
        <v>83.887799999999999</v>
      </c>
      <c r="AI1314" s="10">
        <v>83.364900000000006</v>
      </c>
      <c r="AJ1314" s="10">
        <v>82.850499999999997</v>
      </c>
      <c r="AK1314" s="10">
        <v>82.344499999999996</v>
      </c>
      <c r="AL1314" s="10">
        <v>81.846500000000006</v>
      </c>
      <c r="AM1314" s="10">
        <v>81.356399999999994</v>
      </c>
      <c r="AN1314" s="10">
        <v>80.873900000000006</v>
      </c>
      <c r="AO1314" s="10">
        <v>80.398799999999994</v>
      </c>
      <c r="AP1314" s="10">
        <v>79.931100000000001</v>
      </c>
      <c r="AQ1314" s="10">
        <v>79.470399999999998</v>
      </c>
      <c r="AR1314" s="10">
        <v>79.016499999999994</v>
      </c>
      <c r="AS1314" s="10">
        <v>78.569400000000002</v>
      </c>
      <c r="AT1314" s="10">
        <v>78.128799999999998</v>
      </c>
      <c r="AU1314" s="10">
        <v>77.694599999999994</v>
      </c>
      <c r="AV1314" s="10">
        <v>77.266599999999997</v>
      </c>
      <c r="AW1314" s="10">
        <v>76.844700000000003</v>
      </c>
      <c r="AX1314" s="10">
        <v>76.428700000000006</v>
      </c>
      <c r="AY1314" s="10">
        <v>76.018500000000003</v>
      </c>
      <c r="AZ1314" s="10">
        <v>75.614000000000004</v>
      </c>
      <c r="BA1314" s="10">
        <v>75.215000000000003</v>
      </c>
      <c r="BB1314" s="10">
        <v>74.821299999999994</v>
      </c>
      <c r="BC1314" s="10">
        <v>74.432900000000004</v>
      </c>
      <c r="BD1314" s="10">
        <v>74.049700000000001</v>
      </c>
      <c r="BE1314" s="10">
        <v>73.671499999999995</v>
      </c>
      <c r="BF1314" s="10">
        <v>73.298199999999994</v>
      </c>
      <c r="BG1314" s="10">
        <v>72.929699999999997</v>
      </c>
      <c r="BH1314" s="10">
        <v>72.565899999999999</v>
      </c>
      <c r="BI1314" s="10">
        <v>72.206800000000001</v>
      </c>
      <c r="BJ1314" s="10">
        <v>71.852099999999993</v>
      </c>
      <c r="BK1314" s="10">
        <v>71.501900000000006</v>
      </c>
      <c r="BL1314" s="10">
        <v>71.155900000000003</v>
      </c>
      <c r="BM1314" s="10">
        <v>70.8142</v>
      </c>
    </row>
    <row r="1315" spans="1:65" x14ac:dyDescent="0.3">
      <c r="A1315" s="3"/>
      <c r="B1315" s="3"/>
      <c r="C1315" s="3"/>
      <c r="D1315" s="12">
        <v>1340</v>
      </c>
      <c r="E1315" s="10">
        <v>104.417</v>
      </c>
      <c r="F1315" s="10">
        <v>103.47490000000001</v>
      </c>
      <c r="G1315" s="10">
        <v>102.55589999999999</v>
      </c>
      <c r="H1315" s="10">
        <v>101.6591</v>
      </c>
      <c r="I1315" s="10">
        <v>100.7835</v>
      </c>
      <c r="J1315" s="10">
        <v>99.9285</v>
      </c>
      <c r="K1315" s="10">
        <v>99.093100000000007</v>
      </c>
      <c r="L1315" s="10">
        <v>98.276600000000002</v>
      </c>
      <c r="M1315" s="10">
        <v>97.478300000000004</v>
      </c>
      <c r="N1315" s="10">
        <v>96.697500000000005</v>
      </c>
      <c r="O1315" s="10">
        <v>95.933499999999995</v>
      </c>
      <c r="P1315" s="10">
        <v>95.1858</v>
      </c>
      <c r="Q1315" s="10">
        <v>94.453800000000001</v>
      </c>
      <c r="R1315" s="10">
        <v>93.736900000000006</v>
      </c>
      <c r="S1315" s="10">
        <v>93.034599999999998</v>
      </c>
      <c r="T1315" s="10">
        <v>92.346400000000003</v>
      </c>
      <c r="U1315" s="10">
        <v>91.671800000000005</v>
      </c>
      <c r="V1315" s="10">
        <v>91.010400000000004</v>
      </c>
      <c r="W1315" s="10">
        <v>90.361699999999999</v>
      </c>
      <c r="X1315" s="10">
        <v>89.725300000000004</v>
      </c>
      <c r="Y1315" s="10">
        <v>89.100899999999996</v>
      </c>
      <c r="Z1315" s="10">
        <v>88.488</v>
      </c>
      <c r="AA1315" s="10">
        <v>87.886300000000006</v>
      </c>
      <c r="AB1315" s="10">
        <v>87.295400000000001</v>
      </c>
      <c r="AC1315" s="10">
        <v>86.715000000000003</v>
      </c>
      <c r="AD1315" s="10">
        <v>86.144800000000004</v>
      </c>
      <c r="AE1315" s="10">
        <v>85.584500000000006</v>
      </c>
      <c r="AF1315" s="10">
        <v>85.033900000000003</v>
      </c>
      <c r="AG1315" s="10">
        <v>84.492500000000007</v>
      </c>
      <c r="AH1315" s="10">
        <v>83.9602</v>
      </c>
      <c r="AI1315" s="10">
        <v>83.436700000000002</v>
      </c>
      <c r="AJ1315" s="10">
        <v>82.921700000000001</v>
      </c>
      <c r="AK1315" s="10">
        <v>82.415099999999995</v>
      </c>
      <c r="AL1315" s="10">
        <v>81.916499999999999</v>
      </c>
      <c r="AM1315" s="10">
        <v>81.425799999999995</v>
      </c>
      <c r="AN1315" s="10">
        <v>80.942800000000005</v>
      </c>
      <c r="AO1315" s="10">
        <v>80.467200000000005</v>
      </c>
      <c r="AP1315" s="10">
        <v>79.998900000000006</v>
      </c>
      <c r="AQ1315" s="10">
        <v>79.537700000000001</v>
      </c>
      <c r="AR1315" s="10">
        <v>79.083399999999997</v>
      </c>
      <c r="AS1315" s="10">
        <v>78.6357</v>
      </c>
      <c r="AT1315" s="10">
        <v>78.194699999999997</v>
      </c>
      <c r="AU1315" s="10">
        <v>77.760000000000005</v>
      </c>
      <c r="AV1315" s="10">
        <v>77.331500000000005</v>
      </c>
      <c r="AW1315" s="10">
        <v>76.909099999999995</v>
      </c>
      <c r="AX1315" s="10">
        <v>76.492699999999999</v>
      </c>
      <c r="AY1315" s="10">
        <v>76.081999999999994</v>
      </c>
      <c r="AZ1315" s="10">
        <v>75.677099999999996</v>
      </c>
      <c r="BA1315" s="10">
        <v>75.277600000000007</v>
      </c>
      <c r="BB1315" s="10">
        <v>74.883499999999998</v>
      </c>
      <c r="BC1315" s="10">
        <v>74.494699999999995</v>
      </c>
      <c r="BD1315" s="10">
        <v>74.111099999999993</v>
      </c>
      <c r="BE1315" s="10">
        <v>73.732399999999998</v>
      </c>
      <c r="BF1315" s="10">
        <v>73.358800000000002</v>
      </c>
      <c r="BG1315" s="10">
        <v>72.989900000000006</v>
      </c>
      <c r="BH1315" s="10">
        <v>72.625699999999995</v>
      </c>
      <c r="BI1315" s="10">
        <v>72.266199999999998</v>
      </c>
      <c r="BJ1315" s="10">
        <v>71.911100000000005</v>
      </c>
      <c r="BK1315" s="10">
        <v>71.560500000000005</v>
      </c>
      <c r="BL1315" s="10">
        <v>71.214200000000005</v>
      </c>
      <c r="BM1315" s="10">
        <v>70.872100000000003</v>
      </c>
    </row>
    <row r="1316" spans="1:65" x14ac:dyDescent="0.3">
      <c r="A1316" s="3"/>
      <c r="B1316" s="3"/>
      <c r="C1316" s="3"/>
      <c r="D1316" s="12">
        <v>1341</v>
      </c>
      <c r="E1316" s="10">
        <v>104.51519999999999</v>
      </c>
      <c r="F1316" s="10">
        <v>103.5718</v>
      </c>
      <c r="G1316" s="10">
        <v>102.6516</v>
      </c>
      <c r="H1316" s="10">
        <v>101.75360000000001</v>
      </c>
      <c r="I1316" s="10">
        <v>100.87690000000001</v>
      </c>
      <c r="J1316" s="10">
        <v>100.02070000000001</v>
      </c>
      <c r="K1316" s="10">
        <v>99.184200000000004</v>
      </c>
      <c r="L1316" s="10">
        <v>98.366600000000005</v>
      </c>
      <c r="M1316" s="10">
        <v>97.567300000000003</v>
      </c>
      <c r="N1316" s="10">
        <v>96.785499999999999</v>
      </c>
      <c r="O1316" s="10">
        <v>96.020600000000002</v>
      </c>
      <c r="P1316" s="10">
        <v>95.271900000000002</v>
      </c>
      <c r="Q1316" s="10">
        <v>94.539000000000001</v>
      </c>
      <c r="R1316" s="10">
        <v>93.821200000000005</v>
      </c>
      <c r="S1316" s="10">
        <v>93.117999999999995</v>
      </c>
      <c r="T1316" s="10">
        <v>92.429000000000002</v>
      </c>
      <c r="U1316" s="10">
        <v>91.753500000000003</v>
      </c>
      <c r="V1316" s="10">
        <v>91.091300000000004</v>
      </c>
      <c r="W1316" s="10">
        <v>90.441800000000001</v>
      </c>
      <c r="X1316" s="10">
        <v>89.804599999999994</v>
      </c>
      <c r="Y1316" s="10">
        <v>89.179400000000001</v>
      </c>
      <c r="Z1316" s="10">
        <v>88.565799999999996</v>
      </c>
      <c r="AA1316" s="10">
        <v>87.963300000000004</v>
      </c>
      <c r="AB1316" s="10">
        <v>87.371700000000004</v>
      </c>
      <c r="AC1316" s="10">
        <v>86.790700000000001</v>
      </c>
      <c r="AD1316" s="10">
        <v>86.219800000000006</v>
      </c>
      <c r="AE1316" s="10">
        <v>85.658900000000003</v>
      </c>
      <c r="AF1316" s="10">
        <v>85.107500000000002</v>
      </c>
      <c r="AG1316" s="10">
        <v>84.5655</v>
      </c>
      <c r="AH1316" s="10">
        <v>84.032600000000002</v>
      </c>
      <c r="AI1316" s="10">
        <v>83.508499999999998</v>
      </c>
      <c r="AJ1316" s="10">
        <v>82.992900000000006</v>
      </c>
      <c r="AK1316" s="10">
        <v>82.485699999999994</v>
      </c>
      <c r="AL1316" s="10">
        <v>81.986599999999996</v>
      </c>
      <c r="AM1316" s="10">
        <v>81.4953</v>
      </c>
      <c r="AN1316" s="10">
        <v>81.011700000000005</v>
      </c>
      <c r="AO1316" s="10">
        <v>80.535600000000002</v>
      </c>
      <c r="AP1316" s="10">
        <v>80.066800000000001</v>
      </c>
      <c r="AQ1316" s="10">
        <v>79.605000000000004</v>
      </c>
      <c r="AR1316" s="10">
        <v>79.150199999999998</v>
      </c>
      <c r="AS1316" s="10">
        <v>78.702100000000002</v>
      </c>
      <c r="AT1316" s="10">
        <v>78.260499999999993</v>
      </c>
      <c r="AU1316" s="10">
        <v>77.825299999999999</v>
      </c>
      <c r="AV1316" s="10">
        <v>77.3964</v>
      </c>
      <c r="AW1316" s="10">
        <v>76.973600000000005</v>
      </c>
      <c r="AX1316" s="10">
        <v>76.556700000000006</v>
      </c>
      <c r="AY1316" s="10">
        <v>76.145600000000002</v>
      </c>
      <c r="AZ1316" s="10">
        <v>75.740099999999998</v>
      </c>
      <c r="BA1316" s="10">
        <v>75.340199999999996</v>
      </c>
      <c r="BB1316" s="10">
        <v>74.945700000000002</v>
      </c>
      <c r="BC1316" s="10">
        <v>74.5565</v>
      </c>
      <c r="BD1316" s="10">
        <v>74.172399999999996</v>
      </c>
      <c r="BE1316" s="10">
        <v>73.793400000000005</v>
      </c>
      <c r="BF1316" s="10">
        <v>73.419300000000007</v>
      </c>
      <c r="BG1316" s="10">
        <v>73.0501</v>
      </c>
      <c r="BH1316" s="10">
        <v>72.685500000000005</v>
      </c>
      <c r="BI1316" s="10">
        <v>72.325599999999994</v>
      </c>
      <c r="BJ1316" s="10">
        <v>71.970200000000006</v>
      </c>
      <c r="BK1316" s="10">
        <v>71.619200000000006</v>
      </c>
      <c r="BL1316" s="10">
        <v>71.272499999999994</v>
      </c>
      <c r="BM1316" s="10">
        <v>70.930099999999996</v>
      </c>
    </row>
    <row r="1317" spans="1:65" x14ac:dyDescent="0.3">
      <c r="A1317" s="3"/>
      <c r="B1317" s="3"/>
      <c r="C1317" s="3"/>
      <c r="D1317" s="12">
        <v>1342</v>
      </c>
      <c r="E1317" s="10">
        <v>104.6134</v>
      </c>
      <c r="F1317" s="10">
        <v>103.6687</v>
      </c>
      <c r="G1317" s="10">
        <v>102.7473</v>
      </c>
      <c r="H1317" s="10">
        <v>101.8481</v>
      </c>
      <c r="I1317" s="10">
        <v>100.97020000000001</v>
      </c>
      <c r="J1317" s="10">
        <v>100.1129</v>
      </c>
      <c r="K1317" s="10">
        <v>99.275400000000005</v>
      </c>
      <c r="L1317" s="10">
        <v>98.456699999999998</v>
      </c>
      <c r="M1317" s="10">
        <v>97.656400000000005</v>
      </c>
      <c r="N1317" s="10">
        <v>96.873500000000007</v>
      </c>
      <c r="O1317" s="10">
        <v>96.107600000000005</v>
      </c>
      <c r="P1317" s="10">
        <v>95.358099999999993</v>
      </c>
      <c r="Q1317" s="10">
        <v>94.624200000000002</v>
      </c>
      <c r="R1317" s="10">
        <v>93.905500000000004</v>
      </c>
      <c r="S1317" s="10">
        <v>93.201400000000007</v>
      </c>
      <c r="T1317" s="10">
        <v>92.511499999999998</v>
      </c>
      <c r="U1317" s="10">
        <v>91.8352</v>
      </c>
      <c r="V1317" s="10">
        <v>91.172200000000004</v>
      </c>
      <c r="W1317" s="10">
        <v>90.521900000000002</v>
      </c>
      <c r="X1317" s="10">
        <v>89.884</v>
      </c>
      <c r="Y1317" s="10">
        <v>89.257999999999996</v>
      </c>
      <c r="Z1317" s="10">
        <v>88.643600000000006</v>
      </c>
      <c r="AA1317" s="10">
        <v>88.040400000000005</v>
      </c>
      <c r="AB1317" s="10">
        <v>87.448099999999997</v>
      </c>
      <c r="AC1317" s="10">
        <v>86.866299999999995</v>
      </c>
      <c r="AD1317" s="10">
        <v>86.294799999999995</v>
      </c>
      <c r="AE1317" s="10">
        <v>85.733199999999997</v>
      </c>
      <c r="AF1317" s="10">
        <v>85.181200000000004</v>
      </c>
      <c r="AG1317" s="10">
        <v>84.638599999999997</v>
      </c>
      <c r="AH1317" s="10">
        <v>84.105000000000004</v>
      </c>
      <c r="AI1317" s="10">
        <v>83.580299999999994</v>
      </c>
      <c r="AJ1317" s="10">
        <v>83.064099999999996</v>
      </c>
      <c r="AK1317" s="10">
        <v>82.556299999999993</v>
      </c>
      <c r="AL1317" s="10">
        <v>82.056600000000003</v>
      </c>
      <c r="AM1317" s="10">
        <v>81.564800000000005</v>
      </c>
      <c r="AN1317" s="10">
        <v>81.080699999999993</v>
      </c>
      <c r="AO1317" s="10">
        <v>80.603999999999999</v>
      </c>
      <c r="AP1317" s="10">
        <v>80.134699999999995</v>
      </c>
      <c r="AQ1317" s="10">
        <v>79.672399999999996</v>
      </c>
      <c r="AR1317" s="10">
        <v>79.216999999999999</v>
      </c>
      <c r="AS1317" s="10">
        <v>78.7684</v>
      </c>
      <c r="AT1317" s="10">
        <v>78.326300000000003</v>
      </c>
      <c r="AU1317" s="10">
        <v>77.890699999999995</v>
      </c>
      <c r="AV1317" s="10">
        <v>77.461299999999994</v>
      </c>
      <c r="AW1317" s="10">
        <v>77.037999999999997</v>
      </c>
      <c r="AX1317" s="10">
        <v>76.620599999999996</v>
      </c>
      <c r="AY1317" s="10">
        <v>76.209100000000007</v>
      </c>
      <c r="AZ1317" s="10">
        <v>75.803200000000004</v>
      </c>
      <c r="BA1317" s="10">
        <v>75.402799999999999</v>
      </c>
      <c r="BB1317" s="10">
        <v>75.007900000000006</v>
      </c>
      <c r="BC1317" s="10">
        <v>74.618300000000005</v>
      </c>
      <c r="BD1317" s="10">
        <v>74.233800000000002</v>
      </c>
      <c r="BE1317" s="10">
        <v>73.854399999999998</v>
      </c>
      <c r="BF1317" s="10">
        <v>73.479900000000001</v>
      </c>
      <c r="BG1317" s="10">
        <v>73.110200000000006</v>
      </c>
      <c r="BH1317" s="10">
        <v>72.7453</v>
      </c>
      <c r="BI1317" s="10">
        <v>72.385000000000005</v>
      </c>
      <c r="BJ1317" s="10">
        <v>72.029200000000003</v>
      </c>
      <c r="BK1317" s="10">
        <v>71.677800000000005</v>
      </c>
      <c r="BL1317" s="10">
        <v>71.330799999999996</v>
      </c>
      <c r="BM1317" s="10">
        <v>70.988</v>
      </c>
    </row>
    <row r="1318" spans="1:65" x14ac:dyDescent="0.3">
      <c r="A1318" s="3"/>
      <c r="B1318" s="3"/>
      <c r="C1318" s="3"/>
      <c r="D1318" s="12">
        <v>1343</v>
      </c>
      <c r="E1318" s="10">
        <v>104.7116</v>
      </c>
      <c r="F1318" s="10">
        <v>103.7657</v>
      </c>
      <c r="G1318" s="10">
        <v>102.843</v>
      </c>
      <c r="H1318" s="10">
        <v>101.9426</v>
      </c>
      <c r="I1318" s="10">
        <v>101.06359999999999</v>
      </c>
      <c r="J1318" s="10">
        <v>100.2052</v>
      </c>
      <c r="K1318" s="10">
        <v>99.366500000000002</v>
      </c>
      <c r="L1318" s="10">
        <v>98.546800000000005</v>
      </c>
      <c r="M1318" s="10">
        <v>97.745400000000004</v>
      </c>
      <c r="N1318" s="10">
        <v>96.961600000000004</v>
      </c>
      <c r="O1318" s="10">
        <v>96.194699999999997</v>
      </c>
      <c r="P1318" s="10">
        <v>95.444199999999995</v>
      </c>
      <c r="Q1318" s="10">
        <v>94.709400000000002</v>
      </c>
      <c r="R1318" s="10">
        <v>93.989800000000002</v>
      </c>
      <c r="S1318" s="10">
        <v>93.284800000000004</v>
      </c>
      <c r="T1318" s="10">
        <v>92.594099999999997</v>
      </c>
      <c r="U1318" s="10">
        <v>91.916899999999998</v>
      </c>
      <c r="V1318" s="10">
        <v>91.253100000000003</v>
      </c>
      <c r="W1318" s="10">
        <v>90.602000000000004</v>
      </c>
      <c r="X1318" s="10">
        <v>89.963300000000004</v>
      </c>
      <c r="Y1318" s="10">
        <v>89.336500000000001</v>
      </c>
      <c r="Z1318" s="10">
        <v>88.721400000000003</v>
      </c>
      <c r="AA1318" s="10">
        <v>88.117500000000007</v>
      </c>
      <c r="AB1318" s="10">
        <v>87.524500000000003</v>
      </c>
      <c r="AC1318" s="10">
        <v>86.941999999999993</v>
      </c>
      <c r="AD1318" s="10">
        <v>86.369799999999998</v>
      </c>
      <c r="AE1318" s="10">
        <v>85.807500000000005</v>
      </c>
      <c r="AF1318" s="10">
        <v>85.254900000000006</v>
      </c>
      <c r="AG1318" s="10">
        <v>84.711600000000004</v>
      </c>
      <c r="AH1318" s="10">
        <v>84.177400000000006</v>
      </c>
      <c r="AI1318" s="10">
        <v>83.652100000000004</v>
      </c>
      <c r="AJ1318" s="10">
        <v>83.135300000000001</v>
      </c>
      <c r="AK1318" s="10">
        <v>82.626900000000006</v>
      </c>
      <c r="AL1318" s="10">
        <v>82.1267</v>
      </c>
      <c r="AM1318" s="10">
        <v>81.634299999999996</v>
      </c>
      <c r="AN1318" s="10">
        <v>81.149600000000007</v>
      </c>
      <c r="AO1318" s="10">
        <v>80.672399999999996</v>
      </c>
      <c r="AP1318" s="10">
        <v>80.202500000000001</v>
      </c>
      <c r="AQ1318" s="10">
        <v>79.739699999999999</v>
      </c>
      <c r="AR1318" s="10">
        <v>79.283900000000003</v>
      </c>
      <c r="AS1318" s="10">
        <v>78.834699999999998</v>
      </c>
      <c r="AT1318" s="10">
        <v>78.392200000000003</v>
      </c>
      <c r="AU1318" s="10">
        <v>77.956000000000003</v>
      </c>
      <c r="AV1318" s="10">
        <v>77.526200000000003</v>
      </c>
      <c r="AW1318" s="10">
        <v>77.102400000000003</v>
      </c>
      <c r="AX1318" s="10">
        <v>76.684600000000003</v>
      </c>
      <c r="AY1318" s="10">
        <v>76.272599999999997</v>
      </c>
      <c r="AZ1318" s="10">
        <v>75.866299999999995</v>
      </c>
      <c r="BA1318" s="10">
        <v>75.465500000000006</v>
      </c>
      <c r="BB1318" s="10">
        <v>75.070099999999996</v>
      </c>
      <c r="BC1318" s="10">
        <v>74.680099999999996</v>
      </c>
      <c r="BD1318" s="10">
        <v>74.295199999999994</v>
      </c>
      <c r="BE1318" s="10">
        <v>73.915300000000002</v>
      </c>
      <c r="BF1318" s="10">
        <v>73.540499999999994</v>
      </c>
      <c r="BG1318" s="10">
        <v>73.170400000000001</v>
      </c>
      <c r="BH1318" s="10">
        <v>72.805099999999996</v>
      </c>
      <c r="BI1318" s="10">
        <v>72.444400000000002</v>
      </c>
      <c r="BJ1318" s="10">
        <v>72.088200000000001</v>
      </c>
      <c r="BK1318" s="10">
        <v>71.736500000000007</v>
      </c>
      <c r="BL1318" s="10">
        <v>71.389099999999999</v>
      </c>
      <c r="BM1318" s="10">
        <v>71.046000000000006</v>
      </c>
    </row>
    <row r="1319" spans="1:65" x14ac:dyDescent="0.3">
      <c r="A1319" s="3"/>
      <c r="B1319" s="3"/>
      <c r="C1319" s="3"/>
      <c r="D1319" s="12">
        <v>1344</v>
      </c>
      <c r="E1319" s="10">
        <v>104.8098</v>
      </c>
      <c r="F1319" s="10">
        <v>103.8626</v>
      </c>
      <c r="G1319" s="10">
        <v>102.9387</v>
      </c>
      <c r="H1319" s="10">
        <v>102.0371</v>
      </c>
      <c r="I1319" s="10">
        <v>101.157</v>
      </c>
      <c r="J1319" s="10">
        <v>100.2974</v>
      </c>
      <c r="K1319" s="10">
        <v>99.457700000000003</v>
      </c>
      <c r="L1319" s="10">
        <v>98.636899999999997</v>
      </c>
      <c r="M1319" s="10">
        <v>97.834500000000006</v>
      </c>
      <c r="N1319" s="10">
        <v>97.049700000000001</v>
      </c>
      <c r="O1319" s="10">
        <v>96.281800000000004</v>
      </c>
      <c r="P1319" s="10">
        <v>95.530299999999997</v>
      </c>
      <c r="Q1319" s="10">
        <v>94.794600000000003</v>
      </c>
      <c r="R1319" s="10">
        <v>94.074100000000001</v>
      </c>
      <c r="S1319" s="10">
        <v>93.368300000000005</v>
      </c>
      <c r="T1319" s="10">
        <v>92.676599999999993</v>
      </c>
      <c r="U1319" s="10">
        <v>91.998699999999999</v>
      </c>
      <c r="V1319" s="10">
        <v>91.334000000000003</v>
      </c>
      <c r="W1319" s="10">
        <v>90.682100000000005</v>
      </c>
      <c r="X1319" s="10">
        <v>90.042599999999993</v>
      </c>
      <c r="Y1319" s="10">
        <v>89.415099999999995</v>
      </c>
      <c r="Z1319" s="10">
        <v>88.799199999999999</v>
      </c>
      <c r="AA1319" s="10">
        <v>88.194599999999994</v>
      </c>
      <c r="AB1319" s="10">
        <v>87.600899999999996</v>
      </c>
      <c r="AC1319" s="10">
        <v>87.017700000000005</v>
      </c>
      <c r="AD1319" s="10">
        <v>86.444800000000001</v>
      </c>
      <c r="AE1319" s="10">
        <v>85.881900000000002</v>
      </c>
      <c r="AF1319" s="10">
        <v>85.328599999999994</v>
      </c>
      <c r="AG1319" s="10">
        <v>84.784700000000001</v>
      </c>
      <c r="AH1319" s="10">
        <v>84.249899999999997</v>
      </c>
      <c r="AI1319" s="10">
        <v>83.7239</v>
      </c>
      <c r="AJ1319" s="10">
        <v>83.206599999999995</v>
      </c>
      <c r="AK1319" s="10">
        <v>82.697599999999994</v>
      </c>
      <c r="AL1319" s="10">
        <v>82.196700000000007</v>
      </c>
      <c r="AM1319" s="10">
        <v>81.703800000000001</v>
      </c>
      <c r="AN1319" s="10">
        <v>81.218599999999995</v>
      </c>
      <c r="AO1319" s="10">
        <v>80.740799999999993</v>
      </c>
      <c r="AP1319" s="10">
        <v>80.270399999999995</v>
      </c>
      <c r="AQ1319" s="10">
        <v>79.807100000000005</v>
      </c>
      <c r="AR1319" s="10">
        <v>79.350700000000003</v>
      </c>
      <c r="AS1319" s="10">
        <v>78.9011</v>
      </c>
      <c r="AT1319" s="10">
        <v>78.457999999999998</v>
      </c>
      <c r="AU1319" s="10">
        <v>78.0214</v>
      </c>
      <c r="AV1319" s="10">
        <v>77.591099999999997</v>
      </c>
      <c r="AW1319" s="10">
        <v>77.166799999999995</v>
      </c>
      <c r="AX1319" s="10">
        <v>76.748500000000007</v>
      </c>
      <c r="AY1319" s="10">
        <v>76.336100000000002</v>
      </c>
      <c r="AZ1319" s="10">
        <v>75.929299999999998</v>
      </c>
      <c r="BA1319" s="10">
        <v>75.528099999999995</v>
      </c>
      <c r="BB1319" s="10">
        <v>75.132300000000001</v>
      </c>
      <c r="BC1319" s="10">
        <v>74.741900000000001</v>
      </c>
      <c r="BD1319" s="10">
        <v>74.3566</v>
      </c>
      <c r="BE1319" s="10">
        <v>73.976299999999995</v>
      </c>
      <c r="BF1319" s="10">
        <v>73.600999999999999</v>
      </c>
      <c r="BG1319" s="10">
        <v>73.230599999999995</v>
      </c>
      <c r="BH1319" s="10">
        <v>72.864900000000006</v>
      </c>
      <c r="BI1319" s="10">
        <v>72.503799999999998</v>
      </c>
      <c r="BJ1319" s="10">
        <v>72.147300000000001</v>
      </c>
      <c r="BK1319" s="10">
        <v>71.795199999999994</v>
      </c>
      <c r="BL1319" s="10">
        <v>71.447400000000002</v>
      </c>
      <c r="BM1319" s="10">
        <v>71.103899999999996</v>
      </c>
    </row>
    <row r="1320" spans="1:65" x14ac:dyDescent="0.3">
      <c r="A1320" s="3"/>
      <c r="B1320" s="3"/>
      <c r="C1320" s="3"/>
      <c r="D1320" s="12">
        <v>1345</v>
      </c>
      <c r="E1320" s="10">
        <v>104.908</v>
      </c>
      <c r="F1320" s="10">
        <v>103.95959999999999</v>
      </c>
      <c r="G1320" s="10">
        <v>103.03440000000001</v>
      </c>
      <c r="H1320" s="10">
        <v>102.1317</v>
      </c>
      <c r="I1320" s="10">
        <v>101.2504</v>
      </c>
      <c r="J1320" s="10">
        <v>100.3897</v>
      </c>
      <c r="K1320" s="10">
        <v>99.548900000000003</v>
      </c>
      <c r="L1320" s="10">
        <v>98.727000000000004</v>
      </c>
      <c r="M1320" s="10">
        <v>97.923599999999993</v>
      </c>
      <c r="N1320" s="10">
        <v>97.137699999999995</v>
      </c>
      <c r="O1320" s="10">
        <v>96.368899999999996</v>
      </c>
      <c r="P1320" s="10">
        <v>95.616500000000002</v>
      </c>
      <c r="Q1320" s="10">
        <v>94.879800000000003</v>
      </c>
      <c r="R1320" s="10">
        <v>94.1584</v>
      </c>
      <c r="S1320" s="10">
        <v>93.451700000000002</v>
      </c>
      <c r="T1320" s="10">
        <v>92.759200000000007</v>
      </c>
      <c r="U1320" s="10">
        <v>92.080399999999997</v>
      </c>
      <c r="V1320" s="10">
        <v>91.414900000000003</v>
      </c>
      <c r="W1320" s="10">
        <v>90.762200000000007</v>
      </c>
      <c r="X1320" s="10">
        <v>90.121899999999997</v>
      </c>
      <c r="Y1320" s="10">
        <v>89.493700000000004</v>
      </c>
      <c r="Z1320" s="10">
        <v>88.877099999999999</v>
      </c>
      <c r="AA1320" s="10">
        <v>88.271699999999996</v>
      </c>
      <c r="AB1320" s="10">
        <v>87.677300000000002</v>
      </c>
      <c r="AC1320" s="10">
        <v>87.093400000000003</v>
      </c>
      <c r="AD1320" s="10">
        <v>86.519800000000004</v>
      </c>
      <c r="AE1320" s="10">
        <v>85.956199999999995</v>
      </c>
      <c r="AF1320" s="10">
        <v>85.402299999999997</v>
      </c>
      <c r="AG1320" s="10">
        <v>84.857699999999994</v>
      </c>
      <c r="AH1320" s="10">
        <v>84.322299999999998</v>
      </c>
      <c r="AI1320" s="10">
        <v>83.795699999999997</v>
      </c>
      <c r="AJ1320" s="10">
        <v>83.277799999999999</v>
      </c>
      <c r="AK1320" s="10">
        <v>82.768199999999993</v>
      </c>
      <c r="AL1320" s="10">
        <v>82.266800000000003</v>
      </c>
      <c r="AM1320" s="10">
        <v>81.773300000000006</v>
      </c>
      <c r="AN1320" s="10">
        <v>81.287499999999994</v>
      </c>
      <c r="AO1320" s="10">
        <v>80.809200000000004</v>
      </c>
      <c r="AP1320" s="10">
        <v>80.338300000000004</v>
      </c>
      <c r="AQ1320" s="10">
        <v>79.874399999999994</v>
      </c>
      <c r="AR1320" s="10">
        <v>79.417599999999993</v>
      </c>
      <c r="AS1320" s="10">
        <v>78.967399999999998</v>
      </c>
      <c r="AT1320" s="10">
        <v>78.523899999999998</v>
      </c>
      <c r="AU1320" s="10">
        <v>78.086799999999997</v>
      </c>
      <c r="AV1320" s="10">
        <v>77.656000000000006</v>
      </c>
      <c r="AW1320" s="10">
        <v>77.231300000000005</v>
      </c>
      <c r="AX1320" s="10">
        <v>76.8125</v>
      </c>
      <c r="AY1320" s="10">
        <v>76.399600000000007</v>
      </c>
      <c r="AZ1320" s="10">
        <v>75.992400000000004</v>
      </c>
      <c r="BA1320" s="10">
        <v>75.590800000000002</v>
      </c>
      <c r="BB1320" s="10">
        <v>75.194599999999994</v>
      </c>
      <c r="BC1320" s="10">
        <v>74.803700000000006</v>
      </c>
      <c r="BD1320" s="10">
        <v>74.417900000000003</v>
      </c>
      <c r="BE1320" s="10">
        <v>74.037300000000002</v>
      </c>
      <c r="BF1320" s="10">
        <v>73.661600000000007</v>
      </c>
      <c r="BG1320" s="10">
        <v>73.290800000000004</v>
      </c>
      <c r="BH1320" s="10">
        <v>72.924700000000001</v>
      </c>
      <c r="BI1320" s="10">
        <v>72.563199999999995</v>
      </c>
      <c r="BJ1320" s="10">
        <v>72.206299999999999</v>
      </c>
      <c r="BK1320" s="10">
        <v>71.853899999999996</v>
      </c>
      <c r="BL1320" s="10">
        <v>71.505700000000004</v>
      </c>
      <c r="BM1320" s="10">
        <v>71.161900000000003</v>
      </c>
    </row>
    <row r="1321" spans="1:65" x14ac:dyDescent="0.3">
      <c r="A1321" s="3"/>
      <c r="B1321" s="3"/>
      <c r="C1321" s="3"/>
      <c r="D1321" s="12">
        <v>1346</v>
      </c>
      <c r="E1321" s="10">
        <v>105.0063</v>
      </c>
      <c r="F1321" s="10">
        <v>104.0565</v>
      </c>
      <c r="G1321" s="10">
        <v>103.1302</v>
      </c>
      <c r="H1321" s="10">
        <v>102.22620000000001</v>
      </c>
      <c r="I1321" s="10">
        <v>101.3438</v>
      </c>
      <c r="J1321" s="10">
        <v>100.482</v>
      </c>
      <c r="K1321" s="10">
        <v>99.64</v>
      </c>
      <c r="L1321" s="10">
        <v>98.8172</v>
      </c>
      <c r="M1321" s="10">
        <v>98.012699999999995</v>
      </c>
      <c r="N1321" s="10">
        <v>97.225800000000007</v>
      </c>
      <c r="O1321" s="10">
        <v>96.456000000000003</v>
      </c>
      <c r="P1321" s="10">
        <v>95.702600000000004</v>
      </c>
      <c r="Q1321" s="10">
        <v>94.965000000000003</v>
      </c>
      <c r="R1321" s="10">
        <v>94.242699999999999</v>
      </c>
      <c r="S1321" s="10">
        <v>93.5351</v>
      </c>
      <c r="T1321" s="10">
        <v>92.841800000000006</v>
      </c>
      <c r="U1321" s="10">
        <v>92.162199999999999</v>
      </c>
      <c r="V1321" s="10">
        <v>91.495800000000003</v>
      </c>
      <c r="W1321" s="10">
        <v>90.842299999999994</v>
      </c>
      <c r="X1321" s="10">
        <v>90.201300000000003</v>
      </c>
      <c r="Y1321" s="10">
        <v>89.572299999999998</v>
      </c>
      <c r="Z1321" s="10">
        <v>88.954899999999995</v>
      </c>
      <c r="AA1321" s="10">
        <v>88.348799999999997</v>
      </c>
      <c r="AB1321" s="10">
        <v>87.753699999999995</v>
      </c>
      <c r="AC1321" s="10">
        <v>87.1691</v>
      </c>
      <c r="AD1321" s="10">
        <v>86.594899999999996</v>
      </c>
      <c r="AE1321" s="10">
        <v>86.030600000000007</v>
      </c>
      <c r="AF1321" s="10">
        <v>85.475999999999999</v>
      </c>
      <c r="AG1321" s="10">
        <v>84.930800000000005</v>
      </c>
      <c r="AH1321" s="10">
        <v>84.394800000000004</v>
      </c>
      <c r="AI1321" s="10">
        <v>83.867599999999996</v>
      </c>
      <c r="AJ1321" s="10">
        <v>83.349000000000004</v>
      </c>
      <c r="AK1321" s="10">
        <v>82.838899999999995</v>
      </c>
      <c r="AL1321" s="10">
        <v>82.3369</v>
      </c>
      <c r="AM1321" s="10">
        <v>81.842799999999997</v>
      </c>
      <c r="AN1321" s="10">
        <v>81.356499999999997</v>
      </c>
      <c r="AO1321" s="10">
        <v>80.877700000000004</v>
      </c>
      <c r="AP1321" s="10">
        <v>80.406199999999998</v>
      </c>
      <c r="AQ1321" s="10">
        <v>79.941800000000001</v>
      </c>
      <c r="AR1321" s="10">
        <v>79.484399999999994</v>
      </c>
      <c r="AS1321" s="10">
        <v>79.033799999999999</v>
      </c>
      <c r="AT1321" s="10">
        <v>78.589799999999997</v>
      </c>
      <c r="AU1321" s="10">
        <v>78.152199999999993</v>
      </c>
      <c r="AV1321" s="10">
        <v>77.7209</v>
      </c>
      <c r="AW1321" s="10">
        <v>77.295699999999997</v>
      </c>
      <c r="AX1321" s="10">
        <v>76.876499999999993</v>
      </c>
      <c r="AY1321" s="10">
        <v>76.463200000000001</v>
      </c>
      <c r="AZ1321" s="10">
        <v>76.055499999999995</v>
      </c>
      <c r="BA1321" s="10">
        <v>75.653400000000005</v>
      </c>
      <c r="BB1321" s="10">
        <v>75.256799999999998</v>
      </c>
      <c r="BC1321" s="10">
        <v>74.865499999999997</v>
      </c>
      <c r="BD1321" s="10">
        <v>74.479299999999995</v>
      </c>
      <c r="BE1321" s="10">
        <v>74.098299999999995</v>
      </c>
      <c r="BF1321" s="10">
        <v>73.722200000000001</v>
      </c>
      <c r="BG1321" s="10">
        <v>73.350999999999999</v>
      </c>
      <c r="BH1321" s="10">
        <v>72.984499999999997</v>
      </c>
      <c r="BI1321" s="10">
        <v>72.622699999999995</v>
      </c>
      <c r="BJ1321" s="10">
        <v>72.2654</v>
      </c>
      <c r="BK1321" s="10">
        <v>71.912499999999994</v>
      </c>
      <c r="BL1321" s="10">
        <v>71.563999999999993</v>
      </c>
      <c r="BM1321" s="10">
        <v>71.219800000000006</v>
      </c>
    </row>
    <row r="1322" spans="1:65" x14ac:dyDescent="0.3">
      <c r="A1322" s="3"/>
      <c r="B1322" s="3"/>
      <c r="C1322" s="3"/>
      <c r="D1322" s="12">
        <v>1347</v>
      </c>
      <c r="E1322" s="10">
        <v>105.1045</v>
      </c>
      <c r="F1322" s="10">
        <v>104.15349999999999</v>
      </c>
      <c r="G1322" s="10">
        <v>103.226</v>
      </c>
      <c r="H1322" s="10">
        <v>102.32080000000001</v>
      </c>
      <c r="I1322" s="10">
        <v>101.4372</v>
      </c>
      <c r="J1322" s="10">
        <v>100.57429999999999</v>
      </c>
      <c r="K1322" s="10">
        <v>99.731200000000001</v>
      </c>
      <c r="L1322" s="10">
        <v>98.907300000000006</v>
      </c>
      <c r="M1322" s="10">
        <v>98.101799999999997</v>
      </c>
      <c r="N1322" s="10">
        <v>97.313900000000004</v>
      </c>
      <c r="O1322" s="10">
        <v>96.543099999999995</v>
      </c>
      <c r="P1322" s="10">
        <v>95.788799999999995</v>
      </c>
      <c r="Q1322" s="10">
        <v>95.050299999999993</v>
      </c>
      <c r="R1322" s="10">
        <v>94.327100000000002</v>
      </c>
      <c r="S1322" s="10">
        <v>93.618600000000001</v>
      </c>
      <c r="T1322" s="10">
        <v>92.924400000000006</v>
      </c>
      <c r="U1322" s="10">
        <v>92.243899999999996</v>
      </c>
      <c r="V1322" s="10">
        <v>91.576800000000006</v>
      </c>
      <c r="W1322" s="10">
        <v>90.922499999999999</v>
      </c>
      <c r="X1322" s="10">
        <v>90.280600000000007</v>
      </c>
      <c r="Y1322" s="10">
        <v>89.650899999999993</v>
      </c>
      <c r="Z1322" s="10">
        <v>89.032700000000006</v>
      </c>
      <c r="AA1322" s="10">
        <v>88.425899999999999</v>
      </c>
      <c r="AB1322" s="10">
        <v>87.830100000000002</v>
      </c>
      <c r="AC1322" s="10">
        <v>87.244799999999998</v>
      </c>
      <c r="AD1322" s="10">
        <v>86.669899999999998</v>
      </c>
      <c r="AE1322" s="10">
        <v>86.105000000000004</v>
      </c>
      <c r="AF1322" s="10">
        <v>85.549700000000001</v>
      </c>
      <c r="AG1322" s="10">
        <v>85.003900000000002</v>
      </c>
      <c r="AH1322" s="10">
        <v>84.467200000000005</v>
      </c>
      <c r="AI1322" s="10">
        <v>83.939400000000006</v>
      </c>
      <c r="AJ1322" s="10">
        <v>83.420299999999997</v>
      </c>
      <c r="AK1322" s="10">
        <v>82.909499999999994</v>
      </c>
      <c r="AL1322" s="10">
        <v>82.406999999999996</v>
      </c>
      <c r="AM1322" s="10">
        <v>81.912300000000002</v>
      </c>
      <c r="AN1322" s="10">
        <v>81.4255</v>
      </c>
      <c r="AO1322" s="10">
        <v>80.946100000000001</v>
      </c>
      <c r="AP1322" s="10">
        <v>80.474100000000007</v>
      </c>
      <c r="AQ1322" s="10">
        <v>80.009200000000007</v>
      </c>
      <c r="AR1322" s="10">
        <v>79.551299999999998</v>
      </c>
      <c r="AS1322" s="10">
        <v>79.100099999999998</v>
      </c>
      <c r="AT1322" s="10">
        <v>78.655600000000007</v>
      </c>
      <c r="AU1322" s="10">
        <v>78.217600000000004</v>
      </c>
      <c r="AV1322" s="10">
        <v>77.785799999999995</v>
      </c>
      <c r="AW1322" s="10">
        <v>77.360100000000003</v>
      </c>
      <c r="AX1322" s="10">
        <v>76.9405</v>
      </c>
      <c r="AY1322" s="10">
        <v>76.526700000000005</v>
      </c>
      <c r="AZ1322" s="10">
        <v>76.118600000000001</v>
      </c>
      <c r="BA1322" s="10">
        <v>75.716099999999997</v>
      </c>
      <c r="BB1322" s="10">
        <v>75.319000000000003</v>
      </c>
      <c r="BC1322" s="10">
        <v>74.927300000000002</v>
      </c>
      <c r="BD1322" s="10">
        <v>74.540700000000001</v>
      </c>
      <c r="BE1322" s="10">
        <v>74.159300000000002</v>
      </c>
      <c r="BF1322" s="10">
        <v>73.782799999999995</v>
      </c>
      <c r="BG1322" s="10">
        <v>73.411199999999994</v>
      </c>
      <c r="BH1322" s="10">
        <v>73.044300000000007</v>
      </c>
      <c r="BI1322" s="10">
        <v>72.682100000000005</v>
      </c>
      <c r="BJ1322" s="10">
        <v>72.324399999999997</v>
      </c>
      <c r="BK1322" s="10">
        <v>71.971199999999996</v>
      </c>
      <c r="BL1322" s="10">
        <v>71.622399999999999</v>
      </c>
      <c r="BM1322" s="10">
        <v>71.277799999999999</v>
      </c>
    </row>
    <row r="1323" spans="1:65" x14ac:dyDescent="0.3">
      <c r="A1323" s="3"/>
      <c r="B1323" s="3"/>
      <c r="C1323" s="3"/>
      <c r="D1323" s="12">
        <v>1348</v>
      </c>
      <c r="E1323" s="10">
        <v>105.2028</v>
      </c>
      <c r="F1323" s="10">
        <v>104.2505</v>
      </c>
      <c r="G1323" s="10">
        <v>103.32170000000001</v>
      </c>
      <c r="H1323" s="10">
        <v>102.41540000000001</v>
      </c>
      <c r="I1323" s="10">
        <v>101.53060000000001</v>
      </c>
      <c r="J1323" s="10">
        <v>100.6666</v>
      </c>
      <c r="K1323" s="10">
        <v>99.822500000000005</v>
      </c>
      <c r="L1323" s="10">
        <v>98.997500000000002</v>
      </c>
      <c r="M1323" s="10">
        <v>98.190899999999999</v>
      </c>
      <c r="N1323" s="10">
        <v>97.402000000000001</v>
      </c>
      <c r="O1323" s="10">
        <v>96.630300000000005</v>
      </c>
      <c r="P1323" s="10">
        <v>95.875</v>
      </c>
      <c r="Q1323" s="10">
        <v>95.135499999999993</v>
      </c>
      <c r="R1323" s="10">
        <v>94.4114</v>
      </c>
      <c r="S1323" s="10">
        <v>93.701999999999998</v>
      </c>
      <c r="T1323" s="10">
        <v>93.007000000000005</v>
      </c>
      <c r="U1323" s="10">
        <v>92.325699999999998</v>
      </c>
      <c r="V1323" s="10">
        <v>91.657700000000006</v>
      </c>
      <c r="W1323" s="10">
        <v>91.002600000000001</v>
      </c>
      <c r="X1323" s="10">
        <v>90.36</v>
      </c>
      <c r="Y1323" s="10">
        <v>89.729500000000002</v>
      </c>
      <c r="Z1323" s="10">
        <v>89.110600000000005</v>
      </c>
      <c r="AA1323" s="10">
        <v>88.503100000000003</v>
      </c>
      <c r="AB1323" s="10">
        <v>87.906499999999994</v>
      </c>
      <c r="AC1323" s="10">
        <v>87.320599999999999</v>
      </c>
      <c r="AD1323" s="10">
        <v>86.744900000000001</v>
      </c>
      <c r="AE1323" s="10">
        <v>86.179299999999998</v>
      </c>
      <c r="AF1323" s="10">
        <v>85.623400000000004</v>
      </c>
      <c r="AG1323" s="10">
        <v>85.076999999999998</v>
      </c>
      <c r="AH1323" s="10">
        <v>84.539699999999996</v>
      </c>
      <c r="AI1323" s="10">
        <v>84.011300000000006</v>
      </c>
      <c r="AJ1323" s="10">
        <v>83.491500000000002</v>
      </c>
      <c r="AK1323" s="10">
        <v>82.980199999999996</v>
      </c>
      <c r="AL1323" s="10">
        <v>82.477099999999993</v>
      </c>
      <c r="AM1323" s="10">
        <v>81.981899999999996</v>
      </c>
      <c r="AN1323" s="10">
        <v>81.494399999999999</v>
      </c>
      <c r="AO1323" s="10">
        <v>81.014499999999998</v>
      </c>
      <c r="AP1323" s="10">
        <v>80.542000000000002</v>
      </c>
      <c r="AQ1323" s="10">
        <v>80.076599999999999</v>
      </c>
      <c r="AR1323" s="10">
        <v>79.618099999999998</v>
      </c>
      <c r="AS1323" s="10">
        <v>79.166499999999999</v>
      </c>
      <c r="AT1323" s="10">
        <v>78.721500000000006</v>
      </c>
      <c r="AU1323" s="10">
        <v>78.282899999999998</v>
      </c>
      <c r="AV1323" s="10">
        <v>77.850700000000003</v>
      </c>
      <c r="AW1323" s="10">
        <v>77.424599999999998</v>
      </c>
      <c r="AX1323" s="10">
        <v>77.004499999999993</v>
      </c>
      <c r="AY1323" s="10">
        <v>76.590199999999996</v>
      </c>
      <c r="AZ1323" s="10">
        <v>76.181700000000006</v>
      </c>
      <c r="BA1323" s="10">
        <v>75.778700000000001</v>
      </c>
      <c r="BB1323" s="10">
        <v>75.381299999999996</v>
      </c>
      <c r="BC1323" s="10">
        <v>74.989099999999993</v>
      </c>
      <c r="BD1323" s="10">
        <v>74.602099999999993</v>
      </c>
      <c r="BE1323" s="10">
        <v>74.220299999999995</v>
      </c>
      <c r="BF1323" s="10">
        <v>73.843400000000003</v>
      </c>
      <c r="BG1323" s="10">
        <v>73.471400000000003</v>
      </c>
      <c r="BH1323" s="10">
        <v>73.104100000000003</v>
      </c>
      <c r="BI1323" s="10">
        <v>72.741500000000002</v>
      </c>
      <c r="BJ1323" s="10">
        <v>72.383499999999998</v>
      </c>
      <c r="BK1323" s="10">
        <v>72.029899999999998</v>
      </c>
      <c r="BL1323" s="10">
        <v>71.680700000000002</v>
      </c>
      <c r="BM1323" s="10">
        <v>71.335800000000006</v>
      </c>
    </row>
    <row r="1324" spans="1:65" x14ac:dyDescent="0.3">
      <c r="A1324" s="3"/>
      <c r="B1324" s="3"/>
      <c r="C1324" s="3"/>
      <c r="D1324" s="12">
        <v>1349</v>
      </c>
      <c r="E1324" s="10">
        <v>105.30110000000001</v>
      </c>
      <c r="F1324" s="10">
        <v>104.3476</v>
      </c>
      <c r="G1324" s="10">
        <v>103.4175</v>
      </c>
      <c r="H1324" s="10">
        <v>102.51</v>
      </c>
      <c r="I1324" s="10">
        <v>101.6241</v>
      </c>
      <c r="J1324" s="10">
        <v>100.7589</v>
      </c>
      <c r="K1324" s="10">
        <v>99.913700000000006</v>
      </c>
      <c r="L1324" s="10">
        <v>99.087599999999995</v>
      </c>
      <c r="M1324" s="10">
        <v>98.28</v>
      </c>
      <c r="N1324" s="10">
        <v>97.490200000000002</v>
      </c>
      <c r="O1324" s="10">
        <v>96.717399999999998</v>
      </c>
      <c r="P1324" s="10">
        <v>95.961200000000005</v>
      </c>
      <c r="Q1324" s="10">
        <v>95.220799999999997</v>
      </c>
      <c r="R1324" s="10">
        <v>94.495800000000003</v>
      </c>
      <c r="S1324" s="10">
        <v>93.785499999999999</v>
      </c>
      <c r="T1324" s="10">
        <v>93.089600000000004</v>
      </c>
      <c r="U1324" s="10">
        <v>92.407399999999996</v>
      </c>
      <c r="V1324" s="10">
        <v>91.738600000000005</v>
      </c>
      <c r="W1324" s="10">
        <v>91.082800000000006</v>
      </c>
      <c r="X1324" s="10">
        <v>90.439400000000006</v>
      </c>
      <c r="Y1324" s="10">
        <v>89.808099999999996</v>
      </c>
      <c r="Z1324" s="10">
        <v>89.188500000000005</v>
      </c>
      <c r="AA1324" s="10">
        <v>88.580200000000005</v>
      </c>
      <c r="AB1324" s="10">
        <v>87.982900000000001</v>
      </c>
      <c r="AC1324" s="10">
        <v>87.396299999999997</v>
      </c>
      <c r="AD1324" s="10">
        <v>86.82</v>
      </c>
      <c r="AE1324" s="10">
        <v>86.253699999999995</v>
      </c>
      <c r="AF1324" s="10">
        <v>85.697199999999995</v>
      </c>
      <c r="AG1324" s="10">
        <v>85.150099999999995</v>
      </c>
      <c r="AH1324" s="10">
        <v>84.612099999999998</v>
      </c>
      <c r="AI1324" s="10">
        <v>84.083100000000002</v>
      </c>
      <c r="AJ1324" s="10">
        <v>83.562799999999996</v>
      </c>
      <c r="AK1324" s="10">
        <v>83.050899999999999</v>
      </c>
      <c r="AL1324" s="10">
        <v>82.547200000000004</v>
      </c>
      <c r="AM1324" s="10">
        <v>82.051400000000001</v>
      </c>
      <c r="AN1324" s="10">
        <v>81.563400000000001</v>
      </c>
      <c r="AO1324" s="10">
        <v>81.082999999999998</v>
      </c>
      <c r="AP1324" s="10">
        <v>80.609899999999996</v>
      </c>
      <c r="AQ1324" s="10">
        <v>80.144000000000005</v>
      </c>
      <c r="AR1324" s="10">
        <v>79.685000000000002</v>
      </c>
      <c r="AS1324" s="10">
        <v>79.232900000000001</v>
      </c>
      <c r="AT1324" s="10">
        <v>78.787400000000005</v>
      </c>
      <c r="AU1324" s="10">
        <v>78.348299999999995</v>
      </c>
      <c r="AV1324" s="10">
        <v>77.915599999999998</v>
      </c>
      <c r="AW1324" s="10">
        <v>77.489000000000004</v>
      </c>
      <c r="AX1324" s="10">
        <v>77.0685</v>
      </c>
      <c r="AY1324" s="10">
        <v>76.653800000000004</v>
      </c>
      <c r="AZ1324" s="10">
        <v>76.244799999999998</v>
      </c>
      <c r="BA1324" s="10">
        <v>75.841399999999993</v>
      </c>
      <c r="BB1324" s="10">
        <v>75.4435</v>
      </c>
      <c r="BC1324" s="10">
        <v>75.050899999999999</v>
      </c>
      <c r="BD1324" s="10">
        <v>74.663499999999999</v>
      </c>
      <c r="BE1324" s="10">
        <v>74.281300000000002</v>
      </c>
      <c r="BF1324" s="10">
        <v>73.903999999999996</v>
      </c>
      <c r="BG1324" s="10">
        <v>73.531599999999997</v>
      </c>
      <c r="BH1324" s="10">
        <v>73.163899999999998</v>
      </c>
      <c r="BI1324" s="10">
        <v>72.800899999999999</v>
      </c>
      <c r="BJ1324" s="10">
        <v>72.442499999999995</v>
      </c>
      <c r="BK1324" s="10">
        <v>72.0886</v>
      </c>
      <c r="BL1324" s="10">
        <v>71.739000000000004</v>
      </c>
      <c r="BM1324" s="10">
        <v>71.393699999999995</v>
      </c>
    </row>
    <row r="1325" spans="1:65" x14ac:dyDescent="0.3">
      <c r="A1325" s="3"/>
      <c r="B1325" s="3"/>
      <c r="C1325" s="3"/>
      <c r="D1325" s="12">
        <v>1350</v>
      </c>
      <c r="E1325" s="10">
        <v>105.3993</v>
      </c>
      <c r="F1325" s="10">
        <v>104.44459999999999</v>
      </c>
      <c r="G1325" s="10">
        <v>103.5133</v>
      </c>
      <c r="H1325" s="10">
        <v>102.6046</v>
      </c>
      <c r="I1325" s="10">
        <v>101.7175</v>
      </c>
      <c r="J1325" s="10">
        <v>100.85120000000001</v>
      </c>
      <c r="K1325" s="10">
        <v>100.00490000000001</v>
      </c>
      <c r="L1325" s="10">
        <v>99.177800000000005</v>
      </c>
      <c r="M1325" s="10">
        <v>98.369200000000006</v>
      </c>
      <c r="N1325" s="10">
        <v>97.578299999999999</v>
      </c>
      <c r="O1325" s="10">
        <v>96.804599999999994</v>
      </c>
      <c r="P1325" s="10">
        <v>96.047399999999996</v>
      </c>
      <c r="Q1325" s="10">
        <v>95.306100000000001</v>
      </c>
      <c r="R1325" s="10">
        <v>94.580100000000002</v>
      </c>
      <c r="S1325" s="10">
        <v>93.869</v>
      </c>
      <c r="T1325" s="10">
        <v>93.172200000000004</v>
      </c>
      <c r="U1325" s="10">
        <v>92.489199999999997</v>
      </c>
      <c r="V1325" s="10">
        <v>91.819599999999994</v>
      </c>
      <c r="W1325" s="10">
        <v>91.162899999999993</v>
      </c>
      <c r="X1325" s="10">
        <v>90.518699999999995</v>
      </c>
      <c r="Y1325" s="10">
        <v>89.886700000000005</v>
      </c>
      <c r="Z1325" s="10">
        <v>89.266300000000001</v>
      </c>
      <c r="AA1325" s="10">
        <v>88.657300000000006</v>
      </c>
      <c r="AB1325" s="10">
        <v>88.059299999999993</v>
      </c>
      <c r="AC1325" s="10">
        <v>87.471999999999994</v>
      </c>
      <c r="AD1325" s="10">
        <v>86.894999999999996</v>
      </c>
      <c r="AE1325" s="10">
        <v>86.328100000000006</v>
      </c>
      <c r="AF1325" s="10">
        <v>85.770899999999997</v>
      </c>
      <c r="AG1325" s="10">
        <v>85.223200000000006</v>
      </c>
      <c r="AH1325" s="10">
        <v>84.684600000000003</v>
      </c>
      <c r="AI1325" s="10">
        <v>84.155000000000001</v>
      </c>
      <c r="AJ1325" s="10">
        <v>83.634100000000004</v>
      </c>
      <c r="AK1325" s="10">
        <v>83.121600000000001</v>
      </c>
      <c r="AL1325" s="10">
        <v>82.6173</v>
      </c>
      <c r="AM1325" s="10">
        <v>82.120900000000006</v>
      </c>
      <c r="AN1325" s="10">
        <v>81.632400000000004</v>
      </c>
      <c r="AO1325" s="10">
        <v>81.151399999999995</v>
      </c>
      <c r="AP1325" s="10">
        <v>80.677800000000005</v>
      </c>
      <c r="AQ1325" s="10">
        <v>80.211299999999994</v>
      </c>
      <c r="AR1325" s="10">
        <v>79.751900000000006</v>
      </c>
      <c r="AS1325" s="10">
        <v>79.299300000000002</v>
      </c>
      <c r="AT1325" s="10">
        <v>78.853300000000004</v>
      </c>
      <c r="AU1325" s="10">
        <v>78.413700000000006</v>
      </c>
      <c r="AV1325" s="10">
        <v>77.980500000000006</v>
      </c>
      <c r="AW1325" s="10">
        <v>77.5535</v>
      </c>
      <c r="AX1325" s="10">
        <v>77.132499999999993</v>
      </c>
      <c r="AY1325" s="10">
        <v>76.717299999999994</v>
      </c>
      <c r="AZ1325" s="10">
        <v>76.307900000000004</v>
      </c>
      <c r="BA1325" s="10">
        <v>75.9041</v>
      </c>
      <c r="BB1325" s="10">
        <v>75.505700000000004</v>
      </c>
      <c r="BC1325" s="10">
        <v>75.112700000000004</v>
      </c>
      <c r="BD1325" s="10">
        <v>74.724900000000005</v>
      </c>
      <c r="BE1325" s="10">
        <v>74.342299999999994</v>
      </c>
      <c r="BF1325" s="10">
        <v>73.964600000000004</v>
      </c>
      <c r="BG1325" s="10">
        <v>73.591800000000006</v>
      </c>
      <c r="BH1325" s="10">
        <v>73.223699999999994</v>
      </c>
      <c r="BI1325" s="10">
        <v>72.860399999999998</v>
      </c>
      <c r="BJ1325" s="10">
        <v>72.501599999999996</v>
      </c>
      <c r="BK1325" s="10">
        <v>72.147300000000001</v>
      </c>
      <c r="BL1325" s="10">
        <v>71.797300000000007</v>
      </c>
      <c r="BM1325" s="10">
        <v>71.451700000000002</v>
      </c>
    </row>
    <row r="1326" spans="1:65" x14ac:dyDescent="0.3">
      <c r="A1326" s="3"/>
      <c r="B1326" s="3"/>
      <c r="C1326" s="3"/>
      <c r="D1326" s="12">
        <v>1351</v>
      </c>
      <c r="E1326" s="10">
        <v>105.49760000000001</v>
      </c>
      <c r="F1326" s="10">
        <v>104.5416</v>
      </c>
      <c r="G1326" s="10">
        <v>103.6091</v>
      </c>
      <c r="H1326" s="10">
        <v>102.6992</v>
      </c>
      <c r="I1326" s="10">
        <v>101.81100000000001</v>
      </c>
      <c r="J1326" s="10">
        <v>100.9436</v>
      </c>
      <c r="K1326" s="10">
        <v>100.0962</v>
      </c>
      <c r="L1326" s="10">
        <v>99.268000000000001</v>
      </c>
      <c r="M1326" s="10">
        <v>98.458299999999994</v>
      </c>
      <c r="N1326" s="10">
        <v>97.666399999999996</v>
      </c>
      <c r="O1326" s="10">
        <v>96.8917</v>
      </c>
      <c r="P1326" s="10">
        <v>96.133600000000001</v>
      </c>
      <c r="Q1326" s="10">
        <v>95.391300000000001</v>
      </c>
      <c r="R1326" s="10">
        <v>94.664500000000004</v>
      </c>
      <c r="S1326" s="10">
        <v>93.952500000000001</v>
      </c>
      <c r="T1326" s="10">
        <v>93.254800000000003</v>
      </c>
      <c r="U1326" s="10">
        <v>92.570999999999998</v>
      </c>
      <c r="V1326" s="10">
        <v>91.900599999999997</v>
      </c>
      <c r="W1326" s="10">
        <v>91.243099999999998</v>
      </c>
      <c r="X1326" s="10">
        <v>90.598100000000002</v>
      </c>
      <c r="Y1326" s="10">
        <v>89.965299999999999</v>
      </c>
      <c r="Z1326" s="10">
        <v>89.344200000000001</v>
      </c>
      <c r="AA1326" s="10">
        <v>88.734499999999997</v>
      </c>
      <c r="AB1326" s="10">
        <v>88.135800000000003</v>
      </c>
      <c r="AC1326" s="10">
        <v>87.547799999999995</v>
      </c>
      <c r="AD1326" s="10">
        <v>86.970100000000002</v>
      </c>
      <c r="AE1326" s="10">
        <v>86.402500000000003</v>
      </c>
      <c r="AF1326" s="10">
        <v>85.8446</v>
      </c>
      <c r="AG1326" s="10">
        <v>85.296300000000002</v>
      </c>
      <c r="AH1326" s="10">
        <v>84.757099999999994</v>
      </c>
      <c r="AI1326" s="10">
        <v>84.226900000000001</v>
      </c>
      <c r="AJ1326" s="10">
        <v>83.705299999999994</v>
      </c>
      <c r="AK1326" s="10">
        <v>83.1922</v>
      </c>
      <c r="AL1326" s="10">
        <v>82.687399999999997</v>
      </c>
      <c r="AM1326" s="10">
        <v>82.1905</v>
      </c>
      <c r="AN1326" s="10">
        <v>81.701400000000007</v>
      </c>
      <c r="AO1326" s="10">
        <v>81.219899999999996</v>
      </c>
      <c r="AP1326" s="10">
        <v>80.745699999999999</v>
      </c>
      <c r="AQ1326" s="10">
        <v>80.278700000000001</v>
      </c>
      <c r="AR1326" s="10">
        <v>79.818799999999996</v>
      </c>
      <c r="AS1326" s="10">
        <v>79.365600000000001</v>
      </c>
      <c r="AT1326" s="10">
        <v>78.9191</v>
      </c>
      <c r="AU1326" s="10">
        <v>78.479100000000003</v>
      </c>
      <c r="AV1326" s="10">
        <v>78.045500000000004</v>
      </c>
      <c r="AW1326" s="10">
        <v>77.617999999999995</v>
      </c>
      <c r="AX1326" s="10">
        <v>77.1965</v>
      </c>
      <c r="AY1326" s="10">
        <v>76.780900000000003</v>
      </c>
      <c r="AZ1326" s="10">
        <v>76.370999999999995</v>
      </c>
      <c r="BA1326" s="10">
        <v>75.966800000000006</v>
      </c>
      <c r="BB1326" s="10">
        <v>75.567999999999998</v>
      </c>
      <c r="BC1326" s="10">
        <v>75.174499999999995</v>
      </c>
      <c r="BD1326" s="10">
        <v>74.7864</v>
      </c>
      <c r="BE1326" s="10">
        <v>74.403300000000002</v>
      </c>
      <c r="BF1326" s="10">
        <v>74.025199999999998</v>
      </c>
      <c r="BG1326" s="10">
        <v>73.652000000000001</v>
      </c>
      <c r="BH1326" s="10">
        <v>73.283600000000007</v>
      </c>
      <c r="BI1326" s="10">
        <v>72.919799999999995</v>
      </c>
      <c r="BJ1326" s="10">
        <v>72.560699999999997</v>
      </c>
      <c r="BK1326" s="10">
        <v>72.206000000000003</v>
      </c>
      <c r="BL1326" s="10">
        <v>71.855699999999999</v>
      </c>
      <c r="BM1326" s="10">
        <v>71.509699999999995</v>
      </c>
    </row>
    <row r="1327" spans="1:65" x14ac:dyDescent="0.3">
      <c r="A1327" s="3"/>
      <c r="B1327" s="3"/>
      <c r="C1327" s="3"/>
      <c r="D1327" s="12">
        <v>1352</v>
      </c>
      <c r="E1327" s="10">
        <v>105.596</v>
      </c>
      <c r="F1327" s="10">
        <v>104.6387</v>
      </c>
      <c r="G1327" s="10">
        <v>103.705</v>
      </c>
      <c r="H1327" s="10">
        <v>102.79389999999999</v>
      </c>
      <c r="I1327" s="10">
        <v>101.9045</v>
      </c>
      <c r="J1327" s="10">
        <v>101.0359</v>
      </c>
      <c r="K1327" s="10">
        <v>100.1874</v>
      </c>
      <c r="L1327" s="10">
        <v>99.358199999999997</v>
      </c>
      <c r="M1327" s="10">
        <v>98.547499999999999</v>
      </c>
      <c r="N1327" s="10">
        <v>97.754599999999996</v>
      </c>
      <c r="O1327" s="10">
        <v>96.978899999999996</v>
      </c>
      <c r="P1327" s="10">
        <v>96.219800000000006</v>
      </c>
      <c r="Q1327" s="10">
        <v>95.476600000000005</v>
      </c>
      <c r="R1327" s="10">
        <v>94.748900000000006</v>
      </c>
      <c r="S1327" s="10">
        <v>94.036000000000001</v>
      </c>
      <c r="T1327" s="10">
        <v>93.337500000000006</v>
      </c>
      <c r="U1327" s="10">
        <v>92.652799999999999</v>
      </c>
      <c r="V1327" s="10">
        <v>91.9816</v>
      </c>
      <c r="W1327" s="10">
        <v>91.323300000000003</v>
      </c>
      <c r="X1327" s="10">
        <v>90.677499999999995</v>
      </c>
      <c r="Y1327" s="10">
        <v>90.043899999999994</v>
      </c>
      <c r="Z1327" s="10">
        <v>89.4221</v>
      </c>
      <c r="AA1327" s="10">
        <v>88.811599999999999</v>
      </c>
      <c r="AB1327" s="10">
        <v>88.212199999999996</v>
      </c>
      <c r="AC1327" s="10">
        <v>87.623500000000007</v>
      </c>
      <c r="AD1327" s="10">
        <v>87.045199999999994</v>
      </c>
      <c r="AE1327" s="10">
        <v>86.476900000000001</v>
      </c>
      <c r="AF1327" s="10">
        <v>85.918400000000005</v>
      </c>
      <c r="AG1327" s="10">
        <v>85.369399999999999</v>
      </c>
      <c r="AH1327" s="10">
        <v>84.829599999999999</v>
      </c>
      <c r="AI1327" s="10">
        <v>84.298699999999997</v>
      </c>
      <c r="AJ1327" s="10">
        <v>83.776600000000002</v>
      </c>
      <c r="AK1327" s="10">
        <v>83.262900000000002</v>
      </c>
      <c r="AL1327" s="10">
        <v>82.757499999999993</v>
      </c>
      <c r="AM1327" s="10">
        <v>82.26</v>
      </c>
      <c r="AN1327" s="10">
        <v>81.770399999999995</v>
      </c>
      <c r="AO1327" s="10">
        <v>81.288300000000007</v>
      </c>
      <c r="AP1327" s="10">
        <v>80.813599999999994</v>
      </c>
      <c r="AQ1327" s="10">
        <v>80.346100000000007</v>
      </c>
      <c r="AR1327" s="10">
        <v>79.8857</v>
      </c>
      <c r="AS1327" s="10">
        <v>79.432000000000002</v>
      </c>
      <c r="AT1327" s="10">
        <v>78.984999999999999</v>
      </c>
      <c r="AU1327" s="10">
        <v>78.544600000000003</v>
      </c>
      <c r="AV1327" s="10">
        <v>78.110399999999998</v>
      </c>
      <c r="AW1327" s="10">
        <v>77.682400000000001</v>
      </c>
      <c r="AX1327" s="10">
        <v>77.260499999999993</v>
      </c>
      <c r="AY1327" s="10">
        <v>76.844399999999993</v>
      </c>
      <c r="AZ1327" s="10">
        <v>76.434100000000001</v>
      </c>
      <c r="BA1327" s="10">
        <v>76.029399999999995</v>
      </c>
      <c r="BB1327" s="10">
        <v>75.630200000000002</v>
      </c>
      <c r="BC1327" s="10">
        <v>75.236400000000003</v>
      </c>
      <c r="BD1327" s="10">
        <v>74.847800000000007</v>
      </c>
      <c r="BE1327" s="10">
        <v>74.464299999999994</v>
      </c>
      <c r="BF1327" s="10">
        <v>74.085800000000006</v>
      </c>
      <c r="BG1327" s="10">
        <v>73.712199999999996</v>
      </c>
      <c r="BH1327" s="10">
        <v>73.343400000000003</v>
      </c>
      <c r="BI1327" s="10">
        <v>72.979299999999995</v>
      </c>
      <c r="BJ1327" s="10">
        <v>72.619699999999995</v>
      </c>
      <c r="BK1327" s="10">
        <v>72.264700000000005</v>
      </c>
      <c r="BL1327" s="10">
        <v>71.914000000000001</v>
      </c>
      <c r="BM1327" s="10">
        <v>71.567599999999999</v>
      </c>
    </row>
    <row r="1328" spans="1:65" x14ac:dyDescent="0.3">
      <c r="A1328" s="3"/>
      <c r="B1328" s="3"/>
      <c r="C1328" s="3"/>
      <c r="D1328" s="12">
        <v>1353</v>
      </c>
      <c r="E1328" s="10">
        <v>105.6943</v>
      </c>
      <c r="F1328" s="10">
        <v>104.73569999999999</v>
      </c>
      <c r="G1328" s="10">
        <v>103.8008</v>
      </c>
      <c r="H1328" s="10">
        <v>102.88849999999999</v>
      </c>
      <c r="I1328" s="10">
        <v>101.998</v>
      </c>
      <c r="J1328" s="10">
        <v>101.1283</v>
      </c>
      <c r="K1328" s="10">
        <v>100.2787</v>
      </c>
      <c r="L1328" s="10">
        <v>99.448400000000007</v>
      </c>
      <c r="M1328" s="10">
        <v>98.636600000000001</v>
      </c>
      <c r="N1328" s="10">
        <v>97.842799999999997</v>
      </c>
      <c r="O1328" s="10">
        <v>97.066100000000006</v>
      </c>
      <c r="P1328" s="10">
        <v>96.305999999999997</v>
      </c>
      <c r="Q1328" s="10">
        <v>95.561899999999994</v>
      </c>
      <c r="R1328" s="10">
        <v>94.833299999999994</v>
      </c>
      <c r="S1328" s="10">
        <v>94.119500000000002</v>
      </c>
      <c r="T1328" s="10">
        <v>93.420100000000005</v>
      </c>
      <c r="U1328" s="10">
        <v>92.7346</v>
      </c>
      <c r="V1328" s="10">
        <v>92.0625</v>
      </c>
      <c r="W1328" s="10">
        <v>91.403499999999994</v>
      </c>
      <c r="X1328" s="10">
        <v>90.756900000000002</v>
      </c>
      <c r="Y1328" s="10">
        <v>90.122600000000006</v>
      </c>
      <c r="Z1328" s="10">
        <v>89.5</v>
      </c>
      <c r="AA1328" s="10">
        <v>88.888800000000003</v>
      </c>
      <c r="AB1328" s="10">
        <v>88.288700000000006</v>
      </c>
      <c r="AC1328" s="10">
        <v>87.699299999999994</v>
      </c>
      <c r="AD1328" s="10">
        <v>87.120199999999997</v>
      </c>
      <c r="AE1328" s="10">
        <v>86.551299999999998</v>
      </c>
      <c r="AF1328" s="10">
        <v>85.992199999999997</v>
      </c>
      <c r="AG1328" s="10">
        <v>85.442499999999995</v>
      </c>
      <c r="AH1328" s="10">
        <v>84.902100000000004</v>
      </c>
      <c r="AI1328" s="10">
        <v>84.370599999999996</v>
      </c>
      <c r="AJ1328" s="10">
        <v>83.847899999999996</v>
      </c>
      <c r="AK1328" s="10">
        <v>83.333600000000004</v>
      </c>
      <c r="AL1328" s="10">
        <v>82.827600000000004</v>
      </c>
      <c r="AM1328" s="10">
        <v>82.329599999999999</v>
      </c>
      <c r="AN1328" s="10">
        <v>81.839399999999998</v>
      </c>
      <c r="AO1328" s="10">
        <v>81.356800000000007</v>
      </c>
      <c r="AP1328" s="10">
        <v>80.881600000000006</v>
      </c>
      <c r="AQ1328" s="10">
        <v>80.413600000000002</v>
      </c>
      <c r="AR1328" s="10">
        <v>79.952600000000004</v>
      </c>
      <c r="AS1328" s="10">
        <v>79.498400000000004</v>
      </c>
      <c r="AT1328" s="10">
        <v>79.050899999999999</v>
      </c>
      <c r="AU1328" s="10">
        <v>78.61</v>
      </c>
      <c r="AV1328" s="10">
        <v>78.175299999999993</v>
      </c>
      <c r="AW1328" s="10">
        <v>77.746899999999997</v>
      </c>
      <c r="AX1328" s="10">
        <v>77.3245</v>
      </c>
      <c r="AY1328" s="10">
        <v>76.908000000000001</v>
      </c>
      <c r="AZ1328" s="10">
        <v>76.497200000000007</v>
      </c>
      <c r="BA1328" s="10">
        <v>76.092100000000002</v>
      </c>
      <c r="BB1328" s="10">
        <v>75.692499999999995</v>
      </c>
      <c r="BC1328" s="10">
        <v>75.298199999999994</v>
      </c>
      <c r="BD1328" s="10">
        <v>74.909199999999998</v>
      </c>
      <c r="BE1328" s="10">
        <v>74.525300000000001</v>
      </c>
      <c r="BF1328" s="10">
        <v>74.1464</v>
      </c>
      <c r="BG1328" s="10">
        <v>73.772400000000005</v>
      </c>
      <c r="BH1328" s="10">
        <v>73.403199999999998</v>
      </c>
      <c r="BI1328" s="10">
        <v>73.038700000000006</v>
      </c>
      <c r="BJ1328" s="10">
        <v>72.678799999999995</v>
      </c>
      <c r="BK1328" s="10">
        <v>72.323400000000007</v>
      </c>
      <c r="BL1328" s="10">
        <v>71.972300000000004</v>
      </c>
      <c r="BM1328" s="10">
        <v>71.625600000000006</v>
      </c>
    </row>
    <row r="1329" spans="1:65" x14ac:dyDescent="0.3">
      <c r="A1329" s="3"/>
      <c r="B1329" s="3"/>
      <c r="C1329" s="3"/>
      <c r="D1329" s="12">
        <v>1354</v>
      </c>
      <c r="E1329" s="10">
        <v>105.79259999999999</v>
      </c>
      <c r="F1329" s="10">
        <v>104.83280000000001</v>
      </c>
      <c r="G1329" s="10">
        <v>103.89660000000001</v>
      </c>
      <c r="H1329" s="10">
        <v>102.9832</v>
      </c>
      <c r="I1329" s="10">
        <v>102.0915</v>
      </c>
      <c r="J1329" s="10">
        <v>101.22069999999999</v>
      </c>
      <c r="K1329" s="10">
        <v>100.37</v>
      </c>
      <c r="L1329" s="10">
        <v>99.538600000000002</v>
      </c>
      <c r="M1329" s="10">
        <v>98.725800000000007</v>
      </c>
      <c r="N1329" s="10">
        <v>97.930899999999994</v>
      </c>
      <c r="O1329" s="10">
        <v>97.153300000000002</v>
      </c>
      <c r="P1329" s="10">
        <v>96.392300000000006</v>
      </c>
      <c r="Q1329" s="10">
        <v>95.647199999999998</v>
      </c>
      <c r="R1329" s="10">
        <v>94.917699999999996</v>
      </c>
      <c r="S1329" s="10">
        <v>94.203000000000003</v>
      </c>
      <c r="T1329" s="10">
        <v>93.502799999999993</v>
      </c>
      <c r="U1329" s="10">
        <v>92.816400000000002</v>
      </c>
      <c r="V1329" s="10">
        <v>92.143500000000003</v>
      </c>
      <c r="W1329" s="10">
        <v>91.483699999999999</v>
      </c>
      <c r="X1329" s="10">
        <v>90.836399999999998</v>
      </c>
      <c r="Y1329" s="10">
        <v>90.2012</v>
      </c>
      <c r="Z1329" s="10">
        <v>89.5779</v>
      </c>
      <c r="AA1329" s="10">
        <v>88.965999999999994</v>
      </c>
      <c r="AB1329" s="10">
        <v>88.365099999999998</v>
      </c>
      <c r="AC1329" s="10">
        <v>87.775000000000006</v>
      </c>
      <c r="AD1329" s="10">
        <v>87.195300000000003</v>
      </c>
      <c r="AE1329" s="10">
        <v>86.625699999999995</v>
      </c>
      <c r="AF1329" s="10">
        <v>86.065899999999999</v>
      </c>
      <c r="AG1329" s="10">
        <v>85.515600000000006</v>
      </c>
      <c r="AH1329" s="10">
        <v>84.974599999999995</v>
      </c>
      <c r="AI1329" s="10">
        <v>84.442499999999995</v>
      </c>
      <c r="AJ1329" s="10">
        <v>83.919200000000004</v>
      </c>
      <c r="AK1329" s="10">
        <v>83.404300000000006</v>
      </c>
      <c r="AL1329" s="10">
        <v>82.8977</v>
      </c>
      <c r="AM1329" s="10">
        <v>82.399199999999993</v>
      </c>
      <c r="AN1329" s="10">
        <v>81.9084</v>
      </c>
      <c r="AO1329" s="10">
        <v>81.425200000000004</v>
      </c>
      <c r="AP1329" s="10">
        <v>80.9495</v>
      </c>
      <c r="AQ1329" s="10">
        <v>80.480999999999995</v>
      </c>
      <c r="AR1329" s="10">
        <v>80.019499999999994</v>
      </c>
      <c r="AS1329" s="10">
        <v>79.564800000000005</v>
      </c>
      <c r="AT1329" s="10">
        <v>79.116799999999998</v>
      </c>
      <c r="AU1329" s="10">
        <v>78.675399999999996</v>
      </c>
      <c r="AV1329" s="10">
        <v>78.240300000000005</v>
      </c>
      <c r="AW1329" s="10">
        <v>77.811400000000006</v>
      </c>
      <c r="AX1329" s="10">
        <v>77.388499999999993</v>
      </c>
      <c r="AY1329" s="10">
        <v>76.971599999999995</v>
      </c>
      <c r="AZ1329" s="10">
        <v>76.560400000000001</v>
      </c>
      <c r="BA1329" s="10">
        <v>76.154799999999994</v>
      </c>
      <c r="BB1329" s="10">
        <v>75.7547</v>
      </c>
      <c r="BC1329" s="10">
        <v>75.360100000000003</v>
      </c>
      <c r="BD1329" s="10">
        <v>74.970600000000005</v>
      </c>
      <c r="BE1329" s="10">
        <v>74.586299999999994</v>
      </c>
      <c r="BF1329" s="10">
        <v>74.206999999999994</v>
      </c>
      <c r="BG1329" s="10">
        <v>73.832599999999999</v>
      </c>
      <c r="BH1329" s="10">
        <v>73.462999999999994</v>
      </c>
      <c r="BI1329" s="10">
        <v>73.098200000000006</v>
      </c>
      <c r="BJ1329" s="10">
        <v>72.737899999999996</v>
      </c>
      <c r="BK1329" s="10">
        <v>72.382099999999994</v>
      </c>
      <c r="BL1329" s="10">
        <v>72.030699999999996</v>
      </c>
      <c r="BM1329" s="10">
        <v>71.683599999999998</v>
      </c>
    </row>
    <row r="1330" spans="1:65" x14ac:dyDescent="0.3">
      <c r="A1330" s="3"/>
      <c r="B1330" s="3"/>
      <c r="C1330" s="3"/>
      <c r="D1330" s="12">
        <v>1355</v>
      </c>
      <c r="E1330" s="10">
        <v>105.89100000000001</v>
      </c>
      <c r="F1330" s="10">
        <v>104.9299</v>
      </c>
      <c r="G1330" s="10">
        <v>103.99250000000001</v>
      </c>
      <c r="H1330" s="10">
        <v>103.0778</v>
      </c>
      <c r="I1330" s="10">
        <v>102.185</v>
      </c>
      <c r="J1330" s="10">
        <v>101.313</v>
      </c>
      <c r="K1330" s="10">
        <v>100.46129999999999</v>
      </c>
      <c r="L1330" s="10">
        <v>99.628799999999998</v>
      </c>
      <c r="M1330" s="10">
        <v>98.814999999999998</v>
      </c>
      <c r="N1330" s="10">
        <v>98.019099999999995</v>
      </c>
      <c r="O1330" s="10">
        <v>97.240499999999997</v>
      </c>
      <c r="P1330" s="10">
        <v>96.478499999999997</v>
      </c>
      <c r="Q1330" s="10">
        <v>95.732600000000005</v>
      </c>
      <c r="R1330" s="10">
        <v>95.002099999999999</v>
      </c>
      <c r="S1330" s="10">
        <v>94.286500000000004</v>
      </c>
      <c r="T1330" s="10">
        <v>93.585400000000007</v>
      </c>
      <c r="U1330" s="10">
        <v>92.898300000000006</v>
      </c>
      <c r="V1330" s="10">
        <v>92.224500000000006</v>
      </c>
      <c r="W1330" s="10">
        <v>91.563900000000004</v>
      </c>
      <c r="X1330" s="10">
        <v>90.915800000000004</v>
      </c>
      <c r="Y1330" s="10">
        <v>90.279899999999998</v>
      </c>
      <c r="Z1330" s="10">
        <v>89.655799999999999</v>
      </c>
      <c r="AA1330" s="10">
        <v>89.043199999999999</v>
      </c>
      <c r="AB1330" s="10">
        <v>88.441599999999994</v>
      </c>
      <c r="AC1330" s="10">
        <v>87.850800000000007</v>
      </c>
      <c r="AD1330" s="10">
        <v>87.270399999999995</v>
      </c>
      <c r="AE1330" s="10">
        <v>86.700199999999995</v>
      </c>
      <c r="AF1330" s="10">
        <v>86.139700000000005</v>
      </c>
      <c r="AG1330" s="10">
        <v>85.588800000000006</v>
      </c>
      <c r="AH1330" s="10">
        <v>85.0471</v>
      </c>
      <c r="AI1330" s="10">
        <v>84.514399999999995</v>
      </c>
      <c r="AJ1330" s="10">
        <v>83.990499999999997</v>
      </c>
      <c r="AK1330" s="10">
        <v>83.474999999999994</v>
      </c>
      <c r="AL1330" s="10">
        <v>82.9679</v>
      </c>
      <c r="AM1330" s="10">
        <v>82.468699999999998</v>
      </c>
      <c r="AN1330" s="10">
        <v>81.977400000000003</v>
      </c>
      <c r="AO1330" s="10">
        <v>81.493700000000004</v>
      </c>
      <c r="AP1330" s="10">
        <v>81.017399999999995</v>
      </c>
      <c r="AQ1330" s="10">
        <v>80.548400000000001</v>
      </c>
      <c r="AR1330" s="10">
        <v>80.086399999999998</v>
      </c>
      <c r="AS1330" s="10">
        <v>79.631200000000007</v>
      </c>
      <c r="AT1330" s="10">
        <v>79.1828</v>
      </c>
      <c r="AU1330" s="10">
        <v>78.740799999999993</v>
      </c>
      <c r="AV1330" s="10">
        <v>78.305199999999999</v>
      </c>
      <c r="AW1330" s="10">
        <v>77.875900000000001</v>
      </c>
      <c r="AX1330" s="10">
        <v>77.452500000000001</v>
      </c>
      <c r="AY1330" s="10">
        <v>77.0351</v>
      </c>
      <c r="AZ1330" s="10">
        <v>76.623500000000007</v>
      </c>
      <c r="BA1330" s="10">
        <v>76.217500000000001</v>
      </c>
      <c r="BB1330" s="10">
        <v>75.816999999999993</v>
      </c>
      <c r="BC1330" s="10">
        <v>75.421899999999994</v>
      </c>
      <c r="BD1330" s="10">
        <v>75.031999999999996</v>
      </c>
      <c r="BE1330" s="10">
        <v>74.647300000000001</v>
      </c>
      <c r="BF1330" s="10">
        <v>74.267600000000002</v>
      </c>
      <c r="BG1330" s="10">
        <v>73.892899999999997</v>
      </c>
      <c r="BH1330" s="10">
        <v>73.522900000000007</v>
      </c>
      <c r="BI1330" s="10">
        <v>73.157600000000002</v>
      </c>
      <c r="BJ1330" s="10">
        <v>72.796899999999994</v>
      </c>
      <c r="BK1330" s="10">
        <v>72.440799999999996</v>
      </c>
      <c r="BL1330" s="10">
        <v>72.088999999999999</v>
      </c>
      <c r="BM1330" s="10">
        <v>71.741600000000005</v>
      </c>
    </row>
    <row r="1331" spans="1:65" x14ac:dyDescent="0.3">
      <c r="A1331" s="3"/>
      <c r="B1331" s="3"/>
      <c r="C1331" s="3"/>
      <c r="D1331" s="12">
        <v>1356</v>
      </c>
      <c r="E1331" s="10">
        <v>105.9893</v>
      </c>
      <c r="F1331" s="10">
        <v>105.027</v>
      </c>
      <c r="G1331" s="10">
        <v>104.08839999999999</v>
      </c>
      <c r="H1331" s="10">
        <v>103.1725</v>
      </c>
      <c r="I1331" s="10">
        <v>102.27849999999999</v>
      </c>
      <c r="J1331" s="10">
        <v>101.4054</v>
      </c>
      <c r="K1331" s="10">
        <v>100.5526</v>
      </c>
      <c r="L1331" s="10">
        <v>99.719099999999997</v>
      </c>
      <c r="M1331" s="10">
        <v>98.904200000000003</v>
      </c>
      <c r="N1331" s="10">
        <v>98.107299999999995</v>
      </c>
      <c r="O1331" s="10">
        <v>97.327699999999993</v>
      </c>
      <c r="P1331" s="10">
        <v>96.564800000000005</v>
      </c>
      <c r="Q1331" s="10">
        <v>95.817899999999995</v>
      </c>
      <c r="R1331" s="10">
        <v>95.086500000000001</v>
      </c>
      <c r="S1331" s="10">
        <v>94.370099999999994</v>
      </c>
      <c r="T1331" s="10">
        <v>93.668099999999995</v>
      </c>
      <c r="U1331" s="10">
        <v>92.980099999999993</v>
      </c>
      <c r="V1331" s="10">
        <v>92.305599999999998</v>
      </c>
      <c r="W1331" s="10">
        <v>91.644099999999995</v>
      </c>
      <c r="X1331" s="10">
        <v>90.995199999999997</v>
      </c>
      <c r="Y1331" s="10">
        <v>90.358599999999996</v>
      </c>
      <c r="Z1331" s="10">
        <v>89.733699999999999</v>
      </c>
      <c r="AA1331" s="10">
        <v>89.120400000000004</v>
      </c>
      <c r="AB1331" s="10">
        <v>88.518100000000004</v>
      </c>
      <c r="AC1331" s="10">
        <v>87.926599999999993</v>
      </c>
      <c r="AD1331" s="10">
        <v>87.345500000000001</v>
      </c>
      <c r="AE1331" s="10">
        <v>86.774600000000007</v>
      </c>
      <c r="AF1331" s="10">
        <v>86.213499999999996</v>
      </c>
      <c r="AG1331" s="10">
        <v>85.661900000000003</v>
      </c>
      <c r="AH1331" s="10">
        <v>85.119600000000005</v>
      </c>
      <c r="AI1331" s="10">
        <v>84.586299999999994</v>
      </c>
      <c r="AJ1331" s="10">
        <v>84.061800000000005</v>
      </c>
      <c r="AK1331" s="10">
        <v>83.5458</v>
      </c>
      <c r="AL1331" s="10">
        <v>83.037999999999997</v>
      </c>
      <c r="AM1331" s="10">
        <v>82.538300000000007</v>
      </c>
      <c r="AN1331" s="10">
        <v>82.046400000000006</v>
      </c>
      <c r="AO1331" s="10">
        <v>81.562200000000004</v>
      </c>
      <c r="AP1331" s="10">
        <v>81.085400000000007</v>
      </c>
      <c r="AQ1331" s="10">
        <v>80.615799999999993</v>
      </c>
      <c r="AR1331" s="10">
        <v>80.153300000000002</v>
      </c>
      <c r="AS1331" s="10">
        <v>79.697599999999994</v>
      </c>
      <c r="AT1331" s="10">
        <v>79.248699999999999</v>
      </c>
      <c r="AU1331" s="10">
        <v>78.806200000000004</v>
      </c>
      <c r="AV1331" s="10">
        <v>78.370199999999997</v>
      </c>
      <c r="AW1331" s="10">
        <v>77.940299999999993</v>
      </c>
      <c r="AX1331" s="10">
        <v>77.516599999999997</v>
      </c>
      <c r="AY1331" s="10">
        <v>77.098699999999994</v>
      </c>
      <c r="AZ1331" s="10">
        <v>76.686599999999999</v>
      </c>
      <c r="BA1331" s="10">
        <v>76.280199999999994</v>
      </c>
      <c r="BB1331" s="10">
        <v>75.879300000000001</v>
      </c>
      <c r="BC1331" s="10">
        <v>75.483699999999999</v>
      </c>
      <c r="BD1331" s="10">
        <v>75.093500000000006</v>
      </c>
      <c r="BE1331" s="10">
        <v>74.708299999999994</v>
      </c>
      <c r="BF1331" s="10">
        <v>74.328299999999999</v>
      </c>
      <c r="BG1331" s="10">
        <v>73.953100000000006</v>
      </c>
      <c r="BH1331" s="10">
        <v>73.582700000000003</v>
      </c>
      <c r="BI1331" s="10">
        <v>73.217100000000002</v>
      </c>
      <c r="BJ1331" s="10">
        <v>72.855999999999995</v>
      </c>
      <c r="BK1331" s="10">
        <v>72.499499999999998</v>
      </c>
      <c r="BL1331" s="10">
        <v>72.147400000000005</v>
      </c>
      <c r="BM1331" s="10">
        <v>71.799599999999998</v>
      </c>
    </row>
    <row r="1332" spans="1:65" x14ac:dyDescent="0.3">
      <c r="A1332" s="3"/>
      <c r="B1332" s="3"/>
      <c r="C1332" s="3"/>
      <c r="D1332" s="12">
        <v>1357</v>
      </c>
      <c r="E1332" s="10">
        <v>106.0877</v>
      </c>
      <c r="F1332" s="10">
        <v>105.1241</v>
      </c>
      <c r="G1332" s="10">
        <v>104.1842</v>
      </c>
      <c r="H1332" s="10">
        <v>103.2672</v>
      </c>
      <c r="I1332" s="10">
        <v>102.372</v>
      </c>
      <c r="J1332" s="10">
        <v>101.4978</v>
      </c>
      <c r="K1332" s="10">
        <v>100.6439</v>
      </c>
      <c r="L1332" s="10">
        <v>99.809299999999993</v>
      </c>
      <c r="M1332" s="10">
        <v>98.993399999999994</v>
      </c>
      <c r="N1332" s="10">
        <v>98.195499999999996</v>
      </c>
      <c r="O1332" s="10">
        <v>97.414900000000003</v>
      </c>
      <c r="P1332" s="10">
        <v>96.650999999999996</v>
      </c>
      <c r="Q1332" s="10">
        <v>95.903199999999998</v>
      </c>
      <c r="R1332" s="10">
        <v>95.170900000000003</v>
      </c>
      <c r="S1332" s="10">
        <v>94.453599999999994</v>
      </c>
      <c r="T1332" s="10">
        <v>93.750799999999998</v>
      </c>
      <c r="U1332" s="10">
        <v>93.061899999999994</v>
      </c>
      <c r="V1332" s="10">
        <v>92.386600000000001</v>
      </c>
      <c r="W1332" s="10">
        <v>91.724299999999999</v>
      </c>
      <c r="X1332" s="10">
        <v>91.074600000000004</v>
      </c>
      <c r="Y1332" s="10">
        <v>90.437200000000004</v>
      </c>
      <c r="Z1332" s="10">
        <v>89.811700000000002</v>
      </c>
      <c r="AA1332" s="10">
        <v>89.197599999999994</v>
      </c>
      <c r="AB1332" s="10">
        <v>88.5946</v>
      </c>
      <c r="AC1332" s="10">
        <v>88.002399999999994</v>
      </c>
      <c r="AD1332" s="10">
        <v>87.420599999999993</v>
      </c>
      <c r="AE1332" s="10">
        <v>86.849000000000004</v>
      </c>
      <c r="AF1332" s="10">
        <v>86.287300000000002</v>
      </c>
      <c r="AG1332" s="10">
        <v>85.735100000000003</v>
      </c>
      <c r="AH1332" s="10">
        <v>85.192099999999996</v>
      </c>
      <c r="AI1332" s="10">
        <v>84.658199999999994</v>
      </c>
      <c r="AJ1332" s="10">
        <v>84.133099999999999</v>
      </c>
      <c r="AK1332" s="10">
        <v>83.616500000000002</v>
      </c>
      <c r="AL1332" s="10">
        <v>83.108099999999993</v>
      </c>
      <c r="AM1332" s="10">
        <v>82.607900000000001</v>
      </c>
      <c r="AN1332" s="10">
        <v>82.115499999999997</v>
      </c>
      <c r="AO1332" s="10">
        <v>81.630700000000004</v>
      </c>
      <c r="AP1332" s="10">
        <v>81.153300000000002</v>
      </c>
      <c r="AQ1332" s="10">
        <v>80.683199999999999</v>
      </c>
      <c r="AR1332" s="10">
        <v>80.220200000000006</v>
      </c>
      <c r="AS1332" s="10">
        <v>79.763999999999996</v>
      </c>
      <c r="AT1332" s="10">
        <v>79.314599999999999</v>
      </c>
      <c r="AU1332" s="10">
        <v>78.871700000000004</v>
      </c>
      <c r="AV1332" s="10">
        <v>78.435100000000006</v>
      </c>
      <c r="AW1332" s="10">
        <v>78.004800000000003</v>
      </c>
      <c r="AX1332" s="10">
        <v>77.580600000000004</v>
      </c>
      <c r="AY1332" s="10">
        <v>77.162300000000002</v>
      </c>
      <c r="AZ1332" s="10">
        <v>76.749799999999993</v>
      </c>
      <c r="BA1332" s="10">
        <v>76.3429</v>
      </c>
      <c r="BB1332" s="10">
        <v>75.941500000000005</v>
      </c>
      <c r="BC1332" s="10">
        <v>75.545599999999993</v>
      </c>
      <c r="BD1332" s="10">
        <v>75.154899999999998</v>
      </c>
      <c r="BE1332" s="10">
        <v>74.769400000000005</v>
      </c>
      <c r="BF1332" s="10">
        <v>74.388900000000007</v>
      </c>
      <c r="BG1332" s="10">
        <v>74.013300000000001</v>
      </c>
      <c r="BH1332" s="10">
        <v>73.642600000000002</v>
      </c>
      <c r="BI1332" s="10">
        <v>73.276499999999999</v>
      </c>
      <c r="BJ1332" s="10">
        <v>72.915099999999995</v>
      </c>
      <c r="BK1332" s="10">
        <v>72.558199999999999</v>
      </c>
      <c r="BL1332" s="10">
        <v>72.205699999999993</v>
      </c>
      <c r="BM1332" s="10">
        <v>71.857600000000005</v>
      </c>
    </row>
    <row r="1333" spans="1:65" x14ac:dyDescent="0.3">
      <c r="A1333" s="3"/>
      <c r="B1333" s="3"/>
      <c r="C1333" s="3"/>
      <c r="D1333" s="12">
        <v>1358</v>
      </c>
      <c r="E1333" s="10">
        <v>106.1861</v>
      </c>
      <c r="F1333" s="10">
        <v>105.2212</v>
      </c>
      <c r="G1333" s="10">
        <v>104.2801</v>
      </c>
      <c r="H1333" s="10">
        <v>103.36190000000001</v>
      </c>
      <c r="I1333" s="10">
        <v>102.46559999999999</v>
      </c>
      <c r="J1333" s="10">
        <v>101.5903</v>
      </c>
      <c r="K1333" s="10">
        <v>100.73520000000001</v>
      </c>
      <c r="L1333" s="10">
        <v>99.899600000000007</v>
      </c>
      <c r="M1333" s="10">
        <v>99.082599999999999</v>
      </c>
      <c r="N1333" s="10">
        <v>98.283699999999996</v>
      </c>
      <c r="O1333" s="10">
        <v>97.502200000000002</v>
      </c>
      <c r="P1333" s="10">
        <v>96.737300000000005</v>
      </c>
      <c r="Q1333" s="10">
        <v>95.988600000000005</v>
      </c>
      <c r="R1333" s="10">
        <v>95.255399999999995</v>
      </c>
      <c r="S1333" s="10">
        <v>94.537199999999999</v>
      </c>
      <c r="T1333" s="10">
        <v>93.833500000000001</v>
      </c>
      <c r="U1333" s="10">
        <v>93.143799999999999</v>
      </c>
      <c r="V1333" s="10">
        <v>92.467600000000004</v>
      </c>
      <c r="W1333" s="10">
        <v>91.804500000000004</v>
      </c>
      <c r="X1333" s="10">
        <v>91.1541</v>
      </c>
      <c r="Y1333" s="10">
        <v>90.515900000000002</v>
      </c>
      <c r="Z1333" s="10">
        <v>89.889600000000002</v>
      </c>
      <c r="AA1333" s="10">
        <v>89.274799999999999</v>
      </c>
      <c r="AB1333" s="10">
        <v>88.671099999999996</v>
      </c>
      <c r="AC1333" s="10">
        <v>88.078199999999995</v>
      </c>
      <c r="AD1333" s="10">
        <v>87.495699999999999</v>
      </c>
      <c r="AE1333" s="10">
        <v>86.923500000000004</v>
      </c>
      <c r="AF1333" s="10">
        <v>86.361099999999993</v>
      </c>
      <c r="AG1333" s="10">
        <v>85.808199999999999</v>
      </c>
      <c r="AH1333" s="10">
        <v>85.264700000000005</v>
      </c>
      <c r="AI1333" s="10">
        <v>84.730199999999996</v>
      </c>
      <c r="AJ1333" s="10">
        <v>84.204400000000007</v>
      </c>
      <c r="AK1333" s="10">
        <v>83.687200000000004</v>
      </c>
      <c r="AL1333" s="10">
        <v>83.178299999999993</v>
      </c>
      <c r="AM1333" s="10">
        <v>82.677499999999995</v>
      </c>
      <c r="AN1333" s="10">
        <v>82.1845</v>
      </c>
      <c r="AO1333" s="10">
        <v>81.699200000000005</v>
      </c>
      <c r="AP1333" s="10">
        <v>81.221299999999999</v>
      </c>
      <c r="AQ1333" s="10">
        <v>80.750699999999995</v>
      </c>
      <c r="AR1333" s="10">
        <v>80.287099999999995</v>
      </c>
      <c r="AS1333" s="10">
        <v>79.830500000000001</v>
      </c>
      <c r="AT1333" s="10">
        <v>79.380499999999998</v>
      </c>
      <c r="AU1333" s="10">
        <v>78.937100000000001</v>
      </c>
      <c r="AV1333" s="10">
        <v>78.500100000000003</v>
      </c>
      <c r="AW1333" s="10">
        <v>78.069299999999998</v>
      </c>
      <c r="AX1333" s="10">
        <v>77.644599999999997</v>
      </c>
      <c r="AY1333" s="10">
        <v>77.225899999999996</v>
      </c>
      <c r="AZ1333" s="10">
        <v>76.812899999999999</v>
      </c>
      <c r="BA1333" s="10">
        <v>76.405600000000007</v>
      </c>
      <c r="BB1333" s="10">
        <v>76.003799999999998</v>
      </c>
      <c r="BC1333" s="10">
        <v>75.607399999999998</v>
      </c>
      <c r="BD1333" s="10">
        <v>75.216300000000004</v>
      </c>
      <c r="BE1333" s="10">
        <v>74.830399999999997</v>
      </c>
      <c r="BF1333" s="10">
        <v>74.4495</v>
      </c>
      <c r="BG1333" s="10">
        <v>74.073599999999999</v>
      </c>
      <c r="BH1333" s="10">
        <v>73.702399999999997</v>
      </c>
      <c r="BI1333" s="10">
        <v>73.335999999999999</v>
      </c>
      <c r="BJ1333" s="10">
        <v>72.974199999999996</v>
      </c>
      <c r="BK1333" s="10">
        <v>72.616900000000001</v>
      </c>
      <c r="BL1333" s="10">
        <v>72.264099999999999</v>
      </c>
      <c r="BM1333" s="10">
        <v>71.915599999999998</v>
      </c>
    </row>
    <row r="1334" spans="1:65" x14ac:dyDescent="0.3">
      <c r="A1334" s="3"/>
      <c r="B1334" s="3"/>
      <c r="C1334" s="3"/>
      <c r="D1334" s="12">
        <v>1359</v>
      </c>
      <c r="E1334" s="10">
        <v>106.28449999999999</v>
      </c>
      <c r="F1334" s="10">
        <v>105.31829999999999</v>
      </c>
      <c r="G1334" s="10">
        <v>104.376</v>
      </c>
      <c r="H1334" s="10">
        <v>103.45659999999999</v>
      </c>
      <c r="I1334" s="10">
        <v>102.5591</v>
      </c>
      <c r="J1334" s="10">
        <v>101.6827</v>
      </c>
      <c r="K1334" s="10">
        <v>100.8265</v>
      </c>
      <c r="L1334" s="10">
        <v>99.989800000000002</v>
      </c>
      <c r="M1334" s="10">
        <v>99.171899999999994</v>
      </c>
      <c r="N1334" s="10">
        <v>98.372</v>
      </c>
      <c r="O1334" s="10">
        <v>97.589399999999998</v>
      </c>
      <c r="P1334" s="10">
        <v>96.823599999999999</v>
      </c>
      <c r="Q1334" s="10">
        <v>96.073899999999995</v>
      </c>
      <c r="R1334" s="10">
        <v>95.339799999999997</v>
      </c>
      <c r="S1334" s="10">
        <v>94.620800000000003</v>
      </c>
      <c r="T1334" s="10">
        <v>93.916200000000003</v>
      </c>
      <c r="U1334" s="10">
        <v>93.2256</v>
      </c>
      <c r="V1334" s="10">
        <v>92.548699999999997</v>
      </c>
      <c r="W1334" s="10">
        <v>91.884799999999998</v>
      </c>
      <c r="X1334" s="10">
        <v>91.233599999999996</v>
      </c>
      <c r="Y1334" s="10">
        <v>90.5946</v>
      </c>
      <c r="Z1334" s="10">
        <v>89.967500000000001</v>
      </c>
      <c r="AA1334" s="10">
        <v>89.352000000000004</v>
      </c>
      <c r="AB1334" s="10">
        <v>88.747600000000006</v>
      </c>
      <c r="AC1334" s="10">
        <v>88.153999999999996</v>
      </c>
      <c r="AD1334" s="10">
        <v>87.570899999999995</v>
      </c>
      <c r="AE1334" s="10">
        <v>86.997900000000001</v>
      </c>
      <c r="AF1334" s="10">
        <v>86.434899999999999</v>
      </c>
      <c r="AG1334" s="10">
        <v>85.881399999999999</v>
      </c>
      <c r="AH1334" s="10">
        <v>85.337199999999996</v>
      </c>
      <c r="AI1334" s="10">
        <v>84.802099999999996</v>
      </c>
      <c r="AJ1334" s="10">
        <v>84.275700000000001</v>
      </c>
      <c r="AK1334" s="10">
        <v>83.757900000000006</v>
      </c>
      <c r="AL1334" s="10">
        <v>83.248500000000007</v>
      </c>
      <c r="AM1334" s="10">
        <v>82.747100000000003</v>
      </c>
      <c r="AN1334" s="10">
        <v>82.253500000000003</v>
      </c>
      <c r="AO1334" s="10">
        <v>81.767700000000005</v>
      </c>
      <c r="AP1334" s="10">
        <v>81.289299999999997</v>
      </c>
      <c r="AQ1334" s="10">
        <v>80.818100000000001</v>
      </c>
      <c r="AR1334" s="10">
        <v>80.354100000000003</v>
      </c>
      <c r="AS1334" s="10">
        <v>79.896900000000002</v>
      </c>
      <c r="AT1334" s="10">
        <v>79.446399999999997</v>
      </c>
      <c r="AU1334" s="10">
        <v>79.002600000000001</v>
      </c>
      <c r="AV1334" s="10">
        <v>78.565100000000001</v>
      </c>
      <c r="AW1334" s="10">
        <v>78.133799999999994</v>
      </c>
      <c r="AX1334" s="10">
        <v>77.708699999999993</v>
      </c>
      <c r="AY1334" s="10">
        <v>77.289500000000004</v>
      </c>
      <c r="AZ1334" s="10">
        <v>76.876099999999994</v>
      </c>
      <c r="BA1334" s="10">
        <v>76.468299999999999</v>
      </c>
      <c r="BB1334" s="10">
        <v>76.066100000000006</v>
      </c>
      <c r="BC1334" s="10">
        <v>75.669300000000007</v>
      </c>
      <c r="BD1334" s="10">
        <v>75.277799999999999</v>
      </c>
      <c r="BE1334" s="10">
        <v>74.891400000000004</v>
      </c>
      <c r="BF1334" s="10">
        <v>74.510099999999994</v>
      </c>
      <c r="BG1334" s="10">
        <v>74.133799999999994</v>
      </c>
      <c r="BH1334" s="10">
        <v>73.762299999999996</v>
      </c>
      <c r="BI1334" s="10">
        <v>73.395499999999998</v>
      </c>
      <c r="BJ1334" s="10">
        <v>73.033299999999997</v>
      </c>
      <c r="BK1334" s="10">
        <v>72.675700000000006</v>
      </c>
      <c r="BL1334" s="10">
        <v>72.322400000000002</v>
      </c>
      <c r="BM1334" s="10">
        <v>71.973600000000005</v>
      </c>
    </row>
    <row r="1335" spans="1:65" x14ac:dyDescent="0.3">
      <c r="A1335" s="3"/>
      <c r="B1335" s="3"/>
      <c r="C1335" s="3"/>
      <c r="D1335" s="12">
        <v>1360</v>
      </c>
      <c r="E1335" s="10">
        <v>106.38290000000001</v>
      </c>
      <c r="F1335" s="10">
        <v>105.41549999999999</v>
      </c>
      <c r="G1335" s="10">
        <v>104.47190000000001</v>
      </c>
      <c r="H1335" s="10">
        <v>103.5513</v>
      </c>
      <c r="I1335" s="10">
        <v>102.6527</v>
      </c>
      <c r="J1335" s="10">
        <v>101.77509999999999</v>
      </c>
      <c r="K1335" s="10">
        <v>100.9179</v>
      </c>
      <c r="L1335" s="10">
        <v>100.0801</v>
      </c>
      <c r="M1335" s="10">
        <v>99.261099999999999</v>
      </c>
      <c r="N1335" s="10">
        <v>98.4602</v>
      </c>
      <c r="O1335" s="10">
        <v>97.676699999999997</v>
      </c>
      <c r="P1335" s="10">
        <v>96.909899999999993</v>
      </c>
      <c r="Q1335" s="10">
        <v>96.159300000000002</v>
      </c>
      <c r="R1335" s="10">
        <v>95.424300000000002</v>
      </c>
      <c r="S1335" s="10">
        <v>94.704300000000003</v>
      </c>
      <c r="T1335" s="10">
        <v>93.998900000000006</v>
      </c>
      <c r="U1335" s="10">
        <v>93.307500000000005</v>
      </c>
      <c r="V1335" s="10">
        <v>92.6297</v>
      </c>
      <c r="W1335" s="10">
        <v>91.965000000000003</v>
      </c>
      <c r="X1335" s="10">
        <v>91.313000000000002</v>
      </c>
      <c r="Y1335" s="10">
        <v>90.673299999999998</v>
      </c>
      <c r="Z1335" s="10">
        <v>90.045500000000004</v>
      </c>
      <c r="AA1335" s="10">
        <v>89.429199999999994</v>
      </c>
      <c r="AB1335" s="10">
        <v>88.824100000000001</v>
      </c>
      <c r="AC1335" s="10">
        <v>88.229799999999997</v>
      </c>
      <c r="AD1335" s="10">
        <v>87.646000000000001</v>
      </c>
      <c r="AE1335" s="10">
        <v>87.072400000000002</v>
      </c>
      <c r="AF1335" s="10">
        <v>86.508700000000005</v>
      </c>
      <c r="AG1335" s="10">
        <v>85.954499999999996</v>
      </c>
      <c r="AH1335" s="10">
        <v>85.409700000000001</v>
      </c>
      <c r="AI1335" s="10">
        <v>84.873999999999995</v>
      </c>
      <c r="AJ1335" s="10">
        <v>84.347099999999998</v>
      </c>
      <c r="AK1335" s="10">
        <v>83.828699999999998</v>
      </c>
      <c r="AL1335" s="10">
        <v>83.318600000000004</v>
      </c>
      <c r="AM1335" s="10">
        <v>82.816699999999997</v>
      </c>
      <c r="AN1335" s="10">
        <v>82.322599999999994</v>
      </c>
      <c r="AO1335" s="10">
        <v>81.836200000000005</v>
      </c>
      <c r="AP1335" s="10">
        <v>81.357200000000006</v>
      </c>
      <c r="AQ1335" s="10">
        <v>80.885599999999997</v>
      </c>
      <c r="AR1335" s="10">
        <v>80.421000000000006</v>
      </c>
      <c r="AS1335" s="10">
        <v>79.963300000000004</v>
      </c>
      <c r="AT1335" s="10">
        <v>79.5124</v>
      </c>
      <c r="AU1335" s="10">
        <v>79.067999999999998</v>
      </c>
      <c r="AV1335" s="10">
        <v>78.630099999999999</v>
      </c>
      <c r="AW1335" s="10">
        <v>78.198300000000003</v>
      </c>
      <c r="AX1335" s="10">
        <v>77.7727</v>
      </c>
      <c r="AY1335" s="10">
        <v>77.353099999999998</v>
      </c>
      <c r="AZ1335" s="10">
        <v>76.9392</v>
      </c>
      <c r="BA1335" s="10">
        <v>76.531000000000006</v>
      </c>
      <c r="BB1335" s="10">
        <v>76.128399999999999</v>
      </c>
      <c r="BC1335" s="10">
        <v>75.731200000000001</v>
      </c>
      <c r="BD1335" s="10">
        <v>75.339200000000005</v>
      </c>
      <c r="BE1335" s="10">
        <v>74.952500000000001</v>
      </c>
      <c r="BF1335" s="10">
        <v>74.570800000000006</v>
      </c>
      <c r="BG1335" s="10">
        <v>74.194000000000003</v>
      </c>
      <c r="BH1335" s="10">
        <v>73.822100000000006</v>
      </c>
      <c r="BI1335" s="10">
        <v>73.454899999999995</v>
      </c>
      <c r="BJ1335" s="10">
        <v>73.092399999999998</v>
      </c>
      <c r="BK1335" s="10">
        <v>72.734399999999994</v>
      </c>
      <c r="BL1335" s="10">
        <v>72.380799999999994</v>
      </c>
      <c r="BM1335" s="10">
        <v>72.031599999999997</v>
      </c>
    </row>
    <row r="1336" spans="1:65" x14ac:dyDescent="0.3">
      <c r="A1336" s="3"/>
      <c r="B1336" s="3"/>
      <c r="C1336" s="3"/>
      <c r="D1336" s="12">
        <v>1361</v>
      </c>
      <c r="E1336" s="10">
        <v>106.4813</v>
      </c>
      <c r="F1336" s="10">
        <v>105.51260000000001</v>
      </c>
      <c r="G1336" s="10">
        <v>104.56789999999999</v>
      </c>
      <c r="H1336" s="10">
        <v>103.6461</v>
      </c>
      <c r="I1336" s="10">
        <v>102.7462</v>
      </c>
      <c r="J1336" s="10">
        <v>101.8676</v>
      </c>
      <c r="K1336" s="10">
        <v>101.00920000000001</v>
      </c>
      <c r="L1336" s="10">
        <v>100.1704</v>
      </c>
      <c r="M1336" s="10">
        <v>99.350399999999993</v>
      </c>
      <c r="N1336" s="10">
        <v>98.548400000000001</v>
      </c>
      <c r="O1336" s="10">
        <v>97.763900000000007</v>
      </c>
      <c r="P1336" s="10">
        <v>96.996200000000002</v>
      </c>
      <c r="Q1336" s="10">
        <v>96.244699999999995</v>
      </c>
      <c r="R1336" s="10">
        <v>95.508799999999994</v>
      </c>
      <c r="S1336" s="10">
        <v>94.787899999999993</v>
      </c>
      <c r="T1336" s="10">
        <v>94.081599999999995</v>
      </c>
      <c r="U1336" s="10">
        <v>93.389399999999995</v>
      </c>
      <c r="V1336" s="10">
        <v>92.710800000000006</v>
      </c>
      <c r="W1336" s="10">
        <v>92.045299999999997</v>
      </c>
      <c r="X1336" s="10">
        <v>91.392499999999998</v>
      </c>
      <c r="Y1336" s="10">
        <v>90.751999999999995</v>
      </c>
      <c r="Z1336" s="10">
        <v>90.123500000000007</v>
      </c>
      <c r="AA1336" s="10">
        <v>89.506399999999999</v>
      </c>
      <c r="AB1336" s="10">
        <v>88.900599999999997</v>
      </c>
      <c r="AC1336" s="10">
        <v>88.305599999999998</v>
      </c>
      <c r="AD1336" s="10">
        <v>87.721100000000007</v>
      </c>
      <c r="AE1336" s="10">
        <v>87.146900000000002</v>
      </c>
      <c r="AF1336" s="10">
        <v>86.582499999999996</v>
      </c>
      <c r="AG1336" s="10">
        <v>86.027699999999996</v>
      </c>
      <c r="AH1336" s="10">
        <v>85.482299999999995</v>
      </c>
      <c r="AI1336" s="10">
        <v>84.945899999999995</v>
      </c>
      <c r="AJ1336" s="10">
        <v>84.418400000000005</v>
      </c>
      <c r="AK1336" s="10">
        <v>83.8994</v>
      </c>
      <c r="AL1336" s="10">
        <v>83.388800000000003</v>
      </c>
      <c r="AM1336" s="10">
        <v>82.886300000000006</v>
      </c>
      <c r="AN1336" s="10">
        <v>82.391599999999997</v>
      </c>
      <c r="AO1336" s="10">
        <v>81.904700000000005</v>
      </c>
      <c r="AP1336" s="10">
        <v>81.425200000000004</v>
      </c>
      <c r="AQ1336" s="10">
        <v>80.953000000000003</v>
      </c>
      <c r="AR1336" s="10">
        <v>80.487899999999996</v>
      </c>
      <c r="AS1336" s="10">
        <v>80.029799999999994</v>
      </c>
      <c r="AT1336" s="10">
        <v>79.578299999999999</v>
      </c>
      <c r="AU1336" s="10">
        <v>79.133499999999998</v>
      </c>
      <c r="AV1336" s="10">
        <v>78.694999999999993</v>
      </c>
      <c r="AW1336" s="10">
        <v>78.262799999999999</v>
      </c>
      <c r="AX1336" s="10">
        <v>77.836799999999997</v>
      </c>
      <c r="AY1336" s="10">
        <v>77.416700000000006</v>
      </c>
      <c r="AZ1336" s="10">
        <v>77.002399999999994</v>
      </c>
      <c r="BA1336" s="10">
        <v>76.593699999999998</v>
      </c>
      <c r="BB1336" s="10">
        <v>76.190700000000007</v>
      </c>
      <c r="BC1336" s="10">
        <v>75.793000000000006</v>
      </c>
      <c r="BD1336" s="10">
        <v>75.400700000000001</v>
      </c>
      <c r="BE1336" s="10">
        <v>75.013499999999993</v>
      </c>
      <c r="BF1336" s="10">
        <v>74.631399999999999</v>
      </c>
      <c r="BG1336" s="10">
        <v>74.254300000000001</v>
      </c>
      <c r="BH1336" s="10">
        <v>73.882000000000005</v>
      </c>
      <c r="BI1336" s="10">
        <v>73.514399999999995</v>
      </c>
      <c r="BJ1336" s="10">
        <v>73.151499999999999</v>
      </c>
      <c r="BK1336" s="10">
        <v>72.793099999999995</v>
      </c>
      <c r="BL1336" s="10">
        <v>72.4392</v>
      </c>
      <c r="BM1336" s="10">
        <v>72.089600000000004</v>
      </c>
    </row>
    <row r="1337" spans="1:65" x14ac:dyDescent="0.3">
      <c r="A1337" s="3"/>
      <c r="B1337" s="3"/>
      <c r="C1337" s="3"/>
      <c r="D1337" s="12">
        <v>1362</v>
      </c>
      <c r="E1337" s="10">
        <v>106.5797</v>
      </c>
      <c r="F1337" s="10">
        <v>105.60980000000001</v>
      </c>
      <c r="G1337" s="10">
        <v>104.66379999999999</v>
      </c>
      <c r="H1337" s="10">
        <v>103.74079999999999</v>
      </c>
      <c r="I1337" s="10">
        <v>102.8398</v>
      </c>
      <c r="J1337" s="10">
        <v>101.96</v>
      </c>
      <c r="K1337" s="10">
        <v>101.1006</v>
      </c>
      <c r="L1337" s="10">
        <v>100.2607</v>
      </c>
      <c r="M1337" s="10">
        <v>99.439599999999999</v>
      </c>
      <c r="N1337" s="10">
        <v>98.636700000000005</v>
      </c>
      <c r="O1337" s="10">
        <v>97.851200000000006</v>
      </c>
      <c r="P1337" s="10">
        <v>97.082499999999996</v>
      </c>
      <c r="Q1337" s="10">
        <v>96.330100000000002</v>
      </c>
      <c r="R1337" s="10">
        <v>95.593199999999996</v>
      </c>
      <c r="S1337" s="10">
        <v>94.871499999999997</v>
      </c>
      <c r="T1337" s="10">
        <v>94.164400000000001</v>
      </c>
      <c r="U1337" s="10">
        <v>93.471299999999999</v>
      </c>
      <c r="V1337" s="10">
        <v>92.791799999999995</v>
      </c>
      <c r="W1337" s="10">
        <v>92.125500000000002</v>
      </c>
      <c r="X1337" s="10">
        <v>91.471999999999994</v>
      </c>
      <c r="Y1337" s="10">
        <v>90.830699999999993</v>
      </c>
      <c r="Z1337" s="10">
        <v>90.201400000000007</v>
      </c>
      <c r="AA1337" s="10">
        <v>89.583699999999993</v>
      </c>
      <c r="AB1337" s="10">
        <v>88.977099999999993</v>
      </c>
      <c r="AC1337" s="10">
        <v>88.381399999999999</v>
      </c>
      <c r="AD1337" s="10">
        <v>87.796300000000002</v>
      </c>
      <c r="AE1337" s="10">
        <v>87.221299999999999</v>
      </c>
      <c r="AF1337" s="10">
        <v>86.656300000000002</v>
      </c>
      <c r="AG1337" s="10">
        <v>86.100899999999996</v>
      </c>
      <c r="AH1337" s="10">
        <v>85.554900000000004</v>
      </c>
      <c r="AI1337" s="10">
        <v>85.017899999999997</v>
      </c>
      <c r="AJ1337" s="10">
        <v>84.489699999999999</v>
      </c>
      <c r="AK1337" s="10">
        <v>83.970200000000006</v>
      </c>
      <c r="AL1337" s="10">
        <v>83.459000000000003</v>
      </c>
      <c r="AM1337" s="10">
        <v>82.9559</v>
      </c>
      <c r="AN1337" s="10">
        <v>82.460700000000003</v>
      </c>
      <c r="AO1337" s="10">
        <v>81.973200000000006</v>
      </c>
      <c r="AP1337" s="10">
        <v>81.493200000000002</v>
      </c>
      <c r="AQ1337" s="10">
        <v>81.020499999999998</v>
      </c>
      <c r="AR1337" s="10">
        <v>80.554900000000004</v>
      </c>
      <c r="AS1337" s="10">
        <v>80.096199999999996</v>
      </c>
      <c r="AT1337" s="10">
        <v>79.644300000000001</v>
      </c>
      <c r="AU1337" s="10">
        <v>79.198899999999995</v>
      </c>
      <c r="AV1337" s="10">
        <v>78.760000000000005</v>
      </c>
      <c r="AW1337" s="10">
        <v>78.327399999999997</v>
      </c>
      <c r="AX1337" s="10">
        <v>77.900800000000004</v>
      </c>
      <c r="AY1337" s="10">
        <v>77.4803</v>
      </c>
      <c r="AZ1337" s="10">
        <v>77.0655</v>
      </c>
      <c r="BA1337" s="10">
        <v>76.656499999999994</v>
      </c>
      <c r="BB1337" s="10">
        <v>76.253</v>
      </c>
      <c r="BC1337" s="10">
        <v>75.854900000000001</v>
      </c>
      <c r="BD1337" s="10">
        <v>75.462100000000007</v>
      </c>
      <c r="BE1337" s="10">
        <v>75.074600000000004</v>
      </c>
      <c r="BF1337" s="10">
        <v>74.692099999999996</v>
      </c>
      <c r="BG1337" s="10">
        <v>74.314499999999995</v>
      </c>
      <c r="BH1337" s="10">
        <v>73.941800000000001</v>
      </c>
      <c r="BI1337" s="10">
        <v>73.573899999999995</v>
      </c>
      <c r="BJ1337" s="10">
        <v>73.210599999999999</v>
      </c>
      <c r="BK1337" s="10">
        <v>72.851799999999997</v>
      </c>
      <c r="BL1337" s="10">
        <v>72.497500000000002</v>
      </c>
      <c r="BM1337" s="10">
        <v>72.147599999999997</v>
      </c>
    </row>
    <row r="1338" spans="1:65" x14ac:dyDescent="0.3">
      <c r="A1338" s="3"/>
      <c r="B1338" s="3"/>
      <c r="C1338" s="3"/>
      <c r="D1338" s="12">
        <v>1363</v>
      </c>
      <c r="E1338" s="10">
        <v>106.6782</v>
      </c>
      <c r="F1338" s="10">
        <v>105.70699999999999</v>
      </c>
      <c r="G1338" s="10">
        <v>104.7598</v>
      </c>
      <c r="H1338" s="10">
        <v>103.8355</v>
      </c>
      <c r="I1338" s="10">
        <v>102.93340000000001</v>
      </c>
      <c r="J1338" s="10">
        <v>102.05249999999999</v>
      </c>
      <c r="K1338" s="10">
        <v>101.19199999999999</v>
      </c>
      <c r="L1338" s="10">
        <v>100.351</v>
      </c>
      <c r="M1338" s="10">
        <v>99.528899999999993</v>
      </c>
      <c r="N1338" s="10">
        <v>98.724999999999994</v>
      </c>
      <c r="O1338" s="10">
        <v>97.938500000000005</v>
      </c>
      <c r="P1338" s="10">
        <v>97.168800000000005</v>
      </c>
      <c r="Q1338" s="10">
        <v>96.415499999999994</v>
      </c>
      <c r="R1338" s="10">
        <v>95.677700000000002</v>
      </c>
      <c r="S1338" s="10">
        <v>94.955100000000002</v>
      </c>
      <c r="T1338" s="10">
        <v>94.247100000000003</v>
      </c>
      <c r="U1338" s="10">
        <v>93.553200000000004</v>
      </c>
      <c r="V1338" s="10">
        <v>92.872900000000001</v>
      </c>
      <c r="W1338" s="10">
        <v>92.205799999999996</v>
      </c>
      <c r="X1338" s="10">
        <v>91.551500000000004</v>
      </c>
      <c r="Y1338" s="10">
        <v>90.909499999999994</v>
      </c>
      <c r="Z1338" s="10">
        <v>90.279399999999995</v>
      </c>
      <c r="AA1338" s="10">
        <v>89.660899999999998</v>
      </c>
      <c r="AB1338" s="10">
        <v>89.053700000000006</v>
      </c>
      <c r="AC1338" s="10">
        <v>88.457300000000004</v>
      </c>
      <c r="AD1338" s="10">
        <v>87.871399999999994</v>
      </c>
      <c r="AE1338" s="10">
        <v>87.2958</v>
      </c>
      <c r="AF1338" s="10">
        <v>86.730099999999993</v>
      </c>
      <c r="AG1338" s="10">
        <v>86.174099999999996</v>
      </c>
      <c r="AH1338" s="10">
        <v>85.627399999999994</v>
      </c>
      <c r="AI1338" s="10">
        <v>85.089799999999997</v>
      </c>
      <c r="AJ1338" s="10">
        <v>84.561099999999996</v>
      </c>
      <c r="AK1338" s="10">
        <v>84.040899999999993</v>
      </c>
      <c r="AL1338" s="10">
        <v>83.529200000000003</v>
      </c>
      <c r="AM1338" s="10">
        <v>83.025499999999994</v>
      </c>
      <c r="AN1338" s="10">
        <v>82.529799999999994</v>
      </c>
      <c r="AO1338" s="10">
        <v>82.041700000000006</v>
      </c>
      <c r="AP1338" s="10">
        <v>81.561199999999999</v>
      </c>
      <c r="AQ1338" s="10">
        <v>81.087900000000005</v>
      </c>
      <c r="AR1338" s="10">
        <v>80.621799999999993</v>
      </c>
      <c r="AS1338" s="10">
        <v>80.162599999999998</v>
      </c>
      <c r="AT1338" s="10">
        <v>79.7102</v>
      </c>
      <c r="AU1338" s="10">
        <v>79.264399999999995</v>
      </c>
      <c r="AV1338" s="10">
        <v>78.825000000000003</v>
      </c>
      <c r="AW1338" s="10">
        <v>78.391900000000007</v>
      </c>
      <c r="AX1338" s="10">
        <v>77.9649</v>
      </c>
      <c r="AY1338" s="10">
        <v>77.543899999999994</v>
      </c>
      <c r="AZ1338" s="10">
        <v>77.128699999999995</v>
      </c>
      <c r="BA1338" s="10">
        <v>76.719200000000001</v>
      </c>
      <c r="BB1338" s="10">
        <v>76.315299999999993</v>
      </c>
      <c r="BC1338" s="10">
        <v>75.916799999999995</v>
      </c>
      <c r="BD1338" s="10">
        <v>75.523600000000002</v>
      </c>
      <c r="BE1338" s="10">
        <v>75.135599999999997</v>
      </c>
      <c r="BF1338" s="10">
        <v>74.752700000000004</v>
      </c>
      <c r="BG1338" s="10">
        <v>74.374799999999993</v>
      </c>
      <c r="BH1338" s="10">
        <v>74.0017</v>
      </c>
      <c r="BI1338" s="10">
        <v>73.633399999999995</v>
      </c>
      <c r="BJ1338" s="10">
        <v>73.2697</v>
      </c>
      <c r="BK1338" s="10">
        <v>72.910600000000002</v>
      </c>
      <c r="BL1338" s="10">
        <v>72.555899999999994</v>
      </c>
      <c r="BM1338" s="10">
        <v>72.205600000000004</v>
      </c>
    </row>
    <row r="1339" spans="1:65" x14ac:dyDescent="0.3">
      <c r="A1339" s="3"/>
      <c r="B1339" s="3"/>
      <c r="C1339" s="3"/>
      <c r="D1339" s="12">
        <v>1364</v>
      </c>
      <c r="E1339" s="10">
        <v>106.7766</v>
      </c>
      <c r="F1339" s="10">
        <v>105.80410000000001</v>
      </c>
      <c r="G1339" s="10">
        <v>104.8557</v>
      </c>
      <c r="H1339" s="10">
        <v>103.9303</v>
      </c>
      <c r="I1339" s="10">
        <v>103.027</v>
      </c>
      <c r="J1339" s="10">
        <v>102.145</v>
      </c>
      <c r="K1339" s="10">
        <v>101.2833</v>
      </c>
      <c r="L1339" s="10">
        <v>100.4413</v>
      </c>
      <c r="M1339" s="10">
        <v>99.618200000000002</v>
      </c>
      <c r="N1339" s="10">
        <v>98.813199999999995</v>
      </c>
      <c r="O1339" s="10">
        <v>98.025800000000004</v>
      </c>
      <c r="P1339" s="10">
        <v>97.255200000000002</v>
      </c>
      <c r="Q1339" s="10">
        <v>96.500900000000001</v>
      </c>
      <c r="R1339" s="10">
        <v>95.762200000000007</v>
      </c>
      <c r="S1339" s="10">
        <v>95.038700000000006</v>
      </c>
      <c r="T1339" s="10">
        <v>94.329800000000006</v>
      </c>
      <c r="U1339" s="10">
        <v>93.635099999999994</v>
      </c>
      <c r="V1339" s="10">
        <v>92.953999999999994</v>
      </c>
      <c r="W1339" s="10">
        <v>92.286100000000005</v>
      </c>
      <c r="X1339" s="10">
        <v>91.631</v>
      </c>
      <c r="Y1339" s="10">
        <v>90.988200000000006</v>
      </c>
      <c r="Z1339" s="10">
        <v>90.357399999999998</v>
      </c>
      <c r="AA1339" s="10">
        <v>89.738200000000006</v>
      </c>
      <c r="AB1339" s="10">
        <v>89.130200000000002</v>
      </c>
      <c r="AC1339" s="10">
        <v>88.533100000000005</v>
      </c>
      <c r="AD1339" s="10">
        <v>87.946600000000004</v>
      </c>
      <c r="AE1339" s="10">
        <v>87.3703</v>
      </c>
      <c r="AF1339" s="10">
        <v>86.804000000000002</v>
      </c>
      <c r="AG1339" s="10">
        <v>86.247299999999996</v>
      </c>
      <c r="AH1339" s="10">
        <v>85.7</v>
      </c>
      <c r="AI1339" s="10">
        <v>85.161799999999999</v>
      </c>
      <c r="AJ1339" s="10">
        <v>84.632400000000004</v>
      </c>
      <c r="AK1339" s="10">
        <v>84.111699999999999</v>
      </c>
      <c r="AL1339" s="10">
        <v>83.599299999999999</v>
      </c>
      <c r="AM1339" s="10">
        <v>83.095100000000002</v>
      </c>
      <c r="AN1339" s="10">
        <v>82.598799999999997</v>
      </c>
      <c r="AO1339" s="10">
        <v>82.110200000000006</v>
      </c>
      <c r="AP1339" s="10">
        <v>81.629199999999997</v>
      </c>
      <c r="AQ1339" s="10">
        <v>81.1554</v>
      </c>
      <c r="AR1339" s="10">
        <v>80.688800000000001</v>
      </c>
      <c r="AS1339" s="10">
        <v>80.229100000000003</v>
      </c>
      <c r="AT1339" s="10">
        <v>79.776200000000003</v>
      </c>
      <c r="AU1339" s="10">
        <v>79.329899999999995</v>
      </c>
      <c r="AV1339" s="10">
        <v>78.89</v>
      </c>
      <c r="AW1339" s="10">
        <v>78.456400000000002</v>
      </c>
      <c r="AX1339" s="10">
        <v>78.028899999999993</v>
      </c>
      <c r="AY1339" s="10">
        <v>77.607500000000002</v>
      </c>
      <c r="AZ1339" s="10">
        <v>77.191800000000001</v>
      </c>
      <c r="BA1339" s="10">
        <v>76.781899999999993</v>
      </c>
      <c r="BB1339" s="10">
        <v>76.377600000000001</v>
      </c>
      <c r="BC1339" s="10">
        <v>75.978700000000003</v>
      </c>
      <c r="BD1339" s="10">
        <v>75.585099999999997</v>
      </c>
      <c r="BE1339" s="10">
        <v>75.196700000000007</v>
      </c>
      <c r="BF1339" s="10">
        <v>74.813400000000001</v>
      </c>
      <c r="BG1339" s="10">
        <v>74.435000000000002</v>
      </c>
      <c r="BH1339" s="10">
        <v>74.061599999999999</v>
      </c>
      <c r="BI1339" s="10">
        <v>73.692899999999995</v>
      </c>
      <c r="BJ1339" s="10">
        <v>73.328800000000001</v>
      </c>
      <c r="BK1339" s="10">
        <v>72.969300000000004</v>
      </c>
      <c r="BL1339" s="10">
        <v>72.6143</v>
      </c>
      <c r="BM1339" s="10">
        <v>72.263599999999997</v>
      </c>
    </row>
    <row r="1340" spans="1:65" x14ac:dyDescent="0.3">
      <c r="A1340" s="3"/>
      <c r="B1340" s="3"/>
      <c r="C1340" s="3"/>
      <c r="D1340" s="12">
        <v>1365</v>
      </c>
      <c r="E1340" s="10">
        <v>106.8751</v>
      </c>
      <c r="F1340" s="10">
        <v>105.90130000000001</v>
      </c>
      <c r="G1340" s="10">
        <v>104.9517</v>
      </c>
      <c r="H1340" s="10">
        <v>104.02509999999999</v>
      </c>
      <c r="I1340" s="10">
        <v>103.1206</v>
      </c>
      <c r="J1340" s="10">
        <v>102.2375</v>
      </c>
      <c r="K1340" s="10">
        <v>101.3747</v>
      </c>
      <c r="L1340" s="10">
        <v>100.5317</v>
      </c>
      <c r="M1340" s="10">
        <v>99.707499999999996</v>
      </c>
      <c r="N1340" s="10">
        <v>98.901499999999999</v>
      </c>
      <c r="O1340" s="10">
        <v>98.113100000000003</v>
      </c>
      <c r="P1340" s="10">
        <v>97.341499999999996</v>
      </c>
      <c r="Q1340" s="10">
        <v>96.586299999999994</v>
      </c>
      <c r="R1340" s="10">
        <v>95.846699999999998</v>
      </c>
      <c r="S1340" s="10">
        <v>95.122299999999996</v>
      </c>
      <c r="T1340" s="10">
        <v>94.412599999999998</v>
      </c>
      <c r="U1340" s="10">
        <v>93.716999999999999</v>
      </c>
      <c r="V1340" s="10">
        <v>93.0351</v>
      </c>
      <c r="W1340" s="10">
        <v>92.366399999999999</v>
      </c>
      <c r="X1340" s="10">
        <v>91.710499999999996</v>
      </c>
      <c r="Y1340" s="10">
        <v>91.066900000000004</v>
      </c>
      <c r="Z1340" s="10">
        <v>90.435400000000001</v>
      </c>
      <c r="AA1340" s="10">
        <v>89.815399999999997</v>
      </c>
      <c r="AB1340" s="10">
        <v>89.206699999999998</v>
      </c>
      <c r="AC1340" s="10">
        <v>88.608999999999995</v>
      </c>
      <c r="AD1340" s="10">
        <v>88.021799999999999</v>
      </c>
      <c r="AE1340" s="10">
        <v>87.444800000000001</v>
      </c>
      <c r="AF1340" s="10">
        <v>86.877799999999993</v>
      </c>
      <c r="AG1340" s="10">
        <v>86.320499999999996</v>
      </c>
      <c r="AH1340" s="10">
        <v>85.772599999999997</v>
      </c>
      <c r="AI1340" s="10">
        <v>85.233699999999999</v>
      </c>
      <c r="AJ1340" s="10">
        <v>84.703800000000001</v>
      </c>
      <c r="AK1340" s="10">
        <v>84.182500000000005</v>
      </c>
      <c r="AL1340" s="10">
        <v>83.669499999999999</v>
      </c>
      <c r="AM1340" s="10">
        <v>83.164699999999996</v>
      </c>
      <c r="AN1340" s="10">
        <v>82.667900000000003</v>
      </c>
      <c r="AO1340" s="10">
        <v>82.178799999999995</v>
      </c>
      <c r="AP1340" s="10">
        <v>81.697199999999995</v>
      </c>
      <c r="AQ1340" s="10">
        <v>81.222899999999996</v>
      </c>
      <c r="AR1340" s="10">
        <v>80.755700000000004</v>
      </c>
      <c r="AS1340" s="10">
        <v>80.295500000000004</v>
      </c>
      <c r="AT1340" s="10">
        <v>79.842100000000002</v>
      </c>
      <c r="AU1340" s="10">
        <v>79.395300000000006</v>
      </c>
      <c r="AV1340" s="10">
        <v>78.954999999999998</v>
      </c>
      <c r="AW1340" s="10">
        <v>78.520899999999997</v>
      </c>
      <c r="AX1340" s="10">
        <v>78.093000000000004</v>
      </c>
      <c r="AY1340" s="10">
        <v>77.671099999999996</v>
      </c>
      <c r="AZ1340" s="10">
        <v>77.254999999999995</v>
      </c>
      <c r="BA1340" s="10">
        <v>76.844700000000003</v>
      </c>
      <c r="BB1340" s="10">
        <v>76.439899999999994</v>
      </c>
      <c r="BC1340" s="10">
        <v>76.040499999999994</v>
      </c>
      <c r="BD1340" s="10">
        <v>75.646500000000003</v>
      </c>
      <c r="BE1340" s="10">
        <v>75.2577</v>
      </c>
      <c r="BF1340" s="10">
        <v>74.873999999999995</v>
      </c>
      <c r="BG1340" s="10">
        <v>74.4953</v>
      </c>
      <c r="BH1340" s="10">
        <v>74.121499999999997</v>
      </c>
      <c r="BI1340" s="10">
        <v>73.752399999999994</v>
      </c>
      <c r="BJ1340" s="10">
        <v>73.387900000000002</v>
      </c>
      <c r="BK1340" s="10">
        <v>73.028099999999995</v>
      </c>
      <c r="BL1340" s="10">
        <v>72.672600000000003</v>
      </c>
      <c r="BM1340" s="10">
        <v>72.321600000000004</v>
      </c>
    </row>
    <row r="1341" spans="1:65" x14ac:dyDescent="0.3">
      <c r="A1341" s="3"/>
      <c r="B1341" s="3"/>
      <c r="C1341" s="3"/>
      <c r="D1341" s="12">
        <v>1366</v>
      </c>
      <c r="E1341" s="10">
        <v>106.9735</v>
      </c>
      <c r="F1341" s="10">
        <v>105.9986</v>
      </c>
      <c r="G1341" s="10">
        <v>105.04770000000001</v>
      </c>
      <c r="H1341" s="10">
        <v>104.1199</v>
      </c>
      <c r="I1341" s="10">
        <v>103.21429999999999</v>
      </c>
      <c r="J1341" s="10">
        <v>102.33</v>
      </c>
      <c r="K1341" s="10">
        <v>101.4661</v>
      </c>
      <c r="L1341" s="10">
        <v>100.622</v>
      </c>
      <c r="M1341" s="10">
        <v>99.796800000000005</v>
      </c>
      <c r="N1341" s="10">
        <v>98.989800000000002</v>
      </c>
      <c r="O1341" s="10">
        <v>98.200400000000002</v>
      </c>
      <c r="P1341" s="10">
        <v>97.427899999999994</v>
      </c>
      <c r="Q1341" s="10">
        <v>96.671700000000001</v>
      </c>
      <c r="R1341" s="10">
        <v>95.931200000000004</v>
      </c>
      <c r="S1341" s="10">
        <v>95.206000000000003</v>
      </c>
      <c r="T1341" s="10">
        <v>94.495400000000004</v>
      </c>
      <c r="U1341" s="10">
        <v>93.798900000000003</v>
      </c>
      <c r="V1341" s="10">
        <v>93.116200000000006</v>
      </c>
      <c r="W1341" s="10">
        <v>92.446700000000007</v>
      </c>
      <c r="X1341" s="10">
        <v>91.79</v>
      </c>
      <c r="Y1341" s="10">
        <v>91.145700000000005</v>
      </c>
      <c r="Z1341" s="10">
        <v>90.513400000000004</v>
      </c>
      <c r="AA1341" s="10">
        <v>89.892700000000005</v>
      </c>
      <c r="AB1341" s="10">
        <v>89.283299999999997</v>
      </c>
      <c r="AC1341" s="10">
        <v>88.684799999999996</v>
      </c>
      <c r="AD1341" s="10">
        <v>88.096900000000005</v>
      </c>
      <c r="AE1341" s="10">
        <v>87.519300000000001</v>
      </c>
      <c r="AF1341" s="10">
        <v>86.951700000000002</v>
      </c>
      <c r="AG1341" s="10">
        <v>86.393699999999995</v>
      </c>
      <c r="AH1341" s="10">
        <v>85.845100000000002</v>
      </c>
      <c r="AI1341" s="10">
        <v>85.305700000000002</v>
      </c>
      <c r="AJ1341" s="10">
        <v>84.775199999999998</v>
      </c>
      <c r="AK1341" s="10">
        <v>84.253299999999996</v>
      </c>
      <c r="AL1341" s="10">
        <v>83.739699999999999</v>
      </c>
      <c r="AM1341" s="10">
        <v>83.234399999999994</v>
      </c>
      <c r="AN1341" s="10">
        <v>82.736999999999995</v>
      </c>
      <c r="AO1341" s="10">
        <v>82.247299999999996</v>
      </c>
      <c r="AP1341" s="10">
        <v>81.765199999999993</v>
      </c>
      <c r="AQ1341" s="10">
        <v>81.290400000000005</v>
      </c>
      <c r="AR1341" s="10">
        <v>80.822699999999998</v>
      </c>
      <c r="AS1341" s="10">
        <v>80.361999999999995</v>
      </c>
      <c r="AT1341" s="10">
        <v>79.908100000000005</v>
      </c>
      <c r="AU1341" s="10">
        <v>79.460800000000006</v>
      </c>
      <c r="AV1341" s="10">
        <v>79.02</v>
      </c>
      <c r="AW1341" s="10">
        <v>78.585499999999996</v>
      </c>
      <c r="AX1341" s="10">
        <v>78.1571</v>
      </c>
      <c r="AY1341" s="10">
        <v>77.734700000000004</v>
      </c>
      <c r="AZ1341" s="10">
        <v>77.318200000000004</v>
      </c>
      <c r="BA1341" s="10">
        <v>76.907399999999996</v>
      </c>
      <c r="BB1341" s="10">
        <v>76.502200000000002</v>
      </c>
      <c r="BC1341" s="10">
        <v>76.102400000000003</v>
      </c>
      <c r="BD1341" s="10">
        <v>75.707999999999998</v>
      </c>
      <c r="BE1341" s="10">
        <v>75.318799999999996</v>
      </c>
      <c r="BF1341" s="10">
        <v>74.934700000000007</v>
      </c>
      <c r="BG1341" s="10">
        <v>74.555599999999998</v>
      </c>
      <c r="BH1341" s="10">
        <v>74.181299999999993</v>
      </c>
      <c r="BI1341" s="10">
        <v>73.811899999999994</v>
      </c>
      <c r="BJ1341" s="10">
        <v>73.447000000000003</v>
      </c>
      <c r="BK1341" s="10">
        <v>73.086799999999997</v>
      </c>
      <c r="BL1341" s="10">
        <v>72.730999999999995</v>
      </c>
      <c r="BM1341" s="10">
        <v>72.379599999999996</v>
      </c>
    </row>
    <row r="1342" spans="1:65" x14ac:dyDescent="0.3">
      <c r="A1342" s="3"/>
      <c r="B1342" s="3"/>
      <c r="C1342" s="3"/>
      <c r="D1342" s="12">
        <v>1367</v>
      </c>
      <c r="E1342" s="10">
        <v>107.072</v>
      </c>
      <c r="F1342" s="10">
        <v>106.0958</v>
      </c>
      <c r="G1342" s="10">
        <v>105.14360000000001</v>
      </c>
      <c r="H1342" s="10">
        <v>104.21469999999999</v>
      </c>
      <c r="I1342" s="10">
        <v>103.3079</v>
      </c>
      <c r="J1342" s="10">
        <v>102.4225</v>
      </c>
      <c r="K1342" s="10">
        <v>101.55759999999999</v>
      </c>
      <c r="L1342" s="10">
        <v>100.7124</v>
      </c>
      <c r="M1342" s="10">
        <v>99.886099999999999</v>
      </c>
      <c r="N1342" s="10">
        <v>99.078100000000006</v>
      </c>
      <c r="O1342" s="10">
        <v>98.287700000000001</v>
      </c>
      <c r="P1342" s="10">
        <v>97.514300000000006</v>
      </c>
      <c r="Q1342" s="10">
        <v>96.757099999999994</v>
      </c>
      <c r="R1342" s="10">
        <v>96.015799999999999</v>
      </c>
      <c r="S1342" s="10">
        <v>95.289599999999993</v>
      </c>
      <c r="T1342" s="10">
        <v>94.578100000000006</v>
      </c>
      <c r="U1342" s="10">
        <v>93.880899999999997</v>
      </c>
      <c r="V1342" s="10">
        <v>93.197299999999998</v>
      </c>
      <c r="W1342" s="10">
        <v>92.527000000000001</v>
      </c>
      <c r="X1342" s="10">
        <v>91.869500000000002</v>
      </c>
      <c r="Y1342" s="10">
        <v>91.224400000000003</v>
      </c>
      <c r="Z1342" s="10">
        <v>90.591399999999993</v>
      </c>
      <c r="AA1342" s="10">
        <v>89.97</v>
      </c>
      <c r="AB1342" s="10">
        <v>89.359899999999996</v>
      </c>
      <c r="AC1342" s="10">
        <v>88.7607</v>
      </c>
      <c r="AD1342" s="10">
        <v>88.1721</v>
      </c>
      <c r="AE1342" s="10">
        <v>87.593800000000002</v>
      </c>
      <c r="AF1342" s="10">
        <v>87.025499999999994</v>
      </c>
      <c r="AG1342" s="10">
        <v>86.466899999999995</v>
      </c>
      <c r="AH1342" s="10">
        <v>85.917699999999996</v>
      </c>
      <c r="AI1342" s="10">
        <v>85.377700000000004</v>
      </c>
      <c r="AJ1342" s="10">
        <v>84.846500000000006</v>
      </c>
      <c r="AK1342" s="10">
        <v>84.323999999999998</v>
      </c>
      <c r="AL1342" s="10">
        <v>83.809899999999999</v>
      </c>
      <c r="AM1342" s="10">
        <v>83.304000000000002</v>
      </c>
      <c r="AN1342" s="10">
        <v>82.806100000000001</v>
      </c>
      <c r="AO1342" s="10">
        <v>82.315799999999996</v>
      </c>
      <c r="AP1342" s="10">
        <v>81.833200000000005</v>
      </c>
      <c r="AQ1342" s="10">
        <v>81.357799999999997</v>
      </c>
      <c r="AR1342" s="10">
        <v>80.889700000000005</v>
      </c>
      <c r="AS1342" s="10">
        <v>80.4285</v>
      </c>
      <c r="AT1342" s="10">
        <v>79.974100000000007</v>
      </c>
      <c r="AU1342" s="10">
        <v>79.526300000000006</v>
      </c>
      <c r="AV1342" s="10">
        <v>79.084999999999994</v>
      </c>
      <c r="AW1342" s="10">
        <v>78.650000000000006</v>
      </c>
      <c r="AX1342" s="10">
        <v>78.221199999999996</v>
      </c>
      <c r="AY1342" s="10">
        <v>77.798299999999998</v>
      </c>
      <c r="AZ1342" s="10">
        <v>77.381399999999999</v>
      </c>
      <c r="BA1342" s="10">
        <v>76.970100000000002</v>
      </c>
      <c r="BB1342" s="10">
        <v>76.564499999999995</v>
      </c>
      <c r="BC1342" s="10">
        <v>76.164299999999997</v>
      </c>
      <c r="BD1342" s="10">
        <v>75.769499999999994</v>
      </c>
      <c r="BE1342" s="10">
        <v>75.379900000000006</v>
      </c>
      <c r="BF1342" s="10">
        <v>74.995400000000004</v>
      </c>
      <c r="BG1342" s="10">
        <v>74.615799999999993</v>
      </c>
      <c r="BH1342" s="10">
        <v>74.241200000000006</v>
      </c>
      <c r="BI1342" s="10">
        <v>73.871399999999994</v>
      </c>
      <c r="BJ1342" s="10">
        <v>73.506200000000007</v>
      </c>
      <c r="BK1342" s="10">
        <v>73.145600000000002</v>
      </c>
      <c r="BL1342" s="10">
        <v>72.789400000000001</v>
      </c>
      <c r="BM1342" s="10">
        <v>72.437700000000007</v>
      </c>
    </row>
    <row r="1343" spans="1:65" x14ac:dyDescent="0.3">
      <c r="A1343" s="3"/>
      <c r="B1343" s="3"/>
      <c r="C1343" s="3"/>
      <c r="D1343" s="12">
        <v>1368</v>
      </c>
      <c r="E1343" s="10">
        <v>107.1705</v>
      </c>
      <c r="F1343" s="10">
        <v>106.193</v>
      </c>
      <c r="G1343" s="10">
        <v>105.2396</v>
      </c>
      <c r="H1343" s="10">
        <v>104.3095</v>
      </c>
      <c r="I1343" s="10">
        <v>103.4016</v>
      </c>
      <c r="J1343" s="10">
        <v>102.515</v>
      </c>
      <c r="K1343" s="10">
        <v>101.649</v>
      </c>
      <c r="L1343" s="10">
        <v>100.8027</v>
      </c>
      <c r="M1343" s="10">
        <v>99.975399999999993</v>
      </c>
      <c r="N1343" s="10">
        <v>99.166399999999996</v>
      </c>
      <c r="O1343" s="10">
        <v>98.375</v>
      </c>
      <c r="P1343" s="10">
        <v>97.6006</v>
      </c>
      <c r="Q1343" s="10">
        <v>96.842600000000004</v>
      </c>
      <c r="R1343" s="10">
        <v>96.100300000000004</v>
      </c>
      <c r="S1343" s="10">
        <v>95.373199999999997</v>
      </c>
      <c r="T1343" s="10">
        <v>94.660899999999998</v>
      </c>
      <c r="U1343" s="10">
        <v>93.962800000000001</v>
      </c>
      <c r="V1343" s="10">
        <v>93.278400000000005</v>
      </c>
      <c r="W1343" s="10">
        <v>92.607299999999995</v>
      </c>
      <c r="X1343" s="10">
        <v>91.948999999999998</v>
      </c>
      <c r="Y1343" s="10">
        <v>91.303200000000004</v>
      </c>
      <c r="Z1343" s="10">
        <v>90.669399999999996</v>
      </c>
      <c r="AA1343" s="10">
        <v>90.047300000000007</v>
      </c>
      <c r="AB1343" s="10">
        <v>89.436400000000006</v>
      </c>
      <c r="AC1343" s="10">
        <v>88.836500000000001</v>
      </c>
      <c r="AD1343" s="10">
        <v>88.247299999999996</v>
      </c>
      <c r="AE1343" s="10">
        <v>87.668300000000002</v>
      </c>
      <c r="AF1343" s="10">
        <v>87.099400000000003</v>
      </c>
      <c r="AG1343" s="10">
        <v>86.540099999999995</v>
      </c>
      <c r="AH1343" s="10">
        <v>85.990300000000005</v>
      </c>
      <c r="AI1343" s="10">
        <v>85.449700000000007</v>
      </c>
      <c r="AJ1343" s="10">
        <v>84.917900000000003</v>
      </c>
      <c r="AK1343" s="10">
        <v>84.394800000000004</v>
      </c>
      <c r="AL1343" s="10">
        <v>83.880200000000002</v>
      </c>
      <c r="AM1343" s="10">
        <v>83.373699999999999</v>
      </c>
      <c r="AN1343" s="10">
        <v>82.875100000000003</v>
      </c>
      <c r="AO1343" s="10">
        <v>82.384399999999999</v>
      </c>
      <c r="AP1343" s="10">
        <v>81.901200000000003</v>
      </c>
      <c r="AQ1343" s="10">
        <v>81.425299999999993</v>
      </c>
      <c r="AR1343" s="10">
        <v>80.956599999999995</v>
      </c>
      <c r="AS1343" s="10">
        <v>80.494900000000001</v>
      </c>
      <c r="AT1343" s="10">
        <v>80.040000000000006</v>
      </c>
      <c r="AU1343" s="10">
        <v>79.591800000000006</v>
      </c>
      <c r="AV1343" s="10">
        <v>79.150000000000006</v>
      </c>
      <c r="AW1343" s="10">
        <v>78.714500000000001</v>
      </c>
      <c r="AX1343" s="10">
        <v>78.285200000000003</v>
      </c>
      <c r="AY1343" s="10">
        <v>77.861999999999995</v>
      </c>
      <c r="AZ1343" s="10">
        <v>77.444599999999994</v>
      </c>
      <c r="BA1343" s="10">
        <v>77.032899999999998</v>
      </c>
      <c r="BB1343" s="10">
        <v>76.626800000000003</v>
      </c>
      <c r="BC1343" s="10">
        <v>76.226200000000006</v>
      </c>
      <c r="BD1343" s="10">
        <v>75.831000000000003</v>
      </c>
      <c r="BE1343" s="10">
        <v>75.440899999999999</v>
      </c>
      <c r="BF1343" s="10">
        <v>75.055999999999997</v>
      </c>
      <c r="BG1343" s="10">
        <v>74.676100000000005</v>
      </c>
      <c r="BH1343" s="10">
        <v>74.301100000000005</v>
      </c>
      <c r="BI1343" s="10">
        <v>73.930899999999994</v>
      </c>
      <c r="BJ1343" s="10">
        <v>73.565299999999993</v>
      </c>
      <c r="BK1343" s="10">
        <v>73.204300000000003</v>
      </c>
      <c r="BL1343" s="10">
        <v>72.847800000000007</v>
      </c>
      <c r="BM1343" s="10">
        <v>72.495699999999999</v>
      </c>
    </row>
    <row r="1344" spans="1:65" x14ac:dyDescent="0.3">
      <c r="A1344" s="3"/>
      <c r="B1344" s="3"/>
      <c r="C1344" s="3"/>
      <c r="D1344" s="12">
        <v>1369</v>
      </c>
      <c r="E1344" s="10">
        <v>107.26900000000001</v>
      </c>
      <c r="F1344" s="10">
        <v>106.2902</v>
      </c>
      <c r="G1344" s="10">
        <v>105.3357</v>
      </c>
      <c r="H1344" s="10">
        <v>104.40430000000001</v>
      </c>
      <c r="I1344" s="10">
        <v>103.4952</v>
      </c>
      <c r="J1344" s="10">
        <v>102.6075</v>
      </c>
      <c r="K1344" s="10">
        <v>101.74039999999999</v>
      </c>
      <c r="L1344" s="10">
        <v>100.8931</v>
      </c>
      <c r="M1344" s="10">
        <v>100.06480000000001</v>
      </c>
      <c r="N1344" s="10">
        <v>99.254800000000003</v>
      </c>
      <c r="O1344" s="10">
        <v>98.462400000000002</v>
      </c>
      <c r="P1344" s="10">
        <v>97.686999999999998</v>
      </c>
      <c r="Q1344" s="10">
        <v>96.927999999999997</v>
      </c>
      <c r="R1344" s="10">
        <v>96.184799999999996</v>
      </c>
      <c r="S1344" s="10">
        <v>95.456900000000005</v>
      </c>
      <c r="T1344" s="10">
        <v>94.743700000000004</v>
      </c>
      <c r="U1344" s="10">
        <v>94.044700000000006</v>
      </c>
      <c r="V1344" s="10">
        <v>93.359499999999997</v>
      </c>
      <c r="W1344" s="10">
        <v>92.687600000000003</v>
      </c>
      <c r="X1344" s="10">
        <v>92.028599999999997</v>
      </c>
      <c r="Y1344" s="10">
        <v>91.382000000000005</v>
      </c>
      <c r="Z1344" s="10">
        <v>90.747399999999999</v>
      </c>
      <c r="AA1344" s="10">
        <v>90.124600000000001</v>
      </c>
      <c r="AB1344" s="10">
        <v>89.513000000000005</v>
      </c>
      <c r="AC1344" s="10">
        <v>88.912400000000005</v>
      </c>
      <c r="AD1344" s="10">
        <v>88.322500000000005</v>
      </c>
      <c r="AE1344" s="10">
        <v>87.742900000000006</v>
      </c>
      <c r="AF1344" s="10">
        <v>87.173299999999998</v>
      </c>
      <c r="AG1344" s="10">
        <v>86.613399999999999</v>
      </c>
      <c r="AH1344" s="10">
        <v>86.062899999999999</v>
      </c>
      <c r="AI1344" s="10">
        <v>85.521699999999996</v>
      </c>
      <c r="AJ1344" s="10">
        <v>84.9893</v>
      </c>
      <c r="AK1344" s="10">
        <v>84.465599999999995</v>
      </c>
      <c r="AL1344" s="10">
        <v>83.950400000000002</v>
      </c>
      <c r="AM1344" s="10">
        <v>83.443299999999994</v>
      </c>
      <c r="AN1344" s="10">
        <v>82.944199999999995</v>
      </c>
      <c r="AO1344" s="10">
        <v>82.4529</v>
      </c>
      <c r="AP1344" s="10">
        <v>81.969200000000001</v>
      </c>
      <c r="AQ1344" s="10">
        <v>81.492800000000003</v>
      </c>
      <c r="AR1344" s="10">
        <v>81.023600000000002</v>
      </c>
      <c r="AS1344" s="10">
        <v>80.561400000000006</v>
      </c>
      <c r="AT1344" s="10">
        <v>80.105999999999995</v>
      </c>
      <c r="AU1344" s="10">
        <v>79.657300000000006</v>
      </c>
      <c r="AV1344" s="10">
        <v>79.215000000000003</v>
      </c>
      <c r="AW1344" s="10">
        <v>78.7791</v>
      </c>
      <c r="AX1344" s="10">
        <v>78.349299999999999</v>
      </c>
      <c r="AY1344" s="10">
        <v>77.925600000000003</v>
      </c>
      <c r="AZ1344" s="10">
        <v>77.5077</v>
      </c>
      <c r="BA1344" s="10">
        <v>77.095600000000005</v>
      </c>
      <c r="BB1344" s="10">
        <v>76.689099999999996</v>
      </c>
      <c r="BC1344" s="10">
        <v>76.2881</v>
      </c>
      <c r="BD1344" s="10">
        <v>75.892399999999995</v>
      </c>
      <c r="BE1344" s="10">
        <v>75.501999999999995</v>
      </c>
      <c r="BF1344" s="10">
        <v>75.116699999999994</v>
      </c>
      <c r="BG1344" s="10">
        <v>74.736400000000003</v>
      </c>
      <c r="BH1344" s="10">
        <v>74.361000000000004</v>
      </c>
      <c r="BI1344" s="10">
        <v>73.990399999999994</v>
      </c>
      <c r="BJ1344" s="10">
        <v>73.624399999999994</v>
      </c>
      <c r="BK1344" s="10">
        <v>73.263099999999994</v>
      </c>
      <c r="BL1344" s="10">
        <v>72.906199999999998</v>
      </c>
      <c r="BM1344" s="10">
        <v>72.553700000000006</v>
      </c>
    </row>
    <row r="1345" spans="1:65" x14ac:dyDescent="0.3">
      <c r="A1345" s="3"/>
      <c r="B1345" s="3"/>
      <c r="C1345" s="3"/>
      <c r="D1345" s="12">
        <v>1370</v>
      </c>
      <c r="E1345" s="10">
        <v>107.36750000000001</v>
      </c>
      <c r="F1345" s="10">
        <v>106.3875</v>
      </c>
      <c r="G1345" s="10">
        <v>105.43170000000001</v>
      </c>
      <c r="H1345" s="10">
        <v>104.4991</v>
      </c>
      <c r="I1345" s="10">
        <v>103.5889</v>
      </c>
      <c r="J1345" s="10">
        <v>102.70010000000001</v>
      </c>
      <c r="K1345" s="10">
        <v>101.8319</v>
      </c>
      <c r="L1345" s="10">
        <v>100.98350000000001</v>
      </c>
      <c r="M1345" s="10">
        <v>100.1541</v>
      </c>
      <c r="N1345" s="10">
        <v>99.343100000000007</v>
      </c>
      <c r="O1345" s="10">
        <v>98.549700000000001</v>
      </c>
      <c r="P1345" s="10">
        <v>97.773399999999995</v>
      </c>
      <c r="Q1345" s="10">
        <v>97.013499999999993</v>
      </c>
      <c r="R1345" s="10">
        <v>96.269400000000005</v>
      </c>
      <c r="S1345" s="10">
        <v>95.540599999999998</v>
      </c>
      <c r="T1345" s="10">
        <v>94.826499999999996</v>
      </c>
      <c r="U1345" s="10">
        <v>94.1267</v>
      </c>
      <c r="V1345" s="10">
        <v>93.440700000000007</v>
      </c>
      <c r="W1345" s="10">
        <v>92.767899999999997</v>
      </c>
      <c r="X1345" s="10">
        <v>92.108099999999993</v>
      </c>
      <c r="Y1345" s="10">
        <v>91.460700000000003</v>
      </c>
      <c r="Z1345" s="10">
        <v>90.825500000000005</v>
      </c>
      <c r="AA1345" s="10">
        <v>90.201899999999995</v>
      </c>
      <c r="AB1345" s="10">
        <v>89.589600000000004</v>
      </c>
      <c r="AC1345" s="10">
        <v>88.988299999999995</v>
      </c>
      <c r="AD1345" s="10">
        <v>88.3977</v>
      </c>
      <c r="AE1345" s="10">
        <v>87.817400000000006</v>
      </c>
      <c r="AF1345" s="10">
        <v>87.247100000000003</v>
      </c>
      <c r="AG1345" s="10">
        <v>86.686599999999999</v>
      </c>
      <c r="AH1345" s="10">
        <v>86.135499999999993</v>
      </c>
      <c r="AI1345" s="10">
        <v>85.593699999999998</v>
      </c>
      <c r="AJ1345" s="10">
        <v>85.060699999999997</v>
      </c>
      <c r="AK1345" s="10">
        <v>84.5364</v>
      </c>
      <c r="AL1345" s="10">
        <v>84.020600000000002</v>
      </c>
      <c r="AM1345" s="10">
        <v>83.513000000000005</v>
      </c>
      <c r="AN1345" s="10">
        <v>83.013300000000001</v>
      </c>
      <c r="AO1345" s="10">
        <v>82.521500000000003</v>
      </c>
      <c r="AP1345" s="10">
        <v>82.037199999999999</v>
      </c>
      <c r="AQ1345" s="10">
        <v>81.560299999999998</v>
      </c>
      <c r="AR1345" s="10">
        <v>81.090599999999995</v>
      </c>
      <c r="AS1345" s="10">
        <v>80.627899999999997</v>
      </c>
      <c r="AT1345" s="10">
        <v>80.171999999999997</v>
      </c>
      <c r="AU1345" s="10">
        <v>79.722800000000007</v>
      </c>
      <c r="AV1345" s="10">
        <v>79.28</v>
      </c>
      <c r="AW1345" s="10">
        <v>78.843599999999995</v>
      </c>
      <c r="AX1345" s="10">
        <v>78.413399999999996</v>
      </c>
      <c r="AY1345" s="10">
        <v>77.989199999999997</v>
      </c>
      <c r="AZ1345" s="10">
        <v>77.570899999999995</v>
      </c>
      <c r="BA1345" s="10">
        <v>77.1584</v>
      </c>
      <c r="BB1345" s="10">
        <v>76.751499999999993</v>
      </c>
      <c r="BC1345" s="10">
        <v>76.349999999999994</v>
      </c>
      <c r="BD1345" s="10">
        <v>75.953900000000004</v>
      </c>
      <c r="BE1345" s="10">
        <v>75.563100000000006</v>
      </c>
      <c r="BF1345" s="10">
        <v>75.177400000000006</v>
      </c>
      <c r="BG1345" s="10">
        <v>74.796700000000001</v>
      </c>
      <c r="BH1345" s="10">
        <v>74.420900000000003</v>
      </c>
      <c r="BI1345" s="10">
        <v>74.049899999999994</v>
      </c>
      <c r="BJ1345" s="10">
        <v>73.683499999999995</v>
      </c>
      <c r="BK1345" s="10">
        <v>73.321799999999996</v>
      </c>
      <c r="BL1345" s="10">
        <v>72.964600000000004</v>
      </c>
      <c r="BM1345" s="10">
        <v>72.611699999999999</v>
      </c>
    </row>
    <row r="1346" spans="1:65" x14ac:dyDescent="0.3">
      <c r="A1346" s="3"/>
      <c r="B1346" s="3"/>
      <c r="C1346" s="3"/>
      <c r="D1346" s="12">
        <v>1371</v>
      </c>
      <c r="E1346" s="10">
        <v>107.4661</v>
      </c>
      <c r="F1346" s="10">
        <v>106.4847</v>
      </c>
      <c r="G1346" s="10">
        <v>105.5277</v>
      </c>
      <c r="H1346" s="10">
        <v>104.59399999999999</v>
      </c>
      <c r="I1346" s="10">
        <v>103.68259999999999</v>
      </c>
      <c r="J1346" s="10">
        <v>102.79259999999999</v>
      </c>
      <c r="K1346" s="10">
        <v>101.9233</v>
      </c>
      <c r="L1346" s="10">
        <v>101.07380000000001</v>
      </c>
      <c r="M1346" s="10">
        <v>100.2435</v>
      </c>
      <c r="N1346" s="10">
        <v>99.431399999999996</v>
      </c>
      <c r="O1346" s="10">
        <v>98.637100000000004</v>
      </c>
      <c r="P1346" s="10">
        <v>97.859800000000007</v>
      </c>
      <c r="Q1346" s="10">
        <v>97.0989</v>
      </c>
      <c r="R1346" s="10">
        <v>96.353899999999996</v>
      </c>
      <c r="S1346" s="10">
        <v>95.624200000000002</v>
      </c>
      <c r="T1346" s="10">
        <v>94.909300000000002</v>
      </c>
      <c r="U1346" s="10">
        <v>94.208699999999993</v>
      </c>
      <c r="V1346" s="10">
        <v>93.521799999999999</v>
      </c>
      <c r="W1346" s="10">
        <v>92.848299999999995</v>
      </c>
      <c r="X1346" s="10">
        <v>92.187700000000007</v>
      </c>
      <c r="Y1346" s="10">
        <v>91.539500000000004</v>
      </c>
      <c r="Z1346" s="10">
        <v>90.903499999999994</v>
      </c>
      <c r="AA1346" s="10">
        <v>90.279200000000003</v>
      </c>
      <c r="AB1346" s="10">
        <v>89.666200000000003</v>
      </c>
      <c r="AC1346" s="10">
        <v>89.0642</v>
      </c>
      <c r="AD1346" s="10">
        <v>88.472899999999996</v>
      </c>
      <c r="AE1346" s="10">
        <v>87.891900000000007</v>
      </c>
      <c r="AF1346" s="10">
        <v>87.320999999999998</v>
      </c>
      <c r="AG1346" s="10">
        <v>86.759799999999998</v>
      </c>
      <c r="AH1346" s="10">
        <v>86.208100000000002</v>
      </c>
      <c r="AI1346" s="10">
        <v>85.665700000000001</v>
      </c>
      <c r="AJ1346" s="10">
        <v>85.132099999999994</v>
      </c>
      <c r="AK1346" s="10">
        <v>84.607200000000006</v>
      </c>
      <c r="AL1346" s="10">
        <v>84.090800000000002</v>
      </c>
      <c r="AM1346" s="10">
        <v>83.582599999999999</v>
      </c>
      <c r="AN1346" s="10">
        <v>83.082499999999996</v>
      </c>
      <c r="AO1346" s="10">
        <v>82.590100000000007</v>
      </c>
      <c r="AP1346" s="10">
        <v>82.105199999999996</v>
      </c>
      <c r="AQ1346" s="10">
        <v>81.627799999999993</v>
      </c>
      <c r="AR1346" s="10">
        <v>81.157600000000002</v>
      </c>
      <c r="AS1346" s="10">
        <v>80.694400000000002</v>
      </c>
      <c r="AT1346" s="10">
        <v>80.238</v>
      </c>
      <c r="AU1346" s="10">
        <v>79.788300000000007</v>
      </c>
      <c r="AV1346" s="10">
        <v>79.345100000000002</v>
      </c>
      <c r="AW1346" s="10">
        <v>78.908199999999994</v>
      </c>
      <c r="AX1346" s="10">
        <v>78.477500000000006</v>
      </c>
      <c r="AY1346" s="10">
        <v>78.052899999999994</v>
      </c>
      <c r="AZ1346" s="10">
        <v>77.634100000000004</v>
      </c>
      <c r="BA1346" s="10">
        <v>77.221100000000007</v>
      </c>
      <c r="BB1346" s="10">
        <v>76.813800000000001</v>
      </c>
      <c r="BC1346" s="10">
        <v>76.411900000000003</v>
      </c>
      <c r="BD1346" s="10">
        <v>76.0154</v>
      </c>
      <c r="BE1346" s="10">
        <v>75.624200000000002</v>
      </c>
      <c r="BF1346" s="10">
        <v>75.238100000000003</v>
      </c>
      <c r="BG1346" s="10">
        <v>74.856999999999999</v>
      </c>
      <c r="BH1346" s="10">
        <v>74.480800000000002</v>
      </c>
      <c r="BI1346" s="10">
        <v>74.109399999999994</v>
      </c>
      <c r="BJ1346" s="10">
        <v>73.742699999999999</v>
      </c>
      <c r="BK1346" s="10">
        <v>73.380600000000001</v>
      </c>
      <c r="BL1346" s="10">
        <v>73.022999999999996</v>
      </c>
      <c r="BM1346" s="10">
        <v>72.669799999999995</v>
      </c>
    </row>
    <row r="1347" spans="1:65" x14ac:dyDescent="0.3">
      <c r="A1347" s="3"/>
      <c r="B1347" s="3"/>
      <c r="C1347" s="3"/>
      <c r="D1347" s="12">
        <v>1372</v>
      </c>
      <c r="E1347" s="10">
        <v>107.5646</v>
      </c>
      <c r="F1347" s="10">
        <v>106.58199999999999</v>
      </c>
      <c r="G1347" s="10">
        <v>105.6237</v>
      </c>
      <c r="H1347" s="10">
        <v>104.6888</v>
      </c>
      <c r="I1347" s="10">
        <v>103.7762</v>
      </c>
      <c r="J1347" s="10">
        <v>102.8852</v>
      </c>
      <c r="K1347" s="10">
        <v>102.01479999999999</v>
      </c>
      <c r="L1347" s="10">
        <v>101.16419999999999</v>
      </c>
      <c r="M1347" s="10">
        <v>100.33280000000001</v>
      </c>
      <c r="N1347" s="10">
        <v>99.519800000000004</v>
      </c>
      <c r="O1347" s="10">
        <v>98.724500000000006</v>
      </c>
      <c r="P1347" s="10">
        <v>97.946200000000005</v>
      </c>
      <c r="Q1347" s="10">
        <v>97.184399999999997</v>
      </c>
      <c r="R1347" s="10">
        <v>96.438500000000005</v>
      </c>
      <c r="S1347" s="10">
        <v>95.707899999999995</v>
      </c>
      <c r="T1347" s="10">
        <v>94.992099999999994</v>
      </c>
      <c r="U1347" s="10">
        <v>94.290599999999998</v>
      </c>
      <c r="V1347" s="10">
        <v>93.602900000000005</v>
      </c>
      <c r="W1347" s="10">
        <v>92.928600000000003</v>
      </c>
      <c r="X1347" s="10">
        <v>92.267200000000003</v>
      </c>
      <c r="Y1347" s="10">
        <v>91.618300000000005</v>
      </c>
      <c r="Z1347" s="10">
        <v>90.981499999999997</v>
      </c>
      <c r="AA1347" s="10">
        <v>90.356499999999997</v>
      </c>
      <c r="AB1347" s="10">
        <v>89.742800000000003</v>
      </c>
      <c r="AC1347" s="10">
        <v>89.140100000000004</v>
      </c>
      <c r="AD1347" s="10">
        <v>88.548100000000005</v>
      </c>
      <c r="AE1347" s="10">
        <v>87.966499999999996</v>
      </c>
      <c r="AF1347" s="10">
        <v>87.394900000000007</v>
      </c>
      <c r="AG1347" s="10">
        <v>86.833100000000002</v>
      </c>
      <c r="AH1347" s="10">
        <v>86.280799999999999</v>
      </c>
      <c r="AI1347" s="10">
        <v>85.737700000000004</v>
      </c>
      <c r="AJ1347" s="10">
        <v>85.203500000000005</v>
      </c>
      <c r="AK1347" s="10">
        <v>84.677999999999997</v>
      </c>
      <c r="AL1347" s="10">
        <v>84.161100000000005</v>
      </c>
      <c r="AM1347" s="10">
        <v>83.652299999999997</v>
      </c>
      <c r="AN1347" s="10">
        <v>83.151600000000002</v>
      </c>
      <c r="AO1347" s="10">
        <v>82.658600000000007</v>
      </c>
      <c r="AP1347" s="10">
        <v>82.173299999999998</v>
      </c>
      <c r="AQ1347" s="10">
        <v>81.695300000000003</v>
      </c>
      <c r="AR1347" s="10">
        <v>81.224599999999995</v>
      </c>
      <c r="AS1347" s="10">
        <v>80.760900000000007</v>
      </c>
      <c r="AT1347" s="10">
        <v>80.304000000000002</v>
      </c>
      <c r="AU1347" s="10">
        <v>79.853800000000007</v>
      </c>
      <c r="AV1347" s="10">
        <v>79.4101</v>
      </c>
      <c r="AW1347" s="10">
        <v>78.972800000000007</v>
      </c>
      <c r="AX1347" s="10">
        <v>78.541600000000003</v>
      </c>
      <c r="AY1347" s="10">
        <v>78.116500000000002</v>
      </c>
      <c r="AZ1347" s="10">
        <v>77.697299999999998</v>
      </c>
      <c r="BA1347" s="10">
        <v>77.283900000000003</v>
      </c>
      <c r="BB1347" s="10">
        <v>76.876099999999994</v>
      </c>
      <c r="BC1347" s="10">
        <v>76.473799999999997</v>
      </c>
      <c r="BD1347" s="10">
        <v>76.076899999999995</v>
      </c>
      <c r="BE1347" s="10">
        <v>75.685299999999998</v>
      </c>
      <c r="BF1347" s="10">
        <v>75.298699999999997</v>
      </c>
      <c r="BG1347" s="10">
        <v>74.917199999999994</v>
      </c>
      <c r="BH1347" s="10">
        <v>74.540700000000001</v>
      </c>
      <c r="BI1347" s="10">
        <v>74.168899999999994</v>
      </c>
      <c r="BJ1347" s="10">
        <v>73.8018</v>
      </c>
      <c r="BK1347" s="10">
        <v>73.439300000000003</v>
      </c>
      <c r="BL1347" s="10">
        <v>73.081400000000002</v>
      </c>
      <c r="BM1347" s="10">
        <v>72.727800000000002</v>
      </c>
    </row>
    <row r="1348" spans="1:65" x14ac:dyDescent="0.3">
      <c r="A1348" s="3"/>
      <c r="B1348" s="3"/>
      <c r="C1348" s="3"/>
      <c r="D1348" s="12">
        <v>1373</v>
      </c>
      <c r="E1348" s="10">
        <v>107.6631</v>
      </c>
      <c r="F1348" s="10">
        <v>106.6793</v>
      </c>
      <c r="G1348" s="10">
        <v>105.71980000000001</v>
      </c>
      <c r="H1348" s="10">
        <v>104.7837</v>
      </c>
      <c r="I1348" s="10">
        <v>103.8699</v>
      </c>
      <c r="J1348" s="10">
        <v>102.9778</v>
      </c>
      <c r="K1348" s="10">
        <v>102.1063</v>
      </c>
      <c r="L1348" s="10">
        <v>101.2547</v>
      </c>
      <c r="M1348" s="10">
        <v>100.4222</v>
      </c>
      <c r="N1348" s="10">
        <v>99.608099999999993</v>
      </c>
      <c r="O1348" s="10">
        <v>98.811800000000005</v>
      </c>
      <c r="P1348" s="10">
        <v>98.032600000000002</v>
      </c>
      <c r="Q1348" s="10">
        <v>97.269900000000007</v>
      </c>
      <c r="R1348" s="10">
        <v>96.523099999999999</v>
      </c>
      <c r="S1348" s="10">
        <v>95.791600000000003</v>
      </c>
      <c r="T1348" s="10">
        <v>95.075000000000003</v>
      </c>
      <c r="U1348" s="10">
        <v>94.372600000000006</v>
      </c>
      <c r="V1348" s="10">
        <v>93.684100000000001</v>
      </c>
      <c r="W1348" s="10">
        <v>93.009</v>
      </c>
      <c r="X1348" s="10">
        <v>92.346800000000002</v>
      </c>
      <c r="Y1348" s="10">
        <v>91.697100000000006</v>
      </c>
      <c r="Z1348" s="10">
        <v>91.059600000000003</v>
      </c>
      <c r="AA1348" s="10">
        <v>90.433800000000005</v>
      </c>
      <c r="AB1348" s="10">
        <v>89.819400000000002</v>
      </c>
      <c r="AC1348" s="10">
        <v>89.215999999999994</v>
      </c>
      <c r="AD1348" s="10">
        <v>88.6233</v>
      </c>
      <c r="AE1348" s="10">
        <v>88.040999999999997</v>
      </c>
      <c r="AF1348" s="10">
        <v>87.468800000000002</v>
      </c>
      <c r="AG1348" s="10">
        <v>86.906300000000002</v>
      </c>
      <c r="AH1348" s="10">
        <v>86.353399999999993</v>
      </c>
      <c r="AI1348" s="10">
        <v>85.809700000000007</v>
      </c>
      <c r="AJ1348" s="10">
        <v>85.274900000000002</v>
      </c>
      <c r="AK1348" s="10">
        <v>84.748900000000006</v>
      </c>
      <c r="AL1348" s="10">
        <v>84.231300000000005</v>
      </c>
      <c r="AM1348" s="10">
        <v>83.721999999999994</v>
      </c>
      <c r="AN1348" s="10">
        <v>83.220699999999994</v>
      </c>
      <c r="AO1348" s="10">
        <v>82.727199999999996</v>
      </c>
      <c r="AP1348" s="10">
        <v>82.241299999999995</v>
      </c>
      <c r="AQ1348" s="10">
        <v>81.762799999999999</v>
      </c>
      <c r="AR1348" s="10">
        <v>81.291600000000003</v>
      </c>
      <c r="AS1348" s="10">
        <v>80.827399999999997</v>
      </c>
      <c r="AT1348" s="10">
        <v>80.37</v>
      </c>
      <c r="AU1348" s="10">
        <v>79.919300000000007</v>
      </c>
      <c r="AV1348" s="10">
        <v>79.475099999999998</v>
      </c>
      <c r="AW1348" s="10">
        <v>79.037300000000002</v>
      </c>
      <c r="AX1348" s="10">
        <v>78.605699999999999</v>
      </c>
      <c r="AY1348" s="10">
        <v>78.180199999999999</v>
      </c>
      <c r="AZ1348" s="10">
        <v>77.760499999999993</v>
      </c>
      <c r="BA1348" s="10">
        <v>77.346699999999998</v>
      </c>
      <c r="BB1348" s="10">
        <v>76.938500000000005</v>
      </c>
      <c r="BC1348" s="10">
        <v>76.535700000000006</v>
      </c>
      <c r="BD1348" s="10">
        <v>76.138400000000004</v>
      </c>
      <c r="BE1348" s="10">
        <v>75.746399999999994</v>
      </c>
      <c r="BF1348" s="10">
        <v>75.359399999999994</v>
      </c>
      <c r="BG1348" s="10">
        <v>74.977500000000006</v>
      </c>
      <c r="BH1348" s="10">
        <v>74.6006</v>
      </c>
      <c r="BI1348" s="10">
        <v>74.228399999999993</v>
      </c>
      <c r="BJ1348" s="10">
        <v>73.861000000000004</v>
      </c>
      <c r="BK1348" s="10">
        <v>73.498099999999994</v>
      </c>
      <c r="BL1348" s="10">
        <v>73.139799999999994</v>
      </c>
      <c r="BM1348" s="10">
        <v>72.785899999999998</v>
      </c>
    </row>
    <row r="1349" spans="1:65" x14ac:dyDescent="0.3">
      <c r="A1349" s="3"/>
      <c r="B1349" s="3"/>
      <c r="C1349" s="3"/>
      <c r="D1349" s="12">
        <v>1374</v>
      </c>
      <c r="E1349" s="10">
        <v>107.7617</v>
      </c>
      <c r="F1349" s="10">
        <v>106.7766</v>
      </c>
      <c r="G1349" s="10">
        <v>105.8159</v>
      </c>
      <c r="H1349" s="10">
        <v>104.8785</v>
      </c>
      <c r="I1349" s="10">
        <v>103.9637</v>
      </c>
      <c r="J1349" s="10">
        <v>103.0703</v>
      </c>
      <c r="K1349" s="10">
        <v>102.1977</v>
      </c>
      <c r="L1349" s="10">
        <v>101.3451</v>
      </c>
      <c r="M1349" s="10">
        <v>100.5116</v>
      </c>
      <c r="N1349" s="10">
        <v>99.6965</v>
      </c>
      <c r="O1349" s="10">
        <v>98.899199999999993</v>
      </c>
      <c r="P1349" s="10">
        <v>98.119100000000003</v>
      </c>
      <c r="Q1349" s="10">
        <v>97.355400000000003</v>
      </c>
      <c r="R1349" s="10">
        <v>96.607699999999994</v>
      </c>
      <c r="S1349" s="10">
        <v>95.875299999999996</v>
      </c>
      <c r="T1349" s="10">
        <v>95.157799999999995</v>
      </c>
      <c r="U1349" s="10">
        <v>94.454599999999999</v>
      </c>
      <c r="V1349" s="10">
        <v>93.765299999999996</v>
      </c>
      <c r="W1349" s="10">
        <v>93.089299999999994</v>
      </c>
      <c r="X1349" s="10">
        <v>92.426400000000001</v>
      </c>
      <c r="Y1349" s="10">
        <v>91.775899999999993</v>
      </c>
      <c r="Z1349" s="10">
        <v>91.137600000000006</v>
      </c>
      <c r="AA1349" s="10">
        <v>90.511099999999999</v>
      </c>
      <c r="AB1349" s="10">
        <v>89.896000000000001</v>
      </c>
      <c r="AC1349" s="10">
        <v>89.291899999999998</v>
      </c>
      <c r="AD1349" s="10">
        <v>88.698599999999999</v>
      </c>
      <c r="AE1349" s="10">
        <v>88.115600000000001</v>
      </c>
      <c r="AF1349" s="10">
        <v>87.542699999999996</v>
      </c>
      <c r="AG1349" s="10">
        <v>86.979600000000005</v>
      </c>
      <c r="AH1349" s="10">
        <v>86.426000000000002</v>
      </c>
      <c r="AI1349" s="10">
        <v>85.881699999999995</v>
      </c>
      <c r="AJ1349" s="10">
        <v>85.346299999999999</v>
      </c>
      <c r="AK1349" s="10">
        <v>84.819699999999997</v>
      </c>
      <c r="AL1349" s="10">
        <v>84.301500000000004</v>
      </c>
      <c r="AM1349" s="10">
        <v>83.791700000000006</v>
      </c>
      <c r="AN1349" s="10">
        <v>83.2898</v>
      </c>
      <c r="AO1349" s="10">
        <v>82.7958</v>
      </c>
      <c r="AP1349" s="10">
        <v>82.309399999999997</v>
      </c>
      <c r="AQ1349" s="10">
        <v>81.830399999999997</v>
      </c>
      <c r="AR1349" s="10">
        <v>81.358599999999996</v>
      </c>
      <c r="AS1349" s="10">
        <v>80.893900000000002</v>
      </c>
      <c r="AT1349" s="10">
        <v>80.436000000000007</v>
      </c>
      <c r="AU1349" s="10">
        <v>79.984800000000007</v>
      </c>
      <c r="AV1349" s="10">
        <v>79.540199999999999</v>
      </c>
      <c r="AW1349" s="10">
        <v>79.101900000000001</v>
      </c>
      <c r="AX1349" s="10">
        <v>78.669799999999995</v>
      </c>
      <c r="AY1349" s="10">
        <v>78.243799999999993</v>
      </c>
      <c r="AZ1349" s="10">
        <v>77.823800000000006</v>
      </c>
      <c r="BA1349" s="10">
        <v>77.409499999999994</v>
      </c>
      <c r="BB1349" s="10">
        <v>77.000799999999998</v>
      </c>
      <c r="BC1349" s="10">
        <v>76.597700000000003</v>
      </c>
      <c r="BD1349" s="10">
        <v>76.1999</v>
      </c>
      <c r="BE1349" s="10">
        <v>75.807400000000001</v>
      </c>
      <c r="BF1349" s="10">
        <v>75.420100000000005</v>
      </c>
      <c r="BG1349" s="10">
        <v>75.037800000000004</v>
      </c>
      <c r="BH1349" s="10">
        <v>74.660499999999999</v>
      </c>
      <c r="BI1349" s="10">
        <v>74.287899999999993</v>
      </c>
      <c r="BJ1349" s="10">
        <v>73.920100000000005</v>
      </c>
      <c r="BK1349" s="10">
        <v>73.556899999999999</v>
      </c>
      <c r="BL1349" s="10">
        <v>73.1982</v>
      </c>
      <c r="BM1349" s="10">
        <v>72.843900000000005</v>
      </c>
    </row>
    <row r="1350" spans="1:65" x14ac:dyDescent="0.3">
      <c r="A1350" s="3"/>
      <c r="B1350" s="3"/>
      <c r="C1350" s="3"/>
      <c r="D1350" s="12">
        <v>1375</v>
      </c>
      <c r="E1350" s="10">
        <v>107.86020000000001</v>
      </c>
      <c r="F1350" s="10">
        <v>106.87390000000001</v>
      </c>
      <c r="G1350" s="10">
        <v>105.9119</v>
      </c>
      <c r="H1350" s="10">
        <v>104.9734</v>
      </c>
      <c r="I1350" s="10">
        <v>104.0574</v>
      </c>
      <c r="J1350" s="10">
        <v>103.16289999999999</v>
      </c>
      <c r="K1350" s="10">
        <v>102.28919999999999</v>
      </c>
      <c r="L1350" s="10">
        <v>101.4355</v>
      </c>
      <c r="M1350" s="10">
        <v>100.601</v>
      </c>
      <c r="N1350" s="10">
        <v>99.784899999999993</v>
      </c>
      <c r="O1350" s="10">
        <v>98.986599999999996</v>
      </c>
      <c r="P1350" s="10">
        <v>98.205500000000001</v>
      </c>
      <c r="Q1350" s="10">
        <v>97.440899999999999</v>
      </c>
      <c r="R1350" s="10">
        <v>96.692300000000003</v>
      </c>
      <c r="S1350" s="10">
        <v>95.959000000000003</v>
      </c>
      <c r="T1350" s="10">
        <v>95.240600000000001</v>
      </c>
      <c r="U1350" s="10">
        <v>94.536600000000007</v>
      </c>
      <c r="V1350" s="10">
        <v>93.846400000000003</v>
      </c>
      <c r="W1350" s="10">
        <v>93.169700000000006</v>
      </c>
      <c r="X1350" s="10">
        <v>92.505899999999997</v>
      </c>
      <c r="Y1350" s="10">
        <v>91.854699999999994</v>
      </c>
      <c r="Z1350" s="10">
        <v>91.215699999999998</v>
      </c>
      <c r="AA1350" s="10">
        <v>90.588499999999996</v>
      </c>
      <c r="AB1350" s="10">
        <v>89.9726</v>
      </c>
      <c r="AC1350" s="10">
        <v>89.367800000000003</v>
      </c>
      <c r="AD1350" s="10">
        <v>88.773799999999994</v>
      </c>
      <c r="AE1350" s="10">
        <v>88.190100000000001</v>
      </c>
      <c r="AF1350" s="10">
        <v>87.616600000000005</v>
      </c>
      <c r="AG1350" s="10">
        <v>87.052899999999994</v>
      </c>
      <c r="AH1350" s="10">
        <v>86.498699999999999</v>
      </c>
      <c r="AI1350" s="10">
        <v>85.953699999999998</v>
      </c>
      <c r="AJ1350" s="10">
        <v>85.417699999999996</v>
      </c>
      <c r="AK1350" s="10">
        <v>84.890500000000003</v>
      </c>
      <c r="AL1350" s="10">
        <v>84.371799999999993</v>
      </c>
      <c r="AM1350" s="10">
        <v>83.8613</v>
      </c>
      <c r="AN1350" s="10">
        <v>83.358900000000006</v>
      </c>
      <c r="AO1350" s="10">
        <v>82.864400000000003</v>
      </c>
      <c r="AP1350" s="10">
        <v>82.377399999999994</v>
      </c>
      <c r="AQ1350" s="10">
        <v>81.897900000000007</v>
      </c>
      <c r="AR1350" s="10">
        <v>81.425600000000003</v>
      </c>
      <c r="AS1350" s="10">
        <v>80.960400000000007</v>
      </c>
      <c r="AT1350" s="10">
        <v>80.501999999999995</v>
      </c>
      <c r="AU1350" s="10">
        <v>80.050299999999993</v>
      </c>
      <c r="AV1350" s="10">
        <v>79.605199999999996</v>
      </c>
      <c r="AW1350" s="10">
        <v>79.166499999999999</v>
      </c>
      <c r="AX1350" s="10">
        <v>78.733900000000006</v>
      </c>
      <c r="AY1350" s="10">
        <v>78.307500000000005</v>
      </c>
      <c r="AZ1350" s="10">
        <v>77.887</v>
      </c>
      <c r="BA1350" s="10">
        <v>77.472200000000001</v>
      </c>
      <c r="BB1350" s="10">
        <v>77.063100000000006</v>
      </c>
      <c r="BC1350" s="10">
        <v>76.659599999999998</v>
      </c>
      <c r="BD1350" s="10">
        <v>76.261399999999995</v>
      </c>
      <c r="BE1350" s="10">
        <v>75.868499999999997</v>
      </c>
      <c r="BF1350" s="10">
        <v>75.480800000000002</v>
      </c>
      <c r="BG1350" s="10">
        <v>75.098100000000002</v>
      </c>
      <c r="BH1350" s="10">
        <v>74.720399999999998</v>
      </c>
      <c r="BI1350" s="10">
        <v>74.347399999999993</v>
      </c>
      <c r="BJ1350" s="10">
        <v>73.979200000000006</v>
      </c>
      <c r="BK1350" s="10">
        <v>73.615700000000004</v>
      </c>
      <c r="BL1350" s="10">
        <v>73.256600000000006</v>
      </c>
      <c r="BM1350" s="10">
        <v>72.902000000000001</v>
      </c>
    </row>
    <row r="1351" spans="1:65" x14ac:dyDescent="0.3">
      <c r="A1351" s="3"/>
      <c r="B1351" s="3"/>
      <c r="C1351" s="3"/>
      <c r="D1351" s="12">
        <v>1376</v>
      </c>
      <c r="E1351" s="10">
        <v>107.9588</v>
      </c>
      <c r="F1351" s="10">
        <v>106.9712</v>
      </c>
      <c r="G1351" s="10">
        <v>106.008</v>
      </c>
      <c r="H1351" s="10">
        <v>105.06829999999999</v>
      </c>
      <c r="I1351" s="10">
        <v>104.1511</v>
      </c>
      <c r="J1351" s="10">
        <v>103.2555</v>
      </c>
      <c r="K1351" s="10">
        <v>102.3807</v>
      </c>
      <c r="L1351" s="10">
        <v>101.52589999999999</v>
      </c>
      <c r="M1351" s="10">
        <v>100.6904</v>
      </c>
      <c r="N1351" s="10">
        <v>99.8733</v>
      </c>
      <c r="O1351" s="10">
        <v>99.073999999999998</v>
      </c>
      <c r="P1351" s="10">
        <v>98.291899999999998</v>
      </c>
      <c r="Q1351" s="10">
        <v>97.526399999999995</v>
      </c>
      <c r="R1351" s="10">
        <v>96.776899999999998</v>
      </c>
      <c r="S1351" s="10">
        <v>96.042699999999996</v>
      </c>
      <c r="T1351" s="10">
        <v>95.323499999999996</v>
      </c>
      <c r="U1351" s="10">
        <v>94.618600000000001</v>
      </c>
      <c r="V1351" s="10">
        <v>93.927599999999998</v>
      </c>
      <c r="W1351" s="10">
        <v>93.250100000000003</v>
      </c>
      <c r="X1351" s="10">
        <v>92.585499999999996</v>
      </c>
      <c r="Y1351" s="10">
        <v>91.933599999999998</v>
      </c>
      <c r="Z1351" s="10">
        <v>91.293800000000005</v>
      </c>
      <c r="AA1351" s="10">
        <v>90.665800000000004</v>
      </c>
      <c r="AB1351" s="10">
        <v>90.049199999999999</v>
      </c>
      <c r="AC1351" s="10">
        <v>89.443799999999996</v>
      </c>
      <c r="AD1351" s="10">
        <v>88.849000000000004</v>
      </c>
      <c r="AE1351" s="10">
        <v>88.264700000000005</v>
      </c>
      <c r="AF1351" s="10">
        <v>87.6905</v>
      </c>
      <c r="AG1351" s="10">
        <v>87.126199999999997</v>
      </c>
      <c r="AH1351" s="10">
        <v>86.571299999999994</v>
      </c>
      <c r="AI1351" s="10">
        <v>86.025700000000001</v>
      </c>
      <c r="AJ1351" s="10">
        <v>85.489199999999997</v>
      </c>
      <c r="AK1351" s="10">
        <v>84.961399999999998</v>
      </c>
      <c r="AL1351" s="10">
        <v>84.442099999999996</v>
      </c>
      <c r="AM1351" s="10">
        <v>83.930999999999997</v>
      </c>
      <c r="AN1351" s="10">
        <v>83.428100000000001</v>
      </c>
      <c r="AO1351" s="10">
        <v>82.933000000000007</v>
      </c>
      <c r="AP1351" s="10">
        <v>82.445499999999996</v>
      </c>
      <c r="AQ1351" s="10">
        <v>81.965400000000002</v>
      </c>
      <c r="AR1351" s="10">
        <v>81.492599999999996</v>
      </c>
      <c r="AS1351" s="10">
        <v>81.026899999999998</v>
      </c>
      <c r="AT1351" s="10">
        <v>80.567999999999998</v>
      </c>
      <c r="AU1351" s="10">
        <v>80.115899999999996</v>
      </c>
      <c r="AV1351" s="10">
        <v>79.670299999999997</v>
      </c>
      <c r="AW1351" s="10">
        <v>79.231099999999998</v>
      </c>
      <c r="AX1351" s="10">
        <v>78.798100000000005</v>
      </c>
      <c r="AY1351" s="10">
        <v>78.371200000000002</v>
      </c>
      <c r="AZ1351" s="10">
        <v>77.950199999999995</v>
      </c>
      <c r="BA1351" s="10">
        <v>77.534999999999997</v>
      </c>
      <c r="BB1351" s="10">
        <v>77.125500000000002</v>
      </c>
      <c r="BC1351" s="10">
        <v>76.721500000000006</v>
      </c>
      <c r="BD1351" s="10">
        <v>76.322900000000004</v>
      </c>
      <c r="BE1351" s="10">
        <v>75.929599999999994</v>
      </c>
      <c r="BF1351" s="10">
        <v>75.541499999999999</v>
      </c>
      <c r="BG1351" s="10">
        <v>75.1584</v>
      </c>
      <c r="BH1351" s="10">
        <v>74.780299999999997</v>
      </c>
      <c r="BI1351" s="10">
        <v>74.406999999999996</v>
      </c>
      <c r="BJ1351" s="10">
        <v>74.038399999999996</v>
      </c>
      <c r="BK1351" s="10">
        <v>73.674400000000006</v>
      </c>
      <c r="BL1351" s="10">
        <v>73.314999999999998</v>
      </c>
      <c r="BM1351" s="10">
        <v>72.959999999999994</v>
      </c>
    </row>
    <row r="1352" spans="1:65" x14ac:dyDescent="0.3">
      <c r="A1352" s="3"/>
      <c r="B1352" s="3"/>
      <c r="C1352" s="3"/>
      <c r="D1352" s="12">
        <v>1377</v>
      </c>
      <c r="E1352" s="10">
        <v>108.0574</v>
      </c>
      <c r="F1352" s="10">
        <v>107.0685</v>
      </c>
      <c r="G1352" s="10">
        <v>106.1041</v>
      </c>
      <c r="H1352" s="10">
        <v>105.1632</v>
      </c>
      <c r="I1352" s="10">
        <v>104.2448</v>
      </c>
      <c r="J1352" s="10">
        <v>103.3481</v>
      </c>
      <c r="K1352" s="10">
        <v>102.4723</v>
      </c>
      <c r="L1352" s="10">
        <v>101.6164</v>
      </c>
      <c r="M1352" s="10">
        <v>100.77979999999999</v>
      </c>
      <c r="N1352" s="10">
        <v>99.961699999999993</v>
      </c>
      <c r="O1352" s="10">
        <v>99.1614</v>
      </c>
      <c r="P1352" s="10">
        <v>98.378399999999999</v>
      </c>
      <c r="Q1352" s="10">
        <v>97.611900000000006</v>
      </c>
      <c r="R1352" s="10">
        <v>96.861500000000007</v>
      </c>
      <c r="S1352" s="10">
        <v>96.126499999999993</v>
      </c>
      <c r="T1352" s="10">
        <v>95.406300000000002</v>
      </c>
      <c r="U1352" s="10">
        <v>94.700599999999994</v>
      </c>
      <c r="V1352" s="10">
        <v>94.008799999999994</v>
      </c>
      <c r="W1352" s="10">
        <v>93.330500000000001</v>
      </c>
      <c r="X1352" s="10">
        <v>92.665099999999995</v>
      </c>
      <c r="Y1352" s="10">
        <v>92.0124</v>
      </c>
      <c r="Z1352" s="10">
        <v>91.371899999999997</v>
      </c>
      <c r="AA1352" s="10">
        <v>90.743099999999998</v>
      </c>
      <c r="AB1352" s="10">
        <v>90.125900000000001</v>
      </c>
      <c r="AC1352" s="10">
        <v>89.5197</v>
      </c>
      <c r="AD1352" s="10">
        <v>88.924300000000002</v>
      </c>
      <c r="AE1352" s="10">
        <v>88.339299999999994</v>
      </c>
      <c r="AF1352" s="10">
        <v>87.764399999999995</v>
      </c>
      <c r="AG1352" s="10">
        <v>87.199399999999997</v>
      </c>
      <c r="AH1352" s="10">
        <v>86.644000000000005</v>
      </c>
      <c r="AI1352" s="10">
        <v>86.097800000000007</v>
      </c>
      <c r="AJ1352" s="10">
        <v>85.560599999999994</v>
      </c>
      <c r="AK1352" s="10">
        <v>85.032200000000003</v>
      </c>
      <c r="AL1352" s="10">
        <v>84.512299999999996</v>
      </c>
      <c r="AM1352" s="10">
        <v>84.000699999999995</v>
      </c>
      <c r="AN1352" s="10">
        <v>83.497200000000007</v>
      </c>
      <c r="AO1352" s="10">
        <v>83.001499999999993</v>
      </c>
      <c r="AP1352" s="10">
        <v>82.513499999999993</v>
      </c>
      <c r="AQ1352" s="10">
        <v>82.033000000000001</v>
      </c>
      <c r="AR1352" s="10">
        <v>81.559600000000003</v>
      </c>
      <c r="AS1352" s="10">
        <v>81.093400000000003</v>
      </c>
      <c r="AT1352" s="10">
        <v>80.634</v>
      </c>
      <c r="AU1352" s="10">
        <v>80.181399999999996</v>
      </c>
      <c r="AV1352" s="10">
        <v>79.735299999999995</v>
      </c>
      <c r="AW1352" s="10">
        <v>79.295599999999993</v>
      </c>
      <c r="AX1352" s="10">
        <v>78.862200000000001</v>
      </c>
      <c r="AY1352" s="10">
        <v>78.434799999999996</v>
      </c>
      <c r="AZ1352" s="10">
        <v>78.013400000000004</v>
      </c>
      <c r="BA1352" s="10">
        <v>77.597800000000007</v>
      </c>
      <c r="BB1352" s="10">
        <v>77.187799999999996</v>
      </c>
      <c r="BC1352" s="10">
        <v>76.7834</v>
      </c>
      <c r="BD1352" s="10">
        <v>76.384399999999999</v>
      </c>
      <c r="BE1352" s="10">
        <v>75.990700000000004</v>
      </c>
      <c r="BF1352" s="10">
        <v>75.602199999999996</v>
      </c>
      <c r="BG1352" s="10">
        <v>75.218699999999998</v>
      </c>
      <c r="BH1352" s="10">
        <v>74.840199999999996</v>
      </c>
      <c r="BI1352" s="10">
        <v>74.466499999999996</v>
      </c>
      <c r="BJ1352" s="10">
        <v>74.097499999999997</v>
      </c>
      <c r="BK1352" s="10">
        <v>73.733199999999997</v>
      </c>
      <c r="BL1352" s="10">
        <v>73.373400000000004</v>
      </c>
      <c r="BM1352" s="10">
        <v>73.018100000000004</v>
      </c>
    </row>
    <row r="1353" spans="1:65" x14ac:dyDescent="0.3">
      <c r="A1353" s="3"/>
      <c r="B1353" s="3"/>
      <c r="C1353" s="3"/>
      <c r="D1353" s="12">
        <v>1378</v>
      </c>
      <c r="E1353" s="10">
        <v>108.15600000000001</v>
      </c>
      <c r="F1353" s="10">
        <v>107.1658</v>
      </c>
      <c r="G1353" s="10">
        <v>106.2002</v>
      </c>
      <c r="H1353" s="10">
        <v>105.2581</v>
      </c>
      <c r="I1353" s="10">
        <v>104.3386</v>
      </c>
      <c r="J1353" s="10">
        <v>103.4408</v>
      </c>
      <c r="K1353" s="10">
        <v>102.5638</v>
      </c>
      <c r="L1353" s="10">
        <v>101.7068</v>
      </c>
      <c r="M1353" s="10">
        <v>100.86920000000001</v>
      </c>
      <c r="N1353" s="10">
        <v>100.0501</v>
      </c>
      <c r="O1353" s="10">
        <v>99.248900000000006</v>
      </c>
      <c r="P1353" s="10">
        <v>98.4649</v>
      </c>
      <c r="Q1353" s="10">
        <v>97.697500000000005</v>
      </c>
      <c r="R1353" s="10">
        <v>96.946100000000001</v>
      </c>
      <c r="S1353" s="10">
        <v>96.2102</v>
      </c>
      <c r="T1353" s="10">
        <v>95.489199999999997</v>
      </c>
      <c r="U1353" s="10">
        <v>94.782600000000002</v>
      </c>
      <c r="V1353" s="10">
        <v>94.09</v>
      </c>
      <c r="W1353" s="10">
        <v>93.410899999999998</v>
      </c>
      <c r="X1353" s="10">
        <v>92.744699999999995</v>
      </c>
      <c r="Y1353" s="10">
        <v>92.091200000000001</v>
      </c>
      <c r="Z1353" s="10">
        <v>91.45</v>
      </c>
      <c r="AA1353" s="10">
        <v>90.820499999999996</v>
      </c>
      <c r="AB1353" s="10">
        <v>90.202500000000001</v>
      </c>
      <c r="AC1353" s="10">
        <v>89.595600000000005</v>
      </c>
      <c r="AD1353" s="10">
        <v>88.999499999999998</v>
      </c>
      <c r="AE1353" s="10">
        <v>88.413899999999998</v>
      </c>
      <c r="AF1353" s="10">
        <v>87.838399999999993</v>
      </c>
      <c r="AG1353" s="10">
        <v>87.2727</v>
      </c>
      <c r="AH1353" s="10">
        <v>86.7166</v>
      </c>
      <c r="AI1353" s="10">
        <v>86.169799999999995</v>
      </c>
      <c r="AJ1353" s="10">
        <v>85.632000000000005</v>
      </c>
      <c r="AK1353" s="10">
        <v>85.103099999999998</v>
      </c>
      <c r="AL1353" s="10">
        <v>84.582599999999999</v>
      </c>
      <c r="AM1353" s="10">
        <v>84.070400000000006</v>
      </c>
      <c r="AN1353" s="10">
        <v>83.566400000000002</v>
      </c>
      <c r="AO1353" s="10">
        <v>83.070099999999996</v>
      </c>
      <c r="AP1353" s="10">
        <v>82.581599999999995</v>
      </c>
      <c r="AQ1353" s="10">
        <v>82.100499999999997</v>
      </c>
      <c r="AR1353" s="10">
        <v>81.6267</v>
      </c>
      <c r="AS1353" s="10">
        <v>81.159899999999993</v>
      </c>
      <c r="AT1353" s="10">
        <v>80.700100000000006</v>
      </c>
      <c r="AU1353" s="10">
        <v>80.246899999999997</v>
      </c>
      <c r="AV1353" s="10">
        <v>79.800399999999996</v>
      </c>
      <c r="AW1353" s="10">
        <v>79.360200000000006</v>
      </c>
      <c r="AX1353" s="10">
        <v>78.926299999999998</v>
      </c>
      <c r="AY1353" s="10">
        <v>78.498500000000007</v>
      </c>
      <c r="AZ1353" s="10">
        <v>78.076599999999999</v>
      </c>
      <c r="BA1353" s="10">
        <v>77.660600000000002</v>
      </c>
      <c r="BB1353" s="10">
        <v>77.250200000000007</v>
      </c>
      <c r="BC1353" s="10">
        <v>76.845399999999998</v>
      </c>
      <c r="BD1353" s="10">
        <v>76.445999999999998</v>
      </c>
      <c r="BE1353" s="10">
        <v>76.051900000000003</v>
      </c>
      <c r="BF1353" s="10">
        <v>75.662899999999993</v>
      </c>
      <c r="BG1353" s="10">
        <v>75.278999999999996</v>
      </c>
      <c r="BH1353" s="10">
        <v>74.900099999999995</v>
      </c>
      <c r="BI1353" s="10">
        <v>74.525999999999996</v>
      </c>
      <c r="BJ1353" s="10">
        <v>74.156700000000001</v>
      </c>
      <c r="BK1353" s="10">
        <v>73.792000000000002</v>
      </c>
      <c r="BL1353" s="10">
        <v>73.431799999999996</v>
      </c>
      <c r="BM1353" s="10">
        <v>73.076099999999997</v>
      </c>
    </row>
    <row r="1354" spans="1:65" x14ac:dyDescent="0.3">
      <c r="A1354" s="3"/>
      <c r="B1354" s="3"/>
      <c r="C1354" s="3"/>
      <c r="D1354" s="12">
        <v>1379</v>
      </c>
      <c r="E1354" s="10">
        <v>108.2546</v>
      </c>
      <c r="F1354" s="10">
        <v>107.2632</v>
      </c>
      <c r="G1354" s="10">
        <v>106.2963</v>
      </c>
      <c r="H1354" s="10">
        <v>105.35299999999999</v>
      </c>
      <c r="I1354" s="10">
        <v>104.4323</v>
      </c>
      <c r="J1354" s="10">
        <v>103.5334</v>
      </c>
      <c r="K1354" s="10">
        <v>102.6553</v>
      </c>
      <c r="L1354" s="10">
        <v>101.79730000000001</v>
      </c>
      <c r="M1354" s="10">
        <v>100.9586</v>
      </c>
      <c r="N1354" s="10">
        <v>100.13849999999999</v>
      </c>
      <c r="O1354" s="10">
        <v>99.336299999999994</v>
      </c>
      <c r="P1354" s="10">
        <v>98.551299999999998</v>
      </c>
      <c r="Q1354" s="10">
        <v>97.783000000000001</v>
      </c>
      <c r="R1354" s="10">
        <v>97.030699999999996</v>
      </c>
      <c r="S1354" s="10">
        <v>96.293899999999994</v>
      </c>
      <c r="T1354" s="10">
        <v>95.572100000000006</v>
      </c>
      <c r="U1354" s="10">
        <v>94.864699999999999</v>
      </c>
      <c r="V1354" s="10">
        <v>94.171199999999999</v>
      </c>
      <c r="W1354" s="10">
        <v>93.491299999999995</v>
      </c>
      <c r="X1354" s="10">
        <v>92.824399999999997</v>
      </c>
      <c r="Y1354" s="10">
        <v>92.170100000000005</v>
      </c>
      <c r="Z1354" s="10">
        <v>91.528099999999995</v>
      </c>
      <c r="AA1354" s="10">
        <v>90.897900000000007</v>
      </c>
      <c r="AB1354" s="10">
        <v>90.279200000000003</v>
      </c>
      <c r="AC1354" s="10">
        <v>89.671599999999998</v>
      </c>
      <c r="AD1354" s="10">
        <v>89.074799999999996</v>
      </c>
      <c r="AE1354" s="10">
        <v>88.488500000000002</v>
      </c>
      <c r="AF1354" s="10">
        <v>87.912300000000002</v>
      </c>
      <c r="AG1354" s="10">
        <v>87.346000000000004</v>
      </c>
      <c r="AH1354" s="10">
        <v>86.789299999999997</v>
      </c>
      <c r="AI1354" s="10">
        <v>86.241900000000001</v>
      </c>
      <c r="AJ1354" s="10">
        <v>85.703500000000005</v>
      </c>
      <c r="AK1354" s="10">
        <v>85.173900000000003</v>
      </c>
      <c r="AL1354" s="10">
        <v>84.652900000000002</v>
      </c>
      <c r="AM1354" s="10">
        <v>84.140100000000004</v>
      </c>
      <c r="AN1354" s="10">
        <v>83.635499999999993</v>
      </c>
      <c r="AO1354" s="10">
        <v>83.138800000000003</v>
      </c>
      <c r="AP1354" s="10">
        <v>82.649699999999996</v>
      </c>
      <c r="AQ1354" s="10">
        <v>82.168000000000006</v>
      </c>
      <c r="AR1354" s="10">
        <v>81.693700000000007</v>
      </c>
      <c r="AS1354" s="10">
        <v>81.226399999999998</v>
      </c>
      <c r="AT1354" s="10">
        <v>80.766099999999994</v>
      </c>
      <c r="AU1354" s="10">
        <v>80.3125</v>
      </c>
      <c r="AV1354" s="10">
        <v>79.865399999999994</v>
      </c>
      <c r="AW1354" s="10">
        <v>79.424800000000005</v>
      </c>
      <c r="AX1354" s="10">
        <v>78.990399999999994</v>
      </c>
      <c r="AY1354" s="10">
        <v>78.562200000000004</v>
      </c>
      <c r="AZ1354" s="10">
        <v>78.139899999999997</v>
      </c>
      <c r="BA1354" s="10">
        <v>77.723399999999998</v>
      </c>
      <c r="BB1354" s="10">
        <v>77.312600000000003</v>
      </c>
      <c r="BC1354" s="10">
        <v>76.907300000000006</v>
      </c>
      <c r="BD1354" s="10">
        <v>76.507499999999993</v>
      </c>
      <c r="BE1354" s="10">
        <v>76.113</v>
      </c>
      <c r="BF1354" s="10">
        <v>75.723600000000005</v>
      </c>
      <c r="BG1354" s="10">
        <v>75.339399999999998</v>
      </c>
      <c r="BH1354" s="10">
        <v>74.959999999999994</v>
      </c>
      <c r="BI1354" s="10">
        <v>74.585599999999999</v>
      </c>
      <c r="BJ1354" s="10">
        <v>74.215900000000005</v>
      </c>
      <c r="BK1354" s="10">
        <v>73.850800000000007</v>
      </c>
      <c r="BL1354" s="10">
        <v>73.490300000000005</v>
      </c>
      <c r="BM1354" s="10">
        <v>73.134200000000007</v>
      </c>
    </row>
    <row r="1355" spans="1:65" x14ac:dyDescent="0.3">
      <c r="A1355" s="3"/>
      <c r="B1355" s="3"/>
      <c r="C1355" s="3"/>
      <c r="D1355" s="12">
        <v>1380</v>
      </c>
      <c r="E1355" s="10">
        <v>108.3532</v>
      </c>
      <c r="F1355" s="10">
        <v>107.3605</v>
      </c>
      <c r="G1355" s="10">
        <v>106.39239999999999</v>
      </c>
      <c r="H1355" s="10">
        <v>105.4479</v>
      </c>
      <c r="I1355" s="10">
        <v>104.5261</v>
      </c>
      <c r="J1355" s="10">
        <v>103.626</v>
      </c>
      <c r="K1355" s="10">
        <v>102.74679999999999</v>
      </c>
      <c r="L1355" s="10">
        <v>101.8878</v>
      </c>
      <c r="M1355" s="10">
        <v>101.048</v>
      </c>
      <c r="N1355" s="10">
        <v>100.2269</v>
      </c>
      <c r="O1355" s="10">
        <v>99.423699999999997</v>
      </c>
      <c r="P1355" s="10">
        <v>98.637799999999999</v>
      </c>
      <c r="Q1355" s="10">
        <v>97.868600000000001</v>
      </c>
      <c r="R1355" s="10">
        <v>97.115399999999994</v>
      </c>
      <c r="S1355" s="10">
        <v>96.377700000000004</v>
      </c>
      <c r="T1355" s="10">
        <v>95.655000000000001</v>
      </c>
      <c r="U1355" s="10">
        <v>94.946700000000007</v>
      </c>
      <c r="V1355" s="10">
        <v>94.252399999999994</v>
      </c>
      <c r="W1355" s="10">
        <v>93.571700000000007</v>
      </c>
      <c r="X1355" s="10">
        <v>92.903999999999996</v>
      </c>
      <c r="Y1355" s="10">
        <v>92.248900000000006</v>
      </c>
      <c r="Z1355" s="10">
        <v>91.606200000000001</v>
      </c>
      <c r="AA1355" s="10">
        <v>90.975200000000001</v>
      </c>
      <c r="AB1355" s="10">
        <v>90.355800000000002</v>
      </c>
      <c r="AC1355" s="10">
        <v>89.747500000000002</v>
      </c>
      <c r="AD1355" s="10">
        <v>89.150099999999995</v>
      </c>
      <c r="AE1355" s="10">
        <v>88.563100000000006</v>
      </c>
      <c r="AF1355" s="10">
        <v>87.9863</v>
      </c>
      <c r="AG1355" s="10">
        <v>87.419300000000007</v>
      </c>
      <c r="AH1355" s="10">
        <v>86.861999999999995</v>
      </c>
      <c r="AI1355" s="10">
        <v>86.313900000000004</v>
      </c>
      <c r="AJ1355" s="10">
        <v>85.774900000000002</v>
      </c>
      <c r="AK1355" s="10">
        <v>85.244799999999998</v>
      </c>
      <c r="AL1355" s="10">
        <v>84.723200000000006</v>
      </c>
      <c r="AM1355" s="10">
        <v>84.209900000000005</v>
      </c>
      <c r="AN1355" s="10">
        <v>83.704700000000003</v>
      </c>
      <c r="AO1355" s="10">
        <v>83.207400000000007</v>
      </c>
      <c r="AP1355" s="10">
        <v>82.717699999999994</v>
      </c>
      <c r="AQ1355" s="10">
        <v>82.235600000000005</v>
      </c>
      <c r="AR1355" s="10">
        <v>81.7607</v>
      </c>
      <c r="AS1355" s="10">
        <v>81.293000000000006</v>
      </c>
      <c r="AT1355" s="10">
        <v>80.832099999999997</v>
      </c>
      <c r="AU1355" s="10">
        <v>80.378</v>
      </c>
      <c r="AV1355" s="10">
        <v>79.930499999999995</v>
      </c>
      <c r="AW1355" s="10">
        <v>79.489400000000003</v>
      </c>
      <c r="AX1355" s="10">
        <v>79.054599999999994</v>
      </c>
      <c r="AY1355" s="10">
        <v>78.625799999999998</v>
      </c>
      <c r="AZ1355" s="10">
        <v>78.203100000000006</v>
      </c>
      <c r="BA1355" s="10">
        <v>77.786199999999994</v>
      </c>
      <c r="BB1355" s="10">
        <v>77.374899999999997</v>
      </c>
      <c r="BC1355" s="10">
        <v>76.969300000000004</v>
      </c>
      <c r="BD1355" s="10">
        <v>76.569000000000003</v>
      </c>
      <c r="BE1355" s="10">
        <v>76.174099999999996</v>
      </c>
      <c r="BF1355" s="10">
        <v>75.784300000000002</v>
      </c>
      <c r="BG1355" s="10">
        <v>75.399699999999996</v>
      </c>
      <c r="BH1355" s="10">
        <v>75.02</v>
      </c>
      <c r="BI1355" s="10">
        <v>74.645099999999999</v>
      </c>
      <c r="BJ1355" s="10">
        <v>74.275000000000006</v>
      </c>
      <c r="BK1355" s="10">
        <v>73.909599999999998</v>
      </c>
      <c r="BL1355" s="10">
        <v>73.548699999999997</v>
      </c>
      <c r="BM1355" s="10">
        <v>73.1922</v>
      </c>
    </row>
    <row r="1356" spans="1:65" x14ac:dyDescent="0.3">
      <c r="A1356" s="3"/>
      <c r="B1356" s="3"/>
      <c r="C1356" s="3"/>
      <c r="D1356" s="12">
        <v>1381</v>
      </c>
      <c r="E1356" s="10">
        <v>108.45180000000001</v>
      </c>
      <c r="F1356" s="10">
        <v>107.4579</v>
      </c>
      <c r="G1356" s="10">
        <v>106.48860000000001</v>
      </c>
      <c r="H1356" s="10">
        <v>105.5429</v>
      </c>
      <c r="I1356" s="10">
        <v>104.6199</v>
      </c>
      <c r="J1356" s="10">
        <v>103.7187</v>
      </c>
      <c r="K1356" s="10">
        <v>102.83839999999999</v>
      </c>
      <c r="L1356" s="10">
        <v>101.9783</v>
      </c>
      <c r="M1356" s="10">
        <v>101.1375</v>
      </c>
      <c r="N1356" s="10">
        <v>100.3154</v>
      </c>
      <c r="O1356" s="10">
        <v>99.511200000000002</v>
      </c>
      <c r="P1356" s="10">
        <v>98.724299999999999</v>
      </c>
      <c r="Q1356" s="10">
        <v>97.954099999999997</v>
      </c>
      <c r="R1356" s="10">
        <v>97.2</v>
      </c>
      <c r="S1356" s="10">
        <v>96.461399999999998</v>
      </c>
      <c r="T1356" s="10">
        <v>95.737799999999993</v>
      </c>
      <c r="U1356" s="10">
        <v>95.028700000000001</v>
      </c>
      <c r="V1356" s="10">
        <v>94.333600000000004</v>
      </c>
      <c r="W1356" s="10">
        <v>93.652100000000004</v>
      </c>
      <c r="X1356" s="10">
        <v>92.983599999999996</v>
      </c>
      <c r="Y1356" s="10">
        <v>92.327799999999996</v>
      </c>
      <c r="Z1356" s="10">
        <v>91.684299999999993</v>
      </c>
      <c r="AA1356" s="10">
        <v>91.052599999999998</v>
      </c>
      <c r="AB1356" s="10">
        <v>90.432500000000005</v>
      </c>
      <c r="AC1356" s="10">
        <v>89.823499999999996</v>
      </c>
      <c r="AD1356" s="10">
        <v>89.225300000000004</v>
      </c>
      <c r="AE1356" s="10">
        <v>88.637699999999995</v>
      </c>
      <c r="AF1356" s="10">
        <v>88.060199999999995</v>
      </c>
      <c r="AG1356" s="10">
        <v>87.492599999999996</v>
      </c>
      <c r="AH1356" s="10">
        <v>86.934600000000003</v>
      </c>
      <c r="AI1356" s="10">
        <v>86.385999999999996</v>
      </c>
      <c r="AJ1356" s="10">
        <v>85.846400000000003</v>
      </c>
      <c r="AK1356" s="10">
        <v>85.315600000000003</v>
      </c>
      <c r="AL1356" s="10">
        <v>84.793400000000005</v>
      </c>
      <c r="AM1356" s="10">
        <v>84.279600000000002</v>
      </c>
      <c r="AN1356" s="10">
        <v>83.773799999999994</v>
      </c>
      <c r="AO1356" s="10">
        <v>83.275999999999996</v>
      </c>
      <c r="AP1356" s="10">
        <v>82.785799999999995</v>
      </c>
      <c r="AQ1356" s="10">
        <v>82.303100000000001</v>
      </c>
      <c r="AR1356" s="10">
        <v>81.827799999999996</v>
      </c>
      <c r="AS1356" s="10">
        <v>81.359499999999997</v>
      </c>
      <c r="AT1356" s="10">
        <v>80.898200000000003</v>
      </c>
      <c r="AU1356" s="10">
        <v>80.443600000000004</v>
      </c>
      <c r="AV1356" s="10">
        <v>79.995599999999996</v>
      </c>
      <c r="AW1356" s="10">
        <v>79.554000000000002</v>
      </c>
      <c r="AX1356" s="10">
        <v>79.118700000000004</v>
      </c>
      <c r="AY1356" s="10">
        <v>78.689499999999995</v>
      </c>
      <c r="AZ1356" s="10">
        <v>78.266300000000001</v>
      </c>
      <c r="BA1356" s="10">
        <v>77.849000000000004</v>
      </c>
      <c r="BB1356" s="10">
        <v>77.437299999999993</v>
      </c>
      <c r="BC1356" s="10">
        <v>77.031199999999998</v>
      </c>
      <c r="BD1356" s="10">
        <v>76.630499999999998</v>
      </c>
      <c r="BE1356" s="10">
        <v>76.235200000000006</v>
      </c>
      <c r="BF1356" s="10">
        <v>75.844999999999999</v>
      </c>
      <c r="BG1356" s="10">
        <v>75.459999999999994</v>
      </c>
      <c r="BH1356" s="10">
        <v>75.079899999999995</v>
      </c>
      <c r="BI1356" s="10">
        <v>74.704700000000003</v>
      </c>
      <c r="BJ1356" s="10">
        <v>74.334199999999996</v>
      </c>
      <c r="BK1356" s="10">
        <v>73.968400000000003</v>
      </c>
      <c r="BL1356" s="10">
        <v>73.607100000000003</v>
      </c>
      <c r="BM1356" s="10">
        <v>73.250299999999996</v>
      </c>
    </row>
    <row r="1357" spans="1:65" x14ac:dyDescent="0.3">
      <c r="A1357" s="3"/>
      <c r="B1357" s="3"/>
      <c r="C1357" s="3"/>
      <c r="D1357" s="12">
        <v>1382</v>
      </c>
      <c r="E1357" s="10">
        <v>108.5505</v>
      </c>
      <c r="F1357" s="10">
        <v>107.5552</v>
      </c>
      <c r="G1357" s="10">
        <v>106.5847</v>
      </c>
      <c r="H1357" s="10">
        <v>105.6378</v>
      </c>
      <c r="I1357" s="10">
        <v>104.7137</v>
      </c>
      <c r="J1357" s="10">
        <v>103.8113</v>
      </c>
      <c r="K1357" s="10">
        <v>102.93</v>
      </c>
      <c r="L1357" s="10">
        <v>102.0688</v>
      </c>
      <c r="M1357" s="10">
        <v>101.2269</v>
      </c>
      <c r="N1357" s="10">
        <v>100.4038</v>
      </c>
      <c r="O1357" s="10">
        <v>99.598600000000005</v>
      </c>
      <c r="P1357" s="10">
        <v>98.8108</v>
      </c>
      <c r="Q1357" s="10">
        <v>98.039699999999996</v>
      </c>
      <c r="R1357" s="10">
        <v>97.284700000000001</v>
      </c>
      <c r="S1357" s="10">
        <v>96.545199999999994</v>
      </c>
      <c r="T1357" s="10">
        <v>95.820700000000002</v>
      </c>
      <c r="U1357" s="10">
        <v>95.110799999999998</v>
      </c>
      <c r="V1357" s="10">
        <v>94.414900000000003</v>
      </c>
      <c r="W1357" s="10">
        <v>93.732500000000002</v>
      </c>
      <c r="X1357" s="10">
        <v>93.063199999999995</v>
      </c>
      <c r="Y1357" s="10">
        <v>92.406700000000001</v>
      </c>
      <c r="Z1357" s="10">
        <v>91.7624</v>
      </c>
      <c r="AA1357" s="10">
        <v>91.13</v>
      </c>
      <c r="AB1357" s="10">
        <v>90.509100000000004</v>
      </c>
      <c r="AC1357" s="10">
        <v>89.899500000000003</v>
      </c>
      <c r="AD1357" s="10">
        <v>89.300600000000003</v>
      </c>
      <c r="AE1357" s="10">
        <v>88.712299999999999</v>
      </c>
      <c r="AF1357" s="10">
        <v>88.134200000000007</v>
      </c>
      <c r="AG1357" s="10">
        <v>87.565899999999999</v>
      </c>
      <c r="AH1357" s="10">
        <v>87.007300000000001</v>
      </c>
      <c r="AI1357" s="10">
        <v>86.458100000000002</v>
      </c>
      <c r="AJ1357" s="10">
        <v>85.917900000000003</v>
      </c>
      <c r="AK1357" s="10">
        <v>85.386499999999998</v>
      </c>
      <c r="AL1357" s="10">
        <v>84.863699999999994</v>
      </c>
      <c r="AM1357" s="10">
        <v>84.349299999999999</v>
      </c>
      <c r="AN1357" s="10">
        <v>83.843000000000004</v>
      </c>
      <c r="AO1357" s="10">
        <v>83.3446</v>
      </c>
      <c r="AP1357" s="10">
        <v>82.853899999999996</v>
      </c>
      <c r="AQ1357" s="10">
        <v>82.370699999999999</v>
      </c>
      <c r="AR1357" s="10">
        <v>81.894800000000004</v>
      </c>
      <c r="AS1357" s="10">
        <v>81.426000000000002</v>
      </c>
      <c r="AT1357" s="10">
        <v>80.964200000000005</v>
      </c>
      <c r="AU1357" s="10">
        <v>80.509100000000004</v>
      </c>
      <c r="AV1357" s="10">
        <v>80.060699999999997</v>
      </c>
      <c r="AW1357" s="10">
        <v>79.618600000000001</v>
      </c>
      <c r="AX1357" s="10">
        <v>79.182900000000004</v>
      </c>
      <c r="AY1357" s="10">
        <v>78.753200000000007</v>
      </c>
      <c r="AZ1357" s="10">
        <v>78.329599999999999</v>
      </c>
      <c r="BA1357" s="10">
        <v>77.911799999999999</v>
      </c>
      <c r="BB1357" s="10">
        <v>77.499700000000004</v>
      </c>
      <c r="BC1357" s="10">
        <v>77.093100000000007</v>
      </c>
      <c r="BD1357" s="10">
        <v>76.692099999999996</v>
      </c>
      <c r="BE1357" s="10">
        <v>76.296300000000002</v>
      </c>
      <c r="BF1357" s="10">
        <v>75.905799999999999</v>
      </c>
      <c r="BG1357" s="10">
        <v>75.520300000000006</v>
      </c>
      <c r="BH1357" s="10">
        <v>75.139799999999994</v>
      </c>
      <c r="BI1357" s="10">
        <v>74.764200000000002</v>
      </c>
      <c r="BJ1357" s="10">
        <v>74.3934</v>
      </c>
      <c r="BK1357" s="10">
        <v>74.027199999999993</v>
      </c>
      <c r="BL1357" s="10">
        <v>73.665499999999994</v>
      </c>
      <c r="BM1357" s="10">
        <v>73.308400000000006</v>
      </c>
    </row>
    <row r="1358" spans="1:65" x14ac:dyDescent="0.3">
      <c r="A1358" s="3"/>
      <c r="B1358" s="3"/>
      <c r="C1358" s="3"/>
      <c r="D1358" s="12">
        <v>1383</v>
      </c>
      <c r="E1358" s="10">
        <v>108.6491</v>
      </c>
      <c r="F1358" s="10">
        <v>107.65260000000001</v>
      </c>
      <c r="G1358" s="10">
        <v>106.6808</v>
      </c>
      <c r="H1358" s="10">
        <v>105.7328</v>
      </c>
      <c r="I1358" s="10">
        <v>104.8075</v>
      </c>
      <c r="J1358" s="10">
        <v>103.904</v>
      </c>
      <c r="K1358" s="10">
        <v>103.0215</v>
      </c>
      <c r="L1358" s="10">
        <v>102.1593</v>
      </c>
      <c r="M1358" s="10">
        <v>101.3164</v>
      </c>
      <c r="N1358" s="10">
        <v>100.4922</v>
      </c>
      <c r="O1358" s="10">
        <v>99.686099999999996</v>
      </c>
      <c r="P1358" s="10">
        <v>98.897300000000001</v>
      </c>
      <c r="Q1358" s="10">
        <v>98.125200000000007</v>
      </c>
      <c r="R1358" s="10">
        <v>97.369299999999996</v>
      </c>
      <c r="S1358" s="10">
        <v>96.629000000000005</v>
      </c>
      <c r="T1358" s="10">
        <v>95.903700000000001</v>
      </c>
      <c r="U1358" s="10">
        <v>95.192899999999995</v>
      </c>
      <c r="V1358" s="10">
        <v>94.496099999999998</v>
      </c>
      <c r="W1358" s="10">
        <v>93.812899999999999</v>
      </c>
      <c r="X1358" s="10">
        <v>93.142899999999997</v>
      </c>
      <c r="Y1358" s="10">
        <v>92.485600000000005</v>
      </c>
      <c r="Z1358" s="10">
        <v>91.840500000000006</v>
      </c>
      <c r="AA1358" s="10">
        <v>91.207400000000007</v>
      </c>
      <c r="AB1358" s="10">
        <v>90.585800000000006</v>
      </c>
      <c r="AC1358" s="10">
        <v>89.975399999999993</v>
      </c>
      <c r="AD1358" s="10">
        <v>89.375900000000001</v>
      </c>
      <c r="AE1358" s="10">
        <v>88.786900000000003</v>
      </c>
      <c r="AF1358" s="10">
        <v>88.208100000000002</v>
      </c>
      <c r="AG1358" s="10">
        <v>87.639200000000002</v>
      </c>
      <c r="AH1358" s="10">
        <v>87.08</v>
      </c>
      <c r="AI1358" s="10">
        <v>86.530100000000004</v>
      </c>
      <c r="AJ1358" s="10">
        <v>85.9893</v>
      </c>
      <c r="AK1358" s="10">
        <v>85.457400000000007</v>
      </c>
      <c r="AL1358" s="10">
        <v>84.933999999999997</v>
      </c>
      <c r="AM1358" s="10">
        <v>84.418999999999997</v>
      </c>
      <c r="AN1358" s="10">
        <v>83.912199999999999</v>
      </c>
      <c r="AO1358" s="10">
        <v>83.413200000000003</v>
      </c>
      <c r="AP1358" s="10">
        <v>82.921999999999997</v>
      </c>
      <c r="AQ1358" s="10">
        <v>82.438299999999998</v>
      </c>
      <c r="AR1358" s="10">
        <v>81.9619</v>
      </c>
      <c r="AS1358" s="10">
        <v>81.492599999999996</v>
      </c>
      <c r="AT1358" s="10">
        <v>81.030199999999994</v>
      </c>
      <c r="AU1358" s="10">
        <v>80.574700000000007</v>
      </c>
      <c r="AV1358" s="10">
        <v>80.125699999999995</v>
      </c>
      <c r="AW1358" s="10">
        <v>79.683199999999999</v>
      </c>
      <c r="AX1358" s="10">
        <v>79.247</v>
      </c>
      <c r="AY1358" s="10">
        <v>78.816900000000004</v>
      </c>
      <c r="AZ1358" s="10">
        <v>78.392799999999994</v>
      </c>
      <c r="BA1358" s="10">
        <v>77.974599999999995</v>
      </c>
      <c r="BB1358" s="10">
        <v>77.561999999999998</v>
      </c>
      <c r="BC1358" s="10">
        <v>77.155100000000004</v>
      </c>
      <c r="BD1358" s="10">
        <v>76.753600000000006</v>
      </c>
      <c r="BE1358" s="10">
        <v>76.357399999999998</v>
      </c>
      <c r="BF1358" s="10">
        <v>75.966499999999996</v>
      </c>
      <c r="BG1358" s="10">
        <v>75.580600000000004</v>
      </c>
      <c r="BH1358" s="10">
        <v>75.199799999999996</v>
      </c>
      <c r="BI1358" s="10">
        <v>74.823800000000006</v>
      </c>
      <c r="BJ1358" s="10">
        <v>74.452500000000001</v>
      </c>
      <c r="BK1358" s="10">
        <v>74.085999999999999</v>
      </c>
      <c r="BL1358" s="10">
        <v>73.724000000000004</v>
      </c>
      <c r="BM1358" s="10">
        <v>73.366399999999999</v>
      </c>
    </row>
    <row r="1359" spans="1:65" x14ac:dyDescent="0.3">
      <c r="A1359" s="3"/>
      <c r="B1359" s="3"/>
      <c r="C1359" s="3"/>
      <c r="D1359" s="12">
        <v>1384</v>
      </c>
      <c r="E1359" s="10">
        <v>108.7478</v>
      </c>
      <c r="F1359" s="10">
        <v>107.75</v>
      </c>
      <c r="G1359" s="10">
        <v>106.777</v>
      </c>
      <c r="H1359" s="10">
        <v>105.82769999999999</v>
      </c>
      <c r="I1359" s="10">
        <v>104.90130000000001</v>
      </c>
      <c r="J1359" s="10">
        <v>103.9967</v>
      </c>
      <c r="K1359" s="10">
        <v>103.1131</v>
      </c>
      <c r="L1359" s="10">
        <v>102.24979999999999</v>
      </c>
      <c r="M1359" s="10">
        <v>101.4059</v>
      </c>
      <c r="N1359" s="10">
        <v>100.58069999999999</v>
      </c>
      <c r="O1359" s="10">
        <v>99.773600000000002</v>
      </c>
      <c r="P1359" s="10">
        <v>98.983800000000002</v>
      </c>
      <c r="Q1359" s="10">
        <v>98.210800000000006</v>
      </c>
      <c r="R1359" s="10">
        <v>97.453999999999994</v>
      </c>
      <c r="S1359" s="10">
        <v>96.712699999999998</v>
      </c>
      <c r="T1359" s="10">
        <v>95.986599999999996</v>
      </c>
      <c r="U1359" s="10">
        <v>95.274900000000002</v>
      </c>
      <c r="V1359" s="10">
        <v>94.577399999999997</v>
      </c>
      <c r="W1359" s="10">
        <v>93.8934</v>
      </c>
      <c r="X1359" s="10">
        <v>93.222499999999997</v>
      </c>
      <c r="Y1359" s="10">
        <v>92.564400000000006</v>
      </c>
      <c r="Z1359" s="10">
        <v>91.918599999999998</v>
      </c>
      <c r="AA1359" s="10">
        <v>91.284800000000004</v>
      </c>
      <c r="AB1359" s="10">
        <v>90.662499999999994</v>
      </c>
      <c r="AC1359" s="10">
        <v>90.051400000000001</v>
      </c>
      <c r="AD1359" s="10">
        <v>89.4512</v>
      </c>
      <c r="AE1359" s="10">
        <v>88.861500000000007</v>
      </c>
      <c r="AF1359" s="10">
        <v>88.2821</v>
      </c>
      <c r="AG1359" s="10">
        <v>87.712599999999995</v>
      </c>
      <c r="AH1359" s="10">
        <v>87.152699999999996</v>
      </c>
      <c r="AI1359" s="10">
        <v>86.602199999999996</v>
      </c>
      <c r="AJ1359" s="10">
        <v>86.0608</v>
      </c>
      <c r="AK1359" s="10">
        <v>85.528300000000002</v>
      </c>
      <c r="AL1359" s="10">
        <v>85.004300000000001</v>
      </c>
      <c r="AM1359" s="10">
        <v>84.488799999999998</v>
      </c>
      <c r="AN1359" s="10">
        <v>83.981300000000005</v>
      </c>
      <c r="AO1359" s="10">
        <v>83.481899999999996</v>
      </c>
      <c r="AP1359" s="10">
        <v>82.990099999999998</v>
      </c>
      <c r="AQ1359" s="10">
        <v>82.505799999999994</v>
      </c>
      <c r="AR1359" s="10">
        <v>82.028899999999993</v>
      </c>
      <c r="AS1359" s="10">
        <v>81.559100000000001</v>
      </c>
      <c r="AT1359" s="10">
        <v>81.096299999999999</v>
      </c>
      <c r="AU1359" s="10">
        <v>80.640199999999993</v>
      </c>
      <c r="AV1359" s="10">
        <v>80.190799999999996</v>
      </c>
      <c r="AW1359" s="10">
        <v>79.747799999999998</v>
      </c>
      <c r="AX1359" s="10">
        <v>79.311199999999999</v>
      </c>
      <c r="AY1359" s="10">
        <v>78.880600000000001</v>
      </c>
      <c r="AZ1359" s="10">
        <v>78.456100000000006</v>
      </c>
      <c r="BA1359" s="10">
        <v>78.037400000000005</v>
      </c>
      <c r="BB1359" s="10">
        <v>77.624399999999994</v>
      </c>
      <c r="BC1359" s="10">
        <v>77.217100000000002</v>
      </c>
      <c r="BD1359" s="10">
        <v>76.815100000000001</v>
      </c>
      <c r="BE1359" s="10">
        <v>76.418599999999998</v>
      </c>
      <c r="BF1359" s="10">
        <v>76.027199999999993</v>
      </c>
      <c r="BG1359" s="10">
        <v>75.641000000000005</v>
      </c>
      <c r="BH1359" s="10">
        <v>75.259699999999995</v>
      </c>
      <c r="BI1359" s="10">
        <v>74.883300000000006</v>
      </c>
      <c r="BJ1359" s="10">
        <v>74.511700000000005</v>
      </c>
      <c r="BK1359" s="10">
        <v>74.144800000000004</v>
      </c>
      <c r="BL1359" s="10">
        <v>73.782399999999996</v>
      </c>
      <c r="BM1359" s="10">
        <v>73.424499999999995</v>
      </c>
    </row>
    <row r="1360" spans="1:65" x14ac:dyDescent="0.3">
      <c r="A1360" s="3"/>
      <c r="B1360" s="3"/>
      <c r="C1360" s="3"/>
      <c r="D1360" s="12">
        <v>1385</v>
      </c>
      <c r="E1360" s="10">
        <v>108.8464</v>
      </c>
      <c r="F1360" s="10">
        <v>107.84739999999999</v>
      </c>
      <c r="G1360" s="10">
        <v>106.8732</v>
      </c>
      <c r="H1360" s="10">
        <v>105.92270000000001</v>
      </c>
      <c r="I1360" s="10">
        <v>104.99509999999999</v>
      </c>
      <c r="J1360" s="10">
        <v>104.08929999999999</v>
      </c>
      <c r="K1360" s="10">
        <v>103.2047</v>
      </c>
      <c r="L1360" s="10">
        <v>102.3403</v>
      </c>
      <c r="M1360" s="10">
        <v>101.4954</v>
      </c>
      <c r="N1360" s="10">
        <v>100.6692</v>
      </c>
      <c r="O1360" s="10">
        <v>99.861099999999993</v>
      </c>
      <c r="P1360" s="10">
        <v>99.070300000000003</v>
      </c>
      <c r="Q1360" s="10">
        <v>98.296400000000006</v>
      </c>
      <c r="R1360" s="10">
        <v>97.538700000000006</v>
      </c>
      <c r="S1360" s="10">
        <v>96.796499999999995</v>
      </c>
      <c r="T1360" s="10">
        <v>96.069500000000005</v>
      </c>
      <c r="U1360" s="10">
        <v>95.356999999999999</v>
      </c>
      <c r="V1360" s="10">
        <v>94.658600000000007</v>
      </c>
      <c r="W1360" s="10">
        <v>93.973799999999997</v>
      </c>
      <c r="X1360" s="10">
        <v>93.302199999999999</v>
      </c>
      <c r="Y1360" s="10">
        <v>92.643299999999996</v>
      </c>
      <c r="Z1360" s="10">
        <v>91.996799999999993</v>
      </c>
      <c r="AA1360" s="10">
        <v>91.362200000000001</v>
      </c>
      <c r="AB1360" s="10">
        <v>90.739199999999997</v>
      </c>
      <c r="AC1360" s="10">
        <v>90.127399999999994</v>
      </c>
      <c r="AD1360" s="10">
        <v>89.526499999999999</v>
      </c>
      <c r="AE1360" s="10">
        <v>88.936199999999999</v>
      </c>
      <c r="AF1360" s="10">
        <v>88.356099999999998</v>
      </c>
      <c r="AG1360" s="10">
        <v>87.785899999999998</v>
      </c>
      <c r="AH1360" s="10">
        <v>87.225399999999993</v>
      </c>
      <c r="AI1360" s="10">
        <v>86.674300000000002</v>
      </c>
      <c r="AJ1360" s="10">
        <v>86.132300000000001</v>
      </c>
      <c r="AK1360" s="10">
        <v>85.599199999999996</v>
      </c>
      <c r="AL1360" s="10">
        <v>85.074600000000004</v>
      </c>
      <c r="AM1360" s="10">
        <v>84.558499999999995</v>
      </c>
      <c r="AN1360" s="10">
        <v>84.0505</v>
      </c>
      <c r="AO1360" s="10">
        <v>83.5505</v>
      </c>
      <c r="AP1360" s="10">
        <v>83.058199999999999</v>
      </c>
      <c r="AQ1360" s="10">
        <v>82.573400000000007</v>
      </c>
      <c r="AR1360" s="10">
        <v>82.096000000000004</v>
      </c>
      <c r="AS1360" s="10">
        <v>81.625699999999995</v>
      </c>
      <c r="AT1360" s="10">
        <v>81.162400000000005</v>
      </c>
      <c r="AU1360" s="10">
        <v>80.705799999999996</v>
      </c>
      <c r="AV1360" s="10">
        <v>80.255899999999997</v>
      </c>
      <c r="AW1360" s="10">
        <v>79.8125</v>
      </c>
      <c r="AX1360" s="10">
        <v>79.375299999999996</v>
      </c>
      <c r="AY1360" s="10">
        <v>78.944299999999998</v>
      </c>
      <c r="AZ1360" s="10">
        <v>78.519300000000001</v>
      </c>
      <c r="BA1360" s="10">
        <v>78.100200000000001</v>
      </c>
      <c r="BB1360" s="10">
        <v>77.686800000000005</v>
      </c>
      <c r="BC1360" s="10">
        <v>77.278999999999996</v>
      </c>
      <c r="BD1360" s="10">
        <v>76.8767</v>
      </c>
      <c r="BE1360" s="10">
        <v>76.479699999999994</v>
      </c>
      <c r="BF1360" s="10">
        <v>76.087900000000005</v>
      </c>
      <c r="BG1360" s="10">
        <v>75.701300000000003</v>
      </c>
      <c r="BH1360" s="10">
        <v>75.319599999999994</v>
      </c>
      <c r="BI1360" s="10">
        <v>74.942899999999995</v>
      </c>
      <c r="BJ1360" s="10">
        <v>74.570899999999995</v>
      </c>
      <c r="BK1360" s="10">
        <v>74.203599999999994</v>
      </c>
      <c r="BL1360" s="10">
        <v>73.840800000000002</v>
      </c>
      <c r="BM1360" s="10">
        <v>73.482600000000005</v>
      </c>
    </row>
    <row r="1361" spans="1:65" x14ac:dyDescent="0.3">
      <c r="A1361" s="3"/>
      <c r="B1361" s="3"/>
      <c r="C1361" s="3"/>
      <c r="D1361" s="12">
        <v>1386</v>
      </c>
      <c r="E1361" s="10">
        <v>108.9451</v>
      </c>
      <c r="F1361" s="10">
        <v>107.9448</v>
      </c>
      <c r="G1361" s="10">
        <v>106.9693</v>
      </c>
      <c r="H1361" s="10">
        <v>106.0177</v>
      </c>
      <c r="I1361" s="10">
        <v>105.0889</v>
      </c>
      <c r="J1361" s="10">
        <v>104.182</v>
      </c>
      <c r="K1361" s="10">
        <v>103.2963</v>
      </c>
      <c r="L1361" s="10">
        <v>102.4308</v>
      </c>
      <c r="M1361" s="10">
        <v>101.5848</v>
      </c>
      <c r="N1361" s="10">
        <v>100.7577</v>
      </c>
      <c r="O1361" s="10">
        <v>99.948599999999999</v>
      </c>
      <c r="P1361" s="10">
        <v>99.156899999999993</v>
      </c>
      <c r="Q1361" s="10">
        <v>98.382000000000005</v>
      </c>
      <c r="R1361" s="10">
        <v>97.623400000000004</v>
      </c>
      <c r="S1361" s="10">
        <v>96.880300000000005</v>
      </c>
      <c r="T1361" s="10">
        <v>96.1524</v>
      </c>
      <c r="U1361" s="10">
        <v>95.439099999999996</v>
      </c>
      <c r="V1361" s="10">
        <v>94.739900000000006</v>
      </c>
      <c r="W1361" s="10">
        <v>94.054299999999998</v>
      </c>
      <c r="X1361" s="10">
        <v>93.381900000000002</v>
      </c>
      <c r="Y1361" s="10">
        <v>92.722200000000001</v>
      </c>
      <c r="Z1361" s="10">
        <v>92.0749</v>
      </c>
      <c r="AA1361" s="10">
        <v>91.439599999999999</v>
      </c>
      <c r="AB1361" s="10">
        <v>90.815899999999999</v>
      </c>
      <c r="AC1361" s="10">
        <v>90.203400000000002</v>
      </c>
      <c r="AD1361" s="10">
        <v>89.601799999999997</v>
      </c>
      <c r="AE1361" s="10">
        <v>89.010800000000003</v>
      </c>
      <c r="AF1361" s="10">
        <v>88.43</v>
      </c>
      <c r="AG1361" s="10">
        <v>87.859200000000001</v>
      </c>
      <c r="AH1361" s="10">
        <v>87.298100000000005</v>
      </c>
      <c r="AI1361" s="10">
        <v>86.746399999999994</v>
      </c>
      <c r="AJ1361" s="10">
        <v>86.203800000000001</v>
      </c>
      <c r="AK1361" s="10">
        <v>85.67</v>
      </c>
      <c r="AL1361" s="10">
        <v>85.144999999999996</v>
      </c>
      <c r="AM1361" s="10">
        <v>84.628299999999996</v>
      </c>
      <c r="AN1361" s="10">
        <v>84.119699999999995</v>
      </c>
      <c r="AO1361" s="10">
        <v>83.619100000000003</v>
      </c>
      <c r="AP1361" s="10">
        <v>83.126300000000001</v>
      </c>
      <c r="AQ1361" s="10">
        <v>82.641000000000005</v>
      </c>
      <c r="AR1361" s="10">
        <v>82.162999999999997</v>
      </c>
      <c r="AS1361" s="10">
        <v>81.6922</v>
      </c>
      <c r="AT1361" s="10">
        <v>81.228399999999993</v>
      </c>
      <c r="AU1361" s="10">
        <v>80.7714</v>
      </c>
      <c r="AV1361" s="10">
        <v>80.320999999999998</v>
      </c>
      <c r="AW1361" s="10">
        <v>79.877099999999999</v>
      </c>
      <c r="AX1361" s="10">
        <v>79.439499999999995</v>
      </c>
      <c r="AY1361" s="10">
        <v>79.007999999999996</v>
      </c>
      <c r="AZ1361" s="10">
        <v>78.582599999999999</v>
      </c>
      <c r="BA1361" s="10">
        <v>78.162999999999997</v>
      </c>
      <c r="BB1361" s="10">
        <v>77.749200000000002</v>
      </c>
      <c r="BC1361" s="10">
        <v>77.340999999999994</v>
      </c>
      <c r="BD1361" s="10">
        <v>76.938199999999995</v>
      </c>
      <c r="BE1361" s="10">
        <v>76.540800000000004</v>
      </c>
      <c r="BF1361" s="10">
        <v>76.148700000000005</v>
      </c>
      <c r="BG1361" s="10">
        <v>75.761600000000001</v>
      </c>
      <c r="BH1361" s="10">
        <v>75.379599999999996</v>
      </c>
      <c r="BI1361" s="10">
        <v>75.002399999999994</v>
      </c>
      <c r="BJ1361" s="10">
        <v>74.630099999999999</v>
      </c>
      <c r="BK1361" s="10">
        <v>74.2624</v>
      </c>
      <c r="BL1361" s="10">
        <v>73.899299999999997</v>
      </c>
      <c r="BM1361" s="10">
        <v>73.540700000000001</v>
      </c>
    </row>
    <row r="1362" spans="1:65" x14ac:dyDescent="0.3">
      <c r="A1362" s="3"/>
      <c r="B1362" s="3"/>
      <c r="C1362" s="3"/>
      <c r="D1362" s="12">
        <v>1387</v>
      </c>
      <c r="E1362" s="10">
        <v>109.0438</v>
      </c>
      <c r="F1362" s="10">
        <v>108.04219999999999</v>
      </c>
      <c r="G1362" s="10">
        <v>107.0655</v>
      </c>
      <c r="H1362" s="10">
        <v>106.1127</v>
      </c>
      <c r="I1362" s="10">
        <v>105.1827</v>
      </c>
      <c r="J1362" s="10">
        <v>104.2747</v>
      </c>
      <c r="K1362" s="10">
        <v>103.3879</v>
      </c>
      <c r="L1362" s="10">
        <v>102.5213</v>
      </c>
      <c r="M1362" s="10">
        <v>101.6743</v>
      </c>
      <c r="N1362" s="10">
        <v>100.84610000000001</v>
      </c>
      <c r="O1362" s="10">
        <v>100.0361</v>
      </c>
      <c r="P1362" s="10">
        <v>99.243399999999994</v>
      </c>
      <c r="Q1362" s="10">
        <v>98.467600000000004</v>
      </c>
      <c r="R1362" s="10">
        <v>97.707999999999998</v>
      </c>
      <c r="S1362" s="10">
        <v>96.964100000000002</v>
      </c>
      <c r="T1362" s="10">
        <v>96.235399999999998</v>
      </c>
      <c r="U1362" s="10">
        <v>95.521199999999993</v>
      </c>
      <c r="V1362" s="10">
        <v>94.821100000000001</v>
      </c>
      <c r="W1362" s="10">
        <v>94.134699999999995</v>
      </c>
      <c r="X1362" s="10">
        <v>93.461500000000001</v>
      </c>
      <c r="Y1362" s="10">
        <v>92.801100000000005</v>
      </c>
      <c r="Z1362" s="10">
        <v>92.153099999999995</v>
      </c>
      <c r="AA1362" s="10">
        <v>91.516999999999996</v>
      </c>
      <c r="AB1362" s="10">
        <v>90.892600000000002</v>
      </c>
      <c r="AC1362" s="10">
        <v>90.279399999999995</v>
      </c>
      <c r="AD1362" s="10">
        <v>89.677099999999996</v>
      </c>
      <c r="AE1362" s="10">
        <v>89.085400000000007</v>
      </c>
      <c r="AF1362" s="10">
        <v>88.504000000000005</v>
      </c>
      <c r="AG1362" s="10">
        <v>87.932599999999994</v>
      </c>
      <c r="AH1362" s="10">
        <v>87.370800000000003</v>
      </c>
      <c r="AI1362" s="10">
        <v>86.8185</v>
      </c>
      <c r="AJ1362" s="10">
        <v>86.275300000000001</v>
      </c>
      <c r="AK1362" s="10">
        <v>85.740899999999996</v>
      </c>
      <c r="AL1362" s="10">
        <v>85.215299999999999</v>
      </c>
      <c r="AM1362" s="10">
        <v>84.697999999999993</v>
      </c>
      <c r="AN1362" s="10">
        <v>84.188900000000004</v>
      </c>
      <c r="AO1362" s="10">
        <v>83.687799999999996</v>
      </c>
      <c r="AP1362" s="10">
        <v>83.194400000000002</v>
      </c>
      <c r="AQ1362" s="10">
        <v>82.708600000000004</v>
      </c>
      <c r="AR1362" s="10">
        <v>82.230099999999993</v>
      </c>
      <c r="AS1362" s="10">
        <v>81.758799999999994</v>
      </c>
      <c r="AT1362" s="10">
        <v>81.294499999999999</v>
      </c>
      <c r="AU1362" s="10">
        <v>80.837000000000003</v>
      </c>
      <c r="AV1362" s="10">
        <v>80.386099999999999</v>
      </c>
      <c r="AW1362" s="10">
        <v>79.941699999999997</v>
      </c>
      <c r="AX1362" s="10">
        <v>79.503600000000006</v>
      </c>
      <c r="AY1362" s="10">
        <v>79.071700000000007</v>
      </c>
      <c r="AZ1362" s="10">
        <v>78.645799999999994</v>
      </c>
      <c r="BA1362" s="10">
        <v>78.225800000000007</v>
      </c>
      <c r="BB1362" s="10">
        <v>77.811599999999999</v>
      </c>
      <c r="BC1362" s="10">
        <v>77.402900000000002</v>
      </c>
      <c r="BD1362" s="10">
        <v>76.999799999999993</v>
      </c>
      <c r="BE1362" s="10">
        <v>76.602000000000004</v>
      </c>
      <c r="BF1362" s="10">
        <v>76.209400000000002</v>
      </c>
      <c r="BG1362" s="10">
        <v>75.822000000000003</v>
      </c>
      <c r="BH1362" s="10">
        <v>75.439499999999995</v>
      </c>
      <c r="BI1362" s="10">
        <v>75.061999999999998</v>
      </c>
      <c r="BJ1362" s="10">
        <v>74.689300000000003</v>
      </c>
      <c r="BK1362" s="10">
        <v>74.321200000000005</v>
      </c>
      <c r="BL1362" s="10">
        <v>73.957700000000003</v>
      </c>
      <c r="BM1362" s="10">
        <v>73.598799999999997</v>
      </c>
    </row>
    <row r="1363" spans="1:65" x14ac:dyDescent="0.3">
      <c r="A1363" s="3"/>
      <c r="B1363" s="3"/>
      <c r="C1363" s="3"/>
      <c r="D1363" s="12">
        <v>1388</v>
      </c>
      <c r="E1363" s="10">
        <v>109.14239999999999</v>
      </c>
      <c r="F1363" s="10">
        <v>108.1396</v>
      </c>
      <c r="G1363" s="10">
        <v>107.1617</v>
      </c>
      <c r="H1363" s="10">
        <v>106.2077</v>
      </c>
      <c r="I1363" s="10">
        <v>105.2766</v>
      </c>
      <c r="J1363" s="10">
        <v>104.3674</v>
      </c>
      <c r="K1363" s="10">
        <v>103.4795</v>
      </c>
      <c r="L1363" s="10">
        <v>102.61190000000001</v>
      </c>
      <c r="M1363" s="10">
        <v>101.7638</v>
      </c>
      <c r="N1363" s="10">
        <v>100.9346</v>
      </c>
      <c r="O1363" s="10">
        <v>100.1236</v>
      </c>
      <c r="P1363" s="10">
        <v>99.33</v>
      </c>
      <c r="Q1363" s="10">
        <v>98.553200000000004</v>
      </c>
      <c r="R1363" s="10">
        <v>97.792699999999996</v>
      </c>
      <c r="S1363" s="10">
        <v>97.048000000000002</v>
      </c>
      <c r="T1363" s="10">
        <v>96.318299999999994</v>
      </c>
      <c r="U1363" s="10">
        <v>95.603300000000004</v>
      </c>
      <c r="V1363" s="10">
        <v>94.9024</v>
      </c>
      <c r="W1363" s="10">
        <v>94.215199999999996</v>
      </c>
      <c r="X1363" s="10">
        <v>93.541200000000003</v>
      </c>
      <c r="Y1363" s="10">
        <v>92.88</v>
      </c>
      <c r="Z1363" s="10">
        <v>92.231300000000005</v>
      </c>
      <c r="AA1363" s="10">
        <v>91.594499999999996</v>
      </c>
      <c r="AB1363" s="10">
        <v>90.969300000000004</v>
      </c>
      <c r="AC1363" s="10">
        <v>90.355400000000003</v>
      </c>
      <c r="AD1363" s="10">
        <v>89.752399999999994</v>
      </c>
      <c r="AE1363" s="10">
        <v>89.1601</v>
      </c>
      <c r="AF1363" s="10">
        <v>88.578000000000003</v>
      </c>
      <c r="AG1363" s="10">
        <v>88.005899999999997</v>
      </c>
      <c r="AH1363" s="10">
        <v>87.4435</v>
      </c>
      <c r="AI1363" s="10">
        <v>86.890600000000006</v>
      </c>
      <c r="AJ1363" s="10">
        <v>86.346800000000002</v>
      </c>
      <c r="AK1363" s="10">
        <v>85.811899999999994</v>
      </c>
      <c r="AL1363" s="10">
        <v>85.285600000000002</v>
      </c>
      <c r="AM1363" s="10">
        <v>84.767799999999994</v>
      </c>
      <c r="AN1363" s="10">
        <v>84.258099999999999</v>
      </c>
      <c r="AO1363" s="10">
        <v>83.756399999999999</v>
      </c>
      <c r="AP1363" s="10">
        <v>83.262500000000003</v>
      </c>
      <c r="AQ1363" s="10">
        <v>82.776200000000003</v>
      </c>
      <c r="AR1363" s="10">
        <v>82.297200000000004</v>
      </c>
      <c r="AS1363" s="10">
        <v>81.825400000000002</v>
      </c>
      <c r="AT1363" s="10">
        <v>81.360500000000002</v>
      </c>
      <c r="AU1363" s="10">
        <v>80.902500000000003</v>
      </c>
      <c r="AV1363" s="10">
        <v>80.4512</v>
      </c>
      <c r="AW1363" s="10">
        <v>80.006299999999996</v>
      </c>
      <c r="AX1363" s="10">
        <v>79.567800000000005</v>
      </c>
      <c r="AY1363" s="10">
        <v>79.135400000000004</v>
      </c>
      <c r="AZ1363" s="10">
        <v>78.709100000000007</v>
      </c>
      <c r="BA1363" s="10">
        <v>78.288700000000006</v>
      </c>
      <c r="BB1363" s="10">
        <v>77.873999999999995</v>
      </c>
      <c r="BC1363" s="10">
        <v>77.4649</v>
      </c>
      <c r="BD1363" s="10">
        <v>77.061300000000003</v>
      </c>
      <c r="BE1363" s="10">
        <v>76.6631</v>
      </c>
      <c r="BF1363" s="10">
        <v>76.270200000000003</v>
      </c>
      <c r="BG1363" s="10">
        <v>75.882300000000001</v>
      </c>
      <c r="BH1363" s="10">
        <v>75.499499999999998</v>
      </c>
      <c r="BI1363" s="10">
        <v>75.121600000000001</v>
      </c>
      <c r="BJ1363" s="10">
        <v>74.748400000000004</v>
      </c>
      <c r="BK1363" s="10">
        <v>74.38</v>
      </c>
      <c r="BL1363" s="10">
        <v>74.016199999999998</v>
      </c>
      <c r="BM1363" s="10">
        <v>73.656899999999993</v>
      </c>
    </row>
    <row r="1364" spans="1:65" x14ac:dyDescent="0.3">
      <c r="A1364" s="3"/>
      <c r="B1364" s="3"/>
      <c r="C1364" s="3"/>
      <c r="D1364" s="12">
        <v>1389</v>
      </c>
      <c r="E1364" s="10">
        <v>109.2411</v>
      </c>
      <c r="F1364" s="10">
        <v>108.2371</v>
      </c>
      <c r="G1364" s="10">
        <v>107.25790000000001</v>
      </c>
      <c r="H1364" s="10">
        <v>106.3027</v>
      </c>
      <c r="I1364" s="10">
        <v>105.3704</v>
      </c>
      <c r="J1364" s="10">
        <v>104.4602</v>
      </c>
      <c r="K1364" s="10">
        <v>103.5711</v>
      </c>
      <c r="L1364" s="10">
        <v>102.7024</v>
      </c>
      <c r="M1364" s="10">
        <v>101.85339999999999</v>
      </c>
      <c r="N1364" s="10">
        <v>101.0231</v>
      </c>
      <c r="O1364" s="10">
        <v>100.2111</v>
      </c>
      <c r="P1364" s="10">
        <v>99.416499999999999</v>
      </c>
      <c r="Q1364" s="10">
        <v>98.638900000000007</v>
      </c>
      <c r="R1364" s="10">
        <v>97.877499999999998</v>
      </c>
      <c r="S1364" s="10">
        <v>97.131799999999998</v>
      </c>
      <c r="T1364" s="10">
        <v>96.401300000000006</v>
      </c>
      <c r="U1364" s="10">
        <v>95.685400000000001</v>
      </c>
      <c r="V1364" s="10">
        <v>94.983699999999999</v>
      </c>
      <c r="W1364" s="10">
        <v>94.295699999999997</v>
      </c>
      <c r="X1364" s="10">
        <v>93.620900000000006</v>
      </c>
      <c r="Y1364" s="10">
        <v>92.959000000000003</v>
      </c>
      <c r="Z1364" s="10">
        <v>92.309399999999997</v>
      </c>
      <c r="AA1364" s="10">
        <v>91.671899999999994</v>
      </c>
      <c r="AB1364" s="10">
        <v>91.046000000000006</v>
      </c>
      <c r="AC1364" s="10">
        <v>90.431399999999996</v>
      </c>
      <c r="AD1364" s="10">
        <v>89.827799999999996</v>
      </c>
      <c r="AE1364" s="10">
        <v>89.234700000000004</v>
      </c>
      <c r="AF1364" s="10">
        <v>88.652000000000001</v>
      </c>
      <c r="AG1364" s="10">
        <v>88.079300000000003</v>
      </c>
      <c r="AH1364" s="10">
        <v>87.516300000000001</v>
      </c>
      <c r="AI1364" s="10">
        <v>86.962699999999998</v>
      </c>
      <c r="AJ1364" s="10">
        <v>86.418300000000002</v>
      </c>
      <c r="AK1364" s="10">
        <v>85.882800000000003</v>
      </c>
      <c r="AL1364" s="10">
        <v>85.355900000000005</v>
      </c>
      <c r="AM1364" s="10">
        <v>84.837500000000006</v>
      </c>
      <c r="AN1364" s="10">
        <v>84.327299999999994</v>
      </c>
      <c r="AO1364" s="10">
        <v>83.825100000000006</v>
      </c>
      <c r="AP1364" s="10">
        <v>83.330600000000004</v>
      </c>
      <c r="AQ1364" s="10">
        <v>82.843800000000002</v>
      </c>
      <c r="AR1364" s="10">
        <v>82.3643</v>
      </c>
      <c r="AS1364" s="10">
        <v>81.891900000000007</v>
      </c>
      <c r="AT1364" s="10">
        <v>81.426599999999993</v>
      </c>
      <c r="AU1364" s="10">
        <v>80.968100000000007</v>
      </c>
      <c r="AV1364" s="10">
        <v>80.516300000000001</v>
      </c>
      <c r="AW1364" s="10">
        <v>80.070999999999998</v>
      </c>
      <c r="AX1364" s="10">
        <v>79.632000000000005</v>
      </c>
      <c r="AY1364" s="10">
        <v>79.199200000000005</v>
      </c>
      <c r="AZ1364" s="10">
        <v>78.772400000000005</v>
      </c>
      <c r="BA1364" s="10">
        <v>78.351500000000001</v>
      </c>
      <c r="BB1364" s="10">
        <v>77.936400000000006</v>
      </c>
      <c r="BC1364" s="10">
        <v>77.526899999999998</v>
      </c>
      <c r="BD1364" s="10">
        <v>77.122900000000001</v>
      </c>
      <c r="BE1364" s="10">
        <v>76.724299999999999</v>
      </c>
      <c r="BF1364" s="10">
        <v>76.3309</v>
      </c>
      <c r="BG1364" s="10">
        <v>75.942700000000002</v>
      </c>
      <c r="BH1364" s="10">
        <v>75.559399999999997</v>
      </c>
      <c r="BI1364" s="10">
        <v>75.181100000000001</v>
      </c>
      <c r="BJ1364" s="10">
        <v>74.807599999999994</v>
      </c>
      <c r="BK1364" s="10">
        <v>74.438800000000001</v>
      </c>
      <c r="BL1364" s="10">
        <v>74.074600000000004</v>
      </c>
      <c r="BM1364" s="10">
        <v>73.7149</v>
      </c>
    </row>
    <row r="1365" spans="1:65" x14ac:dyDescent="0.3">
      <c r="A1365" s="3"/>
      <c r="B1365" s="3"/>
      <c r="C1365" s="3"/>
      <c r="D1365" s="12">
        <v>1390</v>
      </c>
      <c r="E1365" s="10">
        <v>109.3398</v>
      </c>
      <c r="F1365" s="10">
        <v>108.33450000000001</v>
      </c>
      <c r="G1365" s="10">
        <v>107.3541</v>
      </c>
      <c r="H1365" s="10">
        <v>106.3977</v>
      </c>
      <c r="I1365" s="10">
        <v>105.46429999999999</v>
      </c>
      <c r="J1365" s="10">
        <v>104.55289999999999</v>
      </c>
      <c r="K1365" s="10">
        <v>103.6628</v>
      </c>
      <c r="L1365" s="10">
        <v>102.79300000000001</v>
      </c>
      <c r="M1365" s="10">
        <v>101.94289999999999</v>
      </c>
      <c r="N1365" s="10">
        <v>101.1116</v>
      </c>
      <c r="O1365" s="10">
        <v>100.29859999999999</v>
      </c>
      <c r="P1365" s="10">
        <v>99.503100000000003</v>
      </c>
      <c r="Q1365" s="10">
        <v>98.724500000000006</v>
      </c>
      <c r="R1365" s="10">
        <v>97.962199999999996</v>
      </c>
      <c r="S1365" s="10">
        <v>97.215599999999995</v>
      </c>
      <c r="T1365" s="10">
        <v>96.484200000000001</v>
      </c>
      <c r="U1365" s="10">
        <v>95.767499999999998</v>
      </c>
      <c r="V1365" s="10">
        <v>95.064999999999998</v>
      </c>
      <c r="W1365" s="10">
        <v>94.376199999999997</v>
      </c>
      <c r="X1365" s="10">
        <v>93.700599999999994</v>
      </c>
      <c r="Y1365" s="10">
        <v>93.037899999999993</v>
      </c>
      <c r="Z1365" s="10">
        <v>92.387600000000006</v>
      </c>
      <c r="AA1365" s="10">
        <v>91.749300000000005</v>
      </c>
      <c r="AB1365" s="10">
        <v>91.122699999999995</v>
      </c>
      <c r="AC1365" s="10">
        <v>90.507400000000004</v>
      </c>
      <c r="AD1365" s="10">
        <v>89.903099999999995</v>
      </c>
      <c r="AE1365" s="10">
        <v>89.309399999999997</v>
      </c>
      <c r="AF1365" s="10">
        <v>88.725999999999999</v>
      </c>
      <c r="AG1365" s="10">
        <v>88.152600000000007</v>
      </c>
      <c r="AH1365" s="10">
        <v>87.588999999999999</v>
      </c>
      <c r="AI1365" s="10">
        <v>87.034800000000004</v>
      </c>
      <c r="AJ1365" s="10">
        <v>86.489800000000002</v>
      </c>
      <c r="AK1365" s="10">
        <v>85.953699999999998</v>
      </c>
      <c r="AL1365" s="10">
        <v>85.426299999999998</v>
      </c>
      <c r="AM1365" s="10">
        <v>84.907300000000006</v>
      </c>
      <c r="AN1365" s="10">
        <v>84.396500000000003</v>
      </c>
      <c r="AO1365" s="10">
        <v>83.893799999999999</v>
      </c>
      <c r="AP1365" s="10">
        <v>83.398799999999994</v>
      </c>
      <c r="AQ1365" s="10">
        <v>82.9114</v>
      </c>
      <c r="AR1365" s="10">
        <v>82.431299999999993</v>
      </c>
      <c r="AS1365" s="10">
        <v>81.958500000000001</v>
      </c>
      <c r="AT1365" s="10">
        <v>81.492699999999999</v>
      </c>
      <c r="AU1365" s="10">
        <v>81.033699999999996</v>
      </c>
      <c r="AV1365" s="10">
        <v>80.581400000000002</v>
      </c>
      <c r="AW1365" s="10">
        <v>80.135599999999997</v>
      </c>
      <c r="AX1365" s="10">
        <v>79.696100000000001</v>
      </c>
      <c r="AY1365" s="10">
        <v>79.262900000000002</v>
      </c>
      <c r="AZ1365" s="10">
        <v>78.835700000000003</v>
      </c>
      <c r="BA1365" s="10">
        <v>78.414299999999997</v>
      </c>
      <c r="BB1365" s="10">
        <v>77.998800000000003</v>
      </c>
      <c r="BC1365" s="10">
        <v>77.588899999999995</v>
      </c>
      <c r="BD1365" s="10">
        <v>77.1845</v>
      </c>
      <c r="BE1365" s="10">
        <v>76.785399999999996</v>
      </c>
      <c r="BF1365" s="10">
        <v>76.391599999999997</v>
      </c>
      <c r="BG1365" s="10">
        <v>76.003</v>
      </c>
      <c r="BH1365" s="10">
        <v>75.619399999999999</v>
      </c>
      <c r="BI1365" s="10">
        <v>75.240700000000004</v>
      </c>
      <c r="BJ1365" s="10">
        <v>74.866799999999998</v>
      </c>
      <c r="BK1365" s="10">
        <v>74.497699999999995</v>
      </c>
      <c r="BL1365" s="10">
        <v>74.133099999999999</v>
      </c>
      <c r="BM1365" s="10">
        <v>73.772999999999996</v>
      </c>
    </row>
    <row r="1366" spans="1:65" x14ac:dyDescent="0.3">
      <c r="A1366" s="3"/>
      <c r="B1366" s="3"/>
      <c r="C1366" s="3"/>
      <c r="D1366" s="12">
        <v>1391</v>
      </c>
      <c r="E1366" s="10">
        <v>109.43859999999999</v>
      </c>
      <c r="F1366" s="10">
        <v>108.4319</v>
      </c>
      <c r="G1366" s="10">
        <v>107.4503</v>
      </c>
      <c r="H1366" s="10">
        <v>106.4927</v>
      </c>
      <c r="I1366" s="10">
        <v>105.5581</v>
      </c>
      <c r="J1366" s="10">
        <v>104.6456</v>
      </c>
      <c r="K1366" s="10">
        <v>103.7544</v>
      </c>
      <c r="L1366" s="10">
        <v>102.8836</v>
      </c>
      <c r="M1366" s="10">
        <v>102.0324</v>
      </c>
      <c r="N1366" s="10">
        <v>101.2002</v>
      </c>
      <c r="O1366" s="10">
        <v>100.3861</v>
      </c>
      <c r="P1366" s="10">
        <v>99.589699999999993</v>
      </c>
      <c r="Q1366" s="10">
        <v>98.810100000000006</v>
      </c>
      <c r="R1366" s="10">
        <v>98.046899999999994</v>
      </c>
      <c r="S1366" s="10">
        <v>97.299400000000006</v>
      </c>
      <c r="T1366" s="10">
        <v>96.5672</v>
      </c>
      <c r="U1366" s="10">
        <v>95.849599999999995</v>
      </c>
      <c r="V1366" s="10">
        <v>95.146299999999997</v>
      </c>
      <c r="W1366" s="10">
        <v>94.456599999999995</v>
      </c>
      <c r="X1366" s="10">
        <v>93.780299999999997</v>
      </c>
      <c r="Y1366" s="10">
        <v>93.116799999999998</v>
      </c>
      <c r="Z1366" s="10">
        <v>92.465800000000002</v>
      </c>
      <c r="AA1366" s="10">
        <v>91.826800000000006</v>
      </c>
      <c r="AB1366" s="10">
        <v>91.1995</v>
      </c>
      <c r="AC1366" s="10">
        <v>90.583500000000001</v>
      </c>
      <c r="AD1366" s="10">
        <v>89.978399999999993</v>
      </c>
      <c r="AE1366" s="10">
        <v>89.384100000000004</v>
      </c>
      <c r="AF1366" s="10">
        <v>88.8</v>
      </c>
      <c r="AG1366" s="10">
        <v>88.225999999999999</v>
      </c>
      <c r="AH1366" s="10">
        <v>87.661699999999996</v>
      </c>
      <c r="AI1366" s="10">
        <v>87.106899999999996</v>
      </c>
      <c r="AJ1366" s="10">
        <v>86.561300000000003</v>
      </c>
      <c r="AK1366" s="10">
        <v>86.024600000000007</v>
      </c>
      <c r="AL1366" s="10">
        <v>85.496600000000001</v>
      </c>
      <c r="AM1366" s="10">
        <v>84.977099999999993</v>
      </c>
      <c r="AN1366" s="10">
        <v>84.465699999999998</v>
      </c>
      <c r="AO1366" s="10">
        <v>83.962400000000002</v>
      </c>
      <c r="AP1366" s="10">
        <v>83.466899999999995</v>
      </c>
      <c r="AQ1366" s="10">
        <v>82.978999999999999</v>
      </c>
      <c r="AR1366" s="10">
        <v>82.498400000000004</v>
      </c>
      <c r="AS1366" s="10">
        <v>82.025099999999995</v>
      </c>
      <c r="AT1366" s="10">
        <v>81.558800000000005</v>
      </c>
      <c r="AU1366" s="10">
        <v>81.099299999999999</v>
      </c>
      <c r="AV1366" s="10">
        <v>80.646500000000003</v>
      </c>
      <c r="AW1366" s="10">
        <v>80.200199999999995</v>
      </c>
      <c r="AX1366" s="10">
        <v>79.760300000000001</v>
      </c>
      <c r="AY1366" s="10">
        <v>79.326599999999999</v>
      </c>
      <c r="AZ1366" s="10">
        <v>78.898899999999998</v>
      </c>
      <c r="BA1366" s="10">
        <v>78.477199999999996</v>
      </c>
      <c r="BB1366" s="10">
        <v>78.061199999999999</v>
      </c>
      <c r="BC1366" s="10">
        <v>77.650899999999993</v>
      </c>
      <c r="BD1366" s="10">
        <v>77.245999999999995</v>
      </c>
      <c r="BE1366" s="10">
        <v>76.846599999999995</v>
      </c>
      <c r="BF1366" s="10">
        <v>76.452399999999997</v>
      </c>
      <c r="BG1366" s="10">
        <v>76.063400000000001</v>
      </c>
      <c r="BH1366" s="10">
        <v>75.679400000000001</v>
      </c>
      <c r="BI1366" s="10">
        <v>75.300299999999993</v>
      </c>
      <c r="BJ1366" s="10">
        <v>74.926000000000002</v>
      </c>
      <c r="BK1366" s="10">
        <v>74.5565</v>
      </c>
      <c r="BL1366" s="10">
        <v>74.191500000000005</v>
      </c>
      <c r="BM1366" s="10">
        <v>73.831100000000006</v>
      </c>
    </row>
    <row r="1367" spans="1:65" x14ac:dyDescent="0.3">
      <c r="A1367" s="3"/>
      <c r="B1367" s="3"/>
      <c r="C1367" s="3"/>
      <c r="D1367" s="12">
        <v>1392</v>
      </c>
      <c r="E1367" s="10">
        <v>109.5373</v>
      </c>
      <c r="F1367" s="10">
        <v>108.5294</v>
      </c>
      <c r="G1367" s="10">
        <v>107.5466</v>
      </c>
      <c r="H1367" s="10">
        <v>106.5878</v>
      </c>
      <c r="I1367" s="10">
        <v>105.652</v>
      </c>
      <c r="J1367" s="10">
        <v>104.7384</v>
      </c>
      <c r="K1367" s="10">
        <v>103.846</v>
      </c>
      <c r="L1367" s="10">
        <v>102.9742</v>
      </c>
      <c r="M1367" s="10">
        <v>102.1219</v>
      </c>
      <c r="N1367" s="10">
        <v>101.28870000000001</v>
      </c>
      <c r="O1367" s="10">
        <v>100.47369999999999</v>
      </c>
      <c r="P1367" s="10">
        <v>99.676199999999994</v>
      </c>
      <c r="Q1367" s="10">
        <v>98.895799999999994</v>
      </c>
      <c r="R1367" s="10">
        <v>98.131600000000006</v>
      </c>
      <c r="S1367" s="10">
        <v>97.383300000000006</v>
      </c>
      <c r="T1367" s="10">
        <v>96.650199999999998</v>
      </c>
      <c r="U1367" s="10">
        <v>95.931799999999996</v>
      </c>
      <c r="V1367" s="10">
        <v>95.227599999999995</v>
      </c>
      <c r="W1367" s="10">
        <v>94.537099999999995</v>
      </c>
      <c r="X1367" s="10">
        <v>93.86</v>
      </c>
      <c r="Y1367" s="10">
        <v>93.195800000000006</v>
      </c>
      <c r="Z1367" s="10">
        <v>92.543999999999997</v>
      </c>
      <c r="AA1367" s="10">
        <v>91.904200000000003</v>
      </c>
      <c r="AB1367" s="10">
        <v>91.276200000000003</v>
      </c>
      <c r="AC1367" s="10">
        <v>90.659499999999994</v>
      </c>
      <c r="AD1367" s="10">
        <v>90.053799999999995</v>
      </c>
      <c r="AE1367" s="10">
        <v>89.458699999999993</v>
      </c>
      <c r="AF1367" s="10">
        <v>88.873999999999995</v>
      </c>
      <c r="AG1367" s="10">
        <v>88.299400000000006</v>
      </c>
      <c r="AH1367" s="10">
        <v>87.734499999999997</v>
      </c>
      <c r="AI1367" s="10">
        <v>87.179000000000002</v>
      </c>
      <c r="AJ1367" s="10">
        <v>86.632800000000003</v>
      </c>
      <c r="AK1367" s="10">
        <v>86.095500000000001</v>
      </c>
      <c r="AL1367" s="10">
        <v>85.566900000000004</v>
      </c>
      <c r="AM1367" s="10">
        <v>85.046800000000005</v>
      </c>
      <c r="AN1367" s="10">
        <v>84.534999999999997</v>
      </c>
      <c r="AO1367" s="10">
        <v>84.031099999999995</v>
      </c>
      <c r="AP1367" s="10">
        <v>83.534999999999997</v>
      </c>
      <c r="AQ1367" s="10">
        <v>83.046599999999998</v>
      </c>
      <c r="AR1367" s="10">
        <v>82.5655</v>
      </c>
      <c r="AS1367" s="10">
        <v>82.091700000000003</v>
      </c>
      <c r="AT1367" s="10">
        <v>81.624899999999997</v>
      </c>
      <c r="AU1367" s="10">
        <v>81.164900000000003</v>
      </c>
      <c r="AV1367" s="10">
        <v>80.711600000000004</v>
      </c>
      <c r="AW1367" s="10">
        <v>80.264899999999997</v>
      </c>
      <c r="AX1367" s="10">
        <v>79.8245</v>
      </c>
      <c r="AY1367" s="10">
        <v>79.390299999999996</v>
      </c>
      <c r="AZ1367" s="10">
        <v>78.962199999999996</v>
      </c>
      <c r="BA1367" s="10">
        <v>78.540000000000006</v>
      </c>
      <c r="BB1367" s="10">
        <v>78.123599999999996</v>
      </c>
      <c r="BC1367" s="10">
        <v>77.712800000000001</v>
      </c>
      <c r="BD1367" s="10">
        <v>77.307599999999994</v>
      </c>
      <c r="BE1367" s="10">
        <v>76.907700000000006</v>
      </c>
      <c r="BF1367" s="10">
        <v>76.513099999999994</v>
      </c>
      <c r="BG1367" s="10">
        <v>76.123699999999999</v>
      </c>
      <c r="BH1367" s="10">
        <v>75.7393</v>
      </c>
      <c r="BI1367" s="10">
        <v>75.359899999999996</v>
      </c>
      <c r="BJ1367" s="10">
        <v>74.985200000000006</v>
      </c>
      <c r="BK1367" s="10">
        <v>74.615300000000005</v>
      </c>
      <c r="BL1367" s="10">
        <v>74.25</v>
      </c>
      <c r="BM1367" s="10">
        <v>73.889200000000002</v>
      </c>
    </row>
    <row r="1368" spans="1:65" x14ac:dyDescent="0.3">
      <c r="A1368" s="3"/>
      <c r="B1368" s="3"/>
      <c r="C1368" s="3"/>
      <c r="D1368" s="12">
        <v>1393</v>
      </c>
      <c r="E1368" s="10">
        <v>109.636</v>
      </c>
      <c r="F1368" s="10">
        <v>108.62690000000001</v>
      </c>
      <c r="G1368" s="10">
        <v>107.64279999999999</v>
      </c>
      <c r="H1368" s="10">
        <v>106.6828</v>
      </c>
      <c r="I1368" s="10">
        <v>105.74590000000001</v>
      </c>
      <c r="J1368" s="10">
        <v>104.83110000000001</v>
      </c>
      <c r="K1368" s="10">
        <v>103.93770000000001</v>
      </c>
      <c r="L1368" s="10">
        <v>103.0647</v>
      </c>
      <c r="M1368" s="10">
        <v>102.2115</v>
      </c>
      <c r="N1368" s="10">
        <v>101.3772</v>
      </c>
      <c r="O1368" s="10">
        <v>100.5612</v>
      </c>
      <c r="P1368" s="10">
        <v>99.762799999999999</v>
      </c>
      <c r="Q1368" s="10">
        <v>98.981399999999994</v>
      </c>
      <c r="R1368" s="10">
        <v>98.216399999999993</v>
      </c>
      <c r="S1368" s="10">
        <v>97.467100000000002</v>
      </c>
      <c r="T1368" s="10">
        <v>96.733099999999993</v>
      </c>
      <c r="U1368" s="10">
        <v>96.013900000000007</v>
      </c>
      <c r="V1368" s="10">
        <v>95.308899999999994</v>
      </c>
      <c r="W1368" s="10">
        <v>94.617699999999999</v>
      </c>
      <c r="X1368" s="10">
        <v>93.939700000000002</v>
      </c>
      <c r="Y1368" s="10">
        <v>93.274699999999996</v>
      </c>
      <c r="Z1368" s="10">
        <v>92.622200000000007</v>
      </c>
      <c r="AA1368" s="10">
        <v>91.981700000000004</v>
      </c>
      <c r="AB1368" s="10">
        <v>91.352900000000005</v>
      </c>
      <c r="AC1368" s="10">
        <v>90.735500000000002</v>
      </c>
      <c r="AD1368" s="10">
        <v>90.129099999999994</v>
      </c>
      <c r="AE1368" s="10">
        <v>89.5334</v>
      </c>
      <c r="AF1368" s="10">
        <v>88.948099999999997</v>
      </c>
      <c r="AG1368" s="10">
        <v>88.372799999999998</v>
      </c>
      <c r="AH1368" s="10">
        <v>87.807199999999995</v>
      </c>
      <c r="AI1368" s="10">
        <v>87.251199999999997</v>
      </c>
      <c r="AJ1368" s="10">
        <v>86.704300000000003</v>
      </c>
      <c r="AK1368" s="10">
        <v>86.166499999999999</v>
      </c>
      <c r="AL1368" s="10">
        <v>85.637299999999996</v>
      </c>
      <c r="AM1368" s="10">
        <v>85.116600000000005</v>
      </c>
      <c r="AN1368" s="10">
        <v>84.604200000000006</v>
      </c>
      <c r="AO1368" s="10">
        <v>84.099800000000002</v>
      </c>
      <c r="AP1368" s="10">
        <v>83.603200000000001</v>
      </c>
      <c r="AQ1368" s="10">
        <v>83.114199999999997</v>
      </c>
      <c r="AR1368" s="10">
        <v>82.632599999999996</v>
      </c>
      <c r="AS1368" s="10">
        <v>82.158299999999997</v>
      </c>
      <c r="AT1368" s="10">
        <v>81.691000000000003</v>
      </c>
      <c r="AU1368" s="10">
        <v>81.230500000000006</v>
      </c>
      <c r="AV1368" s="10">
        <v>80.776799999999994</v>
      </c>
      <c r="AW1368" s="10">
        <v>80.329499999999996</v>
      </c>
      <c r="AX1368" s="10">
        <v>79.8887</v>
      </c>
      <c r="AY1368" s="10">
        <v>79.454099999999997</v>
      </c>
      <c r="AZ1368" s="10">
        <v>79.025499999999994</v>
      </c>
      <c r="BA1368" s="10">
        <v>78.602900000000005</v>
      </c>
      <c r="BB1368" s="10">
        <v>78.186000000000007</v>
      </c>
      <c r="BC1368" s="10">
        <v>77.774799999999999</v>
      </c>
      <c r="BD1368" s="10">
        <v>77.369200000000006</v>
      </c>
      <c r="BE1368" s="10">
        <v>76.968900000000005</v>
      </c>
      <c r="BF1368" s="10">
        <v>76.573899999999995</v>
      </c>
      <c r="BG1368" s="10">
        <v>76.184100000000001</v>
      </c>
      <c r="BH1368" s="10">
        <v>75.799300000000002</v>
      </c>
      <c r="BI1368" s="10">
        <v>75.419399999999996</v>
      </c>
      <c r="BJ1368" s="10">
        <v>75.044399999999996</v>
      </c>
      <c r="BK1368" s="10">
        <v>74.674099999999996</v>
      </c>
      <c r="BL1368" s="10">
        <v>74.308499999999995</v>
      </c>
      <c r="BM1368" s="10">
        <v>73.947299999999998</v>
      </c>
    </row>
    <row r="1369" spans="1:65" x14ac:dyDescent="0.3">
      <c r="A1369" s="3"/>
      <c r="B1369" s="3"/>
      <c r="C1369" s="3"/>
      <c r="D1369" s="12">
        <v>1394</v>
      </c>
      <c r="E1369" s="10">
        <v>109.7347</v>
      </c>
      <c r="F1369" s="10">
        <v>108.7243</v>
      </c>
      <c r="G1369" s="10">
        <v>107.739</v>
      </c>
      <c r="H1369" s="10">
        <v>106.7778</v>
      </c>
      <c r="I1369" s="10">
        <v>105.8398</v>
      </c>
      <c r="J1369" s="10">
        <v>104.9239</v>
      </c>
      <c r="K1369" s="10">
        <v>104.0294</v>
      </c>
      <c r="L1369" s="10">
        <v>103.1553</v>
      </c>
      <c r="M1369" s="10">
        <v>102.30110000000001</v>
      </c>
      <c r="N1369" s="10">
        <v>101.4658</v>
      </c>
      <c r="O1369" s="10">
        <v>100.64879999999999</v>
      </c>
      <c r="P1369" s="10">
        <v>99.849400000000003</v>
      </c>
      <c r="Q1369" s="10">
        <v>99.067099999999996</v>
      </c>
      <c r="R1369" s="10">
        <v>98.301100000000005</v>
      </c>
      <c r="S1369" s="10">
        <v>97.551000000000002</v>
      </c>
      <c r="T1369" s="10">
        <v>96.816100000000006</v>
      </c>
      <c r="U1369" s="10">
        <v>96.096000000000004</v>
      </c>
      <c r="V1369" s="10">
        <v>95.390199999999993</v>
      </c>
      <c r="W1369" s="10">
        <v>94.6982</v>
      </c>
      <c r="X1369" s="10">
        <v>94.019499999999994</v>
      </c>
      <c r="Y1369" s="10">
        <v>93.353700000000003</v>
      </c>
      <c r="Z1369" s="10">
        <v>92.700400000000002</v>
      </c>
      <c r="AA1369" s="10">
        <v>92.059200000000004</v>
      </c>
      <c r="AB1369" s="10">
        <v>91.429699999999997</v>
      </c>
      <c r="AC1369" s="10">
        <v>90.811599999999999</v>
      </c>
      <c r="AD1369" s="10">
        <v>90.204499999999996</v>
      </c>
      <c r="AE1369" s="10">
        <v>89.608099999999993</v>
      </c>
      <c r="AF1369" s="10">
        <v>89.022099999999995</v>
      </c>
      <c r="AG1369" s="10">
        <v>88.446100000000001</v>
      </c>
      <c r="AH1369" s="10">
        <v>87.88</v>
      </c>
      <c r="AI1369" s="10">
        <v>87.323300000000003</v>
      </c>
      <c r="AJ1369" s="10">
        <v>86.775899999999993</v>
      </c>
      <c r="AK1369" s="10">
        <v>86.237399999999994</v>
      </c>
      <c r="AL1369" s="10">
        <v>85.707700000000003</v>
      </c>
      <c r="AM1369" s="10">
        <v>85.186400000000006</v>
      </c>
      <c r="AN1369" s="10">
        <v>84.673400000000001</v>
      </c>
      <c r="AO1369" s="10">
        <v>84.168499999999995</v>
      </c>
      <c r="AP1369" s="10">
        <v>83.671300000000002</v>
      </c>
      <c r="AQ1369" s="10">
        <v>83.181799999999996</v>
      </c>
      <c r="AR1369" s="10">
        <v>82.699700000000007</v>
      </c>
      <c r="AS1369" s="10">
        <v>82.224900000000005</v>
      </c>
      <c r="AT1369" s="10">
        <v>81.757099999999994</v>
      </c>
      <c r="AU1369" s="10">
        <v>81.296099999999996</v>
      </c>
      <c r="AV1369" s="10">
        <v>80.841899999999995</v>
      </c>
      <c r="AW1369" s="10">
        <v>80.394199999999998</v>
      </c>
      <c r="AX1369" s="10">
        <v>79.9529</v>
      </c>
      <c r="AY1369" s="10">
        <v>79.517799999999994</v>
      </c>
      <c r="AZ1369" s="10">
        <v>79.088800000000006</v>
      </c>
      <c r="BA1369" s="10">
        <v>78.665700000000001</v>
      </c>
      <c r="BB1369" s="10">
        <v>78.248400000000004</v>
      </c>
      <c r="BC1369" s="10">
        <v>77.836799999999997</v>
      </c>
      <c r="BD1369" s="10">
        <v>77.430700000000002</v>
      </c>
      <c r="BE1369" s="10">
        <v>77.030100000000004</v>
      </c>
      <c r="BF1369" s="10">
        <v>76.634699999999995</v>
      </c>
      <c r="BG1369" s="10">
        <v>76.244399999999999</v>
      </c>
      <c r="BH1369" s="10">
        <v>75.859300000000005</v>
      </c>
      <c r="BI1369" s="10">
        <v>75.478999999999999</v>
      </c>
      <c r="BJ1369" s="10">
        <v>75.1036</v>
      </c>
      <c r="BK1369" s="10">
        <v>74.733000000000004</v>
      </c>
      <c r="BL1369" s="10">
        <v>74.366900000000001</v>
      </c>
      <c r="BM1369" s="10">
        <v>74.005399999999995</v>
      </c>
    </row>
    <row r="1370" spans="1:65" x14ac:dyDescent="0.3">
      <c r="A1370" s="3"/>
      <c r="B1370" s="3"/>
      <c r="C1370" s="3"/>
      <c r="D1370" s="12">
        <v>1395</v>
      </c>
      <c r="E1370" s="10">
        <v>109.8335</v>
      </c>
      <c r="F1370" s="10">
        <v>108.8218</v>
      </c>
      <c r="G1370" s="10">
        <v>107.8353</v>
      </c>
      <c r="H1370" s="10">
        <v>106.8729</v>
      </c>
      <c r="I1370" s="10">
        <v>105.9337</v>
      </c>
      <c r="J1370" s="10">
        <v>105.0167</v>
      </c>
      <c r="K1370" s="10">
        <v>104.121</v>
      </c>
      <c r="L1370" s="10">
        <v>103.24590000000001</v>
      </c>
      <c r="M1370" s="10">
        <v>102.39060000000001</v>
      </c>
      <c r="N1370" s="10">
        <v>101.5543</v>
      </c>
      <c r="O1370" s="10">
        <v>100.7364</v>
      </c>
      <c r="P1370" s="10">
        <v>99.936000000000007</v>
      </c>
      <c r="Q1370" s="10">
        <v>99.152799999999999</v>
      </c>
      <c r="R1370" s="10">
        <v>98.385900000000007</v>
      </c>
      <c r="S1370" s="10">
        <v>97.634900000000002</v>
      </c>
      <c r="T1370" s="10">
        <v>96.899100000000004</v>
      </c>
      <c r="U1370" s="10">
        <v>96.178200000000004</v>
      </c>
      <c r="V1370" s="10">
        <v>95.471500000000006</v>
      </c>
      <c r="W1370" s="10">
        <v>94.778700000000001</v>
      </c>
      <c r="X1370" s="10">
        <v>94.099199999999996</v>
      </c>
      <c r="Y1370" s="10">
        <v>93.432599999999994</v>
      </c>
      <c r="Z1370" s="10">
        <v>92.778599999999997</v>
      </c>
      <c r="AA1370" s="10">
        <v>92.136600000000001</v>
      </c>
      <c r="AB1370" s="10">
        <v>91.506399999999999</v>
      </c>
      <c r="AC1370" s="10">
        <v>90.887600000000006</v>
      </c>
      <c r="AD1370" s="10">
        <v>90.279899999999998</v>
      </c>
      <c r="AE1370" s="10">
        <v>89.6828</v>
      </c>
      <c r="AF1370" s="10">
        <v>89.096100000000007</v>
      </c>
      <c r="AG1370" s="10">
        <v>88.519499999999994</v>
      </c>
      <c r="AH1370" s="10">
        <v>87.952699999999993</v>
      </c>
      <c r="AI1370" s="10">
        <v>87.395399999999995</v>
      </c>
      <c r="AJ1370" s="10">
        <v>86.847399999999993</v>
      </c>
      <c r="AK1370" s="10">
        <v>86.308300000000003</v>
      </c>
      <c r="AL1370" s="10">
        <v>85.778000000000006</v>
      </c>
      <c r="AM1370" s="10">
        <v>85.256200000000007</v>
      </c>
      <c r="AN1370" s="10">
        <v>84.742599999999996</v>
      </c>
      <c r="AO1370" s="10">
        <v>84.237099999999998</v>
      </c>
      <c r="AP1370" s="10">
        <v>83.739500000000007</v>
      </c>
      <c r="AQ1370" s="10">
        <v>83.249399999999994</v>
      </c>
      <c r="AR1370" s="10">
        <v>82.766800000000003</v>
      </c>
      <c r="AS1370" s="10">
        <v>82.291499999999999</v>
      </c>
      <c r="AT1370" s="10">
        <v>81.8232</v>
      </c>
      <c r="AU1370" s="10">
        <v>81.361699999999999</v>
      </c>
      <c r="AV1370" s="10">
        <v>80.906999999999996</v>
      </c>
      <c r="AW1370" s="10">
        <v>80.4589</v>
      </c>
      <c r="AX1370" s="10">
        <v>80.017099999999999</v>
      </c>
      <c r="AY1370" s="10">
        <v>79.581500000000005</v>
      </c>
      <c r="AZ1370" s="10">
        <v>79.152100000000004</v>
      </c>
      <c r="BA1370" s="10">
        <v>78.7286</v>
      </c>
      <c r="BB1370" s="10">
        <v>78.310900000000004</v>
      </c>
      <c r="BC1370" s="10">
        <v>77.898799999999994</v>
      </c>
      <c r="BD1370" s="10">
        <v>77.4923</v>
      </c>
      <c r="BE1370" s="10">
        <v>77.091200000000001</v>
      </c>
      <c r="BF1370" s="10">
        <v>76.695400000000006</v>
      </c>
      <c r="BG1370" s="10">
        <v>76.3048</v>
      </c>
      <c r="BH1370" s="10">
        <v>75.919200000000004</v>
      </c>
      <c r="BI1370" s="10">
        <v>75.538600000000002</v>
      </c>
      <c r="BJ1370" s="10">
        <v>75.162800000000004</v>
      </c>
      <c r="BK1370" s="10">
        <v>74.791799999999995</v>
      </c>
      <c r="BL1370" s="10">
        <v>74.425399999999996</v>
      </c>
      <c r="BM1370" s="10">
        <v>74.063500000000005</v>
      </c>
    </row>
    <row r="1371" spans="1:65" x14ac:dyDescent="0.3">
      <c r="A1371" s="3"/>
      <c r="B1371" s="3"/>
      <c r="C1371" s="3"/>
      <c r="D1371" s="12">
        <v>1396</v>
      </c>
      <c r="E1371" s="10">
        <v>109.93219999999999</v>
      </c>
      <c r="F1371" s="10">
        <v>108.91930000000001</v>
      </c>
      <c r="G1371" s="10">
        <v>107.9316</v>
      </c>
      <c r="H1371" s="10">
        <v>106.968</v>
      </c>
      <c r="I1371" s="10">
        <v>106.02760000000001</v>
      </c>
      <c r="J1371" s="10">
        <v>105.10939999999999</v>
      </c>
      <c r="K1371" s="10">
        <v>104.2127</v>
      </c>
      <c r="L1371" s="10">
        <v>103.3366</v>
      </c>
      <c r="M1371" s="10">
        <v>102.4802</v>
      </c>
      <c r="N1371" s="10">
        <v>101.6429</v>
      </c>
      <c r="O1371" s="10">
        <v>100.82389999999999</v>
      </c>
      <c r="P1371" s="10">
        <v>100.0227</v>
      </c>
      <c r="Q1371" s="10">
        <v>99.238399999999999</v>
      </c>
      <c r="R1371" s="10">
        <v>98.470600000000005</v>
      </c>
      <c r="S1371" s="10">
        <v>97.718699999999998</v>
      </c>
      <c r="T1371" s="10">
        <v>96.982100000000003</v>
      </c>
      <c r="U1371" s="10">
        <v>96.260400000000004</v>
      </c>
      <c r="V1371" s="10">
        <v>95.552899999999994</v>
      </c>
      <c r="W1371" s="10">
        <v>94.859200000000001</v>
      </c>
      <c r="X1371" s="10">
        <v>94.178899999999999</v>
      </c>
      <c r="Y1371" s="10">
        <v>93.511600000000001</v>
      </c>
      <c r="Z1371" s="10">
        <v>92.856800000000007</v>
      </c>
      <c r="AA1371" s="10">
        <v>92.214100000000002</v>
      </c>
      <c r="AB1371" s="10">
        <v>91.583200000000005</v>
      </c>
      <c r="AC1371" s="10">
        <v>90.963700000000003</v>
      </c>
      <c r="AD1371" s="10">
        <v>90.355199999999996</v>
      </c>
      <c r="AE1371" s="10">
        <v>89.757499999999993</v>
      </c>
      <c r="AF1371" s="10">
        <v>89.170199999999994</v>
      </c>
      <c r="AG1371" s="10">
        <v>88.5929</v>
      </c>
      <c r="AH1371" s="10">
        <v>88.025499999999994</v>
      </c>
      <c r="AI1371" s="10">
        <v>87.467600000000004</v>
      </c>
      <c r="AJ1371" s="10">
        <v>86.918899999999994</v>
      </c>
      <c r="AK1371" s="10">
        <v>86.379300000000001</v>
      </c>
      <c r="AL1371" s="10">
        <v>85.848399999999998</v>
      </c>
      <c r="AM1371" s="10">
        <v>85.325999999999993</v>
      </c>
      <c r="AN1371" s="10">
        <v>84.811899999999994</v>
      </c>
      <c r="AO1371" s="10">
        <v>84.305800000000005</v>
      </c>
      <c r="AP1371" s="10">
        <v>83.807599999999994</v>
      </c>
      <c r="AQ1371" s="10">
        <v>83.317099999999996</v>
      </c>
      <c r="AR1371" s="10">
        <v>82.8339</v>
      </c>
      <c r="AS1371" s="10">
        <v>82.358099999999993</v>
      </c>
      <c r="AT1371" s="10">
        <v>81.889300000000006</v>
      </c>
      <c r="AU1371" s="10">
        <v>81.427300000000002</v>
      </c>
      <c r="AV1371" s="10">
        <v>80.972200000000001</v>
      </c>
      <c r="AW1371" s="10">
        <v>80.523499999999999</v>
      </c>
      <c r="AX1371" s="10">
        <v>80.081299999999999</v>
      </c>
      <c r="AY1371" s="10">
        <v>79.645300000000006</v>
      </c>
      <c r="AZ1371" s="10">
        <v>79.215400000000002</v>
      </c>
      <c r="BA1371" s="10">
        <v>78.791399999999996</v>
      </c>
      <c r="BB1371" s="10">
        <v>78.3733</v>
      </c>
      <c r="BC1371" s="10">
        <v>77.960800000000006</v>
      </c>
      <c r="BD1371" s="10">
        <v>77.553899999999999</v>
      </c>
      <c r="BE1371" s="10">
        <v>77.1524</v>
      </c>
      <c r="BF1371" s="10">
        <v>76.756200000000007</v>
      </c>
      <c r="BG1371" s="10">
        <v>76.365200000000002</v>
      </c>
      <c r="BH1371" s="10">
        <v>75.979200000000006</v>
      </c>
      <c r="BI1371" s="10">
        <v>75.598200000000006</v>
      </c>
      <c r="BJ1371" s="10">
        <v>75.221999999999994</v>
      </c>
      <c r="BK1371" s="10">
        <v>74.8506</v>
      </c>
      <c r="BL1371" s="10">
        <v>74.483900000000006</v>
      </c>
      <c r="BM1371" s="10">
        <v>74.121600000000001</v>
      </c>
    </row>
    <row r="1372" spans="1:65" x14ac:dyDescent="0.3">
      <c r="A1372" s="3"/>
      <c r="B1372" s="3"/>
      <c r="C1372" s="3"/>
      <c r="D1372" s="12">
        <v>1397</v>
      </c>
      <c r="E1372" s="10">
        <v>110.03100000000001</v>
      </c>
      <c r="F1372" s="10">
        <v>109.0168</v>
      </c>
      <c r="G1372" s="10">
        <v>108.0278</v>
      </c>
      <c r="H1372" s="10">
        <v>107.063</v>
      </c>
      <c r="I1372" s="10">
        <v>106.1215</v>
      </c>
      <c r="J1372" s="10">
        <v>105.2022</v>
      </c>
      <c r="K1372" s="10">
        <v>104.3044</v>
      </c>
      <c r="L1372" s="10">
        <v>103.4272</v>
      </c>
      <c r="M1372" s="10">
        <v>102.5698</v>
      </c>
      <c r="N1372" s="10">
        <v>101.7315</v>
      </c>
      <c r="O1372" s="10">
        <v>100.9115</v>
      </c>
      <c r="P1372" s="10">
        <v>100.1093</v>
      </c>
      <c r="Q1372" s="10">
        <v>99.324100000000001</v>
      </c>
      <c r="R1372" s="10">
        <v>98.555400000000006</v>
      </c>
      <c r="S1372" s="10">
        <v>97.802599999999998</v>
      </c>
      <c r="T1372" s="10">
        <v>97.065200000000004</v>
      </c>
      <c r="U1372" s="10">
        <v>96.342500000000001</v>
      </c>
      <c r="V1372" s="10">
        <v>95.634200000000007</v>
      </c>
      <c r="W1372" s="10">
        <v>94.939700000000002</v>
      </c>
      <c r="X1372" s="10">
        <v>94.258700000000005</v>
      </c>
      <c r="Y1372" s="10">
        <v>93.590599999999995</v>
      </c>
      <c r="Z1372" s="10">
        <v>92.935000000000002</v>
      </c>
      <c r="AA1372" s="10">
        <v>92.291600000000003</v>
      </c>
      <c r="AB1372" s="10">
        <v>91.66</v>
      </c>
      <c r="AC1372" s="10">
        <v>91.0398</v>
      </c>
      <c r="AD1372" s="10">
        <v>90.430599999999998</v>
      </c>
      <c r="AE1372" s="10">
        <v>89.8322</v>
      </c>
      <c r="AF1372" s="10">
        <v>89.244200000000006</v>
      </c>
      <c r="AG1372" s="10">
        <v>88.666300000000007</v>
      </c>
      <c r="AH1372" s="10">
        <v>88.098299999999995</v>
      </c>
      <c r="AI1372" s="10">
        <v>87.539699999999996</v>
      </c>
      <c r="AJ1372" s="10">
        <v>86.990499999999997</v>
      </c>
      <c r="AK1372" s="10">
        <v>86.450199999999995</v>
      </c>
      <c r="AL1372" s="10">
        <v>85.918800000000005</v>
      </c>
      <c r="AM1372" s="10">
        <v>85.395799999999994</v>
      </c>
      <c r="AN1372" s="10">
        <v>84.881100000000004</v>
      </c>
      <c r="AO1372" s="10">
        <v>84.374499999999998</v>
      </c>
      <c r="AP1372" s="10">
        <v>83.875799999999998</v>
      </c>
      <c r="AQ1372" s="10">
        <v>83.384699999999995</v>
      </c>
      <c r="AR1372" s="10">
        <v>82.900999999999996</v>
      </c>
      <c r="AS1372" s="10">
        <v>82.424700000000001</v>
      </c>
      <c r="AT1372" s="10">
        <v>81.955399999999997</v>
      </c>
      <c r="AU1372" s="10">
        <v>81.492999999999995</v>
      </c>
      <c r="AV1372" s="10">
        <v>81.037300000000002</v>
      </c>
      <c r="AW1372" s="10">
        <v>80.588200000000001</v>
      </c>
      <c r="AX1372" s="10">
        <v>80.145499999999998</v>
      </c>
      <c r="AY1372" s="10">
        <v>79.709000000000003</v>
      </c>
      <c r="AZ1372" s="10">
        <v>79.278700000000001</v>
      </c>
      <c r="BA1372" s="10">
        <v>78.854299999999995</v>
      </c>
      <c r="BB1372" s="10">
        <v>78.435699999999997</v>
      </c>
      <c r="BC1372" s="10">
        <v>78.022800000000004</v>
      </c>
      <c r="BD1372" s="10">
        <v>77.615499999999997</v>
      </c>
      <c r="BE1372" s="10">
        <v>77.2136</v>
      </c>
      <c r="BF1372" s="10">
        <v>76.816999999999993</v>
      </c>
      <c r="BG1372" s="10">
        <v>76.4255</v>
      </c>
      <c r="BH1372" s="10">
        <v>76.039199999999994</v>
      </c>
      <c r="BI1372" s="10">
        <v>75.657799999999995</v>
      </c>
      <c r="BJ1372" s="10">
        <v>75.281300000000002</v>
      </c>
      <c r="BK1372" s="10">
        <v>74.909499999999994</v>
      </c>
      <c r="BL1372" s="10">
        <v>74.542299999999997</v>
      </c>
      <c r="BM1372" s="10">
        <v>74.1798</v>
      </c>
    </row>
    <row r="1373" spans="1:65" x14ac:dyDescent="0.3">
      <c r="A1373" s="3"/>
      <c r="B1373" s="3"/>
      <c r="C1373" s="3"/>
      <c r="D1373" s="12">
        <v>1398</v>
      </c>
      <c r="E1373" s="10">
        <v>110.1298</v>
      </c>
      <c r="F1373" s="10">
        <v>109.1143</v>
      </c>
      <c r="G1373" s="10">
        <v>108.1241</v>
      </c>
      <c r="H1373" s="10">
        <v>107.1581</v>
      </c>
      <c r="I1373" s="10">
        <v>106.2154</v>
      </c>
      <c r="J1373" s="10">
        <v>105.295</v>
      </c>
      <c r="K1373" s="10">
        <v>104.3961</v>
      </c>
      <c r="L1373" s="10">
        <v>103.51779999999999</v>
      </c>
      <c r="M1373" s="10">
        <v>102.65940000000001</v>
      </c>
      <c r="N1373" s="10">
        <v>101.82</v>
      </c>
      <c r="O1373" s="10">
        <v>100.9991</v>
      </c>
      <c r="P1373" s="10">
        <v>100.19589999999999</v>
      </c>
      <c r="Q1373" s="10">
        <v>99.409800000000004</v>
      </c>
      <c r="R1373" s="10">
        <v>98.640199999999993</v>
      </c>
      <c r="S1373" s="10">
        <v>97.886499999999998</v>
      </c>
      <c r="T1373" s="10">
        <v>97.148200000000003</v>
      </c>
      <c r="U1373" s="10">
        <v>96.424700000000001</v>
      </c>
      <c r="V1373" s="10">
        <v>95.715599999999995</v>
      </c>
      <c r="W1373" s="10">
        <v>95.020300000000006</v>
      </c>
      <c r="X1373" s="10">
        <v>94.338399999999993</v>
      </c>
      <c r="Y1373" s="10">
        <v>93.669499999999999</v>
      </c>
      <c r="Z1373" s="10">
        <v>93.013199999999998</v>
      </c>
      <c r="AA1373" s="10">
        <v>92.369100000000003</v>
      </c>
      <c r="AB1373" s="10">
        <v>91.736699999999999</v>
      </c>
      <c r="AC1373" s="10">
        <v>91.115799999999993</v>
      </c>
      <c r="AD1373" s="10">
        <v>90.506</v>
      </c>
      <c r="AE1373" s="10">
        <v>89.906899999999993</v>
      </c>
      <c r="AF1373" s="10">
        <v>89.318299999999994</v>
      </c>
      <c r="AG1373" s="10">
        <v>88.739699999999999</v>
      </c>
      <c r="AH1373" s="10">
        <v>88.171000000000006</v>
      </c>
      <c r="AI1373" s="10">
        <v>87.611900000000006</v>
      </c>
      <c r="AJ1373" s="10">
        <v>87.061999999999998</v>
      </c>
      <c r="AK1373" s="10">
        <v>86.521199999999993</v>
      </c>
      <c r="AL1373" s="10">
        <v>85.989099999999993</v>
      </c>
      <c r="AM1373" s="10">
        <v>85.465599999999995</v>
      </c>
      <c r="AN1373" s="10">
        <v>84.950400000000002</v>
      </c>
      <c r="AO1373" s="10">
        <v>84.443200000000004</v>
      </c>
      <c r="AP1373" s="10">
        <v>83.943899999999999</v>
      </c>
      <c r="AQ1373" s="10">
        <v>83.452299999999994</v>
      </c>
      <c r="AR1373" s="10">
        <v>82.968199999999996</v>
      </c>
      <c r="AS1373" s="10">
        <v>82.491299999999995</v>
      </c>
      <c r="AT1373" s="10">
        <v>82.021500000000003</v>
      </c>
      <c r="AU1373" s="10">
        <v>81.558599999999998</v>
      </c>
      <c r="AV1373" s="10">
        <v>81.102400000000003</v>
      </c>
      <c r="AW1373" s="10">
        <v>80.652900000000002</v>
      </c>
      <c r="AX1373" s="10">
        <v>80.209699999999998</v>
      </c>
      <c r="AY1373" s="10">
        <v>79.772800000000004</v>
      </c>
      <c r="AZ1373" s="10">
        <v>79.341999999999999</v>
      </c>
      <c r="BA1373" s="10">
        <v>78.917100000000005</v>
      </c>
      <c r="BB1373" s="10">
        <v>78.498099999999994</v>
      </c>
      <c r="BC1373" s="10">
        <v>78.084800000000001</v>
      </c>
      <c r="BD1373" s="10">
        <v>77.677099999999996</v>
      </c>
      <c r="BE1373" s="10">
        <v>77.274699999999996</v>
      </c>
      <c r="BF1373" s="10">
        <v>76.877700000000004</v>
      </c>
      <c r="BG1373" s="10">
        <v>76.485900000000001</v>
      </c>
      <c r="BH1373" s="10">
        <v>76.099199999999996</v>
      </c>
      <c r="BI1373" s="10">
        <v>75.717399999999998</v>
      </c>
      <c r="BJ1373" s="10">
        <v>75.340500000000006</v>
      </c>
      <c r="BK1373" s="10">
        <v>74.968299999999999</v>
      </c>
      <c r="BL1373" s="10">
        <v>74.600800000000007</v>
      </c>
      <c r="BM1373" s="10">
        <v>74.237899999999996</v>
      </c>
    </row>
    <row r="1374" spans="1:65" x14ac:dyDescent="0.3">
      <c r="A1374" s="3"/>
      <c r="B1374" s="3"/>
      <c r="C1374" s="3"/>
      <c r="D1374" s="12">
        <v>1399</v>
      </c>
      <c r="E1374" s="10">
        <v>110.2285</v>
      </c>
      <c r="F1374" s="10">
        <v>109.2118</v>
      </c>
      <c r="G1374" s="10">
        <v>108.2204</v>
      </c>
      <c r="H1374" s="10">
        <v>107.25320000000001</v>
      </c>
      <c r="I1374" s="10">
        <v>106.30929999999999</v>
      </c>
      <c r="J1374" s="10">
        <v>105.3878</v>
      </c>
      <c r="K1374" s="10">
        <v>104.48779999999999</v>
      </c>
      <c r="L1374" s="10">
        <v>103.6084</v>
      </c>
      <c r="M1374" s="10">
        <v>102.749</v>
      </c>
      <c r="N1374" s="10">
        <v>101.90860000000001</v>
      </c>
      <c r="O1374" s="10">
        <v>101.08669999999999</v>
      </c>
      <c r="P1374" s="10">
        <v>100.2825</v>
      </c>
      <c r="Q1374" s="10">
        <v>99.495500000000007</v>
      </c>
      <c r="R1374" s="10">
        <v>98.724999999999994</v>
      </c>
      <c r="S1374" s="10">
        <v>97.970399999999998</v>
      </c>
      <c r="T1374" s="10">
        <v>97.231200000000001</v>
      </c>
      <c r="U1374" s="10">
        <v>96.506900000000002</v>
      </c>
      <c r="V1374" s="10">
        <v>95.796899999999994</v>
      </c>
      <c r="W1374" s="10">
        <v>95.100800000000007</v>
      </c>
      <c r="X1374" s="10">
        <v>94.418199999999999</v>
      </c>
      <c r="Y1374" s="10">
        <v>93.748500000000007</v>
      </c>
      <c r="Z1374" s="10">
        <v>93.091499999999996</v>
      </c>
      <c r="AA1374" s="10">
        <v>92.446600000000004</v>
      </c>
      <c r="AB1374" s="10">
        <v>91.813500000000005</v>
      </c>
      <c r="AC1374" s="10">
        <v>91.191900000000004</v>
      </c>
      <c r="AD1374" s="10">
        <v>90.581400000000002</v>
      </c>
      <c r="AE1374" s="10">
        <v>89.9816</v>
      </c>
      <c r="AF1374" s="10">
        <v>89.392300000000006</v>
      </c>
      <c r="AG1374" s="10">
        <v>88.813100000000006</v>
      </c>
      <c r="AH1374" s="10">
        <v>88.243799999999993</v>
      </c>
      <c r="AI1374" s="10">
        <v>87.684100000000001</v>
      </c>
      <c r="AJ1374" s="10">
        <v>87.133600000000001</v>
      </c>
      <c r="AK1374" s="10">
        <v>86.592200000000005</v>
      </c>
      <c r="AL1374" s="10">
        <v>86.0595</v>
      </c>
      <c r="AM1374" s="10">
        <v>85.535399999999996</v>
      </c>
      <c r="AN1374" s="10">
        <v>85.019599999999997</v>
      </c>
      <c r="AO1374" s="10">
        <v>84.511899999999997</v>
      </c>
      <c r="AP1374" s="10">
        <v>84.012100000000004</v>
      </c>
      <c r="AQ1374" s="10">
        <v>83.52</v>
      </c>
      <c r="AR1374" s="10">
        <v>83.035300000000007</v>
      </c>
      <c r="AS1374" s="10">
        <v>82.557900000000004</v>
      </c>
      <c r="AT1374" s="10">
        <v>82.087599999999995</v>
      </c>
      <c r="AU1374" s="10">
        <v>81.624200000000002</v>
      </c>
      <c r="AV1374" s="10">
        <v>81.167599999999993</v>
      </c>
      <c r="AW1374" s="10">
        <v>80.717500000000001</v>
      </c>
      <c r="AX1374" s="10">
        <v>80.273899999999998</v>
      </c>
      <c r="AY1374" s="10">
        <v>79.836500000000001</v>
      </c>
      <c r="AZ1374" s="10">
        <v>79.405299999999997</v>
      </c>
      <c r="BA1374" s="10">
        <v>78.98</v>
      </c>
      <c r="BB1374" s="10">
        <v>78.560599999999994</v>
      </c>
      <c r="BC1374" s="10">
        <v>78.146799999999999</v>
      </c>
      <c r="BD1374" s="10">
        <v>77.738699999999994</v>
      </c>
      <c r="BE1374" s="10">
        <v>77.335899999999995</v>
      </c>
      <c r="BF1374" s="10">
        <v>76.938500000000005</v>
      </c>
      <c r="BG1374" s="10">
        <v>76.546300000000002</v>
      </c>
      <c r="BH1374" s="10">
        <v>76.159199999999998</v>
      </c>
      <c r="BI1374" s="10">
        <v>75.777000000000001</v>
      </c>
      <c r="BJ1374" s="10">
        <v>75.399699999999996</v>
      </c>
      <c r="BK1374" s="10">
        <v>75.027199999999993</v>
      </c>
      <c r="BL1374" s="10">
        <v>74.659300000000002</v>
      </c>
      <c r="BM1374" s="10">
        <v>74.296000000000006</v>
      </c>
    </row>
    <row r="1375" spans="1:65" x14ac:dyDescent="0.3">
      <c r="A1375" s="3"/>
      <c r="B1375" s="3"/>
      <c r="C1375" s="3"/>
      <c r="D1375" s="12">
        <v>1400</v>
      </c>
      <c r="E1375" s="10">
        <v>110.32729999999999</v>
      </c>
      <c r="F1375" s="10">
        <v>109.30929999999999</v>
      </c>
      <c r="G1375" s="10">
        <v>108.3167</v>
      </c>
      <c r="H1375" s="10">
        <v>107.34829999999999</v>
      </c>
      <c r="I1375" s="10">
        <v>106.4033</v>
      </c>
      <c r="J1375" s="10">
        <v>105.4806</v>
      </c>
      <c r="K1375" s="10">
        <v>104.5795</v>
      </c>
      <c r="L1375" s="10">
        <v>103.6991</v>
      </c>
      <c r="M1375" s="10">
        <v>102.8386</v>
      </c>
      <c r="N1375" s="10">
        <v>101.99720000000001</v>
      </c>
      <c r="O1375" s="10">
        <v>101.1743</v>
      </c>
      <c r="P1375" s="10">
        <v>100.36920000000001</v>
      </c>
      <c r="Q1375" s="10">
        <v>99.581199999999995</v>
      </c>
      <c r="R1375" s="10">
        <v>98.809799999999996</v>
      </c>
      <c r="S1375" s="10">
        <v>98.054299999999998</v>
      </c>
      <c r="T1375" s="10">
        <v>97.3142</v>
      </c>
      <c r="U1375" s="10">
        <v>96.589100000000002</v>
      </c>
      <c r="V1375" s="10">
        <v>95.878299999999996</v>
      </c>
      <c r="W1375" s="10">
        <v>95.181399999999996</v>
      </c>
      <c r="X1375" s="10">
        <v>94.497900000000001</v>
      </c>
      <c r="Y1375" s="10">
        <v>93.827500000000001</v>
      </c>
      <c r="Z1375" s="10">
        <v>93.169700000000006</v>
      </c>
      <c r="AA1375" s="10">
        <v>92.524100000000004</v>
      </c>
      <c r="AB1375" s="10">
        <v>91.890299999999996</v>
      </c>
      <c r="AC1375" s="10">
        <v>91.268000000000001</v>
      </c>
      <c r="AD1375" s="10">
        <v>90.656800000000004</v>
      </c>
      <c r="AE1375" s="10">
        <v>90.056299999999993</v>
      </c>
      <c r="AF1375" s="10">
        <v>89.466399999999993</v>
      </c>
      <c r="AG1375" s="10">
        <v>88.886600000000001</v>
      </c>
      <c r="AH1375" s="10">
        <v>88.316599999999994</v>
      </c>
      <c r="AI1375" s="10">
        <v>87.756200000000007</v>
      </c>
      <c r="AJ1375" s="10">
        <v>87.205200000000005</v>
      </c>
      <c r="AK1375" s="10">
        <v>86.6631</v>
      </c>
      <c r="AL1375" s="10">
        <v>86.129900000000006</v>
      </c>
      <c r="AM1375" s="10">
        <v>85.605199999999996</v>
      </c>
      <c r="AN1375" s="10">
        <v>85.088899999999995</v>
      </c>
      <c r="AO1375" s="10">
        <v>84.580600000000004</v>
      </c>
      <c r="AP1375" s="10">
        <v>84.080299999999994</v>
      </c>
      <c r="AQ1375" s="10">
        <v>83.587599999999995</v>
      </c>
      <c r="AR1375" s="10">
        <v>83.102400000000003</v>
      </c>
      <c r="AS1375" s="10">
        <v>82.624499999999998</v>
      </c>
      <c r="AT1375" s="10">
        <v>82.153700000000001</v>
      </c>
      <c r="AU1375" s="10">
        <v>81.689800000000005</v>
      </c>
      <c r="AV1375" s="10">
        <v>81.232699999999994</v>
      </c>
      <c r="AW1375" s="10">
        <v>80.782200000000003</v>
      </c>
      <c r="AX1375" s="10">
        <v>80.338099999999997</v>
      </c>
      <c r="AY1375" s="10">
        <v>79.900300000000001</v>
      </c>
      <c r="AZ1375" s="10">
        <v>79.468599999999995</v>
      </c>
      <c r="BA1375" s="10">
        <v>79.042900000000003</v>
      </c>
      <c r="BB1375" s="10">
        <v>78.623000000000005</v>
      </c>
      <c r="BC1375" s="10">
        <v>78.208799999999997</v>
      </c>
      <c r="BD1375" s="10">
        <v>77.800299999999993</v>
      </c>
      <c r="BE1375" s="10">
        <v>77.397099999999995</v>
      </c>
      <c r="BF1375" s="10">
        <v>76.999300000000005</v>
      </c>
      <c r="BG1375" s="10">
        <v>76.606700000000004</v>
      </c>
      <c r="BH1375" s="10">
        <v>76.219099999999997</v>
      </c>
      <c r="BI1375" s="10">
        <v>75.836600000000004</v>
      </c>
      <c r="BJ1375" s="10">
        <v>75.4589</v>
      </c>
      <c r="BK1375" s="10">
        <v>75.085999999999999</v>
      </c>
      <c r="BL1375" s="10">
        <v>74.717799999999997</v>
      </c>
      <c r="BM1375" s="10">
        <v>74.354100000000003</v>
      </c>
    </row>
    <row r="1376" spans="1:65" x14ac:dyDescent="0.3">
      <c r="A1376" s="3"/>
      <c r="B1376" s="3"/>
      <c r="C1376" s="3"/>
      <c r="D1376" s="12">
        <v>1401</v>
      </c>
      <c r="E1376" s="10">
        <v>110.42610000000001</v>
      </c>
      <c r="F1376" s="10">
        <v>109.40689999999999</v>
      </c>
      <c r="G1376" s="10">
        <v>108.413</v>
      </c>
      <c r="H1376" s="10">
        <v>107.4434</v>
      </c>
      <c r="I1376" s="10">
        <v>106.49720000000001</v>
      </c>
      <c r="J1376" s="10">
        <v>105.57340000000001</v>
      </c>
      <c r="K1376" s="10">
        <v>104.6712</v>
      </c>
      <c r="L1376" s="10">
        <v>103.7897</v>
      </c>
      <c r="M1376" s="10">
        <v>102.9282</v>
      </c>
      <c r="N1376" s="10">
        <v>102.08580000000001</v>
      </c>
      <c r="O1376" s="10">
        <v>101.2619</v>
      </c>
      <c r="P1376" s="10">
        <v>100.4558</v>
      </c>
      <c r="Q1376" s="10">
        <v>99.666899999999998</v>
      </c>
      <c r="R1376" s="10">
        <v>98.894599999999997</v>
      </c>
      <c r="S1376" s="10">
        <v>98.138199999999998</v>
      </c>
      <c r="T1376" s="10">
        <v>97.397300000000001</v>
      </c>
      <c r="U1376" s="10">
        <v>96.671300000000002</v>
      </c>
      <c r="V1376" s="10">
        <v>95.959599999999995</v>
      </c>
      <c r="W1376" s="10">
        <v>95.261899999999997</v>
      </c>
      <c r="X1376" s="10">
        <v>94.577699999999993</v>
      </c>
      <c r="Y1376" s="10">
        <v>93.906499999999994</v>
      </c>
      <c r="Z1376" s="10">
        <v>93.248000000000005</v>
      </c>
      <c r="AA1376" s="10">
        <v>92.601600000000005</v>
      </c>
      <c r="AB1376" s="10">
        <v>91.967100000000002</v>
      </c>
      <c r="AC1376" s="10">
        <v>91.344099999999997</v>
      </c>
      <c r="AD1376" s="10">
        <v>90.732200000000006</v>
      </c>
      <c r="AE1376" s="10">
        <v>90.131100000000004</v>
      </c>
      <c r="AF1376" s="10">
        <v>89.540400000000005</v>
      </c>
      <c r="AG1376" s="10">
        <v>88.96</v>
      </c>
      <c r="AH1376" s="10">
        <v>88.389399999999995</v>
      </c>
      <c r="AI1376" s="10">
        <v>87.828400000000002</v>
      </c>
      <c r="AJ1376" s="10">
        <v>87.276700000000005</v>
      </c>
      <c r="AK1376" s="10">
        <v>86.734099999999998</v>
      </c>
      <c r="AL1376" s="10">
        <v>86.200299999999999</v>
      </c>
      <c r="AM1376" s="10">
        <v>85.6751</v>
      </c>
      <c r="AN1376" s="10">
        <v>85.158199999999994</v>
      </c>
      <c r="AO1376" s="10">
        <v>84.6494</v>
      </c>
      <c r="AP1376" s="10">
        <v>84.148499999999999</v>
      </c>
      <c r="AQ1376" s="10">
        <v>83.655299999999997</v>
      </c>
      <c r="AR1376" s="10">
        <v>83.169600000000003</v>
      </c>
      <c r="AS1376" s="10">
        <v>82.691100000000006</v>
      </c>
      <c r="AT1376" s="10">
        <v>82.219800000000006</v>
      </c>
      <c r="AU1376" s="10">
        <v>81.755499999999998</v>
      </c>
      <c r="AV1376" s="10">
        <v>81.297899999999998</v>
      </c>
      <c r="AW1376" s="10">
        <v>80.846900000000005</v>
      </c>
      <c r="AX1376" s="10">
        <v>80.402299999999997</v>
      </c>
      <c r="AY1376" s="10">
        <v>79.964100000000002</v>
      </c>
      <c r="AZ1376" s="10">
        <v>79.531899999999993</v>
      </c>
      <c r="BA1376" s="10">
        <v>79.105800000000002</v>
      </c>
      <c r="BB1376" s="10">
        <v>78.685500000000005</v>
      </c>
      <c r="BC1376" s="10">
        <v>78.270899999999997</v>
      </c>
      <c r="BD1376" s="10">
        <v>77.861900000000006</v>
      </c>
      <c r="BE1376" s="10">
        <v>77.458299999999994</v>
      </c>
      <c r="BF1376" s="10">
        <v>77.060100000000006</v>
      </c>
      <c r="BG1376" s="10">
        <v>76.667100000000005</v>
      </c>
      <c r="BH1376" s="10">
        <v>76.2791</v>
      </c>
      <c r="BI1376" s="10">
        <v>75.896199999999993</v>
      </c>
      <c r="BJ1376" s="10">
        <v>75.518199999999993</v>
      </c>
      <c r="BK1376" s="10">
        <v>75.144900000000007</v>
      </c>
      <c r="BL1376" s="10">
        <v>74.776300000000006</v>
      </c>
      <c r="BM1376" s="10">
        <v>74.412199999999999</v>
      </c>
    </row>
    <row r="1377" spans="1:65" x14ac:dyDescent="0.3">
      <c r="A1377" s="3"/>
      <c r="B1377" s="3"/>
      <c r="C1377" s="3"/>
      <c r="D1377" s="12">
        <v>1402</v>
      </c>
      <c r="E1377" s="10">
        <v>110.5249</v>
      </c>
      <c r="F1377" s="10">
        <v>109.5044</v>
      </c>
      <c r="G1377" s="10">
        <v>108.5093</v>
      </c>
      <c r="H1377" s="10">
        <v>107.5385</v>
      </c>
      <c r="I1377" s="10">
        <v>106.5912</v>
      </c>
      <c r="J1377" s="10">
        <v>105.66630000000001</v>
      </c>
      <c r="K1377" s="10">
        <v>104.76300000000001</v>
      </c>
      <c r="L1377" s="10">
        <v>103.88039999999999</v>
      </c>
      <c r="M1377" s="10">
        <v>103.01779999999999</v>
      </c>
      <c r="N1377" s="10">
        <v>102.17440000000001</v>
      </c>
      <c r="O1377" s="10">
        <v>101.34950000000001</v>
      </c>
      <c r="P1377" s="10">
        <v>100.5425</v>
      </c>
      <c r="Q1377" s="10">
        <v>99.752600000000001</v>
      </c>
      <c r="R1377" s="10">
        <v>98.979399999999998</v>
      </c>
      <c r="S1377" s="10">
        <v>98.222099999999998</v>
      </c>
      <c r="T1377" s="10">
        <v>97.4803</v>
      </c>
      <c r="U1377" s="10">
        <v>96.753500000000003</v>
      </c>
      <c r="V1377" s="10">
        <v>96.040999999999997</v>
      </c>
      <c r="W1377" s="10">
        <v>95.342500000000001</v>
      </c>
      <c r="X1377" s="10">
        <v>94.657499999999999</v>
      </c>
      <c r="Y1377" s="10">
        <v>93.985500000000002</v>
      </c>
      <c r="Z1377" s="10">
        <v>93.3262</v>
      </c>
      <c r="AA1377" s="10">
        <v>92.679100000000005</v>
      </c>
      <c r="AB1377" s="10">
        <v>92.043899999999994</v>
      </c>
      <c r="AC1377" s="10">
        <v>91.420199999999994</v>
      </c>
      <c r="AD1377" s="10">
        <v>90.807599999999994</v>
      </c>
      <c r="AE1377" s="10">
        <v>90.205799999999996</v>
      </c>
      <c r="AF1377" s="10">
        <v>89.614500000000007</v>
      </c>
      <c r="AG1377" s="10">
        <v>89.0334</v>
      </c>
      <c r="AH1377" s="10">
        <v>88.462199999999996</v>
      </c>
      <c r="AI1377" s="10">
        <v>87.900599999999997</v>
      </c>
      <c r="AJ1377" s="10">
        <v>87.348299999999995</v>
      </c>
      <c r="AK1377" s="10">
        <v>86.805099999999996</v>
      </c>
      <c r="AL1377" s="10">
        <v>86.270700000000005</v>
      </c>
      <c r="AM1377" s="10">
        <v>85.744900000000001</v>
      </c>
      <c r="AN1377" s="10">
        <v>85.227400000000003</v>
      </c>
      <c r="AO1377" s="10">
        <v>84.718100000000007</v>
      </c>
      <c r="AP1377" s="10">
        <v>84.2166</v>
      </c>
      <c r="AQ1377" s="10">
        <v>83.722899999999996</v>
      </c>
      <c r="AR1377" s="10">
        <v>83.236699999999999</v>
      </c>
      <c r="AS1377" s="10">
        <v>82.757800000000003</v>
      </c>
      <c r="AT1377" s="10">
        <v>82.286000000000001</v>
      </c>
      <c r="AU1377" s="10">
        <v>81.821100000000001</v>
      </c>
      <c r="AV1377" s="10">
        <v>81.363100000000003</v>
      </c>
      <c r="AW1377" s="10">
        <v>80.911600000000007</v>
      </c>
      <c r="AX1377" s="10">
        <v>80.4666</v>
      </c>
      <c r="AY1377" s="10">
        <v>80.027799999999999</v>
      </c>
      <c r="AZ1377" s="10">
        <v>79.595200000000006</v>
      </c>
      <c r="BA1377" s="10">
        <v>79.168599999999998</v>
      </c>
      <c r="BB1377" s="10">
        <v>78.747900000000001</v>
      </c>
      <c r="BC1377" s="10">
        <v>78.332899999999995</v>
      </c>
      <c r="BD1377" s="10">
        <v>77.923500000000004</v>
      </c>
      <c r="BE1377" s="10">
        <v>77.519499999999994</v>
      </c>
      <c r="BF1377" s="10">
        <v>77.120900000000006</v>
      </c>
      <c r="BG1377" s="10">
        <v>76.727400000000003</v>
      </c>
      <c r="BH1377" s="10">
        <v>76.339100000000002</v>
      </c>
      <c r="BI1377" s="10">
        <v>75.955799999999996</v>
      </c>
      <c r="BJ1377" s="10">
        <v>75.577399999999997</v>
      </c>
      <c r="BK1377" s="10">
        <v>75.203699999999998</v>
      </c>
      <c r="BL1377" s="10">
        <v>74.834800000000001</v>
      </c>
      <c r="BM1377" s="10">
        <v>74.470399999999998</v>
      </c>
    </row>
    <row r="1378" spans="1:65" x14ac:dyDescent="0.3">
      <c r="A1378" s="3"/>
      <c r="B1378" s="3"/>
      <c r="C1378" s="3"/>
      <c r="D1378" s="12">
        <v>1403</v>
      </c>
      <c r="E1378" s="10">
        <v>110.6237</v>
      </c>
      <c r="F1378" s="10">
        <v>109.602</v>
      </c>
      <c r="G1378" s="10">
        <v>108.6056</v>
      </c>
      <c r="H1378" s="10">
        <v>107.6337</v>
      </c>
      <c r="I1378" s="10">
        <v>106.68510000000001</v>
      </c>
      <c r="J1378" s="10">
        <v>105.7591</v>
      </c>
      <c r="K1378" s="10">
        <v>104.85469999999999</v>
      </c>
      <c r="L1378" s="10">
        <v>103.97110000000001</v>
      </c>
      <c r="M1378" s="10">
        <v>103.1074</v>
      </c>
      <c r="N1378" s="10">
        <v>102.26300000000001</v>
      </c>
      <c r="O1378" s="10">
        <v>101.4372</v>
      </c>
      <c r="P1378" s="10">
        <v>100.6292</v>
      </c>
      <c r="Q1378" s="10">
        <v>99.838399999999993</v>
      </c>
      <c r="R1378" s="10">
        <v>99.0642</v>
      </c>
      <c r="S1378" s="10">
        <v>98.306100000000001</v>
      </c>
      <c r="T1378" s="10">
        <v>97.563400000000001</v>
      </c>
      <c r="U1378" s="10">
        <v>96.835700000000003</v>
      </c>
      <c r="V1378" s="10">
        <v>96.122399999999999</v>
      </c>
      <c r="W1378" s="10">
        <v>95.423100000000005</v>
      </c>
      <c r="X1378" s="10">
        <v>94.737300000000005</v>
      </c>
      <c r="Y1378" s="10">
        <v>94.064499999999995</v>
      </c>
      <c r="Z1378" s="10">
        <v>93.404499999999999</v>
      </c>
      <c r="AA1378" s="10">
        <v>92.756699999999995</v>
      </c>
      <c r="AB1378" s="10">
        <v>92.120699999999999</v>
      </c>
      <c r="AC1378" s="10">
        <v>91.496300000000005</v>
      </c>
      <c r="AD1378" s="10">
        <v>90.882999999999996</v>
      </c>
      <c r="AE1378" s="10">
        <v>90.280500000000004</v>
      </c>
      <c r="AF1378" s="10">
        <v>89.688599999999994</v>
      </c>
      <c r="AG1378" s="10">
        <v>89.106899999999996</v>
      </c>
      <c r="AH1378" s="10">
        <v>88.534999999999997</v>
      </c>
      <c r="AI1378" s="10">
        <v>87.972800000000007</v>
      </c>
      <c r="AJ1378" s="10">
        <v>87.419899999999998</v>
      </c>
      <c r="AK1378" s="10">
        <v>86.876099999999994</v>
      </c>
      <c r="AL1378" s="10">
        <v>86.341099999999997</v>
      </c>
      <c r="AM1378" s="10">
        <v>85.814700000000002</v>
      </c>
      <c r="AN1378" s="10">
        <v>85.296700000000001</v>
      </c>
      <c r="AO1378" s="10">
        <v>84.786799999999999</v>
      </c>
      <c r="AP1378" s="10">
        <v>84.284800000000004</v>
      </c>
      <c r="AQ1378" s="10">
        <v>83.790599999999998</v>
      </c>
      <c r="AR1378" s="10">
        <v>83.303799999999995</v>
      </c>
      <c r="AS1378" s="10">
        <v>82.824399999999997</v>
      </c>
      <c r="AT1378" s="10">
        <v>82.352099999999993</v>
      </c>
      <c r="AU1378" s="10">
        <v>81.886799999999994</v>
      </c>
      <c r="AV1378" s="10">
        <v>81.428200000000004</v>
      </c>
      <c r="AW1378" s="10">
        <v>80.976299999999995</v>
      </c>
      <c r="AX1378" s="10">
        <v>80.530799999999999</v>
      </c>
      <c r="AY1378" s="10">
        <v>80.0916</v>
      </c>
      <c r="AZ1378" s="10">
        <v>79.658600000000007</v>
      </c>
      <c r="BA1378" s="10">
        <v>79.231499999999997</v>
      </c>
      <c r="BB1378" s="10">
        <v>78.810400000000001</v>
      </c>
      <c r="BC1378" s="10">
        <v>78.394900000000007</v>
      </c>
      <c r="BD1378" s="10">
        <v>77.985100000000003</v>
      </c>
      <c r="BE1378" s="10">
        <v>77.580699999999993</v>
      </c>
      <c r="BF1378" s="10">
        <v>77.181600000000003</v>
      </c>
      <c r="BG1378" s="10">
        <v>76.787800000000004</v>
      </c>
      <c r="BH1378" s="10">
        <v>76.399100000000004</v>
      </c>
      <c r="BI1378" s="10">
        <v>76.0154</v>
      </c>
      <c r="BJ1378" s="10">
        <v>75.636600000000001</v>
      </c>
      <c r="BK1378" s="10">
        <v>75.262600000000006</v>
      </c>
      <c r="BL1378" s="10">
        <v>74.893199999999993</v>
      </c>
      <c r="BM1378" s="10">
        <v>74.528499999999994</v>
      </c>
    </row>
    <row r="1379" spans="1:65" x14ac:dyDescent="0.3">
      <c r="A1379" s="3"/>
      <c r="B1379" s="3"/>
      <c r="C1379" s="3"/>
      <c r="D1379" s="12">
        <v>1404</v>
      </c>
      <c r="E1379" s="10">
        <v>110.7225</v>
      </c>
      <c r="F1379" s="10">
        <v>109.6995</v>
      </c>
      <c r="G1379" s="10">
        <v>108.70189999999999</v>
      </c>
      <c r="H1379" s="10">
        <v>107.72880000000001</v>
      </c>
      <c r="I1379" s="10">
        <v>106.7791</v>
      </c>
      <c r="J1379" s="10">
        <v>105.852</v>
      </c>
      <c r="K1379" s="10">
        <v>104.9464</v>
      </c>
      <c r="L1379" s="10">
        <v>104.0617</v>
      </c>
      <c r="M1379" s="10">
        <v>103.19710000000001</v>
      </c>
      <c r="N1379" s="10">
        <v>102.3516</v>
      </c>
      <c r="O1379" s="10">
        <v>101.5248</v>
      </c>
      <c r="P1379" s="10">
        <v>100.7158</v>
      </c>
      <c r="Q1379" s="10">
        <v>99.924099999999996</v>
      </c>
      <c r="R1379" s="10">
        <v>99.149000000000001</v>
      </c>
      <c r="S1379" s="10">
        <v>98.39</v>
      </c>
      <c r="T1379" s="10">
        <v>97.646500000000003</v>
      </c>
      <c r="U1379" s="10">
        <v>96.917900000000003</v>
      </c>
      <c r="V1379" s="10">
        <v>96.203800000000001</v>
      </c>
      <c r="W1379" s="10">
        <v>95.503699999999995</v>
      </c>
      <c r="X1379" s="10">
        <v>94.817099999999996</v>
      </c>
      <c r="Y1379" s="10">
        <v>94.143600000000006</v>
      </c>
      <c r="Z1379" s="10">
        <v>93.482699999999994</v>
      </c>
      <c r="AA1379" s="10">
        <v>92.834199999999996</v>
      </c>
      <c r="AB1379" s="10">
        <v>92.197500000000005</v>
      </c>
      <c r="AC1379" s="10">
        <v>91.572400000000002</v>
      </c>
      <c r="AD1379" s="10">
        <v>90.958399999999997</v>
      </c>
      <c r="AE1379" s="10">
        <v>90.3553</v>
      </c>
      <c r="AF1379" s="10">
        <v>89.762699999999995</v>
      </c>
      <c r="AG1379" s="10">
        <v>89.180300000000003</v>
      </c>
      <c r="AH1379" s="10">
        <v>88.607799999999997</v>
      </c>
      <c r="AI1379" s="10">
        <v>88.045000000000002</v>
      </c>
      <c r="AJ1379" s="10">
        <v>87.491500000000002</v>
      </c>
      <c r="AK1379" s="10">
        <v>86.947100000000006</v>
      </c>
      <c r="AL1379" s="10">
        <v>86.411500000000004</v>
      </c>
      <c r="AM1379" s="10">
        <v>85.884600000000006</v>
      </c>
      <c r="AN1379" s="10">
        <v>85.366</v>
      </c>
      <c r="AO1379" s="10">
        <v>84.855500000000006</v>
      </c>
      <c r="AP1379" s="10">
        <v>84.352999999999994</v>
      </c>
      <c r="AQ1379" s="10">
        <v>83.858199999999997</v>
      </c>
      <c r="AR1379" s="10">
        <v>83.370999999999995</v>
      </c>
      <c r="AS1379" s="10">
        <v>82.891000000000005</v>
      </c>
      <c r="AT1379" s="10">
        <v>82.418199999999999</v>
      </c>
      <c r="AU1379" s="10">
        <v>81.952399999999997</v>
      </c>
      <c r="AV1379" s="10">
        <v>81.493399999999994</v>
      </c>
      <c r="AW1379" s="10">
        <v>81.040999999999997</v>
      </c>
      <c r="AX1379" s="10">
        <v>80.594999999999999</v>
      </c>
      <c r="AY1379" s="10">
        <v>80.1554</v>
      </c>
      <c r="AZ1379" s="10">
        <v>79.721900000000005</v>
      </c>
      <c r="BA1379" s="10">
        <v>79.294399999999996</v>
      </c>
      <c r="BB1379" s="10">
        <v>78.872799999999998</v>
      </c>
      <c r="BC1379" s="10">
        <v>78.456900000000005</v>
      </c>
      <c r="BD1379" s="10">
        <v>78.046700000000001</v>
      </c>
      <c r="BE1379" s="10">
        <v>77.641900000000007</v>
      </c>
      <c r="BF1379" s="10">
        <v>77.242400000000004</v>
      </c>
      <c r="BG1379" s="10">
        <v>76.848200000000006</v>
      </c>
      <c r="BH1379" s="10">
        <v>76.459100000000007</v>
      </c>
      <c r="BI1379" s="10">
        <v>76.075000000000003</v>
      </c>
      <c r="BJ1379" s="10">
        <v>75.695899999999995</v>
      </c>
      <c r="BK1379" s="10">
        <v>75.3215</v>
      </c>
      <c r="BL1379" s="10">
        <v>74.951700000000002</v>
      </c>
      <c r="BM1379" s="10">
        <v>74.586600000000004</v>
      </c>
    </row>
    <row r="1380" spans="1:65" x14ac:dyDescent="0.3">
      <c r="A1380" s="3"/>
      <c r="B1380" s="3"/>
      <c r="C1380" s="3"/>
      <c r="D1380" s="12">
        <v>1405</v>
      </c>
      <c r="E1380" s="10">
        <v>110.8214</v>
      </c>
      <c r="F1380" s="10">
        <v>109.7971</v>
      </c>
      <c r="G1380" s="10">
        <v>108.7983</v>
      </c>
      <c r="H1380" s="10">
        <v>107.82389999999999</v>
      </c>
      <c r="I1380" s="10">
        <v>106.87309999999999</v>
      </c>
      <c r="J1380" s="10">
        <v>105.9448</v>
      </c>
      <c r="K1380" s="10">
        <v>105.0382</v>
      </c>
      <c r="L1380" s="10">
        <v>104.1524</v>
      </c>
      <c r="M1380" s="10">
        <v>103.2867</v>
      </c>
      <c r="N1380" s="10">
        <v>102.44029999999999</v>
      </c>
      <c r="O1380" s="10">
        <v>101.61239999999999</v>
      </c>
      <c r="P1380" s="10">
        <v>100.80249999999999</v>
      </c>
      <c r="Q1380" s="10">
        <v>100.0099</v>
      </c>
      <c r="R1380" s="10">
        <v>99.233900000000006</v>
      </c>
      <c r="S1380" s="10">
        <v>98.4739</v>
      </c>
      <c r="T1380" s="10">
        <v>97.729500000000002</v>
      </c>
      <c r="U1380" s="10">
        <v>97.000100000000003</v>
      </c>
      <c r="V1380" s="10">
        <v>96.285200000000003</v>
      </c>
      <c r="W1380" s="10">
        <v>95.584199999999996</v>
      </c>
      <c r="X1380" s="10">
        <v>94.896900000000002</v>
      </c>
      <c r="Y1380" s="10">
        <v>94.2226</v>
      </c>
      <c r="Z1380" s="10">
        <v>93.561000000000007</v>
      </c>
      <c r="AA1380" s="10">
        <v>92.911699999999996</v>
      </c>
      <c r="AB1380" s="10">
        <v>92.274299999999997</v>
      </c>
      <c r="AC1380" s="10">
        <v>91.648499999999999</v>
      </c>
      <c r="AD1380" s="10">
        <v>91.033799999999999</v>
      </c>
      <c r="AE1380" s="10">
        <v>90.43</v>
      </c>
      <c r="AF1380" s="10">
        <v>89.836799999999997</v>
      </c>
      <c r="AG1380" s="10">
        <v>89.253699999999995</v>
      </c>
      <c r="AH1380" s="10">
        <v>88.680599999999998</v>
      </c>
      <c r="AI1380" s="10">
        <v>88.117199999999997</v>
      </c>
      <c r="AJ1380" s="10">
        <v>87.563100000000006</v>
      </c>
      <c r="AK1380" s="10">
        <v>87.018100000000004</v>
      </c>
      <c r="AL1380" s="10">
        <v>86.481899999999996</v>
      </c>
      <c r="AM1380" s="10">
        <v>85.954400000000007</v>
      </c>
      <c r="AN1380" s="10">
        <v>85.435299999999998</v>
      </c>
      <c r="AO1380" s="10">
        <v>84.924300000000002</v>
      </c>
      <c r="AP1380" s="10">
        <v>84.421199999999999</v>
      </c>
      <c r="AQ1380" s="10">
        <v>83.925899999999999</v>
      </c>
      <c r="AR1380" s="10">
        <v>83.438100000000006</v>
      </c>
      <c r="AS1380" s="10">
        <v>82.957700000000003</v>
      </c>
      <c r="AT1380" s="10">
        <v>82.484399999999994</v>
      </c>
      <c r="AU1380" s="10">
        <v>82.018100000000004</v>
      </c>
      <c r="AV1380" s="10">
        <v>81.558599999999998</v>
      </c>
      <c r="AW1380" s="10">
        <v>81.105699999999999</v>
      </c>
      <c r="AX1380" s="10">
        <v>80.659300000000002</v>
      </c>
      <c r="AY1380" s="10">
        <v>80.219200000000001</v>
      </c>
      <c r="AZ1380" s="10">
        <v>79.785200000000003</v>
      </c>
      <c r="BA1380" s="10">
        <v>79.357299999999995</v>
      </c>
      <c r="BB1380" s="10">
        <v>78.935299999999998</v>
      </c>
      <c r="BC1380" s="10">
        <v>78.519000000000005</v>
      </c>
      <c r="BD1380" s="10">
        <v>78.1083</v>
      </c>
      <c r="BE1380" s="10">
        <v>77.703100000000006</v>
      </c>
      <c r="BF1380" s="10">
        <v>77.303200000000004</v>
      </c>
      <c r="BG1380" s="10">
        <v>76.908600000000007</v>
      </c>
      <c r="BH1380" s="10">
        <v>76.519099999999995</v>
      </c>
      <c r="BI1380" s="10">
        <v>76.134699999999995</v>
      </c>
      <c r="BJ1380" s="10">
        <v>75.755099999999999</v>
      </c>
      <c r="BK1380" s="10">
        <v>75.380300000000005</v>
      </c>
      <c r="BL1380" s="10">
        <v>75.010199999999998</v>
      </c>
      <c r="BM1380" s="10">
        <v>74.644800000000004</v>
      </c>
    </row>
    <row r="1381" spans="1:65" x14ac:dyDescent="0.3">
      <c r="A1381" s="3"/>
      <c r="B1381" s="3"/>
      <c r="C1381" s="3"/>
      <c r="D1381" s="12">
        <v>1406</v>
      </c>
      <c r="E1381" s="10">
        <v>110.92019999999999</v>
      </c>
      <c r="F1381" s="10">
        <v>109.8946</v>
      </c>
      <c r="G1381" s="10">
        <v>108.8946</v>
      </c>
      <c r="H1381" s="10">
        <v>107.9191</v>
      </c>
      <c r="I1381" s="10">
        <v>106.9671</v>
      </c>
      <c r="J1381" s="10">
        <v>106.0377</v>
      </c>
      <c r="K1381" s="10">
        <v>105.12990000000001</v>
      </c>
      <c r="L1381" s="10">
        <v>104.2431</v>
      </c>
      <c r="M1381" s="10">
        <v>103.3763</v>
      </c>
      <c r="N1381" s="10">
        <v>102.52889999999999</v>
      </c>
      <c r="O1381" s="10">
        <v>101.70010000000001</v>
      </c>
      <c r="P1381" s="10">
        <v>100.8892</v>
      </c>
      <c r="Q1381" s="10">
        <v>100.0956</v>
      </c>
      <c r="R1381" s="10">
        <v>99.318700000000007</v>
      </c>
      <c r="S1381" s="10">
        <v>98.557900000000004</v>
      </c>
      <c r="T1381" s="10">
        <v>97.812600000000003</v>
      </c>
      <c r="U1381" s="10">
        <v>97.082300000000004</v>
      </c>
      <c r="V1381" s="10">
        <v>96.366600000000005</v>
      </c>
      <c r="W1381" s="10">
        <v>95.6648</v>
      </c>
      <c r="X1381" s="10">
        <v>94.976699999999994</v>
      </c>
      <c r="Y1381" s="10">
        <v>94.301599999999993</v>
      </c>
      <c r="Z1381" s="10">
        <v>93.639300000000006</v>
      </c>
      <c r="AA1381" s="10">
        <v>92.9893</v>
      </c>
      <c r="AB1381" s="10">
        <v>92.351200000000006</v>
      </c>
      <c r="AC1381" s="10">
        <v>91.724599999999995</v>
      </c>
      <c r="AD1381" s="10">
        <v>91.109300000000005</v>
      </c>
      <c r="AE1381" s="10">
        <v>90.504800000000003</v>
      </c>
      <c r="AF1381" s="10">
        <v>89.910899999999998</v>
      </c>
      <c r="AG1381" s="10">
        <v>89.327200000000005</v>
      </c>
      <c r="AH1381" s="10">
        <v>88.753399999999999</v>
      </c>
      <c r="AI1381" s="10">
        <v>88.189400000000006</v>
      </c>
      <c r="AJ1381" s="10">
        <v>87.634600000000006</v>
      </c>
      <c r="AK1381" s="10">
        <v>87.089100000000002</v>
      </c>
      <c r="AL1381" s="10">
        <v>86.552300000000002</v>
      </c>
      <c r="AM1381" s="10">
        <v>86.024199999999993</v>
      </c>
      <c r="AN1381" s="10">
        <v>85.504499999999993</v>
      </c>
      <c r="AO1381" s="10">
        <v>84.992999999999995</v>
      </c>
      <c r="AP1381" s="10">
        <v>84.489400000000003</v>
      </c>
      <c r="AQ1381" s="10">
        <v>83.993600000000001</v>
      </c>
      <c r="AR1381" s="10">
        <v>83.505300000000005</v>
      </c>
      <c r="AS1381" s="10">
        <v>83.024299999999997</v>
      </c>
      <c r="AT1381" s="10">
        <v>82.5505</v>
      </c>
      <c r="AU1381" s="10">
        <v>82.083699999999993</v>
      </c>
      <c r="AV1381" s="10">
        <v>81.623699999999999</v>
      </c>
      <c r="AW1381" s="10">
        <v>81.170400000000001</v>
      </c>
      <c r="AX1381" s="10">
        <v>80.723500000000001</v>
      </c>
      <c r="AY1381" s="10">
        <v>80.282899999999998</v>
      </c>
      <c r="AZ1381" s="10">
        <v>79.848600000000005</v>
      </c>
      <c r="BA1381" s="10">
        <v>79.420199999999994</v>
      </c>
      <c r="BB1381" s="10">
        <v>78.997699999999995</v>
      </c>
      <c r="BC1381" s="10">
        <v>78.581000000000003</v>
      </c>
      <c r="BD1381" s="10">
        <v>78.169899999999998</v>
      </c>
      <c r="BE1381" s="10">
        <v>77.764300000000006</v>
      </c>
      <c r="BF1381" s="10">
        <v>77.364000000000004</v>
      </c>
      <c r="BG1381" s="10">
        <v>76.968999999999994</v>
      </c>
      <c r="BH1381" s="10">
        <v>76.579099999999997</v>
      </c>
      <c r="BI1381" s="10">
        <v>76.194299999999998</v>
      </c>
      <c r="BJ1381" s="10">
        <v>75.814300000000003</v>
      </c>
      <c r="BK1381" s="10">
        <v>75.4392</v>
      </c>
      <c r="BL1381" s="10">
        <v>75.068700000000007</v>
      </c>
      <c r="BM1381" s="10">
        <v>74.7029</v>
      </c>
    </row>
    <row r="1382" spans="1:65" x14ac:dyDescent="0.3">
      <c r="A1382" s="3"/>
      <c r="B1382" s="3"/>
      <c r="C1382" s="3"/>
      <c r="D1382" s="12">
        <v>1407</v>
      </c>
      <c r="E1382" s="10">
        <v>111.01900000000001</v>
      </c>
      <c r="F1382" s="10">
        <v>109.9922</v>
      </c>
      <c r="G1382" s="10">
        <v>108.991</v>
      </c>
      <c r="H1382" s="10">
        <v>108.0142</v>
      </c>
      <c r="I1382" s="10">
        <v>107.0611</v>
      </c>
      <c r="J1382" s="10">
        <v>106.1305</v>
      </c>
      <c r="K1382" s="10">
        <v>105.2217</v>
      </c>
      <c r="L1382" s="10">
        <v>104.3338</v>
      </c>
      <c r="M1382" s="10">
        <v>103.46599999999999</v>
      </c>
      <c r="N1382" s="10">
        <v>102.6176</v>
      </c>
      <c r="O1382" s="10">
        <v>101.7877</v>
      </c>
      <c r="P1382" s="10">
        <v>100.9759</v>
      </c>
      <c r="Q1382" s="10">
        <v>100.1814</v>
      </c>
      <c r="R1382" s="10">
        <v>99.403499999999994</v>
      </c>
      <c r="S1382" s="10">
        <v>98.641800000000003</v>
      </c>
      <c r="T1382" s="10">
        <v>97.895700000000005</v>
      </c>
      <c r="U1382" s="10">
        <v>97.164599999999993</v>
      </c>
      <c r="V1382" s="10">
        <v>96.447999999999993</v>
      </c>
      <c r="W1382" s="10">
        <v>95.745400000000004</v>
      </c>
      <c r="X1382" s="10">
        <v>95.0565</v>
      </c>
      <c r="Y1382" s="10">
        <v>94.380700000000004</v>
      </c>
      <c r="Z1382" s="10">
        <v>93.717600000000004</v>
      </c>
      <c r="AA1382" s="10">
        <v>93.066800000000001</v>
      </c>
      <c r="AB1382" s="10">
        <v>92.427999999999997</v>
      </c>
      <c r="AC1382" s="10">
        <v>91.800700000000006</v>
      </c>
      <c r="AD1382" s="10">
        <v>91.184700000000007</v>
      </c>
      <c r="AE1382" s="10">
        <v>90.579599999999999</v>
      </c>
      <c r="AF1382" s="10">
        <v>89.984999999999999</v>
      </c>
      <c r="AG1382" s="10">
        <v>89.400599999999997</v>
      </c>
      <c r="AH1382" s="10">
        <v>88.826300000000003</v>
      </c>
      <c r="AI1382" s="10">
        <v>88.261600000000001</v>
      </c>
      <c r="AJ1382" s="10">
        <v>87.706199999999995</v>
      </c>
      <c r="AK1382" s="10">
        <v>87.1601</v>
      </c>
      <c r="AL1382" s="10">
        <v>86.622799999999998</v>
      </c>
      <c r="AM1382" s="10">
        <v>86.094099999999997</v>
      </c>
      <c r="AN1382" s="10">
        <v>85.573800000000006</v>
      </c>
      <c r="AO1382" s="10">
        <v>85.061800000000005</v>
      </c>
      <c r="AP1382" s="10">
        <v>84.557599999999994</v>
      </c>
      <c r="AQ1382" s="10">
        <v>84.061300000000003</v>
      </c>
      <c r="AR1382" s="10">
        <v>83.572400000000002</v>
      </c>
      <c r="AS1382" s="10">
        <v>83.090999999999994</v>
      </c>
      <c r="AT1382" s="10">
        <v>82.616699999999994</v>
      </c>
      <c r="AU1382" s="10">
        <v>82.1494</v>
      </c>
      <c r="AV1382" s="10">
        <v>81.688900000000004</v>
      </c>
      <c r="AW1382" s="10">
        <v>81.235100000000003</v>
      </c>
      <c r="AX1382" s="10">
        <v>80.787700000000001</v>
      </c>
      <c r="AY1382" s="10">
        <v>80.346699999999998</v>
      </c>
      <c r="AZ1382" s="10">
        <v>79.911900000000003</v>
      </c>
      <c r="BA1382" s="10">
        <v>79.483099999999993</v>
      </c>
      <c r="BB1382" s="10">
        <v>79.060199999999995</v>
      </c>
      <c r="BC1382" s="10">
        <v>78.643000000000001</v>
      </c>
      <c r="BD1382" s="10">
        <v>78.231499999999997</v>
      </c>
      <c r="BE1382" s="10">
        <v>77.825500000000005</v>
      </c>
      <c r="BF1382" s="10">
        <v>77.424800000000005</v>
      </c>
      <c r="BG1382" s="10">
        <v>77.029399999999995</v>
      </c>
      <c r="BH1382" s="10">
        <v>76.639200000000002</v>
      </c>
      <c r="BI1382" s="10">
        <v>76.253900000000002</v>
      </c>
      <c r="BJ1382" s="10">
        <v>75.873599999999996</v>
      </c>
      <c r="BK1382" s="10">
        <v>75.498099999999994</v>
      </c>
      <c r="BL1382" s="10">
        <v>75.127200000000002</v>
      </c>
      <c r="BM1382" s="10">
        <v>74.760999999999996</v>
      </c>
    </row>
    <row r="1383" spans="1:65" x14ac:dyDescent="0.3">
      <c r="A1383" s="3"/>
      <c r="B1383" s="3"/>
      <c r="C1383" s="3"/>
      <c r="D1383" s="12">
        <v>1408</v>
      </c>
      <c r="E1383" s="10">
        <v>111.11790000000001</v>
      </c>
      <c r="F1383" s="10">
        <v>110.0898</v>
      </c>
      <c r="G1383" s="10">
        <v>109.0873</v>
      </c>
      <c r="H1383" s="10">
        <v>108.10939999999999</v>
      </c>
      <c r="I1383" s="10">
        <v>107.1551</v>
      </c>
      <c r="J1383" s="10">
        <v>106.2234</v>
      </c>
      <c r="K1383" s="10">
        <v>105.3135</v>
      </c>
      <c r="L1383" s="10">
        <v>104.42449999999999</v>
      </c>
      <c r="M1383" s="10">
        <v>103.5557</v>
      </c>
      <c r="N1383" s="10">
        <v>102.7062</v>
      </c>
      <c r="O1383" s="10">
        <v>101.8754</v>
      </c>
      <c r="P1383" s="10">
        <v>101.0626</v>
      </c>
      <c r="Q1383" s="10">
        <v>100.2671</v>
      </c>
      <c r="R1383" s="10">
        <v>99.488399999999999</v>
      </c>
      <c r="S1383" s="10">
        <v>98.725800000000007</v>
      </c>
      <c r="T1383" s="10">
        <v>97.978800000000007</v>
      </c>
      <c r="U1383" s="10">
        <v>97.246799999999993</v>
      </c>
      <c r="V1383" s="10">
        <v>96.529399999999995</v>
      </c>
      <c r="W1383" s="10">
        <v>95.825999999999993</v>
      </c>
      <c r="X1383" s="10">
        <v>95.136300000000006</v>
      </c>
      <c r="Y1383" s="10">
        <v>94.459699999999998</v>
      </c>
      <c r="Z1383" s="10">
        <v>93.795900000000003</v>
      </c>
      <c r="AA1383" s="10">
        <v>93.144400000000005</v>
      </c>
      <c r="AB1383" s="10">
        <v>92.504800000000003</v>
      </c>
      <c r="AC1383" s="10">
        <v>91.876900000000006</v>
      </c>
      <c r="AD1383" s="10">
        <v>91.260199999999998</v>
      </c>
      <c r="AE1383" s="10">
        <v>90.654300000000006</v>
      </c>
      <c r="AF1383" s="10">
        <v>90.059100000000001</v>
      </c>
      <c r="AG1383" s="10">
        <v>89.474100000000007</v>
      </c>
      <c r="AH1383" s="10">
        <v>88.899100000000004</v>
      </c>
      <c r="AI1383" s="10">
        <v>88.333799999999997</v>
      </c>
      <c r="AJ1383" s="10">
        <v>87.777900000000002</v>
      </c>
      <c r="AK1383" s="10">
        <v>87.231099999999998</v>
      </c>
      <c r="AL1383" s="10">
        <v>86.693200000000004</v>
      </c>
      <c r="AM1383" s="10">
        <v>86.164000000000001</v>
      </c>
      <c r="AN1383" s="10">
        <v>85.643100000000004</v>
      </c>
      <c r="AO1383" s="10">
        <v>85.130499999999998</v>
      </c>
      <c r="AP1383" s="10">
        <v>84.625799999999998</v>
      </c>
      <c r="AQ1383" s="10">
        <v>84.128900000000002</v>
      </c>
      <c r="AR1383" s="10">
        <v>83.639600000000002</v>
      </c>
      <c r="AS1383" s="10">
        <v>83.157600000000002</v>
      </c>
      <c r="AT1383" s="10">
        <v>82.6828</v>
      </c>
      <c r="AU1383" s="10">
        <v>82.215100000000007</v>
      </c>
      <c r="AV1383" s="10">
        <v>81.754099999999994</v>
      </c>
      <c r="AW1383" s="10">
        <v>81.299800000000005</v>
      </c>
      <c r="AX1383" s="10">
        <v>80.852000000000004</v>
      </c>
      <c r="AY1383" s="10">
        <v>80.410499999999999</v>
      </c>
      <c r="AZ1383" s="10">
        <v>79.975200000000001</v>
      </c>
      <c r="BA1383" s="10">
        <v>79.546000000000006</v>
      </c>
      <c r="BB1383" s="10">
        <v>79.122699999999995</v>
      </c>
      <c r="BC1383" s="10">
        <v>78.705100000000002</v>
      </c>
      <c r="BD1383" s="10">
        <v>78.293099999999995</v>
      </c>
      <c r="BE1383" s="10">
        <v>77.886700000000005</v>
      </c>
      <c r="BF1383" s="10">
        <v>77.485600000000005</v>
      </c>
      <c r="BG1383" s="10">
        <v>77.089799999999997</v>
      </c>
      <c r="BH1383" s="10">
        <v>76.699200000000005</v>
      </c>
      <c r="BI1383" s="10">
        <v>76.313500000000005</v>
      </c>
      <c r="BJ1383" s="10">
        <v>75.9328</v>
      </c>
      <c r="BK1383" s="10">
        <v>75.556899999999999</v>
      </c>
      <c r="BL1383" s="10">
        <v>75.185699999999997</v>
      </c>
      <c r="BM1383" s="10">
        <v>74.819199999999995</v>
      </c>
    </row>
    <row r="1384" spans="1:65" x14ac:dyDescent="0.3">
      <c r="A1384" s="3"/>
      <c r="B1384" s="3"/>
      <c r="C1384" s="3"/>
      <c r="D1384" s="12">
        <v>1409</v>
      </c>
      <c r="E1384" s="10">
        <v>111.2167</v>
      </c>
      <c r="F1384" s="10">
        <v>110.1874</v>
      </c>
      <c r="G1384" s="10">
        <v>109.1837</v>
      </c>
      <c r="H1384" s="10">
        <v>108.2046</v>
      </c>
      <c r="I1384" s="10">
        <v>107.2491</v>
      </c>
      <c r="J1384" s="10">
        <v>106.3163</v>
      </c>
      <c r="K1384" s="10">
        <v>105.4053</v>
      </c>
      <c r="L1384" s="10">
        <v>104.51519999999999</v>
      </c>
      <c r="M1384" s="10">
        <v>103.64530000000001</v>
      </c>
      <c r="N1384" s="10">
        <v>102.7949</v>
      </c>
      <c r="O1384" s="10">
        <v>101.9631</v>
      </c>
      <c r="P1384" s="10">
        <v>101.1493</v>
      </c>
      <c r="Q1384" s="10">
        <v>100.35290000000001</v>
      </c>
      <c r="R1384" s="10">
        <v>99.573300000000003</v>
      </c>
      <c r="S1384" s="10">
        <v>98.809799999999996</v>
      </c>
      <c r="T1384" s="10">
        <v>98.061899999999994</v>
      </c>
      <c r="U1384" s="10">
        <v>97.329099999999997</v>
      </c>
      <c r="V1384" s="10">
        <v>96.610799999999998</v>
      </c>
      <c r="W1384" s="10">
        <v>95.906700000000001</v>
      </c>
      <c r="X1384" s="10">
        <v>95.216099999999997</v>
      </c>
      <c r="Y1384" s="10">
        <v>94.538799999999995</v>
      </c>
      <c r="Z1384" s="10">
        <v>93.874200000000002</v>
      </c>
      <c r="AA1384" s="10">
        <v>93.221900000000005</v>
      </c>
      <c r="AB1384" s="10">
        <v>92.581699999999998</v>
      </c>
      <c r="AC1384" s="10">
        <v>91.953000000000003</v>
      </c>
      <c r="AD1384" s="10">
        <v>91.335599999999999</v>
      </c>
      <c r="AE1384" s="10">
        <v>90.729100000000003</v>
      </c>
      <c r="AF1384" s="10">
        <v>90.133200000000002</v>
      </c>
      <c r="AG1384" s="10">
        <v>89.547600000000003</v>
      </c>
      <c r="AH1384" s="10">
        <v>88.971900000000005</v>
      </c>
      <c r="AI1384" s="10">
        <v>88.406000000000006</v>
      </c>
      <c r="AJ1384" s="10">
        <v>87.849500000000006</v>
      </c>
      <c r="AK1384" s="10">
        <v>87.302099999999996</v>
      </c>
      <c r="AL1384" s="10">
        <v>86.763599999999997</v>
      </c>
      <c r="AM1384" s="10">
        <v>86.233800000000002</v>
      </c>
      <c r="AN1384" s="10">
        <v>85.712400000000002</v>
      </c>
      <c r="AO1384" s="10">
        <v>85.199299999999994</v>
      </c>
      <c r="AP1384" s="10">
        <v>84.694100000000006</v>
      </c>
      <c r="AQ1384" s="10">
        <v>84.196600000000004</v>
      </c>
      <c r="AR1384" s="10">
        <v>83.706800000000001</v>
      </c>
      <c r="AS1384" s="10">
        <v>83.224299999999999</v>
      </c>
      <c r="AT1384" s="10">
        <v>82.748999999999995</v>
      </c>
      <c r="AU1384" s="10">
        <v>82.280699999999996</v>
      </c>
      <c r="AV1384" s="10">
        <v>81.819299999999998</v>
      </c>
      <c r="AW1384" s="10">
        <v>81.364500000000007</v>
      </c>
      <c r="AX1384" s="10">
        <v>80.916200000000003</v>
      </c>
      <c r="AY1384" s="10">
        <v>80.474299999999999</v>
      </c>
      <c r="AZ1384" s="10">
        <v>80.038600000000002</v>
      </c>
      <c r="BA1384" s="10">
        <v>79.608900000000006</v>
      </c>
      <c r="BB1384" s="10">
        <v>79.185100000000006</v>
      </c>
      <c r="BC1384" s="10">
        <v>78.767099999999999</v>
      </c>
      <c r="BD1384" s="10">
        <v>78.354799999999997</v>
      </c>
      <c r="BE1384" s="10">
        <v>77.947900000000004</v>
      </c>
      <c r="BF1384" s="10">
        <v>77.546400000000006</v>
      </c>
      <c r="BG1384" s="10">
        <v>77.150199999999998</v>
      </c>
      <c r="BH1384" s="10">
        <v>76.759200000000007</v>
      </c>
      <c r="BI1384" s="10">
        <v>76.373199999999997</v>
      </c>
      <c r="BJ1384" s="10">
        <v>75.992099999999994</v>
      </c>
      <c r="BK1384" s="10">
        <v>75.615799999999993</v>
      </c>
      <c r="BL1384" s="10">
        <v>75.244200000000006</v>
      </c>
      <c r="BM1384" s="10">
        <v>74.877300000000005</v>
      </c>
    </row>
    <row r="1385" spans="1:65" x14ac:dyDescent="0.3">
      <c r="A1385" s="3"/>
      <c r="B1385" s="3"/>
      <c r="C1385" s="3"/>
      <c r="D1385" s="12">
        <v>1410</v>
      </c>
      <c r="E1385" s="10">
        <v>111.3156</v>
      </c>
      <c r="F1385" s="10">
        <v>110.285</v>
      </c>
      <c r="G1385" s="10">
        <v>109.28</v>
      </c>
      <c r="H1385" s="10">
        <v>108.2997</v>
      </c>
      <c r="I1385" s="10">
        <v>107.34310000000001</v>
      </c>
      <c r="J1385" s="10">
        <v>106.4092</v>
      </c>
      <c r="K1385" s="10">
        <v>105.4971</v>
      </c>
      <c r="L1385" s="10">
        <v>104.60590000000001</v>
      </c>
      <c r="M1385" s="10">
        <v>103.735</v>
      </c>
      <c r="N1385" s="10">
        <v>102.8835</v>
      </c>
      <c r="O1385" s="10">
        <v>102.0508</v>
      </c>
      <c r="P1385" s="10">
        <v>101.236</v>
      </c>
      <c r="Q1385" s="10">
        <v>100.4387</v>
      </c>
      <c r="R1385" s="10">
        <v>99.658100000000005</v>
      </c>
      <c r="S1385" s="10">
        <v>98.893699999999995</v>
      </c>
      <c r="T1385" s="10">
        <v>98.144999999999996</v>
      </c>
      <c r="U1385" s="10">
        <v>97.411299999999997</v>
      </c>
      <c r="V1385" s="10">
        <v>96.6922</v>
      </c>
      <c r="W1385" s="10">
        <v>95.987300000000005</v>
      </c>
      <c r="X1385" s="10">
        <v>95.296000000000006</v>
      </c>
      <c r="Y1385" s="10">
        <v>94.617800000000003</v>
      </c>
      <c r="Z1385" s="10">
        <v>93.952500000000001</v>
      </c>
      <c r="AA1385" s="10">
        <v>93.299499999999995</v>
      </c>
      <c r="AB1385" s="10">
        <v>92.658500000000004</v>
      </c>
      <c r="AC1385" s="10">
        <v>92.029200000000003</v>
      </c>
      <c r="AD1385" s="10">
        <v>91.411100000000005</v>
      </c>
      <c r="AE1385" s="10">
        <v>90.803899999999999</v>
      </c>
      <c r="AF1385" s="10">
        <v>90.207300000000004</v>
      </c>
      <c r="AG1385" s="10">
        <v>89.621099999999998</v>
      </c>
      <c r="AH1385" s="10">
        <v>89.044799999999995</v>
      </c>
      <c r="AI1385" s="10">
        <v>88.478200000000001</v>
      </c>
      <c r="AJ1385" s="10">
        <v>87.921099999999996</v>
      </c>
      <c r="AK1385" s="10">
        <v>87.373099999999994</v>
      </c>
      <c r="AL1385" s="10">
        <v>86.834100000000007</v>
      </c>
      <c r="AM1385" s="10">
        <v>86.303700000000006</v>
      </c>
      <c r="AN1385" s="10">
        <v>85.781700000000001</v>
      </c>
      <c r="AO1385" s="10">
        <v>85.268000000000001</v>
      </c>
      <c r="AP1385" s="10">
        <v>84.762299999999996</v>
      </c>
      <c r="AQ1385" s="10">
        <v>84.264300000000006</v>
      </c>
      <c r="AR1385" s="10">
        <v>83.773899999999998</v>
      </c>
      <c r="AS1385" s="10">
        <v>83.290999999999997</v>
      </c>
      <c r="AT1385" s="10">
        <v>82.815200000000004</v>
      </c>
      <c r="AU1385" s="10">
        <v>82.346400000000003</v>
      </c>
      <c r="AV1385" s="10">
        <v>81.884500000000003</v>
      </c>
      <c r="AW1385" s="10">
        <v>81.429199999999994</v>
      </c>
      <c r="AX1385" s="10">
        <v>80.980500000000006</v>
      </c>
      <c r="AY1385" s="10">
        <v>80.5381</v>
      </c>
      <c r="AZ1385" s="10">
        <v>80.101900000000001</v>
      </c>
      <c r="BA1385" s="10">
        <v>79.671800000000005</v>
      </c>
      <c r="BB1385" s="10">
        <v>79.247600000000006</v>
      </c>
      <c r="BC1385" s="10">
        <v>78.8292</v>
      </c>
      <c r="BD1385" s="10">
        <v>78.416399999999996</v>
      </c>
      <c r="BE1385" s="10">
        <v>78.009100000000004</v>
      </c>
      <c r="BF1385" s="10">
        <v>77.607200000000006</v>
      </c>
      <c r="BG1385" s="10">
        <v>77.210599999999999</v>
      </c>
      <c r="BH1385" s="10">
        <v>76.819199999999995</v>
      </c>
      <c r="BI1385" s="10">
        <v>76.4328</v>
      </c>
      <c r="BJ1385" s="10">
        <v>76.051299999999998</v>
      </c>
      <c r="BK1385" s="10">
        <v>75.674700000000001</v>
      </c>
      <c r="BL1385" s="10">
        <v>75.302800000000005</v>
      </c>
      <c r="BM1385" s="10">
        <v>74.935500000000005</v>
      </c>
    </row>
    <row r="1386" spans="1:65" x14ac:dyDescent="0.3">
      <c r="A1386" s="3"/>
      <c r="B1386" s="3"/>
      <c r="C1386" s="3"/>
      <c r="D1386" s="12">
        <v>1411</v>
      </c>
      <c r="E1386" s="10">
        <v>111.4145</v>
      </c>
      <c r="F1386" s="10">
        <v>110.3826</v>
      </c>
      <c r="G1386" s="10">
        <v>109.3764</v>
      </c>
      <c r="H1386" s="10">
        <v>108.39490000000001</v>
      </c>
      <c r="I1386" s="10">
        <v>107.4371</v>
      </c>
      <c r="J1386" s="10">
        <v>106.5021</v>
      </c>
      <c r="K1386" s="10">
        <v>105.5889</v>
      </c>
      <c r="L1386" s="10">
        <v>104.69670000000001</v>
      </c>
      <c r="M1386" s="10">
        <v>103.82470000000001</v>
      </c>
      <c r="N1386" s="10">
        <v>102.9722</v>
      </c>
      <c r="O1386" s="10">
        <v>102.1384</v>
      </c>
      <c r="P1386" s="10">
        <v>101.3228</v>
      </c>
      <c r="Q1386" s="10">
        <v>100.5245</v>
      </c>
      <c r="R1386" s="10">
        <v>99.742999999999995</v>
      </c>
      <c r="S1386" s="10">
        <v>98.977699999999999</v>
      </c>
      <c r="T1386" s="10">
        <v>98.228099999999998</v>
      </c>
      <c r="U1386" s="10">
        <v>97.493600000000001</v>
      </c>
      <c r="V1386" s="10">
        <v>96.773700000000005</v>
      </c>
      <c r="W1386" s="10">
        <v>96.067899999999995</v>
      </c>
      <c r="X1386" s="10">
        <v>95.375799999999998</v>
      </c>
      <c r="Y1386" s="10">
        <v>94.696899999999999</v>
      </c>
      <c r="Z1386" s="10">
        <v>94.030799999999999</v>
      </c>
      <c r="AA1386" s="10">
        <v>93.377099999999999</v>
      </c>
      <c r="AB1386" s="10">
        <v>92.735399999999998</v>
      </c>
      <c r="AC1386" s="10">
        <v>92.1053</v>
      </c>
      <c r="AD1386" s="10">
        <v>91.486500000000007</v>
      </c>
      <c r="AE1386" s="10">
        <v>90.878699999999995</v>
      </c>
      <c r="AF1386" s="10">
        <v>90.281400000000005</v>
      </c>
      <c r="AG1386" s="10">
        <v>89.694500000000005</v>
      </c>
      <c r="AH1386" s="10">
        <v>89.117599999999996</v>
      </c>
      <c r="AI1386" s="10">
        <v>88.550399999999996</v>
      </c>
      <c r="AJ1386" s="10">
        <v>87.992699999999999</v>
      </c>
      <c r="AK1386" s="10">
        <v>87.444100000000006</v>
      </c>
      <c r="AL1386" s="10">
        <v>86.904499999999999</v>
      </c>
      <c r="AM1386" s="10">
        <v>86.373599999999996</v>
      </c>
      <c r="AN1386" s="10">
        <v>85.851100000000002</v>
      </c>
      <c r="AO1386" s="10">
        <v>85.336799999999997</v>
      </c>
      <c r="AP1386" s="10">
        <v>84.830500000000001</v>
      </c>
      <c r="AQ1386" s="10">
        <v>84.331999999999994</v>
      </c>
      <c r="AR1386" s="10">
        <v>83.841099999999997</v>
      </c>
      <c r="AS1386" s="10">
        <v>83.357600000000005</v>
      </c>
      <c r="AT1386" s="10">
        <v>82.881299999999996</v>
      </c>
      <c r="AU1386" s="10">
        <v>82.412099999999995</v>
      </c>
      <c r="AV1386" s="10">
        <v>81.949700000000007</v>
      </c>
      <c r="AW1386" s="10">
        <v>81.493899999999996</v>
      </c>
      <c r="AX1386" s="10">
        <v>81.044700000000006</v>
      </c>
      <c r="AY1386" s="10">
        <v>80.601900000000001</v>
      </c>
      <c r="AZ1386" s="10">
        <v>80.165300000000002</v>
      </c>
      <c r="BA1386" s="10">
        <v>79.734700000000004</v>
      </c>
      <c r="BB1386" s="10">
        <v>79.310100000000006</v>
      </c>
      <c r="BC1386" s="10">
        <v>78.891199999999998</v>
      </c>
      <c r="BD1386" s="10">
        <v>78.477999999999994</v>
      </c>
      <c r="BE1386" s="10">
        <v>78.070300000000003</v>
      </c>
      <c r="BF1386" s="10">
        <v>77.668099999999995</v>
      </c>
      <c r="BG1386" s="10">
        <v>77.271100000000004</v>
      </c>
      <c r="BH1386" s="10">
        <v>76.879199999999997</v>
      </c>
      <c r="BI1386" s="10">
        <v>76.492400000000004</v>
      </c>
      <c r="BJ1386" s="10">
        <v>76.110600000000005</v>
      </c>
      <c r="BK1386" s="10">
        <v>75.733599999999996</v>
      </c>
      <c r="BL1386" s="10">
        <v>75.3613</v>
      </c>
      <c r="BM1386" s="10">
        <v>74.993600000000001</v>
      </c>
    </row>
    <row r="1387" spans="1:65" x14ac:dyDescent="0.3">
      <c r="A1387" s="3"/>
      <c r="B1387" s="3"/>
      <c r="C1387" s="3"/>
      <c r="D1387" s="12">
        <v>1412</v>
      </c>
      <c r="E1387" s="10">
        <v>111.5133</v>
      </c>
      <c r="F1387" s="10">
        <v>110.4802</v>
      </c>
      <c r="G1387" s="10">
        <v>109.47280000000001</v>
      </c>
      <c r="H1387" s="10">
        <v>108.4901</v>
      </c>
      <c r="I1387" s="10">
        <v>107.5311</v>
      </c>
      <c r="J1387" s="10">
        <v>106.595</v>
      </c>
      <c r="K1387" s="10">
        <v>105.6807</v>
      </c>
      <c r="L1387" s="10">
        <v>104.78740000000001</v>
      </c>
      <c r="M1387" s="10">
        <v>103.9144</v>
      </c>
      <c r="N1387" s="10">
        <v>103.0609</v>
      </c>
      <c r="O1387" s="10">
        <v>102.2261</v>
      </c>
      <c r="P1387" s="10">
        <v>101.40949999999999</v>
      </c>
      <c r="Q1387" s="10">
        <v>100.6103</v>
      </c>
      <c r="R1387" s="10">
        <v>99.8279</v>
      </c>
      <c r="S1387" s="10">
        <v>99.061700000000002</v>
      </c>
      <c r="T1387" s="10">
        <v>98.311199999999999</v>
      </c>
      <c r="U1387" s="10">
        <v>97.575900000000004</v>
      </c>
      <c r="V1387" s="10">
        <v>96.855099999999993</v>
      </c>
      <c r="W1387" s="10">
        <v>96.148499999999999</v>
      </c>
      <c r="X1387" s="10">
        <v>95.455600000000004</v>
      </c>
      <c r="Y1387" s="10">
        <v>94.775999999999996</v>
      </c>
      <c r="Z1387" s="10">
        <v>94.109099999999998</v>
      </c>
      <c r="AA1387" s="10">
        <v>93.454700000000003</v>
      </c>
      <c r="AB1387" s="10">
        <v>92.812200000000004</v>
      </c>
      <c r="AC1387" s="10">
        <v>92.1815</v>
      </c>
      <c r="AD1387" s="10">
        <v>91.561999999999998</v>
      </c>
      <c r="AE1387" s="10">
        <v>90.953500000000005</v>
      </c>
      <c r="AF1387" s="10">
        <v>90.355599999999995</v>
      </c>
      <c r="AG1387" s="10">
        <v>89.768000000000001</v>
      </c>
      <c r="AH1387" s="10">
        <v>89.1905</v>
      </c>
      <c r="AI1387" s="10">
        <v>88.622699999999995</v>
      </c>
      <c r="AJ1387" s="10">
        <v>88.064300000000003</v>
      </c>
      <c r="AK1387" s="10">
        <v>87.515199999999993</v>
      </c>
      <c r="AL1387" s="10">
        <v>86.974999999999994</v>
      </c>
      <c r="AM1387" s="10">
        <v>86.443399999999997</v>
      </c>
      <c r="AN1387" s="10">
        <v>85.920400000000001</v>
      </c>
      <c r="AO1387" s="10">
        <v>85.405500000000004</v>
      </c>
      <c r="AP1387" s="10">
        <v>84.898700000000005</v>
      </c>
      <c r="AQ1387" s="10">
        <v>84.399699999999996</v>
      </c>
      <c r="AR1387" s="10">
        <v>83.908299999999997</v>
      </c>
      <c r="AS1387" s="10">
        <v>83.424300000000002</v>
      </c>
      <c r="AT1387" s="10">
        <v>82.947500000000005</v>
      </c>
      <c r="AU1387" s="10">
        <v>82.477800000000002</v>
      </c>
      <c r="AV1387" s="10">
        <v>82.014899999999997</v>
      </c>
      <c r="AW1387" s="10">
        <v>81.558700000000002</v>
      </c>
      <c r="AX1387" s="10">
        <v>81.108999999999995</v>
      </c>
      <c r="AY1387" s="10">
        <v>80.665700000000001</v>
      </c>
      <c r="AZ1387" s="10">
        <v>80.2286</v>
      </c>
      <c r="BA1387" s="10">
        <v>79.797600000000003</v>
      </c>
      <c r="BB1387" s="10">
        <v>79.372600000000006</v>
      </c>
      <c r="BC1387" s="10">
        <v>78.953299999999999</v>
      </c>
      <c r="BD1387" s="10">
        <v>78.539699999999996</v>
      </c>
      <c r="BE1387" s="10">
        <v>78.131600000000006</v>
      </c>
      <c r="BF1387" s="10">
        <v>77.728899999999996</v>
      </c>
      <c r="BG1387" s="10">
        <v>77.331500000000005</v>
      </c>
      <c r="BH1387" s="10">
        <v>76.9392</v>
      </c>
      <c r="BI1387" s="10">
        <v>76.552099999999996</v>
      </c>
      <c r="BJ1387" s="10">
        <v>76.169799999999995</v>
      </c>
      <c r="BK1387" s="10">
        <v>75.792400000000001</v>
      </c>
      <c r="BL1387" s="10">
        <v>75.419799999999995</v>
      </c>
      <c r="BM1387" s="10">
        <v>75.0518</v>
      </c>
    </row>
    <row r="1388" spans="1:65" x14ac:dyDescent="0.3">
      <c r="A1388" s="3"/>
      <c r="B1388" s="3"/>
      <c r="C1388" s="3"/>
      <c r="D1388" s="12">
        <v>1413</v>
      </c>
      <c r="E1388" s="10">
        <v>111.6122</v>
      </c>
      <c r="F1388" s="10">
        <v>110.5778</v>
      </c>
      <c r="G1388" s="10">
        <v>109.5692</v>
      </c>
      <c r="H1388" s="10">
        <v>108.5853</v>
      </c>
      <c r="I1388" s="10">
        <v>107.62520000000001</v>
      </c>
      <c r="J1388" s="10">
        <v>106.6879</v>
      </c>
      <c r="K1388" s="10">
        <v>105.77249999999999</v>
      </c>
      <c r="L1388" s="10">
        <v>104.8781</v>
      </c>
      <c r="M1388" s="10">
        <v>104.00409999999999</v>
      </c>
      <c r="N1388" s="10">
        <v>103.14960000000001</v>
      </c>
      <c r="O1388" s="10">
        <v>102.3138</v>
      </c>
      <c r="P1388" s="10">
        <v>101.4962</v>
      </c>
      <c r="Q1388" s="10">
        <v>100.6961</v>
      </c>
      <c r="R1388" s="10">
        <v>99.912800000000004</v>
      </c>
      <c r="S1388" s="10">
        <v>99.145700000000005</v>
      </c>
      <c r="T1388" s="10">
        <v>98.394300000000001</v>
      </c>
      <c r="U1388" s="10">
        <v>97.658100000000005</v>
      </c>
      <c r="V1388" s="10">
        <v>96.936599999999999</v>
      </c>
      <c r="W1388" s="10">
        <v>96.229200000000006</v>
      </c>
      <c r="X1388" s="10">
        <v>95.535499999999999</v>
      </c>
      <c r="Y1388" s="10">
        <v>94.855000000000004</v>
      </c>
      <c r="Z1388" s="10">
        <v>94.187399999999997</v>
      </c>
      <c r="AA1388" s="10">
        <v>93.532200000000003</v>
      </c>
      <c r="AB1388" s="10">
        <v>92.889099999999999</v>
      </c>
      <c r="AC1388" s="10">
        <v>92.257599999999996</v>
      </c>
      <c r="AD1388" s="10">
        <v>91.6374</v>
      </c>
      <c r="AE1388" s="10">
        <v>91.028300000000002</v>
      </c>
      <c r="AF1388" s="10">
        <v>90.429699999999997</v>
      </c>
      <c r="AG1388" s="10">
        <v>89.841499999999996</v>
      </c>
      <c r="AH1388" s="10">
        <v>89.263300000000001</v>
      </c>
      <c r="AI1388" s="10">
        <v>88.694900000000004</v>
      </c>
      <c r="AJ1388" s="10">
        <v>88.135999999999996</v>
      </c>
      <c r="AK1388" s="10">
        <v>87.586200000000005</v>
      </c>
      <c r="AL1388" s="10">
        <v>87.045400000000001</v>
      </c>
      <c r="AM1388" s="10">
        <v>86.513300000000001</v>
      </c>
      <c r="AN1388" s="10">
        <v>85.989699999999999</v>
      </c>
      <c r="AO1388" s="10">
        <v>85.474299999999999</v>
      </c>
      <c r="AP1388" s="10">
        <v>84.966999999999999</v>
      </c>
      <c r="AQ1388" s="10">
        <v>84.467399999999998</v>
      </c>
      <c r="AR1388" s="10">
        <v>83.975499999999997</v>
      </c>
      <c r="AS1388" s="10">
        <v>83.491</v>
      </c>
      <c r="AT1388" s="10">
        <v>83.0137</v>
      </c>
      <c r="AU1388" s="10">
        <v>82.543400000000005</v>
      </c>
      <c r="AV1388" s="10">
        <v>82.080100000000002</v>
      </c>
      <c r="AW1388" s="10">
        <v>81.623400000000004</v>
      </c>
      <c r="AX1388" s="10">
        <v>81.173299999999998</v>
      </c>
      <c r="AY1388" s="10">
        <v>80.729500000000002</v>
      </c>
      <c r="AZ1388" s="10">
        <v>80.292000000000002</v>
      </c>
      <c r="BA1388" s="10">
        <v>79.860500000000002</v>
      </c>
      <c r="BB1388" s="10">
        <v>79.435000000000002</v>
      </c>
      <c r="BC1388" s="10">
        <v>79.015299999999996</v>
      </c>
      <c r="BD1388" s="10">
        <v>78.601299999999995</v>
      </c>
      <c r="BE1388" s="10">
        <v>78.192800000000005</v>
      </c>
      <c r="BF1388" s="10">
        <v>77.789699999999996</v>
      </c>
      <c r="BG1388" s="10">
        <v>77.391900000000007</v>
      </c>
      <c r="BH1388" s="10">
        <v>76.999300000000005</v>
      </c>
      <c r="BI1388" s="10">
        <v>76.611699999999999</v>
      </c>
      <c r="BJ1388" s="10">
        <v>76.229100000000003</v>
      </c>
      <c r="BK1388" s="10">
        <v>75.851299999999995</v>
      </c>
      <c r="BL1388" s="10">
        <v>75.478300000000004</v>
      </c>
      <c r="BM1388" s="10">
        <v>75.109899999999996</v>
      </c>
    </row>
    <row r="1389" spans="1:65" x14ac:dyDescent="0.3">
      <c r="A1389" s="3"/>
      <c r="B1389" s="3"/>
      <c r="C1389" s="3"/>
      <c r="D1389" s="12">
        <v>1414</v>
      </c>
      <c r="E1389" s="10">
        <v>111.7111</v>
      </c>
      <c r="F1389" s="10">
        <v>110.6754</v>
      </c>
      <c r="G1389" s="10">
        <v>109.6656</v>
      </c>
      <c r="H1389" s="10">
        <v>108.68049999999999</v>
      </c>
      <c r="I1389" s="10">
        <v>107.7192</v>
      </c>
      <c r="J1389" s="10">
        <v>106.7808</v>
      </c>
      <c r="K1389" s="10">
        <v>105.8643</v>
      </c>
      <c r="L1389" s="10">
        <v>104.9689</v>
      </c>
      <c r="M1389" s="10">
        <v>104.0938</v>
      </c>
      <c r="N1389" s="10">
        <v>103.2383</v>
      </c>
      <c r="O1389" s="10">
        <v>102.4016</v>
      </c>
      <c r="P1389" s="10">
        <v>101.583</v>
      </c>
      <c r="Q1389" s="10">
        <v>100.78189999999999</v>
      </c>
      <c r="R1389" s="10">
        <v>99.997699999999995</v>
      </c>
      <c r="S1389" s="10">
        <v>99.229699999999994</v>
      </c>
      <c r="T1389" s="10">
        <v>98.477500000000006</v>
      </c>
      <c r="U1389" s="10">
        <v>97.740399999999994</v>
      </c>
      <c r="V1389" s="10">
        <v>97.018000000000001</v>
      </c>
      <c r="W1389" s="10">
        <v>96.309799999999996</v>
      </c>
      <c r="X1389" s="10">
        <v>95.615300000000005</v>
      </c>
      <c r="Y1389" s="10">
        <v>94.934100000000001</v>
      </c>
      <c r="Z1389" s="10">
        <v>94.265799999999999</v>
      </c>
      <c r="AA1389" s="10">
        <v>93.609800000000007</v>
      </c>
      <c r="AB1389" s="10">
        <v>92.965999999999994</v>
      </c>
      <c r="AC1389" s="10">
        <v>92.333799999999997</v>
      </c>
      <c r="AD1389" s="10">
        <v>91.712900000000005</v>
      </c>
      <c r="AE1389" s="10">
        <v>91.103099999999998</v>
      </c>
      <c r="AF1389" s="10">
        <v>90.503900000000002</v>
      </c>
      <c r="AG1389" s="10">
        <v>89.915000000000006</v>
      </c>
      <c r="AH1389" s="10">
        <v>89.336200000000005</v>
      </c>
      <c r="AI1389" s="10">
        <v>88.767099999999999</v>
      </c>
      <c r="AJ1389" s="10">
        <v>88.207599999999999</v>
      </c>
      <c r="AK1389" s="10">
        <v>87.657200000000003</v>
      </c>
      <c r="AL1389" s="10">
        <v>87.115899999999996</v>
      </c>
      <c r="AM1389" s="10">
        <v>86.583200000000005</v>
      </c>
      <c r="AN1389" s="10">
        <v>86.058999999999997</v>
      </c>
      <c r="AO1389" s="10">
        <v>85.543099999999995</v>
      </c>
      <c r="AP1389" s="10">
        <v>85.035200000000003</v>
      </c>
      <c r="AQ1389" s="10">
        <v>84.5351</v>
      </c>
      <c r="AR1389" s="10">
        <v>84.042699999999996</v>
      </c>
      <c r="AS1389" s="10">
        <v>83.557599999999994</v>
      </c>
      <c r="AT1389" s="10">
        <v>83.079899999999995</v>
      </c>
      <c r="AU1389" s="10">
        <v>82.609099999999998</v>
      </c>
      <c r="AV1389" s="10">
        <v>82.145300000000006</v>
      </c>
      <c r="AW1389" s="10">
        <v>81.688100000000006</v>
      </c>
      <c r="AX1389" s="10">
        <v>81.237499999999997</v>
      </c>
      <c r="AY1389" s="10">
        <v>80.793300000000002</v>
      </c>
      <c r="AZ1389" s="10">
        <v>80.355400000000003</v>
      </c>
      <c r="BA1389" s="10">
        <v>79.923500000000004</v>
      </c>
      <c r="BB1389" s="10">
        <v>79.497500000000002</v>
      </c>
      <c r="BC1389" s="10">
        <v>79.077399999999997</v>
      </c>
      <c r="BD1389" s="10">
        <v>78.662899999999993</v>
      </c>
      <c r="BE1389" s="10">
        <v>78.254000000000005</v>
      </c>
      <c r="BF1389" s="10">
        <v>77.850499999999997</v>
      </c>
      <c r="BG1389" s="10">
        <v>77.452299999999994</v>
      </c>
      <c r="BH1389" s="10">
        <v>77.059299999999993</v>
      </c>
      <c r="BI1389" s="10">
        <v>76.671400000000006</v>
      </c>
      <c r="BJ1389" s="10">
        <v>76.288399999999996</v>
      </c>
      <c r="BK1389" s="10">
        <v>75.910200000000003</v>
      </c>
      <c r="BL1389" s="10">
        <v>75.536799999999999</v>
      </c>
      <c r="BM1389" s="10">
        <v>75.168099999999995</v>
      </c>
    </row>
    <row r="1390" spans="1:65" x14ac:dyDescent="0.3">
      <c r="A1390" s="3"/>
      <c r="B1390" s="3"/>
      <c r="C1390" s="3"/>
      <c r="D1390" s="12">
        <v>1415</v>
      </c>
      <c r="E1390" s="10">
        <v>111.81</v>
      </c>
      <c r="F1390" s="10">
        <v>110.7731</v>
      </c>
      <c r="G1390" s="10">
        <v>109.762</v>
      </c>
      <c r="H1390" s="10">
        <v>108.7757</v>
      </c>
      <c r="I1390" s="10">
        <v>107.8133</v>
      </c>
      <c r="J1390" s="10">
        <v>106.8737</v>
      </c>
      <c r="K1390" s="10">
        <v>105.95610000000001</v>
      </c>
      <c r="L1390" s="10">
        <v>105.0596</v>
      </c>
      <c r="M1390" s="10">
        <v>104.1835</v>
      </c>
      <c r="N1390" s="10">
        <v>103.327</v>
      </c>
      <c r="O1390" s="10">
        <v>102.4893</v>
      </c>
      <c r="P1390" s="10">
        <v>101.66970000000001</v>
      </c>
      <c r="Q1390" s="10">
        <v>100.8677</v>
      </c>
      <c r="R1390" s="10">
        <v>100.0826</v>
      </c>
      <c r="S1390" s="10">
        <v>99.313699999999997</v>
      </c>
      <c r="T1390" s="10">
        <v>98.560599999999994</v>
      </c>
      <c r="U1390" s="10">
        <v>97.822699999999998</v>
      </c>
      <c r="V1390" s="10">
        <v>97.099500000000006</v>
      </c>
      <c r="W1390" s="10">
        <v>96.390500000000003</v>
      </c>
      <c r="X1390" s="10">
        <v>95.6952</v>
      </c>
      <c r="Y1390" s="10">
        <v>95.013199999999998</v>
      </c>
      <c r="Z1390" s="10">
        <v>94.344099999999997</v>
      </c>
      <c r="AA1390" s="10">
        <v>93.687399999999997</v>
      </c>
      <c r="AB1390" s="10">
        <v>93.0428</v>
      </c>
      <c r="AC1390" s="10">
        <v>92.41</v>
      </c>
      <c r="AD1390" s="10">
        <v>91.788399999999996</v>
      </c>
      <c r="AE1390" s="10">
        <v>91.177899999999994</v>
      </c>
      <c r="AF1390" s="10">
        <v>90.578000000000003</v>
      </c>
      <c r="AG1390" s="10">
        <v>89.988500000000002</v>
      </c>
      <c r="AH1390" s="10">
        <v>89.409099999999995</v>
      </c>
      <c r="AI1390" s="10">
        <v>88.839399999999998</v>
      </c>
      <c r="AJ1390" s="10">
        <v>88.279200000000003</v>
      </c>
      <c r="AK1390" s="10">
        <v>87.728300000000004</v>
      </c>
      <c r="AL1390" s="10">
        <v>87.186300000000003</v>
      </c>
      <c r="AM1390" s="10">
        <v>86.653099999999995</v>
      </c>
      <c r="AN1390" s="10">
        <v>86.128299999999996</v>
      </c>
      <c r="AO1390" s="10">
        <v>85.611900000000006</v>
      </c>
      <c r="AP1390" s="10">
        <v>85.103399999999993</v>
      </c>
      <c r="AQ1390" s="10">
        <v>84.602800000000002</v>
      </c>
      <c r="AR1390" s="10">
        <v>84.109899999999996</v>
      </c>
      <c r="AS1390" s="10">
        <v>83.624300000000005</v>
      </c>
      <c r="AT1390" s="10">
        <v>83.146000000000001</v>
      </c>
      <c r="AU1390" s="10">
        <v>82.674800000000005</v>
      </c>
      <c r="AV1390" s="10">
        <v>82.210499999999996</v>
      </c>
      <c r="AW1390" s="10">
        <v>81.752899999999997</v>
      </c>
      <c r="AX1390" s="10">
        <v>81.3018</v>
      </c>
      <c r="AY1390" s="10">
        <v>80.857100000000003</v>
      </c>
      <c r="AZ1390" s="10">
        <v>80.418700000000001</v>
      </c>
      <c r="BA1390" s="10">
        <v>79.986400000000003</v>
      </c>
      <c r="BB1390" s="10">
        <v>79.56</v>
      </c>
      <c r="BC1390" s="10">
        <v>79.139499999999998</v>
      </c>
      <c r="BD1390" s="10">
        <v>78.724599999999995</v>
      </c>
      <c r="BE1390" s="10">
        <v>78.315299999999993</v>
      </c>
      <c r="BF1390" s="10">
        <v>77.911299999999997</v>
      </c>
      <c r="BG1390" s="10">
        <v>77.512799999999999</v>
      </c>
      <c r="BH1390" s="10">
        <v>77.119299999999996</v>
      </c>
      <c r="BI1390" s="10">
        <v>76.730999999999995</v>
      </c>
      <c r="BJ1390" s="10">
        <v>76.3476</v>
      </c>
      <c r="BK1390" s="10">
        <v>75.969099999999997</v>
      </c>
      <c r="BL1390" s="10">
        <v>75.595299999999995</v>
      </c>
      <c r="BM1390" s="10">
        <v>75.226200000000006</v>
      </c>
    </row>
    <row r="1391" spans="1:65" x14ac:dyDescent="0.3">
      <c r="A1391" s="3"/>
      <c r="B1391" s="3"/>
      <c r="C1391" s="3"/>
      <c r="D1391" s="12">
        <v>1416</v>
      </c>
      <c r="E1391" s="10">
        <v>111.9089</v>
      </c>
      <c r="F1391" s="10">
        <v>110.8707</v>
      </c>
      <c r="G1391" s="10">
        <v>109.8584</v>
      </c>
      <c r="H1391" s="10">
        <v>108.87090000000001</v>
      </c>
      <c r="I1391" s="10">
        <v>107.90730000000001</v>
      </c>
      <c r="J1391" s="10">
        <v>106.9666</v>
      </c>
      <c r="K1391" s="10">
        <v>106.0479</v>
      </c>
      <c r="L1391" s="10">
        <v>105.1504</v>
      </c>
      <c r="M1391" s="10">
        <v>104.2732</v>
      </c>
      <c r="N1391" s="10">
        <v>103.4157</v>
      </c>
      <c r="O1391" s="10">
        <v>102.577</v>
      </c>
      <c r="P1391" s="10">
        <v>101.7565</v>
      </c>
      <c r="Q1391" s="10">
        <v>100.95350000000001</v>
      </c>
      <c r="R1391" s="10">
        <v>100.1675</v>
      </c>
      <c r="S1391" s="10">
        <v>99.3977</v>
      </c>
      <c r="T1391" s="10">
        <v>98.643799999999999</v>
      </c>
      <c r="U1391" s="10">
        <v>97.905000000000001</v>
      </c>
      <c r="V1391" s="10">
        <v>97.180999999999997</v>
      </c>
      <c r="W1391" s="10">
        <v>96.471100000000007</v>
      </c>
      <c r="X1391" s="10">
        <v>95.775099999999995</v>
      </c>
      <c r="Y1391" s="10">
        <v>95.092299999999994</v>
      </c>
      <c r="Z1391" s="10">
        <v>94.422399999999996</v>
      </c>
      <c r="AA1391" s="10">
        <v>93.765000000000001</v>
      </c>
      <c r="AB1391" s="10">
        <v>93.119699999999995</v>
      </c>
      <c r="AC1391" s="10">
        <v>92.486099999999993</v>
      </c>
      <c r="AD1391" s="10">
        <v>91.863900000000001</v>
      </c>
      <c r="AE1391" s="10">
        <v>91.252700000000004</v>
      </c>
      <c r="AF1391" s="10">
        <v>90.652199999999993</v>
      </c>
      <c r="AG1391" s="10">
        <v>90.061999999999998</v>
      </c>
      <c r="AH1391" s="10">
        <v>89.481899999999996</v>
      </c>
      <c r="AI1391" s="10">
        <v>88.911600000000007</v>
      </c>
      <c r="AJ1391" s="10">
        <v>88.350899999999996</v>
      </c>
      <c r="AK1391" s="10">
        <v>87.799300000000002</v>
      </c>
      <c r="AL1391" s="10">
        <v>87.256799999999998</v>
      </c>
      <c r="AM1391" s="10">
        <v>86.722999999999999</v>
      </c>
      <c r="AN1391" s="10">
        <v>86.197699999999998</v>
      </c>
      <c r="AO1391" s="10">
        <v>85.680700000000002</v>
      </c>
      <c r="AP1391" s="10">
        <v>85.171700000000001</v>
      </c>
      <c r="AQ1391" s="10">
        <v>84.670500000000004</v>
      </c>
      <c r="AR1391" s="10">
        <v>84.177099999999996</v>
      </c>
      <c r="AS1391" s="10">
        <v>83.691000000000003</v>
      </c>
      <c r="AT1391" s="10">
        <v>83.212199999999996</v>
      </c>
      <c r="AU1391" s="10">
        <v>82.740499999999997</v>
      </c>
      <c r="AV1391" s="10">
        <v>82.275700000000001</v>
      </c>
      <c r="AW1391" s="10">
        <v>81.817599999999999</v>
      </c>
      <c r="AX1391" s="10">
        <v>81.366100000000003</v>
      </c>
      <c r="AY1391" s="10">
        <v>80.921000000000006</v>
      </c>
      <c r="AZ1391" s="10">
        <v>80.482100000000003</v>
      </c>
      <c r="BA1391" s="10">
        <v>80.049300000000002</v>
      </c>
      <c r="BB1391" s="10">
        <v>79.622500000000002</v>
      </c>
      <c r="BC1391" s="10">
        <v>79.201499999999996</v>
      </c>
      <c r="BD1391" s="10">
        <v>78.786199999999994</v>
      </c>
      <c r="BE1391" s="10">
        <v>78.376499999999993</v>
      </c>
      <c r="BF1391" s="10">
        <v>77.972200000000001</v>
      </c>
      <c r="BG1391" s="10">
        <v>77.5732</v>
      </c>
      <c r="BH1391" s="10">
        <v>77.179400000000001</v>
      </c>
      <c r="BI1391" s="10">
        <v>76.790700000000001</v>
      </c>
      <c r="BJ1391" s="10">
        <v>76.406899999999993</v>
      </c>
      <c r="BK1391" s="10">
        <v>76.028000000000006</v>
      </c>
      <c r="BL1391" s="10">
        <v>75.653899999999993</v>
      </c>
      <c r="BM1391" s="10">
        <v>75.284400000000005</v>
      </c>
    </row>
    <row r="1392" spans="1:65" x14ac:dyDescent="0.3">
      <c r="A1392" s="3"/>
      <c r="B1392" s="3"/>
      <c r="C1392" s="3"/>
      <c r="D1392" s="12">
        <v>1417</v>
      </c>
      <c r="E1392" s="10">
        <v>112.0078</v>
      </c>
      <c r="F1392" s="10">
        <v>110.9683</v>
      </c>
      <c r="G1392" s="10">
        <v>109.95480000000001</v>
      </c>
      <c r="H1392" s="10">
        <v>108.9662</v>
      </c>
      <c r="I1392" s="10">
        <v>108.0014</v>
      </c>
      <c r="J1392" s="10">
        <v>107.0596</v>
      </c>
      <c r="K1392" s="10">
        <v>106.13979999999999</v>
      </c>
      <c r="L1392" s="10">
        <v>105.24120000000001</v>
      </c>
      <c r="M1392" s="10">
        <v>104.363</v>
      </c>
      <c r="N1392" s="10">
        <v>103.5044</v>
      </c>
      <c r="O1392" s="10">
        <v>102.6647</v>
      </c>
      <c r="P1392" s="10">
        <v>101.8432</v>
      </c>
      <c r="Q1392" s="10">
        <v>101.0393</v>
      </c>
      <c r="R1392" s="10">
        <v>100.25239999999999</v>
      </c>
      <c r="S1392" s="10">
        <v>99.481800000000007</v>
      </c>
      <c r="T1392" s="10">
        <v>98.726900000000001</v>
      </c>
      <c r="U1392" s="10">
        <v>97.987300000000005</v>
      </c>
      <c r="V1392" s="10">
        <v>97.2624</v>
      </c>
      <c r="W1392" s="10">
        <v>96.5518</v>
      </c>
      <c r="X1392" s="10">
        <v>95.854900000000001</v>
      </c>
      <c r="Y1392" s="10">
        <v>95.171400000000006</v>
      </c>
      <c r="Z1392" s="10">
        <v>94.500799999999998</v>
      </c>
      <c r="AA1392" s="10">
        <v>93.842600000000004</v>
      </c>
      <c r="AB1392" s="10">
        <v>93.196600000000004</v>
      </c>
      <c r="AC1392" s="10">
        <v>92.562299999999993</v>
      </c>
      <c r="AD1392" s="10">
        <v>91.939400000000006</v>
      </c>
      <c r="AE1392" s="10">
        <v>91.327500000000001</v>
      </c>
      <c r="AF1392" s="10">
        <v>90.726299999999995</v>
      </c>
      <c r="AG1392" s="10">
        <v>90.135499999999993</v>
      </c>
      <c r="AH1392" s="10">
        <v>89.5548</v>
      </c>
      <c r="AI1392" s="10">
        <v>88.983900000000006</v>
      </c>
      <c r="AJ1392" s="10">
        <v>88.422499999999999</v>
      </c>
      <c r="AK1392" s="10">
        <v>87.870400000000004</v>
      </c>
      <c r="AL1392" s="10">
        <v>87.327299999999994</v>
      </c>
      <c r="AM1392" s="10">
        <v>86.792900000000003</v>
      </c>
      <c r="AN1392" s="10">
        <v>86.266999999999996</v>
      </c>
      <c r="AO1392" s="10">
        <v>85.749399999999994</v>
      </c>
      <c r="AP1392" s="10">
        <v>85.239900000000006</v>
      </c>
      <c r="AQ1392" s="10">
        <v>84.738299999999995</v>
      </c>
      <c r="AR1392" s="10">
        <v>84.244299999999996</v>
      </c>
      <c r="AS1392" s="10">
        <v>83.7577</v>
      </c>
      <c r="AT1392" s="10">
        <v>83.278400000000005</v>
      </c>
      <c r="AU1392" s="10">
        <v>82.806200000000004</v>
      </c>
      <c r="AV1392" s="10">
        <v>82.340900000000005</v>
      </c>
      <c r="AW1392" s="10">
        <v>81.882400000000004</v>
      </c>
      <c r="AX1392" s="10">
        <v>81.430400000000006</v>
      </c>
      <c r="AY1392" s="10">
        <v>80.984800000000007</v>
      </c>
      <c r="AZ1392" s="10">
        <v>80.545500000000004</v>
      </c>
      <c r="BA1392" s="10">
        <v>80.112300000000005</v>
      </c>
      <c r="BB1392" s="10">
        <v>79.685000000000002</v>
      </c>
      <c r="BC1392" s="10">
        <v>79.263599999999997</v>
      </c>
      <c r="BD1392" s="10">
        <v>78.847899999999996</v>
      </c>
      <c r="BE1392" s="10">
        <v>78.437700000000007</v>
      </c>
      <c r="BF1392" s="10">
        <v>78.033000000000001</v>
      </c>
      <c r="BG1392" s="10">
        <v>77.633600000000001</v>
      </c>
      <c r="BH1392" s="10">
        <v>77.239400000000003</v>
      </c>
      <c r="BI1392" s="10">
        <v>76.850300000000004</v>
      </c>
      <c r="BJ1392" s="10">
        <v>76.466200000000001</v>
      </c>
      <c r="BK1392" s="10">
        <v>76.0869</v>
      </c>
      <c r="BL1392" s="10">
        <v>75.712400000000002</v>
      </c>
      <c r="BM1392" s="10">
        <v>75.342600000000004</v>
      </c>
    </row>
    <row r="1393" spans="1:65" x14ac:dyDescent="0.3">
      <c r="A1393" s="3"/>
      <c r="B1393" s="3"/>
      <c r="C1393" s="3"/>
      <c r="D1393" s="12">
        <v>1418</v>
      </c>
      <c r="E1393" s="10">
        <v>112.1067</v>
      </c>
      <c r="F1393" s="10">
        <v>111.066</v>
      </c>
      <c r="G1393" s="10">
        <v>110.05119999999999</v>
      </c>
      <c r="H1393" s="10">
        <v>109.06140000000001</v>
      </c>
      <c r="I1393" s="10">
        <v>108.0955</v>
      </c>
      <c r="J1393" s="10">
        <v>107.1525</v>
      </c>
      <c r="K1393" s="10">
        <v>106.2316</v>
      </c>
      <c r="L1393" s="10">
        <v>105.33199999999999</v>
      </c>
      <c r="M1393" s="10">
        <v>104.45269999999999</v>
      </c>
      <c r="N1393" s="10">
        <v>103.59310000000001</v>
      </c>
      <c r="O1393" s="10">
        <v>102.75239999999999</v>
      </c>
      <c r="P1393" s="10">
        <v>101.93</v>
      </c>
      <c r="Q1393" s="10">
        <v>101.12520000000001</v>
      </c>
      <c r="R1393" s="10">
        <v>100.3373</v>
      </c>
      <c r="S1393" s="10">
        <v>99.565799999999996</v>
      </c>
      <c r="T1393" s="10">
        <v>98.810100000000006</v>
      </c>
      <c r="U1393" s="10">
        <v>98.069599999999994</v>
      </c>
      <c r="V1393" s="10">
        <v>97.343900000000005</v>
      </c>
      <c r="W1393" s="10">
        <v>96.632499999999993</v>
      </c>
      <c r="X1393" s="10">
        <v>95.934799999999996</v>
      </c>
      <c r="Y1393" s="10">
        <v>95.250500000000002</v>
      </c>
      <c r="Z1393" s="10">
        <v>94.579099999999997</v>
      </c>
      <c r="AA1393" s="10">
        <v>93.920299999999997</v>
      </c>
      <c r="AB1393" s="10">
        <v>93.273499999999999</v>
      </c>
      <c r="AC1393" s="10">
        <v>92.638499999999993</v>
      </c>
      <c r="AD1393" s="10">
        <v>92.014899999999997</v>
      </c>
      <c r="AE1393" s="10">
        <v>91.402299999999997</v>
      </c>
      <c r="AF1393" s="10">
        <v>90.8005</v>
      </c>
      <c r="AG1393" s="10">
        <v>90.209000000000003</v>
      </c>
      <c r="AH1393" s="10">
        <v>89.627700000000004</v>
      </c>
      <c r="AI1393" s="10">
        <v>89.056200000000004</v>
      </c>
      <c r="AJ1393" s="10">
        <v>88.494200000000006</v>
      </c>
      <c r="AK1393" s="10">
        <v>87.941500000000005</v>
      </c>
      <c r="AL1393" s="10">
        <v>87.3977</v>
      </c>
      <c r="AM1393" s="10">
        <v>86.862799999999993</v>
      </c>
      <c r="AN1393" s="10">
        <v>86.336399999999998</v>
      </c>
      <c r="AO1393" s="10">
        <v>85.818200000000004</v>
      </c>
      <c r="AP1393" s="10">
        <v>85.308199999999999</v>
      </c>
      <c r="AQ1393" s="10">
        <v>84.805999999999997</v>
      </c>
      <c r="AR1393" s="10">
        <v>84.311499999999995</v>
      </c>
      <c r="AS1393" s="10">
        <v>83.824399999999997</v>
      </c>
      <c r="AT1393" s="10">
        <v>83.3446</v>
      </c>
      <c r="AU1393" s="10">
        <v>82.871899999999997</v>
      </c>
      <c r="AV1393" s="10">
        <v>82.406099999999995</v>
      </c>
      <c r="AW1393" s="10">
        <v>81.947100000000006</v>
      </c>
      <c r="AX1393" s="10">
        <v>81.494600000000005</v>
      </c>
      <c r="AY1393" s="10">
        <v>81.048599999999993</v>
      </c>
      <c r="AZ1393" s="10">
        <v>80.608800000000002</v>
      </c>
      <c r="BA1393" s="10">
        <v>80.175200000000004</v>
      </c>
      <c r="BB1393" s="10">
        <v>79.747500000000002</v>
      </c>
      <c r="BC1393" s="10">
        <v>79.325699999999998</v>
      </c>
      <c r="BD1393" s="10">
        <v>78.909499999999994</v>
      </c>
      <c r="BE1393" s="10">
        <v>78.498999999999995</v>
      </c>
      <c r="BF1393" s="10">
        <v>78.093800000000002</v>
      </c>
      <c r="BG1393" s="10">
        <v>77.694000000000003</v>
      </c>
      <c r="BH1393" s="10">
        <v>77.299499999999995</v>
      </c>
      <c r="BI1393" s="10">
        <v>76.91</v>
      </c>
      <c r="BJ1393" s="10">
        <v>76.525400000000005</v>
      </c>
      <c r="BK1393" s="10">
        <v>76.145799999999994</v>
      </c>
      <c r="BL1393" s="10">
        <v>75.770899999999997</v>
      </c>
      <c r="BM1393" s="10">
        <v>75.400700000000001</v>
      </c>
    </row>
    <row r="1394" spans="1:65" x14ac:dyDescent="0.3">
      <c r="A1394" s="3"/>
      <c r="B1394" s="3"/>
      <c r="C1394" s="3"/>
      <c r="D1394" s="12">
        <v>1419</v>
      </c>
      <c r="E1394" s="10">
        <v>112.2056</v>
      </c>
      <c r="F1394" s="10">
        <v>111.1636</v>
      </c>
      <c r="G1394" s="10">
        <v>110.1477</v>
      </c>
      <c r="H1394" s="10">
        <v>109.1566</v>
      </c>
      <c r="I1394" s="10">
        <v>108.1895</v>
      </c>
      <c r="J1394" s="10">
        <v>107.24550000000001</v>
      </c>
      <c r="K1394" s="10">
        <v>106.3235</v>
      </c>
      <c r="L1394" s="10">
        <v>105.42270000000001</v>
      </c>
      <c r="M1394" s="10">
        <v>104.5425</v>
      </c>
      <c r="N1394" s="10">
        <v>103.6818</v>
      </c>
      <c r="O1394" s="10">
        <v>102.8402</v>
      </c>
      <c r="P1394" s="10">
        <v>102.0168</v>
      </c>
      <c r="Q1394" s="10">
        <v>101.211</v>
      </c>
      <c r="R1394" s="10">
        <v>100.4222</v>
      </c>
      <c r="S1394" s="10">
        <v>99.649799999999999</v>
      </c>
      <c r="T1394" s="10">
        <v>98.893199999999993</v>
      </c>
      <c r="U1394" s="10">
        <v>98.151899999999998</v>
      </c>
      <c r="V1394" s="10">
        <v>97.425399999999996</v>
      </c>
      <c r="W1394" s="10">
        <v>96.713099999999997</v>
      </c>
      <c r="X1394" s="10">
        <v>96.014700000000005</v>
      </c>
      <c r="Y1394" s="10">
        <v>95.329599999999999</v>
      </c>
      <c r="Z1394" s="10">
        <v>94.657499999999999</v>
      </c>
      <c r="AA1394" s="10">
        <v>93.997900000000001</v>
      </c>
      <c r="AB1394" s="10">
        <v>93.350399999999993</v>
      </c>
      <c r="AC1394" s="10">
        <v>92.714699999999993</v>
      </c>
      <c r="AD1394" s="10">
        <v>92.090400000000002</v>
      </c>
      <c r="AE1394" s="10">
        <v>91.477199999999996</v>
      </c>
      <c r="AF1394" s="10">
        <v>90.874600000000001</v>
      </c>
      <c r="AG1394" s="10">
        <v>90.282600000000002</v>
      </c>
      <c r="AH1394" s="10">
        <v>89.700599999999994</v>
      </c>
      <c r="AI1394" s="10">
        <v>89.128399999999999</v>
      </c>
      <c r="AJ1394" s="10">
        <v>88.565799999999996</v>
      </c>
      <c r="AK1394" s="10">
        <v>88.012500000000003</v>
      </c>
      <c r="AL1394" s="10">
        <v>87.468199999999996</v>
      </c>
      <c r="AM1394" s="10">
        <v>86.932699999999997</v>
      </c>
      <c r="AN1394" s="10">
        <v>86.405699999999996</v>
      </c>
      <c r="AO1394" s="10">
        <v>85.887</v>
      </c>
      <c r="AP1394" s="10">
        <v>85.376400000000004</v>
      </c>
      <c r="AQ1394" s="10">
        <v>84.873699999999999</v>
      </c>
      <c r="AR1394" s="10">
        <v>84.378699999999995</v>
      </c>
      <c r="AS1394" s="10">
        <v>83.891099999999994</v>
      </c>
      <c r="AT1394" s="10">
        <v>83.410799999999995</v>
      </c>
      <c r="AU1394" s="10">
        <v>82.937600000000003</v>
      </c>
      <c r="AV1394" s="10">
        <v>82.471400000000003</v>
      </c>
      <c r="AW1394" s="10">
        <v>82.011899999999997</v>
      </c>
      <c r="AX1394" s="10">
        <v>81.558899999999994</v>
      </c>
      <c r="AY1394" s="10">
        <v>81.112399999999994</v>
      </c>
      <c r="AZ1394" s="10">
        <v>80.672200000000004</v>
      </c>
      <c r="BA1394" s="10">
        <v>80.238100000000003</v>
      </c>
      <c r="BB1394" s="10">
        <v>79.81</v>
      </c>
      <c r="BC1394" s="10">
        <v>79.387699999999995</v>
      </c>
      <c r="BD1394" s="10">
        <v>78.971199999999996</v>
      </c>
      <c r="BE1394" s="10">
        <v>78.560199999999995</v>
      </c>
      <c r="BF1394" s="10">
        <v>78.154700000000005</v>
      </c>
      <c r="BG1394" s="10">
        <v>77.754499999999993</v>
      </c>
      <c r="BH1394" s="10">
        <v>77.359499999999997</v>
      </c>
      <c r="BI1394" s="10">
        <v>76.9696</v>
      </c>
      <c r="BJ1394" s="10">
        <v>76.584699999999998</v>
      </c>
      <c r="BK1394" s="10">
        <v>76.204700000000003</v>
      </c>
      <c r="BL1394" s="10">
        <v>75.829499999999996</v>
      </c>
      <c r="BM1394" s="10">
        <v>75.4589</v>
      </c>
    </row>
    <row r="1395" spans="1:65" x14ac:dyDescent="0.3">
      <c r="A1395" s="3"/>
      <c r="B1395" s="3"/>
      <c r="C1395" s="3"/>
      <c r="D1395" s="12">
        <v>1420</v>
      </c>
      <c r="E1395" s="10">
        <v>112.30459999999999</v>
      </c>
      <c r="F1395" s="10">
        <v>111.26130000000001</v>
      </c>
      <c r="G1395" s="10">
        <v>110.2441</v>
      </c>
      <c r="H1395" s="10">
        <v>109.25190000000001</v>
      </c>
      <c r="I1395" s="10">
        <v>108.28360000000001</v>
      </c>
      <c r="J1395" s="10">
        <v>107.33839999999999</v>
      </c>
      <c r="K1395" s="10">
        <v>106.4153</v>
      </c>
      <c r="L1395" s="10">
        <v>105.51349999999999</v>
      </c>
      <c r="M1395" s="10">
        <v>104.6322</v>
      </c>
      <c r="N1395" s="10">
        <v>103.7706</v>
      </c>
      <c r="O1395" s="10">
        <v>102.92789999999999</v>
      </c>
      <c r="P1395" s="10">
        <v>102.1036</v>
      </c>
      <c r="Q1395" s="10">
        <v>101.29689999999999</v>
      </c>
      <c r="R1395" s="10">
        <v>100.5072</v>
      </c>
      <c r="S1395" s="10">
        <v>99.733900000000006</v>
      </c>
      <c r="T1395" s="10">
        <v>98.976399999999998</v>
      </c>
      <c r="U1395" s="10">
        <v>98.234200000000001</v>
      </c>
      <c r="V1395" s="10">
        <v>97.506900000000002</v>
      </c>
      <c r="W1395" s="10">
        <v>96.793800000000005</v>
      </c>
      <c r="X1395" s="10">
        <v>96.0946</v>
      </c>
      <c r="Y1395" s="10">
        <v>95.408699999999996</v>
      </c>
      <c r="Z1395" s="10">
        <v>94.735900000000001</v>
      </c>
      <c r="AA1395" s="10">
        <v>94.075500000000005</v>
      </c>
      <c r="AB1395" s="10">
        <v>93.427300000000002</v>
      </c>
      <c r="AC1395" s="10">
        <v>92.790899999999993</v>
      </c>
      <c r="AD1395" s="10">
        <v>92.165899999999993</v>
      </c>
      <c r="AE1395" s="10">
        <v>91.552000000000007</v>
      </c>
      <c r="AF1395" s="10">
        <v>90.948800000000006</v>
      </c>
      <c r="AG1395" s="10">
        <v>90.356099999999998</v>
      </c>
      <c r="AH1395" s="10">
        <v>89.773499999999999</v>
      </c>
      <c r="AI1395" s="10">
        <v>89.200699999999998</v>
      </c>
      <c r="AJ1395" s="10">
        <v>88.637500000000003</v>
      </c>
      <c r="AK1395" s="10">
        <v>88.083600000000004</v>
      </c>
      <c r="AL1395" s="10">
        <v>87.538700000000006</v>
      </c>
      <c r="AM1395" s="10">
        <v>87.002600000000001</v>
      </c>
      <c r="AN1395" s="10">
        <v>86.475099999999998</v>
      </c>
      <c r="AO1395" s="10">
        <v>85.955799999999996</v>
      </c>
      <c r="AP1395" s="10">
        <v>85.444699999999997</v>
      </c>
      <c r="AQ1395" s="10">
        <v>84.941500000000005</v>
      </c>
      <c r="AR1395" s="10">
        <v>84.445899999999995</v>
      </c>
      <c r="AS1395" s="10">
        <v>83.957800000000006</v>
      </c>
      <c r="AT1395" s="10">
        <v>83.477000000000004</v>
      </c>
      <c r="AU1395" s="10">
        <v>83.003299999999996</v>
      </c>
      <c r="AV1395" s="10">
        <v>82.536600000000007</v>
      </c>
      <c r="AW1395" s="10">
        <v>82.076599999999999</v>
      </c>
      <c r="AX1395" s="10">
        <v>81.623199999999997</v>
      </c>
      <c r="AY1395" s="10">
        <v>81.176299999999998</v>
      </c>
      <c r="AZ1395" s="10">
        <v>80.735600000000005</v>
      </c>
      <c r="BA1395" s="10">
        <v>80.301100000000005</v>
      </c>
      <c r="BB1395" s="10">
        <v>79.872500000000002</v>
      </c>
      <c r="BC1395" s="10">
        <v>79.449799999999996</v>
      </c>
      <c r="BD1395" s="10">
        <v>79.032799999999995</v>
      </c>
      <c r="BE1395" s="10">
        <v>78.621499999999997</v>
      </c>
      <c r="BF1395" s="10">
        <v>78.215500000000006</v>
      </c>
      <c r="BG1395" s="10">
        <v>77.814899999999994</v>
      </c>
      <c r="BH1395" s="10">
        <v>77.419600000000003</v>
      </c>
      <c r="BI1395" s="10">
        <v>77.029300000000006</v>
      </c>
      <c r="BJ1395" s="10">
        <v>76.644000000000005</v>
      </c>
      <c r="BK1395" s="10">
        <v>76.263599999999997</v>
      </c>
      <c r="BL1395" s="10">
        <v>75.888000000000005</v>
      </c>
      <c r="BM1395" s="10">
        <v>75.517099999999999</v>
      </c>
    </row>
    <row r="1396" spans="1:65" x14ac:dyDescent="0.3">
      <c r="A1396" s="3"/>
      <c r="B1396" s="3"/>
      <c r="C1396" s="3"/>
      <c r="D1396" s="12">
        <v>1421</v>
      </c>
      <c r="E1396" s="10">
        <v>112.40349999999999</v>
      </c>
      <c r="F1396" s="10">
        <v>111.35899999999999</v>
      </c>
      <c r="G1396" s="10">
        <v>110.34050000000001</v>
      </c>
      <c r="H1396" s="10">
        <v>109.3471</v>
      </c>
      <c r="I1396" s="10">
        <v>108.3777</v>
      </c>
      <c r="J1396" s="10">
        <v>107.4314</v>
      </c>
      <c r="K1396" s="10">
        <v>106.5072</v>
      </c>
      <c r="L1396" s="10">
        <v>105.60429999999999</v>
      </c>
      <c r="M1396" s="10">
        <v>104.72199999999999</v>
      </c>
      <c r="N1396" s="10">
        <v>103.8593</v>
      </c>
      <c r="O1396" s="10">
        <v>103.0157</v>
      </c>
      <c r="P1396" s="10">
        <v>102.1904</v>
      </c>
      <c r="Q1396" s="10">
        <v>101.3827</v>
      </c>
      <c r="R1396" s="10">
        <v>100.5921</v>
      </c>
      <c r="S1396" s="10">
        <v>99.817899999999995</v>
      </c>
      <c r="T1396" s="10">
        <v>99.059600000000003</v>
      </c>
      <c r="U1396" s="10">
        <v>98.316599999999994</v>
      </c>
      <c r="V1396" s="10">
        <v>97.588399999999993</v>
      </c>
      <c r="W1396" s="10">
        <v>96.874499999999998</v>
      </c>
      <c r="X1396" s="10">
        <v>96.174499999999995</v>
      </c>
      <c r="Y1396" s="10">
        <v>95.487899999999996</v>
      </c>
      <c r="Z1396" s="10">
        <v>94.8142</v>
      </c>
      <c r="AA1396" s="10">
        <v>94.153099999999995</v>
      </c>
      <c r="AB1396" s="10">
        <v>93.504199999999997</v>
      </c>
      <c r="AC1396" s="10">
        <v>92.867099999999994</v>
      </c>
      <c r="AD1396" s="10">
        <v>92.241399999999999</v>
      </c>
      <c r="AE1396" s="10">
        <v>91.626800000000003</v>
      </c>
      <c r="AF1396" s="10">
        <v>91.022999999999996</v>
      </c>
      <c r="AG1396" s="10">
        <v>90.429599999999994</v>
      </c>
      <c r="AH1396" s="10">
        <v>89.846400000000003</v>
      </c>
      <c r="AI1396" s="10">
        <v>89.272999999999996</v>
      </c>
      <c r="AJ1396" s="10">
        <v>88.709199999999996</v>
      </c>
      <c r="AK1396" s="10">
        <v>88.154700000000005</v>
      </c>
      <c r="AL1396" s="10">
        <v>87.609200000000001</v>
      </c>
      <c r="AM1396" s="10">
        <v>87.072500000000005</v>
      </c>
      <c r="AN1396" s="10">
        <v>86.544399999999996</v>
      </c>
      <c r="AO1396" s="10">
        <v>86.024600000000007</v>
      </c>
      <c r="AP1396" s="10">
        <v>85.513000000000005</v>
      </c>
      <c r="AQ1396" s="10">
        <v>85.009200000000007</v>
      </c>
      <c r="AR1396" s="10">
        <v>84.513099999999994</v>
      </c>
      <c r="AS1396" s="10">
        <v>84.024500000000003</v>
      </c>
      <c r="AT1396" s="10">
        <v>83.543199999999999</v>
      </c>
      <c r="AU1396" s="10">
        <v>83.069100000000006</v>
      </c>
      <c r="AV1396" s="10">
        <v>82.601799999999997</v>
      </c>
      <c r="AW1396" s="10">
        <v>82.141400000000004</v>
      </c>
      <c r="AX1396" s="10">
        <v>81.6875</v>
      </c>
      <c r="AY1396" s="10">
        <v>81.240099999999998</v>
      </c>
      <c r="AZ1396" s="10">
        <v>80.799000000000007</v>
      </c>
      <c r="BA1396" s="10">
        <v>80.364000000000004</v>
      </c>
      <c r="BB1396" s="10">
        <v>79.935000000000002</v>
      </c>
      <c r="BC1396" s="10">
        <v>79.511899999999997</v>
      </c>
      <c r="BD1396" s="10">
        <v>79.094499999999996</v>
      </c>
      <c r="BE1396" s="10">
        <v>78.682699999999997</v>
      </c>
      <c r="BF1396" s="10">
        <v>78.276399999999995</v>
      </c>
      <c r="BG1396" s="10">
        <v>77.875399999999999</v>
      </c>
      <c r="BH1396" s="10">
        <v>77.479600000000005</v>
      </c>
      <c r="BI1396" s="10">
        <v>77.088899999999995</v>
      </c>
      <c r="BJ1396" s="10">
        <v>76.703299999999999</v>
      </c>
      <c r="BK1396" s="10">
        <v>76.322500000000005</v>
      </c>
      <c r="BL1396" s="10">
        <v>75.9465</v>
      </c>
      <c r="BM1396" s="10">
        <v>75.575199999999995</v>
      </c>
    </row>
    <row r="1397" spans="1:65" x14ac:dyDescent="0.3">
      <c r="A1397" s="3"/>
      <c r="B1397" s="3"/>
      <c r="C1397" s="3"/>
      <c r="D1397" s="12">
        <v>1422</v>
      </c>
      <c r="E1397" s="10">
        <v>112.50239999999999</v>
      </c>
      <c r="F1397" s="10">
        <v>111.4567</v>
      </c>
      <c r="G1397" s="10">
        <v>110.437</v>
      </c>
      <c r="H1397" s="10">
        <v>109.44240000000001</v>
      </c>
      <c r="I1397" s="10">
        <v>108.4718</v>
      </c>
      <c r="J1397" s="10">
        <v>107.5243</v>
      </c>
      <c r="K1397" s="10">
        <v>106.59910000000001</v>
      </c>
      <c r="L1397" s="10">
        <v>105.6951</v>
      </c>
      <c r="M1397" s="10">
        <v>104.8117</v>
      </c>
      <c r="N1397" s="10">
        <v>103.9481</v>
      </c>
      <c r="O1397" s="10">
        <v>103.1035</v>
      </c>
      <c r="P1397" s="10">
        <v>102.27719999999999</v>
      </c>
      <c r="Q1397" s="10">
        <v>101.4686</v>
      </c>
      <c r="R1397" s="10">
        <v>100.67700000000001</v>
      </c>
      <c r="S1397" s="10">
        <v>99.902000000000001</v>
      </c>
      <c r="T1397" s="10">
        <v>99.142799999999994</v>
      </c>
      <c r="U1397" s="10">
        <v>98.398899999999998</v>
      </c>
      <c r="V1397" s="10">
        <v>97.669899999999998</v>
      </c>
      <c r="W1397" s="10">
        <v>96.955200000000005</v>
      </c>
      <c r="X1397" s="10">
        <v>96.254400000000004</v>
      </c>
      <c r="Y1397" s="10">
        <v>95.566999999999993</v>
      </c>
      <c r="Z1397" s="10">
        <v>94.892600000000002</v>
      </c>
      <c r="AA1397" s="10">
        <v>94.230800000000002</v>
      </c>
      <c r="AB1397" s="10">
        <v>93.581100000000006</v>
      </c>
      <c r="AC1397" s="10">
        <v>92.943299999999994</v>
      </c>
      <c r="AD1397" s="10">
        <v>92.316900000000004</v>
      </c>
      <c r="AE1397" s="10">
        <v>91.701700000000002</v>
      </c>
      <c r="AF1397" s="10">
        <v>91.097200000000001</v>
      </c>
      <c r="AG1397" s="10">
        <v>90.503100000000003</v>
      </c>
      <c r="AH1397" s="10">
        <v>89.919300000000007</v>
      </c>
      <c r="AI1397" s="10">
        <v>89.345299999999995</v>
      </c>
      <c r="AJ1397" s="10">
        <v>88.780799999999999</v>
      </c>
      <c r="AK1397" s="10">
        <v>88.225700000000003</v>
      </c>
      <c r="AL1397" s="10">
        <v>87.679699999999997</v>
      </c>
      <c r="AM1397" s="10">
        <v>87.142399999999995</v>
      </c>
      <c r="AN1397" s="10">
        <v>86.613799999999998</v>
      </c>
      <c r="AO1397" s="10">
        <v>86.093400000000003</v>
      </c>
      <c r="AP1397" s="10">
        <v>85.581199999999995</v>
      </c>
      <c r="AQ1397" s="10">
        <v>85.076899999999995</v>
      </c>
      <c r="AR1397" s="10">
        <v>84.580299999999994</v>
      </c>
      <c r="AS1397" s="10">
        <v>84.091200000000001</v>
      </c>
      <c r="AT1397" s="10">
        <v>83.609399999999994</v>
      </c>
      <c r="AU1397" s="10">
        <v>83.134799999999998</v>
      </c>
      <c r="AV1397" s="10">
        <v>82.667100000000005</v>
      </c>
      <c r="AW1397" s="10">
        <v>82.206100000000006</v>
      </c>
      <c r="AX1397" s="10">
        <v>81.751800000000003</v>
      </c>
      <c r="AY1397" s="10">
        <v>81.303899999999999</v>
      </c>
      <c r="AZ1397" s="10">
        <v>80.862399999999994</v>
      </c>
      <c r="BA1397" s="10">
        <v>80.427000000000007</v>
      </c>
      <c r="BB1397" s="10">
        <v>79.997500000000002</v>
      </c>
      <c r="BC1397" s="10">
        <v>79.573999999999998</v>
      </c>
      <c r="BD1397" s="10">
        <v>79.156199999999998</v>
      </c>
      <c r="BE1397" s="10">
        <v>78.744</v>
      </c>
      <c r="BF1397" s="10">
        <v>78.337199999999996</v>
      </c>
      <c r="BG1397" s="10">
        <v>77.9358</v>
      </c>
      <c r="BH1397" s="10">
        <v>77.539699999999996</v>
      </c>
      <c r="BI1397" s="10">
        <v>77.148600000000002</v>
      </c>
      <c r="BJ1397" s="10">
        <v>76.762600000000006</v>
      </c>
      <c r="BK1397" s="10">
        <v>76.381399999999999</v>
      </c>
      <c r="BL1397" s="10">
        <v>76.005099999999999</v>
      </c>
      <c r="BM1397" s="10">
        <v>75.633399999999995</v>
      </c>
    </row>
    <row r="1398" spans="1:65" x14ac:dyDescent="0.3">
      <c r="A1398" s="3"/>
      <c r="B1398" s="3"/>
      <c r="C1398" s="3"/>
      <c r="D1398" s="12">
        <v>1423</v>
      </c>
      <c r="E1398" s="10">
        <v>112.6014</v>
      </c>
      <c r="F1398" s="10">
        <v>111.5543</v>
      </c>
      <c r="G1398" s="10">
        <v>110.5335</v>
      </c>
      <c r="H1398" s="10">
        <v>109.5376</v>
      </c>
      <c r="I1398" s="10">
        <v>108.5659</v>
      </c>
      <c r="J1398" s="10">
        <v>107.6173</v>
      </c>
      <c r="K1398" s="10">
        <v>106.6909</v>
      </c>
      <c r="L1398" s="10">
        <v>105.7859</v>
      </c>
      <c r="M1398" s="10">
        <v>104.9015</v>
      </c>
      <c r="N1398" s="10">
        <v>104.0368</v>
      </c>
      <c r="O1398" s="10">
        <v>103.19119999999999</v>
      </c>
      <c r="P1398" s="10">
        <v>102.364</v>
      </c>
      <c r="Q1398" s="10">
        <v>101.5545</v>
      </c>
      <c r="R1398" s="10">
        <v>100.762</v>
      </c>
      <c r="S1398" s="10">
        <v>99.986000000000004</v>
      </c>
      <c r="T1398" s="10">
        <v>99.225999999999999</v>
      </c>
      <c r="U1398" s="10">
        <v>98.481300000000005</v>
      </c>
      <c r="V1398" s="10">
        <v>97.751400000000004</v>
      </c>
      <c r="W1398" s="10">
        <v>97.035899999999998</v>
      </c>
      <c r="X1398" s="10">
        <v>96.334299999999999</v>
      </c>
      <c r="Y1398" s="10">
        <v>95.646100000000004</v>
      </c>
      <c r="Z1398" s="10">
        <v>94.971000000000004</v>
      </c>
      <c r="AA1398" s="10">
        <v>94.308400000000006</v>
      </c>
      <c r="AB1398" s="10">
        <v>93.658100000000005</v>
      </c>
      <c r="AC1398" s="10">
        <v>93.019499999999994</v>
      </c>
      <c r="AD1398" s="10">
        <v>92.392499999999998</v>
      </c>
      <c r="AE1398" s="10">
        <v>91.776499999999999</v>
      </c>
      <c r="AF1398" s="10">
        <v>91.171400000000006</v>
      </c>
      <c r="AG1398" s="10">
        <v>90.576700000000002</v>
      </c>
      <c r="AH1398" s="10">
        <v>89.992199999999997</v>
      </c>
      <c r="AI1398" s="10">
        <v>89.417599999999993</v>
      </c>
      <c r="AJ1398" s="10">
        <v>88.852500000000006</v>
      </c>
      <c r="AK1398" s="10">
        <v>88.296800000000005</v>
      </c>
      <c r="AL1398" s="10">
        <v>87.750200000000007</v>
      </c>
      <c r="AM1398" s="10">
        <v>87.212400000000002</v>
      </c>
      <c r="AN1398" s="10">
        <v>86.683099999999996</v>
      </c>
      <c r="AO1398" s="10">
        <v>86.162300000000002</v>
      </c>
      <c r="AP1398" s="10">
        <v>85.649500000000003</v>
      </c>
      <c r="AQ1398" s="10">
        <v>85.1447</v>
      </c>
      <c r="AR1398" s="10">
        <v>84.647599999999997</v>
      </c>
      <c r="AS1398" s="10">
        <v>84.157899999999998</v>
      </c>
      <c r="AT1398" s="10">
        <v>83.675700000000006</v>
      </c>
      <c r="AU1398" s="10">
        <v>83.200500000000005</v>
      </c>
      <c r="AV1398" s="10">
        <v>82.732299999999995</v>
      </c>
      <c r="AW1398" s="10">
        <v>82.270899999999997</v>
      </c>
      <c r="AX1398" s="10">
        <v>81.816100000000006</v>
      </c>
      <c r="AY1398" s="10">
        <v>81.367800000000003</v>
      </c>
      <c r="AZ1398" s="10">
        <v>80.925799999999995</v>
      </c>
      <c r="BA1398" s="10">
        <v>80.489900000000006</v>
      </c>
      <c r="BB1398" s="10">
        <v>80.060100000000006</v>
      </c>
      <c r="BC1398" s="10">
        <v>79.636099999999999</v>
      </c>
      <c r="BD1398" s="10">
        <v>79.217799999999997</v>
      </c>
      <c r="BE1398" s="10">
        <v>78.805199999999999</v>
      </c>
      <c r="BF1398" s="10">
        <v>78.398099999999999</v>
      </c>
      <c r="BG1398" s="10">
        <v>77.996300000000005</v>
      </c>
      <c r="BH1398" s="10">
        <v>77.599699999999999</v>
      </c>
      <c r="BI1398" s="10">
        <v>77.208299999999994</v>
      </c>
      <c r="BJ1398" s="10">
        <v>76.821899999999999</v>
      </c>
      <c r="BK1398" s="10">
        <v>76.440299999999993</v>
      </c>
      <c r="BL1398" s="10">
        <v>76.063599999999994</v>
      </c>
      <c r="BM1398" s="10">
        <v>75.691599999999994</v>
      </c>
    </row>
    <row r="1399" spans="1:65" x14ac:dyDescent="0.3">
      <c r="A1399" s="3"/>
      <c r="B1399" s="3"/>
      <c r="C1399" s="3"/>
      <c r="D1399" s="12">
        <v>1424</v>
      </c>
      <c r="E1399" s="10">
        <v>112.7003</v>
      </c>
      <c r="F1399" s="10">
        <v>111.652</v>
      </c>
      <c r="G1399" s="10">
        <v>110.62990000000001</v>
      </c>
      <c r="H1399" s="10">
        <v>109.63290000000001</v>
      </c>
      <c r="I1399" s="10">
        <v>108.66</v>
      </c>
      <c r="J1399" s="10">
        <v>107.7103</v>
      </c>
      <c r="K1399" s="10">
        <v>106.78279999999999</v>
      </c>
      <c r="L1399" s="10">
        <v>105.8768</v>
      </c>
      <c r="M1399" s="10">
        <v>104.9913</v>
      </c>
      <c r="N1399" s="10">
        <v>104.12560000000001</v>
      </c>
      <c r="O1399" s="10">
        <v>103.279</v>
      </c>
      <c r="P1399" s="10">
        <v>102.4508</v>
      </c>
      <c r="Q1399" s="10">
        <v>101.6403</v>
      </c>
      <c r="R1399" s="10">
        <v>100.84699999999999</v>
      </c>
      <c r="S1399" s="10">
        <v>100.0701</v>
      </c>
      <c r="T1399" s="10">
        <v>99.309100000000001</v>
      </c>
      <c r="U1399" s="10">
        <v>98.563599999999994</v>
      </c>
      <c r="V1399" s="10">
        <v>97.832899999999995</v>
      </c>
      <c r="W1399" s="10">
        <v>97.116600000000005</v>
      </c>
      <c r="X1399" s="10">
        <v>96.414199999999994</v>
      </c>
      <c r="Y1399" s="10">
        <v>95.725300000000004</v>
      </c>
      <c r="Z1399" s="10">
        <v>95.049400000000006</v>
      </c>
      <c r="AA1399" s="10">
        <v>94.386099999999999</v>
      </c>
      <c r="AB1399" s="10">
        <v>93.734999999999999</v>
      </c>
      <c r="AC1399" s="10">
        <v>93.095699999999994</v>
      </c>
      <c r="AD1399" s="10">
        <v>92.468000000000004</v>
      </c>
      <c r="AE1399" s="10">
        <v>91.851399999999998</v>
      </c>
      <c r="AF1399" s="10">
        <v>91.245599999999996</v>
      </c>
      <c r="AG1399" s="10">
        <v>90.650199999999998</v>
      </c>
      <c r="AH1399" s="10">
        <v>90.065100000000001</v>
      </c>
      <c r="AI1399" s="10">
        <v>89.489800000000002</v>
      </c>
      <c r="AJ1399" s="10">
        <v>88.924199999999999</v>
      </c>
      <c r="AK1399" s="10">
        <v>88.367900000000006</v>
      </c>
      <c r="AL1399" s="10">
        <v>87.820700000000002</v>
      </c>
      <c r="AM1399" s="10">
        <v>87.282300000000006</v>
      </c>
      <c r="AN1399" s="10">
        <v>86.752499999999998</v>
      </c>
      <c r="AO1399" s="10">
        <v>86.231099999999998</v>
      </c>
      <c r="AP1399" s="10">
        <v>85.717799999999997</v>
      </c>
      <c r="AQ1399" s="10">
        <v>85.212400000000002</v>
      </c>
      <c r="AR1399" s="10">
        <v>84.714799999999997</v>
      </c>
      <c r="AS1399" s="10">
        <v>84.224699999999999</v>
      </c>
      <c r="AT1399" s="10">
        <v>83.741900000000001</v>
      </c>
      <c r="AU1399" s="10">
        <v>83.266199999999998</v>
      </c>
      <c r="AV1399" s="10">
        <v>82.797600000000003</v>
      </c>
      <c r="AW1399" s="10">
        <v>82.335700000000003</v>
      </c>
      <c r="AX1399" s="10">
        <v>81.880399999999995</v>
      </c>
      <c r="AY1399" s="10">
        <v>81.431600000000003</v>
      </c>
      <c r="AZ1399" s="10">
        <v>80.989199999999997</v>
      </c>
      <c r="BA1399" s="10">
        <v>80.552899999999994</v>
      </c>
      <c r="BB1399" s="10">
        <v>80.122600000000006</v>
      </c>
      <c r="BC1399" s="10">
        <v>79.6982</v>
      </c>
      <c r="BD1399" s="10">
        <v>79.279499999999999</v>
      </c>
      <c r="BE1399" s="10">
        <v>78.866500000000002</v>
      </c>
      <c r="BF1399" s="10">
        <v>78.4589</v>
      </c>
      <c r="BG1399" s="10">
        <v>78.056700000000006</v>
      </c>
      <c r="BH1399" s="10">
        <v>77.659800000000004</v>
      </c>
      <c r="BI1399" s="10">
        <v>77.268000000000001</v>
      </c>
      <c r="BJ1399" s="10">
        <v>76.881100000000004</v>
      </c>
      <c r="BK1399" s="10">
        <v>76.499300000000005</v>
      </c>
      <c r="BL1399" s="10">
        <v>76.122200000000007</v>
      </c>
      <c r="BM1399" s="10">
        <v>75.749799999999993</v>
      </c>
    </row>
    <row r="1400" spans="1:65" x14ac:dyDescent="0.3">
      <c r="A1400" s="3"/>
      <c r="B1400" s="3"/>
      <c r="C1400" s="3"/>
      <c r="D1400" s="12">
        <v>1425</v>
      </c>
      <c r="E1400" s="10">
        <v>112.7993</v>
      </c>
      <c r="F1400" s="10">
        <v>111.7497</v>
      </c>
      <c r="G1400" s="10">
        <v>110.7264</v>
      </c>
      <c r="H1400" s="10">
        <v>109.7282</v>
      </c>
      <c r="I1400" s="10">
        <v>108.7542</v>
      </c>
      <c r="J1400" s="10">
        <v>107.80329999999999</v>
      </c>
      <c r="K1400" s="10">
        <v>106.8747</v>
      </c>
      <c r="L1400" s="10">
        <v>105.9676</v>
      </c>
      <c r="M1400" s="10">
        <v>105.081</v>
      </c>
      <c r="N1400" s="10">
        <v>104.2144</v>
      </c>
      <c r="O1400" s="10">
        <v>103.3668</v>
      </c>
      <c r="P1400" s="10">
        <v>102.5376</v>
      </c>
      <c r="Q1400" s="10">
        <v>101.72620000000001</v>
      </c>
      <c r="R1400" s="10">
        <v>100.9319</v>
      </c>
      <c r="S1400" s="10">
        <v>100.1542</v>
      </c>
      <c r="T1400" s="10">
        <v>99.392300000000006</v>
      </c>
      <c r="U1400" s="10">
        <v>98.645899999999997</v>
      </c>
      <c r="V1400" s="10">
        <v>97.914400000000001</v>
      </c>
      <c r="W1400" s="10">
        <v>97.197299999999998</v>
      </c>
      <c r="X1400" s="10">
        <v>96.494100000000003</v>
      </c>
      <c r="Y1400" s="10">
        <v>95.804400000000001</v>
      </c>
      <c r="Z1400" s="10">
        <v>95.127799999999993</v>
      </c>
      <c r="AA1400" s="10">
        <v>94.463700000000003</v>
      </c>
      <c r="AB1400" s="10">
        <v>93.811899999999994</v>
      </c>
      <c r="AC1400" s="10">
        <v>93.171999999999997</v>
      </c>
      <c r="AD1400" s="10">
        <v>92.543499999999995</v>
      </c>
      <c r="AE1400" s="10">
        <v>91.926199999999994</v>
      </c>
      <c r="AF1400" s="10">
        <v>91.319800000000001</v>
      </c>
      <c r="AG1400" s="10">
        <v>90.723799999999997</v>
      </c>
      <c r="AH1400" s="10">
        <v>90.138000000000005</v>
      </c>
      <c r="AI1400" s="10">
        <v>89.562100000000001</v>
      </c>
      <c r="AJ1400" s="10">
        <v>88.995900000000006</v>
      </c>
      <c r="AK1400" s="10">
        <v>88.438999999999993</v>
      </c>
      <c r="AL1400" s="10">
        <v>87.891199999999998</v>
      </c>
      <c r="AM1400" s="10">
        <v>87.352199999999996</v>
      </c>
      <c r="AN1400" s="10">
        <v>86.821899999999999</v>
      </c>
      <c r="AO1400" s="10">
        <v>86.299899999999994</v>
      </c>
      <c r="AP1400" s="10">
        <v>85.786100000000005</v>
      </c>
      <c r="AQ1400" s="10">
        <v>85.280199999999994</v>
      </c>
      <c r="AR1400" s="10">
        <v>84.781999999999996</v>
      </c>
      <c r="AS1400" s="10">
        <v>84.291399999999996</v>
      </c>
      <c r="AT1400" s="10">
        <v>83.808099999999996</v>
      </c>
      <c r="AU1400" s="10">
        <v>83.331999999999994</v>
      </c>
      <c r="AV1400" s="10">
        <v>82.862799999999993</v>
      </c>
      <c r="AW1400" s="10">
        <v>82.400400000000005</v>
      </c>
      <c r="AX1400" s="10">
        <v>81.944699999999997</v>
      </c>
      <c r="AY1400" s="10">
        <v>81.495500000000007</v>
      </c>
      <c r="AZ1400" s="10">
        <v>81.052599999999998</v>
      </c>
      <c r="BA1400" s="10">
        <v>80.615799999999993</v>
      </c>
      <c r="BB1400" s="10">
        <v>80.185100000000006</v>
      </c>
      <c r="BC1400" s="10">
        <v>79.760300000000001</v>
      </c>
      <c r="BD1400" s="10">
        <v>79.341200000000001</v>
      </c>
      <c r="BE1400" s="10">
        <v>78.927700000000002</v>
      </c>
      <c r="BF1400" s="10">
        <v>78.519800000000004</v>
      </c>
      <c r="BG1400" s="10">
        <v>78.117199999999997</v>
      </c>
      <c r="BH1400" s="10">
        <v>77.719800000000006</v>
      </c>
      <c r="BI1400" s="10">
        <v>77.327600000000004</v>
      </c>
      <c r="BJ1400" s="10">
        <v>76.940399999999997</v>
      </c>
      <c r="BK1400" s="10">
        <v>76.558199999999999</v>
      </c>
      <c r="BL1400" s="10">
        <v>76.180700000000002</v>
      </c>
      <c r="BM1400" s="10">
        <v>75.808000000000007</v>
      </c>
    </row>
    <row r="1401" spans="1:65" x14ac:dyDescent="0.3">
      <c r="A1401" s="3"/>
      <c r="B1401" s="3"/>
      <c r="C1401" s="3"/>
      <c r="D1401" s="12">
        <v>1426</v>
      </c>
      <c r="E1401" s="10">
        <v>112.8982</v>
      </c>
      <c r="F1401" s="10">
        <v>111.84739999999999</v>
      </c>
      <c r="G1401" s="10">
        <v>110.8229</v>
      </c>
      <c r="H1401" s="10">
        <v>109.8235</v>
      </c>
      <c r="I1401" s="10">
        <v>108.84829999999999</v>
      </c>
      <c r="J1401" s="10">
        <v>107.8963</v>
      </c>
      <c r="K1401" s="10">
        <v>106.9666</v>
      </c>
      <c r="L1401" s="10">
        <v>106.05840000000001</v>
      </c>
      <c r="M1401" s="10">
        <v>105.1708</v>
      </c>
      <c r="N1401" s="10">
        <v>104.3031</v>
      </c>
      <c r="O1401" s="10">
        <v>103.4546</v>
      </c>
      <c r="P1401" s="10">
        <v>102.62439999999999</v>
      </c>
      <c r="Q1401" s="10">
        <v>101.8121</v>
      </c>
      <c r="R1401" s="10">
        <v>101.01690000000001</v>
      </c>
      <c r="S1401" s="10">
        <v>100.23820000000001</v>
      </c>
      <c r="T1401" s="10">
        <v>99.4756</v>
      </c>
      <c r="U1401" s="10">
        <v>98.728300000000004</v>
      </c>
      <c r="V1401" s="10">
        <v>97.995999999999995</v>
      </c>
      <c r="W1401" s="10">
        <v>97.278099999999995</v>
      </c>
      <c r="X1401" s="10">
        <v>96.574100000000001</v>
      </c>
      <c r="Y1401" s="10">
        <v>95.883600000000001</v>
      </c>
      <c r="Z1401" s="10">
        <v>95.206199999999995</v>
      </c>
      <c r="AA1401" s="10">
        <v>94.541399999999996</v>
      </c>
      <c r="AB1401" s="10">
        <v>93.888900000000007</v>
      </c>
      <c r="AC1401" s="10">
        <v>93.248199999999997</v>
      </c>
      <c r="AD1401" s="10">
        <v>92.619100000000003</v>
      </c>
      <c r="AE1401" s="10">
        <v>92.001099999999994</v>
      </c>
      <c r="AF1401" s="10">
        <v>91.394000000000005</v>
      </c>
      <c r="AG1401" s="10">
        <v>90.797300000000007</v>
      </c>
      <c r="AH1401" s="10">
        <v>90.210899999999995</v>
      </c>
      <c r="AI1401" s="10">
        <v>89.634399999999999</v>
      </c>
      <c r="AJ1401" s="10">
        <v>89.067599999999999</v>
      </c>
      <c r="AK1401" s="10">
        <v>88.510099999999994</v>
      </c>
      <c r="AL1401" s="10">
        <v>87.961699999999993</v>
      </c>
      <c r="AM1401" s="10">
        <v>87.422200000000004</v>
      </c>
      <c r="AN1401" s="10">
        <v>86.891300000000001</v>
      </c>
      <c r="AO1401" s="10">
        <v>86.368700000000004</v>
      </c>
      <c r="AP1401" s="10">
        <v>85.854399999999998</v>
      </c>
      <c r="AQ1401" s="10">
        <v>85.347899999999996</v>
      </c>
      <c r="AR1401" s="10">
        <v>84.849299999999999</v>
      </c>
      <c r="AS1401" s="10">
        <v>84.358099999999993</v>
      </c>
      <c r="AT1401" s="10">
        <v>83.874300000000005</v>
      </c>
      <c r="AU1401" s="10">
        <v>83.3977</v>
      </c>
      <c r="AV1401" s="10">
        <v>82.928100000000001</v>
      </c>
      <c r="AW1401" s="10">
        <v>82.465199999999996</v>
      </c>
      <c r="AX1401" s="10">
        <v>82.009</v>
      </c>
      <c r="AY1401" s="10">
        <v>81.559299999999993</v>
      </c>
      <c r="AZ1401" s="10">
        <v>81.116</v>
      </c>
      <c r="BA1401" s="10">
        <v>80.678799999999995</v>
      </c>
      <c r="BB1401" s="10">
        <v>80.247600000000006</v>
      </c>
      <c r="BC1401" s="10">
        <v>79.822400000000002</v>
      </c>
      <c r="BD1401" s="10">
        <v>79.402900000000002</v>
      </c>
      <c r="BE1401" s="10">
        <v>78.989000000000004</v>
      </c>
      <c r="BF1401" s="10">
        <v>78.580600000000004</v>
      </c>
      <c r="BG1401" s="10">
        <v>78.177599999999998</v>
      </c>
      <c r="BH1401" s="10">
        <v>77.779899999999998</v>
      </c>
      <c r="BI1401" s="10">
        <v>77.387299999999996</v>
      </c>
      <c r="BJ1401" s="10">
        <v>76.999700000000004</v>
      </c>
      <c r="BK1401" s="10">
        <v>76.617099999999994</v>
      </c>
      <c r="BL1401" s="10">
        <v>76.2393</v>
      </c>
      <c r="BM1401" s="10">
        <v>75.866200000000006</v>
      </c>
    </row>
    <row r="1402" spans="1:65" x14ac:dyDescent="0.3">
      <c r="A1402" s="3"/>
      <c r="B1402" s="3"/>
      <c r="C1402" s="3"/>
      <c r="D1402" s="12">
        <v>1427</v>
      </c>
      <c r="E1402" s="10">
        <v>112.99720000000001</v>
      </c>
      <c r="F1402" s="10">
        <v>111.9451</v>
      </c>
      <c r="G1402" s="10">
        <v>110.91930000000001</v>
      </c>
      <c r="H1402" s="10">
        <v>109.9188</v>
      </c>
      <c r="I1402" s="10">
        <v>108.94240000000001</v>
      </c>
      <c r="J1402" s="10">
        <v>107.9893</v>
      </c>
      <c r="K1402" s="10">
        <v>107.0585</v>
      </c>
      <c r="L1402" s="10">
        <v>106.14919999999999</v>
      </c>
      <c r="M1402" s="10">
        <v>105.2606</v>
      </c>
      <c r="N1402" s="10">
        <v>104.39190000000001</v>
      </c>
      <c r="O1402" s="10">
        <v>103.5424</v>
      </c>
      <c r="P1402" s="10">
        <v>102.71129999999999</v>
      </c>
      <c r="Q1402" s="10">
        <v>101.898</v>
      </c>
      <c r="R1402" s="10">
        <v>101.1019</v>
      </c>
      <c r="S1402" s="10">
        <v>100.3223</v>
      </c>
      <c r="T1402" s="10">
        <v>99.558800000000005</v>
      </c>
      <c r="U1402" s="10">
        <v>98.810699999999997</v>
      </c>
      <c r="V1402" s="10">
        <v>98.077500000000001</v>
      </c>
      <c r="W1402" s="10">
        <v>97.358800000000002</v>
      </c>
      <c r="X1402" s="10">
        <v>96.653999999999996</v>
      </c>
      <c r="Y1402" s="10">
        <v>95.962699999999998</v>
      </c>
      <c r="Z1402" s="10">
        <v>95.284599999999998</v>
      </c>
      <c r="AA1402" s="10">
        <v>94.619100000000003</v>
      </c>
      <c r="AB1402" s="10">
        <v>93.965800000000002</v>
      </c>
      <c r="AC1402" s="10">
        <v>93.324399999999997</v>
      </c>
      <c r="AD1402" s="10">
        <v>92.694599999999994</v>
      </c>
      <c r="AE1402" s="10">
        <v>92.075999999999993</v>
      </c>
      <c r="AF1402" s="10">
        <v>91.468199999999996</v>
      </c>
      <c r="AG1402" s="10">
        <v>90.870900000000006</v>
      </c>
      <c r="AH1402" s="10">
        <v>90.283900000000003</v>
      </c>
      <c r="AI1402" s="10">
        <v>89.706699999999998</v>
      </c>
      <c r="AJ1402" s="10">
        <v>89.139300000000006</v>
      </c>
      <c r="AK1402" s="10">
        <v>88.581199999999995</v>
      </c>
      <c r="AL1402" s="10">
        <v>88.032200000000003</v>
      </c>
      <c r="AM1402" s="10">
        <v>87.492099999999994</v>
      </c>
      <c r="AN1402" s="10">
        <v>86.960599999999999</v>
      </c>
      <c r="AO1402" s="10">
        <v>86.437600000000003</v>
      </c>
      <c r="AP1402" s="10">
        <v>85.922700000000006</v>
      </c>
      <c r="AQ1402" s="10">
        <v>85.415700000000001</v>
      </c>
      <c r="AR1402" s="10">
        <v>84.916499999999999</v>
      </c>
      <c r="AS1402" s="10">
        <v>84.424800000000005</v>
      </c>
      <c r="AT1402" s="10">
        <v>83.940600000000003</v>
      </c>
      <c r="AU1402" s="10">
        <v>83.463399999999993</v>
      </c>
      <c r="AV1402" s="10">
        <v>82.993300000000005</v>
      </c>
      <c r="AW1402" s="10">
        <v>82.53</v>
      </c>
      <c r="AX1402" s="10">
        <v>82.073400000000007</v>
      </c>
      <c r="AY1402" s="10">
        <v>81.623199999999997</v>
      </c>
      <c r="AZ1402" s="10">
        <v>81.179400000000001</v>
      </c>
      <c r="BA1402" s="10">
        <v>80.741699999999994</v>
      </c>
      <c r="BB1402" s="10">
        <v>80.310199999999995</v>
      </c>
      <c r="BC1402" s="10">
        <v>79.884500000000003</v>
      </c>
      <c r="BD1402" s="10">
        <v>79.464600000000004</v>
      </c>
      <c r="BE1402" s="10">
        <v>79.050299999999993</v>
      </c>
      <c r="BF1402" s="10">
        <v>78.641499999999994</v>
      </c>
      <c r="BG1402" s="10">
        <v>78.238100000000003</v>
      </c>
      <c r="BH1402" s="10">
        <v>77.84</v>
      </c>
      <c r="BI1402" s="10">
        <v>77.447000000000003</v>
      </c>
      <c r="BJ1402" s="10">
        <v>77.058999999999997</v>
      </c>
      <c r="BK1402" s="10">
        <v>76.676000000000002</v>
      </c>
      <c r="BL1402" s="10">
        <v>76.297799999999995</v>
      </c>
      <c r="BM1402" s="10">
        <v>75.924300000000002</v>
      </c>
    </row>
    <row r="1403" spans="1:65" x14ac:dyDescent="0.3">
      <c r="A1403" s="3"/>
      <c r="B1403" s="3"/>
      <c r="C1403" s="3"/>
      <c r="D1403" s="12">
        <v>1428</v>
      </c>
      <c r="E1403" s="10">
        <v>113.0962</v>
      </c>
      <c r="F1403" s="10">
        <v>112.0428</v>
      </c>
      <c r="G1403" s="10">
        <v>111.0158</v>
      </c>
      <c r="H1403" s="10">
        <v>110.0141</v>
      </c>
      <c r="I1403" s="10">
        <v>109.0365</v>
      </c>
      <c r="J1403" s="10">
        <v>108.0823</v>
      </c>
      <c r="K1403" s="10">
        <v>107.1504</v>
      </c>
      <c r="L1403" s="10">
        <v>106.2401</v>
      </c>
      <c r="M1403" s="10">
        <v>105.35039999999999</v>
      </c>
      <c r="N1403" s="10">
        <v>104.4807</v>
      </c>
      <c r="O1403" s="10">
        <v>103.6302</v>
      </c>
      <c r="P1403" s="10">
        <v>102.79810000000001</v>
      </c>
      <c r="Q1403" s="10">
        <v>101.98390000000001</v>
      </c>
      <c r="R1403" s="10">
        <v>101.18689999999999</v>
      </c>
      <c r="S1403" s="10">
        <v>100.4064</v>
      </c>
      <c r="T1403" s="10">
        <v>99.641999999999996</v>
      </c>
      <c r="U1403" s="10">
        <v>98.893000000000001</v>
      </c>
      <c r="V1403" s="10">
        <v>98.159000000000006</v>
      </c>
      <c r="W1403" s="10">
        <v>97.439499999999995</v>
      </c>
      <c r="X1403" s="10">
        <v>96.733900000000006</v>
      </c>
      <c r="Y1403" s="10">
        <v>96.041899999999998</v>
      </c>
      <c r="Z1403" s="10">
        <v>95.363</v>
      </c>
      <c r="AA1403" s="10">
        <v>94.696700000000007</v>
      </c>
      <c r="AB1403" s="10">
        <v>94.0428</v>
      </c>
      <c r="AC1403" s="10">
        <v>93.400700000000001</v>
      </c>
      <c r="AD1403" s="10">
        <v>92.770200000000003</v>
      </c>
      <c r="AE1403" s="10">
        <v>92.150800000000004</v>
      </c>
      <c r="AF1403" s="10">
        <v>91.542400000000001</v>
      </c>
      <c r="AG1403" s="10">
        <v>90.944500000000005</v>
      </c>
      <c r="AH1403" s="10">
        <v>90.356800000000007</v>
      </c>
      <c r="AI1403" s="10">
        <v>89.7791</v>
      </c>
      <c r="AJ1403" s="10">
        <v>89.210999999999999</v>
      </c>
      <c r="AK1403" s="10">
        <v>88.652299999999997</v>
      </c>
      <c r="AL1403" s="10">
        <v>88.102699999999999</v>
      </c>
      <c r="AM1403" s="10">
        <v>87.562100000000001</v>
      </c>
      <c r="AN1403" s="10">
        <v>87.03</v>
      </c>
      <c r="AO1403" s="10">
        <v>86.506399999999999</v>
      </c>
      <c r="AP1403" s="10">
        <v>85.991</v>
      </c>
      <c r="AQ1403" s="10">
        <v>85.483500000000006</v>
      </c>
      <c r="AR1403" s="10">
        <v>84.983699999999999</v>
      </c>
      <c r="AS1403" s="10">
        <v>84.491600000000005</v>
      </c>
      <c r="AT1403" s="10">
        <v>84.006799999999998</v>
      </c>
      <c r="AU1403" s="10">
        <v>83.529200000000003</v>
      </c>
      <c r="AV1403" s="10">
        <v>83.058599999999998</v>
      </c>
      <c r="AW1403" s="10">
        <v>82.594800000000006</v>
      </c>
      <c r="AX1403" s="10">
        <v>82.137699999999995</v>
      </c>
      <c r="AY1403" s="10">
        <v>81.687100000000001</v>
      </c>
      <c r="AZ1403" s="10">
        <v>81.242800000000003</v>
      </c>
      <c r="BA1403" s="10">
        <v>80.804699999999997</v>
      </c>
      <c r="BB1403" s="10">
        <v>80.372699999999995</v>
      </c>
      <c r="BC1403" s="10">
        <v>79.946600000000004</v>
      </c>
      <c r="BD1403" s="10">
        <v>79.526200000000003</v>
      </c>
      <c r="BE1403" s="10">
        <v>79.111500000000007</v>
      </c>
      <c r="BF1403" s="10">
        <v>78.702399999999997</v>
      </c>
      <c r="BG1403" s="10">
        <v>78.298599999999993</v>
      </c>
      <c r="BH1403" s="10">
        <v>77.900000000000006</v>
      </c>
      <c r="BI1403" s="10">
        <v>77.506699999999995</v>
      </c>
      <c r="BJ1403" s="10">
        <v>77.118300000000005</v>
      </c>
      <c r="BK1403" s="10">
        <v>76.734899999999996</v>
      </c>
      <c r="BL1403" s="10">
        <v>76.356399999999994</v>
      </c>
      <c r="BM1403" s="10">
        <v>75.982500000000002</v>
      </c>
    </row>
    <row r="1404" spans="1:65" x14ac:dyDescent="0.3">
      <c r="A1404" s="3"/>
      <c r="B1404" s="3"/>
      <c r="C1404" s="3"/>
      <c r="D1404" s="12">
        <v>1429</v>
      </c>
      <c r="E1404" s="10">
        <v>113.1951</v>
      </c>
      <c r="F1404" s="10">
        <v>112.1405</v>
      </c>
      <c r="G1404" s="10">
        <v>111.1123</v>
      </c>
      <c r="H1404" s="10">
        <v>110.10939999999999</v>
      </c>
      <c r="I1404" s="10">
        <v>109.1307</v>
      </c>
      <c r="J1404" s="10">
        <v>108.17529999999999</v>
      </c>
      <c r="K1404" s="10">
        <v>107.2423</v>
      </c>
      <c r="L1404" s="10">
        <v>106.3309</v>
      </c>
      <c r="M1404" s="10">
        <v>105.4402</v>
      </c>
      <c r="N1404" s="10">
        <v>104.56950000000001</v>
      </c>
      <c r="O1404" s="10">
        <v>103.718</v>
      </c>
      <c r="P1404" s="10">
        <v>102.8849</v>
      </c>
      <c r="Q1404" s="10">
        <v>102.0698</v>
      </c>
      <c r="R1404" s="10">
        <v>101.2718</v>
      </c>
      <c r="S1404" s="10">
        <v>100.4905</v>
      </c>
      <c r="T1404" s="10">
        <v>99.725200000000001</v>
      </c>
      <c r="U1404" s="10">
        <v>98.975399999999993</v>
      </c>
      <c r="V1404" s="10">
        <v>98.240600000000001</v>
      </c>
      <c r="W1404" s="10">
        <v>97.520200000000003</v>
      </c>
      <c r="X1404" s="10">
        <v>96.813900000000004</v>
      </c>
      <c r="Y1404" s="10">
        <v>96.121099999999998</v>
      </c>
      <c r="Z1404" s="10">
        <v>95.441400000000002</v>
      </c>
      <c r="AA1404" s="10">
        <v>94.7744</v>
      </c>
      <c r="AB1404" s="10">
        <v>94.119699999999995</v>
      </c>
      <c r="AC1404" s="10">
        <v>93.476900000000001</v>
      </c>
      <c r="AD1404" s="10">
        <v>92.845699999999994</v>
      </c>
      <c r="AE1404" s="10">
        <v>92.225700000000003</v>
      </c>
      <c r="AF1404" s="10">
        <v>91.616600000000005</v>
      </c>
      <c r="AG1404" s="10">
        <v>91.018000000000001</v>
      </c>
      <c r="AH1404" s="10">
        <v>90.429699999999997</v>
      </c>
      <c r="AI1404" s="10">
        <v>89.851399999999998</v>
      </c>
      <c r="AJ1404" s="10">
        <v>89.282700000000006</v>
      </c>
      <c r="AK1404" s="10">
        <v>88.723399999999998</v>
      </c>
      <c r="AL1404" s="10">
        <v>88.173299999999998</v>
      </c>
      <c r="AM1404" s="10">
        <v>87.632000000000005</v>
      </c>
      <c r="AN1404" s="10">
        <v>87.099400000000003</v>
      </c>
      <c r="AO1404" s="10">
        <v>86.575199999999995</v>
      </c>
      <c r="AP1404" s="10">
        <v>86.059299999999993</v>
      </c>
      <c r="AQ1404" s="10">
        <v>85.551199999999994</v>
      </c>
      <c r="AR1404" s="10">
        <v>85.051000000000002</v>
      </c>
      <c r="AS1404" s="10">
        <v>84.558300000000003</v>
      </c>
      <c r="AT1404" s="10">
        <v>84.072999999999993</v>
      </c>
      <c r="AU1404" s="10">
        <v>83.594899999999996</v>
      </c>
      <c r="AV1404" s="10">
        <v>83.123800000000003</v>
      </c>
      <c r="AW1404" s="10">
        <v>82.659599999999998</v>
      </c>
      <c r="AX1404" s="10">
        <v>82.201999999999998</v>
      </c>
      <c r="AY1404" s="10">
        <v>81.750900000000001</v>
      </c>
      <c r="AZ1404" s="10">
        <v>81.306200000000004</v>
      </c>
      <c r="BA1404" s="10">
        <v>80.867699999999999</v>
      </c>
      <c r="BB1404" s="10">
        <v>80.435199999999995</v>
      </c>
      <c r="BC1404" s="10">
        <v>80.008700000000005</v>
      </c>
      <c r="BD1404" s="10">
        <v>79.587900000000005</v>
      </c>
      <c r="BE1404" s="10">
        <v>79.172799999999995</v>
      </c>
      <c r="BF1404" s="10">
        <v>78.763199999999998</v>
      </c>
      <c r="BG1404" s="10">
        <v>78.358999999999995</v>
      </c>
      <c r="BH1404" s="10">
        <v>77.960099999999997</v>
      </c>
      <c r="BI1404" s="10">
        <v>77.566299999999998</v>
      </c>
      <c r="BJ1404" s="10">
        <v>77.177599999999998</v>
      </c>
      <c r="BK1404" s="10">
        <v>76.793899999999994</v>
      </c>
      <c r="BL1404" s="10">
        <v>76.414900000000003</v>
      </c>
      <c r="BM1404" s="10">
        <v>76.040700000000001</v>
      </c>
    </row>
    <row r="1405" spans="1:65" x14ac:dyDescent="0.3">
      <c r="A1405" s="3"/>
      <c r="B1405" s="3"/>
      <c r="C1405" s="3"/>
      <c r="D1405" s="12">
        <v>1430</v>
      </c>
      <c r="E1405" s="10">
        <v>113.2941</v>
      </c>
      <c r="F1405" s="10">
        <v>112.2383</v>
      </c>
      <c r="G1405" s="10">
        <v>111.2088</v>
      </c>
      <c r="H1405" s="10">
        <v>110.2047</v>
      </c>
      <c r="I1405" s="10">
        <v>109.2248</v>
      </c>
      <c r="J1405" s="10">
        <v>108.2683</v>
      </c>
      <c r="K1405" s="10">
        <v>107.3343</v>
      </c>
      <c r="L1405" s="10">
        <v>106.4218</v>
      </c>
      <c r="M1405" s="10">
        <v>105.53</v>
      </c>
      <c r="N1405" s="10">
        <v>104.6583</v>
      </c>
      <c r="O1405" s="10">
        <v>103.8058</v>
      </c>
      <c r="P1405" s="10">
        <v>102.9718</v>
      </c>
      <c r="Q1405" s="10">
        <v>102.1557</v>
      </c>
      <c r="R1405" s="10">
        <v>101.35680000000001</v>
      </c>
      <c r="S1405" s="10">
        <v>100.5746</v>
      </c>
      <c r="T1405" s="10">
        <v>99.808400000000006</v>
      </c>
      <c r="U1405" s="10">
        <v>99.0578</v>
      </c>
      <c r="V1405" s="10">
        <v>98.322100000000006</v>
      </c>
      <c r="W1405" s="10">
        <v>97.600999999999999</v>
      </c>
      <c r="X1405" s="10">
        <v>96.893799999999999</v>
      </c>
      <c r="Y1405" s="10">
        <v>96.200299999999999</v>
      </c>
      <c r="Z1405" s="10">
        <v>95.519800000000004</v>
      </c>
      <c r="AA1405" s="10">
        <v>94.852099999999993</v>
      </c>
      <c r="AB1405" s="10">
        <v>94.196700000000007</v>
      </c>
      <c r="AC1405" s="10">
        <v>93.553200000000004</v>
      </c>
      <c r="AD1405" s="10">
        <v>92.921300000000002</v>
      </c>
      <c r="AE1405" s="10">
        <v>92.300600000000003</v>
      </c>
      <c r="AF1405" s="10">
        <v>91.690799999999996</v>
      </c>
      <c r="AG1405" s="10">
        <v>91.0916</v>
      </c>
      <c r="AH1405" s="10">
        <v>90.502700000000004</v>
      </c>
      <c r="AI1405" s="10">
        <v>89.923699999999997</v>
      </c>
      <c r="AJ1405" s="10">
        <v>89.354399999999998</v>
      </c>
      <c r="AK1405" s="10">
        <v>88.794499999999999</v>
      </c>
      <c r="AL1405" s="10">
        <v>88.243799999999993</v>
      </c>
      <c r="AM1405" s="10">
        <v>87.701999999999998</v>
      </c>
      <c r="AN1405" s="10">
        <v>87.168800000000005</v>
      </c>
      <c r="AO1405" s="10">
        <v>86.644099999999995</v>
      </c>
      <c r="AP1405" s="10">
        <v>86.127600000000001</v>
      </c>
      <c r="AQ1405" s="10">
        <v>85.619</v>
      </c>
      <c r="AR1405" s="10">
        <v>85.118300000000005</v>
      </c>
      <c r="AS1405" s="10">
        <v>84.625100000000003</v>
      </c>
      <c r="AT1405" s="10">
        <v>84.139300000000006</v>
      </c>
      <c r="AU1405" s="10">
        <v>83.660700000000006</v>
      </c>
      <c r="AV1405" s="10">
        <v>83.189099999999996</v>
      </c>
      <c r="AW1405" s="10">
        <v>82.724400000000003</v>
      </c>
      <c r="AX1405" s="10">
        <v>82.266300000000001</v>
      </c>
      <c r="AY1405" s="10">
        <v>81.814800000000005</v>
      </c>
      <c r="AZ1405" s="10">
        <v>81.369600000000005</v>
      </c>
      <c r="BA1405" s="10">
        <v>80.930700000000002</v>
      </c>
      <c r="BB1405" s="10">
        <v>80.497799999999998</v>
      </c>
      <c r="BC1405" s="10">
        <v>80.070800000000006</v>
      </c>
      <c r="BD1405" s="10">
        <v>79.649600000000007</v>
      </c>
      <c r="BE1405" s="10">
        <v>79.234099999999998</v>
      </c>
      <c r="BF1405" s="10">
        <v>78.824100000000001</v>
      </c>
      <c r="BG1405" s="10">
        <v>78.419499999999999</v>
      </c>
      <c r="BH1405" s="10">
        <v>78.020200000000003</v>
      </c>
      <c r="BI1405" s="10">
        <v>77.626000000000005</v>
      </c>
      <c r="BJ1405" s="10">
        <v>77.236900000000006</v>
      </c>
      <c r="BK1405" s="10">
        <v>76.852800000000002</v>
      </c>
      <c r="BL1405" s="10">
        <v>76.473500000000001</v>
      </c>
      <c r="BM1405" s="10">
        <v>76.0989</v>
      </c>
    </row>
    <row r="1406" spans="1:65" x14ac:dyDescent="0.3">
      <c r="A1406" s="3"/>
      <c r="B1406" s="3"/>
      <c r="C1406" s="3"/>
      <c r="D1406" s="12">
        <v>1431</v>
      </c>
      <c r="E1406" s="10">
        <v>113.3931</v>
      </c>
      <c r="F1406" s="10">
        <v>112.336</v>
      </c>
      <c r="G1406" s="10">
        <v>111.3053</v>
      </c>
      <c r="H1406" s="10">
        <v>110.3</v>
      </c>
      <c r="I1406" s="10">
        <v>109.319</v>
      </c>
      <c r="J1406" s="10">
        <v>108.3614</v>
      </c>
      <c r="K1406" s="10">
        <v>107.42619999999999</v>
      </c>
      <c r="L1406" s="10">
        <v>106.51260000000001</v>
      </c>
      <c r="M1406" s="10">
        <v>105.6199</v>
      </c>
      <c r="N1406" s="10">
        <v>104.7471</v>
      </c>
      <c r="O1406" s="10">
        <v>103.89360000000001</v>
      </c>
      <c r="P1406" s="10">
        <v>103.0587</v>
      </c>
      <c r="Q1406" s="10">
        <v>102.24160000000001</v>
      </c>
      <c r="R1406" s="10">
        <v>101.4418</v>
      </c>
      <c r="S1406" s="10">
        <v>100.6587</v>
      </c>
      <c r="T1406" s="10">
        <v>99.8917</v>
      </c>
      <c r="U1406" s="10">
        <v>99.140199999999993</v>
      </c>
      <c r="V1406" s="10">
        <v>98.403700000000001</v>
      </c>
      <c r="W1406" s="10">
        <v>97.681700000000006</v>
      </c>
      <c r="X1406" s="10">
        <v>96.973799999999997</v>
      </c>
      <c r="Y1406" s="10">
        <v>96.279399999999995</v>
      </c>
      <c r="Z1406" s="10">
        <v>95.598200000000006</v>
      </c>
      <c r="AA1406" s="10">
        <v>94.9298</v>
      </c>
      <c r="AB1406" s="10">
        <v>94.273600000000002</v>
      </c>
      <c r="AC1406" s="10">
        <v>93.629400000000004</v>
      </c>
      <c r="AD1406" s="10">
        <v>92.996899999999997</v>
      </c>
      <c r="AE1406" s="10">
        <v>92.375500000000002</v>
      </c>
      <c r="AF1406" s="10">
        <v>91.765100000000004</v>
      </c>
      <c r="AG1406" s="10">
        <v>91.165199999999999</v>
      </c>
      <c r="AH1406" s="10">
        <v>90.575599999999994</v>
      </c>
      <c r="AI1406" s="10">
        <v>89.995999999999995</v>
      </c>
      <c r="AJ1406" s="10">
        <v>89.426100000000005</v>
      </c>
      <c r="AK1406" s="10">
        <v>88.865600000000001</v>
      </c>
      <c r="AL1406" s="10">
        <v>88.314300000000003</v>
      </c>
      <c r="AM1406" s="10">
        <v>87.771900000000002</v>
      </c>
      <c r="AN1406" s="10">
        <v>87.238200000000006</v>
      </c>
      <c r="AO1406" s="10">
        <v>86.712900000000005</v>
      </c>
      <c r="AP1406" s="10">
        <v>86.195899999999995</v>
      </c>
      <c r="AQ1406" s="10">
        <v>85.686800000000005</v>
      </c>
      <c r="AR1406" s="10">
        <v>85.185500000000005</v>
      </c>
      <c r="AS1406" s="10">
        <v>84.691800000000001</v>
      </c>
      <c r="AT1406" s="10">
        <v>84.205500000000001</v>
      </c>
      <c r="AU1406" s="10">
        <v>83.726399999999998</v>
      </c>
      <c r="AV1406" s="10">
        <v>83.254400000000004</v>
      </c>
      <c r="AW1406" s="10">
        <v>82.789199999999994</v>
      </c>
      <c r="AX1406" s="10">
        <v>82.330600000000004</v>
      </c>
      <c r="AY1406" s="10">
        <v>81.878699999999995</v>
      </c>
      <c r="AZ1406" s="10">
        <v>81.433000000000007</v>
      </c>
      <c r="BA1406" s="10">
        <v>80.993600000000001</v>
      </c>
      <c r="BB1406" s="10">
        <v>80.560299999999998</v>
      </c>
      <c r="BC1406" s="10">
        <v>80.132900000000006</v>
      </c>
      <c r="BD1406" s="10">
        <v>79.711299999999994</v>
      </c>
      <c r="BE1406" s="10">
        <v>79.295400000000001</v>
      </c>
      <c r="BF1406" s="10">
        <v>78.885000000000005</v>
      </c>
      <c r="BG1406" s="10">
        <v>78.48</v>
      </c>
      <c r="BH1406" s="10">
        <v>78.080299999999994</v>
      </c>
      <c r="BI1406" s="10">
        <v>77.685699999999997</v>
      </c>
      <c r="BJ1406" s="10">
        <v>77.296300000000002</v>
      </c>
      <c r="BK1406" s="10">
        <v>76.911699999999996</v>
      </c>
      <c r="BL1406" s="10">
        <v>76.5321</v>
      </c>
      <c r="BM1406" s="10">
        <v>76.1571</v>
      </c>
    </row>
    <row r="1407" spans="1:65" x14ac:dyDescent="0.3">
      <c r="A1407" s="3"/>
      <c r="B1407" s="3"/>
      <c r="C1407" s="3"/>
      <c r="D1407" s="12">
        <v>1432</v>
      </c>
      <c r="E1407" s="10">
        <v>113.49209999999999</v>
      </c>
      <c r="F1407" s="10">
        <v>112.4337</v>
      </c>
      <c r="G1407" s="10">
        <v>111.40179999999999</v>
      </c>
      <c r="H1407" s="10">
        <v>110.39530000000001</v>
      </c>
      <c r="I1407" s="10">
        <v>109.4131</v>
      </c>
      <c r="J1407" s="10">
        <v>108.45440000000001</v>
      </c>
      <c r="K1407" s="10">
        <v>107.5181</v>
      </c>
      <c r="L1407" s="10">
        <v>106.6035</v>
      </c>
      <c r="M1407" s="10">
        <v>105.7097</v>
      </c>
      <c r="N1407" s="10">
        <v>104.8359</v>
      </c>
      <c r="O1407" s="10">
        <v>103.98139999999999</v>
      </c>
      <c r="P1407" s="10">
        <v>103.1455</v>
      </c>
      <c r="Q1407" s="10">
        <v>102.3275</v>
      </c>
      <c r="R1407" s="10">
        <v>101.52679999999999</v>
      </c>
      <c r="S1407" s="10">
        <v>100.7428</v>
      </c>
      <c r="T1407" s="10">
        <v>99.974900000000005</v>
      </c>
      <c r="U1407" s="10">
        <v>99.2226</v>
      </c>
      <c r="V1407" s="10">
        <v>98.485299999999995</v>
      </c>
      <c r="W1407" s="10">
        <v>97.762500000000003</v>
      </c>
      <c r="X1407" s="10">
        <v>97.053799999999995</v>
      </c>
      <c r="Y1407" s="10">
        <v>96.358599999999996</v>
      </c>
      <c r="Z1407" s="10">
        <v>95.676699999999997</v>
      </c>
      <c r="AA1407" s="10">
        <v>95.007499999999993</v>
      </c>
      <c r="AB1407" s="10">
        <v>94.3506</v>
      </c>
      <c r="AC1407" s="10">
        <v>93.705699999999993</v>
      </c>
      <c r="AD1407" s="10">
        <v>93.072400000000002</v>
      </c>
      <c r="AE1407" s="10">
        <v>92.450400000000002</v>
      </c>
      <c r="AF1407" s="10">
        <v>91.839299999999994</v>
      </c>
      <c r="AG1407" s="10">
        <v>91.238799999999998</v>
      </c>
      <c r="AH1407" s="10">
        <v>90.648600000000002</v>
      </c>
      <c r="AI1407" s="10">
        <v>90.068299999999994</v>
      </c>
      <c r="AJ1407" s="10">
        <v>89.497799999999998</v>
      </c>
      <c r="AK1407" s="10">
        <v>88.936800000000005</v>
      </c>
      <c r="AL1407" s="10">
        <v>88.384900000000002</v>
      </c>
      <c r="AM1407" s="10">
        <v>87.841899999999995</v>
      </c>
      <c r="AN1407" s="10">
        <v>87.307599999999994</v>
      </c>
      <c r="AO1407" s="10">
        <v>86.781800000000004</v>
      </c>
      <c r="AP1407" s="10">
        <v>86.264200000000002</v>
      </c>
      <c r="AQ1407" s="10">
        <v>85.754599999999996</v>
      </c>
      <c r="AR1407" s="10">
        <v>85.252799999999993</v>
      </c>
      <c r="AS1407" s="10">
        <v>84.758600000000001</v>
      </c>
      <c r="AT1407" s="10">
        <v>84.271799999999999</v>
      </c>
      <c r="AU1407" s="10">
        <v>83.792199999999994</v>
      </c>
      <c r="AV1407" s="10">
        <v>83.319599999999994</v>
      </c>
      <c r="AW1407" s="10">
        <v>82.853999999999999</v>
      </c>
      <c r="AX1407" s="10">
        <v>82.394999999999996</v>
      </c>
      <c r="AY1407" s="10">
        <v>81.942499999999995</v>
      </c>
      <c r="AZ1407" s="10">
        <v>81.496499999999997</v>
      </c>
      <c r="BA1407" s="10">
        <v>81.056600000000003</v>
      </c>
      <c r="BB1407" s="10">
        <v>80.622900000000001</v>
      </c>
      <c r="BC1407" s="10">
        <v>80.194999999999993</v>
      </c>
      <c r="BD1407" s="10">
        <v>79.772999999999996</v>
      </c>
      <c r="BE1407" s="10">
        <v>79.356700000000004</v>
      </c>
      <c r="BF1407" s="10">
        <v>78.945800000000006</v>
      </c>
      <c r="BG1407" s="10">
        <v>78.540400000000005</v>
      </c>
      <c r="BH1407" s="10">
        <v>78.140299999999996</v>
      </c>
      <c r="BI1407" s="10">
        <v>77.745400000000004</v>
      </c>
      <c r="BJ1407" s="10">
        <v>77.355599999999995</v>
      </c>
      <c r="BK1407" s="10">
        <v>76.970699999999994</v>
      </c>
      <c r="BL1407" s="10">
        <v>76.590599999999995</v>
      </c>
      <c r="BM1407" s="10">
        <v>76.215299999999999</v>
      </c>
    </row>
    <row r="1408" spans="1:65" x14ac:dyDescent="0.3">
      <c r="A1408" s="3"/>
      <c r="B1408" s="3"/>
      <c r="C1408" s="3"/>
      <c r="D1408" s="12">
        <v>1433</v>
      </c>
      <c r="E1408" s="10">
        <v>113.5911</v>
      </c>
      <c r="F1408" s="10">
        <v>112.53149999999999</v>
      </c>
      <c r="G1408" s="10">
        <v>111.4983</v>
      </c>
      <c r="H1408" s="10">
        <v>110.4906</v>
      </c>
      <c r="I1408" s="10">
        <v>109.5073</v>
      </c>
      <c r="J1408" s="10">
        <v>108.5474</v>
      </c>
      <c r="K1408" s="10">
        <v>107.6101</v>
      </c>
      <c r="L1408" s="10">
        <v>106.6944</v>
      </c>
      <c r="M1408" s="10">
        <v>105.79949999999999</v>
      </c>
      <c r="N1408" s="10">
        <v>104.9247</v>
      </c>
      <c r="O1408" s="10">
        <v>104.0692</v>
      </c>
      <c r="P1408" s="10">
        <v>103.2324</v>
      </c>
      <c r="Q1408" s="10">
        <v>102.4135</v>
      </c>
      <c r="R1408" s="10">
        <v>101.61190000000001</v>
      </c>
      <c r="S1408" s="10">
        <v>100.827</v>
      </c>
      <c r="T1408" s="10">
        <v>100.0582</v>
      </c>
      <c r="U1408" s="10">
        <v>99.305000000000007</v>
      </c>
      <c r="V1408" s="10">
        <v>98.566800000000001</v>
      </c>
      <c r="W1408" s="10">
        <v>97.843199999999996</v>
      </c>
      <c r="X1408" s="10">
        <v>97.133700000000005</v>
      </c>
      <c r="Y1408" s="10">
        <v>96.437799999999996</v>
      </c>
      <c r="Z1408" s="10">
        <v>95.755099999999999</v>
      </c>
      <c r="AA1408" s="10">
        <v>95.0852</v>
      </c>
      <c r="AB1408" s="10">
        <v>94.427599999999998</v>
      </c>
      <c r="AC1408" s="10">
        <v>93.781999999999996</v>
      </c>
      <c r="AD1408" s="10">
        <v>93.147999999999996</v>
      </c>
      <c r="AE1408" s="10">
        <v>92.525300000000001</v>
      </c>
      <c r="AF1408" s="10">
        <v>91.913499999999999</v>
      </c>
      <c r="AG1408" s="10">
        <v>91.312399999999997</v>
      </c>
      <c r="AH1408" s="10">
        <v>90.721500000000006</v>
      </c>
      <c r="AI1408" s="10">
        <v>90.140699999999995</v>
      </c>
      <c r="AJ1408" s="10">
        <v>89.569599999999994</v>
      </c>
      <c r="AK1408" s="10">
        <v>89.007900000000006</v>
      </c>
      <c r="AL1408" s="10">
        <v>88.455399999999997</v>
      </c>
      <c r="AM1408" s="10">
        <v>87.911900000000003</v>
      </c>
      <c r="AN1408" s="10">
        <v>87.376999999999995</v>
      </c>
      <c r="AO1408" s="10">
        <v>86.8506</v>
      </c>
      <c r="AP1408" s="10">
        <v>86.332499999999996</v>
      </c>
      <c r="AQ1408" s="10">
        <v>85.822400000000002</v>
      </c>
      <c r="AR1408" s="10">
        <v>85.32</v>
      </c>
      <c r="AS1408" s="10">
        <v>84.825299999999999</v>
      </c>
      <c r="AT1408" s="10">
        <v>84.337999999999994</v>
      </c>
      <c r="AU1408" s="10">
        <v>83.857900000000001</v>
      </c>
      <c r="AV1408" s="10">
        <v>83.384900000000002</v>
      </c>
      <c r="AW1408" s="10">
        <v>82.918800000000005</v>
      </c>
      <c r="AX1408" s="10">
        <v>82.459299999999999</v>
      </c>
      <c r="AY1408" s="10">
        <v>82.006399999999999</v>
      </c>
      <c r="AZ1408" s="10">
        <v>81.559899999999999</v>
      </c>
      <c r="BA1408" s="10">
        <v>81.119600000000005</v>
      </c>
      <c r="BB1408" s="10">
        <v>80.685400000000001</v>
      </c>
      <c r="BC1408" s="10">
        <v>80.257099999999994</v>
      </c>
      <c r="BD1408" s="10">
        <v>79.834699999999998</v>
      </c>
      <c r="BE1408" s="10">
        <v>79.417900000000003</v>
      </c>
      <c r="BF1408" s="10">
        <v>79.006699999999995</v>
      </c>
      <c r="BG1408" s="10">
        <v>78.600899999999996</v>
      </c>
      <c r="BH1408" s="10">
        <v>78.200400000000002</v>
      </c>
      <c r="BI1408" s="10">
        <v>77.805099999999996</v>
      </c>
      <c r="BJ1408" s="10">
        <v>77.414900000000003</v>
      </c>
      <c r="BK1408" s="10">
        <v>77.029600000000002</v>
      </c>
      <c r="BL1408" s="10">
        <v>76.649199999999993</v>
      </c>
      <c r="BM1408" s="10">
        <v>76.273499999999999</v>
      </c>
    </row>
    <row r="1409" spans="1:65" x14ac:dyDescent="0.3">
      <c r="A1409" s="3"/>
      <c r="B1409" s="3"/>
      <c r="C1409" s="3"/>
      <c r="D1409" s="12">
        <v>1434</v>
      </c>
      <c r="E1409" s="10">
        <v>113.6901</v>
      </c>
      <c r="F1409" s="10">
        <v>112.6292</v>
      </c>
      <c r="G1409" s="10">
        <v>111.59480000000001</v>
      </c>
      <c r="H1409" s="10">
        <v>110.5859</v>
      </c>
      <c r="I1409" s="10">
        <v>109.6015</v>
      </c>
      <c r="J1409" s="10">
        <v>108.6405</v>
      </c>
      <c r="K1409" s="10">
        <v>107.702</v>
      </c>
      <c r="L1409" s="10">
        <v>106.78530000000001</v>
      </c>
      <c r="M1409" s="10">
        <v>105.88939999999999</v>
      </c>
      <c r="N1409" s="10">
        <v>105.01349999999999</v>
      </c>
      <c r="O1409" s="10">
        <v>104.1571</v>
      </c>
      <c r="P1409" s="10">
        <v>103.3193</v>
      </c>
      <c r="Q1409" s="10">
        <v>102.49939999999999</v>
      </c>
      <c r="R1409" s="10">
        <v>101.6969</v>
      </c>
      <c r="S1409" s="10">
        <v>100.9111</v>
      </c>
      <c r="T1409" s="10">
        <v>100.1414</v>
      </c>
      <c r="U1409" s="10">
        <v>99.3874</v>
      </c>
      <c r="V1409" s="10">
        <v>98.648399999999995</v>
      </c>
      <c r="W1409" s="10">
        <v>97.924000000000007</v>
      </c>
      <c r="X1409" s="10">
        <v>97.213700000000003</v>
      </c>
      <c r="Y1409" s="10">
        <v>96.516999999999996</v>
      </c>
      <c r="Z1409" s="10">
        <v>95.833600000000004</v>
      </c>
      <c r="AA1409" s="10">
        <v>95.162899999999993</v>
      </c>
      <c r="AB1409" s="10">
        <v>94.504599999999996</v>
      </c>
      <c r="AC1409" s="10">
        <v>93.8583</v>
      </c>
      <c r="AD1409" s="10">
        <v>93.223600000000005</v>
      </c>
      <c r="AE1409" s="10">
        <v>92.600200000000001</v>
      </c>
      <c r="AF1409" s="10">
        <v>91.987799999999993</v>
      </c>
      <c r="AG1409" s="10">
        <v>91.385999999999996</v>
      </c>
      <c r="AH1409" s="10">
        <v>90.794499999999999</v>
      </c>
      <c r="AI1409" s="10">
        <v>90.212999999999994</v>
      </c>
      <c r="AJ1409" s="10">
        <v>89.641300000000001</v>
      </c>
      <c r="AK1409" s="10">
        <v>89.078999999999994</v>
      </c>
      <c r="AL1409" s="10">
        <v>88.525999999999996</v>
      </c>
      <c r="AM1409" s="10">
        <v>87.981899999999996</v>
      </c>
      <c r="AN1409" s="10">
        <v>87.446399999999997</v>
      </c>
      <c r="AO1409" s="10">
        <v>86.919499999999999</v>
      </c>
      <c r="AP1409" s="10">
        <v>86.400800000000004</v>
      </c>
      <c r="AQ1409" s="10">
        <v>85.890100000000004</v>
      </c>
      <c r="AR1409" s="10">
        <v>85.387299999999996</v>
      </c>
      <c r="AS1409" s="10">
        <v>84.892099999999999</v>
      </c>
      <c r="AT1409" s="10">
        <v>84.404300000000006</v>
      </c>
      <c r="AU1409" s="10">
        <v>83.923699999999997</v>
      </c>
      <c r="AV1409" s="10">
        <v>83.450199999999995</v>
      </c>
      <c r="AW1409" s="10">
        <v>82.983599999999996</v>
      </c>
      <c r="AX1409" s="10">
        <v>82.523700000000005</v>
      </c>
      <c r="AY1409" s="10">
        <v>82.070300000000003</v>
      </c>
      <c r="AZ1409" s="10">
        <v>81.6233</v>
      </c>
      <c r="BA1409" s="10">
        <v>81.182599999999994</v>
      </c>
      <c r="BB1409" s="10">
        <v>80.748000000000005</v>
      </c>
      <c r="BC1409" s="10">
        <v>80.319299999999998</v>
      </c>
      <c r="BD1409" s="10">
        <v>79.8964</v>
      </c>
      <c r="BE1409" s="10">
        <v>79.479200000000006</v>
      </c>
      <c r="BF1409" s="10">
        <v>79.067599999999999</v>
      </c>
      <c r="BG1409" s="10">
        <v>78.6614</v>
      </c>
      <c r="BH1409" s="10">
        <v>78.260499999999993</v>
      </c>
      <c r="BI1409" s="10">
        <v>77.864800000000002</v>
      </c>
      <c r="BJ1409" s="10">
        <v>77.474199999999996</v>
      </c>
      <c r="BK1409" s="10">
        <v>77.088499999999996</v>
      </c>
      <c r="BL1409" s="10">
        <v>76.707800000000006</v>
      </c>
      <c r="BM1409" s="10">
        <v>76.331699999999998</v>
      </c>
    </row>
    <row r="1410" spans="1:65" x14ac:dyDescent="0.3">
      <c r="A1410" s="3"/>
      <c r="B1410" s="3"/>
      <c r="C1410" s="3"/>
      <c r="D1410" s="12">
        <v>1435</v>
      </c>
      <c r="E1410" s="10">
        <v>113.7891</v>
      </c>
      <c r="F1410" s="10">
        <v>112.7269</v>
      </c>
      <c r="G1410" s="10">
        <v>111.6914</v>
      </c>
      <c r="H1410" s="10">
        <v>110.68129999999999</v>
      </c>
      <c r="I1410" s="10">
        <v>109.6956</v>
      </c>
      <c r="J1410" s="10">
        <v>108.73350000000001</v>
      </c>
      <c r="K1410" s="10">
        <v>107.794</v>
      </c>
      <c r="L1410" s="10">
        <v>106.87609999999999</v>
      </c>
      <c r="M1410" s="10">
        <v>105.97920000000001</v>
      </c>
      <c r="N1410" s="10">
        <v>105.1024</v>
      </c>
      <c r="O1410" s="10">
        <v>104.2449</v>
      </c>
      <c r="P1410" s="10">
        <v>103.4061</v>
      </c>
      <c r="Q1410" s="10">
        <v>102.5853</v>
      </c>
      <c r="R1410" s="10">
        <v>101.78189999999999</v>
      </c>
      <c r="S1410" s="10">
        <v>100.9952</v>
      </c>
      <c r="T1410" s="10">
        <v>100.2247</v>
      </c>
      <c r="U1410" s="10">
        <v>99.469800000000006</v>
      </c>
      <c r="V1410" s="10">
        <v>98.73</v>
      </c>
      <c r="W1410" s="10">
        <v>98.004800000000003</v>
      </c>
      <c r="X1410" s="10">
        <v>97.293700000000001</v>
      </c>
      <c r="Y1410" s="10">
        <v>96.596199999999996</v>
      </c>
      <c r="Z1410" s="10">
        <v>95.912000000000006</v>
      </c>
      <c r="AA1410" s="10">
        <v>95.240600000000001</v>
      </c>
      <c r="AB1410" s="10">
        <v>94.581500000000005</v>
      </c>
      <c r="AC1410" s="10">
        <v>93.9345</v>
      </c>
      <c r="AD1410" s="10">
        <v>93.299199999999999</v>
      </c>
      <c r="AE1410" s="10">
        <v>92.6751</v>
      </c>
      <c r="AF1410" s="10">
        <v>92.061999999999998</v>
      </c>
      <c r="AG1410" s="10">
        <v>91.459599999999995</v>
      </c>
      <c r="AH1410" s="10">
        <v>90.867500000000007</v>
      </c>
      <c r="AI1410" s="10">
        <v>90.285399999999996</v>
      </c>
      <c r="AJ1410" s="10">
        <v>89.712999999999994</v>
      </c>
      <c r="AK1410" s="10">
        <v>89.150199999999998</v>
      </c>
      <c r="AL1410" s="10">
        <v>88.596500000000006</v>
      </c>
      <c r="AM1410" s="10">
        <v>88.0518</v>
      </c>
      <c r="AN1410" s="10">
        <v>87.515900000000002</v>
      </c>
      <c r="AO1410" s="10">
        <v>86.988399999999999</v>
      </c>
      <c r="AP1410" s="10">
        <v>86.469099999999997</v>
      </c>
      <c r="AQ1410" s="10">
        <v>85.957899999999995</v>
      </c>
      <c r="AR1410" s="10">
        <v>85.454599999999999</v>
      </c>
      <c r="AS1410" s="10">
        <v>84.958799999999997</v>
      </c>
      <c r="AT1410" s="10">
        <v>84.470500000000001</v>
      </c>
      <c r="AU1410" s="10">
        <v>83.989500000000007</v>
      </c>
      <c r="AV1410" s="10">
        <v>83.515500000000003</v>
      </c>
      <c r="AW1410" s="10">
        <v>83.048400000000001</v>
      </c>
      <c r="AX1410" s="10">
        <v>82.587999999999994</v>
      </c>
      <c r="AY1410" s="10">
        <v>82.134200000000007</v>
      </c>
      <c r="AZ1410" s="10">
        <v>81.686700000000002</v>
      </c>
      <c r="BA1410" s="10">
        <v>81.245599999999996</v>
      </c>
      <c r="BB1410" s="10">
        <v>80.810500000000005</v>
      </c>
      <c r="BC1410" s="10">
        <v>80.381399999999999</v>
      </c>
      <c r="BD1410" s="10">
        <v>79.958100000000002</v>
      </c>
      <c r="BE1410" s="10">
        <v>79.540499999999994</v>
      </c>
      <c r="BF1410" s="10">
        <v>79.128500000000003</v>
      </c>
      <c r="BG1410" s="10">
        <v>78.721900000000005</v>
      </c>
      <c r="BH1410" s="10">
        <v>78.320599999999999</v>
      </c>
      <c r="BI1410" s="10">
        <v>77.924499999999995</v>
      </c>
      <c r="BJ1410" s="10">
        <v>77.533500000000004</v>
      </c>
      <c r="BK1410" s="10">
        <v>77.147499999999994</v>
      </c>
      <c r="BL1410" s="10">
        <v>76.766300000000001</v>
      </c>
      <c r="BM1410" s="10">
        <v>76.389899999999997</v>
      </c>
    </row>
    <row r="1411" spans="1:65" x14ac:dyDescent="0.3">
      <c r="A1411" s="3"/>
      <c r="B1411" s="3"/>
      <c r="C1411" s="3"/>
      <c r="D1411" s="12">
        <v>1436</v>
      </c>
      <c r="E1411" s="10">
        <v>113.88809999999999</v>
      </c>
      <c r="F1411" s="10">
        <v>112.82470000000001</v>
      </c>
      <c r="G1411" s="10">
        <v>111.78789999999999</v>
      </c>
      <c r="H1411" s="10">
        <v>110.7766</v>
      </c>
      <c r="I1411" s="10">
        <v>109.7898</v>
      </c>
      <c r="J1411" s="10">
        <v>108.8266</v>
      </c>
      <c r="K1411" s="10">
        <v>107.88590000000001</v>
      </c>
      <c r="L1411" s="10">
        <v>106.967</v>
      </c>
      <c r="M1411" s="10">
        <v>106.069</v>
      </c>
      <c r="N1411" s="10">
        <v>105.19119999999999</v>
      </c>
      <c r="O1411" s="10">
        <v>104.33280000000001</v>
      </c>
      <c r="P1411" s="10">
        <v>103.49299999999999</v>
      </c>
      <c r="Q1411" s="10">
        <v>102.6713</v>
      </c>
      <c r="R1411" s="10">
        <v>101.8669</v>
      </c>
      <c r="S1411" s="10">
        <v>101.0793</v>
      </c>
      <c r="T1411" s="10">
        <v>100.30800000000001</v>
      </c>
      <c r="U1411" s="10">
        <v>99.552199999999999</v>
      </c>
      <c r="V1411" s="10">
        <v>98.811599999999999</v>
      </c>
      <c r="W1411" s="10">
        <v>98.085599999999999</v>
      </c>
      <c r="X1411" s="10">
        <v>97.373699999999999</v>
      </c>
      <c r="Y1411" s="10">
        <v>96.675399999999996</v>
      </c>
      <c r="Z1411" s="10">
        <v>95.990499999999997</v>
      </c>
      <c r="AA1411" s="10">
        <v>95.318299999999994</v>
      </c>
      <c r="AB1411" s="10">
        <v>94.658500000000004</v>
      </c>
      <c r="AC1411" s="10">
        <v>94.010800000000003</v>
      </c>
      <c r="AD1411" s="10">
        <v>93.374799999999993</v>
      </c>
      <c r="AE1411" s="10">
        <v>92.75</v>
      </c>
      <c r="AF1411" s="10">
        <v>92.136300000000006</v>
      </c>
      <c r="AG1411" s="10">
        <v>91.533199999999994</v>
      </c>
      <c r="AH1411" s="10">
        <v>90.940399999999997</v>
      </c>
      <c r="AI1411" s="10">
        <v>90.357699999999994</v>
      </c>
      <c r="AJ1411" s="10">
        <v>89.784800000000004</v>
      </c>
      <c r="AK1411" s="10">
        <v>89.221299999999999</v>
      </c>
      <c r="AL1411" s="10">
        <v>88.667100000000005</v>
      </c>
      <c r="AM1411" s="10">
        <v>88.121799999999993</v>
      </c>
      <c r="AN1411" s="10">
        <v>87.585300000000004</v>
      </c>
      <c r="AO1411" s="10">
        <v>87.057199999999995</v>
      </c>
      <c r="AP1411" s="10">
        <v>86.537499999999994</v>
      </c>
      <c r="AQ1411" s="10">
        <v>86.025700000000001</v>
      </c>
      <c r="AR1411" s="10">
        <v>85.521900000000002</v>
      </c>
      <c r="AS1411" s="10">
        <v>85.025599999999997</v>
      </c>
      <c r="AT1411" s="10">
        <v>84.536799999999999</v>
      </c>
      <c r="AU1411" s="10">
        <v>84.055199999999999</v>
      </c>
      <c r="AV1411" s="10">
        <v>83.580799999999996</v>
      </c>
      <c r="AW1411" s="10">
        <v>83.113200000000006</v>
      </c>
      <c r="AX1411" s="10">
        <v>82.652299999999997</v>
      </c>
      <c r="AY1411" s="10">
        <v>82.198099999999997</v>
      </c>
      <c r="AZ1411" s="10">
        <v>81.750200000000007</v>
      </c>
      <c r="BA1411" s="10">
        <v>81.308599999999998</v>
      </c>
      <c r="BB1411" s="10">
        <v>80.873099999999994</v>
      </c>
      <c r="BC1411" s="10">
        <v>80.4435</v>
      </c>
      <c r="BD1411" s="10">
        <v>80.019800000000004</v>
      </c>
      <c r="BE1411" s="10">
        <v>79.601799999999997</v>
      </c>
      <c r="BF1411" s="10">
        <v>79.189400000000006</v>
      </c>
      <c r="BG1411" s="10">
        <v>78.782399999999996</v>
      </c>
      <c r="BH1411" s="10">
        <v>78.380700000000004</v>
      </c>
      <c r="BI1411" s="10">
        <v>77.984200000000001</v>
      </c>
      <c r="BJ1411" s="10">
        <v>77.592799999999997</v>
      </c>
      <c r="BK1411" s="10">
        <v>77.206400000000002</v>
      </c>
      <c r="BL1411" s="10">
        <v>76.8249</v>
      </c>
      <c r="BM1411" s="10">
        <v>76.4482</v>
      </c>
    </row>
    <row r="1412" spans="1:65" x14ac:dyDescent="0.3">
      <c r="A1412" s="3"/>
      <c r="B1412" s="3"/>
      <c r="C1412" s="3"/>
      <c r="D1412" s="12">
        <v>1437</v>
      </c>
      <c r="E1412" s="10">
        <v>113.9871</v>
      </c>
      <c r="F1412" s="10">
        <v>112.9225</v>
      </c>
      <c r="G1412" s="10">
        <v>111.8844</v>
      </c>
      <c r="H1412" s="10">
        <v>110.872</v>
      </c>
      <c r="I1412" s="10">
        <v>109.884</v>
      </c>
      <c r="J1412" s="10">
        <v>108.9196</v>
      </c>
      <c r="K1412" s="10">
        <v>107.97790000000001</v>
      </c>
      <c r="L1412" s="10">
        <v>107.0579</v>
      </c>
      <c r="M1412" s="10">
        <v>106.1589</v>
      </c>
      <c r="N1412" s="10">
        <v>105.28</v>
      </c>
      <c r="O1412" s="10">
        <v>104.42059999999999</v>
      </c>
      <c r="P1412" s="10">
        <v>103.57989999999999</v>
      </c>
      <c r="Q1412" s="10">
        <v>102.7572</v>
      </c>
      <c r="R1412" s="10">
        <v>101.952</v>
      </c>
      <c r="S1412" s="10">
        <v>101.1635</v>
      </c>
      <c r="T1412" s="10">
        <v>100.3912</v>
      </c>
      <c r="U1412" s="10">
        <v>99.634600000000006</v>
      </c>
      <c r="V1412" s="10">
        <v>98.893199999999993</v>
      </c>
      <c r="W1412" s="10">
        <v>98.166300000000007</v>
      </c>
      <c r="X1412" s="10">
        <v>97.453599999999994</v>
      </c>
      <c r="Y1412" s="10">
        <v>96.7547</v>
      </c>
      <c r="Z1412" s="10">
        <v>96.068899999999999</v>
      </c>
      <c r="AA1412" s="10">
        <v>95.396000000000001</v>
      </c>
      <c r="AB1412" s="10">
        <v>94.735500000000002</v>
      </c>
      <c r="AC1412" s="10">
        <v>94.087100000000007</v>
      </c>
      <c r="AD1412" s="10">
        <v>93.450400000000002</v>
      </c>
      <c r="AE1412" s="10">
        <v>92.825000000000003</v>
      </c>
      <c r="AF1412" s="10">
        <v>92.210499999999996</v>
      </c>
      <c r="AG1412" s="10">
        <v>91.606800000000007</v>
      </c>
      <c r="AH1412" s="10">
        <v>91.013400000000004</v>
      </c>
      <c r="AI1412" s="10">
        <v>90.430099999999996</v>
      </c>
      <c r="AJ1412" s="10">
        <v>89.856499999999997</v>
      </c>
      <c r="AK1412" s="10">
        <v>89.292500000000004</v>
      </c>
      <c r="AL1412" s="10">
        <v>88.7376</v>
      </c>
      <c r="AM1412" s="10">
        <v>88.191800000000001</v>
      </c>
      <c r="AN1412" s="10">
        <v>87.654700000000005</v>
      </c>
      <c r="AO1412" s="10">
        <v>87.126099999999994</v>
      </c>
      <c r="AP1412" s="10">
        <v>86.605800000000002</v>
      </c>
      <c r="AQ1412" s="10">
        <v>86.093500000000006</v>
      </c>
      <c r="AR1412" s="10">
        <v>85.589100000000002</v>
      </c>
      <c r="AS1412" s="10">
        <v>85.092399999999998</v>
      </c>
      <c r="AT1412" s="10">
        <v>84.603099999999998</v>
      </c>
      <c r="AU1412" s="10">
        <v>84.120999999999995</v>
      </c>
      <c r="AV1412" s="10">
        <v>83.646100000000004</v>
      </c>
      <c r="AW1412" s="10">
        <v>83.177999999999997</v>
      </c>
      <c r="AX1412" s="10">
        <v>82.716700000000003</v>
      </c>
      <c r="AY1412" s="10">
        <v>82.261899999999997</v>
      </c>
      <c r="AZ1412" s="10">
        <v>81.813599999999994</v>
      </c>
      <c r="BA1412" s="10">
        <v>81.371600000000001</v>
      </c>
      <c r="BB1412" s="10">
        <v>80.935599999999994</v>
      </c>
      <c r="BC1412" s="10">
        <v>80.505700000000004</v>
      </c>
      <c r="BD1412" s="10">
        <v>80.081500000000005</v>
      </c>
      <c r="BE1412" s="10">
        <v>79.6631</v>
      </c>
      <c r="BF1412" s="10">
        <v>79.250299999999996</v>
      </c>
      <c r="BG1412" s="10">
        <v>78.8429</v>
      </c>
      <c r="BH1412" s="10">
        <v>78.440799999999996</v>
      </c>
      <c r="BI1412" s="10">
        <v>78.043899999999994</v>
      </c>
      <c r="BJ1412" s="10">
        <v>77.652199999999993</v>
      </c>
      <c r="BK1412" s="10">
        <v>77.2654</v>
      </c>
      <c r="BL1412" s="10">
        <v>76.883499999999998</v>
      </c>
      <c r="BM1412" s="10">
        <v>76.506399999999999</v>
      </c>
    </row>
    <row r="1413" spans="1:65" x14ac:dyDescent="0.3">
      <c r="A1413" s="3"/>
      <c r="B1413" s="3"/>
      <c r="C1413" s="3"/>
      <c r="D1413" s="12">
        <v>1438</v>
      </c>
      <c r="E1413" s="10">
        <v>114.0861</v>
      </c>
      <c r="F1413" s="10">
        <v>113.0202</v>
      </c>
      <c r="G1413" s="10">
        <v>111.98099999999999</v>
      </c>
      <c r="H1413" s="10">
        <v>110.96729999999999</v>
      </c>
      <c r="I1413" s="10">
        <v>109.9782</v>
      </c>
      <c r="J1413" s="10">
        <v>109.0127</v>
      </c>
      <c r="K1413" s="10">
        <v>108.0699</v>
      </c>
      <c r="L1413" s="10">
        <v>107.14879999999999</v>
      </c>
      <c r="M1413" s="10">
        <v>106.2488</v>
      </c>
      <c r="N1413" s="10">
        <v>105.3689</v>
      </c>
      <c r="O1413" s="10">
        <v>104.5085</v>
      </c>
      <c r="P1413" s="10">
        <v>103.66679999999999</v>
      </c>
      <c r="Q1413" s="10">
        <v>102.8432</v>
      </c>
      <c r="R1413" s="10">
        <v>102.03700000000001</v>
      </c>
      <c r="S1413" s="10">
        <v>101.24760000000001</v>
      </c>
      <c r="T1413" s="10">
        <v>100.47450000000001</v>
      </c>
      <c r="U1413" s="10">
        <v>99.717100000000002</v>
      </c>
      <c r="V1413" s="10">
        <v>98.974800000000002</v>
      </c>
      <c r="W1413" s="10">
        <v>98.247100000000003</v>
      </c>
      <c r="X1413" s="10">
        <v>97.533600000000007</v>
      </c>
      <c r="Y1413" s="10">
        <v>96.8339</v>
      </c>
      <c r="Z1413" s="10">
        <v>96.147400000000005</v>
      </c>
      <c r="AA1413" s="10">
        <v>95.473699999999994</v>
      </c>
      <c r="AB1413" s="10">
        <v>94.8125</v>
      </c>
      <c r="AC1413" s="10">
        <v>94.163399999999996</v>
      </c>
      <c r="AD1413" s="10">
        <v>93.525999999999996</v>
      </c>
      <c r="AE1413" s="10">
        <v>92.899900000000002</v>
      </c>
      <c r="AF1413" s="10">
        <v>92.284800000000004</v>
      </c>
      <c r="AG1413" s="10">
        <v>91.680400000000006</v>
      </c>
      <c r="AH1413" s="10">
        <v>91.086399999999998</v>
      </c>
      <c r="AI1413" s="10">
        <v>90.502399999999994</v>
      </c>
      <c r="AJ1413" s="10">
        <v>89.928299999999993</v>
      </c>
      <c r="AK1413" s="10">
        <v>89.363600000000005</v>
      </c>
      <c r="AL1413" s="10">
        <v>88.808199999999999</v>
      </c>
      <c r="AM1413" s="10">
        <v>88.261799999999994</v>
      </c>
      <c r="AN1413" s="10">
        <v>87.724100000000007</v>
      </c>
      <c r="AO1413" s="10">
        <v>87.194999999999993</v>
      </c>
      <c r="AP1413" s="10">
        <v>86.674099999999996</v>
      </c>
      <c r="AQ1413" s="10">
        <v>86.161299999999997</v>
      </c>
      <c r="AR1413" s="10">
        <v>85.656400000000005</v>
      </c>
      <c r="AS1413" s="10">
        <v>85.159099999999995</v>
      </c>
      <c r="AT1413" s="10">
        <v>84.669300000000007</v>
      </c>
      <c r="AU1413" s="10">
        <v>84.186800000000005</v>
      </c>
      <c r="AV1413" s="10">
        <v>83.711399999999998</v>
      </c>
      <c r="AW1413" s="10">
        <v>83.242800000000003</v>
      </c>
      <c r="AX1413" s="10">
        <v>82.781000000000006</v>
      </c>
      <c r="AY1413" s="10">
        <v>82.325800000000001</v>
      </c>
      <c r="AZ1413" s="10">
        <v>81.877099999999999</v>
      </c>
      <c r="BA1413" s="10">
        <v>81.434600000000003</v>
      </c>
      <c r="BB1413" s="10">
        <v>80.998199999999997</v>
      </c>
      <c r="BC1413" s="10">
        <v>80.567800000000005</v>
      </c>
      <c r="BD1413" s="10">
        <v>80.143199999999993</v>
      </c>
      <c r="BE1413" s="10">
        <v>79.724400000000003</v>
      </c>
      <c r="BF1413" s="10">
        <v>79.311099999999996</v>
      </c>
      <c r="BG1413" s="10">
        <v>78.903300000000002</v>
      </c>
      <c r="BH1413" s="10">
        <v>78.500900000000001</v>
      </c>
      <c r="BI1413" s="10">
        <v>78.1036</v>
      </c>
      <c r="BJ1413" s="10">
        <v>77.711500000000001</v>
      </c>
      <c r="BK1413" s="10">
        <v>77.324299999999994</v>
      </c>
      <c r="BL1413" s="10">
        <v>76.942099999999996</v>
      </c>
      <c r="BM1413" s="10">
        <v>76.564599999999999</v>
      </c>
    </row>
    <row r="1414" spans="1:65" x14ac:dyDescent="0.3">
      <c r="A1414" s="3"/>
      <c r="B1414" s="3"/>
      <c r="C1414" s="3"/>
      <c r="D1414" s="12">
        <v>1439</v>
      </c>
      <c r="E1414" s="10">
        <v>114.18519999999999</v>
      </c>
      <c r="F1414" s="10">
        <v>113.11799999999999</v>
      </c>
      <c r="G1414" s="10">
        <v>112.0775</v>
      </c>
      <c r="H1414" s="10">
        <v>111.06270000000001</v>
      </c>
      <c r="I1414" s="10">
        <v>110.0724</v>
      </c>
      <c r="J1414" s="10">
        <v>109.1058</v>
      </c>
      <c r="K1414" s="10">
        <v>108.1618</v>
      </c>
      <c r="L1414" s="10">
        <v>107.2397</v>
      </c>
      <c r="M1414" s="10">
        <v>106.3386</v>
      </c>
      <c r="N1414" s="10">
        <v>105.4577</v>
      </c>
      <c r="O1414" s="10">
        <v>104.5963</v>
      </c>
      <c r="P1414" s="10">
        <v>103.75369999999999</v>
      </c>
      <c r="Q1414" s="10">
        <v>102.92919999999999</v>
      </c>
      <c r="R1414" s="10">
        <v>102.1221</v>
      </c>
      <c r="S1414" s="10">
        <v>101.3318</v>
      </c>
      <c r="T1414" s="10">
        <v>100.5578</v>
      </c>
      <c r="U1414" s="10">
        <v>99.799499999999995</v>
      </c>
      <c r="V1414" s="10">
        <v>99.056399999999996</v>
      </c>
      <c r="W1414" s="10">
        <v>98.3279</v>
      </c>
      <c r="X1414" s="10">
        <v>97.613600000000005</v>
      </c>
      <c r="Y1414" s="10">
        <v>96.9131</v>
      </c>
      <c r="Z1414" s="10">
        <v>96.225800000000007</v>
      </c>
      <c r="AA1414" s="10">
        <v>95.551500000000004</v>
      </c>
      <c r="AB1414" s="10">
        <v>94.889499999999998</v>
      </c>
      <c r="AC1414" s="10">
        <v>94.239699999999999</v>
      </c>
      <c r="AD1414" s="10">
        <v>93.601600000000005</v>
      </c>
      <c r="AE1414" s="10">
        <v>92.974800000000002</v>
      </c>
      <c r="AF1414" s="10">
        <v>92.359099999999998</v>
      </c>
      <c r="AG1414" s="10">
        <v>91.754000000000005</v>
      </c>
      <c r="AH1414" s="10">
        <v>91.159400000000005</v>
      </c>
      <c r="AI1414" s="10">
        <v>90.574799999999996</v>
      </c>
      <c r="AJ1414" s="10">
        <v>90</v>
      </c>
      <c r="AK1414" s="10">
        <v>89.434799999999996</v>
      </c>
      <c r="AL1414" s="10">
        <v>88.878799999999998</v>
      </c>
      <c r="AM1414" s="10">
        <v>88.331800000000001</v>
      </c>
      <c r="AN1414" s="10">
        <v>87.793599999999998</v>
      </c>
      <c r="AO1414" s="10">
        <v>87.263900000000007</v>
      </c>
      <c r="AP1414" s="10">
        <v>86.742500000000007</v>
      </c>
      <c r="AQ1414" s="10">
        <v>86.229200000000006</v>
      </c>
      <c r="AR1414" s="10">
        <v>85.723699999999994</v>
      </c>
      <c r="AS1414" s="10">
        <v>85.225899999999996</v>
      </c>
      <c r="AT1414" s="10">
        <v>84.735600000000005</v>
      </c>
      <c r="AU1414" s="10">
        <v>84.252600000000001</v>
      </c>
      <c r="AV1414" s="10">
        <v>83.776600000000002</v>
      </c>
      <c r="AW1414" s="10">
        <v>83.307599999999994</v>
      </c>
      <c r="AX1414" s="10">
        <v>82.845399999999998</v>
      </c>
      <c r="AY1414" s="10">
        <v>82.389700000000005</v>
      </c>
      <c r="AZ1414" s="10">
        <v>81.9405</v>
      </c>
      <c r="BA1414" s="10">
        <v>81.497600000000006</v>
      </c>
      <c r="BB1414" s="10">
        <v>81.0608</v>
      </c>
      <c r="BC1414" s="10">
        <v>80.629900000000006</v>
      </c>
      <c r="BD1414" s="10">
        <v>80.204999999999998</v>
      </c>
      <c r="BE1414" s="10">
        <v>79.785700000000006</v>
      </c>
      <c r="BF1414" s="10">
        <v>79.372</v>
      </c>
      <c r="BG1414" s="10">
        <v>78.963800000000006</v>
      </c>
      <c r="BH1414" s="10">
        <v>78.561000000000007</v>
      </c>
      <c r="BI1414" s="10">
        <v>78.163300000000007</v>
      </c>
      <c r="BJ1414" s="10">
        <v>77.770799999999994</v>
      </c>
      <c r="BK1414" s="10">
        <v>77.383300000000006</v>
      </c>
      <c r="BL1414" s="10">
        <v>77.000600000000006</v>
      </c>
      <c r="BM1414" s="10">
        <v>76.622799999999998</v>
      </c>
    </row>
    <row r="1415" spans="1:65" x14ac:dyDescent="0.3">
      <c r="A1415" s="3"/>
      <c r="B1415" s="3"/>
      <c r="C1415" s="3"/>
      <c r="D1415" s="12">
        <v>1440</v>
      </c>
      <c r="E1415" s="10">
        <v>114.2842</v>
      </c>
      <c r="F1415" s="10">
        <v>113.2158</v>
      </c>
      <c r="G1415" s="10">
        <v>112.1741</v>
      </c>
      <c r="H1415" s="10">
        <v>111.158</v>
      </c>
      <c r="I1415" s="10">
        <v>110.1666</v>
      </c>
      <c r="J1415" s="10">
        <v>109.19880000000001</v>
      </c>
      <c r="K1415" s="10">
        <v>108.2538</v>
      </c>
      <c r="L1415" s="10">
        <v>107.3306</v>
      </c>
      <c r="M1415" s="10">
        <v>106.4285</v>
      </c>
      <c r="N1415" s="10">
        <v>105.5466</v>
      </c>
      <c r="O1415" s="10">
        <v>104.6842</v>
      </c>
      <c r="P1415" s="10">
        <v>103.84059999999999</v>
      </c>
      <c r="Q1415" s="10">
        <v>103.0151</v>
      </c>
      <c r="R1415" s="10">
        <v>102.2071</v>
      </c>
      <c r="S1415" s="10">
        <v>101.416</v>
      </c>
      <c r="T1415" s="10">
        <v>100.64109999999999</v>
      </c>
      <c r="U1415" s="10">
        <v>99.881900000000002</v>
      </c>
      <c r="V1415" s="10">
        <v>99.138000000000005</v>
      </c>
      <c r="W1415" s="10">
        <v>98.408699999999996</v>
      </c>
      <c r="X1415" s="10">
        <v>97.693600000000004</v>
      </c>
      <c r="Y1415" s="10">
        <v>96.9923</v>
      </c>
      <c r="Z1415" s="10">
        <v>96.304299999999998</v>
      </c>
      <c r="AA1415" s="10">
        <v>95.629199999999997</v>
      </c>
      <c r="AB1415" s="10">
        <v>94.966499999999996</v>
      </c>
      <c r="AC1415" s="10">
        <v>94.316000000000003</v>
      </c>
      <c r="AD1415" s="10">
        <v>93.677199999999999</v>
      </c>
      <c r="AE1415" s="10">
        <v>93.049700000000001</v>
      </c>
      <c r="AF1415" s="10">
        <v>92.433300000000003</v>
      </c>
      <c r="AG1415" s="10">
        <v>91.827600000000004</v>
      </c>
      <c r="AH1415" s="10">
        <v>91.232299999999995</v>
      </c>
      <c r="AI1415" s="10">
        <v>90.647099999999995</v>
      </c>
      <c r="AJ1415" s="10">
        <v>90.071799999999996</v>
      </c>
      <c r="AK1415" s="10">
        <v>89.505899999999997</v>
      </c>
      <c r="AL1415" s="10">
        <v>88.949299999999994</v>
      </c>
      <c r="AM1415" s="10">
        <v>88.401799999999994</v>
      </c>
      <c r="AN1415" s="10">
        <v>87.863</v>
      </c>
      <c r="AO1415" s="10">
        <v>87.332800000000006</v>
      </c>
      <c r="AP1415" s="10">
        <v>86.8108</v>
      </c>
      <c r="AQ1415" s="10">
        <v>86.296999999999997</v>
      </c>
      <c r="AR1415" s="10">
        <v>85.790999999999997</v>
      </c>
      <c r="AS1415" s="10">
        <v>85.292699999999996</v>
      </c>
      <c r="AT1415" s="10">
        <v>84.801900000000003</v>
      </c>
      <c r="AU1415" s="10">
        <v>84.318399999999997</v>
      </c>
      <c r="AV1415" s="10">
        <v>83.841899999999995</v>
      </c>
      <c r="AW1415" s="10">
        <v>83.372500000000002</v>
      </c>
      <c r="AX1415" s="10">
        <v>82.909800000000004</v>
      </c>
      <c r="AY1415" s="10">
        <v>82.453599999999994</v>
      </c>
      <c r="AZ1415" s="10">
        <v>82.004000000000005</v>
      </c>
      <c r="BA1415" s="10">
        <v>81.560599999999994</v>
      </c>
      <c r="BB1415" s="10">
        <v>81.1233</v>
      </c>
      <c r="BC1415" s="10">
        <v>80.692099999999996</v>
      </c>
      <c r="BD1415" s="10">
        <v>80.2667</v>
      </c>
      <c r="BE1415" s="10">
        <v>79.846999999999994</v>
      </c>
      <c r="BF1415" s="10">
        <v>79.432900000000004</v>
      </c>
      <c r="BG1415" s="10">
        <v>79.024299999999997</v>
      </c>
      <c r="BH1415" s="10">
        <v>78.621099999999998</v>
      </c>
      <c r="BI1415" s="10">
        <v>78.223100000000002</v>
      </c>
      <c r="BJ1415" s="10">
        <v>77.830100000000002</v>
      </c>
      <c r="BK1415" s="10">
        <v>77.4422</v>
      </c>
      <c r="BL1415" s="10">
        <v>77.059200000000004</v>
      </c>
      <c r="BM1415" s="10">
        <v>76.680999999999997</v>
      </c>
    </row>
    <row r="1416" spans="1:65" x14ac:dyDescent="0.3">
      <c r="A1416" s="3"/>
      <c r="B1416" s="3"/>
      <c r="C1416" s="3"/>
      <c r="D1416" s="12">
        <v>1441</v>
      </c>
      <c r="E1416" s="10">
        <v>114.3832</v>
      </c>
      <c r="F1416" s="10">
        <v>113.3135</v>
      </c>
      <c r="G1416" s="10">
        <v>112.2706</v>
      </c>
      <c r="H1416" s="10">
        <v>111.2534</v>
      </c>
      <c r="I1416" s="10">
        <v>110.2608</v>
      </c>
      <c r="J1416" s="10">
        <v>109.2919</v>
      </c>
      <c r="K1416" s="10">
        <v>108.3458</v>
      </c>
      <c r="L1416" s="10">
        <v>107.42149999999999</v>
      </c>
      <c r="M1416" s="10">
        <v>106.5184</v>
      </c>
      <c r="N1416" s="10">
        <v>105.63549999999999</v>
      </c>
      <c r="O1416" s="10">
        <v>104.77209999999999</v>
      </c>
      <c r="P1416" s="10">
        <v>103.92749999999999</v>
      </c>
      <c r="Q1416" s="10">
        <v>103.1011</v>
      </c>
      <c r="R1416" s="10">
        <v>102.29219999999999</v>
      </c>
      <c r="S1416" s="10">
        <v>101.5001</v>
      </c>
      <c r="T1416" s="10">
        <v>100.7244</v>
      </c>
      <c r="U1416" s="10">
        <v>99.964399999999998</v>
      </c>
      <c r="V1416" s="10">
        <v>99.2196</v>
      </c>
      <c r="W1416" s="10">
        <v>98.489500000000007</v>
      </c>
      <c r="X1416" s="10">
        <v>97.773700000000005</v>
      </c>
      <c r="Y1416" s="10">
        <v>97.071600000000004</v>
      </c>
      <c r="Z1416" s="10">
        <v>96.382800000000003</v>
      </c>
      <c r="AA1416" s="10">
        <v>95.706900000000005</v>
      </c>
      <c r="AB1416" s="10">
        <v>95.043599999999998</v>
      </c>
      <c r="AC1416" s="10">
        <v>94.392300000000006</v>
      </c>
      <c r="AD1416" s="10">
        <v>93.752799999999993</v>
      </c>
      <c r="AE1416" s="10">
        <v>93.124700000000004</v>
      </c>
      <c r="AF1416" s="10">
        <v>92.507599999999996</v>
      </c>
      <c r="AG1416" s="10">
        <v>91.901300000000006</v>
      </c>
      <c r="AH1416" s="10">
        <v>91.305300000000003</v>
      </c>
      <c r="AI1416" s="10">
        <v>90.719499999999996</v>
      </c>
      <c r="AJ1416" s="10">
        <v>90.143500000000003</v>
      </c>
      <c r="AK1416" s="10">
        <v>89.577100000000002</v>
      </c>
      <c r="AL1416" s="10">
        <v>89.019900000000007</v>
      </c>
      <c r="AM1416" s="10">
        <v>88.471800000000002</v>
      </c>
      <c r="AN1416" s="10">
        <v>87.932400000000001</v>
      </c>
      <c r="AO1416" s="10">
        <v>87.401600000000002</v>
      </c>
      <c r="AP1416" s="10">
        <v>86.879199999999997</v>
      </c>
      <c r="AQ1416" s="10">
        <v>86.364800000000002</v>
      </c>
      <c r="AR1416" s="10">
        <v>85.8583</v>
      </c>
      <c r="AS1416" s="10">
        <v>85.359499999999997</v>
      </c>
      <c r="AT1416" s="10">
        <v>84.868200000000002</v>
      </c>
      <c r="AU1416" s="10">
        <v>84.384100000000004</v>
      </c>
      <c r="AV1416" s="10">
        <v>83.907300000000006</v>
      </c>
      <c r="AW1416" s="10">
        <v>83.437299999999993</v>
      </c>
      <c r="AX1416" s="10">
        <v>82.974100000000007</v>
      </c>
      <c r="AY1416" s="10">
        <v>82.517499999999998</v>
      </c>
      <c r="AZ1416" s="10">
        <v>82.067400000000006</v>
      </c>
      <c r="BA1416" s="10">
        <v>81.623599999999996</v>
      </c>
      <c r="BB1416" s="10">
        <v>81.185900000000004</v>
      </c>
      <c r="BC1416" s="10">
        <v>80.754199999999997</v>
      </c>
      <c r="BD1416" s="10">
        <v>80.328400000000002</v>
      </c>
      <c r="BE1416" s="10">
        <v>79.908299999999997</v>
      </c>
      <c r="BF1416" s="10">
        <v>79.493799999999993</v>
      </c>
      <c r="BG1416" s="10">
        <v>79.084800000000001</v>
      </c>
      <c r="BH1416" s="10">
        <v>78.681200000000004</v>
      </c>
      <c r="BI1416" s="10">
        <v>78.282799999999995</v>
      </c>
      <c r="BJ1416" s="10">
        <v>77.889499999999998</v>
      </c>
      <c r="BK1416" s="10">
        <v>77.501199999999997</v>
      </c>
      <c r="BL1416" s="10">
        <v>77.117800000000003</v>
      </c>
      <c r="BM1416" s="10">
        <v>76.739199999999997</v>
      </c>
    </row>
    <row r="1417" spans="1:65" x14ac:dyDescent="0.3">
      <c r="A1417" s="3"/>
      <c r="B1417" s="3"/>
      <c r="C1417" s="3"/>
      <c r="D1417" s="12">
        <v>1442</v>
      </c>
      <c r="E1417" s="10">
        <v>114.48220000000001</v>
      </c>
      <c r="F1417" s="10">
        <v>113.4113</v>
      </c>
      <c r="G1417" s="10">
        <v>112.3672</v>
      </c>
      <c r="H1417" s="10">
        <v>111.34869999999999</v>
      </c>
      <c r="I1417" s="10">
        <v>110.355</v>
      </c>
      <c r="J1417" s="10">
        <v>109.38500000000001</v>
      </c>
      <c r="K1417" s="10">
        <v>108.4378</v>
      </c>
      <c r="L1417" s="10">
        <v>107.5125</v>
      </c>
      <c r="M1417" s="10">
        <v>106.6083</v>
      </c>
      <c r="N1417" s="10">
        <v>105.7243</v>
      </c>
      <c r="O1417" s="10">
        <v>104.86</v>
      </c>
      <c r="P1417" s="10">
        <v>104.01439999999999</v>
      </c>
      <c r="Q1417" s="10">
        <v>103.1871</v>
      </c>
      <c r="R1417" s="10">
        <v>102.3772</v>
      </c>
      <c r="S1417" s="10">
        <v>101.5843</v>
      </c>
      <c r="T1417" s="10">
        <v>100.8077</v>
      </c>
      <c r="U1417" s="10">
        <v>100.0468</v>
      </c>
      <c r="V1417" s="10">
        <v>99.301199999999994</v>
      </c>
      <c r="W1417" s="10">
        <v>98.570300000000003</v>
      </c>
      <c r="X1417" s="10">
        <v>97.853700000000003</v>
      </c>
      <c r="Y1417" s="10">
        <v>97.150800000000004</v>
      </c>
      <c r="Z1417" s="10">
        <v>96.461299999999994</v>
      </c>
      <c r="AA1417" s="10">
        <v>95.784700000000001</v>
      </c>
      <c r="AB1417" s="10">
        <v>95.120599999999996</v>
      </c>
      <c r="AC1417" s="10">
        <v>94.468599999999995</v>
      </c>
      <c r="AD1417" s="10">
        <v>93.828400000000002</v>
      </c>
      <c r="AE1417" s="10">
        <v>93.199600000000004</v>
      </c>
      <c r="AF1417" s="10">
        <v>92.581900000000005</v>
      </c>
      <c r="AG1417" s="10">
        <v>91.974900000000005</v>
      </c>
      <c r="AH1417" s="10">
        <v>91.378299999999996</v>
      </c>
      <c r="AI1417" s="10">
        <v>90.791899999999998</v>
      </c>
      <c r="AJ1417" s="10">
        <v>90.215299999999999</v>
      </c>
      <c r="AK1417" s="10">
        <v>89.648200000000003</v>
      </c>
      <c r="AL1417" s="10">
        <v>89.090500000000006</v>
      </c>
      <c r="AM1417" s="10">
        <v>88.541799999999995</v>
      </c>
      <c r="AN1417" s="10">
        <v>88.001900000000006</v>
      </c>
      <c r="AO1417" s="10">
        <v>87.470500000000001</v>
      </c>
      <c r="AP1417" s="10">
        <v>86.947500000000005</v>
      </c>
      <c r="AQ1417" s="10">
        <v>86.432599999999994</v>
      </c>
      <c r="AR1417" s="10">
        <v>85.925600000000003</v>
      </c>
      <c r="AS1417" s="10">
        <v>85.426299999999998</v>
      </c>
      <c r="AT1417" s="10">
        <v>84.9345</v>
      </c>
      <c r="AU1417" s="10">
        <v>84.4499</v>
      </c>
      <c r="AV1417" s="10">
        <v>83.9726</v>
      </c>
      <c r="AW1417" s="10">
        <v>83.502099999999999</v>
      </c>
      <c r="AX1417" s="10">
        <v>83.038499999999999</v>
      </c>
      <c r="AY1417" s="10">
        <v>82.581400000000002</v>
      </c>
      <c r="AZ1417" s="10">
        <v>82.130899999999997</v>
      </c>
      <c r="BA1417" s="10">
        <v>81.686599999999999</v>
      </c>
      <c r="BB1417" s="10">
        <v>81.248500000000007</v>
      </c>
      <c r="BC1417" s="10">
        <v>80.816400000000002</v>
      </c>
      <c r="BD1417" s="10">
        <v>80.390100000000004</v>
      </c>
      <c r="BE1417" s="10">
        <v>79.9696</v>
      </c>
      <c r="BF1417" s="10">
        <v>79.554699999999997</v>
      </c>
      <c r="BG1417" s="10">
        <v>79.145300000000006</v>
      </c>
      <c r="BH1417" s="10">
        <v>78.741299999999995</v>
      </c>
      <c r="BI1417" s="10">
        <v>78.342500000000001</v>
      </c>
      <c r="BJ1417" s="10">
        <v>77.948800000000006</v>
      </c>
      <c r="BK1417" s="10">
        <v>77.560199999999995</v>
      </c>
      <c r="BL1417" s="10">
        <v>77.176400000000001</v>
      </c>
      <c r="BM1417" s="10">
        <v>76.797499999999999</v>
      </c>
    </row>
    <row r="1418" spans="1:65" x14ac:dyDescent="0.3">
      <c r="A1418" s="3"/>
      <c r="B1418" s="3"/>
      <c r="C1418" s="3"/>
      <c r="D1418" s="12">
        <v>1443</v>
      </c>
      <c r="E1418" s="10">
        <v>114.5813</v>
      </c>
      <c r="F1418" s="10">
        <v>113.5091</v>
      </c>
      <c r="G1418" s="10">
        <v>112.4637</v>
      </c>
      <c r="H1418" s="10">
        <v>111.44410000000001</v>
      </c>
      <c r="I1418" s="10">
        <v>110.4492</v>
      </c>
      <c r="J1418" s="10">
        <v>109.4781</v>
      </c>
      <c r="K1418" s="10">
        <v>108.52979999999999</v>
      </c>
      <c r="L1418" s="10">
        <v>107.60339999999999</v>
      </c>
      <c r="M1418" s="10">
        <v>106.6981</v>
      </c>
      <c r="N1418" s="10">
        <v>105.81319999999999</v>
      </c>
      <c r="O1418" s="10">
        <v>104.9479</v>
      </c>
      <c r="P1418" s="10">
        <v>104.1014</v>
      </c>
      <c r="Q1418" s="10">
        <v>103.2731</v>
      </c>
      <c r="R1418" s="10">
        <v>102.4623</v>
      </c>
      <c r="S1418" s="10">
        <v>101.66849999999999</v>
      </c>
      <c r="T1418" s="10">
        <v>100.89100000000001</v>
      </c>
      <c r="U1418" s="10">
        <v>100.1293</v>
      </c>
      <c r="V1418" s="10">
        <v>99.382800000000003</v>
      </c>
      <c r="W1418" s="10">
        <v>98.6511</v>
      </c>
      <c r="X1418" s="10">
        <v>97.933700000000002</v>
      </c>
      <c r="Y1418" s="10">
        <v>97.23</v>
      </c>
      <c r="Z1418" s="10">
        <v>96.5398</v>
      </c>
      <c r="AA1418" s="10">
        <v>95.862399999999994</v>
      </c>
      <c r="AB1418" s="10">
        <v>95.197599999999994</v>
      </c>
      <c r="AC1418" s="10">
        <v>94.544899999999998</v>
      </c>
      <c r="AD1418" s="10">
        <v>93.903999999999996</v>
      </c>
      <c r="AE1418" s="10">
        <v>93.274600000000007</v>
      </c>
      <c r="AF1418" s="10">
        <v>92.656199999999998</v>
      </c>
      <c r="AG1418" s="10">
        <v>92.048500000000004</v>
      </c>
      <c r="AH1418" s="10">
        <v>91.451300000000003</v>
      </c>
      <c r="AI1418" s="10">
        <v>90.8643</v>
      </c>
      <c r="AJ1418" s="10">
        <v>90.287099999999995</v>
      </c>
      <c r="AK1418" s="10">
        <v>89.719399999999993</v>
      </c>
      <c r="AL1418" s="10">
        <v>89.161100000000005</v>
      </c>
      <c r="AM1418" s="10">
        <v>88.611800000000002</v>
      </c>
      <c r="AN1418" s="10">
        <v>88.071299999999994</v>
      </c>
      <c r="AO1418" s="10">
        <v>87.539400000000001</v>
      </c>
      <c r="AP1418" s="10">
        <v>87.015900000000002</v>
      </c>
      <c r="AQ1418" s="10">
        <v>86.500399999999999</v>
      </c>
      <c r="AR1418" s="10">
        <v>85.992900000000006</v>
      </c>
      <c r="AS1418" s="10">
        <v>85.493099999999998</v>
      </c>
      <c r="AT1418" s="10">
        <v>85.000699999999995</v>
      </c>
      <c r="AU1418" s="10">
        <v>84.515699999999995</v>
      </c>
      <c r="AV1418" s="10">
        <v>84.037899999999993</v>
      </c>
      <c r="AW1418" s="10">
        <v>83.566999999999993</v>
      </c>
      <c r="AX1418" s="10">
        <v>83.102800000000002</v>
      </c>
      <c r="AY1418" s="10">
        <v>82.645300000000006</v>
      </c>
      <c r="AZ1418" s="10">
        <v>82.194299999999998</v>
      </c>
      <c r="BA1418" s="10">
        <v>81.749600000000001</v>
      </c>
      <c r="BB1418" s="10">
        <v>81.311000000000007</v>
      </c>
      <c r="BC1418" s="10">
        <v>80.878500000000003</v>
      </c>
      <c r="BD1418" s="10">
        <v>80.451899999999995</v>
      </c>
      <c r="BE1418" s="10">
        <v>80.030900000000003</v>
      </c>
      <c r="BF1418" s="10">
        <v>79.615600000000001</v>
      </c>
      <c r="BG1418" s="10">
        <v>79.205799999999996</v>
      </c>
      <c r="BH1418" s="10">
        <v>78.801400000000001</v>
      </c>
      <c r="BI1418" s="10">
        <v>78.402199999999993</v>
      </c>
      <c r="BJ1418" s="10">
        <v>78.008200000000002</v>
      </c>
      <c r="BK1418" s="10">
        <v>77.619100000000003</v>
      </c>
      <c r="BL1418" s="10">
        <v>77.234999999999999</v>
      </c>
      <c r="BM1418" s="10">
        <v>76.855699999999999</v>
      </c>
    </row>
    <row r="1419" spans="1:65" x14ac:dyDescent="0.3">
      <c r="A1419" s="3"/>
      <c r="B1419" s="3"/>
      <c r="C1419" s="3"/>
      <c r="D1419" s="12">
        <v>1444</v>
      </c>
      <c r="E1419" s="10">
        <v>114.6803</v>
      </c>
      <c r="F1419" s="10">
        <v>113.6069</v>
      </c>
      <c r="G1419" s="10">
        <v>112.5603</v>
      </c>
      <c r="H1419" s="10">
        <v>111.5395</v>
      </c>
      <c r="I1419" s="10">
        <v>110.54349999999999</v>
      </c>
      <c r="J1419" s="10">
        <v>109.5712</v>
      </c>
      <c r="K1419" s="10">
        <v>108.62179999999999</v>
      </c>
      <c r="L1419" s="10">
        <v>107.6943</v>
      </c>
      <c r="M1419" s="10">
        <v>106.788</v>
      </c>
      <c r="N1419" s="10">
        <v>105.9021</v>
      </c>
      <c r="O1419" s="10">
        <v>105.03570000000001</v>
      </c>
      <c r="P1419" s="10">
        <v>104.1883</v>
      </c>
      <c r="Q1419" s="10">
        <v>103.3591</v>
      </c>
      <c r="R1419" s="10">
        <v>102.5474</v>
      </c>
      <c r="S1419" s="10">
        <v>101.7526</v>
      </c>
      <c r="T1419" s="10">
        <v>100.9743</v>
      </c>
      <c r="U1419" s="10">
        <v>100.21169999999999</v>
      </c>
      <c r="V1419" s="10">
        <v>99.464500000000001</v>
      </c>
      <c r="W1419" s="10">
        <v>98.731899999999996</v>
      </c>
      <c r="X1419" s="10">
        <v>98.0137</v>
      </c>
      <c r="Y1419" s="10">
        <v>97.309299999999993</v>
      </c>
      <c r="Z1419" s="10">
        <v>96.618300000000005</v>
      </c>
      <c r="AA1419" s="10">
        <v>95.940200000000004</v>
      </c>
      <c r="AB1419" s="10">
        <v>95.274600000000007</v>
      </c>
      <c r="AC1419" s="10">
        <v>94.621300000000005</v>
      </c>
      <c r="AD1419" s="10">
        <v>93.979699999999994</v>
      </c>
      <c r="AE1419" s="10">
        <v>93.349500000000006</v>
      </c>
      <c r="AF1419" s="10">
        <v>92.730500000000006</v>
      </c>
      <c r="AG1419" s="10">
        <v>92.122200000000007</v>
      </c>
      <c r="AH1419" s="10">
        <v>91.524299999999997</v>
      </c>
      <c r="AI1419" s="10">
        <v>90.936700000000002</v>
      </c>
      <c r="AJ1419" s="10">
        <v>90.358800000000002</v>
      </c>
      <c r="AK1419" s="10">
        <v>89.790599999999998</v>
      </c>
      <c r="AL1419" s="10">
        <v>89.231700000000004</v>
      </c>
      <c r="AM1419" s="10">
        <v>88.681799999999996</v>
      </c>
      <c r="AN1419" s="10">
        <v>88.140799999999999</v>
      </c>
      <c r="AO1419" s="10">
        <v>87.6083</v>
      </c>
      <c r="AP1419" s="10">
        <v>87.084199999999996</v>
      </c>
      <c r="AQ1419" s="10">
        <v>86.568299999999994</v>
      </c>
      <c r="AR1419" s="10">
        <v>86.060199999999995</v>
      </c>
      <c r="AS1419" s="10">
        <v>85.559899999999999</v>
      </c>
      <c r="AT1419" s="10">
        <v>85.066999999999993</v>
      </c>
      <c r="AU1419" s="10">
        <v>84.581500000000005</v>
      </c>
      <c r="AV1419" s="10">
        <v>84.103200000000001</v>
      </c>
      <c r="AW1419" s="10">
        <v>83.631799999999998</v>
      </c>
      <c r="AX1419" s="10">
        <v>83.167199999999994</v>
      </c>
      <c r="AY1419" s="10">
        <v>82.709299999999999</v>
      </c>
      <c r="AZ1419" s="10">
        <v>82.257800000000003</v>
      </c>
      <c r="BA1419" s="10">
        <v>81.812600000000003</v>
      </c>
      <c r="BB1419" s="10">
        <v>81.373599999999996</v>
      </c>
      <c r="BC1419" s="10">
        <v>80.940700000000007</v>
      </c>
      <c r="BD1419" s="10">
        <v>80.513599999999997</v>
      </c>
      <c r="BE1419" s="10">
        <v>80.092299999999994</v>
      </c>
      <c r="BF1419" s="10">
        <v>79.676599999999993</v>
      </c>
      <c r="BG1419" s="10">
        <v>79.266300000000001</v>
      </c>
      <c r="BH1419" s="10">
        <v>78.861500000000007</v>
      </c>
      <c r="BI1419" s="10">
        <v>78.4619</v>
      </c>
      <c r="BJ1419" s="10">
        <v>78.067499999999995</v>
      </c>
      <c r="BK1419" s="10">
        <v>77.678100000000001</v>
      </c>
      <c r="BL1419" s="10">
        <v>77.293599999999998</v>
      </c>
      <c r="BM1419" s="10">
        <v>76.913899999999998</v>
      </c>
    </row>
    <row r="1420" spans="1:65" x14ac:dyDescent="0.3">
      <c r="A1420" s="3"/>
      <c r="B1420" s="3"/>
      <c r="C1420" s="3"/>
      <c r="D1420" s="12">
        <v>1445</v>
      </c>
      <c r="E1420" s="10">
        <v>114.7794</v>
      </c>
      <c r="F1420" s="10">
        <v>113.7047</v>
      </c>
      <c r="G1420" s="10">
        <v>112.65689999999999</v>
      </c>
      <c r="H1420" s="10">
        <v>111.6349</v>
      </c>
      <c r="I1420" s="10">
        <v>110.6377</v>
      </c>
      <c r="J1420" s="10">
        <v>109.6643</v>
      </c>
      <c r="K1420" s="10">
        <v>108.71380000000001</v>
      </c>
      <c r="L1420" s="10">
        <v>107.78530000000001</v>
      </c>
      <c r="M1420" s="10">
        <v>106.8779</v>
      </c>
      <c r="N1420" s="10">
        <v>105.991</v>
      </c>
      <c r="O1420" s="10">
        <v>105.1236</v>
      </c>
      <c r="P1420" s="10">
        <v>104.2752</v>
      </c>
      <c r="Q1420" s="10">
        <v>103.44499999999999</v>
      </c>
      <c r="R1420" s="10">
        <v>102.63249999999999</v>
      </c>
      <c r="S1420" s="10">
        <v>101.8368</v>
      </c>
      <c r="T1420" s="10">
        <v>101.05759999999999</v>
      </c>
      <c r="U1420" s="10">
        <v>100.2942</v>
      </c>
      <c r="V1420" s="10">
        <v>99.546099999999996</v>
      </c>
      <c r="W1420" s="10">
        <v>98.812799999999996</v>
      </c>
      <c r="X1420" s="10">
        <v>98.093699999999998</v>
      </c>
      <c r="Y1420" s="10">
        <v>97.388599999999997</v>
      </c>
      <c r="Z1420" s="10">
        <v>96.696799999999996</v>
      </c>
      <c r="AA1420" s="10">
        <v>96.017899999999997</v>
      </c>
      <c r="AB1420" s="10">
        <v>95.351699999999994</v>
      </c>
      <c r="AC1420" s="10">
        <v>94.697599999999994</v>
      </c>
      <c r="AD1420" s="10">
        <v>94.055300000000003</v>
      </c>
      <c r="AE1420" s="10">
        <v>93.424499999999995</v>
      </c>
      <c r="AF1420" s="10">
        <v>92.8048</v>
      </c>
      <c r="AG1420" s="10">
        <v>92.195800000000006</v>
      </c>
      <c r="AH1420" s="10">
        <v>91.597300000000004</v>
      </c>
      <c r="AI1420" s="10">
        <v>91.009</v>
      </c>
      <c r="AJ1420" s="10">
        <v>90.430599999999998</v>
      </c>
      <c r="AK1420" s="10">
        <v>89.861800000000002</v>
      </c>
      <c r="AL1420" s="10">
        <v>89.302300000000002</v>
      </c>
      <c r="AM1420" s="10">
        <v>88.751800000000003</v>
      </c>
      <c r="AN1420" s="10">
        <v>88.2102</v>
      </c>
      <c r="AO1420" s="10">
        <v>87.677199999999999</v>
      </c>
      <c r="AP1420" s="10">
        <v>87.152600000000007</v>
      </c>
      <c r="AQ1420" s="10">
        <v>86.636099999999999</v>
      </c>
      <c r="AR1420" s="10">
        <v>86.127499999999998</v>
      </c>
      <c r="AS1420" s="10">
        <v>85.6267</v>
      </c>
      <c r="AT1420" s="10">
        <v>85.133300000000006</v>
      </c>
      <c r="AU1420" s="10">
        <v>84.647300000000001</v>
      </c>
      <c r="AV1420" s="10">
        <v>84.168499999999995</v>
      </c>
      <c r="AW1420" s="10">
        <v>83.696600000000004</v>
      </c>
      <c r="AX1420" s="10">
        <v>83.2316</v>
      </c>
      <c r="AY1420" s="10">
        <v>82.773200000000003</v>
      </c>
      <c r="AZ1420" s="10">
        <v>82.321200000000005</v>
      </c>
      <c r="BA1420" s="10">
        <v>81.875600000000006</v>
      </c>
      <c r="BB1420" s="10">
        <v>81.436199999999999</v>
      </c>
      <c r="BC1420" s="10">
        <v>81.002799999999993</v>
      </c>
      <c r="BD1420" s="10">
        <v>80.575299999999999</v>
      </c>
      <c r="BE1420" s="10">
        <v>80.153599999999997</v>
      </c>
      <c r="BF1420" s="10">
        <v>79.737499999999997</v>
      </c>
      <c r="BG1420" s="10">
        <v>79.326899999999995</v>
      </c>
      <c r="BH1420" s="10">
        <v>78.921599999999998</v>
      </c>
      <c r="BI1420" s="10">
        <v>78.521699999999996</v>
      </c>
      <c r="BJ1420" s="10">
        <v>78.126800000000003</v>
      </c>
      <c r="BK1420" s="10">
        <v>77.736999999999995</v>
      </c>
      <c r="BL1420" s="10">
        <v>77.352199999999996</v>
      </c>
      <c r="BM1420" s="10">
        <v>76.972099999999998</v>
      </c>
    </row>
    <row r="1421" spans="1:65" x14ac:dyDescent="0.3">
      <c r="A1421" s="3"/>
      <c r="B1421" s="3"/>
      <c r="C1421" s="3"/>
      <c r="D1421" s="12">
        <v>1446</v>
      </c>
      <c r="E1421" s="10">
        <v>114.8784</v>
      </c>
      <c r="F1421" s="10">
        <v>113.80249999999999</v>
      </c>
      <c r="G1421" s="10">
        <v>112.7534</v>
      </c>
      <c r="H1421" s="10">
        <v>111.7303</v>
      </c>
      <c r="I1421" s="10">
        <v>110.7319</v>
      </c>
      <c r="J1421" s="10">
        <v>109.7574</v>
      </c>
      <c r="K1421" s="10">
        <v>108.8058</v>
      </c>
      <c r="L1421" s="10">
        <v>107.8762</v>
      </c>
      <c r="M1421" s="10">
        <v>106.9678</v>
      </c>
      <c r="N1421" s="10">
        <v>106.07989999999999</v>
      </c>
      <c r="O1421" s="10">
        <v>105.2115</v>
      </c>
      <c r="P1421" s="10">
        <v>104.3622</v>
      </c>
      <c r="Q1421" s="10">
        <v>103.53100000000001</v>
      </c>
      <c r="R1421" s="10">
        <v>102.7175</v>
      </c>
      <c r="S1421" s="10">
        <v>101.92100000000001</v>
      </c>
      <c r="T1421" s="10">
        <v>101.1409</v>
      </c>
      <c r="U1421" s="10">
        <v>100.3767</v>
      </c>
      <c r="V1421" s="10">
        <v>99.627700000000004</v>
      </c>
      <c r="W1421" s="10">
        <v>98.893600000000006</v>
      </c>
      <c r="X1421" s="10">
        <v>98.1738</v>
      </c>
      <c r="Y1421" s="10">
        <v>97.467799999999997</v>
      </c>
      <c r="Z1421" s="10">
        <v>96.775300000000001</v>
      </c>
      <c r="AA1421" s="10">
        <v>96.095699999999994</v>
      </c>
      <c r="AB1421" s="10">
        <v>95.428700000000006</v>
      </c>
      <c r="AC1421" s="10">
        <v>94.773899999999998</v>
      </c>
      <c r="AD1421" s="10">
        <v>94.131</v>
      </c>
      <c r="AE1421" s="10">
        <v>93.499399999999994</v>
      </c>
      <c r="AF1421" s="10">
        <v>92.879099999999994</v>
      </c>
      <c r="AG1421" s="10">
        <v>92.269499999999994</v>
      </c>
      <c r="AH1421" s="10">
        <v>91.670400000000001</v>
      </c>
      <c r="AI1421" s="10">
        <v>91.081400000000002</v>
      </c>
      <c r="AJ1421" s="10">
        <v>90.502399999999994</v>
      </c>
      <c r="AK1421" s="10">
        <v>89.933000000000007</v>
      </c>
      <c r="AL1421" s="10">
        <v>89.372900000000001</v>
      </c>
      <c r="AM1421" s="10">
        <v>88.821899999999999</v>
      </c>
      <c r="AN1421" s="10">
        <v>88.279700000000005</v>
      </c>
      <c r="AO1421" s="10">
        <v>87.746099999999998</v>
      </c>
      <c r="AP1421" s="10">
        <v>87.221000000000004</v>
      </c>
      <c r="AQ1421" s="10">
        <v>86.703900000000004</v>
      </c>
      <c r="AR1421" s="10">
        <v>86.194800000000001</v>
      </c>
      <c r="AS1421" s="10">
        <v>85.6935</v>
      </c>
      <c r="AT1421" s="10">
        <v>85.199600000000004</v>
      </c>
      <c r="AU1421" s="10">
        <v>84.713099999999997</v>
      </c>
      <c r="AV1421" s="10">
        <v>84.233800000000002</v>
      </c>
      <c r="AW1421" s="10">
        <v>83.761499999999998</v>
      </c>
      <c r="AX1421" s="10">
        <v>83.296000000000006</v>
      </c>
      <c r="AY1421" s="10">
        <v>82.837100000000007</v>
      </c>
      <c r="AZ1421" s="10">
        <v>82.384699999999995</v>
      </c>
      <c r="BA1421" s="10">
        <v>81.938699999999997</v>
      </c>
      <c r="BB1421" s="10">
        <v>81.498800000000003</v>
      </c>
      <c r="BC1421" s="10">
        <v>81.064999999999998</v>
      </c>
      <c r="BD1421" s="10">
        <v>80.637100000000004</v>
      </c>
      <c r="BE1421" s="10">
        <v>80.2149</v>
      </c>
      <c r="BF1421" s="10">
        <v>79.798400000000001</v>
      </c>
      <c r="BG1421" s="10">
        <v>79.3874</v>
      </c>
      <c r="BH1421" s="10">
        <v>78.981700000000004</v>
      </c>
      <c r="BI1421" s="10">
        <v>78.581400000000002</v>
      </c>
      <c r="BJ1421" s="10">
        <v>78.186199999999999</v>
      </c>
      <c r="BK1421" s="10">
        <v>77.796000000000006</v>
      </c>
      <c r="BL1421" s="10">
        <v>77.410799999999995</v>
      </c>
      <c r="BM1421" s="10">
        <v>77.0304</v>
      </c>
    </row>
    <row r="1422" spans="1:65" x14ac:dyDescent="0.3">
      <c r="A1422" s="3"/>
      <c r="B1422" s="3"/>
      <c r="C1422" s="3"/>
      <c r="D1422" s="12">
        <v>1447</v>
      </c>
      <c r="E1422" s="10">
        <v>114.97750000000001</v>
      </c>
      <c r="F1422" s="10">
        <v>113.9003</v>
      </c>
      <c r="G1422" s="10">
        <v>112.85</v>
      </c>
      <c r="H1422" s="10">
        <v>111.8257</v>
      </c>
      <c r="I1422" s="10">
        <v>110.8261</v>
      </c>
      <c r="J1422" s="10">
        <v>109.8505</v>
      </c>
      <c r="K1422" s="10">
        <v>108.8978</v>
      </c>
      <c r="L1422" s="10">
        <v>107.96720000000001</v>
      </c>
      <c r="M1422" s="10">
        <v>107.0577</v>
      </c>
      <c r="N1422" s="10">
        <v>106.1688</v>
      </c>
      <c r="O1422" s="10">
        <v>105.29940000000001</v>
      </c>
      <c r="P1422" s="10">
        <v>104.4491</v>
      </c>
      <c r="Q1422" s="10">
        <v>103.61709999999999</v>
      </c>
      <c r="R1422" s="10">
        <v>102.8026</v>
      </c>
      <c r="S1422" s="10">
        <v>102.0052</v>
      </c>
      <c r="T1422" s="10">
        <v>101.2242</v>
      </c>
      <c r="U1422" s="10">
        <v>100.45910000000001</v>
      </c>
      <c r="V1422" s="10">
        <v>99.709400000000002</v>
      </c>
      <c r="W1422" s="10">
        <v>98.974400000000003</v>
      </c>
      <c r="X1422" s="10">
        <v>98.253799999999998</v>
      </c>
      <c r="Y1422" s="10">
        <v>97.5471</v>
      </c>
      <c r="Z1422" s="10">
        <v>96.853800000000007</v>
      </c>
      <c r="AA1422" s="10">
        <v>96.173500000000004</v>
      </c>
      <c r="AB1422" s="10">
        <v>95.505799999999994</v>
      </c>
      <c r="AC1422" s="10">
        <v>94.850300000000004</v>
      </c>
      <c r="AD1422" s="10">
        <v>94.206599999999995</v>
      </c>
      <c r="AE1422" s="10">
        <v>93.574399999999997</v>
      </c>
      <c r="AF1422" s="10">
        <v>92.953400000000002</v>
      </c>
      <c r="AG1422" s="10">
        <v>92.343100000000007</v>
      </c>
      <c r="AH1422" s="10">
        <v>91.743399999999994</v>
      </c>
      <c r="AI1422" s="10">
        <v>91.153800000000004</v>
      </c>
      <c r="AJ1422" s="10">
        <v>90.574200000000005</v>
      </c>
      <c r="AK1422" s="10">
        <v>90.004099999999994</v>
      </c>
      <c r="AL1422" s="10">
        <v>89.4435</v>
      </c>
      <c r="AM1422" s="10">
        <v>88.891900000000007</v>
      </c>
      <c r="AN1422" s="10">
        <v>88.349199999999996</v>
      </c>
      <c r="AO1422" s="10">
        <v>87.815100000000001</v>
      </c>
      <c r="AP1422" s="10">
        <v>87.289299999999997</v>
      </c>
      <c r="AQ1422" s="10">
        <v>86.771799999999999</v>
      </c>
      <c r="AR1422" s="10">
        <v>86.262100000000004</v>
      </c>
      <c r="AS1422" s="10">
        <v>85.760300000000001</v>
      </c>
      <c r="AT1422" s="10">
        <v>85.265900000000002</v>
      </c>
      <c r="AU1422" s="10">
        <v>84.778899999999993</v>
      </c>
      <c r="AV1422" s="10">
        <v>84.299099999999996</v>
      </c>
      <c r="AW1422" s="10">
        <v>83.826300000000003</v>
      </c>
      <c r="AX1422" s="10">
        <v>83.360299999999995</v>
      </c>
      <c r="AY1422" s="10">
        <v>82.900999999999996</v>
      </c>
      <c r="AZ1422" s="10">
        <v>82.4482</v>
      </c>
      <c r="BA1422" s="10">
        <v>82.0017</v>
      </c>
      <c r="BB1422" s="10">
        <v>81.561400000000006</v>
      </c>
      <c r="BC1422" s="10">
        <v>81.127099999999999</v>
      </c>
      <c r="BD1422" s="10">
        <v>80.698800000000006</v>
      </c>
      <c r="BE1422" s="10">
        <v>80.276200000000003</v>
      </c>
      <c r="BF1422" s="10">
        <v>79.859300000000005</v>
      </c>
      <c r="BG1422" s="10">
        <v>79.447900000000004</v>
      </c>
      <c r="BH1422" s="10">
        <v>79.041899999999998</v>
      </c>
      <c r="BI1422" s="10">
        <v>78.641099999999994</v>
      </c>
      <c r="BJ1422" s="10">
        <v>78.245500000000007</v>
      </c>
      <c r="BK1422" s="10">
        <v>77.855000000000004</v>
      </c>
      <c r="BL1422" s="10">
        <v>77.469399999999993</v>
      </c>
      <c r="BM1422" s="10">
        <v>77.0886</v>
      </c>
    </row>
    <row r="1423" spans="1:65" x14ac:dyDescent="0.3">
      <c r="A1423" s="3"/>
      <c r="B1423" s="3"/>
      <c r="C1423" s="3"/>
      <c r="D1423" s="12">
        <v>1448</v>
      </c>
      <c r="E1423" s="10">
        <v>115.0765</v>
      </c>
      <c r="F1423" s="10">
        <v>113.99809999999999</v>
      </c>
      <c r="G1423" s="10">
        <v>112.9466</v>
      </c>
      <c r="H1423" s="10">
        <v>111.9211</v>
      </c>
      <c r="I1423" s="10">
        <v>110.9204</v>
      </c>
      <c r="J1423" s="10">
        <v>109.9436</v>
      </c>
      <c r="K1423" s="10">
        <v>108.9898</v>
      </c>
      <c r="L1423" s="10">
        <v>108.0581</v>
      </c>
      <c r="M1423" s="10">
        <v>107.1476</v>
      </c>
      <c r="N1423" s="10">
        <v>106.2577</v>
      </c>
      <c r="O1423" s="10">
        <v>105.3874</v>
      </c>
      <c r="P1423" s="10">
        <v>104.5361</v>
      </c>
      <c r="Q1423" s="10">
        <v>103.70310000000001</v>
      </c>
      <c r="R1423" s="10">
        <v>102.8877</v>
      </c>
      <c r="S1423" s="10">
        <v>102.0894</v>
      </c>
      <c r="T1423" s="10">
        <v>101.30759999999999</v>
      </c>
      <c r="U1423" s="10">
        <v>100.5416</v>
      </c>
      <c r="V1423" s="10">
        <v>99.790999999999997</v>
      </c>
      <c r="W1423" s="10">
        <v>99.055300000000003</v>
      </c>
      <c r="X1423" s="10">
        <v>98.3339</v>
      </c>
      <c r="Y1423" s="10">
        <v>97.626300000000001</v>
      </c>
      <c r="Z1423" s="10">
        <v>96.932299999999998</v>
      </c>
      <c r="AA1423" s="10">
        <v>96.251199999999997</v>
      </c>
      <c r="AB1423" s="10">
        <v>95.582800000000006</v>
      </c>
      <c r="AC1423" s="10">
        <v>94.926599999999993</v>
      </c>
      <c r="AD1423" s="10">
        <v>94.282200000000003</v>
      </c>
      <c r="AE1423" s="10">
        <v>93.6494</v>
      </c>
      <c r="AF1423" s="10">
        <v>93.027699999999996</v>
      </c>
      <c r="AG1423" s="10">
        <v>92.416799999999995</v>
      </c>
      <c r="AH1423" s="10">
        <v>91.816400000000002</v>
      </c>
      <c r="AI1423" s="10">
        <v>91.226200000000006</v>
      </c>
      <c r="AJ1423" s="10">
        <v>90.646000000000001</v>
      </c>
      <c r="AK1423" s="10">
        <v>90.075299999999999</v>
      </c>
      <c r="AL1423" s="10">
        <v>89.514099999999999</v>
      </c>
      <c r="AM1423" s="10">
        <v>88.9619</v>
      </c>
      <c r="AN1423" s="10">
        <v>88.418599999999998</v>
      </c>
      <c r="AO1423" s="10">
        <v>87.884</v>
      </c>
      <c r="AP1423" s="10">
        <v>87.357699999999994</v>
      </c>
      <c r="AQ1423" s="10">
        <v>86.839600000000004</v>
      </c>
      <c r="AR1423" s="10">
        <v>86.329499999999996</v>
      </c>
      <c r="AS1423" s="10">
        <v>85.827100000000002</v>
      </c>
      <c r="AT1423" s="10">
        <v>85.3322</v>
      </c>
      <c r="AU1423" s="10">
        <v>84.844800000000006</v>
      </c>
      <c r="AV1423" s="10">
        <v>84.364500000000007</v>
      </c>
      <c r="AW1423" s="10">
        <v>83.891199999999998</v>
      </c>
      <c r="AX1423" s="10">
        <v>83.424700000000001</v>
      </c>
      <c r="AY1423" s="10">
        <v>82.9649</v>
      </c>
      <c r="AZ1423" s="10">
        <v>82.511700000000005</v>
      </c>
      <c r="BA1423" s="10">
        <v>82.064700000000002</v>
      </c>
      <c r="BB1423" s="10">
        <v>81.623999999999995</v>
      </c>
      <c r="BC1423" s="10">
        <v>81.189300000000003</v>
      </c>
      <c r="BD1423" s="10">
        <v>80.760499999999993</v>
      </c>
      <c r="BE1423" s="10">
        <v>80.337500000000006</v>
      </c>
      <c r="BF1423" s="10">
        <v>79.920199999999994</v>
      </c>
      <c r="BG1423" s="10">
        <v>79.508399999999995</v>
      </c>
      <c r="BH1423" s="10">
        <v>79.102000000000004</v>
      </c>
      <c r="BI1423" s="10">
        <v>78.700800000000001</v>
      </c>
      <c r="BJ1423" s="10">
        <v>78.304900000000004</v>
      </c>
      <c r="BK1423" s="10">
        <v>77.914000000000001</v>
      </c>
      <c r="BL1423" s="10">
        <v>77.528000000000006</v>
      </c>
      <c r="BM1423" s="10">
        <v>77.146900000000002</v>
      </c>
    </row>
    <row r="1424" spans="1:65" x14ac:dyDescent="0.3">
      <c r="A1424" s="3"/>
      <c r="B1424" s="3"/>
      <c r="C1424" s="3"/>
      <c r="D1424" s="12">
        <v>1449</v>
      </c>
      <c r="E1424" s="10">
        <v>115.1756</v>
      </c>
      <c r="F1424" s="10">
        <v>114.0959</v>
      </c>
      <c r="G1424" s="10">
        <v>113.0432</v>
      </c>
      <c r="H1424" s="10">
        <v>112.01649999999999</v>
      </c>
      <c r="I1424" s="10">
        <v>111.0146</v>
      </c>
      <c r="J1424" s="10">
        <v>110.0367</v>
      </c>
      <c r="K1424" s="10">
        <v>109.0818</v>
      </c>
      <c r="L1424" s="10">
        <v>108.1491</v>
      </c>
      <c r="M1424" s="10">
        <v>107.2376</v>
      </c>
      <c r="N1424" s="10">
        <v>106.3466</v>
      </c>
      <c r="O1424" s="10">
        <v>105.4753</v>
      </c>
      <c r="P1424" s="10">
        <v>104.623</v>
      </c>
      <c r="Q1424" s="10">
        <v>103.7891</v>
      </c>
      <c r="R1424" s="10">
        <v>102.97280000000001</v>
      </c>
      <c r="S1424" s="10">
        <v>102.17359999999999</v>
      </c>
      <c r="T1424" s="10">
        <v>101.3909</v>
      </c>
      <c r="U1424" s="10">
        <v>100.6241</v>
      </c>
      <c r="V1424" s="10">
        <v>99.872699999999995</v>
      </c>
      <c r="W1424" s="10">
        <v>99.136099999999999</v>
      </c>
      <c r="X1424" s="10">
        <v>98.413899999999998</v>
      </c>
      <c r="Y1424" s="10">
        <v>97.705600000000004</v>
      </c>
      <c r="Z1424" s="10">
        <v>97.010800000000003</v>
      </c>
      <c r="AA1424" s="10">
        <v>96.328999999999994</v>
      </c>
      <c r="AB1424" s="10">
        <v>95.659899999999993</v>
      </c>
      <c r="AC1424" s="10">
        <v>95.002899999999997</v>
      </c>
      <c r="AD1424" s="10">
        <v>94.357900000000001</v>
      </c>
      <c r="AE1424" s="10">
        <v>93.724400000000003</v>
      </c>
      <c r="AF1424" s="10">
        <v>93.102000000000004</v>
      </c>
      <c r="AG1424" s="10">
        <v>92.490399999999994</v>
      </c>
      <c r="AH1424" s="10">
        <v>91.889399999999995</v>
      </c>
      <c r="AI1424" s="10">
        <v>91.298599999999993</v>
      </c>
      <c r="AJ1424" s="10">
        <v>90.717799999999997</v>
      </c>
      <c r="AK1424" s="10">
        <v>90.146500000000003</v>
      </c>
      <c r="AL1424" s="10">
        <v>89.584699999999998</v>
      </c>
      <c r="AM1424" s="10">
        <v>89.031999999999996</v>
      </c>
      <c r="AN1424" s="10">
        <v>88.488100000000003</v>
      </c>
      <c r="AO1424" s="10">
        <v>87.9529</v>
      </c>
      <c r="AP1424" s="10">
        <v>87.426100000000005</v>
      </c>
      <c r="AQ1424" s="10">
        <v>86.907399999999996</v>
      </c>
      <c r="AR1424" s="10">
        <v>86.396799999999999</v>
      </c>
      <c r="AS1424" s="10">
        <v>85.893900000000002</v>
      </c>
      <c r="AT1424" s="10">
        <v>85.398499999999999</v>
      </c>
      <c r="AU1424" s="10">
        <v>84.910600000000002</v>
      </c>
      <c r="AV1424" s="10">
        <v>84.4298</v>
      </c>
      <c r="AW1424" s="10">
        <v>83.956000000000003</v>
      </c>
      <c r="AX1424" s="10">
        <v>83.489099999999993</v>
      </c>
      <c r="AY1424" s="10">
        <v>83.028899999999993</v>
      </c>
      <c r="AZ1424" s="10">
        <v>82.575100000000006</v>
      </c>
      <c r="BA1424" s="10">
        <v>82.127700000000004</v>
      </c>
      <c r="BB1424" s="10">
        <v>81.686599999999999</v>
      </c>
      <c r="BC1424" s="10">
        <v>81.251499999999993</v>
      </c>
      <c r="BD1424" s="10">
        <v>80.822299999999998</v>
      </c>
      <c r="BE1424" s="10">
        <v>80.398899999999998</v>
      </c>
      <c r="BF1424" s="10">
        <v>79.981099999999998</v>
      </c>
      <c r="BG1424" s="10">
        <v>79.568899999999999</v>
      </c>
      <c r="BH1424" s="10">
        <v>79.162099999999995</v>
      </c>
      <c r="BI1424" s="10">
        <v>78.760599999999997</v>
      </c>
      <c r="BJ1424" s="10">
        <v>78.364199999999997</v>
      </c>
      <c r="BK1424" s="10">
        <v>77.972899999999996</v>
      </c>
      <c r="BL1424" s="10">
        <v>77.586600000000004</v>
      </c>
      <c r="BM1424" s="10">
        <v>77.205100000000002</v>
      </c>
    </row>
    <row r="1425" spans="1:65" x14ac:dyDescent="0.3">
      <c r="A1425" s="3"/>
      <c r="B1425" s="3"/>
      <c r="C1425" s="3"/>
      <c r="D1425" s="12">
        <v>1450</v>
      </c>
      <c r="E1425" s="10">
        <v>115.2747</v>
      </c>
      <c r="F1425" s="10">
        <v>114.19370000000001</v>
      </c>
      <c r="G1425" s="10">
        <v>113.13979999999999</v>
      </c>
      <c r="H1425" s="10">
        <v>112.11190000000001</v>
      </c>
      <c r="I1425" s="10">
        <v>111.10890000000001</v>
      </c>
      <c r="J1425" s="10">
        <v>110.12990000000001</v>
      </c>
      <c r="K1425" s="10">
        <v>109.1739</v>
      </c>
      <c r="L1425" s="10">
        <v>108.24</v>
      </c>
      <c r="M1425" s="10">
        <v>107.3275</v>
      </c>
      <c r="N1425" s="10">
        <v>106.4355</v>
      </c>
      <c r="O1425" s="10">
        <v>105.56319999999999</v>
      </c>
      <c r="P1425" s="10">
        <v>104.71</v>
      </c>
      <c r="Q1425" s="10">
        <v>103.8751</v>
      </c>
      <c r="R1425" s="10">
        <v>103.0579</v>
      </c>
      <c r="S1425" s="10">
        <v>102.2578</v>
      </c>
      <c r="T1425" s="10">
        <v>101.4743</v>
      </c>
      <c r="U1425" s="10">
        <v>100.70659999999999</v>
      </c>
      <c r="V1425" s="10">
        <v>99.954300000000003</v>
      </c>
      <c r="W1425" s="10">
        <v>99.216999999999999</v>
      </c>
      <c r="X1425" s="10">
        <v>98.494</v>
      </c>
      <c r="Y1425" s="10">
        <v>97.784899999999993</v>
      </c>
      <c r="Z1425" s="10">
        <v>97.089299999999994</v>
      </c>
      <c r="AA1425" s="10">
        <v>96.406800000000004</v>
      </c>
      <c r="AB1425" s="10">
        <v>95.736900000000006</v>
      </c>
      <c r="AC1425" s="10">
        <v>95.079300000000003</v>
      </c>
      <c r="AD1425" s="10">
        <v>94.433599999999998</v>
      </c>
      <c r="AE1425" s="10">
        <v>93.799300000000002</v>
      </c>
      <c r="AF1425" s="10">
        <v>93.176299999999998</v>
      </c>
      <c r="AG1425" s="10">
        <v>92.564099999999996</v>
      </c>
      <c r="AH1425" s="10">
        <v>91.962500000000006</v>
      </c>
      <c r="AI1425" s="10">
        <v>91.370999999999995</v>
      </c>
      <c r="AJ1425" s="10">
        <v>90.789599999999993</v>
      </c>
      <c r="AK1425" s="10">
        <v>90.217699999999994</v>
      </c>
      <c r="AL1425" s="10">
        <v>89.655299999999997</v>
      </c>
      <c r="AM1425" s="10">
        <v>89.102000000000004</v>
      </c>
      <c r="AN1425" s="10">
        <v>88.557599999999994</v>
      </c>
      <c r="AO1425" s="10">
        <v>88.021799999999999</v>
      </c>
      <c r="AP1425" s="10">
        <v>87.494500000000002</v>
      </c>
      <c r="AQ1425" s="10">
        <v>86.975300000000004</v>
      </c>
      <c r="AR1425" s="10">
        <v>86.464100000000002</v>
      </c>
      <c r="AS1425" s="10">
        <v>85.960700000000003</v>
      </c>
      <c r="AT1425" s="10">
        <v>85.4649</v>
      </c>
      <c r="AU1425" s="10">
        <v>84.976399999999998</v>
      </c>
      <c r="AV1425" s="10">
        <v>84.495099999999994</v>
      </c>
      <c r="AW1425" s="10">
        <v>84.020899999999997</v>
      </c>
      <c r="AX1425" s="10">
        <v>83.5535</v>
      </c>
      <c r="AY1425" s="10">
        <v>83.092799999999997</v>
      </c>
      <c r="AZ1425" s="10">
        <v>82.638599999999997</v>
      </c>
      <c r="BA1425" s="10">
        <v>82.190799999999996</v>
      </c>
      <c r="BB1425" s="10">
        <v>81.749200000000002</v>
      </c>
      <c r="BC1425" s="10">
        <v>81.313599999999994</v>
      </c>
      <c r="BD1425" s="10">
        <v>80.884</v>
      </c>
      <c r="BE1425" s="10">
        <v>80.4602</v>
      </c>
      <c r="BF1425" s="10">
        <v>80.042100000000005</v>
      </c>
      <c r="BG1425" s="10">
        <v>79.629400000000004</v>
      </c>
      <c r="BH1425" s="10">
        <v>79.222200000000001</v>
      </c>
      <c r="BI1425" s="10">
        <v>78.820300000000003</v>
      </c>
      <c r="BJ1425" s="10">
        <v>78.423599999999993</v>
      </c>
      <c r="BK1425" s="10">
        <v>78.031899999999993</v>
      </c>
      <c r="BL1425" s="10">
        <v>77.645200000000003</v>
      </c>
      <c r="BM1425" s="10">
        <v>77.263300000000001</v>
      </c>
    </row>
    <row r="1426" spans="1:65" x14ac:dyDescent="0.3">
      <c r="A1426" s="3"/>
      <c r="B1426" s="3"/>
      <c r="C1426" s="3"/>
      <c r="D1426" s="12">
        <v>1451</v>
      </c>
      <c r="E1426" s="10">
        <v>115.3737</v>
      </c>
      <c r="F1426" s="10">
        <v>114.2915</v>
      </c>
      <c r="G1426" s="10">
        <v>113.2364</v>
      </c>
      <c r="H1426" s="10">
        <v>112.2073</v>
      </c>
      <c r="I1426" s="10">
        <v>111.20310000000001</v>
      </c>
      <c r="J1426" s="10">
        <v>110.223</v>
      </c>
      <c r="K1426" s="10">
        <v>109.2659</v>
      </c>
      <c r="L1426" s="10">
        <v>108.331</v>
      </c>
      <c r="M1426" s="10">
        <v>107.4174</v>
      </c>
      <c r="N1426" s="10">
        <v>106.5244</v>
      </c>
      <c r="O1426" s="10">
        <v>105.6511</v>
      </c>
      <c r="P1426" s="10">
        <v>104.79689999999999</v>
      </c>
      <c r="Q1426" s="10">
        <v>103.9611</v>
      </c>
      <c r="R1426" s="10">
        <v>103.143</v>
      </c>
      <c r="S1426" s="10">
        <v>102.3421</v>
      </c>
      <c r="T1426" s="10">
        <v>101.55759999999999</v>
      </c>
      <c r="U1426" s="10">
        <v>100.7891</v>
      </c>
      <c r="V1426" s="10">
        <v>100.036</v>
      </c>
      <c r="W1426" s="10">
        <v>99.297799999999995</v>
      </c>
      <c r="X1426" s="10">
        <v>98.573999999999998</v>
      </c>
      <c r="Y1426" s="10">
        <v>97.864199999999997</v>
      </c>
      <c r="Z1426" s="10">
        <v>97.167900000000003</v>
      </c>
      <c r="AA1426" s="10">
        <v>96.4846</v>
      </c>
      <c r="AB1426" s="10">
        <v>95.813999999999993</v>
      </c>
      <c r="AC1426" s="10">
        <v>95.155699999999996</v>
      </c>
      <c r="AD1426" s="10">
        <v>94.509200000000007</v>
      </c>
      <c r="AE1426" s="10">
        <v>93.874300000000005</v>
      </c>
      <c r="AF1426" s="10">
        <v>93.250600000000006</v>
      </c>
      <c r="AG1426" s="10">
        <v>92.637799999999999</v>
      </c>
      <c r="AH1426" s="10">
        <v>92.035499999999999</v>
      </c>
      <c r="AI1426" s="10">
        <v>91.4435</v>
      </c>
      <c r="AJ1426" s="10">
        <v>90.861400000000003</v>
      </c>
      <c r="AK1426" s="10">
        <v>90.288899999999998</v>
      </c>
      <c r="AL1426" s="10">
        <v>89.725899999999996</v>
      </c>
      <c r="AM1426" s="10">
        <v>89.171999999999997</v>
      </c>
      <c r="AN1426" s="10">
        <v>88.627099999999999</v>
      </c>
      <c r="AO1426" s="10">
        <v>88.090699999999998</v>
      </c>
      <c r="AP1426" s="10">
        <v>87.562799999999996</v>
      </c>
      <c r="AQ1426" s="10">
        <v>87.043099999999995</v>
      </c>
      <c r="AR1426" s="10">
        <v>86.531400000000005</v>
      </c>
      <c r="AS1426" s="10">
        <v>86.027500000000003</v>
      </c>
      <c r="AT1426" s="10">
        <v>85.531199999999998</v>
      </c>
      <c r="AU1426" s="10">
        <v>85.042199999999994</v>
      </c>
      <c r="AV1426" s="10">
        <v>84.560500000000005</v>
      </c>
      <c r="AW1426" s="10">
        <v>84.085800000000006</v>
      </c>
      <c r="AX1426" s="10">
        <v>83.617900000000006</v>
      </c>
      <c r="AY1426" s="10">
        <v>83.156700000000001</v>
      </c>
      <c r="AZ1426" s="10">
        <v>82.702100000000002</v>
      </c>
      <c r="BA1426" s="10">
        <v>82.253799999999998</v>
      </c>
      <c r="BB1426" s="10">
        <v>81.811800000000005</v>
      </c>
      <c r="BC1426" s="10">
        <v>81.375799999999998</v>
      </c>
      <c r="BD1426" s="10">
        <v>80.945800000000006</v>
      </c>
      <c r="BE1426" s="10">
        <v>80.521500000000003</v>
      </c>
      <c r="BF1426" s="10">
        <v>80.102999999999994</v>
      </c>
      <c r="BG1426" s="10">
        <v>79.69</v>
      </c>
      <c r="BH1426" s="10">
        <v>79.282399999999996</v>
      </c>
      <c r="BI1426" s="10">
        <v>78.880099999999999</v>
      </c>
      <c r="BJ1426" s="10">
        <v>78.482900000000001</v>
      </c>
      <c r="BK1426" s="10">
        <v>78.090900000000005</v>
      </c>
      <c r="BL1426" s="10">
        <v>77.703800000000001</v>
      </c>
      <c r="BM1426" s="10">
        <v>77.321600000000004</v>
      </c>
    </row>
    <row r="1427" spans="1:65" x14ac:dyDescent="0.3">
      <c r="A1427" s="3"/>
      <c r="B1427" s="3"/>
      <c r="C1427" s="3"/>
      <c r="D1427" s="12">
        <v>1452</v>
      </c>
      <c r="E1427" s="10">
        <v>115.47280000000001</v>
      </c>
      <c r="F1427" s="10">
        <v>114.38930000000001</v>
      </c>
      <c r="G1427" s="10">
        <v>113.333</v>
      </c>
      <c r="H1427" s="10">
        <v>112.3027</v>
      </c>
      <c r="I1427" s="10">
        <v>111.2974</v>
      </c>
      <c r="J1427" s="10">
        <v>110.31610000000001</v>
      </c>
      <c r="K1427" s="10">
        <v>109.3579</v>
      </c>
      <c r="L1427" s="10">
        <v>108.422</v>
      </c>
      <c r="M1427" s="10">
        <v>107.5073</v>
      </c>
      <c r="N1427" s="10">
        <v>106.6133</v>
      </c>
      <c r="O1427" s="10">
        <v>105.73909999999999</v>
      </c>
      <c r="P1427" s="10">
        <v>104.8839</v>
      </c>
      <c r="Q1427" s="10">
        <v>104.0472</v>
      </c>
      <c r="R1427" s="10">
        <v>103.2282</v>
      </c>
      <c r="S1427" s="10">
        <v>102.4263</v>
      </c>
      <c r="T1427" s="10">
        <v>101.64100000000001</v>
      </c>
      <c r="U1427" s="10">
        <v>100.8716</v>
      </c>
      <c r="V1427" s="10">
        <v>100.1177</v>
      </c>
      <c r="W1427" s="10">
        <v>99.378699999999995</v>
      </c>
      <c r="X1427" s="10">
        <v>98.6541</v>
      </c>
      <c r="Y1427" s="10">
        <v>97.9435</v>
      </c>
      <c r="Z1427" s="10">
        <v>97.246399999999994</v>
      </c>
      <c r="AA1427" s="10">
        <v>96.562399999999997</v>
      </c>
      <c r="AB1427" s="10">
        <v>95.891099999999994</v>
      </c>
      <c r="AC1427" s="10">
        <v>95.231999999999999</v>
      </c>
      <c r="AD1427" s="10">
        <v>94.584900000000005</v>
      </c>
      <c r="AE1427" s="10">
        <v>93.949299999999994</v>
      </c>
      <c r="AF1427" s="10">
        <v>93.325000000000003</v>
      </c>
      <c r="AG1427" s="10">
        <v>92.711500000000001</v>
      </c>
      <c r="AH1427" s="10">
        <v>92.108500000000006</v>
      </c>
      <c r="AI1427" s="10">
        <v>91.515900000000002</v>
      </c>
      <c r="AJ1427" s="10">
        <v>90.933199999999999</v>
      </c>
      <c r="AK1427" s="10">
        <v>90.360100000000003</v>
      </c>
      <c r="AL1427" s="10">
        <v>89.796499999999995</v>
      </c>
      <c r="AM1427" s="10">
        <v>89.242099999999994</v>
      </c>
      <c r="AN1427" s="10">
        <v>88.6965</v>
      </c>
      <c r="AO1427" s="10">
        <v>88.159700000000001</v>
      </c>
      <c r="AP1427" s="10">
        <v>87.631200000000007</v>
      </c>
      <c r="AQ1427" s="10">
        <v>87.111000000000004</v>
      </c>
      <c r="AR1427" s="10">
        <v>86.598799999999997</v>
      </c>
      <c r="AS1427" s="10">
        <v>86.094300000000004</v>
      </c>
      <c r="AT1427" s="10">
        <v>85.597499999999997</v>
      </c>
      <c r="AU1427" s="10">
        <v>85.108000000000004</v>
      </c>
      <c r="AV1427" s="10">
        <v>84.625799999999998</v>
      </c>
      <c r="AW1427" s="10">
        <v>84.150599999999997</v>
      </c>
      <c r="AX1427" s="10">
        <v>83.682299999999998</v>
      </c>
      <c r="AY1427" s="10">
        <v>83.220699999999994</v>
      </c>
      <c r="AZ1427" s="10">
        <v>82.765600000000006</v>
      </c>
      <c r="BA1427" s="10">
        <v>82.316900000000004</v>
      </c>
      <c r="BB1427" s="10">
        <v>81.874399999999994</v>
      </c>
      <c r="BC1427" s="10">
        <v>81.438000000000002</v>
      </c>
      <c r="BD1427" s="10">
        <v>81.007499999999993</v>
      </c>
      <c r="BE1427" s="10">
        <v>80.582899999999995</v>
      </c>
      <c r="BF1427" s="10">
        <v>80.163899999999998</v>
      </c>
      <c r="BG1427" s="10">
        <v>79.750500000000002</v>
      </c>
      <c r="BH1427" s="10">
        <v>79.342500000000001</v>
      </c>
      <c r="BI1427" s="10">
        <v>78.939800000000005</v>
      </c>
      <c r="BJ1427" s="10">
        <v>78.542299999999997</v>
      </c>
      <c r="BK1427" s="10">
        <v>78.149900000000002</v>
      </c>
      <c r="BL1427" s="10">
        <v>77.7624</v>
      </c>
      <c r="BM1427" s="10">
        <v>77.379800000000003</v>
      </c>
    </row>
    <row r="1428" spans="1:65" x14ac:dyDescent="0.3">
      <c r="A1428" s="3"/>
      <c r="B1428" s="3"/>
      <c r="C1428" s="3"/>
      <c r="D1428" s="12">
        <v>1453</v>
      </c>
      <c r="E1428" s="10">
        <v>115.5719</v>
      </c>
      <c r="F1428" s="10">
        <v>114.4872</v>
      </c>
      <c r="G1428" s="10">
        <v>113.42959999999999</v>
      </c>
      <c r="H1428" s="10">
        <v>112.3981</v>
      </c>
      <c r="I1428" s="10">
        <v>111.3917</v>
      </c>
      <c r="J1428" s="10">
        <v>110.4093</v>
      </c>
      <c r="K1428" s="10">
        <v>109.45</v>
      </c>
      <c r="L1428" s="10">
        <v>108.5129</v>
      </c>
      <c r="M1428" s="10">
        <v>107.5973</v>
      </c>
      <c r="N1428" s="10">
        <v>106.7022</v>
      </c>
      <c r="O1428" s="10">
        <v>105.827</v>
      </c>
      <c r="P1428" s="10">
        <v>104.9709</v>
      </c>
      <c r="Q1428" s="10">
        <v>104.1332</v>
      </c>
      <c r="R1428" s="10">
        <v>103.3133</v>
      </c>
      <c r="S1428" s="10">
        <v>102.51049999999999</v>
      </c>
      <c r="T1428" s="10">
        <v>101.7243</v>
      </c>
      <c r="U1428" s="10">
        <v>100.9541</v>
      </c>
      <c r="V1428" s="10">
        <v>100.19929999999999</v>
      </c>
      <c r="W1428" s="10">
        <v>99.459500000000006</v>
      </c>
      <c r="X1428" s="10">
        <v>98.734200000000001</v>
      </c>
      <c r="Y1428" s="10">
        <v>98.022800000000004</v>
      </c>
      <c r="Z1428" s="10">
        <v>97.3249</v>
      </c>
      <c r="AA1428" s="10">
        <v>96.640199999999993</v>
      </c>
      <c r="AB1428" s="10">
        <v>95.968100000000007</v>
      </c>
      <c r="AC1428" s="10">
        <v>95.308400000000006</v>
      </c>
      <c r="AD1428" s="10">
        <v>94.660600000000002</v>
      </c>
      <c r="AE1428" s="10">
        <v>94.024299999999997</v>
      </c>
      <c r="AF1428" s="10">
        <v>93.399299999999997</v>
      </c>
      <c r="AG1428" s="10">
        <v>92.7851</v>
      </c>
      <c r="AH1428" s="10">
        <v>92.181600000000003</v>
      </c>
      <c r="AI1428" s="10">
        <v>91.588300000000004</v>
      </c>
      <c r="AJ1428" s="10">
        <v>91.004999999999995</v>
      </c>
      <c r="AK1428" s="10">
        <v>90.431399999999996</v>
      </c>
      <c r="AL1428" s="10">
        <v>89.867199999999997</v>
      </c>
      <c r="AM1428" s="10">
        <v>89.312100000000001</v>
      </c>
      <c r="AN1428" s="10">
        <v>88.766000000000005</v>
      </c>
      <c r="AO1428" s="10">
        <v>88.2286</v>
      </c>
      <c r="AP1428" s="10">
        <v>87.699600000000004</v>
      </c>
      <c r="AQ1428" s="10">
        <v>87.178899999999999</v>
      </c>
      <c r="AR1428" s="10">
        <v>86.6661</v>
      </c>
      <c r="AS1428" s="10">
        <v>86.161199999999994</v>
      </c>
      <c r="AT1428" s="10">
        <v>85.663799999999995</v>
      </c>
      <c r="AU1428" s="10">
        <v>85.173900000000003</v>
      </c>
      <c r="AV1428" s="10">
        <v>84.691199999999995</v>
      </c>
      <c r="AW1428" s="10">
        <v>84.215500000000006</v>
      </c>
      <c r="AX1428" s="10">
        <v>83.746700000000004</v>
      </c>
      <c r="AY1428" s="10">
        <v>83.284599999999998</v>
      </c>
      <c r="AZ1428" s="10">
        <v>82.829099999999997</v>
      </c>
      <c r="BA1428" s="10">
        <v>82.379900000000006</v>
      </c>
      <c r="BB1428" s="10">
        <v>81.936999999999998</v>
      </c>
      <c r="BC1428" s="10">
        <v>81.500200000000007</v>
      </c>
      <c r="BD1428" s="10">
        <v>81.069299999999998</v>
      </c>
      <c r="BE1428" s="10">
        <v>80.644199999999998</v>
      </c>
      <c r="BF1428" s="10">
        <v>80.224800000000002</v>
      </c>
      <c r="BG1428" s="10">
        <v>79.811000000000007</v>
      </c>
      <c r="BH1428" s="10">
        <v>79.402600000000007</v>
      </c>
      <c r="BI1428" s="10">
        <v>78.999499999999998</v>
      </c>
      <c r="BJ1428" s="10">
        <v>78.601699999999994</v>
      </c>
      <c r="BK1428" s="10">
        <v>78.2089</v>
      </c>
      <c r="BL1428" s="10">
        <v>77.820999999999998</v>
      </c>
      <c r="BM1428" s="10">
        <v>77.438100000000006</v>
      </c>
    </row>
    <row r="1429" spans="1:65" x14ac:dyDescent="0.3">
      <c r="A1429" s="3"/>
      <c r="B1429" s="3"/>
      <c r="C1429" s="3"/>
      <c r="D1429" s="12">
        <v>1454</v>
      </c>
      <c r="E1429" s="10">
        <v>115.67100000000001</v>
      </c>
      <c r="F1429" s="10">
        <v>114.58499999999999</v>
      </c>
      <c r="G1429" s="10">
        <v>113.5262</v>
      </c>
      <c r="H1429" s="10">
        <v>112.4935</v>
      </c>
      <c r="I1429" s="10">
        <v>111.4859</v>
      </c>
      <c r="J1429" s="10">
        <v>110.50239999999999</v>
      </c>
      <c r="K1429" s="10">
        <v>109.542</v>
      </c>
      <c r="L1429" s="10">
        <v>108.6039</v>
      </c>
      <c r="M1429" s="10">
        <v>107.6872</v>
      </c>
      <c r="N1429" s="10">
        <v>106.7911</v>
      </c>
      <c r="O1429" s="10">
        <v>105.9149</v>
      </c>
      <c r="P1429" s="10">
        <v>105.0579</v>
      </c>
      <c r="Q1429" s="10">
        <v>104.2192</v>
      </c>
      <c r="R1429" s="10">
        <v>103.3984</v>
      </c>
      <c r="S1429" s="10">
        <v>102.5947</v>
      </c>
      <c r="T1429" s="10">
        <v>101.8077</v>
      </c>
      <c r="U1429" s="10">
        <v>101.03660000000001</v>
      </c>
      <c r="V1429" s="10">
        <v>100.28100000000001</v>
      </c>
      <c r="W1429" s="10">
        <v>99.540400000000005</v>
      </c>
      <c r="X1429" s="10">
        <v>98.8142</v>
      </c>
      <c r="Y1429" s="10">
        <v>98.102099999999993</v>
      </c>
      <c r="Z1429" s="10">
        <v>97.403499999999994</v>
      </c>
      <c r="AA1429" s="10">
        <v>96.718000000000004</v>
      </c>
      <c r="AB1429" s="10">
        <v>96.045199999999994</v>
      </c>
      <c r="AC1429" s="10">
        <v>95.384699999999995</v>
      </c>
      <c r="AD1429" s="10">
        <v>94.736199999999997</v>
      </c>
      <c r="AE1429" s="10">
        <v>94.099299999999999</v>
      </c>
      <c r="AF1429" s="10">
        <v>93.473600000000005</v>
      </c>
      <c r="AG1429" s="10">
        <v>92.858800000000002</v>
      </c>
      <c r="AH1429" s="10">
        <v>92.254599999999996</v>
      </c>
      <c r="AI1429" s="10">
        <v>91.660700000000006</v>
      </c>
      <c r="AJ1429" s="10">
        <v>91.076800000000006</v>
      </c>
      <c r="AK1429" s="10">
        <v>90.502600000000001</v>
      </c>
      <c r="AL1429" s="10">
        <v>89.937799999999996</v>
      </c>
      <c r="AM1429" s="10">
        <v>89.382199999999997</v>
      </c>
      <c r="AN1429" s="10">
        <v>88.835499999999996</v>
      </c>
      <c r="AO1429" s="10">
        <v>88.297499999999999</v>
      </c>
      <c r="AP1429" s="10">
        <v>87.768000000000001</v>
      </c>
      <c r="AQ1429" s="10">
        <v>87.246700000000004</v>
      </c>
      <c r="AR1429" s="10">
        <v>86.733400000000003</v>
      </c>
      <c r="AS1429" s="10">
        <v>86.227999999999994</v>
      </c>
      <c r="AT1429" s="10">
        <v>85.730099999999993</v>
      </c>
      <c r="AU1429" s="10">
        <v>85.239699999999999</v>
      </c>
      <c r="AV1429" s="10">
        <v>84.756500000000003</v>
      </c>
      <c r="AW1429" s="10">
        <v>84.2804</v>
      </c>
      <c r="AX1429" s="10">
        <v>83.811099999999996</v>
      </c>
      <c r="AY1429" s="10">
        <v>83.348500000000001</v>
      </c>
      <c r="AZ1429" s="10">
        <v>82.892499999999998</v>
      </c>
      <c r="BA1429" s="10">
        <v>82.442899999999995</v>
      </c>
      <c r="BB1429" s="10">
        <v>81.999600000000001</v>
      </c>
      <c r="BC1429" s="10">
        <v>81.562299999999993</v>
      </c>
      <c r="BD1429" s="10">
        <v>81.131</v>
      </c>
      <c r="BE1429" s="10">
        <v>80.705600000000004</v>
      </c>
      <c r="BF1429" s="10">
        <v>80.285799999999995</v>
      </c>
      <c r="BG1429" s="10">
        <v>79.871499999999997</v>
      </c>
      <c r="BH1429" s="10">
        <v>79.462800000000001</v>
      </c>
      <c r="BI1429" s="10">
        <v>79.059299999999993</v>
      </c>
      <c r="BJ1429" s="10">
        <v>78.661000000000001</v>
      </c>
      <c r="BK1429" s="10">
        <v>78.267799999999994</v>
      </c>
      <c r="BL1429" s="10">
        <v>77.879599999999996</v>
      </c>
      <c r="BM1429" s="10">
        <v>77.496300000000005</v>
      </c>
    </row>
    <row r="1430" spans="1:65" x14ac:dyDescent="0.3">
      <c r="A1430" s="3"/>
      <c r="B1430" s="3"/>
      <c r="C1430" s="3"/>
      <c r="D1430" s="12">
        <v>1455</v>
      </c>
      <c r="E1430" s="10">
        <v>115.7701</v>
      </c>
      <c r="F1430" s="10">
        <v>114.6828</v>
      </c>
      <c r="G1430" s="10">
        <v>113.6228</v>
      </c>
      <c r="H1430" s="10">
        <v>112.5889</v>
      </c>
      <c r="I1430" s="10">
        <v>111.5802</v>
      </c>
      <c r="J1430" s="10">
        <v>110.5955</v>
      </c>
      <c r="K1430" s="10">
        <v>109.6341</v>
      </c>
      <c r="L1430" s="10">
        <v>108.6949</v>
      </c>
      <c r="M1430" s="10">
        <v>107.77719999999999</v>
      </c>
      <c r="N1430" s="10">
        <v>106.8801</v>
      </c>
      <c r="O1430" s="10">
        <v>106.0029</v>
      </c>
      <c r="P1430" s="10">
        <v>105.1448</v>
      </c>
      <c r="Q1430" s="10">
        <v>104.3053</v>
      </c>
      <c r="R1430" s="10">
        <v>103.48350000000001</v>
      </c>
      <c r="S1430" s="10">
        <v>102.679</v>
      </c>
      <c r="T1430" s="10">
        <v>101.89100000000001</v>
      </c>
      <c r="U1430" s="10">
        <v>101.1191</v>
      </c>
      <c r="V1430" s="10">
        <v>100.3627</v>
      </c>
      <c r="W1430" s="10">
        <v>99.621300000000005</v>
      </c>
      <c r="X1430" s="10">
        <v>98.894300000000001</v>
      </c>
      <c r="Y1430" s="10">
        <v>98.181399999999996</v>
      </c>
      <c r="Z1430" s="10">
        <v>97.481999999999999</v>
      </c>
      <c r="AA1430" s="10">
        <v>96.7958</v>
      </c>
      <c r="AB1430" s="10">
        <v>96.122299999999996</v>
      </c>
      <c r="AC1430" s="10">
        <v>95.461100000000002</v>
      </c>
      <c r="AD1430" s="10">
        <v>94.811899999999994</v>
      </c>
      <c r="AE1430" s="10">
        <v>94.174300000000002</v>
      </c>
      <c r="AF1430" s="10">
        <v>93.548000000000002</v>
      </c>
      <c r="AG1430" s="10">
        <v>92.932500000000005</v>
      </c>
      <c r="AH1430" s="10">
        <v>92.327699999999993</v>
      </c>
      <c r="AI1430" s="10">
        <v>91.733099999999993</v>
      </c>
      <c r="AJ1430" s="10">
        <v>91.148600000000002</v>
      </c>
      <c r="AK1430" s="10">
        <v>90.573800000000006</v>
      </c>
      <c r="AL1430" s="10">
        <v>90.008399999999995</v>
      </c>
      <c r="AM1430" s="10">
        <v>89.452299999999994</v>
      </c>
      <c r="AN1430" s="10">
        <v>88.905000000000001</v>
      </c>
      <c r="AO1430" s="10">
        <v>88.366500000000002</v>
      </c>
      <c r="AP1430" s="10">
        <v>87.836399999999998</v>
      </c>
      <c r="AQ1430" s="10">
        <v>87.314599999999999</v>
      </c>
      <c r="AR1430" s="10">
        <v>86.800799999999995</v>
      </c>
      <c r="AS1430" s="10">
        <v>86.294799999999995</v>
      </c>
      <c r="AT1430" s="10">
        <v>85.796499999999995</v>
      </c>
      <c r="AU1430" s="10">
        <v>85.305499999999995</v>
      </c>
      <c r="AV1430" s="10">
        <v>84.821799999999996</v>
      </c>
      <c r="AW1430" s="10">
        <v>84.345200000000006</v>
      </c>
      <c r="AX1430" s="10">
        <v>83.875500000000002</v>
      </c>
      <c r="AY1430" s="10">
        <v>83.412499999999994</v>
      </c>
      <c r="AZ1430" s="10">
        <v>82.956000000000003</v>
      </c>
      <c r="BA1430" s="10">
        <v>82.506</v>
      </c>
      <c r="BB1430" s="10">
        <v>82.062200000000004</v>
      </c>
      <c r="BC1430" s="10">
        <v>81.624499999999998</v>
      </c>
      <c r="BD1430" s="10">
        <v>81.192800000000005</v>
      </c>
      <c r="BE1430" s="10">
        <v>80.766900000000007</v>
      </c>
      <c r="BF1430" s="10">
        <v>80.346699999999998</v>
      </c>
      <c r="BG1430" s="10">
        <v>79.932100000000005</v>
      </c>
      <c r="BH1430" s="10">
        <v>79.522900000000007</v>
      </c>
      <c r="BI1430" s="10">
        <v>79.119</v>
      </c>
      <c r="BJ1430" s="10">
        <v>78.720399999999998</v>
      </c>
      <c r="BK1430" s="10">
        <v>78.326800000000006</v>
      </c>
      <c r="BL1430" s="10">
        <v>77.938299999999998</v>
      </c>
      <c r="BM1430" s="10">
        <v>77.554599999999994</v>
      </c>
    </row>
    <row r="1431" spans="1:65" x14ac:dyDescent="0.3">
      <c r="A1431" s="3"/>
      <c r="B1431" s="3"/>
      <c r="C1431" s="3"/>
      <c r="D1431" s="12">
        <v>1456</v>
      </c>
      <c r="E1431" s="10">
        <v>115.8691</v>
      </c>
      <c r="F1431" s="10">
        <v>114.78060000000001</v>
      </c>
      <c r="G1431" s="10">
        <v>113.71939999999999</v>
      </c>
      <c r="H1431" s="10">
        <v>112.6844</v>
      </c>
      <c r="I1431" s="10">
        <v>111.67449999999999</v>
      </c>
      <c r="J1431" s="10">
        <v>110.6887</v>
      </c>
      <c r="K1431" s="10">
        <v>109.7261</v>
      </c>
      <c r="L1431" s="10">
        <v>108.7859</v>
      </c>
      <c r="M1431" s="10">
        <v>107.86709999999999</v>
      </c>
      <c r="N1431" s="10">
        <v>106.96899999999999</v>
      </c>
      <c r="O1431" s="10">
        <v>106.0908</v>
      </c>
      <c r="P1431" s="10">
        <v>105.23180000000001</v>
      </c>
      <c r="Q1431" s="10">
        <v>104.3913</v>
      </c>
      <c r="R1431" s="10">
        <v>103.56870000000001</v>
      </c>
      <c r="S1431" s="10">
        <v>102.7632</v>
      </c>
      <c r="T1431" s="10">
        <v>101.9744</v>
      </c>
      <c r="U1431" s="10">
        <v>101.2016</v>
      </c>
      <c r="V1431" s="10">
        <v>100.4444</v>
      </c>
      <c r="W1431" s="10">
        <v>99.702100000000002</v>
      </c>
      <c r="X1431" s="10">
        <v>98.974400000000003</v>
      </c>
      <c r="Y1431" s="10">
        <v>98.2607</v>
      </c>
      <c r="Z1431" s="10">
        <v>97.560599999999994</v>
      </c>
      <c r="AA1431" s="10">
        <v>96.873599999999996</v>
      </c>
      <c r="AB1431" s="10">
        <v>96.199399999999997</v>
      </c>
      <c r="AC1431" s="10">
        <v>95.537499999999994</v>
      </c>
      <c r="AD1431" s="10">
        <v>94.887600000000006</v>
      </c>
      <c r="AE1431" s="10">
        <v>94.249300000000005</v>
      </c>
      <c r="AF1431" s="10">
        <v>93.622299999999996</v>
      </c>
      <c r="AG1431" s="10">
        <v>93.006200000000007</v>
      </c>
      <c r="AH1431" s="10">
        <v>92.400700000000001</v>
      </c>
      <c r="AI1431" s="10">
        <v>91.805599999999998</v>
      </c>
      <c r="AJ1431" s="10">
        <v>91.220399999999998</v>
      </c>
      <c r="AK1431" s="10">
        <v>90.644999999999996</v>
      </c>
      <c r="AL1431" s="10">
        <v>90.079099999999997</v>
      </c>
      <c r="AM1431" s="10">
        <v>89.522300000000001</v>
      </c>
      <c r="AN1431" s="10">
        <v>88.974500000000006</v>
      </c>
      <c r="AO1431" s="10">
        <v>88.435400000000001</v>
      </c>
      <c r="AP1431" s="10">
        <v>87.904799999999994</v>
      </c>
      <c r="AQ1431" s="10">
        <v>87.382499999999993</v>
      </c>
      <c r="AR1431" s="10">
        <v>86.868099999999998</v>
      </c>
      <c r="AS1431" s="10">
        <v>86.361599999999996</v>
      </c>
      <c r="AT1431" s="10">
        <v>85.862799999999993</v>
      </c>
      <c r="AU1431" s="10">
        <v>85.371399999999994</v>
      </c>
      <c r="AV1431" s="10">
        <v>84.887200000000007</v>
      </c>
      <c r="AW1431" s="10">
        <v>84.4101</v>
      </c>
      <c r="AX1431" s="10">
        <v>83.939899999999994</v>
      </c>
      <c r="AY1431" s="10">
        <v>83.476399999999998</v>
      </c>
      <c r="AZ1431" s="10">
        <v>83.019499999999994</v>
      </c>
      <c r="BA1431" s="10">
        <v>82.569000000000003</v>
      </c>
      <c r="BB1431" s="10">
        <v>82.124799999999993</v>
      </c>
      <c r="BC1431" s="10">
        <v>81.686700000000002</v>
      </c>
      <c r="BD1431" s="10">
        <v>81.254599999999996</v>
      </c>
      <c r="BE1431" s="10">
        <v>80.828299999999999</v>
      </c>
      <c r="BF1431" s="10">
        <v>80.407600000000002</v>
      </c>
      <c r="BG1431" s="10">
        <v>79.992599999999996</v>
      </c>
      <c r="BH1431" s="10">
        <v>79.582999999999998</v>
      </c>
      <c r="BI1431" s="10">
        <v>79.178799999999995</v>
      </c>
      <c r="BJ1431" s="10">
        <v>78.779799999999994</v>
      </c>
      <c r="BK1431" s="10">
        <v>78.385800000000003</v>
      </c>
      <c r="BL1431" s="10">
        <v>77.996899999999997</v>
      </c>
      <c r="BM1431" s="10">
        <v>77.612799999999993</v>
      </c>
    </row>
    <row r="1432" spans="1:65" x14ac:dyDescent="0.3">
      <c r="A1432" s="3"/>
      <c r="B1432" s="3"/>
      <c r="C1432" s="3"/>
      <c r="D1432" s="12">
        <v>1457</v>
      </c>
      <c r="E1432" s="10">
        <v>115.9682</v>
      </c>
      <c r="F1432" s="10">
        <v>114.8785</v>
      </c>
      <c r="G1432" s="10">
        <v>113.816</v>
      </c>
      <c r="H1432" s="10">
        <v>112.77979999999999</v>
      </c>
      <c r="I1432" s="10">
        <v>111.7687</v>
      </c>
      <c r="J1432" s="10">
        <v>110.7818</v>
      </c>
      <c r="K1432" s="10">
        <v>109.8182</v>
      </c>
      <c r="L1432" s="10">
        <v>108.87690000000001</v>
      </c>
      <c r="M1432" s="10">
        <v>107.9571</v>
      </c>
      <c r="N1432" s="10">
        <v>107.05800000000001</v>
      </c>
      <c r="O1432" s="10">
        <v>106.1788</v>
      </c>
      <c r="P1432" s="10">
        <v>105.3188</v>
      </c>
      <c r="Q1432" s="10">
        <v>104.4774</v>
      </c>
      <c r="R1432" s="10">
        <v>103.6538</v>
      </c>
      <c r="S1432" s="10">
        <v>102.8475</v>
      </c>
      <c r="T1432" s="10">
        <v>102.0578</v>
      </c>
      <c r="U1432" s="10">
        <v>101.2842</v>
      </c>
      <c r="V1432" s="10">
        <v>100.5261</v>
      </c>
      <c r="W1432" s="10">
        <v>99.783000000000001</v>
      </c>
      <c r="X1432" s="10">
        <v>99.054500000000004</v>
      </c>
      <c r="Y1432" s="10">
        <v>98.34</v>
      </c>
      <c r="Z1432" s="10">
        <v>97.639099999999999</v>
      </c>
      <c r="AA1432" s="10">
        <v>96.951400000000007</v>
      </c>
      <c r="AB1432" s="10">
        <v>96.276499999999999</v>
      </c>
      <c r="AC1432" s="10">
        <v>95.613900000000001</v>
      </c>
      <c r="AD1432" s="10">
        <v>94.963300000000004</v>
      </c>
      <c r="AE1432" s="10">
        <v>94.324299999999994</v>
      </c>
      <c r="AF1432" s="10">
        <v>93.696600000000004</v>
      </c>
      <c r="AG1432" s="10">
        <v>93.079899999999995</v>
      </c>
      <c r="AH1432" s="10">
        <v>92.473799999999997</v>
      </c>
      <c r="AI1432" s="10">
        <v>91.878</v>
      </c>
      <c r="AJ1432" s="10">
        <v>91.292299999999997</v>
      </c>
      <c r="AK1432" s="10">
        <v>90.716200000000001</v>
      </c>
      <c r="AL1432" s="10">
        <v>90.149699999999996</v>
      </c>
      <c r="AM1432" s="10">
        <v>89.592399999999998</v>
      </c>
      <c r="AN1432" s="10">
        <v>89.043999999999997</v>
      </c>
      <c r="AO1432" s="10">
        <v>88.504400000000004</v>
      </c>
      <c r="AP1432" s="10">
        <v>87.973200000000006</v>
      </c>
      <c r="AQ1432" s="10">
        <v>87.450299999999999</v>
      </c>
      <c r="AR1432" s="10">
        <v>86.935500000000005</v>
      </c>
      <c r="AS1432" s="10">
        <v>86.4285</v>
      </c>
      <c r="AT1432" s="10">
        <v>85.929100000000005</v>
      </c>
      <c r="AU1432" s="10">
        <v>85.437200000000004</v>
      </c>
      <c r="AV1432" s="10">
        <v>84.952600000000004</v>
      </c>
      <c r="AW1432" s="10">
        <v>84.474999999999994</v>
      </c>
      <c r="AX1432" s="10">
        <v>84.004300000000001</v>
      </c>
      <c r="AY1432" s="10">
        <v>83.540400000000005</v>
      </c>
      <c r="AZ1432" s="10">
        <v>83.082999999999998</v>
      </c>
      <c r="BA1432" s="10">
        <v>82.632099999999994</v>
      </c>
      <c r="BB1432" s="10">
        <v>82.187399999999997</v>
      </c>
      <c r="BC1432" s="10">
        <v>81.748900000000006</v>
      </c>
      <c r="BD1432" s="10">
        <v>81.316299999999998</v>
      </c>
      <c r="BE1432" s="10">
        <v>80.889600000000002</v>
      </c>
      <c r="BF1432" s="10">
        <v>80.468599999999995</v>
      </c>
      <c r="BG1432" s="10">
        <v>80.053200000000004</v>
      </c>
      <c r="BH1432" s="10">
        <v>79.643199999999993</v>
      </c>
      <c r="BI1432" s="10">
        <v>79.238500000000002</v>
      </c>
      <c r="BJ1432" s="10">
        <v>78.839100000000002</v>
      </c>
      <c r="BK1432" s="10">
        <v>78.444800000000001</v>
      </c>
      <c r="BL1432" s="10">
        <v>78.055499999999995</v>
      </c>
      <c r="BM1432" s="10">
        <v>77.671099999999996</v>
      </c>
    </row>
    <row r="1433" spans="1:65" x14ac:dyDescent="0.3">
      <c r="A1433" s="3"/>
      <c r="B1433" s="3"/>
      <c r="C1433" s="3"/>
      <c r="D1433" s="12">
        <v>1458</v>
      </c>
      <c r="E1433" s="10">
        <v>116.0673</v>
      </c>
      <c r="F1433" s="10">
        <v>114.97629999999999</v>
      </c>
      <c r="G1433" s="10">
        <v>113.9127</v>
      </c>
      <c r="H1433" s="10">
        <v>112.87520000000001</v>
      </c>
      <c r="I1433" s="10">
        <v>111.863</v>
      </c>
      <c r="J1433" s="10">
        <v>110.875</v>
      </c>
      <c r="K1433" s="10">
        <v>109.91030000000001</v>
      </c>
      <c r="L1433" s="10">
        <v>108.9679</v>
      </c>
      <c r="M1433" s="10">
        <v>108.047</v>
      </c>
      <c r="N1433" s="10">
        <v>107.1469</v>
      </c>
      <c r="O1433" s="10">
        <v>106.2667</v>
      </c>
      <c r="P1433" s="10">
        <v>105.4058</v>
      </c>
      <c r="Q1433" s="10">
        <v>104.5634</v>
      </c>
      <c r="R1433" s="10">
        <v>103.7389</v>
      </c>
      <c r="S1433" s="10">
        <v>102.93170000000001</v>
      </c>
      <c r="T1433" s="10">
        <v>102.1412</v>
      </c>
      <c r="U1433" s="10">
        <v>101.36669999999999</v>
      </c>
      <c r="V1433" s="10">
        <v>100.6078</v>
      </c>
      <c r="W1433" s="10">
        <v>99.863900000000001</v>
      </c>
      <c r="X1433" s="10">
        <v>99.134600000000006</v>
      </c>
      <c r="Y1433" s="10">
        <v>98.419300000000007</v>
      </c>
      <c r="Z1433" s="10">
        <v>97.717699999999994</v>
      </c>
      <c r="AA1433" s="10">
        <v>97.029200000000003</v>
      </c>
      <c r="AB1433" s="10">
        <v>96.3536</v>
      </c>
      <c r="AC1433" s="10">
        <v>95.690299999999993</v>
      </c>
      <c r="AD1433" s="10">
        <v>95.039000000000001</v>
      </c>
      <c r="AE1433" s="10">
        <v>94.399299999999997</v>
      </c>
      <c r="AF1433" s="10">
        <v>93.771000000000001</v>
      </c>
      <c r="AG1433" s="10">
        <v>93.153599999999997</v>
      </c>
      <c r="AH1433" s="10">
        <v>92.546899999999994</v>
      </c>
      <c r="AI1433" s="10">
        <v>91.950500000000005</v>
      </c>
      <c r="AJ1433" s="10">
        <v>91.364099999999993</v>
      </c>
      <c r="AK1433" s="10">
        <v>90.787499999999994</v>
      </c>
      <c r="AL1433" s="10">
        <v>90.220299999999995</v>
      </c>
      <c r="AM1433" s="10">
        <v>89.662400000000005</v>
      </c>
      <c r="AN1433" s="10">
        <v>89.113500000000002</v>
      </c>
      <c r="AO1433" s="10">
        <v>88.573300000000003</v>
      </c>
      <c r="AP1433" s="10">
        <v>88.041600000000003</v>
      </c>
      <c r="AQ1433" s="10">
        <v>87.518199999999993</v>
      </c>
      <c r="AR1433" s="10">
        <v>87.002799999999993</v>
      </c>
      <c r="AS1433" s="10">
        <v>86.4953</v>
      </c>
      <c r="AT1433" s="10">
        <v>85.995500000000007</v>
      </c>
      <c r="AU1433" s="10">
        <v>85.503100000000003</v>
      </c>
      <c r="AV1433" s="10">
        <v>85.017899999999997</v>
      </c>
      <c r="AW1433" s="10">
        <v>84.539900000000003</v>
      </c>
      <c r="AX1433" s="10">
        <v>84.068700000000007</v>
      </c>
      <c r="AY1433" s="10">
        <v>83.604299999999995</v>
      </c>
      <c r="AZ1433" s="10">
        <v>83.146500000000003</v>
      </c>
      <c r="BA1433" s="10">
        <v>82.6952</v>
      </c>
      <c r="BB1433" s="10">
        <v>82.25</v>
      </c>
      <c r="BC1433" s="10">
        <v>81.811099999999996</v>
      </c>
      <c r="BD1433" s="10">
        <v>81.378100000000003</v>
      </c>
      <c r="BE1433" s="10">
        <v>80.950999999999993</v>
      </c>
      <c r="BF1433" s="10">
        <v>80.529499999999999</v>
      </c>
      <c r="BG1433" s="10">
        <v>80.113699999999994</v>
      </c>
      <c r="BH1433" s="10">
        <v>79.703299999999999</v>
      </c>
      <c r="BI1433" s="10">
        <v>79.298299999999998</v>
      </c>
      <c r="BJ1433" s="10">
        <v>78.898499999999999</v>
      </c>
      <c r="BK1433" s="10">
        <v>78.503799999999998</v>
      </c>
      <c r="BL1433" s="10">
        <v>78.114099999999993</v>
      </c>
      <c r="BM1433" s="10">
        <v>77.729299999999995</v>
      </c>
    </row>
    <row r="1434" spans="1:65" x14ac:dyDescent="0.3">
      <c r="A1434" s="3"/>
      <c r="B1434" s="3"/>
      <c r="C1434" s="3"/>
      <c r="D1434" s="12">
        <v>1459</v>
      </c>
      <c r="E1434" s="10">
        <v>116.1664</v>
      </c>
      <c r="F1434" s="10">
        <v>115.0742</v>
      </c>
      <c r="G1434" s="10">
        <v>114.0093</v>
      </c>
      <c r="H1434" s="10">
        <v>112.97069999999999</v>
      </c>
      <c r="I1434" s="10">
        <v>111.9573</v>
      </c>
      <c r="J1434" s="10">
        <v>110.9682</v>
      </c>
      <c r="K1434" s="10">
        <v>110.00230000000001</v>
      </c>
      <c r="L1434" s="10">
        <v>109.05889999999999</v>
      </c>
      <c r="M1434" s="10">
        <v>108.137</v>
      </c>
      <c r="N1434" s="10">
        <v>107.2359</v>
      </c>
      <c r="O1434" s="10">
        <v>106.35469999999999</v>
      </c>
      <c r="P1434" s="10">
        <v>105.4928</v>
      </c>
      <c r="Q1434" s="10">
        <v>104.6495</v>
      </c>
      <c r="R1434" s="10">
        <v>103.8241</v>
      </c>
      <c r="S1434" s="10">
        <v>103.01600000000001</v>
      </c>
      <c r="T1434" s="10">
        <v>102.22450000000001</v>
      </c>
      <c r="U1434" s="10">
        <v>101.4492</v>
      </c>
      <c r="V1434" s="10">
        <v>100.6895</v>
      </c>
      <c r="W1434" s="10">
        <v>99.944800000000001</v>
      </c>
      <c r="X1434" s="10">
        <v>99.214699999999993</v>
      </c>
      <c r="Y1434" s="10">
        <v>98.498599999999996</v>
      </c>
      <c r="Z1434" s="10">
        <v>97.796199999999999</v>
      </c>
      <c r="AA1434" s="10">
        <v>97.106999999999999</v>
      </c>
      <c r="AB1434" s="10">
        <v>96.430700000000002</v>
      </c>
      <c r="AC1434" s="10">
        <v>95.7667</v>
      </c>
      <c r="AD1434" s="10">
        <v>95.114699999999999</v>
      </c>
      <c r="AE1434" s="10">
        <v>94.474400000000003</v>
      </c>
      <c r="AF1434" s="10">
        <v>93.845299999999995</v>
      </c>
      <c r="AG1434" s="10">
        <v>93.2273</v>
      </c>
      <c r="AH1434" s="10">
        <v>92.619900000000001</v>
      </c>
      <c r="AI1434" s="10">
        <v>92.022900000000007</v>
      </c>
      <c r="AJ1434" s="10">
        <v>91.435900000000004</v>
      </c>
      <c r="AK1434" s="10">
        <v>90.858699999999999</v>
      </c>
      <c r="AL1434" s="10">
        <v>90.290999999999997</v>
      </c>
      <c r="AM1434" s="10">
        <v>89.732500000000002</v>
      </c>
      <c r="AN1434" s="10">
        <v>89.183000000000007</v>
      </c>
      <c r="AO1434" s="10">
        <v>88.642300000000006</v>
      </c>
      <c r="AP1434" s="10">
        <v>88.11</v>
      </c>
      <c r="AQ1434" s="10">
        <v>87.586100000000002</v>
      </c>
      <c r="AR1434" s="10">
        <v>87.0702</v>
      </c>
      <c r="AS1434" s="10">
        <v>86.562200000000004</v>
      </c>
      <c r="AT1434" s="10">
        <v>86.061800000000005</v>
      </c>
      <c r="AU1434" s="10">
        <v>85.568899999999999</v>
      </c>
      <c r="AV1434" s="10">
        <v>85.083299999999994</v>
      </c>
      <c r="AW1434" s="10">
        <v>84.604699999999994</v>
      </c>
      <c r="AX1434" s="10">
        <v>84.133099999999999</v>
      </c>
      <c r="AY1434" s="10">
        <v>83.668300000000002</v>
      </c>
      <c r="AZ1434" s="10">
        <v>83.21</v>
      </c>
      <c r="BA1434" s="10">
        <v>82.758200000000002</v>
      </c>
      <c r="BB1434" s="10">
        <v>82.312700000000007</v>
      </c>
      <c r="BC1434" s="10">
        <v>81.8733</v>
      </c>
      <c r="BD1434" s="10">
        <v>81.439899999999994</v>
      </c>
      <c r="BE1434" s="10">
        <v>81.012299999999996</v>
      </c>
      <c r="BF1434" s="10">
        <v>80.590500000000006</v>
      </c>
      <c r="BG1434" s="10">
        <v>80.174199999999999</v>
      </c>
      <c r="BH1434" s="10">
        <v>79.763499999999993</v>
      </c>
      <c r="BI1434" s="10">
        <v>79.358099999999993</v>
      </c>
      <c r="BJ1434" s="10">
        <v>78.957899999999995</v>
      </c>
      <c r="BK1434" s="10">
        <v>78.562799999999996</v>
      </c>
      <c r="BL1434" s="10">
        <v>78.172799999999995</v>
      </c>
      <c r="BM1434" s="10">
        <v>77.787599999999998</v>
      </c>
    </row>
    <row r="1435" spans="1:65" x14ac:dyDescent="0.3">
      <c r="A1435" s="3"/>
      <c r="B1435" s="3"/>
      <c r="C1435" s="3"/>
      <c r="D1435" s="12">
        <v>1460</v>
      </c>
      <c r="E1435" s="10">
        <v>116.2655</v>
      </c>
      <c r="F1435" s="10">
        <v>115.172</v>
      </c>
      <c r="G1435" s="10">
        <v>114.10590000000001</v>
      </c>
      <c r="H1435" s="10">
        <v>113.06610000000001</v>
      </c>
      <c r="I1435" s="10">
        <v>112.05159999999999</v>
      </c>
      <c r="J1435" s="10">
        <v>111.0613</v>
      </c>
      <c r="K1435" s="10">
        <v>110.09439999999999</v>
      </c>
      <c r="L1435" s="10">
        <v>109.1499</v>
      </c>
      <c r="M1435" s="10">
        <v>108.227</v>
      </c>
      <c r="N1435" s="10">
        <v>107.3248</v>
      </c>
      <c r="O1435" s="10">
        <v>106.4427</v>
      </c>
      <c r="P1435" s="10">
        <v>105.57980000000001</v>
      </c>
      <c r="Q1435" s="10">
        <v>104.73560000000001</v>
      </c>
      <c r="R1435" s="10">
        <v>103.9092</v>
      </c>
      <c r="S1435" s="10">
        <v>103.1002</v>
      </c>
      <c r="T1435" s="10">
        <v>102.3079</v>
      </c>
      <c r="U1435" s="10">
        <v>101.5318</v>
      </c>
      <c r="V1435" s="10">
        <v>100.77119999999999</v>
      </c>
      <c r="W1435" s="10">
        <v>100.0257</v>
      </c>
      <c r="X1435" s="10">
        <v>99.294799999999995</v>
      </c>
      <c r="Y1435" s="10">
        <v>98.578000000000003</v>
      </c>
      <c r="Z1435" s="10">
        <v>97.874799999999993</v>
      </c>
      <c r="AA1435" s="10">
        <v>97.184899999999999</v>
      </c>
      <c r="AB1435" s="10">
        <v>96.507800000000003</v>
      </c>
      <c r="AC1435" s="10">
        <v>95.843100000000007</v>
      </c>
      <c r="AD1435" s="10">
        <v>95.190399999999997</v>
      </c>
      <c r="AE1435" s="10">
        <v>94.549400000000006</v>
      </c>
      <c r="AF1435" s="10">
        <v>93.919700000000006</v>
      </c>
      <c r="AG1435" s="10">
        <v>93.301000000000002</v>
      </c>
      <c r="AH1435" s="10">
        <v>92.692999999999998</v>
      </c>
      <c r="AI1435" s="10">
        <v>92.095299999999995</v>
      </c>
      <c r="AJ1435" s="10">
        <v>91.507800000000003</v>
      </c>
      <c r="AK1435" s="10">
        <v>90.929900000000004</v>
      </c>
      <c r="AL1435" s="10">
        <v>90.361599999999996</v>
      </c>
      <c r="AM1435" s="10">
        <v>89.802599999999998</v>
      </c>
      <c r="AN1435" s="10">
        <v>89.252499999999998</v>
      </c>
      <c r="AO1435" s="10">
        <v>88.711200000000005</v>
      </c>
      <c r="AP1435" s="10">
        <v>88.1785</v>
      </c>
      <c r="AQ1435" s="10">
        <v>87.653999999999996</v>
      </c>
      <c r="AR1435" s="10">
        <v>87.137600000000006</v>
      </c>
      <c r="AS1435" s="10">
        <v>86.629000000000005</v>
      </c>
      <c r="AT1435" s="10">
        <v>86.128100000000003</v>
      </c>
      <c r="AU1435" s="10">
        <v>85.634799999999998</v>
      </c>
      <c r="AV1435" s="10">
        <v>85.148600000000002</v>
      </c>
      <c r="AW1435" s="10">
        <v>84.669600000000003</v>
      </c>
      <c r="AX1435" s="10">
        <v>84.197599999999994</v>
      </c>
      <c r="AY1435" s="10">
        <v>83.732299999999995</v>
      </c>
      <c r="AZ1435" s="10">
        <v>83.273499999999999</v>
      </c>
      <c r="BA1435" s="10">
        <v>82.821299999999994</v>
      </c>
      <c r="BB1435" s="10">
        <v>82.375299999999996</v>
      </c>
      <c r="BC1435" s="10">
        <v>81.935500000000005</v>
      </c>
      <c r="BD1435" s="10">
        <v>81.501599999999996</v>
      </c>
      <c r="BE1435" s="10">
        <v>81.073700000000002</v>
      </c>
      <c r="BF1435" s="10">
        <v>80.651399999999995</v>
      </c>
      <c r="BG1435" s="10">
        <v>80.234800000000007</v>
      </c>
      <c r="BH1435" s="10">
        <v>79.823599999999999</v>
      </c>
      <c r="BI1435" s="10">
        <v>79.4178</v>
      </c>
      <c r="BJ1435" s="10">
        <v>79.017300000000006</v>
      </c>
      <c r="BK1435" s="10">
        <v>78.621799999999993</v>
      </c>
      <c r="BL1435" s="10">
        <v>78.231399999999994</v>
      </c>
      <c r="BM1435" s="10">
        <v>77.8459</v>
      </c>
    </row>
    <row r="1436" spans="1:65" x14ac:dyDescent="0.3">
      <c r="A1436" s="3"/>
      <c r="B1436" s="3"/>
      <c r="C1436" s="3"/>
      <c r="D1436" s="12">
        <v>1461</v>
      </c>
      <c r="E1436" s="10">
        <v>116.3646</v>
      </c>
      <c r="F1436" s="10">
        <v>115.26990000000001</v>
      </c>
      <c r="G1436" s="10">
        <v>114.2025</v>
      </c>
      <c r="H1436" s="10">
        <v>113.16160000000001</v>
      </c>
      <c r="I1436" s="10">
        <v>112.1459</v>
      </c>
      <c r="J1436" s="10">
        <v>111.1545</v>
      </c>
      <c r="K1436" s="10">
        <v>110.1865</v>
      </c>
      <c r="L1436" s="10">
        <v>109.2409</v>
      </c>
      <c r="M1436" s="10">
        <v>108.3169</v>
      </c>
      <c r="N1436" s="10">
        <v>107.41379999999999</v>
      </c>
      <c r="O1436" s="10">
        <v>106.5307</v>
      </c>
      <c r="P1436" s="10">
        <v>105.66679999999999</v>
      </c>
      <c r="Q1436" s="10">
        <v>104.8216</v>
      </c>
      <c r="R1436" s="10">
        <v>103.9944</v>
      </c>
      <c r="S1436" s="10">
        <v>103.1845</v>
      </c>
      <c r="T1436" s="10">
        <v>102.3913</v>
      </c>
      <c r="U1436" s="10">
        <v>101.6143</v>
      </c>
      <c r="V1436" s="10">
        <v>100.85290000000001</v>
      </c>
      <c r="W1436" s="10">
        <v>100.1066</v>
      </c>
      <c r="X1436" s="10">
        <v>99.374899999999997</v>
      </c>
      <c r="Y1436" s="10">
        <v>98.657300000000006</v>
      </c>
      <c r="Z1436" s="10">
        <v>97.953400000000002</v>
      </c>
      <c r="AA1436" s="10">
        <v>97.262699999999995</v>
      </c>
      <c r="AB1436" s="10">
        <v>96.584900000000005</v>
      </c>
      <c r="AC1436" s="10">
        <v>95.919399999999996</v>
      </c>
      <c r="AD1436" s="10">
        <v>95.266099999999994</v>
      </c>
      <c r="AE1436" s="10">
        <v>94.624399999999994</v>
      </c>
      <c r="AF1436" s="10">
        <v>93.994100000000003</v>
      </c>
      <c r="AG1436" s="10">
        <v>93.374700000000004</v>
      </c>
      <c r="AH1436" s="10">
        <v>92.766099999999994</v>
      </c>
      <c r="AI1436" s="10">
        <v>92.1678</v>
      </c>
      <c r="AJ1436" s="10">
        <v>91.579599999999999</v>
      </c>
      <c r="AK1436" s="10">
        <v>91.001199999999997</v>
      </c>
      <c r="AL1436" s="10">
        <v>90.432299999999998</v>
      </c>
      <c r="AM1436" s="10">
        <v>89.872699999999995</v>
      </c>
      <c r="AN1436" s="10">
        <v>89.322100000000006</v>
      </c>
      <c r="AO1436" s="10">
        <v>88.780199999999994</v>
      </c>
      <c r="AP1436" s="10">
        <v>88.246899999999997</v>
      </c>
      <c r="AQ1436" s="10">
        <v>87.721900000000005</v>
      </c>
      <c r="AR1436" s="10">
        <v>87.204899999999995</v>
      </c>
      <c r="AS1436" s="10">
        <v>86.695899999999995</v>
      </c>
      <c r="AT1436" s="10">
        <v>86.194500000000005</v>
      </c>
      <c r="AU1436" s="10">
        <v>85.700599999999994</v>
      </c>
      <c r="AV1436" s="10">
        <v>85.213999999999999</v>
      </c>
      <c r="AW1436" s="10">
        <v>84.734499999999997</v>
      </c>
      <c r="AX1436" s="10">
        <v>84.262</v>
      </c>
      <c r="AY1436" s="10">
        <v>83.796199999999999</v>
      </c>
      <c r="AZ1436" s="10">
        <v>83.337000000000003</v>
      </c>
      <c r="BA1436" s="10">
        <v>82.884299999999996</v>
      </c>
      <c r="BB1436" s="10">
        <v>82.437899999999999</v>
      </c>
      <c r="BC1436" s="10">
        <v>81.997699999999995</v>
      </c>
      <c r="BD1436" s="10">
        <v>81.563400000000001</v>
      </c>
      <c r="BE1436" s="10">
        <v>81.135000000000005</v>
      </c>
      <c r="BF1436" s="10">
        <v>80.712400000000002</v>
      </c>
      <c r="BG1436" s="10">
        <v>80.295299999999997</v>
      </c>
      <c r="BH1436" s="10">
        <v>79.883799999999994</v>
      </c>
      <c r="BI1436" s="10">
        <v>79.477599999999995</v>
      </c>
      <c r="BJ1436" s="10">
        <v>79.076599999999999</v>
      </c>
      <c r="BK1436" s="10">
        <v>78.680800000000005</v>
      </c>
      <c r="BL1436" s="10">
        <v>78.290000000000006</v>
      </c>
      <c r="BM1436" s="10">
        <v>77.9041</v>
      </c>
    </row>
    <row r="1437" spans="1:65" x14ac:dyDescent="0.3">
      <c r="A1437" s="3"/>
      <c r="B1437" s="3"/>
      <c r="C1437" s="3"/>
      <c r="D1437" s="12">
        <v>1462</v>
      </c>
      <c r="E1437" s="10">
        <v>116.4637</v>
      </c>
      <c r="F1437" s="10">
        <v>115.3677</v>
      </c>
      <c r="G1437" s="10">
        <v>114.2992</v>
      </c>
      <c r="H1437" s="10">
        <v>113.25700000000001</v>
      </c>
      <c r="I1437" s="10">
        <v>112.2402</v>
      </c>
      <c r="J1437" s="10">
        <v>111.24769999999999</v>
      </c>
      <c r="K1437" s="10">
        <v>110.27849999999999</v>
      </c>
      <c r="L1437" s="10">
        <v>109.3319</v>
      </c>
      <c r="M1437" s="10">
        <v>108.40689999999999</v>
      </c>
      <c r="N1437" s="10">
        <v>107.5027</v>
      </c>
      <c r="O1437" s="10">
        <v>106.6186</v>
      </c>
      <c r="P1437" s="10">
        <v>105.7539</v>
      </c>
      <c r="Q1437" s="10">
        <v>104.90770000000001</v>
      </c>
      <c r="R1437" s="10">
        <v>104.0796</v>
      </c>
      <c r="S1437" s="10">
        <v>103.2688</v>
      </c>
      <c r="T1437" s="10">
        <v>102.4747</v>
      </c>
      <c r="U1437" s="10">
        <v>101.6968</v>
      </c>
      <c r="V1437" s="10">
        <v>100.9346</v>
      </c>
      <c r="W1437" s="10">
        <v>100.1875</v>
      </c>
      <c r="X1437" s="10">
        <v>99.454999999999998</v>
      </c>
      <c r="Y1437" s="10">
        <v>98.736599999999996</v>
      </c>
      <c r="Z1437" s="10">
        <v>98.031999999999996</v>
      </c>
      <c r="AA1437" s="10">
        <v>97.340500000000006</v>
      </c>
      <c r="AB1437" s="10">
        <v>96.662000000000006</v>
      </c>
      <c r="AC1437" s="10">
        <v>95.995900000000006</v>
      </c>
      <c r="AD1437" s="10">
        <v>95.341800000000006</v>
      </c>
      <c r="AE1437" s="10">
        <v>94.699399999999997</v>
      </c>
      <c r="AF1437" s="10">
        <v>94.068399999999997</v>
      </c>
      <c r="AG1437" s="10">
        <v>93.448400000000007</v>
      </c>
      <c r="AH1437" s="10">
        <v>92.839200000000005</v>
      </c>
      <c r="AI1437" s="10">
        <v>92.240200000000002</v>
      </c>
      <c r="AJ1437" s="10">
        <v>91.651399999999995</v>
      </c>
      <c r="AK1437" s="10">
        <v>91.072400000000002</v>
      </c>
      <c r="AL1437" s="10">
        <v>90.503</v>
      </c>
      <c r="AM1437" s="10">
        <v>89.942800000000005</v>
      </c>
      <c r="AN1437" s="10">
        <v>89.391599999999997</v>
      </c>
      <c r="AO1437" s="10">
        <v>88.849199999999996</v>
      </c>
      <c r="AP1437" s="10">
        <v>88.315299999999993</v>
      </c>
      <c r="AQ1437" s="10">
        <v>87.789699999999996</v>
      </c>
      <c r="AR1437" s="10">
        <v>87.272300000000001</v>
      </c>
      <c r="AS1437" s="10">
        <v>86.762699999999995</v>
      </c>
      <c r="AT1437" s="10">
        <v>86.260800000000003</v>
      </c>
      <c r="AU1437" s="10">
        <v>85.766499999999994</v>
      </c>
      <c r="AV1437" s="10">
        <v>85.279399999999995</v>
      </c>
      <c r="AW1437" s="10">
        <v>84.799400000000006</v>
      </c>
      <c r="AX1437" s="10">
        <v>84.326400000000007</v>
      </c>
      <c r="AY1437" s="10">
        <v>83.860200000000006</v>
      </c>
      <c r="AZ1437" s="10">
        <v>83.400599999999997</v>
      </c>
      <c r="BA1437" s="10">
        <v>82.947400000000002</v>
      </c>
      <c r="BB1437" s="10">
        <v>82.500600000000006</v>
      </c>
      <c r="BC1437" s="10">
        <v>82.059899999999999</v>
      </c>
      <c r="BD1437" s="10">
        <v>81.625200000000007</v>
      </c>
      <c r="BE1437" s="10">
        <v>81.196399999999997</v>
      </c>
      <c r="BF1437" s="10">
        <v>80.773300000000006</v>
      </c>
      <c r="BG1437" s="10">
        <v>80.355900000000005</v>
      </c>
      <c r="BH1437" s="10">
        <v>79.943899999999999</v>
      </c>
      <c r="BI1437" s="10">
        <v>79.537300000000002</v>
      </c>
      <c r="BJ1437" s="10">
        <v>79.135999999999996</v>
      </c>
      <c r="BK1437" s="10">
        <v>78.739800000000002</v>
      </c>
      <c r="BL1437" s="10">
        <v>78.348600000000005</v>
      </c>
      <c r="BM1437" s="10">
        <v>77.962400000000002</v>
      </c>
    </row>
    <row r="1438" spans="1:65" x14ac:dyDescent="0.3">
      <c r="A1438" s="3"/>
      <c r="B1438" s="3"/>
      <c r="C1438" s="3"/>
      <c r="D1438" s="12">
        <v>1463</v>
      </c>
      <c r="E1438" s="10">
        <v>116.5628</v>
      </c>
      <c r="F1438" s="10">
        <v>115.46559999999999</v>
      </c>
      <c r="G1438" s="10">
        <v>114.39579999999999</v>
      </c>
      <c r="H1438" s="10">
        <v>113.35250000000001</v>
      </c>
      <c r="I1438" s="10">
        <v>112.33450000000001</v>
      </c>
      <c r="J1438" s="10">
        <v>111.3409</v>
      </c>
      <c r="K1438" s="10">
        <v>110.3706</v>
      </c>
      <c r="L1438" s="10">
        <v>109.4229</v>
      </c>
      <c r="M1438" s="10">
        <v>108.4969</v>
      </c>
      <c r="N1438" s="10">
        <v>107.5917</v>
      </c>
      <c r="O1438" s="10">
        <v>106.70659999999999</v>
      </c>
      <c r="P1438" s="10">
        <v>105.8409</v>
      </c>
      <c r="Q1438" s="10">
        <v>104.99379999999999</v>
      </c>
      <c r="R1438" s="10">
        <v>104.1647</v>
      </c>
      <c r="S1438" s="10">
        <v>103.35299999999999</v>
      </c>
      <c r="T1438" s="10">
        <v>102.5581</v>
      </c>
      <c r="U1438" s="10">
        <v>101.7794</v>
      </c>
      <c r="V1438" s="10">
        <v>101.0163</v>
      </c>
      <c r="W1438" s="10">
        <v>100.2684</v>
      </c>
      <c r="X1438" s="10">
        <v>99.5351</v>
      </c>
      <c r="Y1438" s="10">
        <v>98.816000000000003</v>
      </c>
      <c r="Z1438" s="10">
        <v>98.110500000000002</v>
      </c>
      <c r="AA1438" s="10">
        <v>97.418400000000005</v>
      </c>
      <c r="AB1438" s="10">
        <v>96.739099999999993</v>
      </c>
      <c r="AC1438" s="10">
        <v>96.072299999999998</v>
      </c>
      <c r="AD1438" s="10">
        <v>95.417500000000004</v>
      </c>
      <c r="AE1438" s="10">
        <v>94.774500000000003</v>
      </c>
      <c r="AF1438" s="10">
        <v>94.142799999999994</v>
      </c>
      <c r="AG1438" s="10">
        <v>93.522199999999998</v>
      </c>
      <c r="AH1438" s="10">
        <v>92.912199999999999</v>
      </c>
      <c r="AI1438" s="10">
        <v>92.312700000000007</v>
      </c>
      <c r="AJ1438" s="10">
        <v>91.723299999999995</v>
      </c>
      <c r="AK1438" s="10">
        <v>91.143699999999995</v>
      </c>
      <c r="AL1438" s="10">
        <v>90.573599999999999</v>
      </c>
      <c r="AM1438" s="10">
        <v>90.012799999999999</v>
      </c>
      <c r="AN1438" s="10">
        <v>89.461100000000002</v>
      </c>
      <c r="AO1438" s="10">
        <v>88.918099999999995</v>
      </c>
      <c r="AP1438" s="10">
        <v>88.383700000000005</v>
      </c>
      <c r="AQ1438" s="10">
        <v>87.857600000000005</v>
      </c>
      <c r="AR1438" s="10">
        <v>87.339699999999993</v>
      </c>
      <c r="AS1438" s="10">
        <v>86.829599999999999</v>
      </c>
      <c r="AT1438" s="10">
        <v>86.327200000000005</v>
      </c>
      <c r="AU1438" s="10">
        <v>85.832300000000004</v>
      </c>
      <c r="AV1438" s="10">
        <v>85.344800000000006</v>
      </c>
      <c r="AW1438" s="10">
        <v>84.8643</v>
      </c>
      <c r="AX1438" s="10">
        <v>84.390799999999999</v>
      </c>
      <c r="AY1438" s="10">
        <v>83.924099999999996</v>
      </c>
      <c r="AZ1438" s="10">
        <v>83.464100000000002</v>
      </c>
      <c r="BA1438" s="10">
        <v>83.010499999999993</v>
      </c>
      <c r="BB1438" s="10">
        <v>82.563199999999995</v>
      </c>
      <c r="BC1438" s="10">
        <v>82.122100000000003</v>
      </c>
      <c r="BD1438" s="10">
        <v>81.686999999999998</v>
      </c>
      <c r="BE1438" s="10">
        <v>81.2577</v>
      </c>
      <c r="BF1438" s="10">
        <v>80.834299999999999</v>
      </c>
      <c r="BG1438" s="10">
        <v>80.416399999999996</v>
      </c>
      <c r="BH1438" s="10">
        <v>80.004099999999994</v>
      </c>
      <c r="BI1438" s="10">
        <v>79.597099999999998</v>
      </c>
      <c r="BJ1438" s="10">
        <v>79.195400000000006</v>
      </c>
      <c r="BK1438" s="10">
        <v>78.7988</v>
      </c>
      <c r="BL1438" s="10">
        <v>78.407300000000006</v>
      </c>
      <c r="BM1438" s="10">
        <v>78.020700000000005</v>
      </c>
    </row>
    <row r="1439" spans="1:65" x14ac:dyDescent="0.3">
      <c r="A1439" s="3"/>
      <c r="B1439" s="3"/>
      <c r="C1439" s="3"/>
      <c r="D1439" s="12">
        <v>1464</v>
      </c>
      <c r="E1439" s="10">
        <v>116.6619</v>
      </c>
      <c r="F1439" s="10">
        <v>115.5634</v>
      </c>
      <c r="G1439" s="10">
        <v>114.49250000000001</v>
      </c>
      <c r="H1439" s="10">
        <v>113.4479</v>
      </c>
      <c r="I1439" s="10">
        <v>112.4288</v>
      </c>
      <c r="J1439" s="10">
        <v>111.434</v>
      </c>
      <c r="K1439" s="10">
        <v>110.4627</v>
      </c>
      <c r="L1439" s="10">
        <v>109.51390000000001</v>
      </c>
      <c r="M1439" s="10">
        <v>108.5869</v>
      </c>
      <c r="N1439" s="10">
        <v>107.6807</v>
      </c>
      <c r="O1439" s="10">
        <v>106.7946</v>
      </c>
      <c r="P1439" s="10">
        <v>105.92789999999999</v>
      </c>
      <c r="Q1439" s="10">
        <v>105.07989999999999</v>
      </c>
      <c r="R1439" s="10">
        <v>104.2499</v>
      </c>
      <c r="S1439" s="10">
        <v>103.43729999999999</v>
      </c>
      <c r="T1439" s="10">
        <v>102.64149999999999</v>
      </c>
      <c r="U1439" s="10">
        <v>101.86190000000001</v>
      </c>
      <c r="V1439" s="10">
        <v>101.098</v>
      </c>
      <c r="W1439" s="10">
        <v>100.3493</v>
      </c>
      <c r="X1439" s="10">
        <v>99.615200000000002</v>
      </c>
      <c r="Y1439" s="10">
        <v>98.895300000000006</v>
      </c>
      <c r="Z1439" s="10">
        <v>98.189099999999996</v>
      </c>
      <c r="AA1439" s="10">
        <v>97.496200000000002</v>
      </c>
      <c r="AB1439" s="10">
        <v>96.816199999999995</v>
      </c>
      <c r="AC1439" s="10">
        <v>96.148700000000005</v>
      </c>
      <c r="AD1439" s="10">
        <v>95.493200000000002</v>
      </c>
      <c r="AE1439" s="10">
        <v>94.849500000000006</v>
      </c>
      <c r="AF1439" s="10">
        <v>94.217200000000005</v>
      </c>
      <c r="AG1439" s="10">
        <v>93.5959</v>
      </c>
      <c r="AH1439" s="10">
        <v>92.985299999999995</v>
      </c>
      <c r="AI1439" s="10">
        <v>92.385199999999998</v>
      </c>
      <c r="AJ1439" s="10">
        <v>91.795100000000005</v>
      </c>
      <c r="AK1439" s="10">
        <v>91.2149</v>
      </c>
      <c r="AL1439" s="10">
        <v>90.644300000000001</v>
      </c>
      <c r="AM1439" s="10">
        <v>90.082899999999995</v>
      </c>
      <c r="AN1439" s="10">
        <v>89.530600000000007</v>
      </c>
      <c r="AO1439" s="10">
        <v>88.987099999999998</v>
      </c>
      <c r="AP1439" s="10">
        <v>88.452200000000005</v>
      </c>
      <c r="AQ1439" s="10">
        <v>87.9255</v>
      </c>
      <c r="AR1439" s="10">
        <v>87.406999999999996</v>
      </c>
      <c r="AS1439" s="10">
        <v>86.8964</v>
      </c>
      <c r="AT1439" s="10">
        <v>86.393600000000006</v>
      </c>
      <c r="AU1439" s="10">
        <v>85.898200000000003</v>
      </c>
      <c r="AV1439" s="10">
        <v>85.4101</v>
      </c>
      <c r="AW1439" s="10">
        <v>84.929199999999994</v>
      </c>
      <c r="AX1439" s="10">
        <v>84.455299999999994</v>
      </c>
      <c r="AY1439" s="10">
        <v>83.988100000000003</v>
      </c>
      <c r="AZ1439" s="10">
        <v>83.527600000000007</v>
      </c>
      <c r="BA1439" s="10">
        <v>83.073499999999996</v>
      </c>
      <c r="BB1439" s="10">
        <v>82.625799999999998</v>
      </c>
      <c r="BC1439" s="10">
        <v>82.184299999999993</v>
      </c>
      <c r="BD1439" s="10">
        <v>81.748699999999999</v>
      </c>
      <c r="BE1439" s="10">
        <v>81.319100000000006</v>
      </c>
      <c r="BF1439" s="10">
        <v>80.895200000000003</v>
      </c>
      <c r="BG1439" s="10">
        <v>80.477000000000004</v>
      </c>
      <c r="BH1439" s="10">
        <v>80.0642</v>
      </c>
      <c r="BI1439" s="10">
        <v>79.656899999999993</v>
      </c>
      <c r="BJ1439" s="10">
        <v>79.254800000000003</v>
      </c>
      <c r="BK1439" s="10">
        <v>78.857799999999997</v>
      </c>
      <c r="BL1439" s="10">
        <v>78.465900000000005</v>
      </c>
      <c r="BM1439" s="10">
        <v>78.078900000000004</v>
      </c>
    </row>
    <row r="1440" spans="1:65" x14ac:dyDescent="0.3">
      <c r="A1440" s="3"/>
      <c r="B1440" s="3"/>
      <c r="C1440" s="3"/>
      <c r="D1440" s="12">
        <v>1465</v>
      </c>
      <c r="E1440" s="10">
        <v>116.761</v>
      </c>
      <c r="F1440" s="10">
        <v>115.6613</v>
      </c>
      <c r="G1440" s="10">
        <v>114.5891</v>
      </c>
      <c r="H1440" s="10">
        <v>113.54340000000001</v>
      </c>
      <c r="I1440" s="10">
        <v>112.5231</v>
      </c>
      <c r="J1440" s="10">
        <v>111.52719999999999</v>
      </c>
      <c r="K1440" s="10">
        <v>110.5548</v>
      </c>
      <c r="L1440" s="10">
        <v>109.605</v>
      </c>
      <c r="M1440" s="10">
        <v>108.6769</v>
      </c>
      <c r="N1440" s="10">
        <v>107.7697</v>
      </c>
      <c r="O1440" s="10">
        <v>106.8826</v>
      </c>
      <c r="P1440" s="10">
        <v>106.0149</v>
      </c>
      <c r="Q1440" s="10">
        <v>105.166</v>
      </c>
      <c r="R1440" s="10">
        <v>104.3351</v>
      </c>
      <c r="S1440" s="10">
        <v>103.52160000000001</v>
      </c>
      <c r="T1440" s="10">
        <v>102.72490000000001</v>
      </c>
      <c r="U1440" s="10">
        <v>101.94450000000001</v>
      </c>
      <c r="V1440" s="10">
        <v>101.1798</v>
      </c>
      <c r="W1440" s="10">
        <v>100.4302</v>
      </c>
      <c r="X1440" s="10">
        <v>99.695300000000003</v>
      </c>
      <c r="Y1440" s="10">
        <v>98.974699999999999</v>
      </c>
      <c r="Z1440" s="10">
        <v>98.267700000000005</v>
      </c>
      <c r="AA1440" s="10">
        <v>97.574100000000001</v>
      </c>
      <c r="AB1440" s="10">
        <v>96.893299999999996</v>
      </c>
      <c r="AC1440" s="10">
        <v>96.225099999999998</v>
      </c>
      <c r="AD1440" s="10">
        <v>95.568899999999999</v>
      </c>
      <c r="AE1440" s="10">
        <v>94.924599999999998</v>
      </c>
      <c r="AF1440" s="10">
        <v>94.291600000000003</v>
      </c>
      <c r="AG1440" s="10">
        <v>93.669600000000003</v>
      </c>
      <c r="AH1440" s="10">
        <v>93.058400000000006</v>
      </c>
      <c r="AI1440" s="10">
        <v>92.457599999999999</v>
      </c>
      <c r="AJ1440" s="10">
        <v>91.867000000000004</v>
      </c>
      <c r="AK1440" s="10">
        <v>91.286199999999994</v>
      </c>
      <c r="AL1440" s="10">
        <v>90.715000000000003</v>
      </c>
      <c r="AM1440" s="10">
        <v>90.153000000000006</v>
      </c>
      <c r="AN1440" s="10">
        <v>89.600200000000001</v>
      </c>
      <c r="AO1440" s="10">
        <v>89.056100000000001</v>
      </c>
      <c r="AP1440" s="10">
        <v>88.520600000000002</v>
      </c>
      <c r="AQ1440" s="10">
        <v>87.993399999999994</v>
      </c>
      <c r="AR1440" s="10">
        <v>87.474400000000003</v>
      </c>
      <c r="AS1440" s="10">
        <v>86.963300000000004</v>
      </c>
      <c r="AT1440" s="10">
        <v>86.459900000000005</v>
      </c>
      <c r="AU1440" s="10">
        <v>85.963999999999999</v>
      </c>
      <c r="AV1440" s="10">
        <v>85.475499999999997</v>
      </c>
      <c r="AW1440" s="10">
        <v>84.994100000000003</v>
      </c>
      <c r="AX1440" s="10">
        <v>84.5197</v>
      </c>
      <c r="AY1440" s="10">
        <v>84.052099999999996</v>
      </c>
      <c r="AZ1440" s="10">
        <v>83.591099999999997</v>
      </c>
      <c r="BA1440" s="10">
        <v>83.136600000000001</v>
      </c>
      <c r="BB1440" s="10">
        <v>82.688500000000005</v>
      </c>
      <c r="BC1440" s="10">
        <v>82.246499999999997</v>
      </c>
      <c r="BD1440" s="10">
        <v>81.810500000000005</v>
      </c>
      <c r="BE1440" s="10">
        <v>81.380499999999998</v>
      </c>
      <c r="BF1440" s="10">
        <v>80.956199999999995</v>
      </c>
      <c r="BG1440" s="10">
        <v>80.537599999999998</v>
      </c>
      <c r="BH1440" s="10">
        <v>80.124399999999994</v>
      </c>
      <c r="BI1440" s="10">
        <v>79.716700000000003</v>
      </c>
      <c r="BJ1440" s="10">
        <v>79.3142</v>
      </c>
      <c r="BK1440" s="10">
        <v>78.916799999999995</v>
      </c>
      <c r="BL1440" s="10">
        <v>78.524600000000007</v>
      </c>
      <c r="BM1440" s="10">
        <v>78.137200000000007</v>
      </c>
    </row>
    <row r="1441" spans="1:65" x14ac:dyDescent="0.3">
      <c r="A1441" s="3"/>
      <c r="B1441" s="3"/>
      <c r="C1441" s="3"/>
      <c r="D1441" s="12">
        <v>1466</v>
      </c>
      <c r="E1441" s="10">
        <v>116.8601</v>
      </c>
      <c r="F1441" s="10">
        <v>115.7591</v>
      </c>
      <c r="G1441" s="10">
        <v>114.6857</v>
      </c>
      <c r="H1441" s="10">
        <v>113.6388</v>
      </c>
      <c r="I1441" s="10">
        <v>112.6174</v>
      </c>
      <c r="J1441" s="10">
        <v>111.6204</v>
      </c>
      <c r="K1441" s="10">
        <v>110.6469</v>
      </c>
      <c r="L1441" s="10">
        <v>109.696</v>
      </c>
      <c r="M1441" s="10">
        <v>108.76690000000001</v>
      </c>
      <c r="N1441" s="10">
        <v>107.8586</v>
      </c>
      <c r="O1441" s="10">
        <v>106.9706</v>
      </c>
      <c r="P1441" s="10">
        <v>106.102</v>
      </c>
      <c r="Q1441" s="10">
        <v>105.2521</v>
      </c>
      <c r="R1441" s="10">
        <v>104.4203</v>
      </c>
      <c r="S1441" s="10">
        <v>103.60590000000001</v>
      </c>
      <c r="T1441" s="10">
        <v>102.8083</v>
      </c>
      <c r="U1441" s="10">
        <v>102.0271</v>
      </c>
      <c r="V1441" s="10">
        <v>101.2615</v>
      </c>
      <c r="W1441" s="10">
        <v>100.5111</v>
      </c>
      <c r="X1441" s="10">
        <v>99.775499999999994</v>
      </c>
      <c r="Y1441" s="10">
        <v>99.054000000000002</v>
      </c>
      <c r="Z1441" s="10">
        <v>98.346299999999999</v>
      </c>
      <c r="AA1441" s="10">
        <v>97.651899999999998</v>
      </c>
      <c r="AB1441" s="10">
        <v>96.970500000000001</v>
      </c>
      <c r="AC1441" s="10">
        <v>96.301500000000004</v>
      </c>
      <c r="AD1441" s="10">
        <v>95.6447</v>
      </c>
      <c r="AE1441" s="10">
        <v>94.999600000000001</v>
      </c>
      <c r="AF1441" s="10">
        <v>94.365899999999996</v>
      </c>
      <c r="AG1441" s="10">
        <v>93.743399999999994</v>
      </c>
      <c r="AH1441" s="10">
        <v>93.131500000000003</v>
      </c>
      <c r="AI1441" s="10">
        <v>92.530100000000004</v>
      </c>
      <c r="AJ1441" s="10">
        <v>91.938900000000004</v>
      </c>
      <c r="AK1441" s="10">
        <v>91.357399999999998</v>
      </c>
      <c r="AL1441" s="10">
        <v>90.785600000000002</v>
      </c>
      <c r="AM1441" s="10">
        <v>90.223100000000002</v>
      </c>
      <c r="AN1441" s="10">
        <v>89.669700000000006</v>
      </c>
      <c r="AO1441" s="10">
        <v>89.125100000000003</v>
      </c>
      <c r="AP1441" s="10">
        <v>88.588999999999999</v>
      </c>
      <c r="AQ1441" s="10">
        <v>88.061300000000003</v>
      </c>
      <c r="AR1441" s="10">
        <v>87.541799999999995</v>
      </c>
      <c r="AS1441" s="10">
        <v>87.030199999999994</v>
      </c>
      <c r="AT1441" s="10">
        <v>86.526300000000006</v>
      </c>
      <c r="AU1441" s="10">
        <v>86.029899999999998</v>
      </c>
      <c r="AV1441" s="10">
        <v>85.540899999999993</v>
      </c>
      <c r="AW1441" s="10">
        <v>85.058999999999997</v>
      </c>
      <c r="AX1441" s="10">
        <v>84.584100000000007</v>
      </c>
      <c r="AY1441" s="10">
        <v>84.116100000000003</v>
      </c>
      <c r="AZ1441" s="10">
        <v>83.654600000000002</v>
      </c>
      <c r="BA1441" s="10">
        <v>83.199700000000007</v>
      </c>
      <c r="BB1441" s="10">
        <v>82.751099999999994</v>
      </c>
      <c r="BC1441" s="10">
        <v>82.308700000000002</v>
      </c>
      <c r="BD1441" s="10">
        <v>81.872299999999996</v>
      </c>
      <c r="BE1441" s="10">
        <v>81.441900000000004</v>
      </c>
      <c r="BF1441" s="10">
        <v>81.017200000000003</v>
      </c>
      <c r="BG1441" s="10">
        <v>80.598100000000002</v>
      </c>
      <c r="BH1441" s="10">
        <v>80.184600000000003</v>
      </c>
      <c r="BI1441" s="10">
        <v>79.776399999999995</v>
      </c>
      <c r="BJ1441" s="10">
        <v>79.373599999999996</v>
      </c>
      <c r="BK1441" s="10">
        <v>78.975899999999996</v>
      </c>
      <c r="BL1441" s="10">
        <v>78.583200000000005</v>
      </c>
      <c r="BM1441" s="10">
        <v>78.195499999999996</v>
      </c>
    </row>
    <row r="1442" spans="1:65" x14ac:dyDescent="0.3">
      <c r="A1442" s="3"/>
      <c r="B1442" s="3"/>
      <c r="C1442" s="3"/>
      <c r="D1442" s="12">
        <v>1467</v>
      </c>
      <c r="E1442" s="10">
        <v>116.9593</v>
      </c>
      <c r="F1442" s="10">
        <v>115.857</v>
      </c>
      <c r="G1442" s="10">
        <v>114.7824</v>
      </c>
      <c r="H1442" s="10">
        <v>113.7343</v>
      </c>
      <c r="I1442" s="10">
        <v>112.71169999999999</v>
      </c>
      <c r="J1442" s="10">
        <v>111.7136</v>
      </c>
      <c r="K1442" s="10">
        <v>110.739</v>
      </c>
      <c r="L1442" s="10">
        <v>109.78700000000001</v>
      </c>
      <c r="M1442" s="10">
        <v>108.85680000000001</v>
      </c>
      <c r="N1442" s="10">
        <v>107.94759999999999</v>
      </c>
      <c r="O1442" s="10">
        <v>107.0586</v>
      </c>
      <c r="P1442" s="10">
        <v>106.18899999999999</v>
      </c>
      <c r="Q1442" s="10">
        <v>105.3382</v>
      </c>
      <c r="R1442" s="10">
        <v>104.50539999999999</v>
      </c>
      <c r="S1442" s="10">
        <v>103.6902</v>
      </c>
      <c r="T1442" s="10">
        <v>102.8918</v>
      </c>
      <c r="U1442" s="10">
        <v>102.1096</v>
      </c>
      <c r="V1442" s="10">
        <v>101.3432</v>
      </c>
      <c r="W1442" s="10">
        <v>100.5921</v>
      </c>
      <c r="X1442" s="10">
        <v>99.855599999999995</v>
      </c>
      <c r="Y1442" s="10">
        <v>99.133399999999995</v>
      </c>
      <c r="Z1442" s="10">
        <v>98.424899999999994</v>
      </c>
      <c r="AA1442" s="10">
        <v>97.729799999999997</v>
      </c>
      <c r="AB1442" s="10">
        <v>97.047600000000003</v>
      </c>
      <c r="AC1442" s="10">
        <v>96.377899999999997</v>
      </c>
      <c r="AD1442" s="10">
        <v>95.720399999999998</v>
      </c>
      <c r="AE1442" s="10">
        <v>95.074700000000007</v>
      </c>
      <c r="AF1442" s="10">
        <v>94.440299999999993</v>
      </c>
      <c r="AG1442" s="10">
        <v>93.817099999999996</v>
      </c>
      <c r="AH1442" s="10">
        <v>93.204599999999999</v>
      </c>
      <c r="AI1442" s="10">
        <v>92.602599999999995</v>
      </c>
      <c r="AJ1442" s="10">
        <v>92.0107</v>
      </c>
      <c r="AK1442" s="10">
        <v>91.428700000000006</v>
      </c>
      <c r="AL1442" s="10">
        <v>90.856300000000005</v>
      </c>
      <c r="AM1442" s="10">
        <v>90.293199999999999</v>
      </c>
      <c r="AN1442" s="10">
        <v>89.739199999999997</v>
      </c>
      <c r="AO1442" s="10">
        <v>89.194000000000003</v>
      </c>
      <c r="AP1442" s="10">
        <v>88.657499999999999</v>
      </c>
      <c r="AQ1442" s="10">
        <v>88.129199999999997</v>
      </c>
      <c r="AR1442" s="10">
        <v>87.609200000000001</v>
      </c>
      <c r="AS1442" s="10">
        <v>87.096999999999994</v>
      </c>
      <c r="AT1442" s="10">
        <v>86.592600000000004</v>
      </c>
      <c r="AU1442" s="10">
        <v>86.095799999999997</v>
      </c>
      <c r="AV1442" s="10">
        <v>85.606300000000005</v>
      </c>
      <c r="AW1442" s="10">
        <v>85.123900000000006</v>
      </c>
      <c r="AX1442" s="10">
        <v>84.648600000000002</v>
      </c>
      <c r="AY1442" s="10">
        <v>84.18</v>
      </c>
      <c r="AZ1442" s="10">
        <v>83.718199999999996</v>
      </c>
      <c r="BA1442" s="10">
        <v>83.262799999999999</v>
      </c>
      <c r="BB1442" s="10">
        <v>82.813699999999997</v>
      </c>
      <c r="BC1442" s="10">
        <v>82.370900000000006</v>
      </c>
      <c r="BD1442" s="10">
        <v>81.934100000000001</v>
      </c>
      <c r="BE1442" s="10">
        <v>81.503200000000007</v>
      </c>
      <c r="BF1442" s="10">
        <v>81.078100000000006</v>
      </c>
      <c r="BG1442" s="10">
        <v>80.658699999999996</v>
      </c>
      <c r="BH1442" s="10">
        <v>80.244699999999995</v>
      </c>
      <c r="BI1442" s="10">
        <v>79.836200000000005</v>
      </c>
      <c r="BJ1442" s="10">
        <v>79.433000000000007</v>
      </c>
      <c r="BK1442" s="10">
        <v>79.034899999999993</v>
      </c>
      <c r="BL1442" s="10">
        <v>78.641800000000003</v>
      </c>
      <c r="BM1442" s="10">
        <v>78.253799999999998</v>
      </c>
    </row>
    <row r="1443" spans="1:65" x14ac:dyDescent="0.3">
      <c r="A1443" s="3"/>
      <c r="B1443" s="3"/>
      <c r="C1443" s="3"/>
      <c r="D1443" s="12">
        <v>1468</v>
      </c>
      <c r="E1443" s="10">
        <v>117.05840000000001</v>
      </c>
      <c r="F1443" s="10">
        <v>115.95489999999999</v>
      </c>
      <c r="G1443" s="10">
        <v>114.879</v>
      </c>
      <c r="H1443" s="10">
        <v>113.82980000000001</v>
      </c>
      <c r="I1443" s="10">
        <v>112.806</v>
      </c>
      <c r="J1443" s="10">
        <v>111.8068</v>
      </c>
      <c r="K1443" s="10">
        <v>110.83110000000001</v>
      </c>
      <c r="L1443" s="10">
        <v>109.8781</v>
      </c>
      <c r="M1443" s="10">
        <v>108.9468</v>
      </c>
      <c r="N1443" s="10">
        <v>108.03660000000001</v>
      </c>
      <c r="O1443" s="10">
        <v>107.14660000000001</v>
      </c>
      <c r="P1443" s="10">
        <v>106.276</v>
      </c>
      <c r="Q1443" s="10">
        <v>105.4243</v>
      </c>
      <c r="R1443" s="10">
        <v>104.59059999999999</v>
      </c>
      <c r="S1443" s="10">
        <v>103.7745</v>
      </c>
      <c r="T1443" s="10">
        <v>102.9752</v>
      </c>
      <c r="U1443" s="10">
        <v>102.1922</v>
      </c>
      <c r="V1443" s="10">
        <v>101.425</v>
      </c>
      <c r="W1443" s="10">
        <v>100.673</v>
      </c>
      <c r="X1443" s="10">
        <v>99.935699999999997</v>
      </c>
      <c r="Y1443" s="10">
        <v>99.212699999999998</v>
      </c>
      <c r="Z1443" s="10">
        <v>98.503500000000003</v>
      </c>
      <c r="AA1443" s="10">
        <v>97.807599999999994</v>
      </c>
      <c r="AB1443" s="10">
        <v>97.124700000000004</v>
      </c>
      <c r="AC1443" s="10">
        <v>96.454400000000007</v>
      </c>
      <c r="AD1443" s="10">
        <v>95.796099999999996</v>
      </c>
      <c r="AE1443" s="10">
        <v>95.149699999999996</v>
      </c>
      <c r="AF1443" s="10">
        <v>94.514700000000005</v>
      </c>
      <c r="AG1443" s="10">
        <v>93.890799999999999</v>
      </c>
      <c r="AH1443" s="10">
        <v>93.277699999999996</v>
      </c>
      <c r="AI1443" s="10">
        <v>92.6751</v>
      </c>
      <c r="AJ1443" s="10">
        <v>92.082599999999999</v>
      </c>
      <c r="AK1443" s="10">
        <v>91.5</v>
      </c>
      <c r="AL1443" s="10">
        <v>90.927000000000007</v>
      </c>
      <c r="AM1443" s="10">
        <v>90.363299999999995</v>
      </c>
      <c r="AN1443" s="10">
        <v>89.808800000000005</v>
      </c>
      <c r="AO1443" s="10">
        <v>89.263000000000005</v>
      </c>
      <c r="AP1443" s="10">
        <v>88.725899999999996</v>
      </c>
      <c r="AQ1443" s="10">
        <v>88.197199999999995</v>
      </c>
      <c r="AR1443" s="10">
        <v>87.676599999999993</v>
      </c>
      <c r="AS1443" s="10">
        <v>87.163899999999998</v>
      </c>
      <c r="AT1443" s="10">
        <v>86.659000000000006</v>
      </c>
      <c r="AU1443" s="10">
        <v>86.161699999999996</v>
      </c>
      <c r="AV1443" s="10">
        <v>85.671700000000001</v>
      </c>
      <c r="AW1443" s="10">
        <v>85.188800000000001</v>
      </c>
      <c r="AX1443" s="10">
        <v>84.712999999999994</v>
      </c>
      <c r="AY1443" s="10">
        <v>84.244</v>
      </c>
      <c r="AZ1443" s="10">
        <v>83.781700000000001</v>
      </c>
      <c r="BA1443" s="10">
        <v>83.325900000000004</v>
      </c>
      <c r="BB1443" s="10">
        <v>82.876400000000004</v>
      </c>
      <c r="BC1443" s="10">
        <v>82.433099999999996</v>
      </c>
      <c r="BD1443" s="10">
        <v>81.995900000000006</v>
      </c>
      <c r="BE1443" s="10">
        <v>81.564599999999999</v>
      </c>
      <c r="BF1443" s="10">
        <v>81.139099999999999</v>
      </c>
      <c r="BG1443" s="10">
        <v>80.719200000000001</v>
      </c>
      <c r="BH1443" s="10">
        <v>80.304900000000004</v>
      </c>
      <c r="BI1443" s="10">
        <v>79.896000000000001</v>
      </c>
      <c r="BJ1443" s="10">
        <v>79.4923</v>
      </c>
      <c r="BK1443" s="10">
        <v>79.093900000000005</v>
      </c>
      <c r="BL1443" s="10">
        <v>78.700500000000005</v>
      </c>
      <c r="BM1443" s="10">
        <v>78.311999999999998</v>
      </c>
    </row>
    <row r="1444" spans="1:65" x14ac:dyDescent="0.3">
      <c r="A1444" s="3"/>
      <c r="B1444" s="3"/>
      <c r="C1444" s="3"/>
      <c r="D1444" s="12">
        <v>1469</v>
      </c>
      <c r="E1444" s="10">
        <v>117.1575</v>
      </c>
      <c r="F1444" s="10">
        <v>116.0527</v>
      </c>
      <c r="G1444" s="10">
        <v>114.9757</v>
      </c>
      <c r="H1444" s="10">
        <v>113.92529999999999</v>
      </c>
      <c r="I1444" s="10">
        <v>112.9004</v>
      </c>
      <c r="J1444" s="10">
        <v>111.9</v>
      </c>
      <c r="K1444" s="10">
        <v>110.92319999999999</v>
      </c>
      <c r="L1444" s="10">
        <v>109.9691</v>
      </c>
      <c r="M1444" s="10">
        <v>109.0368</v>
      </c>
      <c r="N1444" s="10">
        <v>108.12560000000001</v>
      </c>
      <c r="O1444" s="10">
        <v>107.2346</v>
      </c>
      <c r="P1444" s="10">
        <v>106.3631</v>
      </c>
      <c r="Q1444" s="10">
        <v>105.5104</v>
      </c>
      <c r="R1444" s="10">
        <v>104.6758</v>
      </c>
      <c r="S1444" s="10">
        <v>103.8588</v>
      </c>
      <c r="T1444" s="10">
        <v>103.0586</v>
      </c>
      <c r="U1444" s="10">
        <v>102.2748</v>
      </c>
      <c r="V1444" s="10">
        <v>101.5067</v>
      </c>
      <c r="W1444" s="10">
        <v>100.7539</v>
      </c>
      <c r="X1444" s="10">
        <v>100.0159</v>
      </c>
      <c r="Y1444" s="10">
        <v>99.292100000000005</v>
      </c>
      <c r="Z1444" s="10">
        <v>98.582099999999997</v>
      </c>
      <c r="AA1444" s="10">
        <v>97.885499999999993</v>
      </c>
      <c r="AB1444" s="10">
        <v>97.201899999999995</v>
      </c>
      <c r="AC1444" s="10">
        <v>96.530799999999999</v>
      </c>
      <c r="AD1444" s="10">
        <v>95.871899999999997</v>
      </c>
      <c r="AE1444" s="10">
        <v>95.224800000000002</v>
      </c>
      <c r="AF1444" s="10">
        <v>94.589100000000002</v>
      </c>
      <c r="AG1444" s="10">
        <v>93.964600000000004</v>
      </c>
      <c r="AH1444" s="10">
        <v>93.350800000000007</v>
      </c>
      <c r="AI1444" s="10">
        <v>92.747500000000002</v>
      </c>
      <c r="AJ1444" s="10">
        <v>92.154499999999999</v>
      </c>
      <c r="AK1444" s="10">
        <v>91.571299999999994</v>
      </c>
      <c r="AL1444" s="10">
        <v>90.997699999999995</v>
      </c>
      <c r="AM1444" s="10">
        <v>90.433400000000006</v>
      </c>
      <c r="AN1444" s="10">
        <v>89.878299999999996</v>
      </c>
      <c r="AO1444" s="10">
        <v>89.331999999999994</v>
      </c>
      <c r="AP1444" s="10">
        <v>88.794300000000007</v>
      </c>
      <c r="AQ1444" s="10">
        <v>88.265100000000004</v>
      </c>
      <c r="AR1444" s="10">
        <v>87.743899999999996</v>
      </c>
      <c r="AS1444" s="10">
        <v>87.230800000000002</v>
      </c>
      <c r="AT1444" s="10">
        <v>86.725399999999993</v>
      </c>
      <c r="AU1444" s="10">
        <v>86.227500000000006</v>
      </c>
      <c r="AV1444" s="10">
        <v>85.737099999999998</v>
      </c>
      <c r="AW1444" s="10">
        <v>85.253799999999998</v>
      </c>
      <c r="AX1444" s="10">
        <v>84.777500000000003</v>
      </c>
      <c r="AY1444" s="10">
        <v>84.308000000000007</v>
      </c>
      <c r="AZ1444" s="10">
        <v>83.845200000000006</v>
      </c>
      <c r="BA1444" s="10">
        <v>83.388900000000007</v>
      </c>
      <c r="BB1444" s="10">
        <v>82.938999999999993</v>
      </c>
      <c r="BC1444" s="10">
        <v>82.4953</v>
      </c>
      <c r="BD1444" s="10">
        <v>82.057699999999997</v>
      </c>
      <c r="BE1444" s="10">
        <v>81.626000000000005</v>
      </c>
      <c r="BF1444" s="10">
        <v>81.200100000000006</v>
      </c>
      <c r="BG1444" s="10">
        <v>80.779799999999994</v>
      </c>
      <c r="BH1444" s="10">
        <v>80.365099999999998</v>
      </c>
      <c r="BI1444" s="10">
        <v>79.955799999999996</v>
      </c>
      <c r="BJ1444" s="10">
        <v>79.551699999999997</v>
      </c>
      <c r="BK1444" s="10">
        <v>79.152900000000002</v>
      </c>
      <c r="BL1444" s="10">
        <v>78.759100000000004</v>
      </c>
      <c r="BM1444" s="10">
        <v>78.3703</v>
      </c>
    </row>
    <row r="1445" spans="1:65" x14ac:dyDescent="0.3">
      <c r="A1445" s="3"/>
      <c r="B1445" s="3"/>
      <c r="C1445" s="3"/>
      <c r="D1445" s="12">
        <v>1470</v>
      </c>
      <c r="E1445" s="10">
        <v>117.25660000000001</v>
      </c>
      <c r="F1445" s="10">
        <v>116.1506</v>
      </c>
      <c r="G1445" s="10">
        <v>115.0724</v>
      </c>
      <c r="H1445" s="10">
        <v>114.02070000000001</v>
      </c>
      <c r="I1445" s="10">
        <v>112.99469999999999</v>
      </c>
      <c r="J1445" s="10">
        <v>111.9932</v>
      </c>
      <c r="K1445" s="10">
        <v>111.0153</v>
      </c>
      <c r="L1445" s="10">
        <v>110.06019999999999</v>
      </c>
      <c r="M1445" s="10">
        <v>109.12690000000001</v>
      </c>
      <c r="N1445" s="10">
        <v>108.2146</v>
      </c>
      <c r="O1445" s="10">
        <v>107.32259999999999</v>
      </c>
      <c r="P1445" s="10">
        <v>106.45010000000001</v>
      </c>
      <c r="Q1445" s="10">
        <v>105.59650000000001</v>
      </c>
      <c r="R1445" s="10">
        <v>104.761</v>
      </c>
      <c r="S1445" s="10">
        <v>103.9431</v>
      </c>
      <c r="T1445" s="10">
        <v>103.142</v>
      </c>
      <c r="U1445" s="10">
        <v>102.3574</v>
      </c>
      <c r="V1445" s="10">
        <v>101.5885</v>
      </c>
      <c r="W1445" s="10">
        <v>100.8349</v>
      </c>
      <c r="X1445" s="10">
        <v>100.096</v>
      </c>
      <c r="Y1445" s="10">
        <v>99.371499999999997</v>
      </c>
      <c r="Z1445" s="10">
        <v>98.660700000000006</v>
      </c>
      <c r="AA1445" s="10">
        <v>97.963399999999993</v>
      </c>
      <c r="AB1445" s="10">
        <v>97.278999999999996</v>
      </c>
      <c r="AC1445" s="10">
        <v>96.607200000000006</v>
      </c>
      <c r="AD1445" s="10">
        <v>95.947599999999994</v>
      </c>
      <c r="AE1445" s="10">
        <v>95.299800000000005</v>
      </c>
      <c r="AF1445" s="10">
        <v>94.663499999999999</v>
      </c>
      <c r="AG1445" s="10">
        <v>94.038300000000007</v>
      </c>
      <c r="AH1445" s="10">
        <v>93.423900000000003</v>
      </c>
      <c r="AI1445" s="10">
        <v>92.82</v>
      </c>
      <c r="AJ1445" s="10">
        <v>92.226299999999995</v>
      </c>
      <c r="AK1445" s="10">
        <v>91.642499999999998</v>
      </c>
      <c r="AL1445" s="10">
        <v>91.068399999999997</v>
      </c>
      <c r="AM1445" s="10">
        <v>90.503500000000003</v>
      </c>
      <c r="AN1445" s="10">
        <v>89.947800000000001</v>
      </c>
      <c r="AO1445" s="10">
        <v>89.400999999999996</v>
      </c>
      <c r="AP1445" s="10">
        <v>88.862799999999993</v>
      </c>
      <c r="AQ1445" s="10">
        <v>88.332999999999998</v>
      </c>
      <c r="AR1445" s="10">
        <v>87.811300000000003</v>
      </c>
      <c r="AS1445" s="10">
        <v>87.297700000000006</v>
      </c>
      <c r="AT1445" s="10">
        <v>86.791799999999995</v>
      </c>
      <c r="AU1445" s="10">
        <v>86.293400000000005</v>
      </c>
      <c r="AV1445" s="10">
        <v>85.802400000000006</v>
      </c>
      <c r="AW1445" s="10">
        <v>85.318700000000007</v>
      </c>
      <c r="AX1445" s="10">
        <v>84.841899999999995</v>
      </c>
      <c r="AY1445" s="10">
        <v>84.372</v>
      </c>
      <c r="AZ1445" s="10">
        <v>83.908799999999999</v>
      </c>
      <c r="BA1445" s="10">
        <v>83.451999999999998</v>
      </c>
      <c r="BB1445" s="10">
        <v>83.0017</v>
      </c>
      <c r="BC1445" s="10">
        <v>82.557500000000005</v>
      </c>
      <c r="BD1445" s="10">
        <v>82.119500000000002</v>
      </c>
      <c r="BE1445" s="10">
        <v>81.687399999999997</v>
      </c>
      <c r="BF1445" s="10">
        <v>81.260999999999996</v>
      </c>
      <c r="BG1445" s="10">
        <v>80.840400000000002</v>
      </c>
      <c r="BH1445" s="10">
        <v>80.425200000000004</v>
      </c>
      <c r="BI1445" s="10">
        <v>80.015500000000003</v>
      </c>
      <c r="BJ1445" s="10">
        <v>79.611099999999993</v>
      </c>
      <c r="BK1445" s="10">
        <v>79.2119</v>
      </c>
      <c r="BL1445" s="10">
        <v>78.817800000000005</v>
      </c>
      <c r="BM1445" s="10">
        <v>78.428600000000003</v>
      </c>
    </row>
    <row r="1446" spans="1:65" x14ac:dyDescent="0.3">
      <c r="A1446" s="3"/>
      <c r="B1446" s="3"/>
      <c r="C1446" s="3"/>
      <c r="D1446" s="12">
        <v>1471</v>
      </c>
      <c r="E1446" s="10">
        <v>117.3557</v>
      </c>
      <c r="F1446" s="10">
        <v>116.24850000000001</v>
      </c>
      <c r="G1446" s="10">
        <v>115.169</v>
      </c>
      <c r="H1446" s="10">
        <v>114.11620000000001</v>
      </c>
      <c r="I1446" s="10">
        <v>113.089</v>
      </c>
      <c r="J1446" s="10">
        <v>112.0864</v>
      </c>
      <c r="K1446" s="10">
        <v>111.1074</v>
      </c>
      <c r="L1446" s="10">
        <v>110.1512</v>
      </c>
      <c r="M1446" s="10">
        <v>109.2169</v>
      </c>
      <c r="N1446" s="10">
        <v>108.3036</v>
      </c>
      <c r="O1446" s="10">
        <v>107.4106</v>
      </c>
      <c r="P1446" s="10">
        <v>106.5372</v>
      </c>
      <c r="Q1446" s="10">
        <v>105.68259999999999</v>
      </c>
      <c r="R1446" s="10">
        <v>104.8462</v>
      </c>
      <c r="S1446" s="10">
        <v>104.0274</v>
      </c>
      <c r="T1446" s="10">
        <v>103.2255</v>
      </c>
      <c r="U1446" s="10">
        <v>102.43989999999999</v>
      </c>
      <c r="V1446" s="10">
        <v>101.67019999999999</v>
      </c>
      <c r="W1446" s="10">
        <v>100.9158</v>
      </c>
      <c r="X1446" s="10">
        <v>100.17619999999999</v>
      </c>
      <c r="Y1446" s="10">
        <v>99.450800000000001</v>
      </c>
      <c r="Z1446" s="10">
        <v>98.7393</v>
      </c>
      <c r="AA1446" s="10">
        <v>98.041300000000007</v>
      </c>
      <c r="AB1446" s="10">
        <v>97.356200000000001</v>
      </c>
      <c r="AC1446" s="10">
        <v>96.683700000000002</v>
      </c>
      <c r="AD1446" s="10">
        <v>96.023399999999995</v>
      </c>
      <c r="AE1446" s="10">
        <v>95.374899999999997</v>
      </c>
      <c r="AF1446" s="10">
        <v>94.737899999999996</v>
      </c>
      <c r="AG1446" s="10">
        <v>94.112099999999998</v>
      </c>
      <c r="AH1446" s="10">
        <v>93.497</v>
      </c>
      <c r="AI1446" s="10">
        <v>92.892499999999998</v>
      </c>
      <c r="AJ1446" s="10">
        <v>92.298199999999994</v>
      </c>
      <c r="AK1446" s="10">
        <v>91.713800000000006</v>
      </c>
      <c r="AL1446" s="10">
        <v>91.138999999999996</v>
      </c>
      <c r="AM1446" s="10">
        <v>90.573700000000002</v>
      </c>
      <c r="AN1446" s="10">
        <v>90.017399999999995</v>
      </c>
      <c r="AO1446" s="10">
        <v>89.47</v>
      </c>
      <c r="AP1446" s="10">
        <v>88.931200000000004</v>
      </c>
      <c r="AQ1446" s="10">
        <v>88.400899999999993</v>
      </c>
      <c r="AR1446" s="10">
        <v>87.878699999999995</v>
      </c>
      <c r="AS1446" s="10">
        <v>87.364599999999996</v>
      </c>
      <c r="AT1446" s="10">
        <v>86.858099999999993</v>
      </c>
      <c r="AU1446" s="10">
        <v>86.359300000000005</v>
      </c>
      <c r="AV1446" s="10">
        <v>85.867800000000003</v>
      </c>
      <c r="AW1446" s="10">
        <v>85.383600000000001</v>
      </c>
      <c r="AX1446" s="10">
        <v>84.906400000000005</v>
      </c>
      <c r="AY1446" s="10">
        <v>84.436000000000007</v>
      </c>
      <c r="AZ1446" s="10">
        <v>83.972300000000004</v>
      </c>
      <c r="BA1446" s="10">
        <v>83.515100000000004</v>
      </c>
      <c r="BB1446" s="10">
        <v>83.064300000000003</v>
      </c>
      <c r="BC1446" s="10">
        <v>82.619799999999998</v>
      </c>
      <c r="BD1446" s="10">
        <v>82.181299999999993</v>
      </c>
      <c r="BE1446" s="10">
        <v>81.748699999999999</v>
      </c>
      <c r="BF1446" s="10">
        <v>81.322000000000003</v>
      </c>
      <c r="BG1446" s="10">
        <v>80.900899999999993</v>
      </c>
      <c r="BH1446" s="10">
        <v>80.485399999999998</v>
      </c>
      <c r="BI1446" s="10">
        <v>80.075299999999999</v>
      </c>
      <c r="BJ1446" s="10">
        <v>79.670500000000004</v>
      </c>
      <c r="BK1446" s="10">
        <v>79.270899999999997</v>
      </c>
      <c r="BL1446" s="10">
        <v>78.876400000000004</v>
      </c>
      <c r="BM1446" s="10">
        <v>78.486900000000006</v>
      </c>
    </row>
    <row r="1447" spans="1:65" x14ac:dyDescent="0.3">
      <c r="A1447" s="3"/>
      <c r="B1447" s="3"/>
      <c r="C1447" s="3"/>
      <c r="D1447" s="12">
        <v>1472</v>
      </c>
      <c r="E1447" s="10">
        <v>117.45480000000001</v>
      </c>
      <c r="F1447" s="10">
        <v>116.3464</v>
      </c>
      <c r="G1447" s="10">
        <v>115.2657</v>
      </c>
      <c r="H1447" s="10">
        <v>114.21169999999999</v>
      </c>
      <c r="I1447" s="10">
        <v>113.1833</v>
      </c>
      <c r="J1447" s="10">
        <v>112.17959999999999</v>
      </c>
      <c r="K1447" s="10">
        <v>111.1995</v>
      </c>
      <c r="L1447" s="10">
        <v>110.2423</v>
      </c>
      <c r="M1447" s="10">
        <v>109.3069</v>
      </c>
      <c r="N1447" s="10">
        <v>108.3926</v>
      </c>
      <c r="O1447" s="10">
        <v>107.4986</v>
      </c>
      <c r="P1447" s="10">
        <v>106.6242</v>
      </c>
      <c r="Q1447" s="10">
        <v>105.7687</v>
      </c>
      <c r="R1447" s="10">
        <v>104.9314</v>
      </c>
      <c r="S1447" s="10">
        <v>104.1117</v>
      </c>
      <c r="T1447" s="10">
        <v>103.30889999999999</v>
      </c>
      <c r="U1447" s="10">
        <v>102.52249999999999</v>
      </c>
      <c r="V1447" s="10">
        <v>101.752</v>
      </c>
      <c r="W1447" s="10">
        <v>100.9967</v>
      </c>
      <c r="X1447" s="10">
        <v>100.2563</v>
      </c>
      <c r="Y1447" s="10">
        <v>99.530199999999994</v>
      </c>
      <c r="Z1447" s="10">
        <v>98.817999999999998</v>
      </c>
      <c r="AA1447" s="10">
        <v>98.119100000000003</v>
      </c>
      <c r="AB1447" s="10">
        <v>97.433300000000003</v>
      </c>
      <c r="AC1447" s="10">
        <v>96.760099999999994</v>
      </c>
      <c r="AD1447" s="10">
        <v>96.099100000000007</v>
      </c>
      <c r="AE1447" s="10">
        <v>95.45</v>
      </c>
      <c r="AF1447" s="10">
        <v>94.812299999999993</v>
      </c>
      <c r="AG1447" s="10">
        <v>94.1858</v>
      </c>
      <c r="AH1447" s="10">
        <v>93.5702</v>
      </c>
      <c r="AI1447" s="10">
        <v>92.965000000000003</v>
      </c>
      <c r="AJ1447" s="10">
        <v>92.370099999999994</v>
      </c>
      <c r="AK1447" s="10">
        <v>91.7851</v>
      </c>
      <c r="AL1447" s="10">
        <v>91.209699999999998</v>
      </c>
      <c r="AM1447" s="10">
        <v>90.643799999999999</v>
      </c>
      <c r="AN1447" s="10">
        <v>90.0869</v>
      </c>
      <c r="AO1447" s="10">
        <v>89.539000000000001</v>
      </c>
      <c r="AP1447" s="10">
        <v>88.999700000000004</v>
      </c>
      <c r="AQ1447" s="10">
        <v>88.468800000000002</v>
      </c>
      <c r="AR1447" s="10">
        <v>87.946100000000001</v>
      </c>
      <c r="AS1447" s="10">
        <v>87.431399999999996</v>
      </c>
      <c r="AT1447" s="10">
        <v>86.924499999999995</v>
      </c>
      <c r="AU1447" s="10">
        <v>86.425200000000004</v>
      </c>
      <c r="AV1447" s="10">
        <v>85.933199999999999</v>
      </c>
      <c r="AW1447" s="10">
        <v>85.448499999999996</v>
      </c>
      <c r="AX1447" s="10">
        <v>84.970799999999997</v>
      </c>
      <c r="AY1447" s="10">
        <v>84.5</v>
      </c>
      <c r="AZ1447" s="10">
        <v>84.035799999999995</v>
      </c>
      <c r="BA1447" s="10">
        <v>83.578199999999995</v>
      </c>
      <c r="BB1447" s="10">
        <v>83.126999999999995</v>
      </c>
      <c r="BC1447" s="10">
        <v>82.682000000000002</v>
      </c>
      <c r="BD1447" s="10">
        <v>82.243099999999998</v>
      </c>
      <c r="BE1447" s="10">
        <v>81.810100000000006</v>
      </c>
      <c r="BF1447" s="10">
        <v>81.382999999999996</v>
      </c>
      <c r="BG1447" s="10">
        <v>80.961500000000001</v>
      </c>
      <c r="BH1447" s="10">
        <v>80.545599999999993</v>
      </c>
      <c r="BI1447" s="10">
        <v>80.135099999999994</v>
      </c>
      <c r="BJ1447" s="10">
        <v>79.729900000000001</v>
      </c>
      <c r="BK1447" s="10">
        <v>79.33</v>
      </c>
      <c r="BL1447" s="10">
        <v>78.935100000000006</v>
      </c>
      <c r="BM1447" s="10">
        <v>78.545199999999994</v>
      </c>
    </row>
    <row r="1448" spans="1:65" x14ac:dyDescent="0.3">
      <c r="A1448" s="3"/>
      <c r="B1448" s="3"/>
      <c r="C1448" s="3"/>
      <c r="D1448" s="12">
        <v>1473</v>
      </c>
      <c r="E1448" s="10">
        <v>117.554</v>
      </c>
      <c r="F1448" s="10">
        <v>116.4442</v>
      </c>
      <c r="G1448" s="10">
        <v>115.3623</v>
      </c>
      <c r="H1448" s="10">
        <v>114.30719999999999</v>
      </c>
      <c r="I1448" s="10">
        <v>113.2777</v>
      </c>
      <c r="J1448" s="10">
        <v>112.2728</v>
      </c>
      <c r="K1448" s="10">
        <v>111.29170000000001</v>
      </c>
      <c r="L1448" s="10">
        <v>110.33329999999999</v>
      </c>
      <c r="M1448" s="10">
        <v>109.3969</v>
      </c>
      <c r="N1448" s="10">
        <v>108.4816</v>
      </c>
      <c r="O1448" s="10">
        <v>107.5866</v>
      </c>
      <c r="P1448" s="10">
        <v>106.71129999999999</v>
      </c>
      <c r="Q1448" s="10">
        <v>105.8548</v>
      </c>
      <c r="R1448" s="10">
        <v>105.0166</v>
      </c>
      <c r="S1448" s="10">
        <v>104.196</v>
      </c>
      <c r="T1448" s="10">
        <v>103.39239999999999</v>
      </c>
      <c r="U1448" s="10">
        <v>102.60509999999999</v>
      </c>
      <c r="V1448" s="10">
        <v>101.83369999999999</v>
      </c>
      <c r="W1448" s="10">
        <v>101.07769999999999</v>
      </c>
      <c r="X1448" s="10">
        <v>100.3365</v>
      </c>
      <c r="Y1448" s="10">
        <v>99.6096</v>
      </c>
      <c r="Z1448" s="10">
        <v>98.896600000000007</v>
      </c>
      <c r="AA1448" s="10">
        <v>98.197000000000003</v>
      </c>
      <c r="AB1448" s="10">
        <v>97.510499999999993</v>
      </c>
      <c r="AC1448" s="10">
        <v>96.836600000000004</v>
      </c>
      <c r="AD1448" s="10">
        <v>96.174899999999994</v>
      </c>
      <c r="AE1448" s="10">
        <v>95.525000000000006</v>
      </c>
      <c r="AF1448" s="10">
        <v>94.886700000000005</v>
      </c>
      <c r="AG1448" s="10">
        <v>94.259600000000006</v>
      </c>
      <c r="AH1448" s="10">
        <v>93.643299999999996</v>
      </c>
      <c r="AI1448" s="10">
        <v>93.037499999999994</v>
      </c>
      <c r="AJ1448" s="10">
        <v>92.441999999999993</v>
      </c>
      <c r="AK1448" s="10">
        <v>91.856399999999994</v>
      </c>
      <c r="AL1448" s="10">
        <v>91.2804</v>
      </c>
      <c r="AM1448" s="10">
        <v>90.713899999999995</v>
      </c>
      <c r="AN1448" s="10">
        <v>90.156499999999994</v>
      </c>
      <c r="AO1448" s="10">
        <v>89.608000000000004</v>
      </c>
      <c r="AP1448" s="10">
        <v>89.068200000000004</v>
      </c>
      <c r="AQ1448" s="10">
        <v>88.536699999999996</v>
      </c>
      <c r="AR1448" s="10">
        <v>88.013499999999993</v>
      </c>
      <c r="AS1448" s="10">
        <v>87.4983</v>
      </c>
      <c r="AT1448" s="10">
        <v>86.990899999999996</v>
      </c>
      <c r="AU1448" s="10">
        <v>86.491100000000003</v>
      </c>
      <c r="AV1448" s="10">
        <v>85.998599999999996</v>
      </c>
      <c r="AW1448" s="10">
        <v>85.513400000000004</v>
      </c>
      <c r="AX1448" s="10">
        <v>85.035300000000007</v>
      </c>
      <c r="AY1448" s="10">
        <v>84.563999999999993</v>
      </c>
      <c r="AZ1448" s="10">
        <v>84.099400000000003</v>
      </c>
      <c r="BA1448" s="10">
        <v>83.641300000000001</v>
      </c>
      <c r="BB1448" s="10">
        <v>83.189599999999999</v>
      </c>
      <c r="BC1448" s="10">
        <v>82.744200000000006</v>
      </c>
      <c r="BD1448" s="10">
        <v>82.304900000000004</v>
      </c>
      <c r="BE1448" s="10">
        <v>81.871499999999997</v>
      </c>
      <c r="BF1448" s="10">
        <v>81.444000000000003</v>
      </c>
      <c r="BG1448" s="10">
        <v>81.022099999999995</v>
      </c>
      <c r="BH1448" s="10">
        <v>80.605800000000002</v>
      </c>
      <c r="BI1448" s="10">
        <v>80.194900000000004</v>
      </c>
      <c r="BJ1448" s="10">
        <v>79.789299999999997</v>
      </c>
      <c r="BK1448" s="10">
        <v>79.388999999999996</v>
      </c>
      <c r="BL1448" s="10">
        <v>78.993700000000004</v>
      </c>
      <c r="BM1448" s="10">
        <v>78.603399999999993</v>
      </c>
    </row>
    <row r="1449" spans="1:65" x14ac:dyDescent="0.3">
      <c r="A1449" s="3"/>
      <c r="B1449" s="3"/>
      <c r="C1449" s="3"/>
      <c r="D1449" s="12">
        <v>1474</v>
      </c>
      <c r="E1449" s="10">
        <v>117.65309999999999</v>
      </c>
      <c r="F1449" s="10">
        <v>116.5421</v>
      </c>
      <c r="G1449" s="10">
        <v>115.459</v>
      </c>
      <c r="H1449" s="10">
        <v>114.40260000000001</v>
      </c>
      <c r="I1449" s="10">
        <v>113.372</v>
      </c>
      <c r="J1449" s="10">
        <v>112.366</v>
      </c>
      <c r="K1449" s="10">
        <v>111.38379999999999</v>
      </c>
      <c r="L1449" s="10">
        <v>110.42440000000001</v>
      </c>
      <c r="M1449" s="10">
        <v>109.48690000000001</v>
      </c>
      <c r="N1449" s="10">
        <v>108.5706</v>
      </c>
      <c r="O1449" s="10">
        <v>107.6747</v>
      </c>
      <c r="P1449" s="10">
        <v>106.7984</v>
      </c>
      <c r="Q1449" s="10">
        <v>105.941</v>
      </c>
      <c r="R1449" s="10">
        <v>105.1018</v>
      </c>
      <c r="S1449" s="10">
        <v>104.2803</v>
      </c>
      <c r="T1449" s="10">
        <v>103.47580000000001</v>
      </c>
      <c r="U1449" s="10">
        <v>102.68770000000001</v>
      </c>
      <c r="V1449" s="10">
        <v>101.91549999999999</v>
      </c>
      <c r="W1449" s="10">
        <v>101.15860000000001</v>
      </c>
      <c r="X1449" s="10">
        <v>100.4166</v>
      </c>
      <c r="Y1449" s="10">
        <v>99.688999999999993</v>
      </c>
      <c r="Z1449" s="10">
        <v>98.975200000000001</v>
      </c>
      <c r="AA1449" s="10">
        <v>98.274900000000002</v>
      </c>
      <c r="AB1449" s="10">
        <v>97.587599999999995</v>
      </c>
      <c r="AC1449" s="10">
        <v>96.912999999999997</v>
      </c>
      <c r="AD1449" s="10">
        <v>96.250600000000006</v>
      </c>
      <c r="AE1449" s="10">
        <v>95.600099999999998</v>
      </c>
      <c r="AF1449" s="10">
        <v>94.961100000000002</v>
      </c>
      <c r="AG1449" s="10">
        <v>94.333299999999994</v>
      </c>
      <c r="AH1449" s="10">
        <v>93.716399999999993</v>
      </c>
      <c r="AI1449" s="10">
        <v>93.11</v>
      </c>
      <c r="AJ1449" s="10">
        <v>92.513900000000007</v>
      </c>
      <c r="AK1449" s="10">
        <v>91.927700000000002</v>
      </c>
      <c r="AL1449" s="10">
        <v>91.351100000000002</v>
      </c>
      <c r="AM1449" s="10">
        <v>90.784000000000006</v>
      </c>
      <c r="AN1449" s="10">
        <v>90.226100000000002</v>
      </c>
      <c r="AO1449" s="10">
        <v>89.677000000000007</v>
      </c>
      <c r="AP1449" s="10">
        <v>89.136600000000001</v>
      </c>
      <c r="AQ1449" s="10">
        <v>88.604699999999994</v>
      </c>
      <c r="AR1449" s="10">
        <v>88.0809</v>
      </c>
      <c r="AS1449" s="10">
        <v>87.565200000000004</v>
      </c>
      <c r="AT1449" s="10">
        <v>87.057299999999998</v>
      </c>
      <c r="AU1449" s="10">
        <v>86.557000000000002</v>
      </c>
      <c r="AV1449" s="10">
        <v>86.063999999999993</v>
      </c>
      <c r="AW1449" s="10">
        <v>85.578400000000002</v>
      </c>
      <c r="AX1449" s="10">
        <v>85.099699999999999</v>
      </c>
      <c r="AY1449" s="10">
        <v>84.628</v>
      </c>
      <c r="AZ1449" s="10">
        <v>84.162899999999993</v>
      </c>
      <c r="BA1449" s="10">
        <v>83.704400000000007</v>
      </c>
      <c r="BB1449" s="10">
        <v>83.252300000000005</v>
      </c>
      <c r="BC1449" s="10">
        <v>82.8065</v>
      </c>
      <c r="BD1449" s="10">
        <v>82.366699999999994</v>
      </c>
      <c r="BE1449" s="10">
        <v>81.932900000000004</v>
      </c>
      <c r="BF1449" s="10">
        <v>81.504900000000006</v>
      </c>
      <c r="BG1449" s="10">
        <v>81.082700000000003</v>
      </c>
      <c r="BH1449" s="10">
        <v>80.665999999999997</v>
      </c>
      <c r="BI1449" s="10">
        <v>80.2547</v>
      </c>
      <c r="BJ1449" s="10">
        <v>79.848799999999997</v>
      </c>
      <c r="BK1449" s="10">
        <v>79.447999999999993</v>
      </c>
      <c r="BL1449" s="10">
        <v>79.052400000000006</v>
      </c>
      <c r="BM1449" s="10">
        <v>78.661699999999996</v>
      </c>
    </row>
    <row r="1450" spans="1:65" x14ac:dyDescent="0.3">
      <c r="A1450" s="3"/>
      <c r="B1450" s="3"/>
      <c r="C1450" s="3"/>
      <c r="D1450" s="12">
        <v>1475</v>
      </c>
      <c r="E1450" s="10">
        <v>117.7522</v>
      </c>
      <c r="F1450" s="10">
        <v>116.64</v>
      </c>
      <c r="G1450" s="10">
        <v>115.5557</v>
      </c>
      <c r="H1450" s="10">
        <v>114.49809999999999</v>
      </c>
      <c r="I1450" s="10">
        <v>113.4663</v>
      </c>
      <c r="J1450" s="10">
        <v>112.4592</v>
      </c>
      <c r="K1450" s="10">
        <v>111.4759</v>
      </c>
      <c r="L1450" s="10">
        <v>110.5154</v>
      </c>
      <c r="M1450" s="10">
        <v>109.57689999999999</v>
      </c>
      <c r="N1450" s="10">
        <v>108.6596</v>
      </c>
      <c r="O1450" s="10">
        <v>107.7627</v>
      </c>
      <c r="P1450" s="10">
        <v>106.8854</v>
      </c>
      <c r="Q1450" s="10">
        <v>106.0271</v>
      </c>
      <c r="R1450" s="10">
        <v>105.1871</v>
      </c>
      <c r="S1450" s="10">
        <v>104.3646</v>
      </c>
      <c r="T1450" s="10">
        <v>103.55929999999999</v>
      </c>
      <c r="U1450" s="10">
        <v>102.77030000000001</v>
      </c>
      <c r="V1450" s="10">
        <v>101.9973</v>
      </c>
      <c r="W1450" s="10">
        <v>101.2396</v>
      </c>
      <c r="X1450" s="10">
        <v>100.49679999999999</v>
      </c>
      <c r="Y1450" s="10">
        <v>99.7684</v>
      </c>
      <c r="Z1450" s="10">
        <v>99.053799999999995</v>
      </c>
      <c r="AA1450" s="10">
        <v>98.352800000000002</v>
      </c>
      <c r="AB1450" s="10">
        <v>97.6648</v>
      </c>
      <c r="AC1450" s="10">
        <v>96.989500000000007</v>
      </c>
      <c r="AD1450" s="10">
        <v>96.326400000000007</v>
      </c>
      <c r="AE1450" s="10">
        <v>95.675200000000004</v>
      </c>
      <c r="AF1450" s="10">
        <v>95.035600000000002</v>
      </c>
      <c r="AG1450" s="10">
        <v>94.4071</v>
      </c>
      <c r="AH1450" s="10">
        <v>93.789500000000004</v>
      </c>
      <c r="AI1450" s="10">
        <v>93.182500000000005</v>
      </c>
      <c r="AJ1450" s="10">
        <v>92.585700000000003</v>
      </c>
      <c r="AK1450" s="10">
        <v>91.998900000000006</v>
      </c>
      <c r="AL1450" s="10">
        <v>91.421800000000005</v>
      </c>
      <c r="AM1450" s="10">
        <v>90.854100000000003</v>
      </c>
      <c r="AN1450" s="10">
        <v>90.295599999999993</v>
      </c>
      <c r="AO1450" s="10">
        <v>89.745999999999995</v>
      </c>
      <c r="AP1450" s="10">
        <v>89.205100000000002</v>
      </c>
      <c r="AQ1450" s="10">
        <v>88.672600000000003</v>
      </c>
      <c r="AR1450" s="10">
        <v>88.148300000000006</v>
      </c>
      <c r="AS1450" s="10">
        <v>87.632099999999994</v>
      </c>
      <c r="AT1450" s="10">
        <v>87.123699999999999</v>
      </c>
      <c r="AU1450" s="10">
        <v>86.622900000000001</v>
      </c>
      <c r="AV1450" s="10">
        <v>86.129499999999993</v>
      </c>
      <c r="AW1450" s="10">
        <v>85.643299999999996</v>
      </c>
      <c r="AX1450" s="10">
        <v>85.164199999999994</v>
      </c>
      <c r="AY1450" s="10">
        <v>84.691999999999993</v>
      </c>
      <c r="AZ1450" s="10">
        <v>84.226500000000001</v>
      </c>
      <c r="BA1450" s="10">
        <v>83.767499999999998</v>
      </c>
      <c r="BB1450" s="10">
        <v>83.314999999999998</v>
      </c>
      <c r="BC1450" s="10">
        <v>82.868700000000004</v>
      </c>
      <c r="BD1450" s="10">
        <v>82.4285</v>
      </c>
      <c r="BE1450" s="10">
        <v>81.994299999999996</v>
      </c>
      <c r="BF1450" s="10">
        <v>81.565899999999999</v>
      </c>
      <c r="BG1450" s="10">
        <v>81.143199999999993</v>
      </c>
      <c r="BH1450" s="10">
        <v>80.726100000000002</v>
      </c>
      <c r="BI1450" s="10">
        <v>80.314499999999995</v>
      </c>
      <c r="BJ1450" s="10">
        <v>79.908199999999994</v>
      </c>
      <c r="BK1450" s="10">
        <v>79.507099999999994</v>
      </c>
      <c r="BL1450" s="10">
        <v>79.111000000000004</v>
      </c>
      <c r="BM1450" s="10">
        <v>78.72</v>
      </c>
    </row>
    <row r="1451" spans="1:65" x14ac:dyDescent="0.3">
      <c r="A1451" s="3"/>
      <c r="B1451" s="3"/>
      <c r="C1451" s="3"/>
      <c r="D1451" s="12">
        <v>1476</v>
      </c>
      <c r="E1451" s="10">
        <v>117.85129999999999</v>
      </c>
      <c r="F1451" s="10">
        <v>116.7379</v>
      </c>
      <c r="G1451" s="10">
        <v>115.6523</v>
      </c>
      <c r="H1451" s="10">
        <v>114.5936</v>
      </c>
      <c r="I1451" s="10">
        <v>113.5607</v>
      </c>
      <c r="J1451" s="10">
        <v>112.55249999999999</v>
      </c>
      <c r="K1451" s="10">
        <v>111.568</v>
      </c>
      <c r="L1451" s="10">
        <v>110.6065</v>
      </c>
      <c r="M1451" s="10">
        <v>109.667</v>
      </c>
      <c r="N1451" s="10">
        <v>108.7486</v>
      </c>
      <c r="O1451" s="10">
        <v>107.8507</v>
      </c>
      <c r="P1451" s="10">
        <v>106.9725</v>
      </c>
      <c r="Q1451" s="10">
        <v>106.11320000000001</v>
      </c>
      <c r="R1451" s="10">
        <v>105.2723</v>
      </c>
      <c r="S1451" s="10">
        <v>104.449</v>
      </c>
      <c r="T1451" s="10">
        <v>103.6427</v>
      </c>
      <c r="U1451" s="10">
        <v>102.85290000000001</v>
      </c>
      <c r="V1451" s="10">
        <v>102.0791</v>
      </c>
      <c r="W1451" s="10">
        <v>101.3206</v>
      </c>
      <c r="X1451" s="10">
        <v>100.577</v>
      </c>
      <c r="Y1451" s="10">
        <v>99.847700000000003</v>
      </c>
      <c r="Z1451" s="10">
        <v>99.132499999999993</v>
      </c>
      <c r="AA1451" s="10">
        <v>98.430700000000002</v>
      </c>
      <c r="AB1451" s="10">
        <v>97.742000000000004</v>
      </c>
      <c r="AC1451" s="10">
        <v>97.065899999999999</v>
      </c>
      <c r="AD1451" s="10">
        <v>96.402100000000004</v>
      </c>
      <c r="AE1451" s="10">
        <v>95.750299999999996</v>
      </c>
      <c r="AF1451" s="10">
        <v>95.11</v>
      </c>
      <c r="AG1451" s="10">
        <v>94.480900000000005</v>
      </c>
      <c r="AH1451" s="10">
        <v>93.862700000000004</v>
      </c>
      <c r="AI1451" s="10">
        <v>93.254999999999995</v>
      </c>
      <c r="AJ1451" s="10">
        <v>92.657600000000002</v>
      </c>
      <c r="AK1451" s="10">
        <v>92.0702</v>
      </c>
      <c r="AL1451" s="10">
        <v>91.492500000000007</v>
      </c>
      <c r="AM1451" s="10">
        <v>90.924300000000002</v>
      </c>
      <c r="AN1451" s="10">
        <v>90.365200000000002</v>
      </c>
      <c r="AO1451" s="10">
        <v>89.814999999999998</v>
      </c>
      <c r="AP1451" s="10">
        <v>89.273600000000002</v>
      </c>
      <c r="AQ1451" s="10">
        <v>88.740499999999997</v>
      </c>
      <c r="AR1451" s="10">
        <v>88.215800000000002</v>
      </c>
      <c r="AS1451" s="10">
        <v>87.698999999999998</v>
      </c>
      <c r="AT1451" s="10">
        <v>87.190100000000001</v>
      </c>
      <c r="AU1451" s="10">
        <v>86.688699999999997</v>
      </c>
      <c r="AV1451" s="10">
        <v>86.194900000000004</v>
      </c>
      <c r="AW1451" s="10">
        <v>85.708200000000005</v>
      </c>
      <c r="AX1451" s="10">
        <v>85.2286</v>
      </c>
      <c r="AY1451" s="10">
        <v>84.756</v>
      </c>
      <c r="AZ1451" s="10">
        <v>84.29</v>
      </c>
      <c r="BA1451" s="10">
        <v>83.830600000000004</v>
      </c>
      <c r="BB1451" s="10">
        <v>83.377600000000001</v>
      </c>
      <c r="BC1451" s="10">
        <v>82.930899999999994</v>
      </c>
      <c r="BD1451" s="10">
        <v>82.490300000000005</v>
      </c>
      <c r="BE1451" s="10">
        <v>82.055700000000002</v>
      </c>
      <c r="BF1451" s="10">
        <v>81.626900000000006</v>
      </c>
      <c r="BG1451" s="10">
        <v>81.203800000000001</v>
      </c>
      <c r="BH1451" s="10">
        <v>80.786299999999997</v>
      </c>
      <c r="BI1451" s="10">
        <v>80.374300000000005</v>
      </c>
      <c r="BJ1451" s="10">
        <v>79.967600000000004</v>
      </c>
      <c r="BK1451" s="10">
        <v>79.566100000000006</v>
      </c>
      <c r="BL1451" s="10">
        <v>79.169700000000006</v>
      </c>
      <c r="BM1451" s="10">
        <v>78.778300000000002</v>
      </c>
    </row>
    <row r="1452" spans="1:65" x14ac:dyDescent="0.3">
      <c r="A1452" s="3"/>
      <c r="B1452" s="3"/>
      <c r="C1452" s="3"/>
      <c r="D1452" s="12">
        <v>1477</v>
      </c>
      <c r="E1452" s="10">
        <v>117.95050000000001</v>
      </c>
      <c r="F1452" s="10">
        <v>116.8357</v>
      </c>
      <c r="G1452" s="10">
        <v>115.749</v>
      </c>
      <c r="H1452" s="10">
        <v>114.6891</v>
      </c>
      <c r="I1452" s="10">
        <v>113.655</v>
      </c>
      <c r="J1452" s="10">
        <v>112.64570000000001</v>
      </c>
      <c r="K1452" s="10">
        <v>111.6602</v>
      </c>
      <c r="L1452" s="10">
        <v>110.69759999999999</v>
      </c>
      <c r="M1452" s="10">
        <v>109.75700000000001</v>
      </c>
      <c r="N1452" s="10">
        <v>108.8377</v>
      </c>
      <c r="O1452" s="10">
        <v>107.9388</v>
      </c>
      <c r="P1452" s="10">
        <v>107.0596</v>
      </c>
      <c r="Q1452" s="10">
        <v>106.1994</v>
      </c>
      <c r="R1452" s="10">
        <v>105.3575</v>
      </c>
      <c r="S1452" s="10">
        <v>104.5333</v>
      </c>
      <c r="T1452" s="10">
        <v>103.72620000000001</v>
      </c>
      <c r="U1452" s="10">
        <v>102.9355</v>
      </c>
      <c r="V1452" s="10">
        <v>102.16079999999999</v>
      </c>
      <c r="W1452" s="10">
        <v>101.4015</v>
      </c>
      <c r="X1452" s="10">
        <v>100.6571</v>
      </c>
      <c r="Y1452" s="10">
        <v>99.927099999999996</v>
      </c>
      <c r="Z1452" s="10">
        <v>99.211100000000002</v>
      </c>
      <c r="AA1452" s="10">
        <v>98.508600000000001</v>
      </c>
      <c r="AB1452" s="10">
        <v>97.819100000000006</v>
      </c>
      <c r="AC1452" s="10">
        <v>97.142399999999995</v>
      </c>
      <c r="AD1452" s="10">
        <v>96.477900000000005</v>
      </c>
      <c r="AE1452" s="10">
        <v>95.825400000000002</v>
      </c>
      <c r="AF1452" s="10">
        <v>95.184399999999997</v>
      </c>
      <c r="AG1452" s="10">
        <v>94.554599999999994</v>
      </c>
      <c r="AH1452" s="10">
        <v>93.9358</v>
      </c>
      <c r="AI1452" s="10">
        <v>93.327500000000001</v>
      </c>
      <c r="AJ1452" s="10">
        <v>92.729500000000002</v>
      </c>
      <c r="AK1452" s="10">
        <v>92.141499999999994</v>
      </c>
      <c r="AL1452" s="10">
        <v>91.563299999999998</v>
      </c>
      <c r="AM1452" s="10">
        <v>90.994399999999999</v>
      </c>
      <c r="AN1452" s="10">
        <v>90.434799999999996</v>
      </c>
      <c r="AO1452" s="10">
        <v>89.884</v>
      </c>
      <c r="AP1452" s="10">
        <v>89.341999999999999</v>
      </c>
      <c r="AQ1452" s="10">
        <v>88.808499999999995</v>
      </c>
      <c r="AR1452" s="10">
        <v>88.283199999999994</v>
      </c>
      <c r="AS1452" s="10">
        <v>87.765900000000002</v>
      </c>
      <c r="AT1452" s="10">
        <v>87.256500000000003</v>
      </c>
      <c r="AU1452" s="10">
        <v>86.754599999999996</v>
      </c>
      <c r="AV1452" s="10">
        <v>86.260300000000001</v>
      </c>
      <c r="AW1452" s="10">
        <v>85.773200000000003</v>
      </c>
      <c r="AX1452" s="10">
        <v>85.293099999999995</v>
      </c>
      <c r="AY1452" s="10">
        <v>84.82</v>
      </c>
      <c r="AZ1452" s="10">
        <v>84.3536</v>
      </c>
      <c r="BA1452" s="10">
        <v>83.893699999999995</v>
      </c>
      <c r="BB1452" s="10">
        <v>83.440299999999993</v>
      </c>
      <c r="BC1452" s="10">
        <v>82.993200000000002</v>
      </c>
      <c r="BD1452" s="10">
        <v>82.552099999999996</v>
      </c>
      <c r="BE1452" s="10">
        <v>82.117099999999994</v>
      </c>
      <c r="BF1452" s="10">
        <v>81.687899999999999</v>
      </c>
      <c r="BG1452" s="10">
        <v>81.264399999999995</v>
      </c>
      <c r="BH1452" s="10">
        <v>80.846500000000006</v>
      </c>
      <c r="BI1452" s="10">
        <v>80.434100000000001</v>
      </c>
      <c r="BJ1452" s="10">
        <v>80.027000000000001</v>
      </c>
      <c r="BK1452" s="10">
        <v>79.625100000000003</v>
      </c>
      <c r="BL1452" s="10">
        <v>79.228399999999993</v>
      </c>
      <c r="BM1452" s="10">
        <v>78.836600000000004</v>
      </c>
    </row>
    <row r="1453" spans="1:65" x14ac:dyDescent="0.3">
      <c r="A1453" s="3"/>
      <c r="B1453" s="3"/>
      <c r="C1453" s="3"/>
      <c r="D1453" s="12">
        <v>1478</v>
      </c>
      <c r="E1453" s="10">
        <v>118.0496</v>
      </c>
      <c r="F1453" s="10">
        <v>116.9336</v>
      </c>
      <c r="G1453" s="10">
        <v>115.84569999999999</v>
      </c>
      <c r="H1453" s="10">
        <v>114.7846</v>
      </c>
      <c r="I1453" s="10">
        <v>113.74930000000001</v>
      </c>
      <c r="J1453" s="10">
        <v>112.7389</v>
      </c>
      <c r="K1453" s="10">
        <v>111.75230000000001</v>
      </c>
      <c r="L1453" s="10">
        <v>110.7886</v>
      </c>
      <c r="M1453" s="10">
        <v>109.84699999999999</v>
      </c>
      <c r="N1453" s="10">
        <v>108.9267</v>
      </c>
      <c r="O1453" s="10">
        <v>108.02679999999999</v>
      </c>
      <c r="P1453" s="10">
        <v>107.1467</v>
      </c>
      <c r="Q1453" s="10">
        <v>106.2855</v>
      </c>
      <c r="R1453" s="10">
        <v>105.4427</v>
      </c>
      <c r="S1453" s="10">
        <v>104.6176</v>
      </c>
      <c r="T1453" s="10">
        <v>103.8096</v>
      </c>
      <c r="U1453" s="10">
        <v>103.0181</v>
      </c>
      <c r="V1453" s="10">
        <v>102.2426</v>
      </c>
      <c r="W1453" s="10">
        <v>101.4825</v>
      </c>
      <c r="X1453" s="10">
        <v>100.7373</v>
      </c>
      <c r="Y1453" s="10">
        <v>100.0065</v>
      </c>
      <c r="Z1453" s="10">
        <v>99.289699999999996</v>
      </c>
      <c r="AA1453" s="10">
        <v>98.586500000000001</v>
      </c>
      <c r="AB1453" s="10">
        <v>97.896299999999997</v>
      </c>
      <c r="AC1453" s="10">
        <v>97.218800000000002</v>
      </c>
      <c r="AD1453" s="10">
        <v>96.553700000000006</v>
      </c>
      <c r="AE1453" s="10">
        <v>95.900499999999994</v>
      </c>
      <c r="AF1453" s="10">
        <v>95.258799999999994</v>
      </c>
      <c r="AG1453" s="10">
        <v>94.628399999999999</v>
      </c>
      <c r="AH1453" s="10">
        <v>94.008899999999997</v>
      </c>
      <c r="AI1453" s="10">
        <v>93.4</v>
      </c>
      <c r="AJ1453" s="10">
        <v>92.801400000000001</v>
      </c>
      <c r="AK1453" s="10">
        <v>92.212800000000001</v>
      </c>
      <c r="AL1453" s="10">
        <v>91.634</v>
      </c>
      <c r="AM1453" s="10">
        <v>91.064599999999999</v>
      </c>
      <c r="AN1453" s="10">
        <v>90.504300000000001</v>
      </c>
      <c r="AO1453" s="10">
        <v>89.953100000000006</v>
      </c>
      <c r="AP1453" s="10">
        <v>89.410499999999999</v>
      </c>
      <c r="AQ1453" s="10">
        <v>88.876400000000004</v>
      </c>
      <c r="AR1453" s="10">
        <v>88.3506</v>
      </c>
      <c r="AS1453" s="10">
        <v>87.832800000000006</v>
      </c>
      <c r="AT1453" s="10">
        <v>87.322900000000004</v>
      </c>
      <c r="AU1453" s="10">
        <v>86.820599999999999</v>
      </c>
      <c r="AV1453" s="10">
        <v>86.325699999999998</v>
      </c>
      <c r="AW1453" s="10">
        <v>85.838099999999997</v>
      </c>
      <c r="AX1453" s="10">
        <v>85.357600000000005</v>
      </c>
      <c r="AY1453" s="10">
        <v>84.884</v>
      </c>
      <c r="AZ1453" s="10">
        <v>84.417100000000005</v>
      </c>
      <c r="BA1453" s="10">
        <v>83.956800000000001</v>
      </c>
      <c r="BB1453" s="10">
        <v>83.503</v>
      </c>
      <c r="BC1453" s="10">
        <v>83.055400000000006</v>
      </c>
      <c r="BD1453" s="10">
        <v>82.613900000000001</v>
      </c>
      <c r="BE1453" s="10">
        <v>82.1785</v>
      </c>
      <c r="BF1453" s="10">
        <v>81.748900000000006</v>
      </c>
      <c r="BG1453" s="10">
        <v>81.325000000000003</v>
      </c>
      <c r="BH1453" s="10">
        <v>80.906700000000001</v>
      </c>
      <c r="BI1453" s="10">
        <v>80.493899999999996</v>
      </c>
      <c r="BJ1453" s="10">
        <v>80.086399999999998</v>
      </c>
      <c r="BK1453" s="10">
        <v>79.684200000000004</v>
      </c>
      <c r="BL1453" s="10">
        <v>79.287000000000006</v>
      </c>
      <c r="BM1453" s="10">
        <v>78.894900000000007</v>
      </c>
    </row>
    <row r="1454" spans="1:65" x14ac:dyDescent="0.3">
      <c r="A1454" s="3"/>
      <c r="B1454" s="3"/>
      <c r="C1454" s="3"/>
      <c r="D1454" s="12">
        <v>1479</v>
      </c>
      <c r="E1454" s="10">
        <v>118.14870000000001</v>
      </c>
      <c r="F1454" s="10">
        <v>117.03149999999999</v>
      </c>
      <c r="G1454" s="10">
        <v>115.9423</v>
      </c>
      <c r="H1454" s="10">
        <v>114.8801</v>
      </c>
      <c r="I1454" s="10">
        <v>113.8437</v>
      </c>
      <c r="J1454" s="10">
        <v>112.8321</v>
      </c>
      <c r="K1454" s="10">
        <v>111.84439999999999</v>
      </c>
      <c r="L1454" s="10">
        <v>110.8797</v>
      </c>
      <c r="M1454" s="10">
        <v>109.9371</v>
      </c>
      <c r="N1454" s="10">
        <v>109.0157</v>
      </c>
      <c r="O1454" s="10">
        <v>108.1148</v>
      </c>
      <c r="P1454" s="10">
        <v>107.2337</v>
      </c>
      <c r="Q1454" s="10">
        <v>106.3717</v>
      </c>
      <c r="R1454" s="10">
        <v>105.52800000000001</v>
      </c>
      <c r="S1454" s="10">
        <v>104.702</v>
      </c>
      <c r="T1454" s="10">
        <v>103.8931</v>
      </c>
      <c r="U1454" s="10">
        <v>103.10080000000001</v>
      </c>
      <c r="V1454" s="10">
        <v>102.3244</v>
      </c>
      <c r="W1454" s="10">
        <v>101.5635</v>
      </c>
      <c r="X1454" s="10">
        <v>100.8175</v>
      </c>
      <c r="Y1454" s="10">
        <v>100.0859</v>
      </c>
      <c r="Z1454" s="10">
        <v>99.368399999999994</v>
      </c>
      <c r="AA1454" s="10">
        <v>98.664400000000001</v>
      </c>
      <c r="AB1454" s="10">
        <v>97.973500000000001</v>
      </c>
      <c r="AC1454" s="10">
        <v>97.295299999999997</v>
      </c>
      <c r="AD1454" s="10">
        <v>96.629499999999993</v>
      </c>
      <c r="AE1454" s="10">
        <v>95.9756</v>
      </c>
      <c r="AF1454" s="10">
        <v>95.333299999999994</v>
      </c>
      <c r="AG1454" s="10">
        <v>94.702200000000005</v>
      </c>
      <c r="AH1454" s="10">
        <v>94.082099999999997</v>
      </c>
      <c r="AI1454" s="10">
        <v>93.4726</v>
      </c>
      <c r="AJ1454" s="10">
        <v>92.8733</v>
      </c>
      <c r="AK1454" s="10">
        <v>92.284099999999995</v>
      </c>
      <c r="AL1454" s="10">
        <v>91.704700000000003</v>
      </c>
      <c r="AM1454" s="10">
        <v>91.134699999999995</v>
      </c>
      <c r="AN1454" s="10">
        <v>90.573899999999995</v>
      </c>
      <c r="AO1454" s="10">
        <v>90.022099999999995</v>
      </c>
      <c r="AP1454" s="10">
        <v>89.478999999999999</v>
      </c>
      <c r="AQ1454" s="10">
        <v>88.944400000000002</v>
      </c>
      <c r="AR1454" s="10">
        <v>88.418000000000006</v>
      </c>
      <c r="AS1454" s="10">
        <v>87.899699999999996</v>
      </c>
      <c r="AT1454" s="10">
        <v>87.389300000000006</v>
      </c>
      <c r="AU1454" s="10">
        <v>86.886499999999998</v>
      </c>
      <c r="AV1454" s="10">
        <v>86.391099999999994</v>
      </c>
      <c r="AW1454" s="10">
        <v>85.903000000000006</v>
      </c>
      <c r="AX1454" s="10">
        <v>85.421999999999997</v>
      </c>
      <c r="AY1454" s="10">
        <v>84.947999999999993</v>
      </c>
      <c r="AZ1454" s="10">
        <v>84.480699999999999</v>
      </c>
      <c r="BA1454" s="10">
        <v>84.019900000000007</v>
      </c>
      <c r="BB1454" s="10">
        <v>83.565600000000003</v>
      </c>
      <c r="BC1454" s="10">
        <v>83.117599999999996</v>
      </c>
      <c r="BD1454" s="10">
        <v>82.675799999999995</v>
      </c>
      <c r="BE1454" s="10">
        <v>82.239900000000006</v>
      </c>
      <c r="BF1454" s="10">
        <v>81.809899999999999</v>
      </c>
      <c r="BG1454" s="10">
        <v>81.385599999999997</v>
      </c>
      <c r="BH1454" s="10">
        <v>80.966899999999995</v>
      </c>
      <c r="BI1454" s="10">
        <v>80.553700000000006</v>
      </c>
      <c r="BJ1454" s="10">
        <v>80.145799999999994</v>
      </c>
      <c r="BK1454" s="10">
        <v>79.743200000000002</v>
      </c>
      <c r="BL1454" s="10">
        <v>79.345699999999994</v>
      </c>
      <c r="BM1454" s="10">
        <v>78.953199999999995</v>
      </c>
    </row>
    <row r="1455" spans="1:65" x14ac:dyDescent="0.3">
      <c r="A1455" s="3"/>
      <c r="B1455" s="3"/>
      <c r="C1455" s="3"/>
      <c r="D1455" s="12">
        <v>1480</v>
      </c>
      <c r="E1455" s="10">
        <v>118.2479</v>
      </c>
      <c r="F1455" s="10">
        <v>117.1294</v>
      </c>
      <c r="G1455" s="10">
        <v>116.039</v>
      </c>
      <c r="H1455" s="10">
        <v>114.9756</v>
      </c>
      <c r="I1455" s="10">
        <v>113.938</v>
      </c>
      <c r="J1455" s="10">
        <v>112.9254</v>
      </c>
      <c r="K1455" s="10">
        <v>111.9366</v>
      </c>
      <c r="L1455" s="10">
        <v>110.9708</v>
      </c>
      <c r="M1455" s="10">
        <v>110.0271</v>
      </c>
      <c r="N1455" s="10">
        <v>109.10469999999999</v>
      </c>
      <c r="O1455" s="10">
        <v>108.2029</v>
      </c>
      <c r="P1455" s="10">
        <v>107.32080000000001</v>
      </c>
      <c r="Q1455" s="10">
        <v>106.45780000000001</v>
      </c>
      <c r="R1455" s="10">
        <v>105.61320000000001</v>
      </c>
      <c r="S1455" s="10">
        <v>104.7863</v>
      </c>
      <c r="T1455" s="10">
        <v>103.9766</v>
      </c>
      <c r="U1455" s="10">
        <v>103.18340000000001</v>
      </c>
      <c r="V1455" s="10">
        <v>102.4062</v>
      </c>
      <c r="W1455" s="10">
        <v>101.6444</v>
      </c>
      <c r="X1455" s="10">
        <v>100.8977</v>
      </c>
      <c r="Y1455" s="10">
        <v>100.1653</v>
      </c>
      <c r="Z1455" s="10">
        <v>99.447000000000003</v>
      </c>
      <c r="AA1455" s="10">
        <v>98.7423</v>
      </c>
      <c r="AB1455" s="10">
        <v>98.050700000000006</v>
      </c>
      <c r="AC1455" s="10">
        <v>97.371799999999993</v>
      </c>
      <c r="AD1455" s="10">
        <v>96.705200000000005</v>
      </c>
      <c r="AE1455" s="10">
        <v>96.050700000000006</v>
      </c>
      <c r="AF1455" s="10">
        <v>95.407700000000006</v>
      </c>
      <c r="AG1455" s="10">
        <v>94.775999999999996</v>
      </c>
      <c r="AH1455" s="10">
        <v>94.155199999999994</v>
      </c>
      <c r="AI1455" s="10">
        <v>93.545100000000005</v>
      </c>
      <c r="AJ1455" s="10">
        <v>92.945300000000003</v>
      </c>
      <c r="AK1455" s="10">
        <v>92.355500000000006</v>
      </c>
      <c r="AL1455" s="10">
        <v>91.775400000000005</v>
      </c>
      <c r="AM1455" s="10">
        <v>91.204800000000006</v>
      </c>
      <c r="AN1455" s="10">
        <v>90.643500000000003</v>
      </c>
      <c r="AO1455" s="10">
        <v>90.091099999999997</v>
      </c>
      <c r="AP1455" s="10">
        <v>89.547499999999999</v>
      </c>
      <c r="AQ1455" s="10">
        <v>89.012299999999996</v>
      </c>
      <c r="AR1455" s="10">
        <v>88.485399999999998</v>
      </c>
      <c r="AS1455" s="10">
        <v>87.9666</v>
      </c>
      <c r="AT1455" s="10">
        <v>87.455699999999993</v>
      </c>
      <c r="AU1455" s="10">
        <v>86.952399999999997</v>
      </c>
      <c r="AV1455" s="10">
        <v>86.456500000000005</v>
      </c>
      <c r="AW1455" s="10">
        <v>85.968000000000004</v>
      </c>
      <c r="AX1455" s="10">
        <v>85.486500000000007</v>
      </c>
      <c r="AY1455" s="10">
        <v>85.012</v>
      </c>
      <c r="AZ1455" s="10">
        <v>84.544200000000004</v>
      </c>
      <c r="BA1455" s="10">
        <v>84.082999999999998</v>
      </c>
      <c r="BB1455" s="10">
        <v>83.628299999999996</v>
      </c>
      <c r="BC1455" s="10">
        <v>83.179900000000004</v>
      </c>
      <c r="BD1455" s="10">
        <v>82.7376</v>
      </c>
      <c r="BE1455" s="10">
        <v>82.301299999999998</v>
      </c>
      <c r="BF1455" s="10">
        <v>81.870900000000006</v>
      </c>
      <c r="BG1455" s="10">
        <v>81.446200000000005</v>
      </c>
      <c r="BH1455" s="10">
        <v>81.027100000000004</v>
      </c>
      <c r="BI1455" s="10">
        <v>80.613500000000002</v>
      </c>
      <c r="BJ1455" s="10">
        <v>80.205200000000005</v>
      </c>
      <c r="BK1455" s="10">
        <v>79.802199999999999</v>
      </c>
      <c r="BL1455" s="10">
        <v>79.404399999999995</v>
      </c>
      <c r="BM1455" s="10">
        <v>79.011499999999998</v>
      </c>
    </row>
    <row r="1456" spans="1:65" x14ac:dyDescent="0.3">
      <c r="A1456" s="3"/>
      <c r="B1456" s="3"/>
      <c r="C1456" s="3"/>
      <c r="D1456" s="12">
        <v>1481</v>
      </c>
      <c r="E1456" s="10">
        <v>118.34699999999999</v>
      </c>
      <c r="F1456" s="10">
        <v>117.2273</v>
      </c>
      <c r="G1456" s="10">
        <v>116.1357</v>
      </c>
      <c r="H1456" s="10">
        <v>115.0711</v>
      </c>
      <c r="I1456" s="10">
        <v>114.0324</v>
      </c>
      <c r="J1456" s="10">
        <v>113.01860000000001</v>
      </c>
      <c r="K1456" s="10">
        <v>112.0287</v>
      </c>
      <c r="L1456" s="10">
        <v>111.06189999999999</v>
      </c>
      <c r="M1456" s="10">
        <v>110.1172</v>
      </c>
      <c r="N1456" s="10">
        <v>109.1938</v>
      </c>
      <c r="O1456" s="10">
        <v>108.29089999999999</v>
      </c>
      <c r="P1456" s="10">
        <v>107.4079</v>
      </c>
      <c r="Q1456" s="10">
        <v>106.544</v>
      </c>
      <c r="R1456" s="10">
        <v>105.69840000000001</v>
      </c>
      <c r="S1456" s="10">
        <v>104.8707</v>
      </c>
      <c r="T1456" s="10">
        <v>104.06</v>
      </c>
      <c r="U1456" s="10">
        <v>103.26600000000001</v>
      </c>
      <c r="V1456" s="10">
        <v>102.488</v>
      </c>
      <c r="W1456" s="10">
        <v>101.72539999999999</v>
      </c>
      <c r="X1456" s="10">
        <v>100.9778</v>
      </c>
      <c r="Y1456" s="10">
        <v>100.2448</v>
      </c>
      <c r="Z1456" s="10">
        <v>99.525700000000001</v>
      </c>
      <c r="AA1456" s="10">
        <v>98.8202</v>
      </c>
      <c r="AB1456" s="10">
        <v>98.127899999999997</v>
      </c>
      <c r="AC1456" s="10">
        <v>97.448300000000003</v>
      </c>
      <c r="AD1456" s="10">
        <v>96.781000000000006</v>
      </c>
      <c r="AE1456" s="10">
        <v>96.125799999999998</v>
      </c>
      <c r="AF1456" s="10">
        <v>95.482100000000003</v>
      </c>
      <c r="AG1456" s="10">
        <v>94.849800000000002</v>
      </c>
      <c r="AH1456" s="10">
        <v>94.228399999999993</v>
      </c>
      <c r="AI1456" s="10">
        <v>93.617599999999996</v>
      </c>
      <c r="AJ1456" s="10">
        <v>93.017200000000003</v>
      </c>
      <c r="AK1456" s="10">
        <v>92.4268</v>
      </c>
      <c r="AL1456" s="10">
        <v>91.846100000000007</v>
      </c>
      <c r="AM1456" s="10">
        <v>91.275000000000006</v>
      </c>
      <c r="AN1456" s="10">
        <v>90.713099999999997</v>
      </c>
      <c r="AO1456" s="10">
        <v>90.1601</v>
      </c>
      <c r="AP1456" s="10">
        <v>89.615899999999996</v>
      </c>
      <c r="AQ1456" s="10">
        <v>89.080200000000005</v>
      </c>
      <c r="AR1456" s="10">
        <v>88.552899999999994</v>
      </c>
      <c r="AS1456" s="10">
        <v>88.033500000000004</v>
      </c>
      <c r="AT1456" s="10">
        <v>87.522099999999995</v>
      </c>
      <c r="AU1456" s="10">
        <v>87.018299999999996</v>
      </c>
      <c r="AV1456" s="10">
        <v>86.522000000000006</v>
      </c>
      <c r="AW1456" s="10">
        <v>86.032899999999998</v>
      </c>
      <c r="AX1456" s="10">
        <v>85.551000000000002</v>
      </c>
      <c r="AY1456" s="10">
        <v>85.075999999999993</v>
      </c>
      <c r="AZ1456" s="10">
        <v>84.607799999999997</v>
      </c>
      <c r="BA1456" s="10">
        <v>84.146199999999993</v>
      </c>
      <c r="BB1456" s="10">
        <v>83.691000000000003</v>
      </c>
      <c r="BC1456" s="10">
        <v>83.242099999999994</v>
      </c>
      <c r="BD1456" s="10">
        <v>82.799400000000006</v>
      </c>
      <c r="BE1456" s="10">
        <v>82.362700000000004</v>
      </c>
      <c r="BF1456" s="10">
        <v>81.931899999999999</v>
      </c>
      <c r="BG1456" s="10">
        <v>81.506799999999998</v>
      </c>
      <c r="BH1456" s="10">
        <v>81.087299999999999</v>
      </c>
      <c r="BI1456" s="10">
        <v>80.673299999999998</v>
      </c>
      <c r="BJ1456" s="10">
        <v>80.264700000000005</v>
      </c>
      <c r="BK1456" s="10">
        <v>79.8613</v>
      </c>
      <c r="BL1456" s="10">
        <v>79.462999999999994</v>
      </c>
      <c r="BM1456" s="10">
        <v>79.069800000000001</v>
      </c>
    </row>
    <row r="1457" spans="1:65" x14ac:dyDescent="0.3">
      <c r="A1457" s="3"/>
      <c r="B1457" s="3"/>
      <c r="C1457" s="3"/>
      <c r="D1457" s="12">
        <v>1482</v>
      </c>
      <c r="E1457" s="10">
        <v>118.4461</v>
      </c>
      <c r="F1457" s="10">
        <v>117.3252</v>
      </c>
      <c r="G1457" s="10">
        <v>116.2324</v>
      </c>
      <c r="H1457" s="10">
        <v>115.1666</v>
      </c>
      <c r="I1457" s="10">
        <v>114.1267</v>
      </c>
      <c r="J1457" s="10">
        <v>113.1118</v>
      </c>
      <c r="K1457" s="10">
        <v>112.12090000000001</v>
      </c>
      <c r="L1457" s="10">
        <v>111.1529</v>
      </c>
      <c r="M1457" s="10">
        <v>110.2072</v>
      </c>
      <c r="N1457" s="10">
        <v>109.28279999999999</v>
      </c>
      <c r="O1457" s="10">
        <v>108.379</v>
      </c>
      <c r="P1457" s="10">
        <v>107.495</v>
      </c>
      <c r="Q1457" s="10">
        <v>106.6301</v>
      </c>
      <c r="R1457" s="10">
        <v>105.7837</v>
      </c>
      <c r="S1457" s="10">
        <v>104.955</v>
      </c>
      <c r="T1457" s="10">
        <v>104.1435</v>
      </c>
      <c r="U1457" s="10">
        <v>103.3486</v>
      </c>
      <c r="V1457" s="10">
        <v>102.5698</v>
      </c>
      <c r="W1457" s="10">
        <v>101.8064</v>
      </c>
      <c r="X1457" s="10">
        <v>101.05800000000001</v>
      </c>
      <c r="Y1457" s="10">
        <v>100.3242</v>
      </c>
      <c r="Z1457" s="10">
        <v>99.604299999999995</v>
      </c>
      <c r="AA1457" s="10">
        <v>98.898099999999999</v>
      </c>
      <c r="AB1457" s="10">
        <v>98.204999999999998</v>
      </c>
      <c r="AC1457" s="10">
        <v>97.524699999999996</v>
      </c>
      <c r="AD1457" s="10">
        <v>96.856800000000007</v>
      </c>
      <c r="AE1457" s="10">
        <v>96.200900000000004</v>
      </c>
      <c r="AF1457" s="10">
        <v>95.556600000000003</v>
      </c>
      <c r="AG1457" s="10">
        <v>94.923599999999993</v>
      </c>
      <c r="AH1457" s="10">
        <v>94.301500000000004</v>
      </c>
      <c r="AI1457" s="10">
        <v>93.690100000000001</v>
      </c>
      <c r="AJ1457" s="10">
        <v>93.089100000000002</v>
      </c>
      <c r="AK1457" s="10">
        <v>92.498099999999994</v>
      </c>
      <c r="AL1457" s="10">
        <v>91.916899999999998</v>
      </c>
      <c r="AM1457" s="10">
        <v>91.345100000000002</v>
      </c>
      <c r="AN1457" s="10">
        <v>90.782600000000002</v>
      </c>
      <c r="AO1457" s="10">
        <v>90.229200000000006</v>
      </c>
      <c r="AP1457" s="10">
        <v>89.684399999999997</v>
      </c>
      <c r="AQ1457" s="10">
        <v>89.148200000000003</v>
      </c>
      <c r="AR1457" s="10">
        <v>88.6203</v>
      </c>
      <c r="AS1457" s="10">
        <v>88.100399999999993</v>
      </c>
      <c r="AT1457" s="10">
        <v>87.588499999999996</v>
      </c>
      <c r="AU1457" s="10">
        <v>87.084199999999996</v>
      </c>
      <c r="AV1457" s="10">
        <v>86.587400000000002</v>
      </c>
      <c r="AW1457" s="10">
        <v>86.097899999999996</v>
      </c>
      <c r="AX1457" s="10">
        <v>85.615499999999997</v>
      </c>
      <c r="AY1457" s="10">
        <v>85.14</v>
      </c>
      <c r="AZ1457" s="10">
        <v>84.671300000000002</v>
      </c>
      <c r="BA1457" s="10">
        <v>84.209299999999999</v>
      </c>
      <c r="BB1457" s="10">
        <v>83.753699999999995</v>
      </c>
      <c r="BC1457" s="10">
        <v>83.304400000000001</v>
      </c>
      <c r="BD1457" s="10">
        <v>82.861199999999997</v>
      </c>
      <c r="BE1457" s="10">
        <v>82.424099999999996</v>
      </c>
      <c r="BF1457" s="10">
        <v>81.992900000000006</v>
      </c>
      <c r="BG1457" s="10">
        <v>81.567400000000006</v>
      </c>
      <c r="BH1457" s="10">
        <v>81.147499999999994</v>
      </c>
      <c r="BI1457" s="10">
        <v>80.733099999999993</v>
      </c>
      <c r="BJ1457" s="10">
        <v>80.324100000000001</v>
      </c>
      <c r="BK1457" s="10">
        <v>79.920299999999997</v>
      </c>
      <c r="BL1457" s="10">
        <v>79.521699999999996</v>
      </c>
      <c r="BM1457" s="10">
        <v>79.128100000000003</v>
      </c>
    </row>
    <row r="1458" spans="1:65" x14ac:dyDescent="0.3">
      <c r="A1458" s="3"/>
      <c r="B1458" s="3"/>
      <c r="C1458" s="3"/>
      <c r="D1458" s="12">
        <v>1483</v>
      </c>
      <c r="E1458" s="10">
        <v>118.54519999999999</v>
      </c>
      <c r="F1458" s="10">
        <v>117.42310000000001</v>
      </c>
      <c r="G1458" s="10">
        <v>116.3291</v>
      </c>
      <c r="H1458" s="10">
        <v>115.2621</v>
      </c>
      <c r="I1458" s="10">
        <v>114.22110000000001</v>
      </c>
      <c r="J1458" s="10">
        <v>113.2051</v>
      </c>
      <c r="K1458" s="10">
        <v>112.21299999999999</v>
      </c>
      <c r="L1458" s="10">
        <v>111.244</v>
      </c>
      <c r="M1458" s="10">
        <v>110.2972</v>
      </c>
      <c r="N1458" s="10">
        <v>109.3719</v>
      </c>
      <c r="O1458" s="10">
        <v>108.467</v>
      </c>
      <c r="P1458" s="10">
        <v>107.5821</v>
      </c>
      <c r="Q1458" s="10">
        <v>106.7163</v>
      </c>
      <c r="R1458" s="10">
        <v>105.8689</v>
      </c>
      <c r="S1458" s="10">
        <v>105.0394</v>
      </c>
      <c r="T1458" s="10">
        <v>104.227</v>
      </c>
      <c r="U1458" s="10">
        <v>103.43129999999999</v>
      </c>
      <c r="V1458" s="10">
        <v>102.6516</v>
      </c>
      <c r="W1458" s="10">
        <v>101.8874</v>
      </c>
      <c r="X1458" s="10">
        <v>101.1382</v>
      </c>
      <c r="Y1458" s="10">
        <v>100.4036</v>
      </c>
      <c r="Z1458" s="10">
        <v>99.683000000000007</v>
      </c>
      <c r="AA1458" s="10">
        <v>98.975999999999999</v>
      </c>
      <c r="AB1458" s="10">
        <v>98.282200000000003</v>
      </c>
      <c r="AC1458" s="10">
        <v>97.601200000000006</v>
      </c>
      <c r="AD1458" s="10">
        <v>96.932599999999994</v>
      </c>
      <c r="AE1458" s="10">
        <v>96.275999999999996</v>
      </c>
      <c r="AF1458" s="10">
        <v>95.631</v>
      </c>
      <c r="AG1458" s="10">
        <v>94.997399999999999</v>
      </c>
      <c r="AH1458" s="10">
        <v>94.374700000000004</v>
      </c>
      <c r="AI1458" s="10">
        <v>93.762699999999995</v>
      </c>
      <c r="AJ1458" s="10">
        <v>93.161000000000001</v>
      </c>
      <c r="AK1458" s="10">
        <v>92.569400000000002</v>
      </c>
      <c r="AL1458" s="10">
        <v>91.9876</v>
      </c>
      <c r="AM1458" s="10">
        <v>91.415300000000002</v>
      </c>
      <c r="AN1458" s="10">
        <v>90.852199999999996</v>
      </c>
      <c r="AO1458" s="10">
        <v>90.298199999999994</v>
      </c>
      <c r="AP1458" s="10">
        <v>89.752899999999997</v>
      </c>
      <c r="AQ1458" s="10">
        <v>89.216200000000001</v>
      </c>
      <c r="AR1458" s="10">
        <v>88.687700000000007</v>
      </c>
      <c r="AS1458" s="10">
        <v>88.167400000000001</v>
      </c>
      <c r="AT1458" s="10">
        <v>87.654899999999998</v>
      </c>
      <c r="AU1458" s="10">
        <v>87.150099999999995</v>
      </c>
      <c r="AV1458" s="10">
        <v>86.652799999999999</v>
      </c>
      <c r="AW1458" s="10">
        <v>86.162800000000004</v>
      </c>
      <c r="AX1458" s="10">
        <v>85.68</v>
      </c>
      <c r="AY1458" s="10">
        <v>85.203999999999994</v>
      </c>
      <c r="AZ1458" s="10">
        <v>84.734899999999996</v>
      </c>
      <c r="BA1458" s="10">
        <v>84.272400000000005</v>
      </c>
      <c r="BB1458" s="10">
        <v>83.816400000000002</v>
      </c>
      <c r="BC1458" s="10">
        <v>83.366600000000005</v>
      </c>
      <c r="BD1458" s="10">
        <v>82.923100000000005</v>
      </c>
      <c r="BE1458" s="10">
        <v>82.485500000000002</v>
      </c>
      <c r="BF1458" s="10">
        <v>82.053899999999999</v>
      </c>
      <c r="BG1458" s="10">
        <v>81.627899999999997</v>
      </c>
      <c r="BH1458" s="10">
        <v>81.207700000000003</v>
      </c>
      <c r="BI1458" s="10">
        <v>80.792900000000003</v>
      </c>
      <c r="BJ1458" s="10">
        <v>80.383499999999998</v>
      </c>
      <c r="BK1458" s="10">
        <v>79.979399999999998</v>
      </c>
      <c r="BL1458" s="10">
        <v>79.580399999999997</v>
      </c>
      <c r="BM1458" s="10">
        <v>79.186400000000006</v>
      </c>
    </row>
    <row r="1459" spans="1:65" x14ac:dyDescent="0.3">
      <c r="A1459" s="3"/>
      <c r="B1459" s="3"/>
      <c r="C1459" s="3"/>
      <c r="D1459" s="12">
        <v>1484</v>
      </c>
      <c r="E1459" s="10">
        <v>118.6444</v>
      </c>
      <c r="F1459" s="10">
        <v>117.521</v>
      </c>
      <c r="G1459" s="10">
        <v>116.42570000000001</v>
      </c>
      <c r="H1459" s="10">
        <v>115.35760000000001</v>
      </c>
      <c r="I1459" s="10">
        <v>114.3155</v>
      </c>
      <c r="J1459" s="10">
        <v>113.2983</v>
      </c>
      <c r="K1459" s="10">
        <v>112.3052</v>
      </c>
      <c r="L1459" s="10">
        <v>111.3351</v>
      </c>
      <c r="M1459" s="10">
        <v>110.3873</v>
      </c>
      <c r="N1459" s="10">
        <v>109.4609</v>
      </c>
      <c r="O1459" s="10">
        <v>108.5551</v>
      </c>
      <c r="P1459" s="10">
        <v>107.6692</v>
      </c>
      <c r="Q1459" s="10">
        <v>106.80240000000001</v>
      </c>
      <c r="R1459" s="10">
        <v>105.9542</v>
      </c>
      <c r="S1459" s="10">
        <v>105.1237</v>
      </c>
      <c r="T1459" s="10">
        <v>104.3105</v>
      </c>
      <c r="U1459" s="10">
        <v>103.51390000000001</v>
      </c>
      <c r="V1459" s="10">
        <v>102.7334</v>
      </c>
      <c r="W1459" s="10">
        <v>101.9684</v>
      </c>
      <c r="X1459" s="10">
        <v>101.2184</v>
      </c>
      <c r="Y1459" s="10">
        <v>100.483</v>
      </c>
      <c r="Z1459" s="10">
        <v>99.761700000000005</v>
      </c>
      <c r="AA1459" s="10">
        <v>99.053899999999999</v>
      </c>
      <c r="AB1459" s="10">
        <v>98.359399999999994</v>
      </c>
      <c r="AC1459" s="10">
        <v>97.677700000000002</v>
      </c>
      <c r="AD1459" s="10">
        <v>97.008399999999995</v>
      </c>
      <c r="AE1459" s="10">
        <v>96.351100000000002</v>
      </c>
      <c r="AF1459" s="10">
        <v>95.705500000000001</v>
      </c>
      <c r="AG1459" s="10">
        <v>95.071100000000001</v>
      </c>
      <c r="AH1459" s="10">
        <v>94.447800000000001</v>
      </c>
      <c r="AI1459" s="10">
        <v>93.8352</v>
      </c>
      <c r="AJ1459" s="10">
        <v>93.232900000000001</v>
      </c>
      <c r="AK1459" s="10">
        <v>92.640699999999995</v>
      </c>
      <c r="AL1459" s="10">
        <v>92.058300000000003</v>
      </c>
      <c r="AM1459" s="10">
        <v>91.485399999999998</v>
      </c>
      <c r="AN1459" s="10">
        <v>90.921800000000005</v>
      </c>
      <c r="AO1459" s="10">
        <v>90.367199999999997</v>
      </c>
      <c r="AP1459" s="10">
        <v>89.821399999999997</v>
      </c>
      <c r="AQ1459" s="10">
        <v>89.284099999999995</v>
      </c>
      <c r="AR1459" s="10">
        <v>88.755099999999999</v>
      </c>
      <c r="AS1459" s="10">
        <v>88.234300000000005</v>
      </c>
      <c r="AT1459" s="10">
        <v>87.721299999999999</v>
      </c>
      <c r="AU1459" s="10">
        <v>87.215999999999994</v>
      </c>
      <c r="AV1459" s="10">
        <v>86.718199999999996</v>
      </c>
      <c r="AW1459" s="10">
        <v>86.227800000000002</v>
      </c>
      <c r="AX1459" s="10">
        <v>85.744399999999999</v>
      </c>
      <c r="AY1459" s="10">
        <v>85.268100000000004</v>
      </c>
      <c r="AZ1459" s="10">
        <v>84.798500000000004</v>
      </c>
      <c r="BA1459" s="10">
        <v>84.335499999999996</v>
      </c>
      <c r="BB1459" s="10">
        <v>83.879000000000005</v>
      </c>
      <c r="BC1459" s="10">
        <v>83.428899999999999</v>
      </c>
      <c r="BD1459" s="10">
        <v>82.984899999999996</v>
      </c>
      <c r="BE1459" s="10">
        <v>82.546899999999994</v>
      </c>
      <c r="BF1459" s="10">
        <v>82.114900000000006</v>
      </c>
      <c r="BG1459" s="10">
        <v>81.688500000000005</v>
      </c>
      <c r="BH1459" s="10">
        <v>81.267899999999997</v>
      </c>
      <c r="BI1459" s="10">
        <v>80.852699999999999</v>
      </c>
      <c r="BJ1459" s="10">
        <v>80.442899999999995</v>
      </c>
      <c r="BK1459" s="10">
        <v>80.038399999999996</v>
      </c>
      <c r="BL1459" s="10">
        <v>79.638999999999996</v>
      </c>
      <c r="BM1459" s="10">
        <v>79.244699999999995</v>
      </c>
    </row>
    <row r="1460" spans="1:65" x14ac:dyDescent="0.3">
      <c r="A1460" s="3"/>
      <c r="B1460" s="3"/>
      <c r="C1460" s="3"/>
      <c r="D1460" s="12">
        <v>1485</v>
      </c>
      <c r="E1460" s="10">
        <v>118.7435</v>
      </c>
      <c r="F1460" s="10">
        <v>117.6189</v>
      </c>
      <c r="G1460" s="10">
        <v>116.5224</v>
      </c>
      <c r="H1460" s="10">
        <v>115.45310000000001</v>
      </c>
      <c r="I1460" s="10">
        <v>114.4098</v>
      </c>
      <c r="J1460" s="10">
        <v>113.39149999999999</v>
      </c>
      <c r="K1460" s="10">
        <v>112.3973</v>
      </c>
      <c r="L1460" s="10">
        <v>111.42619999999999</v>
      </c>
      <c r="M1460" s="10">
        <v>110.4774</v>
      </c>
      <c r="N1460" s="10">
        <v>109.54989999999999</v>
      </c>
      <c r="O1460" s="10">
        <v>108.64319999999999</v>
      </c>
      <c r="P1460" s="10">
        <v>107.7563</v>
      </c>
      <c r="Q1460" s="10">
        <v>106.8886</v>
      </c>
      <c r="R1460" s="10">
        <v>106.0394</v>
      </c>
      <c r="S1460" s="10">
        <v>105.2081</v>
      </c>
      <c r="T1460" s="10">
        <v>104.39400000000001</v>
      </c>
      <c r="U1460" s="10">
        <v>103.59650000000001</v>
      </c>
      <c r="V1460" s="10">
        <v>102.8152</v>
      </c>
      <c r="W1460" s="10">
        <v>102.04940000000001</v>
      </c>
      <c r="X1460" s="10">
        <v>101.29859999999999</v>
      </c>
      <c r="Y1460" s="10">
        <v>100.5624</v>
      </c>
      <c r="Z1460" s="10">
        <v>99.840299999999999</v>
      </c>
      <c r="AA1460" s="10">
        <v>99.131900000000002</v>
      </c>
      <c r="AB1460" s="10">
        <v>98.436599999999999</v>
      </c>
      <c r="AC1460" s="10">
        <v>97.754199999999997</v>
      </c>
      <c r="AD1460" s="10">
        <v>97.084199999999996</v>
      </c>
      <c r="AE1460" s="10">
        <v>96.426199999999994</v>
      </c>
      <c r="AF1460" s="10">
        <v>95.779899999999998</v>
      </c>
      <c r="AG1460" s="10">
        <v>95.144900000000007</v>
      </c>
      <c r="AH1460" s="10">
        <v>94.521000000000001</v>
      </c>
      <c r="AI1460" s="10">
        <v>93.907700000000006</v>
      </c>
      <c r="AJ1460" s="10">
        <v>93.3048</v>
      </c>
      <c r="AK1460" s="10">
        <v>92.712000000000003</v>
      </c>
      <c r="AL1460" s="10">
        <v>92.129000000000005</v>
      </c>
      <c r="AM1460" s="10">
        <v>91.555599999999998</v>
      </c>
      <c r="AN1460" s="10">
        <v>90.991399999999999</v>
      </c>
      <c r="AO1460" s="10">
        <v>90.436300000000003</v>
      </c>
      <c r="AP1460" s="10">
        <v>89.889899999999997</v>
      </c>
      <c r="AQ1460" s="10">
        <v>89.352099999999993</v>
      </c>
      <c r="AR1460" s="10">
        <v>88.822599999999994</v>
      </c>
      <c r="AS1460" s="10">
        <v>88.301199999999994</v>
      </c>
      <c r="AT1460" s="10">
        <v>87.787700000000001</v>
      </c>
      <c r="AU1460" s="10">
        <v>87.281899999999993</v>
      </c>
      <c r="AV1460" s="10">
        <v>86.783699999999996</v>
      </c>
      <c r="AW1460" s="10">
        <v>86.292699999999996</v>
      </c>
      <c r="AX1460" s="10">
        <v>85.808899999999994</v>
      </c>
      <c r="AY1460" s="10">
        <v>85.332099999999997</v>
      </c>
      <c r="AZ1460" s="10">
        <v>84.861999999999995</v>
      </c>
      <c r="BA1460" s="10">
        <v>84.398600000000002</v>
      </c>
      <c r="BB1460" s="10">
        <v>83.941699999999997</v>
      </c>
      <c r="BC1460" s="10">
        <v>83.491100000000003</v>
      </c>
      <c r="BD1460" s="10">
        <v>83.046700000000001</v>
      </c>
      <c r="BE1460" s="10">
        <v>82.6083</v>
      </c>
      <c r="BF1460" s="10">
        <v>82.175899999999999</v>
      </c>
      <c r="BG1460" s="10">
        <v>81.749099999999999</v>
      </c>
      <c r="BH1460" s="10">
        <v>81.328100000000006</v>
      </c>
      <c r="BI1460" s="10">
        <v>80.912499999999994</v>
      </c>
      <c r="BJ1460" s="10">
        <v>80.502300000000005</v>
      </c>
      <c r="BK1460" s="10">
        <v>80.097499999999997</v>
      </c>
      <c r="BL1460" s="10">
        <v>79.697699999999998</v>
      </c>
      <c r="BM1460" s="10">
        <v>79.302999999999997</v>
      </c>
    </row>
    <row r="1461" spans="1:65" x14ac:dyDescent="0.3">
      <c r="A1461" s="3"/>
      <c r="B1461" s="3"/>
      <c r="C1461" s="3"/>
      <c r="D1461" s="12">
        <v>1486</v>
      </c>
      <c r="E1461" s="10">
        <v>118.8426</v>
      </c>
      <c r="F1461" s="10">
        <v>117.7167</v>
      </c>
      <c r="G1461" s="10">
        <v>116.6191</v>
      </c>
      <c r="H1461" s="10">
        <v>115.54859999999999</v>
      </c>
      <c r="I1461" s="10">
        <v>114.5042</v>
      </c>
      <c r="J1461" s="10">
        <v>113.48480000000001</v>
      </c>
      <c r="K1461" s="10">
        <v>112.48950000000001</v>
      </c>
      <c r="L1461" s="10">
        <v>111.51730000000001</v>
      </c>
      <c r="M1461" s="10">
        <v>110.56740000000001</v>
      </c>
      <c r="N1461" s="10">
        <v>109.639</v>
      </c>
      <c r="O1461" s="10">
        <v>108.7312</v>
      </c>
      <c r="P1461" s="10">
        <v>107.8434</v>
      </c>
      <c r="Q1461" s="10">
        <v>106.9748</v>
      </c>
      <c r="R1461" s="10">
        <v>106.1247</v>
      </c>
      <c r="S1461" s="10">
        <v>105.2924</v>
      </c>
      <c r="T1461" s="10">
        <v>104.47750000000001</v>
      </c>
      <c r="U1461" s="10">
        <v>103.67919999999999</v>
      </c>
      <c r="V1461" s="10">
        <v>102.89700000000001</v>
      </c>
      <c r="W1461" s="10">
        <v>102.13039999999999</v>
      </c>
      <c r="X1461" s="10">
        <v>101.3788</v>
      </c>
      <c r="Y1461" s="10">
        <v>100.64190000000001</v>
      </c>
      <c r="Z1461" s="10">
        <v>99.918999999999997</v>
      </c>
      <c r="AA1461" s="10">
        <v>99.209800000000001</v>
      </c>
      <c r="AB1461" s="10">
        <v>98.513800000000003</v>
      </c>
      <c r="AC1461" s="10">
        <v>97.830699999999993</v>
      </c>
      <c r="AD1461" s="10">
        <v>97.16</v>
      </c>
      <c r="AE1461" s="10">
        <v>96.501300000000001</v>
      </c>
      <c r="AF1461" s="10">
        <v>95.854399999999998</v>
      </c>
      <c r="AG1461" s="10">
        <v>95.218699999999998</v>
      </c>
      <c r="AH1461" s="10">
        <v>94.594200000000001</v>
      </c>
      <c r="AI1461" s="10">
        <v>93.9803</v>
      </c>
      <c r="AJ1461" s="10">
        <v>93.376800000000003</v>
      </c>
      <c r="AK1461" s="10">
        <v>92.7834</v>
      </c>
      <c r="AL1461" s="10">
        <v>92.199799999999996</v>
      </c>
      <c r="AM1461" s="10">
        <v>91.625799999999998</v>
      </c>
      <c r="AN1461" s="10">
        <v>91.061000000000007</v>
      </c>
      <c r="AO1461" s="10">
        <v>90.505300000000005</v>
      </c>
      <c r="AP1461" s="10">
        <v>89.958399999999997</v>
      </c>
      <c r="AQ1461" s="10">
        <v>89.42</v>
      </c>
      <c r="AR1461" s="10">
        <v>88.89</v>
      </c>
      <c r="AS1461" s="10">
        <v>88.368099999999998</v>
      </c>
      <c r="AT1461" s="10">
        <v>87.854100000000003</v>
      </c>
      <c r="AU1461" s="10">
        <v>87.347899999999996</v>
      </c>
      <c r="AV1461" s="10">
        <v>86.849100000000007</v>
      </c>
      <c r="AW1461" s="10">
        <v>86.357699999999994</v>
      </c>
      <c r="AX1461" s="10">
        <v>85.873400000000004</v>
      </c>
      <c r="AY1461" s="10">
        <v>85.396100000000004</v>
      </c>
      <c r="AZ1461" s="10">
        <v>84.925600000000003</v>
      </c>
      <c r="BA1461" s="10">
        <v>84.461799999999997</v>
      </c>
      <c r="BB1461" s="10">
        <v>84.004400000000004</v>
      </c>
      <c r="BC1461" s="10">
        <v>83.553399999999996</v>
      </c>
      <c r="BD1461" s="10">
        <v>83.108500000000006</v>
      </c>
      <c r="BE1461" s="10">
        <v>82.669700000000006</v>
      </c>
      <c r="BF1461" s="10">
        <v>82.236900000000006</v>
      </c>
      <c r="BG1461" s="10">
        <v>81.809700000000007</v>
      </c>
      <c r="BH1461" s="10">
        <v>81.388300000000001</v>
      </c>
      <c r="BI1461" s="10">
        <v>80.972300000000004</v>
      </c>
      <c r="BJ1461" s="10">
        <v>80.561800000000005</v>
      </c>
      <c r="BK1461" s="10">
        <v>80.156499999999994</v>
      </c>
      <c r="BL1461" s="10">
        <v>79.756399999999999</v>
      </c>
      <c r="BM1461" s="10">
        <v>79.3613</v>
      </c>
    </row>
    <row r="1462" spans="1:65" x14ac:dyDescent="0.3">
      <c r="A1462" s="3"/>
      <c r="B1462" s="3"/>
      <c r="C1462" s="3"/>
      <c r="D1462" s="12">
        <v>1487</v>
      </c>
      <c r="E1462" s="10">
        <v>118.9418</v>
      </c>
      <c r="F1462" s="10">
        <v>117.8146</v>
      </c>
      <c r="G1462" s="10">
        <v>116.7158</v>
      </c>
      <c r="H1462" s="10">
        <v>115.64409999999999</v>
      </c>
      <c r="I1462" s="10">
        <v>114.5985</v>
      </c>
      <c r="J1462" s="10">
        <v>113.578</v>
      </c>
      <c r="K1462" s="10">
        <v>112.58159999999999</v>
      </c>
      <c r="L1462" s="10">
        <v>111.6084</v>
      </c>
      <c r="M1462" s="10">
        <v>110.6575</v>
      </c>
      <c r="N1462" s="10">
        <v>109.72799999999999</v>
      </c>
      <c r="O1462" s="10">
        <v>108.8193</v>
      </c>
      <c r="P1462" s="10">
        <v>107.93049999999999</v>
      </c>
      <c r="Q1462" s="10">
        <v>107.0609</v>
      </c>
      <c r="R1462" s="10">
        <v>106.2099</v>
      </c>
      <c r="S1462" s="10">
        <v>105.3768</v>
      </c>
      <c r="T1462" s="10">
        <v>104.56100000000001</v>
      </c>
      <c r="U1462" s="10">
        <v>103.76179999999999</v>
      </c>
      <c r="V1462" s="10">
        <v>102.97880000000001</v>
      </c>
      <c r="W1462" s="10">
        <v>102.2114</v>
      </c>
      <c r="X1462" s="10">
        <v>101.459</v>
      </c>
      <c r="Y1462" s="10">
        <v>100.7213</v>
      </c>
      <c r="Z1462" s="10">
        <v>99.997699999999995</v>
      </c>
      <c r="AA1462" s="10">
        <v>99.287700000000001</v>
      </c>
      <c r="AB1462" s="10">
        <v>98.590999999999994</v>
      </c>
      <c r="AC1462" s="10">
        <v>97.907200000000003</v>
      </c>
      <c r="AD1462" s="10">
        <v>97.235799999999998</v>
      </c>
      <c r="AE1462" s="10">
        <v>96.576400000000007</v>
      </c>
      <c r="AF1462" s="10">
        <v>95.928799999999995</v>
      </c>
      <c r="AG1462" s="10">
        <v>95.292599999999993</v>
      </c>
      <c r="AH1462" s="10">
        <v>94.667299999999997</v>
      </c>
      <c r="AI1462" s="10">
        <v>94.052800000000005</v>
      </c>
      <c r="AJ1462" s="10">
        <v>93.448700000000002</v>
      </c>
      <c r="AK1462" s="10">
        <v>92.854699999999994</v>
      </c>
      <c r="AL1462" s="10">
        <v>92.270499999999998</v>
      </c>
      <c r="AM1462" s="10">
        <v>91.695899999999995</v>
      </c>
      <c r="AN1462" s="10">
        <v>91.130600000000001</v>
      </c>
      <c r="AO1462" s="10">
        <v>90.574299999999994</v>
      </c>
      <c r="AP1462" s="10">
        <v>90.026899999999998</v>
      </c>
      <c r="AQ1462" s="10">
        <v>89.488</v>
      </c>
      <c r="AR1462" s="10">
        <v>88.957499999999996</v>
      </c>
      <c r="AS1462" s="10">
        <v>88.435000000000002</v>
      </c>
      <c r="AT1462" s="10">
        <v>87.920599999999993</v>
      </c>
      <c r="AU1462" s="10">
        <v>87.413799999999995</v>
      </c>
      <c r="AV1462" s="10">
        <v>86.914500000000004</v>
      </c>
      <c r="AW1462" s="10">
        <v>86.422600000000003</v>
      </c>
      <c r="AX1462" s="10">
        <v>85.937899999999999</v>
      </c>
      <c r="AY1462" s="10">
        <v>85.460099999999997</v>
      </c>
      <c r="AZ1462" s="10">
        <v>84.989199999999997</v>
      </c>
      <c r="BA1462" s="10">
        <v>84.524900000000002</v>
      </c>
      <c r="BB1462" s="10">
        <v>84.067099999999996</v>
      </c>
      <c r="BC1462" s="10">
        <v>83.615600000000001</v>
      </c>
      <c r="BD1462" s="10">
        <v>83.170400000000001</v>
      </c>
      <c r="BE1462" s="10">
        <v>82.731200000000001</v>
      </c>
      <c r="BF1462" s="10">
        <v>82.297899999999998</v>
      </c>
      <c r="BG1462" s="10">
        <v>81.870400000000004</v>
      </c>
      <c r="BH1462" s="10">
        <v>81.448499999999996</v>
      </c>
      <c r="BI1462" s="10">
        <v>81.0321</v>
      </c>
      <c r="BJ1462" s="10">
        <v>80.621200000000002</v>
      </c>
      <c r="BK1462" s="10">
        <v>80.215599999999995</v>
      </c>
      <c r="BL1462" s="10">
        <v>79.815100000000001</v>
      </c>
      <c r="BM1462" s="10">
        <v>79.419700000000006</v>
      </c>
    </row>
    <row r="1463" spans="1:65" x14ac:dyDescent="0.3">
      <c r="A1463" s="3"/>
      <c r="B1463" s="3"/>
      <c r="C1463" s="3"/>
      <c r="D1463" s="12">
        <v>1488</v>
      </c>
      <c r="E1463" s="10">
        <v>119.04089999999999</v>
      </c>
      <c r="F1463" s="10">
        <v>117.91249999999999</v>
      </c>
      <c r="G1463" s="10">
        <v>116.8125</v>
      </c>
      <c r="H1463" s="10">
        <v>115.7396</v>
      </c>
      <c r="I1463" s="10">
        <v>114.69289999999999</v>
      </c>
      <c r="J1463" s="10">
        <v>113.6713</v>
      </c>
      <c r="K1463" s="10">
        <v>112.6738</v>
      </c>
      <c r="L1463" s="10">
        <v>111.6995</v>
      </c>
      <c r="M1463" s="10">
        <v>110.7475</v>
      </c>
      <c r="N1463" s="10">
        <v>109.8171</v>
      </c>
      <c r="O1463" s="10">
        <v>108.9074</v>
      </c>
      <c r="P1463" s="10">
        <v>108.0176</v>
      </c>
      <c r="Q1463" s="10">
        <v>107.14709999999999</v>
      </c>
      <c r="R1463" s="10">
        <v>106.29519999999999</v>
      </c>
      <c r="S1463" s="10">
        <v>105.46120000000001</v>
      </c>
      <c r="T1463" s="10">
        <v>104.6444</v>
      </c>
      <c r="U1463" s="10">
        <v>103.8445</v>
      </c>
      <c r="V1463" s="10">
        <v>103.06059999999999</v>
      </c>
      <c r="W1463" s="10">
        <v>102.2924</v>
      </c>
      <c r="X1463" s="10">
        <v>101.53919999999999</v>
      </c>
      <c r="Y1463" s="10">
        <v>100.80070000000001</v>
      </c>
      <c r="Z1463" s="10">
        <v>100.0763</v>
      </c>
      <c r="AA1463" s="10">
        <v>99.365700000000004</v>
      </c>
      <c r="AB1463" s="10">
        <v>98.668199999999999</v>
      </c>
      <c r="AC1463" s="10">
        <v>97.983699999999999</v>
      </c>
      <c r="AD1463" s="10">
        <v>97.311599999999999</v>
      </c>
      <c r="AE1463" s="10">
        <v>96.651600000000002</v>
      </c>
      <c r="AF1463" s="10">
        <v>96.003299999999996</v>
      </c>
      <c r="AG1463" s="10">
        <v>95.366399999999999</v>
      </c>
      <c r="AH1463" s="10">
        <v>94.740499999999997</v>
      </c>
      <c r="AI1463" s="10">
        <v>94.125399999999999</v>
      </c>
      <c r="AJ1463" s="10">
        <v>93.520600000000002</v>
      </c>
      <c r="AK1463" s="10">
        <v>92.926000000000002</v>
      </c>
      <c r="AL1463" s="10">
        <v>92.341300000000004</v>
      </c>
      <c r="AM1463" s="10">
        <v>91.766099999999994</v>
      </c>
      <c r="AN1463" s="10">
        <v>91.200199999999995</v>
      </c>
      <c r="AO1463" s="10">
        <v>90.6434</v>
      </c>
      <c r="AP1463" s="10">
        <v>90.095399999999998</v>
      </c>
      <c r="AQ1463" s="10">
        <v>89.555999999999997</v>
      </c>
      <c r="AR1463" s="10">
        <v>89.024900000000002</v>
      </c>
      <c r="AS1463" s="10">
        <v>88.501999999999995</v>
      </c>
      <c r="AT1463" s="10">
        <v>87.986999999999995</v>
      </c>
      <c r="AU1463" s="10">
        <v>87.479699999999994</v>
      </c>
      <c r="AV1463" s="10">
        <v>86.98</v>
      </c>
      <c r="AW1463" s="10">
        <v>86.4876</v>
      </c>
      <c r="AX1463" s="10">
        <v>86.002399999999994</v>
      </c>
      <c r="AY1463" s="10">
        <v>85.524199999999993</v>
      </c>
      <c r="AZ1463" s="10">
        <v>85.052800000000005</v>
      </c>
      <c r="BA1463" s="10">
        <v>84.587999999999994</v>
      </c>
      <c r="BB1463" s="10">
        <v>84.129800000000003</v>
      </c>
      <c r="BC1463" s="10">
        <v>83.677899999999994</v>
      </c>
      <c r="BD1463" s="10">
        <v>83.232200000000006</v>
      </c>
      <c r="BE1463" s="10">
        <v>82.792599999999993</v>
      </c>
      <c r="BF1463" s="10">
        <v>82.358900000000006</v>
      </c>
      <c r="BG1463" s="10">
        <v>81.930999999999997</v>
      </c>
      <c r="BH1463" s="10">
        <v>81.508700000000005</v>
      </c>
      <c r="BI1463" s="10">
        <v>81.091999999999999</v>
      </c>
      <c r="BJ1463" s="10">
        <v>80.680599999999998</v>
      </c>
      <c r="BK1463" s="10">
        <v>80.274600000000007</v>
      </c>
      <c r="BL1463" s="10">
        <v>79.873800000000003</v>
      </c>
      <c r="BM1463" s="10">
        <v>79.477999999999994</v>
      </c>
    </row>
    <row r="1464" spans="1:65" x14ac:dyDescent="0.3">
      <c r="A1464" s="3"/>
      <c r="B1464" s="3"/>
      <c r="C1464" s="3"/>
      <c r="D1464" s="12">
        <v>1489</v>
      </c>
      <c r="E1464" s="10">
        <v>119.14</v>
      </c>
      <c r="F1464" s="10">
        <v>118.0104</v>
      </c>
      <c r="G1464" s="10">
        <v>116.9092</v>
      </c>
      <c r="H1464" s="10">
        <v>115.8351</v>
      </c>
      <c r="I1464" s="10">
        <v>114.7873</v>
      </c>
      <c r="J1464" s="10">
        <v>113.7645</v>
      </c>
      <c r="K1464" s="10">
        <v>112.7659</v>
      </c>
      <c r="L1464" s="10">
        <v>111.7906</v>
      </c>
      <c r="M1464" s="10">
        <v>110.83759999999999</v>
      </c>
      <c r="N1464" s="10">
        <v>109.9061</v>
      </c>
      <c r="O1464" s="10">
        <v>108.9954</v>
      </c>
      <c r="P1464" s="10">
        <v>108.10469999999999</v>
      </c>
      <c r="Q1464" s="10">
        <v>107.2333</v>
      </c>
      <c r="R1464" s="10">
        <v>106.38039999999999</v>
      </c>
      <c r="S1464" s="10">
        <v>105.5455</v>
      </c>
      <c r="T1464" s="10">
        <v>104.72790000000001</v>
      </c>
      <c r="U1464" s="10">
        <v>103.9271</v>
      </c>
      <c r="V1464" s="10">
        <v>103.14239999999999</v>
      </c>
      <c r="W1464" s="10">
        <v>102.3734</v>
      </c>
      <c r="X1464" s="10">
        <v>101.6195</v>
      </c>
      <c r="Y1464" s="10">
        <v>100.8802</v>
      </c>
      <c r="Z1464" s="10">
        <v>100.155</v>
      </c>
      <c r="AA1464" s="10">
        <v>99.443600000000004</v>
      </c>
      <c r="AB1464" s="10">
        <v>98.745500000000007</v>
      </c>
      <c r="AC1464" s="10">
        <v>98.060199999999995</v>
      </c>
      <c r="AD1464" s="10">
        <v>97.3874</v>
      </c>
      <c r="AE1464" s="10">
        <v>96.726699999999994</v>
      </c>
      <c r="AF1464" s="10">
        <v>96.077699999999993</v>
      </c>
      <c r="AG1464" s="10">
        <v>95.440200000000004</v>
      </c>
      <c r="AH1464" s="10">
        <v>94.813699999999997</v>
      </c>
      <c r="AI1464" s="10">
        <v>94.197900000000004</v>
      </c>
      <c r="AJ1464" s="10">
        <v>93.592600000000004</v>
      </c>
      <c r="AK1464" s="10">
        <v>92.997399999999999</v>
      </c>
      <c r="AL1464" s="10">
        <v>92.412000000000006</v>
      </c>
      <c r="AM1464" s="10">
        <v>91.836299999999994</v>
      </c>
      <c r="AN1464" s="10">
        <v>91.269800000000004</v>
      </c>
      <c r="AO1464" s="10">
        <v>90.712400000000002</v>
      </c>
      <c r="AP1464" s="10">
        <v>90.163899999999998</v>
      </c>
      <c r="AQ1464" s="10">
        <v>89.623900000000006</v>
      </c>
      <c r="AR1464" s="10">
        <v>89.092299999999994</v>
      </c>
      <c r="AS1464" s="10">
        <v>88.568899999999999</v>
      </c>
      <c r="AT1464" s="10">
        <v>88.053399999999996</v>
      </c>
      <c r="AU1464" s="10">
        <v>87.545599999999993</v>
      </c>
      <c r="AV1464" s="10">
        <v>87.045400000000001</v>
      </c>
      <c r="AW1464" s="10">
        <v>86.552599999999998</v>
      </c>
      <c r="AX1464" s="10">
        <v>86.066900000000004</v>
      </c>
      <c r="AY1464" s="10">
        <v>85.588200000000001</v>
      </c>
      <c r="AZ1464" s="10">
        <v>85.116299999999995</v>
      </c>
      <c r="BA1464" s="10">
        <v>84.651200000000003</v>
      </c>
      <c r="BB1464" s="10">
        <v>84.192499999999995</v>
      </c>
      <c r="BC1464" s="10">
        <v>83.740200000000002</v>
      </c>
      <c r="BD1464" s="10">
        <v>83.2941</v>
      </c>
      <c r="BE1464" s="10">
        <v>82.853999999999999</v>
      </c>
      <c r="BF1464" s="10">
        <v>82.419899999999998</v>
      </c>
      <c r="BG1464" s="10">
        <v>81.991600000000005</v>
      </c>
      <c r="BH1464" s="10">
        <v>81.568899999999999</v>
      </c>
      <c r="BI1464" s="10">
        <v>81.151799999999994</v>
      </c>
      <c r="BJ1464" s="10">
        <v>80.740099999999998</v>
      </c>
      <c r="BK1464" s="10">
        <v>80.333699999999993</v>
      </c>
      <c r="BL1464" s="10">
        <v>79.932400000000001</v>
      </c>
      <c r="BM1464" s="10">
        <v>79.536299999999997</v>
      </c>
    </row>
    <row r="1465" spans="1:65" x14ac:dyDescent="0.3">
      <c r="A1465" s="3"/>
      <c r="B1465" s="3"/>
      <c r="C1465" s="3"/>
      <c r="D1465" s="12">
        <v>1490</v>
      </c>
      <c r="E1465" s="10">
        <v>119.2392</v>
      </c>
      <c r="F1465" s="10">
        <v>118.1083</v>
      </c>
      <c r="G1465" s="10">
        <v>117.0059</v>
      </c>
      <c r="H1465" s="10">
        <v>115.9307</v>
      </c>
      <c r="I1465" s="10">
        <v>114.88160000000001</v>
      </c>
      <c r="J1465" s="10">
        <v>113.8578</v>
      </c>
      <c r="K1465" s="10">
        <v>112.85809999999999</v>
      </c>
      <c r="L1465" s="10">
        <v>111.8817</v>
      </c>
      <c r="M1465" s="10">
        <v>110.9277</v>
      </c>
      <c r="N1465" s="10">
        <v>109.9952</v>
      </c>
      <c r="O1465" s="10">
        <v>109.0835</v>
      </c>
      <c r="P1465" s="10">
        <v>108.1918</v>
      </c>
      <c r="Q1465" s="10">
        <v>107.31950000000001</v>
      </c>
      <c r="R1465" s="10">
        <v>106.4657</v>
      </c>
      <c r="S1465" s="10">
        <v>105.62990000000001</v>
      </c>
      <c r="T1465" s="10">
        <v>104.81140000000001</v>
      </c>
      <c r="U1465" s="10">
        <v>104.0098</v>
      </c>
      <c r="V1465" s="10">
        <v>103.2242</v>
      </c>
      <c r="W1465" s="10">
        <v>102.45440000000001</v>
      </c>
      <c r="X1465" s="10">
        <v>101.69970000000001</v>
      </c>
      <c r="Y1465" s="10">
        <v>100.95959999999999</v>
      </c>
      <c r="Z1465" s="10">
        <v>100.2337</v>
      </c>
      <c r="AA1465" s="10">
        <v>99.521500000000003</v>
      </c>
      <c r="AB1465" s="10">
        <v>98.822699999999998</v>
      </c>
      <c r="AC1465" s="10">
        <v>98.136700000000005</v>
      </c>
      <c r="AD1465" s="10">
        <v>97.463200000000001</v>
      </c>
      <c r="AE1465" s="10">
        <v>96.8018</v>
      </c>
      <c r="AF1465" s="10">
        <v>96.152199999999993</v>
      </c>
      <c r="AG1465" s="10">
        <v>95.513999999999996</v>
      </c>
      <c r="AH1465" s="10">
        <v>94.886799999999994</v>
      </c>
      <c r="AI1465" s="10">
        <v>94.270499999999998</v>
      </c>
      <c r="AJ1465" s="10">
        <v>93.664500000000004</v>
      </c>
      <c r="AK1465" s="10">
        <v>93.068700000000007</v>
      </c>
      <c r="AL1465" s="10">
        <v>92.482799999999997</v>
      </c>
      <c r="AM1465" s="10">
        <v>91.906400000000005</v>
      </c>
      <c r="AN1465" s="10">
        <v>91.339399999999998</v>
      </c>
      <c r="AO1465" s="10">
        <v>90.781499999999994</v>
      </c>
      <c r="AP1465" s="10">
        <v>90.232399999999998</v>
      </c>
      <c r="AQ1465" s="10">
        <v>89.691900000000004</v>
      </c>
      <c r="AR1465" s="10">
        <v>89.159800000000004</v>
      </c>
      <c r="AS1465" s="10">
        <v>88.635800000000003</v>
      </c>
      <c r="AT1465" s="10">
        <v>88.119799999999998</v>
      </c>
      <c r="AU1465" s="10">
        <v>87.611599999999996</v>
      </c>
      <c r="AV1465" s="10">
        <v>87.110900000000001</v>
      </c>
      <c r="AW1465" s="10">
        <v>86.617500000000007</v>
      </c>
      <c r="AX1465" s="10">
        <v>86.131399999999999</v>
      </c>
      <c r="AY1465" s="10">
        <v>85.652199999999993</v>
      </c>
      <c r="AZ1465" s="10">
        <v>85.179900000000004</v>
      </c>
      <c r="BA1465" s="10">
        <v>84.714299999999994</v>
      </c>
      <c r="BB1465" s="10">
        <v>84.255200000000002</v>
      </c>
      <c r="BC1465" s="10">
        <v>83.802400000000006</v>
      </c>
      <c r="BD1465" s="10">
        <v>83.355900000000005</v>
      </c>
      <c r="BE1465" s="10">
        <v>82.915400000000005</v>
      </c>
      <c r="BF1465" s="10">
        <v>82.480900000000005</v>
      </c>
      <c r="BG1465" s="10">
        <v>82.052199999999999</v>
      </c>
      <c r="BH1465" s="10">
        <v>81.629099999999994</v>
      </c>
      <c r="BI1465" s="10">
        <v>81.211600000000004</v>
      </c>
      <c r="BJ1465" s="10">
        <v>80.799499999999995</v>
      </c>
      <c r="BK1465" s="10">
        <v>80.392700000000005</v>
      </c>
      <c r="BL1465" s="10">
        <v>79.991100000000003</v>
      </c>
      <c r="BM1465" s="10">
        <v>79.5946</v>
      </c>
    </row>
    <row r="1466" spans="1:65" x14ac:dyDescent="0.3">
      <c r="A1466" s="3"/>
      <c r="B1466" s="3"/>
      <c r="C1466" s="3"/>
      <c r="D1466" s="12">
        <v>1491</v>
      </c>
      <c r="E1466" s="10">
        <v>119.3383</v>
      </c>
      <c r="F1466" s="10">
        <v>118.2062</v>
      </c>
      <c r="G1466" s="10">
        <v>117.10250000000001</v>
      </c>
      <c r="H1466" s="10">
        <v>116.0262</v>
      </c>
      <c r="I1466" s="10">
        <v>114.976</v>
      </c>
      <c r="J1466" s="10">
        <v>113.95099999999999</v>
      </c>
      <c r="K1466" s="10">
        <v>112.9503</v>
      </c>
      <c r="L1466" s="10">
        <v>111.97280000000001</v>
      </c>
      <c r="M1466" s="10">
        <v>111.0177</v>
      </c>
      <c r="N1466" s="10">
        <v>110.0843</v>
      </c>
      <c r="O1466" s="10">
        <v>109.1716</v>
      </c>
      <c r="P1466" s="10">
        <v>108.279</v>
      </c>
      <c r="Q1466" s="10">
        <v>107.40560000000001</v>
      </c>
      <c r="R1466" s="10">
        <v>106.551</v>
      </c>
      <c r="S1466" s="10">
        <v>105.71429999999999</v>
      </c>
      <c r="T1466" s="10">
        <v>104.895</v>
      </c>
      <c r="U1466" s="10">
        <v>104.0924</v>
      </c>
      <c r="V1466" s="10">
        <v>103.3061</v>
      </c>
      <c r="W1466" s="10">
        <v>102.5354</v>
      </c>
      <c r="X1466" s="10">
        <v>101.7799</v>
      </c>
      <c r="Y1466" s="10">
        <v>101.039</v>
      </c>
      <c r="Z1466" s="10">
        <v>100.3124</v>
      </c>
      <c r="AA1466" s="10">
        <v>99.599500000000006</v>
      </c>
      <c r="AB1466" s="10">
        <v>98.899900000000002</v>
      </c>
      <c r="AC1466" s="10">
        <v>98.213200000000001</v>
      </c>
      <c r="AD1466" s="10">
        <v>97.539000000000001</v>
      </c>
      <c r="AE1466" s="10">
        <v>96.876999999999995</v>
      </c>
      <c r="AF1466" s="10">
        <v>96.226699999999994</v>
      </c>
      <c r="AG1466" s="10">
        <v>95.587800000000001</v>
      </c>
      <c r="AH1466" s="10">
        <v>94.96</v>
      </c>
      <c r="AI1466" s="10">
        <v>94.343000000000004</v>
      </c>
      <c r="AJ1466" s="10">
        <v>93.736400000000003</v>
      </c>
      <c r="AK1466" s="10">
        <v>93.14</v>
      </c>
      <c r="AL1466" s="10">
        <v>92.5535</v>
      </c>
      <c r="AM1466" s="10">
        <v>91.976600000000005</v>
      </c>
      <c r="AN1466" s="10">
        <v>91.409000000000006</v>
      </c>
      <c r="AO1466" s="10">
        <v>90.8506</v>
      </c>
      <c r="AP1466" s="10">
        <v>90.300899999999999</v>
      </c>
      <c r="AQ1466" s="10">
        <v>89.759900000000002</v>
      </c>
      <c r="AR1466" s="10">
        <v>89.227199999999996</v>
      </c>
      <c r="AS1466" s="10">
        <v>88.702799999999996</v>
      </c>
      <c r="AT1466" s="10">
        <v>88.186300000000003</v>
      </c>
      <c r="AU1466" s="10">
        <v>87.677499999999995</v>
      </c>
      <c r="AV1466" s="10">
        <v>87.176299999999998</v>
      </c>
      <c r="AW1466" s="10">
        <v>86.682500000000005</v>
      </c>
      <c r="AX1466" s="10">
        <v>86.195899999999995</v>
      </c>
      <c r="AY1466" s="10">
        <v>85.716300000000004</v>
      </c>
      <c r="AZ1466" s="10">
        <v>85.243499999999997</v>
      </c>
      <c r="BA1466" s="10">
        <v>84.7774</v>
      </c>
      <c r="BB1466" s="10">
        <v>84.317899999999995</v>
      </c>
      <c r="BC1466" s="10">
        <v>83.864699999999999</v>
      </c>
      <c r="BD1466" s="10">
        <v>83.417699999999996</v>
      </c>
      <c r="BE1466" s="10">
        <v>82.976900000000001</v>
      </c>
      <c r="BF1466" s="10">
        <v>82.541899999999998</v>
      </c>
      <c r="BG1466" s="10">
        <v>82.112799999999993</v>
      </c>
      <c r="BH1466" s="10">
        <v>81.689300000000003</v>
      </c>
      <c r="BI1466" s="10">
        <v>81.2714</v>
      </c>
      <c r="BJ1466" s="10">
        <v>80.858900000000006</v>
      </c>
      <c r="BK1466" s="10">
        <v>80.451800000000006</v>
      </c>
      <c r="BL1466" s="10">
        <v>80.049800000000005</v>
      </c>
      <c r="BM1466" s="10">
        <v>79.652900000000002</v>
      </c>
    </row>
    <row r="1467" spans="1:65" x14ac:dyDescent="0.3">
      <c r="A1467" s="3"/>
      <c r="B1467" s="3"/>
      <c r="C1467" s="3"/>
      <c r="D1467" s="12">
        <v>1492</v>
      </c>
      <c r="E1467" s="10">
        <v>119.4374</v>
      </c>
      <c r="F1467" s="10">
        <v>118.30410000000001</v>
      </c>
      <c r="G1467" s="10">
        <v>117.1992</v>
      </c>
      <c r="H1467" s="10">
        <v>116.1217</v>
      </c>
      <c r="I1467" s="10">
        <v>115.07040000000001</v>
      </c>
      <c r="J1467" s="10">
        <v>114.04430000000001</v>
      </c>
      <c r="K1467" s="10">
        <v>113.0424</v>
      </c>
      <c r="L1467" s="10">
        <v>112.0639</v>
      </c>
      <c r="M1467" s="10">
        <v>111.1078</v>
      </c>
      <c r="N1467" s="10">
        <v>110.1733</v>
      </c>
      <c r="O1467" s="10">
        <v>109.2597</v>
      </c>
      <c r="P1467" s="10">
        <v>108.3661</v>
      </c>
      <c r="Q1467" s="10">
        <v>107.4918</v>
      </c>
      <c r="R1467" s="10">
        <v>106.6362</v>
      </c>
      <c r="S1467" s="10">
        <v>105.7987</v>
      </c>
      <c r="T1467" s="10">
        <v>104.9785</v>
      </c>
      <c r="U1467" s="10">
        <v>104.1751</v>
      </c>
      <c r="V1467" s="10">
        <v>103.3879</v>
      </c>
      <c r="W1467" s="10">
        <v>102.6164</v>
      </c>
      <c r="X1467" s="10">
        <v>101.8601</v>
      </c>
      <c r="Y1467" s="10">
        <v>101.1185</v>
      </c>
      <c r="Z1467" s="10">
        <v>100.39109999999999</v>
      </c>
      <c r="AA1467" s="10">
        <v>99.677400000000006</v>
      </c>
      <c r="AB1467" s="10">
        <v>98.977099999999993</v>
      </c>
      <c r="AC1467" s="10">
        <v>98.289699999999996</v>
      </c>
      <c r="AD1467" s="10">
        <v>97.614800000000002</v>
      </c>
      <c r="AE1467" s="10">
        <v>96.952100000000002</v>
      </c>
      <c r="AF1467" s="10">
        <v>96.301199999999994</v>
      </c>
      <c r="AG1467" s="10">
        <v>95.661600000000007</v>
      </c>
      <c r="AH1467" s="10">
        <v>95.033199999999994</v>
      </c>
      <c r="AI1467" s="10">
        <v>94.415599999999998</v>
      </c>
      <c r="AJ1467" s="10">
        <v>93.808400000000006</v>
      </c>
      <c r="AK1467" s="10">
        <v>93.211399999999998</v>
      </c>
      <c r="AL1467" s="10">
        <v>92.624300000000005</v>
      </c>
      <c r="AM1467" s="10">
        <v>92.046800000000005</v>
      </c>
      <c r="AN1467" s="10">
        <v>91.4786</v>
      </c>
      <c r="AO1467" s="10">
        <v>90.919600000000003</v>
      </c>
      <c r="AP1467" s="10">
        <v>90.369399999999999</v>
      </c>
      <c r="AQ1467" s="10">
        <v>89.8279</v>
      </c>
      <c r="AR1467" s="10">
        <v>89.294700000000006</v>
      </c>
      <c r="AS1467" s="10">
        <v>88.7697</v>
      </c>
      <c r="AT1467" s="10">
        <v>88.252700000000004</v>
      </c>
      <c r="AU1467" s="10">
        <v>87.743499999999997</v>
      </c>
      <c r="AV1467" s="10">
        <v>87.241799999999998</v>
      </c>
      <c r="AW1467" s="10">
        <v>86.747500000000002</v>
      </c>
      <c r="AX1467" s="10">
        <v>86.260400000000004</v>
      </c>
      <c r="AY1467" s="10">
        <v>85.780299999999997</v>
      </c>
      <c r="AZ1467" s="10">
        <v>85.307100000000005</v>
      </c>
      <c r="BA1467" s="10">
        <v>84.840599999999995</v>
      </c>
      <c r="BB1467" s="10">
        <v>84.380600000000001</v>
      </c>
      <c r="BC1467" s="10">
        <v>83.927000000000007</v>
      </c>
      <c r="BD1467" s="10">
        <v>83.479600000000005</v>
      </c>
      <c r="BE1467" s="10">
        <v>83.038300000000007</v>
      </c>
      <c r="BF1467" s="10">
        <v>82.602900000000005</v>
      </c>
      <c r="BG1467" s="10">
        <v>82.173400000000001</v>
      </c>
      <c r="BH1467" s="10">
        <v>81.749499999999998</v>
      </c>
      <c r="BI1467" s="10">
        <v>81.331199999999995</v>
      </c>
      <c r="BJ1467" s="10">
        <v>80.918400000000005</v>
      </c>
      <c r="BK1467" s="10">
        <v>80.510800000000003</v>
      </c>
      <c r="BL1467" s="10">
        <v>80.108500000000006</v>
      </c>
      <c r="BM1467" s="10">
        <v>79.711200000000005</v>
      </c>
    </row>
    <row r="1468" spans="1:65" x14ac:dyDescent="0.3">
      <c r="A1468" s="3"/>
      <c r="B1468" s="3"/>
      <c r="C1468" s="3"/>
      <c r="D1468" s="12">
        <v>1493</v>
      </c>
      <c r="E1468" s="10">
        <v>119.53660000000001</v>
      </c>
      <c r="F1468" s="10">
        <v>118.402</v>
      </c>
      <c r="G1468" s="10">
        <v>117.2959</v>
      </c>
      <c r="H1468" s="10">
        <v>116.21720000000001</v>
      </c>
      <c r="I1468" s="10">
        <v>115.1647</v>
      </c>
      <c r="J1468" s="10">
        <v>114.1375</v>
      </c>
      <c r="K1468" s="10">
        <v>113.13460000000001</v>
      </c>
      <c r="L1468" s="10">
        <v>112.155</v>
      </c>
      <c r="M1468" s="10">
        <v>111.1979</v>
      </c>
      <c r="N1468" s="10">
        <v>110.2624</v>
      </c>
      <c r="O1468" s="10">
        <v>109.34780000000001</v>
      </c>
      <c r="P1468" s="10">
        <v>108.4532</v>
      </c>
      <c r="Q1468" s="10">
        <v>107.578</v>
      </c>
      <c r="R1468" s="10">
        <v>106.72150000000001</v>
      </c>
      <c r="S1468" s="10">
        <v>105.883</v>
      </c>
      <c r="T1468" s="10">
        <v>105.062</v>
      </c>
      <c r="U1468" s="10">
        <v>104.2577</v>
      </c>
      <c r="V1468" s="10">
        <v>103.4697</v>
      </c>
      <c r="W1468" s="10">
        <v>102.6974</v>
      </c>
      <c r="X1468" s="10">
        <v>101.94029999999999</v>
      </c>
      <c r="Y1468" s="10">
        <v>101.1979</v>
      </c>
      <c r="Z1468" s="10">
        <v>100.46980000000001</v>
      </c>
      <c r="AA1468" s="10">
        <v>99.755399999999995</v>
      </c>
      <c r="AB1468" s="10">
        <v>99.054299999999998</v>
      </c>
      <c r="AC1468" s="10">
        <v>98.366200000000006</v>
      </c>
      <c r="AD1468" s="10">
        <v>97.690700000000007</v>
      </c>
      <c r="AE1468" s="10">
        <v>97.027199999999993</v>
      </c>
      <c r="AF1468" s="10">
        <v>96.375600000000006</v>
      </c>
      <c r="AG1468" s="10">
        <v>95.735500000000002</v>
      </c>
      <c r="AH1468" s="10">
        <v>95.106399999999994</v>
      </c>
      <c r="AI1468" s="10">
        <v>94.488100000000003</v>
      </c>
      <c r="AJ1468" s="10">
        <v>93.880300000000005</v>
      </c>
      <c r="AK1468" s="10">
        <v>93.282700000000006</v>
      </c>
      <c r="AL1468" s="10">
        <v>92.694999999999993</v>
      </c>
      <c r="AM1468" s="10">
        <v>92.117000000000004</v>
      </c>
      <c r="AN1468" s="10">
        <v>91.548299999999998</v>
      </c>
      <c r="AO1468" s="10">
        <v>90.988699999999994</v>
      </c>
      <c r="AP1468" s="10">
        <v>90.437899999999999</v>
      </c>
      <c r="AQ1468" s="10">
        <v>89.895799999999994</v>
      </c>
      <c r="AR1468" s="10">
        <v>89.362200000000001</v>
      </c>
      <c r="AS1468" s="10">
        <v>88.836699999999993</v>
      </c>
      <c r="AT1468" s="10">
        <v>88.319100000000006</v>
      </c>
      <c r="AU1468" s="10">
        <v>87.809399999999997</v>
      </c>
      <c r="AV1468" s="10">
        <v>87.307199999999995</v>
      </c>
      <c r="AW1468" s="10">
        <v>86.8125</v>
      </c>
      <c r="AX1468" s="10">
        <v>86.3249</v>
      </c>
      <c r="AY1468" s="10">
        <v>85.844399999999993</v>
      </c>
      <c r="AZ1468" s="10">
        <v>85.370699999999999</v>
      </c>
      <c r="BA1468" s="10">
        <v>84.903700000000001</v>
      </c>
      <c r="BB1468" s="10">
        <v>84.443299999999994</v>
      </c>
      <c r="BC1468" s="10">
        <v>83.989199999999997</v>
      </c>
      <c r="BD1468" s="10">
        <v>83.541399999999996</v>
      </c>
      <c r="BE1468" s="10">
        <v>83.099699999999999</v>
      </c>
      <c r="BF1468" s="10">
        <v>82.664000000000001</v>
      </c>
      <c r="BG1468" s="10">
        <v>82.233999999999995</v>
      </c>
      <c r="BH1468" s="10">
        <v>81.809799999999996</v>
      </c>
      <c r="BI1468" s="10">
        <v>81.391099999999994</v>
      </c>
      <c r="BJ1468" s="10">
        <v>80.977800000000002</v>
      </c>
      <c r="BK1468" s="10">
        <v>80.569900000000004</v>
      </c>
      <c r="BL1468" s="10">
        <v>80.167199999999994</v>
      </c>
      <c r="BM1468" s="10">
        <v>79.769599999999997</v>
      </c>
    </row>
    <row r="1469" spans="1:65" x14ac:dyDescent="0.3">
      <c r="A1469" s="3"/>
      <c r="B1469" s="3"/>
      <c r="C1469" s="3"/>
      <c r="D1469" s="12">
        <v>1494</v>
      </c>
      <c r="E1469" s="10">
        <v>119.6357</v>
      </c>
      <c r="F1469" s="10">
        <v>118.4999</v>
      </c>
      <c r="G1469" s="10">
        <v>117.3926</v>
      </c>
      <c r="H1469" s="10">
        <v>116.31270000000001</v>
      </c>
      <c r="I1469" s="10">
        <v>115.2591</v>
      </c>
      <c r="J1469" s="10">
        <v>114.2308</v>
      </c>
      <c r="K1469" s="10">
        <v>113.2268</v>
      </c>
      <c r="L1469" s="10">
        <v>112.2461</v>
      </c>
      <c r="M1469" s="10">
        <v>111.288</v>
      </c>
      <c r="N1469" s="10">
        <v>110.3515</v>
      </c>
      <c r="O1469" s="10">
        <v>109.4358</v>
      </c>
      <c r="P1469" s="10">
        <v>108.5403</v>
      </c>
      <c r="Q1469" s="10">
        <v>107.66419999999999</v>
      </c>
      <c r="R1469" s="10">
        <v>106.8068</v>
      </c>
      <c r="S1469" s="10">
        <v>105.9674</v>
      </c>
      <c r="T1469" s="10">
        <v>105.1455</v>
      </c>
      <c r="U1469" s="10">
        <v>104.3404</v>
      </c>
      <c r="V1469" s="10">
        <v>103.55159999999999</v>
      </c>
      <c r="W1469" s="10">
        <v>102.77849999999999</v>
      </c>
      <c r="X1469" s="10">
        <v>102.0206</v>
      </c>
      <c r="Y1469" s="10">
        <v>101.2774</v>
      </c>
      <c r="Z1469" s="10">
        <v>100.5485</v>
      </c>
      <c r="AA1469" s="10">
        <v>99.833299999999994</v>
      </c>
      <c r="AB1469" s="10">
        <v>99.131600000000006</v>
      </c>
      <c r="AC1469" s="10">
        <v>98.442800000000005</v>
      </c>
      <c r="AD1469" s="10">
        <v>97.766499999999994</v>
      </c>
      <c r="AE1469" s="10">
        <v>97.102400000000003</v>
      </c>
      <c r="AF1469" s="10">
        <v>96.450100000000006</v>
      </c>
      <c r="AG1469" s="10">
        <v>95.809299999999993</v>
      </c>
      <c r="AH1469" s="10">
        <v>95.179599999999994</v>
      </c>
      <c r="AI1469" s="10">
        <v>94.560699999999997</v>
      </c>
      <c r="AJ1469" s="10">
        <v>93.952299999999994</v>
      </c>
      <c r="AK1469" s="10">
        <v>93.354100000000003</v>
      </c>
      <c r="AL1469" s="10">
        <v>92.765799999999999</v>
      </c>
      <c r="AM1469" s="10">
        <v>92.187200000000004</v>
      </c>
      <c r="AN1469" s="10">
        <v>91.617900000000006</v>
      </c>
      <c r="AO1469" s="10">
        <v>91.057699999999997</v>
      </c>
      <c r="AP1469" s="10">
        <v>90.506500000000003</v>
      </c>
      <c r="AQ1469" s="10">
        <v>89.963800000000006</v>
      </c>
      <c r="AR1469" s="10">
        <v>89.429599999999994</v>
      </c>
      <c r="AS1469" s="10">
        <v>88.903599999999997</v>
      </c>
      <c r="AT1469" s="10">
        <v>88.385599999999997</v>
      </c>
      <c r="AU1469" s="10">
        <v>87.875299999999996</v>
      </c>
      <c r="AV1469" s="10">
        <v>87.372699999999995</v>
      </c>
      <c r="AW1469" s="10">
        <v>86.877399999999994</v>
      </c>
      <c r="AX1469" s="10">
        <v>86.389399999999995</v>
      </c>
      <c r="AY1469" s="10">
        <v>85.9084</v>
      </c>
      <c r="AZ1469" s="10">
        <v>85.434299999999993</v>
      </c>
      <c r="BA1469" s="10">
        <v>84.966899999999995</v>
      </c>
      <c r="BB1469" s="10">
        <v>84.506</v>
      </c>
      <c r="BC1469" s="10">
        <v>84.051500000000004</v>
      </c>
      <c r="BD1469" s="10">
        <v>83.603300000000004</v>
      </c>
      <c r="BE1469" s="10">
        <v>83.161100000000005</v>
      </c>
      <c r="BF1469" s="10">
        <v>82.724999999999994</v>
      </c>
      <c r="BG1469" s="10">
        <v>82.294600000000003</v>
      </c>
      <c r="BH1469" s="10">
        <v>81.87</v>
      </c>
      <c r="BI1469" s="10">
        <v>81.450900000000004</v>
      </c>
      <c r="BJ1469" s="10">
        <v>81.037300000000002</v>
      </c>
      <c r="BK1469" s="10">
        <v>80.629000000000005</v>
      </c>
      <c r="BL1469" s="10">
        <v>80.225899999999996</v>
      </c>
      <c r="BM1469" s="10">
        <v>79.8279</v>
      </c>
    </row>
    <row r="1470" spans="1:65" x14ac:dyDescent="0.3">
      <c r="A1470" s="3"/>
      <c r="B1470" s="3"/>
      <c r="C1470" s="3"/>
      <c r="D1470" s="12">
        <v>1495</v>
      </c>
      <c r="E1470" s="10">
        <v>119.73480000000001</v>
      </c>
      <c r="F1470" s="10">
        <v>118.59780000000001</v>
      </c>
      <c r="G1470" s="10">
        <v>117.4893</v>
      </c>
      <c r="H1470" s="10">
        <v>116.40819999999999</v>
      </c>
      <c r="I1470" s="10">
        <v>115.3535</v>
      </c>
      <c r="J1470" s="10">
        <v>114.324</v>
      </c>
      <c r="K1470" s="10">
        <v>113.3189</v>
      </c>
      <c r="L1470" s="10">
        <v>112.3372</v>
      </c>
      <c r="M1470" s="10">
        <v>111.378</v>
      </c>
      <c r="N1470" s="10">
        <v>110.4405</v>
      </c>
      <c r="O1470" s="10">
        <v>109.5239</v>
      </c>
      <c r="P1470" s="10">
        <v>108.6275</v>
      </c>
      <c r="Q1470" s="10">
        <v>107.7504</v>
      </c>
      <c r="R1470" s="10">
        <v>106.8921</v>
      </c>
      <c r="S1470" s="10">
        <v>106.0518</v>
      </c>
      <c r="T1470" s="10">
        <v>105.229</v>
      </c>
      <c r="U1470" s="10">
        <v>104.42310000000001</v>
      </c>
      <c r="V1470" s="10">
        <v>103.63339999999999</v>
      </c>
      <c r="W1470" s="10">
        <v>102.8595</v>
      </c>
      <c r="X1470" s="10">
        <v>102.10080000000001</v>
      </c>
      <c r="Y1470" s="10">
        <v>101.3569</v>
      </c>
      <c r="Z1470" s="10">
        <v>100.6272</v>
      </c>
      <c r="AA1470" s="10">
        <v>99.911299999999997</v>
      </c>
      <c r="AB1470" s="10">
        <v>99.208799999999997</v>
      </c>
      <c r="AC1470" s="10">
        <v>98.519300000000001</v>
      </c>
      <c r="AD1470" s="10">
        <v>97.842299999999994</v>
      </c>
      <c r="AE1470" s="10">
        <v>97.177499999999995</v>
      </c>
      <c r="AF1470" s="10">
        <v>96.524600000000007</v>
      </c>
      <c r="AG1470" s="10">
        <v>95.883099999999999</v>
      </c>
      <c r="AH1470" s="10">
        <v>95.252799999999993</v>
      </c>
      <c r="AI1470" s="10">
        <v>94.633300000000006</v>
      </c>
      <c r="AJ1470" s="10">
        <v>94.024199999999993</v>
      </c>
      <c r="AK1470" s="10">
        <v>93.425399999999996</v>
      </c>
      <c r="AL1470" s="10">
        <v>92.836600000000004</v>
      </c>
      <c r="AM1470" s="10">
        <v>92.257300000000001</v>
      </c>
      <c r="AN1470" s="10">
        <v>91.6875</v>
      </c>
      <c r="AO1470" s="10">
        <v>91.126800000000003</v>
      </c>
      <c r="AP1470" s="10">
        <v>90.575000000000003</v>
      </c>
      <c r="AQ1470" s="10">
        <v>90.031800000000004</v>
      </c>
      <c r="AR1470" s="10">
        <v>89.497100000000003</v>
      </c>
      <c r="AS1470" s="10">
        <v>88.970600000000005</v>
      </c>
      <c r="AT1470" s="10">
        <v>88.451999999999998</v>
      </c>
      <c r="AU1470" s="10">
        <v>87.941299999999998</v>
      </c>
      <c r="AV1470" s="10">
        <v>87.438100000000006</v>
      </c>
      <c r="AW1470" s="10">
        <v>86.942400000000006</v>
      </c>
      <c r="AX1470" s="10">
        <v>86.453900000000004</v>
      </c>
      <c r="AY1470" s="10">
        <v>85.972399999999993</v>
      </c>
      <c r="AZ1470" s="10">
        <v>85.497900000000001</v>
      </c>
      <c r="BA1470" s="10">
        <v>85.03</v>
      </c>
      <c r="BB1470" s="10">
        <v>84.568700000000007</v>
      </c>
      <c r="BC1470" s="10">
        <v>84.113799999999998</v>
      </c>
      <c r="BD1470" s="10">
        <v>83.665099999999995</v>
      </c>
      <c r="BE1470" s="10">
        <v>83.2226</v>
      </c>
      <c r="BF1470" s="10">
        <v>82.786000000000001</v>
      </c>
      <c r="BG1470" s="10">
        <v>82.355199999999996</v>
      </c>
      <c r="BH1470" s="10">
        <v>81.930199999999999</v>
      </c>
      <c r="BI1470" s="10">
        <v>81.5107</v>
      </c>
      <c r="BJ1470" s="10">
        <v>81.096699999999998</v>
      </c>
      <c r="BK1470" s="10">
        <v>80.688000000000002</v>
      </c>
      <c r="BL1470" s="10">
        <v>80.284599999999998</v>
      </c>
      <c r="BM1470" s="10">
        <v>79.886200000000002</v>
      </c>
    </row>
    <row r="1471" spans="1:65" x14ac:dyDescent="0.3">
      <c r="A1471" s="3"/>
      <c r="B1471" s="3"/>
      <c r="C1471" s="3"/>
      <c r="D1471" s="12">
        <v>1496</v>
      </c>
      <c r="E1471" s="10">
        <v>119.834</v>
      </c>
      <c r="F1471" s="10">
        <v>118.6957</v>
      </c>
      <c r="G1471" s="10">
        <v>117.586</v>
      </c>
      <c r="H1471" s="10">
        <v>116.50369999999999</v>
      </c>
      <c r="I1471" s="10">
        <v>115.4479</v>
      </c>
      <c r="J1471" s="10">
        <v>114.4173</v>
      </c>
      <c r="K1471" s="10">
        <v>113.4111</v>
      </c>
      <c r="L1471" s="10">
        <v>112.42829999999999</v>
      </c>
      <c r="M1471" s="10">
        <v>111.46810000000001</v>
      </c>
      <c r="N1471" s="10">
        <v>110.5296</v>
      </c>
      <c r="O1471" s="10">
        <v>109.61199999999999</v>
      </c>
      <c r="P1471" s="10">
        <v>108.7146</v>
      </c>
      <c r="Q1471" s="10">
        <v>107.8366</v>
      </c>
      <c r="R1471" s="10">
        <v>106.9774</v>
      </c>
      <c r="S1471" s="10">
        <v>106.1362</v>
      </c>
      <c r="T1471" s="10">
        <v>105.3125</v>
      </c>
      <c r="U1471" s="10">
        <v>104.5057</v>
      </c>
      <c r="V1471" s="10">
        <v>103.7152</v>
      </c>
      <c r="W1471" s="10">
        <v>102.9405</v>
      </c>
      <c r="X1471" s="10">
        <v>102.181</v>
      </c>
      <c r="Y1471" s="10">
        <v>101.4363</v>
      </c>
      <c r="Z1471" s="10">
        <v>100.7059</v>
      </c>
      <c r="AA1471" s="10">
        <v>99.9893</v>
      </c>
      <c r="AB1471" s="10">
        <v>99.286000000000001</v>
      </c>
      <c r="AC1471" s="10">
        <v>98.595799999999997</v>
      </c>
      <c r="AD1471" s="10">
        <v>97.918099999999995</v>
      </c>
      <c r="AE1471" s="10">
        <v>97.252700000000004</v>
      </c>
      <c r="AF1471" s="10">
        <v>96.599100000000007</v>
      </c>
      <c r="AG1471" s="10">
        <v>95.956900000000005</v>
      </c>
      <c r="AH1471" s="10">
        <v>95.325999999999993</v>
      </c>
      <c r="AI1471" s="10">
        <v>94.705799999999996</v>
      </c>
      <c r="AJ1471" s="10">
        <v>94.096199999999996</v>
      </c>
      <c r="AK1471" s="10">
        <v>93.496799999999993</v>
      </c>
      <c r="AL1471" s="10">
        <v>92.907300000000006</v>
      </c>
      <c r="AM1471" s="10">
        <v>92.327500000000001</v>
      </c>
      <c r="AN1471" s="10">
        <v>91.757099999999994</v>
      </c>
      <c r="AO1471" s="10">
        <v>91.195899999999995</v>
      </c>
      <c r="AP1471" s="10">
        <v>90.643500000000003</v>
      </c>
      <c r="AQ1471" s="10">
        <v>90.099800000000002</v>
      </c>
      <c r="AR1471" s="10">
        <v>89.564499999999995</v>
      </c>
      <c r="AS1471" s="10">
        <v>89.037499999999994</v>
      </c>
      <c r="AT1471" s="10">
        <v>88.518500000000003</v>
      </c>
      <c r="AU1471" s="10">
        <v>88.007199999999997</v>
      </c>
      <c r="AV1471" s="10">
        <v>87.503600000000006</v>
      </c>
      <c r="AW1471" s="10">
        <v>87.007400000000004</v>
      </c>
      <c r="AX1471" s="10">
        <v>86.5184</v>
      </c>
      <c r="AY1471" s="10">
        <v>86.036500000000004</v>
      </c>
      <c r="AZ1471" s="10">
        <v>85.561499999999995</v>
      </c>
      <c r="BA1471" s="10">
        <v>85.093199999999996</v>
      </c>
      <c r="BB1471" s="10">
        <v>84.631399999999999</v>
      </c>
      <c r="BC1471" s="10">
        <v>84.176100000000005</v>
      </c>
      <c r="BD1471" s="10">
        <v>83.727000000000004</v>
      </c>
      <c r="BE1471" s="10">
        <v>83.284000000000006</v>
      </c>
      <c r="BF1471" s="10">
        <v>82.846999999999994</v>
      </c>
      <c r="BG1471" s="10">
        <v>82.415899999999993</v>
      </c>
      <c r="BH1471" s="10">
        <v>81.990399999999994</v>
      </c>
      <c r="BI1471" s="10">
        <v>81.570599999999999</v>
      </c>
      <c r="BJ1471" s="10">
        <v>81.156199999999998</v>
      </c>
      <c r="BK1471" s="10">
        <v>80.747100000000003</v>
      </c>
      <c r="BL1471" s="10">
        <v>80.343299999999999</v>
      </c>
      <c r="BM1471" s="10">
        <v>79.944500000000005</v>
      </c>
    </row>
    <row r="1472" spans="1:65" x14ac:dyDescent="0.3">
      <c r="A1472" s="3"/>
      <c r="B1472" s="3"/>
      <c r="C1472" s="3"/>
      <c r="D1472" s="12">
        <v>1497</v>
      </c>
      <c r="E1472" s="10">
        <v>119.9331</v>
      </c>
      <c r="F1472" s="10">
        <v>118.7936</v>
      </c>
      <c r="G1472" s="10">
        <v>117.6827</v>
      </c>
      <c r="H1472" s="10">
        <v>116.5993</v>
      </c>
      <c r="I1472" s="10">
        <v>115.54219999999999</v>
      </c>
      <c r="J1472" s="10">
        <v>114.5106</v>
      </c>
      <c r="K1472" s="10">
        <v>113.5033</v>
      </c>
      <c r="L1472" s="10">
        <v>112.5194</v>
      </c>
      <c r="M1472" s="10">
        <v>111.5582</v>
      </c>
      <c r="N1472" s="10">
        <v>110.6187</v>
      </c>
      <c r="O1472" s="10">
        <v>109.70010000000001</v>
      </c>
      <c r="P1472" s="10">
        <v>108.8017</v>
      </c>
      <c r="Q1472" s="10">
        <v>107.9228</v>
      </c>
      <c r="R1472" s="10">
        <v>107.0626</v>
      </c>
      <c r="S1472" s="10">
        <v>106.2206</v>
      </c>
      <c r="T1472" s="10">
        <v>105.3961</v>
      </c>
      <c r="U1472" s="10">
        <v>104.58839999999999</v>
      </c>
      <c r="V1472" s="10">
        <v>103.7971</v>
      </c>
      <c r="W1472" s="10">
        <v>103.0215</v>
      </c>
      <c r="X1472" s="10">
        <v>102.26130000000001</v>
      </c>
      <c r="Y1472" s="10">
        <v>101.5158</v>
      </c>
      <c r="Z1472" s="10">
        <v>100.7846</v>
      </c>
      <c r="AA1472" s="10">
        <v>100.0672</v>
      </c>
      <c r="AB1472" s="10">
        <v>99.363299999999995</v>
      </c>
      <c r="AC1472" s="10">
        <v>98.672300000000007</v>
      </c>
      <c r="AD1472" s="10">
        <v>97.994</v>
      </c>
      <c r="AE1472" s="10">
        <v>97.327799999999996</v>
      </c>
      <c r="AF1472" s="10">
        <v>96.673599999999993</v>
      </c>
      <c r="AG1472" s="10">
        <v>96.030799999999999</v>
      </c>
      <c r="AH1472" s="10">
        <v>95.399199999999993</v>
      </c>
      <c r="AI1472" s="10">
        <v>94.778400000000005</v>
      </c>
      <c r="AJ1472" s="10">
        <v>94.168199999999999</v>
      </c>
      <c r="AK1472" s="10">
        <v>93.568200000000004</v>
      </c>
      <c r="AL1472" s="10">
        <v>92.978099999999998</v>
      </c>
      <c r="AM1472" s="10">
        <v>92.3977</v>
      </c>
      <c r="AN1472" s="10">
        <v>91.826800000000006</v>
      </c>
      <c r="AO1472" s="10">
        <v>91.264899999999997</v>
      </c>
      <c r="AP1472" s="10">
        <v>90.712000000000003</v>
      </c>
      <c r="AQ1472" s="10">
        <v>90.1678</v>
      </c>
      <c r="AR1472" s="10">
        <v>89.632000000000005</v>
      </c>
      <c r="AS1472" s="10">
        <v>89.104500000000002</v>
      </c>
      <c r="AT1472" s="10">
        <v>88.584900000000005</v>
      </c>
      <c r="AU1472" s="10">
        <v>88.0732</v>
      </c>
      <c r="AV1472" s="10">
        <v>87.569100000000006</v>
      </c>
      <c r="AW1472" s="10">
        <v>87.072400000000002</v>
      </c>
      <c r="AX1472" s="10">
        <v>86.582899999999995</v>
      </c>
      <c r="AY1472" s="10">
        <v>86.100499999999997</v>
      </c>
      <c r="AZ1472" s="10">
        <v>85.625100000000003</v>
      </c>
      <c r="BA1472" s="10">
        <v>85.156300000000002</v>
      </c>
      <c r="BB1472" s="10">
        <v>84.694100000000006</v>
      </c>
      <c r="BC1472" s="10">
        <v>84.238299999999995</v>
      </c>
      <c r="BD1472" s="10">
        <v>83.788799999999995</v>
      </c>
      <c r="BE1472" s="10">
        <v>83.345500000000001</v>
      </c>
      <c r="BF1472" s="10">
        <v>82.908000000000001</v>
      </c>
      <c r="BG1472" s="10">
        <v>82.476500000000001</v>
      </c>
      <c r="BH1472" s="10">
        <v>82.050700000000006</v>
      </c>
      <c r="BI1472" s="10">
        <v>81.630399999999995</v>
      </c>
      <c r="BJ1472" s="10">
        <v>81.215599999999995</v>
      </c>
      <c r="BK1472" s="10">
        <v>80.806200000000004</v>
      </c>
      <c r="BL1472" s="10">
        <v>80.402000000000001</v>
      </c>
      <c r="BM1472" s="10">
        <v>80.002899999999997</v>
      </c>
    </row>
    <row r="1473" spans="1:65" x14ac:dyDescent="0.3">
      <c r="A1473" s="3"/>
      <c r="B1473" s="3"/>
      <c r="C1473" s="3"/>
      <c r="D1473" s="12">
        <v>1498</v>
      </c>
      <c r="E1473" s="10">
        <v>120.0322</v>
      </c>
      <c r="F1473" s="10">
        <v>118.89149999999999</v>
      </c>
      <c r="G1473" s="10">
        <v>117.7794</v>
      </c>
      <c r="H1473" s="10">
        <v>116.6948</v>
      </c>
      <c r="I1473" s="10">
        <v>115.6366</v>
      </c>
      <c r="J1473" s="10">
        <v>114.60380000000001</v>
      </c>
      <c r="K1473" s="10">
        <v>113.5955</v>
      </c>
      <c r="L1473" s="10">
        <v>112.61060000000001</v>
      </c>
      <c r="M1473" s="10">
        <v>111.64830000000001</v>
      </c>
      <c r="N1473" s="10">
        <v>110.70780000000001</v>
      </c>
      <c r="O1473" s="10">
        <v>109.7882</v>
      </c>
      <c r="P1473" s="10">
        <v>108.88890000000001</v>
      </c>
      <c r="Q1473" s="10">
        <v>108.009</v>
      </c>
      <c r="R1473" s="10">
        <v>107.14790000000001</v>
      </c>
      <c r="S1473" s="10">
        <v>106.30500000000001</v>
      </c>
      <c r="T1473" s="10">
        <v>105.4796</v>
      </c>
      <c r="U1473" s="10">
        <v>104.6711</v>
      </c>
      <c r="V1473" s="10">
        <v>103.8789</v>
      </c>
      <c r="W1473" s="10">
        <v>103.1026</v>
      </c>
      <c r="X1473" s="10">
        <v>102.3415</v>
      </c>
      <c r="Y1473" s="10">
        <v>101.59520000000001</v>
      </c>
      <c r="Z1473" s="10">
        <v>100.8633</v>
      </c>
      <c r="AA1473" s="10">
        <v>100.1452</v>
      </c>
      <c r="AB1473" s="10">
        <v>99.4405</v>
      </c>
      <c r="AC1473" s="10">
        <v>98.748900000000006</v>
      </c>
      <c r="AD1473" s="10">
        <v>98.069800000000001</v>
      </c>
      <c r="AE1473" s="10">
        <v>97.403000000000006</v>
      </c>
      <c r="AF1473" s="10">
        <v>96.748099999999994</v>
      </c>
      <c r="AG1473" s="10">
        <v>96.104600000000005</v>
      </c>
      <c r="AH1473" s="10">
        <v>95.472399999999993</v>
      </c>
      <c r="AI1473" s="10">
        <v>94.850999999999999</v>
      </c>
      <c r="AJ1473" s="10">
        <v>94.240099999999998</v>
      </c>
      <c r="AK1473" s="10">
        <v>93.639499999999998</v>
      </c>
      <c r="AL1473" s="10">
        <v>93.048900000000003</v>
      </c>
      <c r="AM1473" s="10">
        <v>92.4679</v>
      </c>
      <c r="AN1473" s="10">
        <v>91.8964</v>
      </c>
      <c r="AO1473" s="10">
        <v>91.334000000000003</v>
      </c>
      <c r="AP1473" s="10">
        <v>90.780600000000007</v>
      </c>
      <c r="AQ1473" s="10">
        <v>90.235799999999998</v>
      </c>
      <c r="AR1473" s="10">
        <v>89.6995</v>
      </c>
      <c r="AS1473" s="10">
        <v>89.171400000000006</v>
      </c>
      <c r="AT1473" s="10">
        <v>88.651399999999995</v>
      </c>
      <c r="AU1473" s="10">
        <v>88.139099999999999</v>
      </c>
      <c r="AV1473" s="10">
        <v>87.634500000000003</v>
      </c>
      <c r="AW1473" s="10">
        <v>87.1374</v>
      </c>
      <c r="AX1473" s="10">
        <v>86.647400000000005</v>
      </c>
      <c r="AY1473" s="10">
        <v>86.164599999999993</v>
      </c>
      <c r="AZ1473" s="10">
        <v>85.688699999999997</v>
      </c>
      <c r="BA1473" s="10">
        <v>85.219499999999996</v>
      </c>
      <c r="BB1473" s="10">
        <v>84.756799999999998</v>
      </c>
      <c r="BC1473" s="10">
        <v>84.300600000000003</v>
      </c>
      <c r="BD1473" s="10">
        <v>83.850700000000003</v>
      </c>
      <c r="BE1473" s="10">
        <v>83.406899999999993</v>
      </c>
      <c r="BF1473" s="10">
        <v>82.969099999999997</v>
      </c>
      <c r="BG1473" s="10">
        <v>82.537099999999995</v>
      </c>
      <c r="BH1473" s="10">
        <v>82.110900000000001</v>
      </c>
      <c r="BI1473" s="10">
        <v>81.690200000000004</v>
      </c>
      <c r="BJ1473" s="10">
        <v>81.275099999999995</v>
      </c>
      <c r="BK1473" s="10">
        <v>80.865200000000002</v>
      </c>
      <c r="BL1473" s="10">
        <v>80.460700000000003</v>
      </c>
      <c r="BM1473" s="10">
        <v>80.061199999999999</v>
      </c>
    </row>
    <row r="1474" spans="1:65" x14ac:dyDescent="0.3">
      <c r="A1474" s="3"/>
      <c r="B1474" s="3"/>
      <c r="C1474" s="3"/>
      <c r="D1474" s="12">
        <v>1499</v>
      </c>
      <c r="E1474" s="10">
        <v>120.1314</v>
      </c>
      <c r="F1474" s="10">
        <v>118.9894</v>
      </c>
      <c r="G1474" s="10">
        <v>117.87609999999999</v>
      </c>
      <c r="H1474" s="10">
        <v>116.7903</v>
      </c>
      <c r="I1474" s="10">
        <v>115.73099999999999</v>
      </c>
      <c r="J1474" s="10">
        <v>114.69710000000001</v>
      </c>
      <c r="K1474" s="10">
        <v>113.6876</v>
      </c>
      <c r="L1474" s="10">
        <v>112.7017</v>
      </c>
      <c r="M1474" s="10">
        <v>111.7384</v>
      </c>
      <c r="N1474" s="10">
        <v>110.7968</v>
      </c>
      <c r="O1474" s="10">
        <v>109.8763</v>
      </c>
      <c r="P1474" s="10">
        <v>108.976</v>
      </c>
      <c r="Q1474" s="10">
        <v>108.09520000000001</v>
      </c>
      <c r="R1474" s="10">
        <v>107.2332</v>
      </c>
      <c r="S1474" s="10">
        <v>106.38939999999999</v>
      </c>
      <c r="T1474" s="10">
        <v>105.56310000000001</v>
      </c>
      <c r="U1474" s="10">
        <v>104.7538</v>
      </c>
      <c r="V1474" s="10">
        <v>103.96080000000001</v>
      </c>
      <c r="W1474" s="10">
        <v>103.1836</v>
      </c>
      <c r="X1474" s="10">
        <v>102.4218</v>
      </c>
      <c r="Y1474" s="10">
        <v>101.6747</v>
      </c>
      <c r="Z1474" s="10">
        <v>100.94199999999999</v>
      </c>
      <c r="AA1474" s="10">
        <v>100.22320000000001</v>
      </c>
      <c r="AB1474" s="10">
        <v>99.517799999999994</v>
      </c>
      <c r="AC1474" s="10">
        <v>98.825400000000002</v>
      </c>
      <c r="AD1474" s="10">
        <v>98.145700000000005</v>
      </c>
      <c r="AE1474" s="10">
        <v>97.478200000000001</v>
      </c>
      <c r="AF1474" s="10">
        <v>96.822500000000005</v>
      </c>
      <c r="AG1474" s="10">
        <v>96.1785</v>
      </c>
      <c r="AH1474" s="10">
        <v>95.545599999999993</v>
      </c>
      <c r="AI1474" s="10">
        <v>94.923599999999993</v>
      </c>
      <c r="AJ1474" s="10">
        <v>94.312100000000001</v>
      </c>
      <c r="AK1474" s="10">
        <v>93.710899999999995</v>
      </c>
      <c r="AL1474" s="10">
        <v>93.119699999999995</v>
      </c>
      <c r="AM1474" s="10">
        <v>92.5381</v>
      </c>
      <c r="AN1474" s="10">
        <v>91.965999999999994</v>
      </c>
      <c r="AO1474" s="10">
        <v>91.403099999999995</v>
      </c>
      <c r="AP1474" s="10">
        <v>90.849100000000007</v>
      </c>
      <c r="AQ1474" s="10">
        <v>90.303799999999995</v>
      </c>
      <c r="AR1474" s="10">
        <v>89.766999999999996</v>
      </c>
      <c r="AS1474" s="10">
        <v>89.238399999999999</v>
      </c>
      <c r="AT1474" s="10">
        <v>88.717799999999997</v>
      </c>
      <c r="AU1474" s="10">
        <v>88.205100000000002</v>
      </c>
      <c r="AV1474" s="10">
        <v>87.7</v>
      </c>
      <c r="AW1474" s="10">
        <v>87.202399999999997</v>
      </c>
      <c r="AX1474" s="10">
        <v>86.712000000000003</v>
      </c>
      <c r="AY1474" s="10">
        <v>86.228700000000003</v>
      </c>
      <c r="AZ1474" s="10">
        <v>85.752300000000005</v>
      </c>
      <c r="BA1474" s="10">
        <v>85.282600000000002</v>
      </c>
      <c r="BB1474" s="10">
        <v>84.819500000000005</v>
      </c>
      <c r="BC1474" s="10">
        <v>84.362899999999996</v>
      </c>
      <c r="BD1474" s="10">
        <v>83.912499999999994</v>
      </c>
      <c r="BE1474" s="10">
        <v>83.468299999999999</v>
      </c>
      <c r="BF1474" s="10">
        <v>83.030100000000004</v>
      </c>
      <c r="BG1474" s="10">
        <v>82.597700000000003</v>
      </c>
      <c r="BH1474" s="10">
        <v>82.171099999999996</v>
      </c>
      <c r="BI1474" s="10">
        <v>81.750100000000003</v>
      </c>
      <c r="BJ1474" s="10">
        <v>81.334500000000006</v>
      </c>
      <c r="BK1474" s="10">
        <v>80.924300000000002</v>
      </c>
      <c r="BL1474" s="10">
        <v>80.519400000000005</v>
      </c>
      <c r="BM1474" s="10">
        <v>80.119500000000002</v>
      </c>
    </row>
    <row r="1475" spans="1:65" x14ac:dyDescent="0.3">
      <c r="A1475" s="3"/>
      <c r="B1475" s="3"/>
      <c r="C1475" s="3"/>
      <c r="D1475" s="12">
        <v>1500</v>
      </c>
      <c r="E1475" s="10">
        <v>120.23050000000001</v>
      </c>
      <c r="F1475" s="10">
        <v>119.0873</v>
      </c>
      <c r="G1475" s="10">
        <v>117.97280000000001</v>
      </c>
      <c r="H1475" s="10">
        <v>116.8858</v>
      </c>
      <c r="I1475" s="10">
        <v>115.8254</v>
      </c>
      <c r="J1475" s="10">
        <v>114.7903</v>
      </c>
      <c r="K1475" s="10">
        <v>113.77979999999999</v>
      </c>
      <c r="L1475" s="10">
        <v>112.7928</v>
      </c>
      <c r="M1475" s="10">
        <v>111.82850000000001</v>
      </c>
      <c r="N1475" s="10">
        <v>110.88590000000001</v>
      </c>
      <c r="O1475" s="10">
        <v>109.9644</v>
      </c>
      <c r="P1475" s="10">
        <v>109.06310000000001</v>
      </c>
      <c r="Q1475" s="10">
        <v>108.1814</v>
      </c>
      <c r="R1475" s="10">
        <v>107.3185</v>
      </c>
      <c r="S1475" s="10">
        <v>106.4738</v>
      </c>
      <c r="T1475" s="10">
        <v>105.64660000000001</v>
      </c>
      <c r="U1475" s="10">
        <v>104.8364</v>
      </c>
      <c r="V1475" s="10">
        <v>104.04259999999999</v>
      </c>
      <c r="W1475" s="10">
        <v>103.2647</v>
      </c>
      <c r="X1475" s="10">
        <v>102.502</v>
      </c>
      <c r="Y1475" s="10">
        <v>101.7542</v>
      </c>
      <c r="Z1475" s="10">
        <v>101.02070000000001</v>
      </c>
      <c r="AA1475" s="10">
        <v>100.30110000000001</v>
      </c>
      <c r="AB1475" s="10">
        <v>99.594999999999999</v>
      </c>
      <c r="AC1475" s="10">
        <v>98.901899999999998</v>
      </c>
      <c r="AD1475" s="10">
        <v>98.221500000000006</v>
      </c>
      <c r="AE1475" s="10">
        <v>97.553299999999993</v>
      </c>
      <c r="AF1475" s="10">
        <v>96.897000000000006</v>
      </c>
      <c r="AG1475" s="10">
        <v>96.252300000000005</v>
      </c>
      <c r="AH1475" s="10">
        <v>95.618799999999993</v>
      </c>
      <c r="AI1475" s="10">
        <v>94.996099999999998</v>
      </c>
      <c r="AJ1475" s="10">
        <v>94.384100000000004</v>
      </c>
      <c r="AK1475" s="10">
        <v>93.782200000000003</v>
      </c>
      <c r="AL1475" s="10">
        <v>93.190399999999997</v>
      </c>
      <c r="AM1475" s="10">
        <v>92.6083</v>
      </c>
      <c r="AN1475" s="10">
        <v>92.035600000000002</v>
      </c>
      <c r="AO1475" s="10">
        <v>91.472200000000001</v>
      </c>
      <c r="AP1475" s="10">
        <v>90.917599999999993</v>
      </c>
      <c r="AQ1475" s="10">
        <v>90.371799999999993</v>
      </c>
      <c r="AR1475" s="10">
        <v>89.834400000000002</v>
      </c>
      <c r="AS1475" s="10">
        <v>89.305300000000003</v>
      </c>
      <c r="AT1475" s="10">
        <v>88.784300000000002</v>
      </c>
      <c r="AU1475" s="10">
        <v>88.271000000000001</v>
      </c>
      <c r="AV1475" s="10">
        <v>87.765500000000003</v>
      </c>
      <c r="AW1475" s="10">
        <v>87.267300000000006</v>
      </c>
      <c r="AX1475" s="10">
        <v>86.776499999999999</v>
      </c>
      <c r="AY1475" s="10">
        <v>86.292699999999996</v>
      </c>
      <c r="AZ1475" s="10">
        <v>85.815899999999999</v>
      </c>
      <c r="BA1475" s="10">
        <v>85.345799999999997</v>
      </c>
      <c r="BB1475" s="10">
        <v>84.882300000000001</v>
      </c>
      <c r="BC1475" s="10">
        <v>84.425200000000004</v>
      </c>
      <c r="BD1475" s="10">
        <v>83.974400000000003</v>
      </c>
      <c r="BE1475" s="10">
        <v>83.529799999999994</v>
      </c>
      <c r="BF1475" s="10">
        <v>83.091099999999997</v>
      </c>
      <c r="BG1475" s="10">
        <v>82.6584</v>
      </c>
      <c r="BH1475" s="10">
        <v>82.231300000000005</v>
      </c>
      <c r="BI1475" s="10">
        <v>81.809899999999999</v>
      </c>
      <c r="BJ1475" s="10">
        <v>81.394000000000005</v>
      </c>
      <c r="BK1475" s="10">
        <v>80.983400000000003</v>
      </c>
      <c r="BL1475" s="10">
        <v>80.578100000000006</v>
      </c>
      <c r="BM1475" s="10">
        <v>80.177899999999994</v>
      </c>
    </row>
    <row r="1476" spans="1:65" x14ac:dyDescent="0.3">
      <c r="A1476" s="3"/>
      <c r="B1476" s="3"/>
      <c r="C1476" s="3"/>
      <c r="D1476" s="12">
        <v>1501</v>
      </c>
      <c r="E1476" s="10">
        <v>120.3296</v>
      </c>
      <c r="F1476" s="10">
        <v>119.18519999999999</v>
      </c>
      <c r="G1476" s="10">
        <v>118.0694</v>
      </c>
      <c r="H1476" s="10">
        <v>116.9813</v>
      </c>
      <c r="I1476" s="10">
        <v>115.91970000000001</v>
      </c>
      <c r="J1476" s="10">
        <v>114.8836</v>
      </c>
      <c r="K1476" s="10">
        <v>113.872</v>
      </c>
      <c r="L1476" s="10">
        <v>112.8839</v>
      </c>
      <c r="M1476" s="10">
        <v>111.91849999999999</v>
      </c>
      <c r="N1476" s="10">
        <v>110.97499999999999</v>
      </c>
      <c r="O1476" s="10">
        <v>110.05249999999999</v>
      </c>
      <c r="P1476" s="10">
        <v>109.1503</v>
      </c>
      <c r="Q1476" s="10">
        <v>108.2676</v>
      </c>
      <c r="R1476" s="10">
        <v>107.4038</v>
      </c>
      <c r="S1476" s="10">
        <v>106.5582</v>
      </c>
      <c r="T1476" s="10">
        <v>105.7302</v>
      </c>
      <c r="U1476" s="10">
        <v>104.9191</v>
      </c>
      <c r="V1476" s="10">
        <v>104.1245</v>
      </c>
      <c r="W1476" s="10">
        <v>103.34569999999999</v>
      </c>
      <c r="X1476" s="10">
        <v>102.5823</v>
      </c>
      <c r="Y1476" s="10">
        <v>101.83369999999999</v>
      </c>
      <c r="Z1476" s="10">
        <v>101.0994</v>
      </c>
      <c r="AA1476" s="10">
        <v>100.37909999999999</v>
      </c>
      <c r="AB1476" s="10">
        <v>99.672300000000007</v>
      </c>
      <c r="AC1476" s="10">
        <v>98.978499999999997</v>
      </c>
      <c r="AD1476" s="10">
        <v>98.297300000000007</v>
      </c>
      <c r="AE1476" s="10">
        <v>97.628500000000003</v>
      </c>
      <c r="AF1476" s="10">
        <v>96.971500000000006</v>
      </c>
      <c r="AG1476" s="10">
        <v>96.3262</v>
      </c>
      <c r="AH1476" s="10">
        <v>95.691999999999993</v>
      </c>
      <c r="AI1476" s="10">
        <v>95.068700000000007</v>
      </c>
      <c r="AJ1476" s="10">
        <v>94.456000000000003</v>
      </c>
      <c r="AK1476" s="10">
        <v>93.8536</v>
      </c>
      <c r="AL1476" s="10">
        <v>93.261200000000002</v>
      </c>
      <c r="AM1476" s="10">
        <v>92.6785</v>
      </c>
      <c r="AN1476" s="10">
        <v>92.1053</v>
      </c>
      <c r="AO1476" s="10">
        <v>91.541200000000003</v>
      </c>
      <c r="AP1476" s="10">
        <v>90.986199999999997</v>
      </c>
      <c r="AQ1476" s="10">
        <v>90.439800000000005</v>
      </c>
      <c r="AR1476" s="10">
        <v>89.901899999999998</v>
      </c>
      <c r="AS1476" s="10">
        <v>89.372299999999996</v>
      </c>
      <c r="AT1476" s="10">
        <v>88.850700000000003</v>
      </c>
      <c r="AU1476" s="10">
        <v>88.337000000000003</v>
      </c>
      <c r="AV1476" s="10">
        <v>87.8309</v>
      </c>
      <c r="AW1476" s="10">
        <v>87.332300000000004</v>
      </c>
      <c r="AX1476" s="10">
        <v>86.840999999999994</v>
      </c>
      <c r="AY1476" s="10">
        <v>86.356800000000007</v>
      </c>
      <c r="AZ1476" s="10">
        <v>85.879499999999993</v>
      </c>
      <c r="BA1476" s="10">
        <v>85.408900000000003</v>
      </c>
      <c r="BB1476" s="10">
        <v>84.944999999999993</v>
      </c>
      <c r="BC1476" s="10">
        <v>84.487499999999997</v>
      </c>
      <c r="BD1476" s="10">
        <v>84.036299999999997</v>
      </c>
      <c r="BE1476" s="10">
        <v>83.591200000000001</v>
      </c>
      <c r="BF1476" s="10">
        <v>83.152199999999993</v>
      </c>
      <c r="BG1476" s="10">
        <v>82.718999999999994</v>
      </c>
      <c r="BH1476" s="10">
        <v>82.291600000000003</v>
      </c>
      <c r="BI1476" s="10">
        <v>81.869699999999995</v>
      </c>
      <c r="BJ1476" s="10">
        <v>81.453400000000002</v>
      </c>
      <c r="BK1476" s="10">
        <v>81.042500000000004</v>
      </c>
      <c r="BL1476" s="10">
        <v>80.636799999999994</v>
      </c>
      <c r="BM1476" s="10">
        <v>80.236199999999997</v>
      </c>
    </row>
    <row r="1477" spans="1:65" x14ac:dyDescent="0.3">
      <c r="A1477" s="3"/>
      <c r="B1477" s="3"/>
      <c r="C1477" s="3"/>
      <c r="D1477" s="12">
        <v>1502</v>
      </c>
      <c r="E1477" s="10">
        <v>120.42870000000001</v>
      </c>
      <c r="F1477" s="10">
        <v>119.283</v>
      </c>
      <c r="G1477" s="10">
        <v>118.1661</v>
      </c>
      <c r="H1477" s="10">
        <v>117.07689999999999</v>
      </c>
      <c r="I1477" s="10">
        <v>116.0141</v>
      </c>
      <c r="J1477" s="10">
        <v>114.9769</v>
      </c>
      <c r="K1477" s="10">
        <v>113.96420000000001</v>
      </c>
      <c r="L1477" s="10">
        <v>112.9751</v>
      </c>
      <c r="M1477" s="10">
        <v>112.0086</v>
      </c>
      <c r="N1477" s="10">
        <v>111.0641</v>
      </c>
      <c r="O1477" s="10">
        <v>110.14060000000001</v>
      </c>
      <c r="P1477" s="10">
        <v>109.23739999999999</v>
      </c>
      <c r="Q1477" s="10">
        <v>108.35380000000001</v>
      </c>
      <c r="R1477" s="10">
        <v>107.48909999999999</v>
      </c>
      <c r="S1477" s="10">
        <v>106.6426</v>
      </c>
      <c r="T1477" s="10">
        <v>105.8137</v>
      </c>
      <c r="U1477" s="10">
        <v>105.0018</v>
      </c>
      <c r="V1477" s="10">
        <v>104.2063</v>
      </c>
      <c r="W1477" s="10">
        <v>103.4267</v>
      </c>
      <c r="X1477" s="10">
        <v>102.66249999999999</v>
      </c>
      <c r="Y1477" s="10">
        <v>101.9131</v>
      </c>
      <c r="Z1477" s="10">
        <v>101.1781</v>
      </c>
      <c r="AA1477" s="10">
        <v>100.4571</v>
      </c>
      <c r="AB1477" s="10">
        <v>99.749499999999998</v>
      </c>
      <c r="AC1477" s="10">
        <v>99.055000000000007</v>
      </c>
      <c r="AD1477" s="10">
        <v>98.373199999999997</v>
      </c>
      <c r="AE1477" s="10">
        <v>97.703699999999998</v>
      </c>
      <c r="AF1477" s="10">
        <v>97.046000000000006</v>
      </c>
      <c r="AG1477" s="10">
        <v>96.4</v>
      </c>
      <c r="AH1477" s="10">
        <v>95.765199999999993</v>
      </c>
      <c r="AI1477" s="10">
        <v>95.141300000000001</v>
      </c>
      <c r="AJ1477" s="10">
        <v>94.528000000000006</v>
      </c>
      <c r="AK1477" s="10">
        <v>93.924999999999997</v>
      </c>
      <c r="AL1477" s="10">
        <v>93.331999999999994</v>
      </c>
      <c r="AM1477" s="10">
        <v>92.748699999999999</v>
      </c>
      <c r="AN1477" s="10">
        <v>92.174899999999994</v>
      </c>
      <c r="AO1477" s="10">
        <v>91.610299999999995</v>
      </c>
      <c r="AP1477" s="10">
        <v>91.054699999999997</v>
      </c>
      <c r="AQ1477" s="10">
        <v>90.507800000000003</v>
      </c>
      <c r="AR1477" s="10">
        <v>89.969399999999993</v>
      </c>
      <c r="AS1477" s="10">
        <v>89.439300000000003</v>
      </c>
      <c r="AT1477" s="10">
        <v>88.917199999999994</v>
      </c>
      <c r="AU1477" s="10">
        <v>88.403000000000006</v>
      </c>
      <c r="AV1477" s="10">
        <v>87.8964</v>
      </c>
      <c r="AW1477" s="10">
        <v>87.397300000000001</v>
      </c>
      <c r="AX1477" s="10">
        <v>86.905500000000004</v>
      </c>
      <c r="AY1477" s="10">
        <v>86.4208</v>
      </c>
      <c r="AZ1477" s="10">
        <v>85.943100000000001</v>
      </c>
      <c r="BA1477" s="10">
        <v>85.472099999999998</v>
      </c>
      <c r="BB1477" s="10">
        <v>85.0077</v>
      </c>
      <c r="BC1477" s="10">
        <v>84.549800000000005</v>
      </c>
      <c r="BD1477" s="10">
        <v>84.098100000000002</v>
      </c>
      <c r="BE1477" s="10">
        <v>83.652699999999996</v>
      </c>
      <c r="BF1477" s="10">
        <v>83.213200000000001</v>
      </c>
      <c r="BG1477" s="10">
        <v>82.779600000000002</v>
      </c>
      <c r="BH1477" s="10">
        <v>82.351799999999997</v>
      </c>
      <c r="BI1477" s="10">
        <v>81.929599999999994</v>
      </c>
      <c r="BJ1477" s="10">
        <v>81.512900000000002</v>
      </c>
      <c r="BK1477" s="10">
        <v>81.101500000000001</v>
      </c>
      <c r="BL1477" s="10">
        <v>80.695499999999996</v>
      </c>
      <c r="BM1477" s="10">
        <v>80.294499999999999</v>
      </c>
    </row>
    <row r="1478" spans="1:65" x14ac:dyDescent="0.3">
      <c r="A1478" s="3"/>
      <c r="B1478" s="3"/>
      <c r="C1478" s="3"/>
      <c r="D1478" s="12">
        <v>1503</v>
      </c>
      <c r="E1478" s="10">
        <v>120.5279</v>
      </c>
      <c r="F1478" s="10">
        <v>119.3809</v>
      </c>
      <c r="G1478" s="10">
        <v>118.2628</v>
      </c>
      <c r="H1478" s="10">
        <v>117.1724</v>
      </c>
      <c r="I1478" s="10">
        <v>116.10850000000001</v>
      </c>
      <c r="J1478" s="10">
        <v>115.0701</v>
      </c>
      <c r="K1478" s="10">
        <v>114.0564</v>
      </c>
      <c r="L1478" s="10">
        <v>113.06619999999999</v>
      </c>
      <c r="M1478" s="10">
        <v>112.09869999999999</v>
      </c>
      <c r="N1478" s="10">
        <v>111.1532</v>
      </c>
      <c r="O1478" s="10">
        <v>110.2287</v>
      </c>
      <c r="P1478" s="10">
        <v>109.3246</v>
      </c>
      <c r="Q1478" s="10">
        <v>108.44</v>
      </c>
      <c r="R1478" s="10">
        <v>107.5744</v>
      </c>
      <c r="S1478" s="10">
        <v>106.727</v>
      </c>
      <c r="T1478" s="10">
        <v>105.8973</v>
      </c>
      <c r="U1478" s="10">
        <v>105.08450000000001</v>
      </c>
      <c r="V1478" s="10">
        <v>104.2882</v>
      </c>
      <c r="W1478" s="10">
        <v>103.5078</v>
      </c>
      <c r="X1478" s="10">
        <v>102.7428</v>
      </c>
      <c r="Y1478" s="10">
        <v>101.9926</v>
      </c>
      <c r="Z1478" s="10">
        <v>101.2569</v>
      </c>
      <c r="AA1478" s="10">
        <v>100.5351</v>
      </c>
      <c r="AB1478" s="10">
        <v>99.826800000000006</v>
      </c>
      <c r="AC1478" s="10">
        <v>99.131600000000006</v>
      </c>
      <c r="AD1478" s="10">
        <v>98.448999999999998</v>
      </c>
      <c r="AE1478" s="10">
        <v>97.778800000000004</v>
      </c>
      <c r="AF1478" s="10">
        <v>97.120599999999996</v>
      </c>
      <c r="AG1478" s="10">
        <v>96.4739</v>
      </c>
      <c r="AH1478" s="10">
        <v>95.838399999999993</v>
      </c>
      <c r="AI1478" s="10">
        <v>95.213899999999995</v>
      </c>
      <c r="AJ1478" s="10">
        <v>94.6</v>
      </c>
      <c r="AK1478" s="10">
        <v>93.996399999999994</v>
      </c>
      <c r="AL1478" s="10">
        <v>93.402799999999999</v>
      </c>
      <c r="AM1478" s="10">
        <v>92.818899999999999</v>
      </c>
      <c r="AN1478" s="10">
        <v>92.244600000000005</v>
      </c>
      <c r="AO1478" s="10">
        <v>91.679400000000001</v>
      </c>
      <c r="AP1478" s="10">
        <v>91.123199999999997</v>
      </c>
      <c r="AQ1478" s="10">
        <v>90.575800000000001</v>
      </c>
      <c r="AR1478" s="10">
        <v>90.036900000000003</v>
      </c>
      <c r="AS1478" s="10">
        <v>89.506200000000007</v>
      </c>
      <c r="AT1478" s="10">
        <v>88.983599999999996</v>
      </c>
      <c r="AU1478" s="10">
        <v>88.468900000000005</v>
      </c>
      <c r="AV1478" s="10">
        <v>87.9619</v>
      </c>
      <c r="AW1478" s="10">
        <v>87.462299999999999</v>
      </c>
      <c r="AX1478" s="10">
        <v>86.970100000000002</v>
      </c>
      <c r="AY1478" s="10">
        <v>86.484899999999996</v>
      </c>
      <c r="AZ1478" s="10">
        <v>86.006699999999995</v>
      </c>
      <c r="BA1478" s="10">
        <v>85.535200000000003</v>
      </c>
      <c r="BB1478" s="10">
        <v>85.070400000000006</v>
      </c>
      <c r="BC1478" s="10">
        <v>84.612099999999998</v>
      </c>
      <c r="BD1478" s="10">
        <v>84.16</v>
      </c>
      <c r="BE1478" s="10">
        <v>83.714100000000002</v>
      </c>
      <c r="BF1478" s="10">
        <v>83.274199999999993</v>
      </c>
      <c r="BG1478" s="10">
        <v>82.840299999999999</v>
      </c>
      <c r="BH1478" s="10">
        <v>82.412000000000006</v>
      </c>
      <c r="BI1478" s="10">
        <v>81.989400000000003</v>
      </c>
      <c r="BJ1478" s="10">
        <v>81.572299999999998</v>
      </c>
      <c r="BK1478" s="10">
        <v>81.160600000000002</v>
      </c>
      <c r="BL1478" s="10">
        <v>80.754199999999997</v>
      </c>
      <c r="BM1478" s="10">
        <v>80.352900000000005</v>
      </c>
    </row>
    <row r="1479" spans="1:65" x14ac:dyDescent="0.3">
      <c r="A1479" s="3"/>
      <c r="B1479" s="3"/>
      <c r="C1479" s="3"/>
      <c r="D1479" s="12">
        <v>1504</v>
      </c>
      <c r="E1479" s="10">
        <v>120.627</v>
      </c>
      <c r="F1479" s="10">
        <v>119.47880000000001</v>
      </c>
      <c r="G1479" s="10">
        <v>118.3595</v>
      </c>
      <c r="H1479" s="10">
        <v>117.2679</v>
      </c>
      <c r="I1479" s="10">
        <v>116.2029</v>
      </c>
      <c r="J1479" s="10">
        <v>115.1634</v>
      </c>
      <c r="K1479" s="10">
        <v>114.1485</v>
      </c>
      <c r="L1479" s="10">
        <v>113.15730000000001</v>
      </c>
      <c r="M1479" s="10">
        <v>112.1888</v>
      </c>
      <c r="N1479" s="10">
        <v>111.2423</v>
      </c>
      <c r="O1479" s="10">
        <v>110.3168</v>
      </c>
      <c r="P1479" s="10">
        <v>109.4117</v>
      </c>
      <c r="Q1479" s="10">
        <v>108.52630000000001</v>
      </c>
      <c r="R1479" s="10">
        <v>107.6597</v>
      </c>
      <c r="S1479" s="10">
        <v>106.81140000000001</v>
      </c>
      <c r="T1479" s="10">
        <v>105.9808</v>
      </c>
      <c r="U1479" s="10">
        <v>105.16719999999999</v>
      </c>
      <c r="V1479" s="10">
        <v>104.37009999999999</v>
      </c>
      <c r="W1479" s="10">
        <v>103.58880000000001</v>
      </c>
      <c r="X1479" s="10">
        <v>102.82299999999999</v>
      </c>
      <c r="Y1479" s="10">
        <v>102.07210000000001</v>
      </c>
      <c r="Z1479" s="10">
        <v>101.3356</v>
      </c>
      <c r="AA1479" s="10">
        <v>100.613</v>
      </c>
      <c r="AB1479" s="10">
        <v>99.903999999999996</v>
      </c>
      <c r="AC1479" s="10">
        <v>99.208100000000002</v>
      </c>
      <c r="AD1479" s="10">
        <v>98.524900000000002</v>
      </c>
      <c r="AE1479" s="10">
        <v>97.853999999999999</v>
      </c>
      <c r="AF1479" s="10">
        <v>97.195099999999996</v>
      </c>
      <c r="AG1479" s="10">
        <v>96.547700000000006</v>
      </c>
      <c r="AH1479" s="10">
        <v>95.911600000000007</v>
      </c>
      <c r="AI1479" s="10">
        <v>95.286500000000004</v>
      </c>
      <c r="AJ1479" s="10">
        <v>94.671999999999997</v>
      </c>
      <c r="AK1479" s="10">
        <v>94.067700000000002</v>
      </c>
      <c r="AL1479" s="10">
        <v>93.473600000000005</v>
      </c>
      <c r="AM1479" s="10">
        <v>92.889099999999999</v>
      </c>
      <c r="AN1479" s="10">
        <v>92.3142</v>
      </c>
      <c r="AO1479" s="10">
        <v>91.748500000000007</v>
      </c>
      <c r="AP1479" s="10">
        <v>91.191800000000001</v>
      </c>
      <c r="AQ1479" s="10">
        <v>90.643799999999999</v>
      </c>
      <c r="AR1479" s="10">
        <v>90.104399999999998</v>
      </c>
      <c r="AS1479" s="10">
        <v>89.5732</v>
      </c>
      <c r="AT1479" s="10">
        <v>89.0501</v>
      </c>
      <c r="AU1479" s="10">
        <v>88.534899999999993</v>
      </c>
      <c r="AV1479" s="10">
        <v>88.0274</v>
      </c>
      <c r="AW1479" s="10">
        <v>87.527299999999997</v>
      </c>
      <c r="AX1479" s="10">
        <v>87.034599999999998</v>
      </c>
      <c r="AY1479" s="10">
        <v>86.549000000000007</v>
      </c>
      <c r="AZ1479" s="10">
        <v>86.070300000000003</v>
      </c>
      <c r="BA1479" s="10">
        <v>85.598399999999998</v>
      </c>
      <c r="BB1479" s="10">
        <v>85.133099999999999</v>
      </c>
      <c r="BC1479" s="10">
        <v>84.674400000000006</v>
      </c>
      <c r="BD1479" s="10">
        <v>84.221900000000005</v>
      </c>
      <c r="BE1479" s="10">
        <v>83.775599999999997</v>
      </c>
      <c r="BF1479" s="10">
        <v>83.335300000000004</v>
      </c>
      <c r="BG1479" s="10">
        <v>82.900899999999993</v>
      </c>
      <c r="BH1479" s="10">
        <v>82.472300000000004</v>
      </c>
      <c r="BI1479" s="10">
        <v>82.049300000000002</v>
      </c>
      <c r="BJ1479" s="10">
        <v>81.631799999999998</v>
      </c>
      <c r="BK1479" s="10">
        <v>81.219700000000003</v>
      </c>
      <c r="BL1479" s="10">
        <v>80.812899999999999</v>
      </c>
      <c r="BM1479" s="10">
        <v>80.411199999999994</v>
      </c>
    </row>
    <row r="1480" spans="1:65" x14ac:dyDescent="0.3">
      <c r="A1480" s="3"/>
      <c r="B1480" s="3"/>
      <c r="C1480" s="3"/>
      <c r="D1480" s="12">
        <v>1505</v>
      </c>
      <c r="E1480" s="10">
        <v>120.7261</v>
      </c>
      <c r="F1480" s="10">
        <v>119.5767</v>
      </c>
      <c r="G1480" s="10">
        <v>118.4562</v>
      </c>
      <c r="H1480" s="10">
        <v>117.3634</v>
      </c>
      <c r="I1480" s="10">
        <v>116.29730000000001</v>
      </c>
      <c r="J1480" s="10">
        <v>115.2567</v>
      </c>
      <c r="K1480" s="10">
        <v>114.2407</v>
      </c>
      <c r="L1480" s="10">
        <v>113.2484</v>
      </c>
      <c r="M1480" s="10">
        <v>112.27889999999999</v>
      </c>
      <c r="N1480" s="10">
        <v>111.3314</v>
      </c>
      <c r="O1480" s="10">
        <v>110.4049</v>
      </c>
      <c r="P1480" s="10">
        <v>109.49890000000001</v>
      </c>
      <c r="Q1480" s="10">
        <v>108.6125</v>
      </c>
      <c r="R1480" s="10">
        <v>107.745</v>
      </c>
      <c r="S1480" s="10">
        <v>106.8959</v>
      </c>
      <c r="T1480" s="10">
        <v>106.0643</v>
      </c>
      <c r="U1480" s="10">
        <v>105.2499</v>
      </c>
      <c r="V1480" s="10">
        <v>104.45189999999999</v>
      </c>
      <c r="W1480" s="10">
        <v>103.6699</v>
      </c>
      <c r="X1480" s="10">
        <v>102.9033</v>
      </c>
      <c r="Y1480" s="10">
        <v>102.1516</v>
      </c>
      <c r="Z1480" s="10">
        <v>101.4143</v>
      </c>
      <c r="AA1480" s="10">
        <v>100.691</v>
      </c>
      <c r="AB1480" s="10">
        <v>99.981300000000005</v>
      </c>
      <c r="AC1480" s="10">
        <v>99.284700000000001</v>
      </c>
      <c r="AD1480" s="10">
        <v>98.600800000000007</v>
      </c>
      <c r="AE1480" s="10">
        <v>97.929199999999994</v>
      </c>
      <c r="AF1480" s="10">
        <v>97.269599999999997</v>
      </c>
      <c r="AG1480" s="10">
        <v>96.621600000000001</v>
      </c>
      <c r="AH1480" s="10">
        <v>95.984899999999996</v>
      </c>
      <c r="AI1480" s="10">
        <v>95.359099999999998</v>
      </c>
      <c r="AJ1480" s="10">
        <v>94.743899999999996</v>
      </c>
      <c r="AK1480" s="10">
        <v>94.139099999999999</v>
      </c>
      <c r="AL1480" s="10">
        <v>93.544399999999996</v>
      </c>
      <c r="AM1480" s="10">
        <v>92.959400000000002</v>
      </c>
      <c r="AN1480" s="10">
        <v>92.383899999999997</v>
      </c>
      <c r="AO1480" s="10">
        <v>91.817599999999999</v>
      </c>
      <c r="AP1480" s="10">
        <v>91.260300000000001</v>
      </c>
      <c r="AQ1480" s="10">
        <v>90.711799999999997</v>
      </c>
      <c r="AR1480" s="10">
        <v>90.171800000000005</v>
      </c>
      <c r="AS1480" s="10">
        <v>89.640199999999993</v>
      </c>
      <c r="AT1480" s="10">
        <v>89.116600000000005</v>
      </c>
      <c r="AU1480" s="10">
        <v>88.600899999999996</v>
      </c>
      <c r="AV1480" s="10">
        <v>88.092799999999997</v>
      </c>
      <c r="AW1480" s="10">
        <v>87.592299999999994</v>
      </c>
      <c r="AX1480" s="10">
        <v>87.099100000000007</v>
      </c>
      <c r="AY1480" s="10">
        <v>86.613</v>
      </c>
      <c r="AZ1480" s="10">
        <v>86.133899999999997</v>
      </c>
      <c r="BA1480" s="10">
        <v>85.661600000000007</v>
      </c>
      <c r="BB1480" s="10">
        <v>85.195899999999995</v>
      </c>
      <c r="BC1480" s="10">
        <v>84.736599999999996</v>
      </c>
      <c r="BD1480" s="10">
        <v>84.283699999999996</v>
      </c>
      <c r="BE1480" s="10">
        <v>83.837000000000003</v>
      </c>
      <c r="BF1480" s="10">
        <v>83.396299999999997</v>
      </c>
      <c r="BG1480" s="10">
        <v>82.961500000000001</v>
      </c>
      <c r="BH1480" s="10">
        <v>82.532499999999999</v>
      </c>
      <c r="BI1480" s="10">
        <v>82.109099999999998</v>
      </c>
      <c r="BJ1480" s="10">
        <v>81.691299999999998</v>
      </c>
      <c r="BK1480" s="10">
        <v>81.278800000000004</v>
      </c>
      <c r="BL1480" s="10">
        <v>80.871600000000001</v>
      </c>
      <c r="BM1480" s="10">
        <v>80.4696</v>
      </c>
    </row>
    <row r="1481" spans="1:65" x14ac:dyDescent="0.3">
      <c r="A1481" s="3"/>
      <c r="B1481" s="3"/>
      <c r="C1481" s="3"/>
      <c r="D1481" s="12">
        <v>1506</v>
      </c>
      <c r="E1481" s="10">
        <v>120.8252</v>
      </c>
      <c r="F1481" s="10">
        <v>119.6746</v>
      </c>
      <c r="G1481" s="10">
        <v>118.55289999999999</v>
      </c>
      <c r="H1481" s="10">
        <v>117.4589</v>
      </c>
      <c r="I1481" s="10">
        <v>116.3916</v>
      </c>
      <c r="J1481" s="10">
        <v>115.35</v>
      </c>
      <c r="K1481" s="10">
        <v>114.3329</v>
      </c>
      <c r="L1481" s="10">
        <v>113.3396</v>
      </c>
      <c r="M1481" s="10">
        <v>112.369</v>
      </c>
      <c r="N1481" s="10">
        <v>111.4205</v>
      </c>
      <c r="O1481" s="10">
        <v>110.49299999999999</v>
      </c>
      <c r="P1481" s="10">
        <v>109.586</v>
      </c>
      <c r="Q1481" s="10">
        <v>108.6987</v>
      </c>
      <c r="R1481" s="10">
        <v>107.83029999999999</v>
      </c>
      <c r="S1481" s="10">
        <v>106.9803</v>
      </c>
      <c r="T1481" s="10">
        <v>106.14790000000001</v>
      </c>
      <c r="U1481" s="10">
        <v>105.3326</v>
      </c>
      <c r="V1481" s="10">
        <v>104.5338</v>
      </c>
      <c r="W1481" s="10">
        <v>103.751</v>
      </c>
      <c r="X1481" s="10">
        <v>102.9836</v>
      </c>
      <c r="Y1481" s="10">
        <v>102.2311</v>
      </c>
      <c r="Z1481" s="10">
        <v>101.4931</v>
      </c>
      <c r="AA1481" s="10">
        <v>100.76900000000001</v>
      </c>
      <c r="AB1481" s="10">
        <v>100.0585</v>
      </c>
      <c r="AC1481" s="10">
        <v>99.361199999999997</v>
      </c>
      <c r="AD1481" s="10">
        <v>98.676599999999993</v>
      </c>
      <c r="AE1481" s="10">
        <v>98.004400000000004</v>
      </c>
      <c r="AF1481" s="10">
        <v>97.344099999999997</v>
      </c>
      <c r="AG1481" s="10">
        <v>96.695400000000006</v>
      </c>
      <c r="AH1481" s="10">
        <v>96.058099999999996</v>
      </c>
      <c r="AI1481" s="10">
        <v>95.431700000000006</v>
      </c>
      <c r="AJ1481" s="10">
        <v>94.815899999999999</v>
      </c>
      <c r="AK1481" s="10">
        <v>94.210499999999996</v>
      </c>
      <c r="AL1481" s="10">
        <v>93.615200000000002</v>
      </c>
      <c r="AM1481" s="10">
        <v>93.029600000000002</v>
      </c>
      <c r="AN1481" s="10">
        <v>92.453500000000005</v>
      </c>
      <c r="AO1481" s="10">
        <v>91.886700000000005</v>
      </c>
      <c r="AP1481" s="10">
        <v>91.328900000000004</v>
      </c>
      <c r="AQ1481" s="10">
        <v>90.779799999999994</v>
      </c>
      <c r="AR1481" s="10">
        <v>90.2393</v>
      </c>
      <c r="AS1481" s="10">
        <v>89.707099999999997</v>
      </c>
      <c r="AT1481" s="10">
        <v>89.183000000000007</v>
      </c>
      <c r="AU1481" s="10">
        <v>88.666799999999995</v>
      </c>
      <c r="AV1481" s="10">
        <v>88.158299999999997</v>
      </c>
      <c r="AW1481" s="10">
        <v>87.657300000000006</v>
      </c>
      <c r="AX1481" s="10">
        <v>87.163600000000002</v>
      </c>
      <c r="AY1481" s="10">
        <v>86.677099999999996</v>
      </c>
      <c r="AZ1481" s="10">
        <v>86.197500000000005</v>
      </c>
      <c r="BA1481" s="10">
        <v>85.724699999999999</v>
      </c>
      <c r="BB1481" s="10">
        <v>85.258600000000001</v>
      </c>
      <c r="BC1481" s="10">
        <v>84.798900000000003</v>
      </c>
      <c r="BD1481" s="10">
        <v>84.345600000000005</v>
      </c>
      <c r="BE1481" s="10">
        <v>83.898499999999999</v>
      </c>
      <c r="BF1481" s="10">
        <v>83.457400000000007</v>
      </c>
      <c r="BG1481" s="10">
        <v>83.022199999999998</v>
      </c>
      <c r="BH1481" s="10">
        <v>82.592799999999997</v>
      </c>
      <c r="BI1481" s="10">
        <v>82.168999999999997</v>
      </c>
      <c r="BJ1481" s="10">
        <v>81.750699999999995</v>
      </c>
      <c r="BK1481" s="10">
        <v>81.337900000000005</v>
      </c>
      <c r="BL1481" s="10">
        <v>80.930300000000003</v>
      </c>
      <c r="BM1481" s="10">
        <v>80.527900000000002</v>
      </c>
    </row>
    <row r="1482" spans="1:65" x14ac:dyDescent="0.3">
      <c r="A1482" s="3"/>
      <c r="B1482" s="3"/>
      <c r="C1482" s="3"/>
      <c r="D1482" s="12">
        <v>1507</v>
      </c>
      <c r="E1482" s="10">
        <v>120.9243</v>
      </c>
      <c r="F1482" s="10">
        <v>119.77249999999999</v>
      </c>
      <c r="G1482" s="10">
        <v>118.64960000000001</v>
      </c>
      <c r="H1482" s="10">
        <v>117.5545</v>
      </c>
      <c r="I1482" s="10">
        <v>116.486</v>
      </c>
      <c r="J1482" s="10">
        <v>115.4432</v>
      </c>
      <c r="K1482" s="10">
        <v>114.4251</v>
      </c>
      <c r="L1482" s="10">
        <v>113.4307</v>
      </c>
      <c r="M1482" s="10">
        <v>112.45910000000001</v>
      </c>
      <c r="N1482" s="10">
        <v>111.5095</v>
      </c>
      <c r="O1482" s="10">
        <v>110.5812</v>
      </c>
      <c r="P1482" s="10">
        <v>109.67319999999999</v>
      </c>
      <c r="Q1482" s="10">
        <v>108.78489999999999</v>
      </c>
      <c r="R1482" s="10">
        <v>107.9156</v>
      </c>
      <c r="S1482" s="10">
        <v>107.0647</v>
      </c>
      <c r="T1482" s="10">
        <v>106.23139999999999</v>
      </c>
      <c r="U1482" s="10">
        <v>105.4153</v>
      </c>
      <c r="V1482" s="10">
        <v>104.6157</v>
      </c>
      <c r="W1482" s="10">
        <v>103.83199999999999</v>
      </c>
      <c r="X1482" s="10">
        <v>103.0638</v>
      </c>
      <c r="Y1482" s="10">
        <v>102.31059999999999</v>
      </c>
      <c r="Z1482" s="10">
        <v>101.5718</v>
      </c>
      <c r="AA1482" s="10">
        <v>100.84699999999999</v>
      </c>
      <c r="AB1482" s="10">
        <v>100.1358</v>
      </c>
      <c r="AC1482" s="10">
        <v>99.437799999999996</v>
      </c>
      <c r="AD1482" s="10">
        <v>98.752499999999998</v>
      </c>
      <c r="AE1482" s="10">
        <v>98.079499999999996</v>
      </c>
      <c r="AF1482" s="10">
        <v>97.418599999999998</v>
      </c>
      <c r="AG1482" s="10">
        <v>96.769300000000001</v>
      </c>
      <c r="AH1482" s="10">
        <v>96.131299999999996</v>
      </c>
      <c r="AI1482" s="10">
        <v>95.504300000000001</v>
      </c>
      <c r="AJ1482" s="10">
        <v>94.887900000000002</v>
      </c>
      <c r="AK1482" s="10">
        <v>94.281899999999993</v>
      </c>
      <c r="AL1482" s="10">
        <v>93.685900000000004</v>
      </c>
      <c r="AM1482" s="10">
        <v>93.099800000000002</v>
      </c>
      <c r="AN1482" s="10">
        <v>92.523200000000003</v>
      </c>
      <c r="AO1482" s="10">
        <v>91.955799999999996</v>
      </c>
      <c r="AP1482" s="10">
        <v>91.397400000000005</v>
      </c>
      <c r="AQ1482" s="10">
        <v>90.847899999999996</v>
      </c>
      <c r="AR1482" s="10">
        <v>90.306799999999996</v>
      </c>
      <c r="AS1482" s="10">
        <v>89.774100000000004</v>
      </c>
      <c r="AT1482" s="10">
        <v>89.249499999999998</v>
      </c>
      <c r="AU1482" s="10">
        <v>88.732799999999997</v>
      </c>
      <c r="AV1482" s="10">
        <v>88.223799999999997</v>
      </c>
      <c r="AW1482" s="10">
        <v>87.722300000000004</v>
      </c>
      <c r="AX1482" s="10">
        <v>87.228200000000001</v>
      </c>
      <c r="AY1482" s="10">
        <v>86.741200000000006</v>
      </c>
      <c r="AZ1482" s="10">
        <v>86.261099999999999</v>
      </c>
      <c r="BA1482" s="10">
        <v>85.787899999999993</v>
      </c>
      <c r="BB1482" s="10">
        <v>85.321299999999994</v>
      </c>
      <c r="BC1482" s="10">
        <v>84.861199999999997</v>
      </c>
      <c r="BD1482" s="10">
        <v>84.407499999999999</v>
      </c>
      <c r="BE1482" s="10">
        <v>83.959900000000005</v>
      </c>
      <c r="BF1482" s="10">
        <v>83.5184</v>
      </c>
      <c r="BG1482" s="10">
        <v>83.082800000000006</v>
      </c>
      <c r="BH1482" s="10">
        <v>82.653000000000006</v>
      </c>
      <c r="BI1482" s="10">
        <v>82.228800000000007</v>
      </c>
      <c r="BJ1482" s="10">
        <v>81.810199999999995</v>
      </c>
      <c r="BK1482" s="10">
        <v>81.397000000000006</v>
      </c>
      <c r="BL1482" s="10">
        <v>80.989000000000004</v>
      </c>
      <c r="BM1482" s="10">
        <v>80.586200000000005</v>
      </c>
    </row>
    <row r="1483" spans="1:65" x14ac:dyDescent="0.3">
      <c r="A1483" s="3"/>
      <c r="B1483" s="3"/>
      <c r="C1483" s="3"/>
      <c r="D1483" s="12">
        <v>1508</v>
      </c>
      <c r="E1483" s="10">
        <v>121.0235</v>
      </c>
      <c r="F1483" s="10">
        <v>119.8704</v>
      </c>
      <c r="G1483" s="10">
        <v>118.74630000000001</v>
      </c>
      <c r="H1483" s="10">
        <v>117.65</v>
      </c>
      <c r="I1483" s="10">
        <v>116.5804</v>
      </c>
      <c r="J1483" s="10">
        <v>115.5365</v>
      </c>
      <c r="K1483" s="10">
        <v>114.51730000000001</v>
      </c>
      <c r="L1483" s="10">
        <v>113.5218</v>
      </c>
      <c r="M1483" s="10">
        <v>112.5492</v>
      </c>
      <c r="N1483" s="10">
        <v>111.5986</v>
      </c>
      <c r="O1483" s="10">
        <v>110.66930000000001</v>
      </c>
      <c r="P1483" s="10">
        <v>109.7604</v>
      </c>
      <c r="Q1483" s="10">
        <v>108.8711</v>
      </c>
      <c r="R1483" s="10">
        <v>108.001</v>
      </c>
      <c r="S1483" s="10">
        <v>107.1491</v>
      </c>
      <c r="T1483" s="10">
        <v>106.315</v>
      </c>
      <c r="U1483" s="10">
        <v>105.498</v>
      </c>
      <c r="V1483" s="10">
        <v>104.69750000000001</v>
      </c>
      <c r="W1483" s="10">
        <v>103.9131</v>
      </c>
      <c r="X1483" s="10">
        <v>103.14409999999999</v>
      </c>
      <c r="Y1483" s="10">
        <v>102.3901</v>
      </c>
      <c r="Z1483" s="10">
        <v>101.65049999999999</v>
      </c>
      <c r="AA1483" s="10">
        <v>100.925</v>
      </c>
      <c r="AB1483" s="10">
        <v>100.2131</v>
      </c>
      <c r="AC1483" s="10">
        <v>99.514300000000006</v>
      </c>
      <c r="AD1483" s="10">
        <v>98.828299999999999</v>
      </c>
      <c r="AE1483" s="10">
        <v>98.154700000000005</v>
      </c>
      <c r="AF1483" s="10">
        <v>97.493099999999998</v>
      </c>
      <c r="AG1483" s="10">
        <v>96.843199999999996</v>
      </c>
      <c r="AH1483" s="10">
        <v>96.204499999999996</v>
      </c>
      <c r="AI1483" s="10">
        <v>95.576899999999995</v>
      </c>
      <c r="AJ1483" s="10">
        <v>94.959900000000005</v>
      </c>
      <c r="AK1483" s="10">
        <v>94.353300000000004</v>
      </c>
      <c r="AL1483" s="10">
        <v>93.756699999999995</v>
      </c>
      <c r="AM1483" s="10">
        <v>93.17</v>
      </c>
      <c r="AN1483" s="10">
        <v>92.592799999999997</v>
      </c>
      <c r="AO1483" s="10">
        <v>92.024900000000002</v>
      </c>
      <c r="AP1483" s="10">
        <v>91.465999999999994</v>
      </c>
      <c r="AQ1483" s="10">
        <v>90.915899999999993</v>
      </c>
      <c r="AR1483" s="10">
        <v>90.374300000000005</v>
      </c>
      <c r="AS1483" s="10">
        <v>89.841099999999997</v>
      </c>
      <c r="AT1483" s="10">
        <v>89.316000000000003</v>
      </c>
      <c r="AU1483" s="10">
        <v>88.7988</v>
      </c>
      <c r="AV1483" s="10">
        <v>88.289299999999997</v>
      </c>
      <c r="AW1483" s="10">
        <v>87.787300000000002</v>
      </c>
      <c r="AX1483" s="10">
        <v>87.292699999999996</v>
      </c>
      <c r="AY1483" s="10">
        <v>86.805199999999999</v>
      </c>
      <c r="AZ1483" s="10">
        <v>86.324799999999996</v>
      </c>
      <c r="BA1483" s="10">
        <v>85.851100000000002</v>
      </c>
      <c r="BB1483" s="10">
        <v>85.384100000000004</v>
      </c>
      <c r="BC1483" s="10">
        <v>84.923500000000004</v>
      </c>
      <c r="BD1483" s="10">
        <v>84.469399999999993</v>
      </c>
      <c r="BE1483" s="10">
        <v>84.0214</v>
      </c>
      <c r="BF1483" s="10">
        <v>83.579499999999996</v>
      </c>
      <c r="BG1483" s="10">
        <v>83.143500000000003</v>
      </c>
      <c r="BH1483" s="10">
        <v>82.713200000000001</v>
      </c>
      <c r="BI1483" s="10">
        <v>82.288700000000006</v>
      </c>
      <c r="BJ1483" s="10">
        <v>81.869699999999995</v>
      </c>
      <c r="BK1483" s="10">
        <v>81.456000000000003</v>
      </c>
      <c r="BL1483" s="10">
        <v>81.047700000000006</v>
      </c>
      <c r="BM1483" s="10">
        <v>80.644599999999997</v>
      </c>
    </row>
    <row r="1484" spans="1:65" x14ac:dyDescent="0.3">
      <c r="A1484" s="3"/>
      <c r="B1484" s="3"/>
      <c r="C1484" s="3"/>
      <c r="D1484" s="12">
        <v>1509</v>
      </c>
      <c r="E1484" s="10">
        <v>121.12260000000001</v>
      </c>
      <c r="F1484" s="10">
        <v>119.9683</v>
      </c>
      <c r="G1484" s="10">
        <v>118.843</v>
      </c>
      <c r="H1484" s="10">
        <v>117.74550000000001</v>
      </c>
      <c r="I1484" s="10">
        <v>116.6748</v>
      </c>
      <c r="J1484" s="10">
        <v>115.6298</v>
      </c>
      <c r="K1484" s="10">
        <v>114.6095</v>
      </c>
      <c r="L1484" s="10">
        <v>113.613</v>
      </c>
      <c r="M1484" s="10">
        <v>112.63930000000001</v>
      </c>
      <c r="N1484" s="10">
        <v>111.68770000000001</v>
      </c>
      <c r="O1484" s="10">
        <v>110.7574</v>
      </c>
      <c r="P1484" s="10">
        <v>109.8475</v>
      </c>
      <c r="Q1484" s="10">
        <v>108.95740000000001</v>
      </c>
      <c r="R1484" s="10">
        <v>108.08629999999999</v>
      </c>
      <c r="S1484" s="10">
        <v>107.23350000000001</v>
      </c>
      <c r="T1484" s="10">
        <v>106.3985</v>
      </c>
      <c r="U1484" s="10">
        <v>105.58069999999999</v>
      </c>
      <c r="V1484" s="10">
        <v>104.7794</v>
      </c>
      <c r="W1484" s="10">
        <v>103.9941</v>
      </c>
      <c r="X1484" s="10">
        <v>103.2244</v>
      </c>
      <c r="Y1484" s="10">
        <v>102.4696</v>
      </c>
      <c r="Z1484" s="10">
        <v>101.72929999999999</v>
      </c>
      <c r="AA1484" s="10">
        <v>101.003</v>
      </c>
      <c r="AB1484" s="10">
        <v>100.29040000000001</v>
      </c>
      <c r="AC1484" s="10">
        <v>99.590900000000005</v>
      </c>
      <c r="AD1484" s="10">
        <v>98.904200000000003</v>
      </c>
      <c r="AE1484" s="10">
        <v>98.229900000000001</v>
      </c>
      <c r="AF1484" s="10">
        <v>97.567599999999999</v>
      </c>
      <c r="AG1484" s="10">
        <v>96.917000000000002</v>
      </c>
      <c r="AH1484" s="10">
        <v>96.277799999999999</v>
      </c>
      <c r="AI1484" s="10">
        <v>95.649500000000003</v>
      </c>
      <c r="AJ1484" s="10">
        <v>95.031899999999993</v>
      </c>
      <c r="AK1484" s="10">
        <v>94.424700000000001</v>
      </c>
      <c r="AL1484" s="10">
        <v>93.827500000000001</v>
      </c>
      <c r="AM1484" s="10">
        <v>93.240200000000002</v>
      </c>
      <c r="AN1484" s="10">
        <v>92.662499999999994</v>
      </c>
      <c r="AO1484" s="10">
        <v>92.093999999999994</v>
      </c>
      <c r="AP1484" s="10">
        <v>91.534499999999994</v>
      </c>
      <c r="AQ1484" s="10">
        <v>90.983900000000006</v>
      </c>
      <c r="AR1484" s="10">
        <v>90.441800000000001</v>
      </c>
      <c r="AS1484" s="10">
        <v>89.908100000000005</v>
      </c>
      <c r="AT1484" s="10">
        <v>89.382499999999993</v>
      </c>
      <c r="AU1484" s="10">
        <v>88.864800000000002</v>
      </c>
      <c r="AV1484" s="10">
        <v>88.354799999999997</v>
      </c>
      <c r="AW1484" s="10">
        <v>87.852400000000003</v>
      </c>
      <c r="AX1484" s="10">
        <v>87.357299999999995</v>
      </c>
      <c r="AY1484" s="10">
        <v>86.869299999999996</v>
      </c>
      <c r="AZ1484" s="10">
        <v>86.388400000000004</v>
      </c>
      <c r="BA1484" s="10">
        <v>85.914299999999997</v>
      </c>
      <c r="BB1484" s="10">
        <v>85.446799999999996</v>
      </c>
      <c r="BC1484" s="10">
        <v>84.985799999999998</v>
      </c>
      <c r="BD1484" s="10">
        <v>84.531199999999998</v>
      </c>
      <c r="BE1484" s="10">
        <v>84.082800000000006</v>
      </c>
      <c r="BF1484" s="10">
        <v>83.640500000000003</v>
      </c>
      <c r="BG1484" s="10">
        <v>83.204099999999997</v>
      </c>
      <c r="BH1484" s="10">
        <v>82.773499999999999</v>
      </c>
      <c r="BI1484" s="10">
        <v>82.348500000000001</v>
      </c>
      <c r="BJ1484" s="10">
        <v>81.929100000000005</v>
      </c>
      <c r="BK1484" s="10">
        <v>81.515100000000004</v>
      </c>
      <c r="BL1484" s="10">
        <v>81.106399999999994</v>
      </c>
      <c r="BM1484" s="10">
        <v>80.7029</v>
      </c>
    </row>
    <row r="1485" spans="1:65" x14ac:dyDescent="0.3">
      <c r="A1485" s="3"/>
      <c r="B1485" s="3"/>
      <c r="C1485" s="3"/>
      <c r="D1485" s="12">
        <v>1510</v>
      </c>
      <c r="E1485" s="10">
        <v>121.2217</v>
      </c>
      <c r="F1485" s="10">
        <v>120.06619999999999</v>
      </c>
      <c r="G1485" s="10">
        <v>118.9397</v>
      </c>
      <c r="H1485" s="10">
        <v>117.84099999999999</v>
      </c>
      <c r="I1485" s="10">
        <v>116.7692</v>
      </c>
      <c r="J1485" s="10">
        <v>115.723</v>
      </c>
      <c r="K1485" s="10">
        <v>114.7017</v>
      </c>
      <c r="L1485" s="10">
        <v>113.7041</v>
      </c>
      <c r="M1485" s="10">
        <v>112.7294</v>
      </c>
      <c r="N1485" s="10">
        <v>111.77679999999999</v>
      </c>
      <c r="O1485" s="10">
        <v>110.8455</v>
      </c>
      <c r="P1485" s="10">
        <v>109.93470000000001</v>
      </c>
      <c r="Q1485" s="10">
        <v>109.0436</v>
      </c>
      <c r="R1485" s="10">
        <v>108.1716</v>
      </c>
      <c r="S1485" s="10">
        <v>107.318</v>
      </c>
      <c r="T1485" s="10">
        <v>106.4821</v>
      </c>
      <c r="U1485" s="10">
        <v>105.6634</v>
      </c>
      <c r="V1485" s="10">
        <v>104.8613</v>
      </c>
      <c r="W1485" s="10">
        <v>104.0752</v>
      </c>
      <c r="X1485" s="10">
        <v>103.30459999999999</v>
      </c>
      <c r="Y1485" s="10">
        <v>102.5491</v>
      </c>
      <c r="Z1485" s="10">
        <v>101.80800000000001</v>
      </c>
      <c r="AA1485" s="10">
        <v>101.081</v>
      </c>
      <c r="AB1485" s="10">
        <v>100.3676</v>
      </c>
      <c r="AC1485" s="10">
        <v>99.667500000000004</v>
      </c>
      <c r="AD1485" s="10">
        <v>98.980099999999993</v>
      </c>
      <c r="AE1485" s="10">
        <v>98.305099999999996</v>
      </c>
      <c r="AF1485" s="10">
        <v>97.642200000000003</v>
      </c>
      <c r="AG1485" s="10">
        <v>96.990899999999996</v>
      </c>
      <c r="AH1485" s="10">
        <v>96.350999999999999</v>
      </c>
      <c r="AI1485" s="10">
        <v>95.722099999999998</v>
      </c>
      <c r="AJ1485" s="10">
        <v>95.103899999999996</v>
      </c>
      <c r="AK1485" s="10">
        <v>94.496099999999998</v>
      </c>
      <c r="AL1485" s="10">
        <v>93.898399999999995</v>
      </c>
      <c r="AM1485" s="10">
        <v>93.310500000000005</v>
      </c>
      <c r="AN1485" s="10">
        <v>92.732100000000003</v>
      </c>
      <c r="AO1485" s="10">
        <v>92.1631</v>
      </c>
      <c r="AP1485" s="10">
        <v>91.603099999999998</v>
      </c>
      <c r="AQ1485" s="10">
        <v>91.051900000000003</v>
      </c>
      <c r="AR1485" s="10">
        <v>90.509299999999996</v>
      </c>
      <c r="AS1485" s="10">
        <v>89.975099999999998</v>
      </c>
      <c r="AT1485" s="10">
        <v>89.448899999999995</v>
      </c>
      <c r="AU1485" s="10">
        <v>88.930700000000002</v>
      </c>
      <c r="AV1485" s="10">
        <v>88.420299999999997</v>
      </c>
      <c r="AW1485" s="10">
        <v>87.917400000000001</v>
      </c>
      <c r="AX1485" s="10">
        <v>87.421800000000005</v>
      </c>
      <c r="AY1485" s="10">
        <v>86.933400000000006</v>
      </c>
      <c r="AZ1485" s="10">
        <v>86.451999999999998</v>
      </c>
      <c r="BA1485" s="10">
        <v>85.977400000000003</v>
      </c>
      <c r="BB1485" s="10">
        <v>85.509500000000003</v>
      </c>
      <c r="BC1485" s="10">
        <v>85.048100000000005</v>
      </c>
      <c r="BD1485" s="10">
        <v>84.593100000000007</v>
      </c>
      <c r="BE1485" s="10">
        <v>84.144300000000001</v>
      </c>
      <c r="BF1485" s="10">
        <v>83.701599999999999</v>
      </c>
      <c r="BG1485" s="10">
        <v>83.264700000000005</v>
      </c>
      <c r="BH1485" s="10">
        <v>82.833699999999993</v>
      </c>
      <c r="BI1485" s="10">
        <v>82.4084</v>
      </c>
      <c r="BJ1485" s="10">
        <v>81.988600000000005</v>
      </c>
      <c r="BK1485" s="10">
        <v>81.574200000000005</v>
      </c>
      <c r="BL1485" s="10">
        <v>81.165099999999995</v>
      </c>
      <c r="BM1485" s="10">
        <v>80.761300000000006</v>
      </c>
    </row>
    <row r="1486" spans="1:65" x14ac:dyDescent="0.3">
      <c r="A1486" s="3"/>
      <c r="B1486" s="3"/>
      <c r="C1486" s="3"/>
      <c r="D1486" s="12">
        <v>1511</v>
      </c>
      <c r="E1486" s="10">
        <v>121.32080000000001</v>
      </c>
      <c r="F1486" s="10">
        <v>120.164</v>
      </c>
      <c r="G1486" s="10">
        <v>119.0363</v>
      </c>
      <c r="H1486" s="10">
        <v>117.9365</v>
      </c>
      <c r="I1486" s="10">
        <v>116.8635</v>
      </c>
      <c r="J1486" s="10">
        <v>115.8163</v>
      </c>
      <c r="K1486" s="10">
        <v>114.7938</v>
      </c>
      <c r="L1486" s="10">
        <v>113.79519999999999</v>
      </c>
      <c r="M1486" s="10">
        <v>112.81950000000001</v>
      </c>
      <c r="N1486" s="10">
        <v>111.8659</v>
      </c>
      <c r="O1486" s="10">
        <v>110.9336</v>
      </c>
      <c r="P1486" s="10">
        <v>110.0218</v>
      </c>
      <c r="Q1486" s="10">
        <v>109.1298</v>
      </c>
      <c r="R1486" s="10">
        <v>108.2569</v>
      </c>
      <c r="S1486" s="10">
        <v>107.4024</v>
      </c>
      <c r="T1486" s="10">
        <v>106.56570000000001</v>
      </c>
      <c r="U1486" s="10">
        <v>105.7461</v>
      </c>
      <c r="V1486" s="10">
        <v>104.9432</v>
      </c>
      <c r="W1486" s="10">
        <v>104.1563</v>
      </c>
      <c r="X1486" s="10">
        <v>103.3849</v>
      </c>
      <c r="Y1486" s="10">
        <v>102.62860000000001</v>
      </c>
      <c r="Z1486" s="10">
        <v>101.8867</v>
      </c>
      <c r="AA1486" s="10">
        <v>101.15900000000001</v>
      </c>
      <c r="AB1486" s="10">
        <v>100.4449</v>
      </c>
      <c r="AC1486" s="10">
        <v>99.744</v>
      </c>
      <c r="AD1486" s="10">
        <v>99.055899999999994</v>
      </c>
      <c r="AE1486" s="10">
        <v>98.380300000000005</v>
      </c>
      <c r="AF1486" s="10">
        <v>97.716700000000003</v>
      </c>
      <c r="AG1486" s="10">
        <v>97.064800000000005</v>
      </c>
      <c r="AH1486" s="10">
        <v>96.424199999999999</v>
      </c>
      <c r="AI1486" s="10">
        <v>95.794700000000006</v>
      </c>
      <c r="AJ1486" s="10">
        <v>95.175899999999999</v>
      </c>
      <c r="AK1486" s="10">
        <v>94.567499999999995</v>
      </c>
      <c r="AL1486" s="10">
        <v>93.969200000000001</v>
      </c>
      <c r="AM1486" s="10">
        <v>93.380700000000004</v>
      </c>
      <c r="AN1486" s="10">
        <v>92.8018</v>
      </c>
      <c r="AO1486" s="10">
        <v>92.232200000000006</v>
      </c>
      <c r="AP1486" s="10">
        <v>91.671700000000001</v>
      </c>
      <c r="AQ1486" s="10">
        <v>91.119900000000001</v>
      </c>
      <c r="AR1486" s="10">
        <v>90.576800000000006</v>
      </c>
      <c r="AS1486" s="10">
        <v>90.042000000000002</v>
      </c>
      <c r="AT1486" s="10">
        <v>89.5154</v>
      </c>
      <c r="AU1486" s="10">
        <v>88.996700000000004</v>
      </c>
      <c r="AV1486" s="10">
        <v>88.485799999999998</v>
      </c>
      <c r="AW1486" s="10">
        <v>87.982399999999998</v>
      </c>
      <c r="AX1486" s="10">
        <v>87.4863</v>
      </c>
      <c r="AY1486" s="10">
        <v>86.997500000000002</v>
      </c>
      <c r="AZ1486" s="10">
        <v>86.515600000000006</v>
      </c>
      <c r="BA1486" s="10">
        <v>86.040599999999998</v>
      </c>
      <c r="BB1486" s="10">
        <v>85.572299999999998</v>
      </c>
      <c r="BC1486" s="10">
        <v>85.110500000000002</v>
      </c>
      <c r="BD1486" s="10">
        <v>84.655000000000001</v>
      </c>
      <c r="BE1486" s="10">
        <v>84.205799999999996</v>
      </c>
      <c r="BF1486" s="10">
        <v>83.762600000000006</v>
      </c>
      <c r="BG1486" s="10">
        <v>83.325400000000002</v>
      </c>
      <c r="BH1486" s="10">
        <v>82.894000000000005</v>
      </c>
      <c r="BI1486" s="10">
        <v>82.468199999999996</v>
      </c>
      <c r="BJ1486" s="10">
        <v>82.048100000000005</v>
      </c>
      <c r="BK1486" s="10">
        <v>81.633300000000006</v>
      </c>
      <c r="BL1486" s="10">
        <v>81.2239</v>
      </c>
      <c r="BM1486" s="10">
        <v>80.819599999999994</v>
      </c>
    </row>
    <row r="1487" spans="1:65" x14ac:dyDescent="0.3">
      <c r="A1487" s="3"/>
      <c r="B1487" s="3"/>
      <c r="C1487" s="3"/>
      <c r="D1487" s="12">
        <v>1512</v>
      </c>
      <c r="E1487" s="10">
        <v>121.4199</v>
      </c>
      <c r="F1487" s="10">
        <v>120.2619</v>
      </c>
      <c r="G1487" s="10">
        <v>119.133</v>
      </c>
      <c r="H1487" s="10">
        <v>118.0321</v>
      </c>
      <c r="I1487" s="10">
        <v>116.9579</v>
      </c>
      <c r="J1487" s="10">
        <v>115.9096</v>
      </c>
      <c r="K1487" s="10">
        <v>114.886</v>
      </c>
      <c r="L1487" s="10">
        <v>113.88639999999999</v>
      </c>
      <c r="M1487" s="10">
        <v>112.9096</v>
      </c>
      <c r="N1487" s="10">
        <v>111.955</v>
      </c>
      <c r="O1487" s="10">
        <v>111.0218</v>
      </c>
      <c r="P1487" s="10">
        <v>110.10899999999999</v>
      </c>
      <c r="Q1487" s="10">
        <v>109.2161</v>
      </c>
      <c r="R1487" s="10">
        <v>108.34220000000001</v>
      </c>
      <c r="S1487" s="10">
        <v>107.4868</v>
      </c>
      <c r="T1487" s="10">
        <v>106.64919999999999</v>
      </c>
      <c r="U1487" s="10">
        <v>105.8288</v>
      </c>
      <c r="V1487" s="10">
        <v>105.02509999999999</v>
      </c>
      <c r="W1487" s="10">
        <v>104.23739999999999</v>
      </c>
      <c r="X1487" s="10">
        <v>103.4652</v>
      </c>
      <c r="Y1487" s="10">
        <v>102.7081</v>
      </c>
      <c r="Z1487" s="10">
        <v>101.96550000000001</v>
      </c>
      <c r="AA1487" s="10">
        <v>101.23699999999999</v>
      </c>
      <c r="AB1487" s="10">
        <v>100.5222</v>
      </c>
      <c r="AC1487" s="10">
        <v>99.820599999999999</v>
      </c>
      <c r="AD1487" s="10">
        <v>99.131799999999998</v>
      </c>
      <c r="AE1487" s="10">
        <v>98.455500000000001</v>
      </c>
      <c r="AF1487" s="10">
        <v>97.791200000000003</v>
      </c>
      <c r="AG1487" s="10">
        <v>97.1387</v>
      </c>
      <c r="AH1487" s="10">
        <v>96.497500000000002</v>
      </c>
      <c r="AI1487" s="10">
        <v>95.8673</v>
      </c>
      <c r="AJ1487" s="10">
        <v>95.247900000000001</v>
      </c>
      <c r="AK1487" s="10">
        <v>94.638900000000007</v>
      </c>
      <c r="AL1487" s="10">
        <v>94.04</v>
      </c>
      <c r="AM1487" s="10">
        <v>93.450900000000004</v>
      </c>
      <c r="AN1487" s="10">
        <v>92.871499999999997</v>
      </c>
      <c r="AO1487" s="10">
        <v>92.301299999999998</v>
      </c>
      <c r="AP1487" s="10">
        <v>91.740200000000002</v>
      </c>
      <c r="AQ1487" s="10">
        <v>91.188000000000002</v>
      </c>
      <c r="AR1487" s="10">
        <v>90.644300000000001</v>
      </c>
      <c r="AS1487" s="10">
        <v>90.108999999999995</v>
      </c>
      <c r="AT1487" s="10">
        <v>89.581900000000005</v>
      </c>
      <c r="AU1487" s="10">
        <v>89.062700000000007</v>
      </c>
      <c r="AV1487" s="10">
        <v>88.551299999999998</v>
      </c>
      <c r="AW1487" s="10">
        <v>88.047399999999996</v>
      </c>
      <c r="AX1487" s="10">
        <v>87.550899999999999</v>
      </c>
      <c r="AY1487" s="10">
        <v>87.061599999999999</v>
      </c>
      <c r="AZ1487" s="10">
        <v>86.579300000000003</v>
      </c>
      <c r="BA1487" s="10">
        <v>86.103800000000007</v>
      </c>
      <c r="BB1487" s="10">
        <v>85.635000000000005</v>
      </c>
      <c r="BC1487" s="10">
        <v>85.172799999999995</v>
      </c>
      <c r="BD1487" s="10">
        <v>84.716899999999995</v>
      </c>
      <c r="BE1487" s="10">
        <v>84.267200000000003</v>
      </c>
      <c r="BF1487" s="10">
        <v>83.823700000000002</v>
      </c>
      <c r="BG1487" s="10">
        <v>83.385999999999996</v>
      </c>
      <c r="BH1487" s="10">
        <v>82.9542</v>
      </c>
      <c r="BI1487" s="10">
        <v>82.528099999999995</v>
      </c>
      <c r="BJ1487" s="10">
        <v>82.107500000000002</v>
      </c>
      <c r="BK1487" s="10">
        <v>81.692400000000006</v>
      </c>
      <c r="BL1487" s="10">
        <v>81.282600000000002</v>
      </c>
      <c r="BM1487" s="10">
        <v>80.878</v>
      </c>
    </row>
    <row r="1488" spans="1:65" x14ac:dyDescent="0.3">
      <c r="A1488" s="3"/>
      <c r="B1488" s="3"/>
      <c r="C1488" s="3"/>
      <c r="D1488" s="12">
        <v>1513</v>
      </c>
      <c r="E1488" s="10">
        <v>121.51900000000001</v>
      </c>
      <c r="F1488" s="10">
        <v>120.35980000000001</v>
      </c>
      <c r="G1488" s="10">
        <v>119.22969999999999</v>
      </c>
      <c r="H1488" s="10">
        <v>118.1276</v>
      </c>
      <c r="I1488" s="10">
        <v>117.0523</v>
      </c>
      <c r="J1488" s="10">
        <v>116.00279999999999</v>
      </c>
      <c r="K1488" s="10">
        <v>114.9782</v>
      </c>
      <c r="L1488" s="10">
        <v>113.97750000000001</v>
      </c>
      <c r="M1488" s="10">
        <v>112.9997</v>
      </c>
      <c r="N1488" s="10">
        <v>112.0441</v>
      </c>
      <c r="O1488" s="10">
        <v>111.1099</v>
      </c>
      <c r="P1488" s="10">
        <v>110.1962</v>
      </c>
      <c r="Q1488" s="10">
        <v>109.3023</v>
      </c>
      <c r="R1488" s="10">
        <v>108.42749999999999</v>
      </c>
      <c r="S1488" s="10">
        <v>107.57129999999999</v>
      </c>
      <c r="T1488" s="10">
        <v>106.7328</v>
      </c>
      <c r="U1488" s="10">
        <v>105.9115</v>
      </c>
      <c r="V1488" s="10">
        <v>105.1069</v>
      </c>
      <c r="W1488" s="10">
        <v>104.3184</v>
      </c>
      <c r="X1488" s="10">
        <v>103.5455</v>
      </c>
      <c r="Y1488" s="10">
        <v>102.7876</v>
      </c>
      <c r="Z1488" s="10">
        <v>102.0442</v>
      </c>
      <c r="AA1488" s="10">
        <v>101.315</v>
      </c>
      <c r="AB1488" s="10">
        <v>100.59950000000001</v>
      </c>
      <c r="AC1488" s="10">
        <v>99.897199999999998</v>
      </c>
      <c r="AD1488" s="10">
        <v>99.207700000000003</v>
      </c>
      <c r="AE1488" s="10">
        <v>98.530699999999996</v>
      </c>
      <c r="AF1488" s="10">
        <v>97.865799999999993</v>
      </c>
      <c r="AG1488" s="10">
        <v>97.212500000000006</v>
      </c>
      <c r="AH1488" s="10">
        <v>96.570700000000002</v>
      </c>
      <c r="AI1488" s="10">
        <v>95.939899999999994</v>
      </c>
      <c r="AJ1488" s="10">
        <v>95.319900000000004</v>
      </c>
      <c r="AK1488" s="10">
        <v>94.710300000000004</v>
      </c>
      <c r="AL1488" s="10">
        <v>94.110799999999998</v>
      </c>
      <c r="AM1488" s="10">
        <v>93.521199999999993</v>
      </c>
      <c r="AN1488" s="10">
        <v>92.941100000000006</v>
      </c>
      <c r="AO1488" s="10">
        <v>92.370400000000004</v>
      </c>
      <c r="AP1488" s="10">
        <v>91.808800000000005</v>
      </c>
      <c r="AQ1488" s="10">
        <v>91.256</v>
      </c>
      <c r="AR1488" s="10">
        <v>90.711799999999997</v>
      </c>
      <c r="AS1488" s="10">
        <v>90.176000000000002</v>
      </c>
      <c r="AT1488" s="10">
        <v>89.648399999999995</v>
      </c>
      <c r="AU1488" s="10">
        <v>89.128699999999995</v>
      </c>
      <c r="AV1488" s="10">
        <v>88.616799999999998</v>
      </c>
      <c r="AW1488" s="10">
        <v>88.112399999999994</v>
      </c>
      <c r="AX1488" s="10">
        <v>87.615399999999994</v>
      </c>
      <c r="AY1488" s="10">
        <v>87.125600000000006</v>
      </c>
      <c r="AZ1488" s="10">
        <v>86.642899999999997</v>
      </c>
      <c r="BA1488" s="10">
        <v>86.167000000000002</v>
      </c>
      <c r="BB1488" s="10">
        <v>85.697800000000001</v>
      </c>
      <c r="BC1488" s="10">
        <v>85.235100000000003</v>
      </c>
      <c r="BD1488" s="10">
        <v>84.778800000000004</v>
      </c>
      <c r="BE1488" s="10">
        <v>84.328699999999998</v>
      </c>
      <c r="BF1488" s="10">
        <v>83.884699999999995</v>
      </c>
      <c r="BG1488" s="10">
        <v>83.446700000000007</v>
      </c>
      <c r="BH1488" s="10">
        <v>83.014499999999998</v>
      </c>
      <c r="BI1488" s="10">
        <v>82.587999999999994</v>
      </c>
      <c r="BJ1488" s="10">
        <v>82.167000000000002</v>
      </c>
      <c r="BK1488" s="10">
        <v>81.751499999999993</v>
      </c>
      <c r="BL1488" s="10">
        <v>81.341300000000004</v>
      </c>
      <c r="BM1488" s="10">
        <v>80.936300000000003</v>
      </c>
    </row>
    <row r="1489" spans="1:65" x14ac:dyDescent="0.3">
      <c r="A1489" s="3"/>
      <c r="B1489" s="3"/>
      <c r="C1489" s="3"/>
      <c r="D1489" s="12">
        <v>1514</v>
      </c>
      <c r="E1489" s="10">
        <v>121.6181</v>
      </c>
      <c r="F1489" s="10">
        <v>120.4577</v>
      </c>
      <c r="G1489" s="10">
        <v>119.32640000000001</v>
      </c>
      <c r="H1489" s="10">
        <v>118.2231</v>
      </c>
      <c r="I1489" s="10">
        <v>117.1467</v>
      </c>
      <c r="J1489" s="10">
        <v>116.09610000000001</v>
      </c>
      <c r="K1489" s="10">
        <v>115.07040000000001</v>
      </c>
      <c r="L1489" s="10">
        <v>114.0686</v>
      </c>
      <c r="M1489" s="10">
        <v>113.0899</v>
      </c>
      <c r="N1489" s="10">
        <v>112.1332</v>
      </c>
      <c r="O1489" s="10">
        <v>111.19799999999999</v>
      </c>
      <c r="P1489" s="10">
        <v>110.2833</v>
      </c>
      <c r="Q1489" s="10">
        <v>109.38849999999999</v>
      </c>
      <c r="R1489" s="10">
        <v>108.5129</v>
      </c>
      <c r="S1489" s="10">
        <v>107.6557</v>
      </c>
      <c r="T1489" s="10">
        <v>106.8164</v>
      </c>
      <c r="U1489" s="10">
        <v>105.9943</v>
      </c>
      <c r="V1489" s="10">
        <v>105.1888</v>
      </c>
      <c r="W1489" s="10">
        <v>104.3995</v>
      </c>
      <c r="X1489" s="10">
        <v>103.6258</v>
      </c>
      <c r="Y1489" s="10">
        <v>102.86709999999999</v>
      </c>
      <c r="Z1489" s="10">
        <v>102.123</v>
      </c>
      <c r="AA1489" s="10">
        <v>101.393</v>
      </c>
      <c r="AB1489" s="10">
        <v>100.6768</v>
      </c>
      <c r="AC1489" s="10">
        <v>99.973699999999994</v>
      </c>
      <c r="AD1489" s="10">
        <v>99.283600000000007</v>
      </c>
      <c r="AE1489" s="10">
        <v>98.605900000000005</v>
      </c>
      <c r="AF1489" s="10">
        <v>97.940299999999993</v>
      </c>
      <c r="AG1489" s="10">
        <v>97.2864</v>
      </c>
      <c r="AH1489" s="10">
        <v>96.644000000000005</v>
      </c>
      <c r="AI1489" s="10">
        <v>96.012500000000003</v>
      </c>
      <c r="AJ1489" s="10">
        <v>95.391900000000007</v>
      </c>
      <c r="AK1489" s="10">
        <v>94.781700000000001</v>
      </c>
      <c r="AL1489" s="10">
        <v>94.181600000000003</v>
      </c>
      <c r="AM1489" s="10">
        <v>93.591399999999993</v>
      </c>
      <c r="AN1489" s="10">
        <v>93.010800000000003</v>
      </c>
      <c r="AO1489" s="10">
        <v>92.439499999999995</v>
      </c>
      <c r="AP1489" s="10">
        <v>91.877399999999994</v>
      </c>
      <c r="AQ1489" s="10">
        <v>91.323999999999998</v>
      </c>
      <c r="AR1489" s="10">
        <v>90.779300000000006</v>
      </c>
      <c r="AS1489" s="10">
        <v>90.242999999999995</v>
      </c>
      <c r="AT1489" s="10">
        <v>89.7149</v>
      </c>
      <c r="AU1489" s="10">
        <v>89.194699999999997</v>
      </c>
      <c r="AV1489" s="10">
        <v>88.682299999999998</v>
      </c>
      <c r="AW1489" s="10">
        <v>88.177400000000006</v>
      </c>
      <c r="AX1489" s="10">
        <v>87.68</v>
      </c>
      <c r="AY1489" s="10">
        <v>87.189700000000002</v>
      </c>
      <c r="AZ1489" s="10">
        <v>86.706500000000005</v>
      </c>
      <c r="BA1489" s="10">
        <v>86.230199999999996</v>
      </c>
      <c r="BB1489" s="10">
        <v>85.760499999999993</v>
      </c>
      <c r="BC1489" s="10">
        <v>85.297399999999996</v>
      </c>
      <c r="BD1489" s="10">
        <v>84.840699999999998</v>
      </c>
      <c r="BE1489" s="10">
        <v>84.390199999999993</v>
      </c>
      <c r="BF1489" s="10">
        <v>83.945800000000006</v>
      </c>
      <c r="BG1489" s="10">
        <v>83.507300000000001</v>
      </c>
      <c r="BH1489" s="10">
        <v>83.074700000000007</v>
      </c>
      <c r="BI1489" s="10">
        <v>82.647800000000004</v>
      </c>
      <c r="BJ1489" s="10">
        <v>82.226500000000001</v>
      </c>
      <c r="BK1489" s="10">
        <v>81.810599999999994</v>
      </c>
      <c r="BL1489" s="10">
        <v>81.400000000000006</v>
      </c>
      <c r="BM1489" s="10">
        <v>80.994699999999995</v>
      </c>
    </row>
    <row r="1490" spans="1:65" x14ac:dyDescent="0.3">
      <c r="A1490" s="3"/>
      <c r="B1490" s="3"/>
      <c r="C1490" s="3"/>
      <c r="D1490" s="12">
        <v>1515</v>
      </c>
      <c r="E1490" s="10">
        <v>121.71720000000001</v>
      </c>
      <c r="F1490" s="10">
        <v>120.5556</v>
      </c>
      <c r="G1490" s="10">
        <v>119.42310000000001</v>
      </c>
      <c r="H1490" s="10">
        <v>118.3186</v>
      </c>
      <c r="I1490" s="10">
        <v>117.2411</v>
      </c>
      <c r="J1490" s="10">
        <v>116.18940000000001</v>
      </c>
      <c r="K1490" s="10">
        <v>115.1626</v>
      </c>
      <c r="L1490" s="10">
        <v>114.1598</v>
      </c>
      <c r="M1490" s="10">
        <v>113.18</v>
      </c>
      <c r="N1490" s="10">
        <v>112.22239999999999</v>
      </c>
      <c r="O1490" s="10">
        <v>111.2861</v>
      </c>
      <c r="P1490" s="10">
        <v>110.37050000000001</v>
      </c>
      <c r="Q1490" s="10">
        <v>109.4748</v>
      </c>
      <c r="R1490" s="10">
        <v>108.59820000000001</v>
      </c>
      <c r="S1490" s="10">
        <v>107.7401</v>
      </c>
      <c r="T1490" s="10">
        <v>106.8999</v>
      </c>
      <c r="U1490" s="10">
        <v>106.077</v>
      </c>
      <c r="V1490" s="10">
        <v>105.27070000000001</v>
      </c>
      <c r="W1490" s="10">
        <v>104.4806</v>
      </c>
      <c r="X1490" s="10">
        <v>103.706</v>
      </c>
      <c r="Y1490" s="10">
        <v>102.9466</v>
      </c>
      <c r="Z1490" s="10">
        <v>102.2017</v>
      </c>
      <c r="AA1490" s="10">
        <v>101.471</v>
      </c>
      <c r="AB1490" s="10">
        <v>100.754</v>
      </c>
      <c r="AC1490" s="10">
        <v>100.05029999999999</v>
      </c>
      <c r="AD1490" s="10">
        <v>99.359499999999997</v>
      </c>
      <c r="AE1490" s="10">
        <v>98.681100000000001</v>
      </c>
      <c r="AF1490" s="10">
        <v>98.014799999999994</v>
      </c>
      <c r="AG1490" s="10">
        <v>97.360299999999995</v>
      </c>
      <c r="AH1490" s="10">
        <v>96.717200000000005</v>
      </c>
      <c r="AI1490" s="10">
        <v>96.0852</v>
      </c>
      <c r="AJ1490" s="10">
        <v>95.463899999999995</v>
      </c>
      <c r="AK1490" s="10">
        <v>94.853099999999998</v>
      </c>
      <c r="AL1490" s="10">
        <v>94.252399999999994</v>
      </c>
      <c r="AM1490" s="10">
        <v>93.661600000000007</v>
      </c>
      <c r="AN1490" s="10">
        <v>93.080500000000001</v>
      </c>
      <c r="AO1490" s="10">
        <v>92.508600000000001</v>
      </c>
      <c r="AP1490" s="10">
        <v>91.945899999999995</v>
      </c>
      <c r="AQ1490" s="10">
        <v>91.392099999999999</v>
      </c>
      <c r="AR1490" s="10">
        <v>90.846800000000002</v>
      </c>
      <c r="AS1490" s="10">
        <v>90.31</v>
      </c>
      <c r="AT1490" s="10">
        <v>89.781300000000002</v>
      </c>
      <c r="AU1490" s="10">
        <v>89.2607</v>
      </c>
      <c r="AV1490" s="10">
        <v>88.747799999999998</v>
      </c>
      <c r="AW1490" s="10">
        <v>88.242500000000007</v>
      </c>
      <c r="AX1490" s="10">
        <v>87.744500000000002</v>
      </c>
      <c r="AY1490" s="10">
        <v>87.253799999999998</v>
      </c>
      <c r="AZ1490" s="10">
        <v>86.770099999999999</v>
      </c>
      <c r="BA1490" s="10">
        <v>86.293300000000002</v>
      </c>
      <c r="BB1490" s="10">
        <v>85.8232</v>
      </c>
      <c r="BC1490" s="10">
        <v>85.359700000000004</v>
      </c>
      <c r="BD1490" s="10">
        <v>84.902500000000003</v>
      </c>
      <c r="BE1490" s="10">
        <v>84.451599999999999</v>
      </c>
      <c r="BF1490" s="10">
        <v>84.006799999999998</v>
      </c>
      <c r="BG1490" s="10">
        <v>83.567999999999998</v>
      </c>
      <c r="BH1490" s="10">
        <v>83.135000000000005</v>
      </c>
      <c r="BI1490" s="10">
        <v>82.707700000000003</v>
      </c>
      <c r="BJ1490" s="10">
        <v>82.286000000000001</v>
      </c>
      <c r="BK1490" s="10">
        <v>81.869699999999995</v>
      </c>
      <c r="BL1490" s="10">
        <v>81.458699999999993</v>
      </c>
      <c r="BM1490" s="10">
        <v>81.052999999999997</v>
      </c>
    </row>
    <row r="1491" spans="1:65" x14ac:dyDescent="0.3">
      <c r="A1491" s="3"/>
      <c r="B1491" s="3"/>
      <c r="C1491" s="3"/>
      <c r="D1491" s="12">
        <v>1516</v>
      </c>
      <c r="E1491" s="10">
        <v>121.8163</v>
      </c>
      <c r="F1491" s="10">
        <v>120.6534</v>
      </c>
      <c r="G1491" s="10">
        <v>119.5198</v>
      </c>
      <c r="H1491" s="10">
        <v>118.4141</v>
      </c>
      <c r="I1491" s="10">
        <v>117.33540000000001</v>
      </c>
      <c r="J1491" s="10">
        <v>116.28270000000001</v>
      </c>
      <c r="K1491" s="10">
        <v>115.2548</v>
      </c>
      <c r="L1491" s="10">
        <v>114.2509</v>
      </c>
      <c r="M1491" s="10">
        <v>113.2701</v>
      </c>
      <c r="N1491" s="10">
        <v>112.3115</v>
      </c>
      <c r="O1491" s="10">
        <v>111.37430000000001</v>
      </c>
      <c r="P1491" s="10">
        <v>110.4577</v>
      </c>
      <c r="Q1491" s="10">
        <v>109.56100000000001</v>
      </c>
      <c r="R1491" s="10">
        <v>108.6835</v>
      </c>
      <c r="S1491" s="10">
        <v>107.8246</v>
      </c>
      <c r="T1491" s="10">
        <v>106.98350000000001</v>
      </c>
      <c r="U1491" s="10">
        <v>106.1597</v>
      </c>
      <c r="V1491" s="10">
        <v>105.3526</v>
      </c>
      <c r="W1491" s="10">
        <v>104.5617</v>
      </c>
      <c r="X1491" s="10">
        <v>103.7863</v>
      </c>
      <c r="Y1491" s="10">
        <v>103.0261</v>
      </c>
      <c r="Z1491" s="10">
        <v>102.2805</v>
      </c>
      <c r="AA1491" s="10">
        <v>101.5491</v>
      </c>
      <c r="AB1491" s="10">
        <v>100.8313</v>
      </c>
      <c r="AC1491" s="10">
        <v>100.12690000000001</v>
      </c>
      <c r="AD1491" s="10">
        <v>99.435299999999998</v>
      </c>
      <c r="AE1491" s="10">
        <v>98.756299999999996</v>
      </c>
      <c r="AF1491" s="10">
        <v>98.089399999999998</v>
      </c>
      <c r="AG1491" s="10">
        <v>97.434200000000004</v>
      </c>
      <c r="AH1491" s="10">
        <v>96.790400000000005</v>
      </c>
      <c r="AI1491" s="10">
        <v>96.157799999999995</v>
      </c>
      <c r="AJ1491" s="10">
        <v>95.535899999999998</v>
      </c>
      <c r="AK1491" s="10">
        <v>94.924499999999995</v>
      </c>
      <c r="AL1491" s="10">
        <v>94.3232</v>
      </c>
      <c r="AM1491" s="10">
        <v>93.731899999999996</v>
      </c>
      <c r="AN1491" s="10">
        <v>93.150099999999995</v>
      </c>
      <c r="AO1491" s="10">
        <v>92.577799999999996</v>
      </c>
      <c r="AP1491" s="10">
        <v>92.014499999999998</v>
      </c>
      <c r="AQ1491" s="10">
        <v>91.460099999999997</v>
      </c>
      <c r="AR1491" s="10">
        <v>90.914299999999997</v>
      </c>
      <c r="AS1491" s="10">
        <v>90.376999999999995</v>
      </c>
      <c r="AT1491" s="10">
        <v>89.847800000000007</v>
      </c>
      <c r="AU1491" s="10">
        <v>89.326700000000002</v>
      </c>
      <c r="AV1491" s="10">
        <v>88.813299999999998</v>
      </c>
      <c r="AW1491" s="10">
        <v>88.307500000000005</v>
      </c>
      <c r="AX1491" s="10">
        <v>87.809100000000001</v>
      </c>
      <c r="AY1491" s="10">
        <v>87.317899999999995</v>
      </c>
      <c r="AZ1491" s="10">
        <v>86.833799999999997</v>
      </c>
      <c r="BA1491" s="10">
        <v>86.356499999999997</v>
      </c>
      <c r="BB1491" s="10">
        <v>85.885999999999996</v>
      </c>
      <c r="BC1491" s="10">
        <v>85.421999999999997</v>
      </c>
      <c r="BD1491" s="10">
        <v>84.964399999999998</v>
      </c>
      <c r="BE1491" s="10">
        <v>84.513099999999994</v>
      </c>
      <c r="BF1491" s="10">
        <v>84.067899999999995</v>
      </c>
      <c r="BG1491" s="10">
        <v>83.628600000000006</v>
      </c>
      <c r="BH1491" s="10">
        <v>83.1952</v>
      </c>
      <c r="BI1491" s="10">
        <v>82.767499999999998</v>
      </c>
      <c r="BJ1491" s="10">
        <v>82.345399999999998</v>
      </c>
      <c r="BK1491" s="10">
        <v>81.928799999999995</v>
      </c>
      <c r="BL1491" s="10">
        <v>81.517499999999998</v>
      </c>
      <c r="BM1491" s="10">
        <v>81.111400000000003</v>
      </c>
    </row>
    <row r="1492" spans="1:65" x14ac:dyDescent="0.3">
      <c r="A1492" s="3"/>
      <c r="B1492" s="3"/>
      <c r="C1492" s="3"/>
      <c r="D1492" s="12">
        <v>1517</v>
      </c>
      <c r="E1492" s="10">
        <v>121.91540000000001</v>
      </c>
      <c r="F1492" s="10">
        <v>120.7513</v>
      </c>
      <c r="G1492" s="10">
        <v>119.6164</v>
      </c>
      <c r="H1492" s="10">
        <v>118.50960000000001</v>
      </c>
      <c r="I1492" s="10">
        <v>117.4298</v>
      </c>
      <c r="J1492" s="10">
        <v>116.3759</v>
      </c>
      <c r="K1492" s="10">
        <v>115.34699999999999</v>
      </c>
      <c r="L1492" s="10">
        <v>114.342</v>
      </c>
      <c r="M1492" s="10">
        <v>113.36020000000001</v>
      </c>
      <c r="N1492" s="10">
        <v>112.4006</v>
      </c>
      <c r="O1492" s="10">
        <v>111.4624</v>
      </c>
      <c r="P1492" s="10">
        <v>110.5449</v>
      </c>
      <c r="Q1492" s="10">
        <v>109.6472</v>
      </c>
      <c r="R1492" s="10">
        <v>108.7688</v>
      </c>
      <c r="S1492" s="10">
        <v>107.90900000000001</v>
      </c>
      <c r="T1492" s="10">
        <v>107.0671</v>
      </c>
      <c r="U1492" s="10">
        <v>106.2424</v>
      </c>
      <c r="V1492" s="10">
        <v>105.4345</v>
      </c>
      <c r="W1492" s="10">
        <v>104.6427</v>
      </c>
      <c r="X1492" s="10">
        <v>103.86660000000001</v>
      </c>
      <c r="Y1492" s="10">
        <v>103.1056</v>
      </c>
      <c r="Z1492" s="10">
        <v>102.3593</v>
      </c>
      <c r="AA1492" s="10">
        <v>101.6271</v>
      </c>
      <c r="AB1492" s="10">
        <v>100.90860000000001</v>
      </c>
      <c r="AC1492" s="10">
        <v>100.20350000000001</v>
      </c>
      <c r="AD1492" s="10">
        <v>99.511200000000002</v>
      </c>
      <c r="AE1492" s="10">
        <v>98.831500000000005</v>
      </c>
      <c r="AF1492" s="10">
        <v>98.163899999999998</v>
      </c>
      <c r="AG1492" s="10">
        <v>97.508099999999999</v>
      </c>
      <c r="AH1492" s="10">
        <v>96.863699999999994</v>
      </c>
      <c r="AI1492" s="10">
        <v>96.230400000000003</v>
      </c>
      <c r="AJ1492" s="10">
        <v>95.607900000000001</v>
      </c>
      <c r="AK1492" s="10">
        <v>94.995900000000006</v>
      </c>
      <c r="AL1492" s="10">
        <v>94.394000000000005</v>
      </c>
      <c r="AM1492" s="10">
        <v>93.802099999999996</v>
      </c>
      <c r="AN1492" s="10">
        <v>93.219800000000006</v>
      </c>
      <c r="AO1492" s="10">
        <v>92.646900000000002</v>
      </c>
      <c r="AP1492" s="10">
        <v>92.083100000000002</v>
      </c>
      <c r="AQ1492" s="10">
        <v>91.528099999999995</v>
      </c>
      <c r="AR1492" s="10">
        <v>90.981899999999996</v>
      </c>
      <c r="AS1492" s="10">
        <v>90.444000000000003</v>
      </c>
      <c r="AT1492" s="10">
        <v>89.914299999999997</v>
      </c>
      <c r="AU1492" s="10">
        <v>89.392700000000005</v>
      </c>
      <c r="AV1492" s="10">
        <v>88.878799999999998</v>
      </c>
      <c r="AW1492" s="10">
        <v>88.372500000000002</v>
      </c>
      <c r="AX1492" s="10">
        <v>87.873599999999996</v>
      </c>
      <c r="AY1492" s="10">
        <v>87.382000000000005</v>
      </c>
      <c r="AZ1492" s="10">
        <v>86.897400000000005</v>
      </c>
      <c r="BA1492" s="10">
        <v>86.419700000000006</v>
      </c>
      <c r="BB1492" s="10">
        <v>85.948700000000002</v>
      </c>
      <c r="BC1492" s="10">
        <v>85.484300000000005</v>
      </c>
      <c r="BD1492" s="10">
        <v>85.026300000000006</v>
      </c>
      <c r="BE1492" s="10">
        <v>84.574600000000004</v>
      </c>
      <c r="BF1492" s="10">
        <v>84.128900000000002</v>
      </c>
      <c r="BG1492" s="10">
        <v>83.689300000000003</v>
      </c>
      <c r="BH1492" s="10">
        <v>83.255499999999998</v>
      </c>
      <c r="BI1492" s="10">
        <v>82.827399999999997</v>
      </c>
      <c r="BJ1492" s="10">
        <v>82.404899999999998</v>
      </c>
      <c r="BK1492" s="10">
        <v>81.987899999999996</v>
      </c>
      <c r="BL1492" s="10">
        <v>81.5762</v>
      </c>
      <c r="BM1492" s="10">
        <v>81.169700000000006</v>
      </c>
    </row>
    <row r="1493" spans="1:65" x14ac:dyDescent="0.3">
      <c r="A1493" s="3"/>
      <c r="B1493" s="3"/>
      <c r="C1493" s="3"/>
      <c r="D1493" s="12">
        <v>1518</v>
      </c>
      <c r="E1493" s="10">
        <v>122.0145</v>
      </c>
      <c r="F1493" s="10">
        <v>120.8492</v>
      </c>
      <c r="G1493" s="10">
        <v>119.7131</v>
      </c>
      <c r="H1493" s="10">
        <v>118.6052</v>
      </c>
      <c r="I1493" s="10">
        <v>117.52419999999999</v>
      </c>
      <c r="J1493" s="10">
        <v>116.4692</v>
      </c>
      <c r="K1493" s="10">
        <v>115.4392</v>
      </c>
      <c r="L1493" s="10">
        <v>114.4332</v>
      </c>
      <c r="M1493" s="10">
        <v>113.4503</v>
      </c>
      <c r="N1493" s="10">
        <v>112.4897</v>
      </c>
      <c r="O1493" s="10">
        <v>111.5505</v>
      </c>
      <c r="P1493" s="10">
        <v>110.63200000000001</v>
      </c>
      <c r="Q1493" s="10">
        <v>109.73350000000001</v>
      </c>
      <c r="R1493" s="10">
        <v>108.85420000000001</v>
      </c>
      <c r="S1493" s="10">
        <v>107.99339999999999</v>
      </c>
      <c r="T1493" s="10">
        <v>107.1506</v>
      </c>
      <c r="U1493" s="10">
        <v>106.32510000000001</v>
      </c>
      <c r="V1493" s="10">
        <v>105.5164</v>
      </c>
      <c r="W1493" s="10">
        <v>104.7238</v>
      </c>
      <c r="X1493" s="10">
        <v>103.9469</v>
      </c>
      <c r="Y1493" s="10">
        <v>103.18510000000001</v>
      </c>
      <c r="Z1493" s="10">
        <v>102.438</v>
      </c>
      <c r="AA1493" s="10">
        <v>101.7051</v>
      </c>
      <c r="AB1493" s="10">
        <v>100.9859</v>
      </c>
      <c r="AC1493" s="10">
        <v>100.2801</v>
      </c>
      <c r="AD1493" s="10">
        <v>99.587100000000007</v>
      </c>
      <c r="AE1493" s="10">
        <v>98.906700000000001</v>
      </c>
      <c r="AF1493" s="10">
        <v>98.238399999999999</v>
      </c>
      <c r="AG1493" s="10">
        <v>97.581999999999994</v>
      </c>
      <c r="AH1493" s="10">
        <v>96.936899999999994</v>
      </c>
      <c r="AI1493" s="10">
        <v>96.302999999999997</v>
      </c>
      <c r="AJ1493" s="10">
        <v>95.679900000000004</v>
      </c>
      <c r="AK1493" s="10">
        <v>95.067300000000003</v>
      </c>
      <c r="AL1493" s="10">
        <v>94.4649</v>
      </c>
      <c r="AM1493" s="10">
        <v>93.872399999999999</v>
      </c>
      <c r="AN1493" s="10">
        <v>93.289500000000004</v>
      </c>
      <c r="AO1493" s="10">
        <v>92.715999999999994</v>
      </c>
      <c r="AP1493" s="10">
        <v>92.151600000000002</v>
      </c>
      <c r="AQ1493" s="10">
        <v>91.596199999999996</v>
      </c>
      <c r="AR1493" s="10">
        <v>91.049400000000006</v>
      </c>
      <c r="AS1493" s="10">
        <v>90.510999999999996</v>
      </c>
      <c r="AT1493" s="10">
        <v>89.980800000000002</v>
      </c>
      <c r="AU1493" s="10">
        <v>89.458699999999993</v>
      </c>
      <c r="AV1493" s="10">
        <v>88.944299999999998</v>
      </c>
      <c r="AW1493" s="10">
        <v>88.4375</v>
      </c>
      <c r="AX1493" s="10">
        <v>87.938199999999995</v>
      </c>
      <c r="AY1493" s="10">
        <v>87.446100000000001</v>
      </c>
      <c r="AZ1493" s="10">
        <v>86.961100000000002</v>
      </c>
      <c r="BA1493" s="10">
        <v>86.482900000000001</v>
      </c>
      <c r="BB1493" s="10">
        <v>86.011499999999998</v>
      </c>
      <c r="BC1493" s="10">
        <v>85.546599999999998</v>
      </c>
      <c r="BD1493" s="10">
        <v>85.088200000000001</v>
      </c>
      <c r="BE1493" s="10">
        <v>84.635999999999996</v>
      </c>
      <c r="BF1493" s="10">
        <v>84.19</v>
      </c>
      <c r="BG1493" s="10">
        <v>83.75</v>
      </c>
      <c r="BH1493" s="10">
        <v>83.315799999999996</v>
      </c>
      <c r="BI1493" s="10">
        <v>82.887299999999996</v>
      </c>
      <c r="BJ1493" s="10">
        <v>82.464399999999998</v>
      </c>
      <c r="BK1493" s="10">
        <v>82.046999999999997</v>
      </c>
      <c r="BL1493" s="10">
        <v>81.634900000000002</v>
      </c>
      <c r="BM1493" s="10">
        <v>81.228099999999998</v>
      </c>
    </row>
    <row r="1494" spans="1:65" x14ac:dyDescent="0.3">
      <c r="A1494" s="3"/>
      <c r="B1494" s="3"/>
      <c r="C1494" s="3"/>
      <c r="D1494" s="12">
        <v>1519</v>
      </c>
      <c r="E1494" s="10">
        <v>122.11360000000001</v>
      </c>
      <c r="F1494" s="10">
        <v>120.94710000000001</v>
      </c>
      <c r="G1494" s="10">
        <v>119.8098</v>
      </c>
      <c r="H1494" s="10">
        <v>118.7007</v>
      </c>
      <c r="I1494" s="10">
        <v>117.6186</v>
      </c>
      <c r="J1494" s="10">
        <v>116.5625</v>
      </c>
      <c r="K1494" s="10">
        <v>115.5314</v>
      </c>
      <c r="L1494" s="10">
        <v>114.5243</v>
      </c>
      <c r="M1494" s="10">
        <v>113.54040000000001</v>
      </c>
      <c r="N1494" s="10">
        <v>112.5788</v>
      </c>
      <c r="O1494" s="10">
        <v>111.6386</v>
      </c>
      <c r="P1494" s="10">
        <v>110.7192</v>
      </c>
      <c r="Q1494" s="10">
        <v>109.8197</v>
      </c>
      <c r="R1494" s="10">
        <v>108.9395</v>
      </c>
      <c r="S1494" s="10">
        <v>108.0779</v>
      </c>
      <c r="T1494" s="10">
        <v>107.2342</v>
      </c>
      <c r="U1494" s="10">
        <v>106.4079</v>
      </c>
      <c r="V1494" s="10">
        <v>105.59829999999999</v>
      </c>
      <c r="W1494" s="10">
        <v>104.8049</v>
      </c>
      <c r="X1494" s="10">
        <v>104.02719999999999</v>
      </c>
      <c r="Y1494" s="10">
        <v>103.2647</v>
      </c>
      <c r="Z1494" s="10">
        <v>102.5168</v>
      </c>
      <c r="AA1494" s="10">
        <v>101.7831</v>
      </c>
      <c r="AB1494" s="10">
        <v>101.06319999999999</v>
      </c>
      <c r="AC1494" s="10">
        <v>100.3566</v>
      </c>
      <c r="AD1494" s="10">
        <v>99.662999999999997</v>
      </c>
      <c r="AE1494" s="10">
        <v>98.981899999999996</v>
      </c>
      <c r="AF1494" s="10">
        <v>98.313000000000002</v>
      </c>
      <c r="AG1494" s="10">
        <v>97.655900000000003</v>
      </c>
      <c r="AH1494" s="10">
        <v>97.010199999999998</v>
      </c>
      <c r="AI1494" s="10">
        <v>96.375699999999995</v>
      </c>
      <c r="AJ1494" s="10">
        <v>95.751900000000006</v>
      </c>
      <c r="AK1494" s="10">
        <v>95.1387</v>
      </c>
      <c r="AL1494" s="10">
        <v>94.535700000000006</v>
      </c>
      <c r="AM1494" s="10">
        <v>93.942599999999999</v>
      </c>
      <c r="AN1494" s="10">
        <v>93.359200000000001</v>
      </c>
      <c r="AO1494" s="10">
        <v>92.7851</v>
      </c>
      <c r="AP1494" s="10">
        <v>92.220200000000006</v>
      </c>
      <c r="AQ1494" s="10">
        <v>91.664199999999994</v>
      </c>
      <c r="AR1494" s="10">
        <v>91.116900000000001</v>
      </c>
      <c r="AS1494" s="10">
        <v>90.578000000000003</v>
      </c>
      <c r="AT1494" s="10">
        <v>90.047300000000007</v>
      </c>
      <c r="AU1494" s="10">
        <v>89.524699999999996</v>
      </c>
      <c r="AV1494" s="10">
        <v>89.009799999999998</v>
      </c>
      <c r="AW1494" s="10">
        <v>88.502600000000001</v>
      </c>
      <c r="AX1494" s="10">
        <v>88.002799999999993</v>
      </c>
      <c r="AY1494" s="10">
        <v>87.510199999999998</v>
      </c>
      <c r="AZ1494" s="10">
        <v>87.024699999999996</v>
      </c>
      <c r="BA1494" s="10">
        <v>86.546099999999996</v>
      </c>
      <c r="BB1494" s="10">
        <v>86.074200000000005</v>
      </c>
      <c r="BC1494" s="10">
        <v>85.608999999999995</v>
      </c>
      <c r="BD1494" s="10">
        <v>85.150099999999995</v>
      </c>
      <c r="BE1494" s="10">
        <v>84.697500000000005</v>
      </c>
      <c r="BF1494" s="10">
        <v>84.251099999999994</v>
      </c>
      <c r="BG1494" s="10">
        <v>83.810599999999994</v>
      </c>
      <c r="BH1494" s="10">
        <v>83.376000000000005</v>
      </c>
      <c r="BI1494" s="10">
        <v>82.947100000000006</v>
      </c>
      <c r="BJ1494" s="10">
        <v>82.523899999999998</v>
      </c>
      <c r="BK1494" s="10">
        <v>82.106099999999998</v>
      </c>
      <c r="BL1494" s="10">
        <v>81.693700000000007</v>
      </c>
      <c r="BM1494" s="10">
        <v>81.286500000000004</v>
      </c>
    </row>
    <row r="1495" spans="1:65" x14ac:dyDescent="0.3">
      <c r="A1495" s="3"/>
      <c r="B1495" s="3"/>
      <c r="C1495" s="3"/>
      <c r="D1495" s="12">
        <v>1520</v>
      </c>
      <c r="E1495" s="10">
        <v>122.2127</v>
      </c>
      <c r="F1495" s="10">
        <v>121.0449</v>
      </c>
      <c r="G1495" s="10">
        <v>119.90649999999999</v>
      </c>
      <c r="H1495" s="10">
        <v>118.7962</v>
      </c>
      <c r="I1495" s="10">
        <v>117.71299999999999</v>
      </c>
      <c r="J1495" s="10">
        <v>116.6557</v>
      </c>
      <c r="K1495" s="10">
        <v>115.6236</v>
      </c>
      <c r="L1495" s="10">
        <v>114.6155</v>
      </c>
      <c r="M1495" s="10">
        <v>113.6305</v>
      </c>
      <c r="N1495" s="10">
        <v>112.6679</v>
      </c>
      <c r="O1495" s="10">
        <v>111.7268</v>
      </c>
      <c r="P1495" s="10">
        <v>110.8064</v>
      </c>
      <c r="Q1495" s="10">
        <v>109.90600000000001</v>
      </c>
      <c r="R1495" s="10">
        <v>109.0248</v>
      </c>
      <c r="S1495" s="10">
        <v>108.1623</v>
      </c>
      <c r="T1495" s="10">
        <v>107.31780000000001</v>
      </c>
      <c r="U1495" s="10">
        <v>106.4906</v>
      </c>
      <c r="V1495" s="10">
        <v>105.6802</v>
      </c>
      <c r="W1495" s="10">
        <v>104.886</v>
      </c>
      <c r="X1495" s="10">
        <v>104.1075</v>
      </c>
      <c r="Y1495" s="10">
        <v>103.3442</v>
      </c>
      <c r="Z1495" s="10">
        <v>102.5955</v>
      </c>
      <c r="AA1495" s="10">
        <v>101.86109999999999</v>
      </c>
      <c r="AB1495" s="10">
        <v>101.1405</v>
      </c>
      <c r="AC1495" s="10">
        <v>100.4332</v>
      </c>
      <c r="AD1495" s="10">
        <v>99.738900000000001</v>
      </c>
      <c r="AE1495" s="10">
        <v>99.057100000000005</v>
      </c>
      <c r="AF1495" s="10">
        <v>98.387500000000003</v>
      </c>
      <c r="AG1495" s="10">
        <v>97.729799999999997</v>
      </c>
      <c r="AH1495" s="10">
        <v>97.083500000000001</v>
      </c>
      <c r="AI1495" s="10">
        <v>96.448300000000003</v>
      </c>
      <c r="AJ1495" s="10">
        <v>95.823999999999998</v>
      </c>
      <c r="AK1495" s="10">
        <v>95.210099999999997</v>
      </c>
      <c r="AL1495" s="10">
        <v>94.606499999999997</v>
      </c>
      <c r="AM1495" s="10">
        <v>94.012900000000002</v>
      </c>
      <c r="AN1495" s="10">
        <v>93.428899999999999</v>
      </c>
      <c r="AO1495" s="10">
        <v>92.854299999999995</v>
      </c>
      <c r="AP1495" s="10">
        <v>92.288799999999995</v>
      </c>
      <c r="AQ1495" s="10">
        <v>91.732299999999995</v>
      </c>
      <c r="AR1495" s="10">
        <v>91.184399999999997</v>
      </c>
      <c r="AS1495" s="10">
        <v>90.644999999999996</v>
      </c>
      <c r="AT1495" s="10">
        <v>90.113799999999998</v>
      </c>
      <c r="AU1495" s="10">
        <v>89.590699999999998</v>
      </c>
      <c r="AV1495" s="10">
        <v>89.075299999999999</v>
      </c>
      <c r="AW1495" s="10">
        <v>88.567599999999999</v>
      </c>
      <c r="AX1495" s="10">
        <v>88.067300000000003</v>
      </c>
      <c r="AY1495" s="10">
        <v>87.574299999999994</v>
      </c>
      <c r="AZ1495" s="10">
        <v>87.088300000000004</v>
      </c>
      <c r="BA1495" s="10">
        <v>86.609300000000005</v>
      </c>
      <c r="BB1495" s="10">
        <v>86.137</v>
      </c>
      <c r="BC1495" s="10">
        <v>85.671300000000002</v>
      </c>
      <c r="BD1495" s="10">
        <v>85.212000000000003</v>
      </c>
      <c r="BE1495" s="10">
        <v>84.759</v>
      </c>
      <c r="BF1495" s="10">
        <v>84.312100000000001</v>
      </c>
      <c r="BG1495" s="10">
        <v>83.871300000000005</v>
      </c>
      <c r="BH1495" s="10">
        <v>83.436300000000003</v>
      </c>
      <c r="BI1495" s="10">
        <v>83.007000000000005</v>
      </c>
      <c r="BJ1495" s="10">
        <v>82.583399999999997</v>
      </c>
      <c r="BK1495" s="10">
        <v>82.165199999999999</v>
      </c>
      <c r="BL1495" s="10">
        <v>81.752399999999994</v>
      </c>
      <c r="BM1495" s="10">
        <v>81.344800000000006</v>
      </c>
    </row>
    <row r="1496" spans="1:65" x14ac:dyDescent="0.3">
      <c r="A1496" s="3"/>
      <c r="B1496" s="3"/>
      <c r="C1496" s="3"/>
      <c r="D1496" s="12">
        <v>1521</v>
      </c>
      <c r="E1496" s="10">
        <v>122.31180000000001</v>
      </c>
      <c r="F1496" s="10">
        <v>121.14279999999999</v>
      </c>
      <c r="G1496" s="10">
        <v>120.0031</v>
      </c>
      <c r="H1496" s="10">
        <v>118.8917</v>
      </c>
      <c r="I1496" s="10">
        <v>117.8073</v>
      </c>
      <c r="J1496" s="10">
        <v>116.749</v>
      </c>
      <c r="K1496" s="10">
        <v>115.7158</v>
      </c>
      <c r="L1496" s="10">
        <v>114.70659999999999</v>
      </c>
      <c r="M1496" s="10">
        <v>113.7206</v>
      </c>
      <c r="N1496" s="10">
        <v>112.75700000000001</v>
      </c>
      <c r="O1496" s="10">
        <v>111.81489999999999</v>
      </c>
      <c r="P1496" s="10">
        <v>110.89360000000001</v>
      </c>
      <c r="Q1496" s="10">
        <v>109.9922</v>
      </c>
      <c r="R1496" s="10">
        <v>109.11020000000001</v>
      </c>
      <c r="S1496" s="10">
        <v>108.24679999999999</v>
      </c>
      <c r="T1496" s="10">
        <v>107.4014</v>
      </c>
      <c r="U1496" s="10">
        <v>106.5733</v>
      </c>
      <c r="V1496" s="10">
        <v>105.7621</v>
      </c>
      <c r="W1496" s="10">
        <v>104.9671</v>
      </c>
      <c r="X1496" s="10">
        <v>104.1878</v>
      </c>
      <c r="Y1496" s="10">
        <v>103.4237</v>
      </c>
      <c r="Z1496" s="10">
        <v>102.6743</v>
      </c>
      <c r="AA1496" s="10">
        <v>101.9392</v>
      </c>
      <c r="AB1496" s="10">
        <v>101.2178</v>
      </c>
      <c r="AC1496" s="10">
        <v>100.5098</v>
      </c>
      <c r="AD1496" s="10">
        <v>99.814800000000005</v>
      </c>
      <c r="AE1496" s="10">
        <v>99.132400000000004</v>
      </c>
      <c r="AF1496" s="10">
        <v>98.462100000000007</v>
      </c>
      <c r="AG1496" s="10">
        <v>97.803700000000006</v>
      </c>
      <c r="AH1496" s="10">
        <v>97.156700000000001</v>
      </c>
      <c r="AI1496" s="10">
        <v>96.520899999999997</v>
      </c>
      <c r="AJ1496" s="10">
        <v>95.896000000000001</v>
      </c>
      <c r="AK1496" s="10">
        <v>95.281499999999994</v>
      </c>
      <c r="AL1496" s="10">
        <v>94.677400000000006</v>
      </c>
      <c r="AM1496" s="10">
        <v>94.083100000000002</v>
      </c>
      <c r="AN1496" s="10">
        <v>93.498500000000007</v>
      </c>
      <c r="AO1496" s="10">
        <v>92.923400000000001</v>
      </c>
      <c r="AP1496" s="10">
        <v>92.357399999999998</v>
      </c>
      <c r="AQ1496" s="10">
        <v>91.800299999999993</v>
      </c>
      <c r="AR1496" s="10">
        <v>91.251900000000006</v>
      </c>
      <c r="AS1496" s="10">
        <v>90.712000000000003</v>
      </c>
      <c r="AT1496" s="10">
        <v>90.180300000000003</v>
      </c>
      <c r="AU1496" s="10">
        <v>89.656700000000001</v>
      </c>
      <c r="AV1496" s="10">
        <v>89.140799999999999</v>
      </c>
      <c r="AW1496" s="10">
        <v>88.632599999999996</v>
      </c>
      <c r="AX1496" s="10">
        <v>88.131900000000002</v>
      </c>
      <c r="AY1496" s="10">
        <v>87.638400000000004</v>
      </c>
      <c r="AZ1496" s="10">
        <v>87.152000000000001</v>
      </c>
      <c r="BA1496" s="10">
        <v>86.672499999999999</v>
      </c>
      <c r="BB1496" s="10">
        <v>86.199799999999996</v>
      </c>
      <c r="BC1496" s="10">
        <v>85.733599999999996</v>
      </c>
      <c r="BD1496" s="10">
        <v>85.273899999999998</v>
      </c>
      <c r="BE1496" s="10">
        <v>84.820499999999996</v>
      </c>
      <c r="BF1496" s="10">
        <v>84.373199999999997</v>
      </c>
      <c r="BG1496" s="10">
        <v>83.931899999999999</v>
      </c>
      <c r="BH1496" s="10">
        <v>83.496499999999997</v>
      </c>
      <c r="BI1496" s="10">
        <v>83.066900000000004</v>
      </c>
      <c r="BJ1496" s="10">
        <v>82.642799999999994</v>
      </c>
      <c r="BK1496" s="10">
        <v>82.224299999999999</v>
      </c>
      <c r="BL1496" s="10">
        <v>81.811099999999996</v>
      </c>
      <c r="BM1496" s="10">
        <v>81.403199999999998</v>
      </c>
    </row>
    <row r="1497" spans="1:65" x14ac:dyDescent="0.3">
      <c r="A1497" s="3"/>
      <c r="B1497" s="3"/>
      <c r="C1497" s="3"/>
      <c r="D1497" s="12">
        <v>1522</v>
      </c>
      <c r="E1497" s="10">
        <v>122.4109</v>
      </c>
      <c r="F1497" s="10">
        <v>121.2406</v>
      </c>
      <c r="G1497" s="10">
        <v>120.0998</v>
      </c>
      <c r="H1497" s="10">
        <v>118.9872</v>
      </c>
      <c r="I1497" s="10">
        <v>117.90170000000001</v>
      </c>
      <c r="J1497" s="10">
        <v>116.84229999999999</v>
      </c>
      <c r="K1497" s="10">
        <v>115.8079</v>
      </c>
      <c r="L1497" s="10">
        <v>114.79770000000001</v>
      </c>
      <c r="M1497" s="10">
        <v>113.8107</v>
      </c>
      <c r="N1497" s="10">
        <v>112.84610000000001</v>
      </c>
      <c r="O1497" s="10">
        <v>111.90300000000001</v>
      </c>
      <c r="P1497" s="10">
        <v>110.9807</v>
      </c>
      <c r="Q1497" s="10">
        <v>110.07850000000001</v>
      </c>
      <c r="R1497" s="10">
        <v>109.1955</v>
      </c>
      <c r="S1497" s="10">
        <v>108.3312</v>
      </c>
      <c r="T1497" s="10">
        <v>107.4849</v>
      </c>
      <c r="U1497" s="10">
        <v>106.6561</v>
      </c>
      <c r="V1497" s="10">
        <v>105.84399999999999</v>
      </c>
      <c r="W1497" s="10">
        <v>105.04819999999999</v>
      </c>
      <c r="X1497" s="10">
        <v>104.2681</v>
      </c>
      <c r="Y1497" s="10">
        <v>103.50320000000001</v>
      </c>
      <c r="Z1497" s="10">
        <v>102.7531</v>
      </c>
      <c r="AA1497" s="10">
        <v>102.0172</v>
      </c>
      <c r="AB1497" s="10">
        <v>101.29510000000001</v>
      </c>
      <c r="AC1497" s="10">
        <v>100.5864</v>
      </c>
      <c r="AD1497" s="10">
        <v>99.890699999999995</v>
      </c>
      <c r="AE1497" s="10">
        <v>99.207599999999999</v>
      </c>
      <c r="AF1497" s="10">
        <v>98.536600000000007</v>
      </c>
      <c r="AG1497" s="10">
        <v>97.877600000000001</v>
      </c>
      <c r="AH1497" s="10">
        <v>97.23</v>
      </c>
      <c r="AI1497" s="10">
        <v>96.593599999999995</v>
      </c>
      <c r="AJ1497" s="10">
        <v>95.968000000000004</v>
      </c>
      <c r="AK1497" s="10">
        <v>95.352999999999994</v>
      </c>
      <c r="AL1497" s="10">
        <v>94.748199999999997</v>
      </c>
      <c r="AM1497" s="10">
        <v>94.153400000000005</v>
      </c>
      <c r="AN1497" s="10">
        <v>93.568200000000004</v>
      </c>
      <c r="AO1497" s="10">
        <v>92.992500000000007</v>
      </c>
      <c r="AP1497" s="10">
        <v>92.426000000000002</v>
      </c>
      <c r="AQ1497" s="10">
        <v>91.868399999999994</v>
      </c>
      <c r="AR1497" s="10">
        <v>91.319500000000005</v>
      </c>
      <c r="AS1497" s="10">
        <v>90.778999999999996</v>
      </c>
      <c r="AT1497" s="10">
        <v>90.246799999999993</v>
      </c>
      <c r="AU1497" s="10">
        <v>89.722700000000003</v>
      </c>
      <c r="AV1497" s="10">
        <v>89.206299999999999</v>
      </c>
      <c r="AW1497" s="10">
        <v>88.697699999999998</v>
      </c>
      <c r="AX1497" s="10">
        <v>88.196399999999997</v>
      </c>
      <c r="AY1497" s="10">
        <v>87.702500000000001</v>
      </c>
      <c r="AZ1497" s="10">
        <v>87.215599999999995</v>
      </c>
      <c r="BA1497" s="10">
        <v>86.735699999999994</v>
      </c>
      <c r="BB1497" s="10">
        <v>86.262500000000003</v>
      </c>
      <c r="BC1497" s="10">
        <v>85.795900000000003</v>
      </c>
      <c r="BD1497" s="10">
        <v>85.335800000000006</v>
      </c>
      <c r="BE1497" s="10">
        <v>84.882000000000005</v>
      </c>
      <c r="BF1497" s="10">
        <v>84.434299999999993</v>
      </c>
      <c r="BG1497" s="10">
        <v>83.992599999999996</v>
      </c>
      <c r="BH1497" s="10">
        <v>83.556799999999996</v>
      </c>
      <c r="BI1497" s="10">
        <v>83.126800000000003</v>
      </c>
      <c r="BJ1497" s="10">
        <v>82.702299999999994</v>
      </c>
      <c r="BK1497" s="10">
        <v>82.2834</v>
      </c>
      <c r="BL1497" s="10">
        <v>81.869799999999998</v>
      </c>
      <c r="BM1497" s="10">
        <v>81.461600000000004</v>
      </c>
    </row>
    <row r="1498" spans="1:65" x14ac:dyDescent="0.3">
      <c r="A1498" s="3"/>
      <c r="B1498" s="3"/>
      <c r="C1498" s="3"/>
      <c r="D1498" s="12">
        <v>1523</v>
      </c>
      <c r="E1498" s="10">
        <v>122.51</v>
      </c>
      <c r="F1498" s="10">
        <v>121.3385</v>
      </c>
      <c r="G1498" s="10">
        <v>120.1965</v>
      </c>
      <c r="H1498" s="10">
        <v>119.0827</v>
      </c>
      <c r="I1498" s="10">
        <v>117.9961</v>
      </c>
      <c r="J1498" s="10">
        <v>116.93559999999999</v>
      </c>
      <c r="K1498" s="10">
        <v>115.90009999999999</v>
      </c>
      <c r="L1498" s="10">
        <v>114.88890000000001</v>
      </c>
      <c r="M1498" s="10">
        <v>113.90089999999999</v>
      </c>
      <c r="N1498" s="10">
        <v>112.93519999999999</v>
      </c>
      <c r="O1498" s="10">
        <v>111.99120000000001</v>
      </c>
      <c r="P1498" s="10">
        <v>111.06789999999999</v>
      </c>
      <c r="Q1498" s="10">
        <v>110.1647</v>
      </c>
      <c r="R1498" s="10">
        <v>109.2809</v>
      </c>
      <c r="S1498" s="10">
        <v>108.4157</v>
      </c>
      <c r="T1498" s="10">
        <v>107.5685</v>
      </c>
      <c r="U1498" s="10">
        <v>106.7388</v>
      </c>
      <c r="V1498" s="10">
        <v>105.9259</v>
      </c>
      <c r="W1498" s="10">
        <v>105.1293</v>
      </c>
      <c r="X1498" s="10">
        <v>104.3484</v>
      </c>
      <c r="Y1498" s="10">
        <v>103.58280000000001</v>
      </c>
      <c r="Z1498" s="10">
        <v>102.8318</v>
      </c>
      <c r="AA1498" s="10">
        <v>102.09520000000001</v>
      </c>
      <c r="AB1498" s="10">
        <v>101.3724</v>
      </c>
      <c r="AC1498" s="10">
        <v>100.663</v>
      </c>
      <c r="AD1498" s="10">
        <v>99.9666</v>
      </c>
      <c r="AE1498" s="10">
        <v>99.282799999999995</v>
      </c>
      <c r="AF1498" s="10">
        <v>98.611199999999997</v>
      </c>
      <c r="AG1498" s="10">
        <v>97.951499999999996</v>
      </c>
      <c r="AH1498" s="10">
        <v>97.303200000000004</v>
      </c>
      <c r="AI1498" s="10">
        <v>96.666200000000003</v>
      </c>
      <c r="AJ1498" s="10">
        <v>96.04</v>
      </c>
      <c r="AK1498" s="10">
        <v>95.424400000000006</v>
      </c>
      <c r="AL1498" s="10">
        <v>94.819000000000003</v>
      </c>
      <c r="AM1498" s="10">
        <v>94.223600000000005</v>
      </c>
      <c r="AN1498" s="10">
        <v>93.637900000000002</v>
      </c>
      <c r="AO1498" s="10">
        <v>93.061599999999999</v>
      </c>
      <c r="AP1498" s="10">
        <v>92.494600000000005</v>
      </c>
      <c r="AQ1498" s="10">
        <v>91.936400000000006</v>
      </c>
      <c r="AR1498" s="10">
        <v>91.387</v>
      </c>
      <c r="AS1498" s="10">
        <v>90.846000000000004</v>
      </c>
      <c r="AT1498" s="10">
        <v>90.313299999999998</v>
      </c>
      <c r="AU1498" s="10">
        <v>89.788700000000006</v>
      </c>
      <c r="AV1498" s="10">
        <v>89.271900000000002</v>
      </c>
      <c r="AW1498" s="10">
        <v>88.762699999999995</v>
      </c>
      <c r="AX1498" s="10">
        <v>88.260999999999996</v>
      </c>
      <c r="AY1498" s="10">
        <v>87.766599999999997</v>
      </c>
      <c r="AZ1498" s="10">
        <v>87.279300000000006</v>
      </c>
      <c r="BA1498" s="10">
        <v>86.798900000000003</v>
      </c>
      <c r="BB1498" s="10">
        <v>86.325299999999999</v>
      </c>
      <c r="BC1498" s="10">
        <v>85.8583</v>
      </c>
      <c r="BD1498" s="10">
        <v>85.3977</v>
      </c>
      <c r="BE1498" s="10">
        <v>84.943399999999997</v>
      </c>
      <c r="BF1498" s="10">
        <v>84.4953</v>
      </c>
      <c r="BG1498" s="10">
        <v>84.053299999999993</v>
      </c>
      <c r="BH1498" s="10">
        <v>83.617099999999994</v>
      </c>
      <c r="BI1498" s="10">
        <v>83.186599999999999</v>
      </c>
      <c r="BJ1498" s="10">
        <v>82.761799999999994</v>
      </c>
      <c r="BK1498" s="10">
        <v>82.342500000000001</v>
      </c>
      <c r="BL1498" s="10">
        <v>81.928600000000003</v>
      </c>
      <c r="BM1498" s="10">
        <v>81.519900000000007</v>
      </c>
    </row>
    <row r="1499" spans="1:65" x14ac:dyDescent="0.3">
      <c r="A1499" s="3"/>
      <c r="B1499" s="3"/>
      <c r="C1499" s="3"/>
      <c r="D1499" s="12">
        <v>1524</v>
      </c>
      <c r="E1499" s="10">
        <v>122.60899999999999</v>
      </c>
      <c r="F1499" s="10">
        <v>121.43640000000001</v>
      </c>
      <c r="G1499" s="10">
        <v>120.2931</v>
      </c>
      <c r="H1499" s="10">
        <v>119.1782</v>
      </c>
      <c r="I1499" s="10">
        <v>118.09050000000001</v>
      </c>
      <c r="J1499" s="10">
        <v>117.0288</v>
      </c>
      <c r="K1499" s="10">
        <v>115.9923</v>
      </c>
      <c r="L1499" s="10">
        <v>114.98</v>
      </c>
      <c r="M1499" s="10">
        <v>113.991</v>
      </c>
      <c r="N1499" s="10">
        <v>113.0243</v>
      </c>
      <c r="O1499" s="10">
        <v>112.0793</v>
      </c>
      <c r="P1499" s="10">
        <v>111.1551</v>
      </c>
      <c r="Q1499" s="10">
        <v>110.251</v>
      </c>
      <c r="R1499" s="10">
        <v>109.36620000000001</v>
      </c>
      <c r="S1499" s="10">
        <v>108.5001</v>
      </c>
      <c r="T1499" s="10">
        <v>107.6521</v>
      </c>
      <c r="U1499" s="10">
        <v>106.8215</v>
      </c>
      <c r="V1499" s="10">
        <v>106.0078</v>
      </c>
      <c r="W1499" s="10">
        <v>105.21040000000001</v>
      </c>
      <c r="X1499" s="10">
        <v>104.42870000000001</v>
      </c>
      <c r="Y1499" s="10">
        <v>103.6623</v>
      </c>
      <c r="Z1499" s="10">
        <v>102.9106</v>
      </c>
      <c r="AA1499" s="10">
        <v>102.17319999999999</v>
      </c>
      <c r="AB1499" s="10">
        <v>101.44970000000001</v>
      </c>
      <c r="AC1499" s="10">
        <v>100.7396</v>
      </c>
      <c r="AD1499" s="10">
        <v>100.0425</v>
      </c>
      <c r="AE1499" s="10">
        <v>99.358000000000004</v>
      </c>
      <c r="AF1499" s="10">
        <v>98.6858</v>
      </c>
      <c r="AG1499" s="10">
        <v>98.025400000000005</v>
      </c>
      <c r="AH1499" s="10">
        <v>97.376499999999993</v>
      </c>
      <c r="AI1499" s="10">
        <v>96.738799999999998</v>
      </c>
      <c r="AJ1499" s="10">
        <v>96.111999999999995</v>
      </c>
      <c r="AK1499" s="10">
        <v>95.495800000000003</v>
      </c>
      <c r="AL1499" s="10">
        <v>94.889899999999997</v>
      </c>
      <c r="AM1499" s="10">
        <v>94.293899999999994</v>
      </c>
      <c r="AN1499" s="10">
        <v>93.707599999999999</v>
      </c>
      <c r="AO1499" s="10">
        <v>93.130799999999994</v>
      </c>
      <c r="AP1499" s="10">
        <v>92.563100000000006</v>
      </c>
      <c r="AQ1499" s="10">
        <v>92.004499999999993</v>
      </c>
      <c r="AR1499" s="10">
        <v>91.454499999999996</v>
      </c>
      <c r="AS1499" s="10">
        <v>90.912999999999997</v>
      </c>
      <c r="AT1499" s="10">
        <v>90.379800000000003</v>
      </c>
      <c r="AU1499" s="10">
        <v>89.854699999999994</v>
      </c>
      <c r="AV1499" s="10">
        <v>89.337400000000002</v>
      </c>
      <c r="AW1499" s="10">
        <v>88.827699999999993</v>
      </c>
      <c r="AX1499" s="10">
        <v>88.325599999999994</v>
      </c>
      <c r="AY1499" s="10">
        <v>87.830699999999993</v>
      </c>
      <c r="AZ1499" s="10">
        <v>87.3429</v>
      </c>
      <c r="BA1499" s="10">
        <v>86.862099999999998</v>
      </c>
      <c r="BB1499" s="10">
        <v>86.388000000000005</v>
      </c>
      <c r="BC1499" s="10">
        <v>85.920599999999993</v>
      </c>
      <c r="BD1499" s="10">
        <v>85.459599999999995</v>
      </c>
      <c r="BE1499" s="10">
        <v>85.004900000000006</v>
      </c>
      <c r="BF1499" s="10">
        <v>84.556399999999996</v>
      </c>
      <c r="BG1499" s="10">
        <v>84.113900000000001</v>
      </c>
      <c r="BH1499" s="10">
        <v>83.677300000000002</v>
      </c>
      <c r="BI1499" s="10">
        <v>83.246499999999997</v>
      </c>
      <c r="BJ1499" s="10">
        <v>82.821299999999994</v>
      </c>
      <c r="BK1499" s="10">
        <v>82.401600000000002</v>
      </c>
      <c r="BL1499" s="10">
        <v>81.987300000000005</v>
      </c>
      <c r="BM1499" s="10">
        <v>81.578299999999999</v>
      </c>
    </row>
    <row r="1500" spans="1:65" x14ac:dyDescent="0.3">
      <c r="A1500" s="3"/>
      <c r="B1500" s="3"/>
      <c r="C1500" s="3"/>
      <c r="D1500" s="12">
        <v>1525</v>
      </c>
      <c r="E1500" s="10">
        <v>122.7081</v>
      </c>
      <c r="F1500" s="10">
        <v>121.5342</v>
      </c>
      <c r="G1500" s="10">
        <v>120.38979999999999</v>
      </c>
      <c r="H1500" s="10">
        <v>119.27370000000001</v>
      </c>
      <c r="I1500" s="10">
        <v>118.1848</v>
      </c>
      <c r="J1500" s="10">
        <v>117.1221</v>
      </c>
      <c r="K1500" s="10">
        <v>116.08450000000001</v>
      </c>
      <c r="L1500" s="10">
        <v>115.0712</v>
      </c>
      <c r="M1500" s="10">
        <v>114.08110000000001</v>
      </c>
      <c r="N1500" s="10">
        <v>113.1135</v>
      </c>
      <c r="O1500" s="10">
        <v>112.1674</v>
      </c>
      <c r="P1500" s="10">
        <v>111.2423</v>
      </c>
      <c r="Q1500" s="10">
        <v>110.3372</v>
      </c>
      <c r="R1500" s="10">
        <v>109.4515</v>
      </c>
      <c r="S1500" s="10">
        <v>108.58459999999999</v>
      </c>
      <c r="T1500" s="10">
        <v>107.73569999999999</v>
      </c>
      <c r="U1500" s="10">
        <v>106.90430000000001</v>
      </c>
      <c r="V1500" s="10">
        <v>106.08969999999999</v>
      </c>
      <c r="W1500" s="10">
        <v>105.2915</v>
      </c>
      <c r="X1500" s="10">
        <v>104.509</v>
      </c>
      <c r="Y1500" s="10">
        <v>103.7418</v>
      </c>
      <c r="Z1500" s="10">
        <v>102.9894</v>
      </c>
      <c r="AA1500" s="10">
        <v>102.2513</v>
      </c>
      <c r="AB1500" s="10">
        <v>101.527</v>
      </c>
      <c r="AC1500" s="10">
        <v>100.81619999999999</v>
      </c>
      <c r="AD1500" s="10">
        <v>100.11839999999999</v>
      </c>
      <c r="AE1500" s="10">
        <v>99.433199999999999</v>
      </c>
      <c r="AF1500" s="10">
        <v>98.760300000000001</v>
      </c>
      <c r="AG1500" s="10">
        <v>98.099299999999999</v>
      </c>
      <c r="AH1500" s="10">
        <v>97.449799999999996</v>
      </c>
      <c r="AI1500" s="10">
        <v>96.811499999999995</v>
      </c>
      <c r="AJ1500" s="10">
        <v>96.184100000000001</v>
      </c>
      <c r="AK1500" s="10">
        <v>95.5672</v>
      </c>
      <c r="AL1500" s="10">
        <v>94.960700000000003</v>
      </c>
      <c r="AM1500" s="10">
        <v>94.364099999999993</v>
      </c>
      <c r="AN1500" s="10">
        <v>93.777299999999997</v>
      </c>
      <c r="AO1500" s="10">
        <v>93.1999</v>
      </c>
      <c r="AP1500" s="10">
        <v>92.631699999999995</v>
      </c>
      <c r="AQ1500" s="10">
        <v>92.072500000000005</v>
      </c>
      <c r="AR1500" s="10">
        <v>91.522000000000006</v>
      </c>
      <c r="AS1500" s="10">
        <v>90.98</v>
      </c>
      <c r="AT1500" s="10">
        <v>90.446299999999994</v>
      </c>
      <c r="AU1500" s="10">
        <v>89.920699999999997</v>
      </c>
      <c r="AV1500" s="10">
        <v>89.402900000000002</v>
      </c>
      <c r="AW1500" s="10">
        <v>88.892799999999994</v>
      </c>
      <c r="AX1500" s="10">
        <v>88.390100000000004</v>
      </c>
      <c r="AY1500" s="10">
        <v>87.894800000000004</v>
      </c>
      <c r="AZ1500" s="10">
        <v>87.406599999999997</v>
      </c>
      <c r="BA1500" s="10">
        <v>86.925299999999993</v>
      </c>
      <c r="BB1500" s="10">
        <v>86.450800000000001</v>
      </c>
      <c r="BC1500" s="10">
        <v>85.982900000000001</v>
      </c>
      <c r="BD1500" s="10">
        <v>85.521500000000003</v>
      </c>
      <c r="BE1500" s="10">
        <v>85.066400000000002</v>
      </c>
      <c r="BF1500" s="10">
        <v>84.617500000000007</v>
      </c>
      <c r="BG1500" s="10">
        <v>84.174599999999998</v>
      </c>
      <c r="BH1500" s="10">
        <v>83.7376</v>
      </c>
      <c r="BI1500" s="10">
        <v>83.306399999999996</v>
      </c>
      <c r="BJ1500" s="10">
        <v>82.880799999999994</v>
      </c>
      <c r="BK1500" s="10">
        <v>82.460700000000003</v>
      </c>
      <c r="BL1500" s="10">
        <v>82.046000000000006</v>
      </c>
      <c r="BM1500" s="10">
        <v>81.636600000000001</v>
      </c>
    </row>
    <row r="1501" spans="1:65" x14ac:dyDescent="0.3">
      <c r="A1501" s="3"/>
      <c r="B1501" s="3"/>
      <c r="C1501" s="3"/>
      <c r="D1501" s="12">
        <v>1526</v>
      </c>
      <c r="E1501" s="10">
        <v>122.80719999999999</v>
      </c>
      <c r="F1501" s="10">
        <v>121.63209999999999</v>
      </c>
      <c r="G1501" s="10">
        <v>120.48650000000001</v>
      </c>
      <c r="H1501" s="10">
        <v>119.36920000000001</v>
      </c>
      <c r="I1501" s="10">
        <v>118.2792</v>
      </c>
      <c r="J1501" s="10">
        <v>117.2154</v>
      </c>
      <c r="K1501" s="10">
        <v>116.1767</v>
      </c>
      <c r="L1501" s="10">
        <v>115.1623</v>
      </c>
      <c r="M1501" s="10">
        <v>114.1712</v>
      </c>
      <c r="N1501" s="10">
        <v>113.2026</v>
      </c>
      <c r="O1501" s="10">
        <v>112.2556</v>
      </c>
      <c r="P1501" s="10">
        <v>111.3295</v>
      </c>
      <c r="Q1501" s="10">
        <v>110.4235</v>
      </c>
      <c r="R1501" s="10">
        <v>109.5369</v>
      </c>
      <c r="S1501" s="10">
        <v>108.669</v>
      </c>
      <c r="T1501" s="10">
        <v>107.8193</v>
      </c>
      <c r="U1501" s="10">
        <v>106.98699999999999</v>
      </c>
      <c r="V1501" s="10">
        <v>106.1716</v>
      </c>
      <c r="W1501" s="10">
        <v>105.37260000000001</v>
      </c>
      <c r="X1501" s="10">
        <v>104.58929999999999</v>
      </c>
      <c r="Y1501" s="10">
        <v>103.8214</v>
      </c>
      <c r="Z1501" s="10">
        <v>103.0682</v>
      </c>
      <c r="AA1501" s="10">
        <v>102.3293</v>
      </c>
      <c r="AB1501" s="10">
        <v>101.60429999999999</v>
      </c>
      <c r="AC1501" s="10">
        <v>100.89279999999999</v>
      </c>
      <c r="AD1501" s="10">
        <v>100.1943</v>
      </c>
      <c r="AE1501" s="10">
        <v>99.508499999999998</v>
      </c>
      <c r="AF1501" s="10">
        <v>98.834900000000005</v>
      </c>
      <c r="AG1501" s="10">
        <v>98.173199999999994</v>
      </c>
      <c r="AH1501" s="10">
        <v>97.522999999999996</v>
      </c>
      <c r="AI1501" s="10">
        <v>96.884100000000004</v>
      </c>
      <c r="AJ1501" s="10">
        <v>96.256100000000004</v>
      </c>
      <c r="AK1501" s="10">
        <v>95.6387</v>
      </c>
      <c r="AL1501" s="10">
        <v>95.031499999999994</v>
      </c>
      <c r="AM1501" s="10">
        <v>94.434399999999997</v>
      </c>
      <c r="AN1501" s="10">
        <v>93.846999999999994</v>
      </c>
      <c r="AO1501" s="10">
        <v>93.269099999999995</v>
      </c>
      <c r="AP1501" s="10">
        <v>92.700299999999999</v>
      </c>
      <c r="AQ1501" s="10">
        <v>92.140600000000006</v>
      </c>
      <c r="AR1501" s="10">
        <v>91.589600000000004</v>
      </c>
      <c r="AS1501" s="10">
        <v>91.0471</v>
      </c>
      <c r="AT1501" s="10">
        <v>90.512799999999999</v>
      </c>
      <c r="AU1501" s="10">
        <v>89.986699999999999</v>
      </c>
      <c r="AV1501" s="10">
        <v>89.468400000000003</v>
      </c>
      <c r="AW1501" s="10">
        <v>88.957800000000006</v>
      </c>
      <c r="AX1501" s="10">
        <v>88.454700000000003</v>
      </c>
      <c r="AY1501" s="10">
        <v>87.9589</v>
      </c>
      <c r="AZ1501" s="10">
        <v>87.470200000000006</v>
      </c>
      <c r="BA1501" s="10">
        <v>86.988500000000002</v>
      </c>
      <c r="BB1501" s="10">
        <v>86.513599999999997</v>
      </c>
      <c r="BC1501" s="10">
        <v>86.045199999999994</v>
      </c>
      <c r="BD1501" s="10">
        <v>85.583399999999997</v>
      </c>
      <c r="BE1501" s="10">
        <v>85.127899999999997</v>
      </c>
      <c r="BF1501" s="10">
        <v>84.678600000000003</v>
      </c>
      <c r="BG1501" s="10">
        <v>84.235299999999995</v>
      </c>
      <c r="BH1501" s="10">
        <v>83.797899999999998</v>
      </c>
      <c r="BI1501" s="10">
        <v>83.366299999999995</v>
      </c>
      <c r="BJ1501" s="10">
        <v>82.940299999999993</v>
      </c>
      <c r="BK1501" s="10">
        <v>82.519800000000004</v>
      </c>
      <c r="BL1501" s="10">
        <v>82.104799999999997</v>
      </c>
      <c r="BM1501" s="10">
        <v>81.694999999999993</v>
      </c>
    </row>
    <row r="1502" spans="1:65" x14ac:dyDescent="0.3">
      <c r="A1502" s="3"/>
      <c r="B1502" s="3"/>
      <c r="C1502" s="3"/>
      <c r="D1502" s="12">
        <v>1527</v>
      </c>
      <c r="E1502" s="10">
        <v>122.9063</v>
      </c>
      <c r="F1502" s="10">
        <v>121.7299</v>
      </c>
      <c r="G1502" s="10">
        <v>120.5831</v>
      </c>
      <c r="H1502" s="10">
        <v>119.46469999999999</v>
      </c>
      <c r="I1502" s="10">
        <v>118.3736</v>
      </c>
      <c r="J1502" s="10">
        <v>117.3086</v>
      </c>
      <c r="K1502" s="10">
        <v>116.2689</v>
      </c>
      <c r="L1502" s="10">
        <v>115.2534</v>
      </c>
      <c r="M1502" s="10">
        <v>114.26130000000001</v>
      </c>
      <c r="N1502" s="10">
        <v>113.29170000000001</v>
      </c>
      <c r="O1502" s="10">
        <v>112.3437</v>
      </c>
      <c r="P1502" s="10">
        <v>111.4166</v>
      </c>
      <c r="Q1502" s="10">
        <v>110.5097</v>
      </c>
      <c r="R1502" s="10">
        <v>109.62220000000001</v>
      </c>
      <c r="S1502" s="10">
        <v>108.7535</v>
      </c>
      <c r="T1502" s="10">
        <v>107.9029</v>
      </c>
      <c r="U1502" s="10">
        <v>107.0698</v>
      </c>
      <c r="V1502" s="10">
        <v>106.2535</v>
      </c>
      <c r="W1502" s="10">
        <v>105.4537</v>
      </c>
      <c r="X1502" s="10">
        <v>104.6696</v>
      </c>
      <c r="Y1502" s="10">
        <v>103.90089999999999</v>
      </c>
      <c r="Z1502" s="10">
        <v>103.14700000000001</v>
      </c>
      <c r="AA1502" s="10">
        <v>102.4074</v>
      </c>
      <c r="AB1502" s="10">
        <v>101.68170000000001</v>
      </c>
      <c r="AC1502" s="10">
        <v>100.96939999999999</v>
      </c>
      <c r="AD1502" s="10">
        <v>100.2702</v>
      </c>
      <c r="AE1502" s="10">
        <v>99.583699999999993</v>
      </c>
      <c r="AF1502" s="10">
        <v>98.909400000000005</v>
      </c>
      <c r="AG1502" s="10">
        <v>98.247100000000003</v>
      </c>
      <c r="AH1502" s="10">
        <v>97.596299999999999</v>
      </c>
      <c r="AI1502" s="10">
        <v>96.956800000000001</v>
      </c>
      <c r="AJ1502" s="10">
        <v>96.328100000000006</v>
      </c>
      <c r="AK1502" s="10">
        <v>95.710099999999997</v>
      </c>
      <c r="AL1502" s="10">
        <v>95.102400000000003</v>
      </c>
      <c r="AM1502" s="10">
        <v>94.5047</v>
      </c>
      <c r="AN1502" s="10">
        <v>93.916700000000006</v>
      </c>
      <c r="AO1502" s="10">
        <v>93.338200000000001</v>
      </c>
      <c r="AP1502" s="10">
        <v>92.768900000000002</v>
      </c>
      <c r="AQ1502" s="10">
        <v>92.208600000000004</v>
      </c>
      <c r="AR1502" s="10">
        <v>91.6571</v>
      </c>
      <c r="AS1502" s="10">
        <v>91.114099999999993</v>
      </c>
      <c r="AT1502" s="10">
        <v>90.579300000000003</v>
      </c>
      <c r="AU1502" s="10">
        <v>90.052700000000002</v>
      </c>
      <c r="AV1502" s="10">
        <v>89.533900000000003</v>
      </c>
      <c r="AW1502" s="10">
        <v>89.022900000000007</v>
      </c>
      <c r="AX1502" s="10">
        <v>88.519300000000001</v>
      </c>
      <c r="AY1502" s="10">
        <v>88.022999999999996</v>
      </c>
      <c r="AZ1502" s="10">
        <v>87.533900000000003</v>
      </c>
      <c r="BA1502" s="10">
        <v>87.051699999999997</v>
      </c>
      <c r="BB1502" s="10">
        <v>86.576300000000003</v>
      </c>
      <c r="BC1502" s="10">
        <v>86.107600000000005</v>
      </c>
      <c r="BD1502" s="10">
        <v>85.645300000000006</v>
      </c>
      <c r="BE1502" s="10">
        <v>85.189400000000006</v>
      </c>
      <c r="BF1502" s="10">
        <v>84.739599999999996</v>
      </c>
      <c r="BG1502" s="10">
        <v>84.295900000000003</v>
      </c>
      <c r="BH1502" s="10">
        <v>83.858199999999997</v>
      </c>
      <c r="BI1502" s="10">
        <v>83.426100000000005</v>
      </c>
      <c r="BJ1502" s="10">
        <v>82.999799999999993</v>
      </c>
      <c r="BK1502" s="10">
        <v>82.578999999999994</v>
      </c>
      <c r="BL1502" s="10">
        <v>82.163499999999999</v>
      </c>
      <c r="BM1502" s="10">
        <v>81.753399999999999</v>
      </c>
    </row>
    <row r="1503" spans="1:65" x14ac:dyDescent="0.3">
      <c r="A1503" s="3"/>
      <c r="B1503" s="3"/>
      <c r="C1503" s="3"/>
      <c r="D1503" s="12">
        <v>1528</v>
      </c>
      <c r="E1503" s="10">
        <v>123.00530000000001</v>
      </c>
      <c r="F1503" s="10">
        <v>121.8278</v>
      </c>
      <c r="G1503" s="10">
        <v>120.6798</v>
      </c>
      <c r="H1503" s="10">
        <v>119.56019999999999</v>
      </c>
      <c r="I1503" s="10">
        <v>118.4679</v>
      </c>
      <c r="J1503" s="10">
        <v>117.4019</v>
      </c>
      <c r="K1503" s="10">
        <v>116.36109999999999</v>
      </c>
      <c r="L1503" s="10">
        <v>115.3446</v>
      </c>
      <c r="M1503" s="10">
        <v>114.3514</v>
      </c>
      <c r="N1503" s="10">
        <v>113.38079999999999</v>
      </c>
      <c r="O1503" s="10">
        <v>112.4319</v>
      </c>
      <c r="P1503" s="10">
        <v>111.5038</v>
      </c>
      <c r="Q1503" s="10">
        <v>110.596</v>
      </c>
      <c r="R1503" s="10">
        <v>109.7076</v>
      </c>
      <c r="S1503" s="10">
        <v>108.83799999999999</v>
      </c>
      <c r="T1503" s="10">
        <v>107.98650000000001</v>
      </c>
      <c r="U1503" s="10">
        <v>107.1525</v>
      </c>
      <c r="V1503" s="10">
        <v>106.3355</v>
      </c>
      <c r="W1503" s="10">
        <v>105.5348</v>
      </c>
      <c r="X1503" s="10">
        <v>104.7499</v>
      </c>
      <c r="Y1503" s="10">
        <v>103.9804</v>
      </c>
      <c r="Z1503" s="10">
        <v>103.2257</v>
      </c>
      <c r="AA1503" s="10">
        <v>102.4854</v>
      </c>
      <c r="AB1503" s="10">
        <v>101.759</v>
      </c>
      <c r="AC1503" s="10">
        <v>101.04600000000001</v>
      </c>
      <c r="AD1503" s="10">
        <v>100.34610000000001</v>
      </c>
      <c r="AE1503" s="10">
        <v>99.658900000000003</v>
      </c>
      <c r="AF1503" s="10">
        <v>98.983999999999995</v>
      </c>
      <c r="AG1503" s="10">
        <v>98.320999999999998</v>
      </c>
      <c r="AH1503" s="10">
        <v>97.669600000000003</v>
      </c>
      <c r="AI1503" s="10">
        <v>97.029399999999995</v>
      </c>
      <c r="AJ1503" s="10">
        <v>96.400199999999998</v>
      </c>
      <c r="AK1503" s="10">
        <v>95.781499999999994</v>
      </c>
      <c r="AL1503" s="10">
        <v>95.173199999999994</v>
      </c>
      <c r="AM1503" s="10">
        <v>94.5749</v>
      </c>
      <c r="AN1503" s="10">
        <v>93.986400000000003</v>
      </c>
      <c r="AO1503" s="10">
        <v>93.407300000000006</v>
      </c>
      <c r="AP1503" s="10">
        <v>92.837500000000006</v>
      </c>
      <c r="AQ1503" s="10">
        <v>92.276700000000005</v>
      </c>
      <c r="AR1503" s="10">
        <v>91.724599999999995</v>
      </c>
      <c r="AS1503" s="10">
        <v>91.181100000000001</v>
      </c>
      <c r="AT1503" s="10">
        <v>90.645899999999997</v>
      </c>
      <c r="AU1503" s="10">
        <v>90.118700000000004</v>
      </c>
      <c r="AV1503" s="10">
        <v>89.599500000000006</v>
      </c>
      <c r="AW1503" s="10">
        <v>89.087900000000005</v>
      </c>
      <c r="AX1503" s="10">
        <v>88.5839</v>
      </c>
      <c r="AY1503" s="10">
        <v>88.087100000000007</v>
      </c>
      <c r="AZ1503" s="10">
        <v>87.597499999999997</v>
      </c>
      <c r="BA1503" s="10">
        <v>87.114900000000006</v>
      </c>
      <c r="BB1503" s="10">
        <v>86.639099999999999</v>
      </c>
      <c r="BC1503" s="10">
        <v>86.169899999999998</v>
      </c>
      <c r="BD1503" s="10">
        <v>85.7072</v>
      </c>
      <c r="BE1503" s="10">
        <v>85.250900000000001</v>
      </c>
      <c r="BF1503" s="10">
        <v>84.800700000000006</v>
      </c>
      <c r="BG1503" s="10">
        <v>84.3566</v>
      </c>
      <c r="BH1503" s="10">
        <v>83.918400000000005</v>
      </c>
      <c r="BI1503" s="10">
        <v>83.486000000000004</v>
      </c>
      <c r="BJ1503" s="10">
        <v>83.059299999999993</v>
      </c>
      <c r="BK1503" s="10">
        <v>82.638099999999994</v>
      </c>
      <c r="BL1503" s="10">
        <v>82.222300000000004</v>
      </c>
      <c r="BM1503" s="10">
        <v>81.811800000000005</v>
      </c>
    </row>
    <row r="1504" spans="1:65" x14ac:dyDescent="0.3">
      <c r="A1504" s="3"/>
      <c r="B1504" s="3"/>
      <c r="C1504" s="3"/>
      <c r="D1504" s="12">
        <v>1529</v>
      </c>
      <c r="E1504" s="10">
        <v>123.1044</v>
      </c>
      <c r="F1504" s="10">
        <v>121.9256</v>
      </c>
      <c r="G1504" s="10">
        <v>120.7765</v>
      </c>
      <c r="H1504" s="10">
        <v>119.6557</v>
      </c>
      <c r="I1504" s="10">
        <v>118.56229999999999</v>
      </c>
      <c r="J1504" s="10">
        <v>117.4952</v>
      </c>
      <c r="K1504" s="10">
        <v>116.4533</v>
      </c>
      <c r="L1504" s="10">
        <v>115.4357</v>
      </c>
      <c r="M1504" s="10">
        <v>114.4415</v>
      </c>
      <c r="N1504" s="10">
        <v>113.4699</v>
      </c>
      <c r="O1504" s="10">
        <v>112.52</v>
      </c>
      <c r="P1504" s="10">
        <v>111.59099999999999</v>
      </c>
      <c r="Q1504" s="10">
        <v>110.68219999999999</v>
      </c>
      <c r="R1504" s="10">
        <v>109.7929</v>
      </c>
      <c r="S1504" s="10">
        <v>108.9224</v>
      </c>
      <c r="T1504" s="10">
        <v>108.0701</v>
      </c>
      <c r="U1504" s="10">
        <v>107.23520000000001</v>
      </c>
      <c r="V1504" s="10">
        <v>106.4174</v>
      </c>
      <c r="W1504" s="10">
        <v>105.6159</v>
      </c>
      <c r="X1504" s="10">
        <v>104.83029999999999</v>
      </c>
      <c r="Y1504" s="10">
        <v>104.06</v>
      </c>
      <c r="Z1504" s="10">
        <v>103.3045</v>
      </c>
      <c r="AA1504" s="10">
        <v>102.5634</v>
      </c>
      <c r="AB1504" s="10">
        <v>101.83629999999999</v>
      </c>
      <c r="AC1504" s="10">
        <v>101.12260000000001</v>
      </c>
      <c r="AD1504" s="10">
        <v>100.4221</v>
      </c>
      <c r="AE1504" s="10">
        <v>99.734200000000001</v>
      </c>
      <c r="AF1504" s="10">
        <v>99.058599999999998</v>
      </c>
      <c r="AG1504" s="10">
        <v>98.394900000000007</v>
      </c>
      <c r="AH1504" s="10">
        <v>97.742900000000006</v>
      </c>
      <c r="AI1504" s="10">
        <v>97.102099999999993</v>
      </c>
      <c r="AJ1504" s="10">
        <v>96.472200000000001</v>
      </c>
      <c r="AK1504" s="10">
        <v>95.852999999999994</v>
      </c>
      <c r="AL1504" s="10">
        <v>95.244100000000003</v>
      </c>
      <c r="AM1504" s="10">
        <v>94.645200000000003</v>
      </c>
      <c r="AN1504" s="10">
        <v>94.056100000000001</v>
      </c>
      <c r="AO1504" s="10">
        <v>93.476500000000001</v>
      </c>
      <c r="AP1504" s="10">
        <v>92.906099999999995</v>
      </c>
      <c r="AQ1504" s="10">
        <v>92.344800000000006</v>
      </c>
      <c r="AR1504" s="10">
        <v>91.792199999999994</v>
      </c>
      <c r="AS1504" s="10">
        <v>91.248099999999994</v>
      </c>
      <c r="AT1504" s="10">
        <v>90.712400000000002</v>
      </c>
      <c r="AU1504" s="10">
        <v>90.184700000000007</v>
      </c>
      <c r="AV1504" s="10">
        <v>89.665000000000006</v>
      </c>
      <c r="AW1504" s="10">
        <v>89.153000000000006</v>
      </c>
      <c r="AX1504" s="10">
        <v>88.648399999999995</v>
      </c>
      <c r="AY1504" s="10">
        <v>88.151200000000003</v>
      </c>
      <c r="AZ1504" s="10">
        <v>87.661199999999994</v>
      </c>
      <c r="BA1504" s="10">
        <v>87.178100000000001</v>
      </c>
      <c r="BB1504" s="10">
        <v>86.701899999999995</v>
      </c>
      <c r="BC1504" s="10">
        <v>86.232200000000006</v>
      </c>
      <c r="BD1504" s="10">
        <v>85.769099999999995</v>
      </c>
      <c r="BE1504" s="10">
        <v>85.312399999999997</v>
      </c>
      <c r="BF1504" s="10">
        <v>84.861800000000002</v>
      </c>
      <c r="BG1504" s="10">
        <v>84.417299999999997</v>
      </c>
      <c r="BH1504" s="10">
        <v>83.978700000000003</v>
      </c>
      <c r="BI1504" s="10">
        <v>83.545900000000003</v>
      </c>
      <c r="BJ1504" s="10">
        <v>83.118799999999993</v>
      </c>
      <c r="BK1504" s="10">
        <v>82.697199999999995</v>
      </c>
      <c r="BL1504" s="10">
        <v>82.281000000000006</v>
      </c>
      <c r="BM1504" s="10">
        <v>81.870099999999994</v>
      </c>
    </row>
    <row r="1505" spans="1:65" x14ac:dyDescent="0.3">
      <c r="A1505" s="3"/>
      <c r="B1505" s="3"/>
      <c r="C1505" s="3"/>
      <c r="D1505" s="12">
        <v>1530</v>
      </c>
      <c r="E1505" s="10">
        <v>123.2034</v>
      </c>
      <c r="F1505" s="10">
        <v>122.0235</v>
      </c>
      <c r="G1505" s="10">
        <v>120.87309999999999</v>
      </c>
      <c r="H1505" s="10">
        <v>119.7512</v>
      </c>
      <c r="I1505" s="10">
        <v>118.6567</v>
      </c>
      <c r="J1505" s="10">
        <v>117.58839999999999</v>
      </c>
      <c r="K1505" s="10">
        <v>116.5455</v>
      </c>
      <c r="L1505" s="10">
        <v>115.52679999999999</v>
      </c>
      <c r="M1505" s="10">
        <v>114.5317</v>
      </c>
      <c r="N1505" s="10">
        <v>113.559</v>
      </c>
      <c r="O1505" s="10">
        <v>112.60809999999999</v>
      </c>
      <c r="P1505" s="10">
        <v>111.6782</v>
      </c>
      <c r="Q1505" s="10">
        <v>110.7685</v>
      </c>
      <c r="R1505" s="10">
        <v>109.8783</v>
      </c>
      <c r="S1505" s="10">
        <v>109.0069</v>
      </c>
      <c r="T1505" s="10">
        <v>108.1536</v>
      </c>
      <c r="U1505" s="10">
        <v>107.318</v>
      </c>
      <c r="V1505" s="10">
        <v>106.49930000000001</v>
      </c>
      <c r="W1505" s="10">
        <v>105.697</v>
      </c>
      <c r="X1505" s="10">
        <v>104.9106</v>
      </c>
      <c r="Y1505" s="10">
        <v>104.1395</v>
      </c>
      <c r="Z1505" s="10">
        <v>103.38330000000001</v>
      </c>
      <c r="AA1505" s="10">
        <v>102.64149999999999</v>
      </c>
      <c r="AB1505" s="10">
        <v>101.9136</v>
      </c>
      <c r="AC1505" s="10">
        <v>101.1992</v>
      </c>
      <c r="AD1505" s="10">
        <v>100.498</v>
      </c>
      <c r="AE1505" s="10">
        <v>99.809399999999997</v>
      </c>
      <c r="AF1505" s="10">
        <v>99.133099999999999</v>
      </c>
      <c r="AG1505" s="10">
        <v>98.468800000000002</v>
      </c>
      <c r="AH1505" s="10">
        <v>97.816100000000006</v>
      </c>
      <c r="AI1505" s="10">
        <v>97.174700000000001</v>
      </c>
      <c r="AJ1505" s="10">
        <v>96.544200000000004</v>
      </c>
      <c r="AK1505" s="10">
        <v>95.924400000000006</v>
      </c>
      <c r="AL1505" s="10">
        <v>95.314899999999994</v>
      </c>
      <c r="AM1505" s="10">
        <v>94.715500000000006</v>
      </c>
      <c r="AN1505" s="10">
        <v>94.125799999999998</v>
      </c>
      <c r="AO1505" s="10">
        <v>93.545599999999993</v>
      </c>
      <c r="AP1505" s="10">
        <v>92.974699999999999</v>
      </c>
      <c r="AQ1505" s="10">
        <v>92.412800000000004</v>
      </c>
      <c r="AR1505" s="10">
        <v>91.859700000000004</v>
      </c>
      <c r="AS1505" s="10">
        <v>91.315100000000001</v>
      </c>
      <c r="AT1505" s="10">
        <v>90.778899999999993</v>
      </c>
      <c r="AU1505" s="10">
        <v>90.250799999999998</v>
      </c>
      <c r="AV1505" s="10">
        <v>89.730500000000006</v>
      </c>
      <c r="AW1505" s="10">
        <v>89.218000000000004</v>
      </c>
      <c r="AX1505" s="10">
        <v>88.712999999999994</v>
      </c>
      <c r="AY1505" s="10">
        <v>88.215299999999999</v>
      </c>
      <c r="AZ1505" s="10">
        <v>87.724800000000002</v>
      </c>
      <c r="BA1505" s="10">
        <v>87.241299999999995</v>
      </c>
      <c r="BB1505" s="10">
        <v>86.764600000000002</v>
      </c>
      <c r="BC1505" s="10">
        <v>86.294600000000003</v>
      </c>
      <c r="BD1505" s="10">
        <v>85.831000000000003</v>
      </c>
      <c r="BE1505" s="10">
        <v>85.373900000000006</v>
      </c>
      <c r="BF1505" s="10">
        <v>84.922899999999998</v>
      </c>
      <c r="BG1505" s="10">
        <v>84.477999999999994</v>
      </c>
      <c r="BH1505" s="10">
        <v>84.039000000000001</v>
      </c>
      <c r="BI1505" s="10">
        <v>83.605800000000002</v>
      </c>
      <c r="BJ1505" s="10">
        <v>83.178299999999993</v>
      </c>
      <c r="BK1505" s="10">
        <v>82.756299999999996</v>
      </c>
      <c r="BL1505" s="10">
        <v>82.339699999999993</v>
      </c>
      <c r="BM1505" s="10">
        <v>81.9285</v>
      </c>
    </row>
    <row r="1506" spans="1:65" x14ac:dyDescent="0.3">
      <c r="A1506" s="3"/>
      <c r="B1506" s="3"/>
      <c r="C1506" s="3"/>
      <c r="D1506" s="12">
        <v>1531</v>
      </c>
      <c r="E1506" s="10">
        <v>123.30249999999999</v>
      </c>
      <c r="F1506" s="10">
        <v>122.12130000000001</v>
      </c>
      <c r="G1506" s="10">
        <v>120.96980000000001</v>
      </c>
      <c r="H1506" s="10">
        <v>119.8467</v>
      </c>
      <c r="I1506" s="10">
        <v>118.751</v>
      </c>
      <c r="J1506" s="10">
        <v>117.68170000000001</v>
      </c>
      <c r="K1506" s="10">
        <v>116.6377</v>
      </c>
      <c r="L1506" s="10">
        <v>115.61799999999999</v>
      </c>
      <c r="M1506" s="10">
        <v>114.62179999999999</v>
      </c>
      <c r="N1506" s="10">
        <v>113.6481</v>
      </c>
      <c r="O1506" s="10">
        <v>112.69629999999999</v>
      </c>
      <c r="P1506" s="10">
        <v>111.7654</v>
      </c>
      <c r="Q1506" s="10">
        <v>110.85469999999999</v>
      </c>
      <c r="R1506" s="10">
        <v>109.9636</v>
      </c>
      <c r="S1506" s="10">
        <v>109.0913</v>
      </c>
      <c r="T1506" s="10">
        <v>108.2372</v>
      </c>
      <c r="U1506" s="10">
        <v>107.4007</v>
      </c>
      <c r="V1506" s="10">
        <v>106.5812</v>
      </c>
      <c r="W1506" s="10">
        <v>105.77809999999999</v>
      </c>
      <c r="X1506" s="10">
        <v>104.9909</v>
      </c>
      <c r="Y1506" s="10">
        <v>104.21899999999999</v>
      </c>
      <c r="Z1506" s="10">
        <v>103.46210000000001</v>
      </c>
      <c r="AA1506" s="10">
        <v>102.7195</v>
      </c>
      <c r="AB1506" s="10">
        <v>101.9909</v>
      </c>
      <c r="AC1506" s="10">
        <v>101.27589999999999</v>
      </c>
      <c r="AD1506" s="10">
        <v>100.57389999999999</v>
      </c>
      <c r="AE1506" s="10">
        <v>99.884600000000006</v>
      </c>
      <c r="AF1506" s="10">
        <v>99.207700000000003</v>
      </c>
      <c r="AG1506" s="10">
        <v>98.5428</v>
      </c>
      <c r="AH1506" s="10">
        <v>97.889399999999995</v>
      </c>
      <c r="AI1506" s="10">
        <v>97.247399999999999</v>
      </c>
      <c r="AJ1506" s="10">
        <v>96.616299999999995</v>
      </c>
      <c r="AK1506" s="10">
        <v>95.995800000000003</v>
      </c>
      <c r="AL1506" s="10">
        <v>95.385800000000003</v>
      </c>
      <c r="AM1506" s="10">
        <v>94.785700000000006</v>
      </c>
      <c r="AN1506" s="10">
        <v>94.195499999999996</v>
      </c>
      <c r="AO1506" s="10">
        <v>93.614800000000002</v>
      </c>
      <c r="AP1506" s="10">
        <v>93.043300000000002</v>
      </c>
      <c r="AQ1506" s="10">
        <v>92.480900000000005</v>
      </c>
      <c r="AR1506" s="10">
        <v>91.927199999999999</v>
      </c>
      <c r="AS1506" s="10">
        <v>91.382199999999997</v>
      </c>
      <c r="AT1506" s="10">
        <v>90.845399999999998</v>
      </c>
      <c r="AU1506" s="10">
        <v>90.316800000000001</v>
      </c>
      <c r="AV1506" s="10">
        <v>89.796099999999996</v>
      </c>
      <c r="AW1506" s="10">
        <v>89.283100000000005</v>
      </c>
      <c r="AX1506" s="10">
        <v>88.777600000000007</v>
      </c>
      <c r="AY1506" s="10">
        <v>88.279499999999999</v>
      </c>
      <c r="AZ1506" s="10">
        <v>87.788499999999999</v>
      </c>
      <c r="BA1506" s="10">
        <v>87.304500000000004</v>
      </c>
      <c r="BB1506" s="10">
        <v>86.827399999999997</v>
      </c>
      <c r="BC1506" s="10">
        <v>86.356899999999996</v>
      </c>
      <c r="BD1506" s="10">
        <v>85.893000000000001</v>
      </c>
      <c r="BE1506" s="10">
        <v>85.435400000000001</v>
      </c>
      <c r="BF1506" s="10">
        <v>84.983999999999995</v>
      </c>
      <c r="BG1506" s="10">
        <v>84.538600000000002</v>
      </c>
      <c r="BH1506" s="10">
        <v>84.099299999999999</v>
      </c>
      <c r="BI1506" s="10">
        <v>83.665700000000001</v>
      </c>
      <c r="BJ1506" s="10">
        <v>83.237799999999993</v>
      </c>
      <c r="BK1506" s="10">
        <v>82.815399999999997</v>
      </c>
      <c r="BL1506" s="10">
        <v>82.398499999999999</v>
      </c>
      <c r="BM1506" s="10">
        <v>81.986900000000006</v>
      </c>
    </row>
    <row r="1507" spans="1:65" x14ac:dyDescent="0.3">
      <c r="A1507" s="3"/>
      <c r="B1507" s="3"/>
      <c r="C1507" s="3"/>
      <c r="D1507" s="12">
        <v>1532</v>
      </c>
      <c r="E1507" s="10">
        <v>123.4015</v>
      </c>
      <c r="F1507" s="10">
        <v>122.2191</v>
      </c>
      <c r="G1507" s="10">
        <v>121.0664</v>
      </c>
      <c r="H1507" s="10">
        <v>119.9422</v>
      </c>
      <c r="I1507" s="10">
        <v>118.8454</v>
      </c>
      <c r="J1507" s="10">
        <v>117.77500000000001</v>
      </c>
      <c r="K1507" s="10">
        <v>116.7298</v>
      </c>
      <c r="L1507" s="10">
        <v>115.70910000000001</v>
      </c>
      <c r="M1507" s="10">
        <v>114.7119</v>
      </c>
      <c r="N1507" s="10">
        <v>113.7373</v>
      </c>
      <c r="O1507" s="10">
        <v>112.78440000000001</v>
      </c>
      <c r="P1507" s="10">
        <v>111.8526</v>
      </c>
      <c r="Q1507" s="10">
        <v>110.941</v>
      </c>
      <c r="R1507" s="10">
        <v>110.04900000000001</v>
      </c>
      <c r="S1507" s="10">
        <v>109.1758</v>
      </c>
      <c r="T1507" s="10">
        <v>108.32080000000001</v>
      </c>
      <c r="U1507" s="10">
        <v>107.48350000000001</v>
      </c>
      <c r="V1507" s="10">
        <v>106.6631</v>
      </c>
      <c r="W1507" s="10">
        <v>105.8592</v>
      </c>
      <c r="X1507" s="10">
        <v>105.0712</v>
      </c>
      <c r="Y1507" s="10">
        <v>104.29859999999999</v>
      </c>
      <c r="Z1507" s="10">
        <v>103.54089999999999</v>
      </c>
      <c r="AA1507" s="10">
        <v>102.7976</v>
      </c>
      <c r="AB1507" s="10">
        <v>102.0682</v>
      </c>
      <c r="AC1507" s="10">
        <v>101.35250000000001</v>
      </c>
      <c r="AD1507" s="10">
        <v>100.6498</v>
      </c>
      <c r="AE1507" s="10">
        <v>99.959900000000005</v>
      </c>
      <c r="AF1507" s="10">
        <v>99.282300000000006</v>
      </c>
      <c r="AG1507" s="10">
        <v>98.616699999999994</v>
      </c>
      <c r="AH1507" s="10">
        <v>97.962699999999998</v>
      </c>
      <c r="AI1507" s="10">
        <v>97.32</v>
      </c>
      <c r="AJ1507" s="10">
        <v>96.688299999999998</v>
      </c>
      <c r="AK1507" s="10">
        <v>96.067300000000003</v>
      </c>
      <c r="AL1507" s="10">
        <v>95.456599999999995</v>
      </c>
      <c r="AM1507" s="10">
        <v>94.855999999999995</v>
      </c>
      <c r="AN1507" s="10">
        <v>94.265199999999993</v>
      </c>
      <c r="AO1507" s="10">
        <v>93.683899999999994</v>
      </c>
      <c r="AP1507" s="10">
        <v>93.111900000000006</v>
      </c>
      <c r="AQ1507" s="10">
        <v>92.549000000000007</v>
      </c>
      <c r="AR1507" s="10">
        <v>91.994799999999998</v>
      </c>
      <c r="AS1507" s="10">
        <v>91.449200000000005</v>
      </c>
      <c r="AT1507" s="10">
        <v>90.911900000000003</v>
      </c>
      <c r="AU1507" s="10">
        <v>90.382800000000003</v>
      </c>
      <c r="AV1507" s="10">
        <v>89.861599999999996</v>
      </c>
      <c r="AW1507" s="10">
        <v>89.348100000000002</v>
      </c>
      <c r="AX1507" s="10">
        <v>88.842200000000005</v>
      </c>
      <c r="AY1507" s="10">
        <v>88.343599999999995</v>
      </c>
      <c r="AZ1507" s="10">
        <v>87.852199999999996</v>
      </c>
      <c r="BA1507" s="10">
        <v>87.367699999999999</v>
      </c>
      <c r="BB1507" s="10">
        <v>86.890199999999993</v>
      </c>
      <c r="BC1507" s="10">
        <v>86.419300000000007</v>
      </c>
      <c r="BD1507" s="10">
        <v>85.954899999999995</v>
      </c>
      <c r="BE1507" s="10">
        <v>85.496799999999993</v>
      </c>
      <c r="BF1507" s="10">
        <v>85.045000000000002</v>
      </c>
      <c r="BG1507" s="10">
        <v>84.599299999999999</v>
      </c>
      <c r="BH1507" s="10">
        <v>84.159499999999994</v>
      </c>
      <c r="BI1507" s="10">
        <v>83.7256</v>
      </c>
      <c r="BJ1507" s="10">
        <v>83.297300000000007</v>
      </c>
      <c r="BK1507" s="10">
        <v>82.874499999999998</v>
      </c>
      <c r="BL1507" s="10">
        <v>82.4572</v>
      </c>
      <c r="BM1507" s="10">
        <v>82.045299999999997</v>
      </c>
    </row>
    <row r="1508" spans="1:65" x14ac:dyDescent="0.3">
      <c r="A1508" s="3"/>
      <c r="B1508" s="3"/>
      <c r="C1508" s="3"/>
      <c r="D1508" s="12">
        <v>1533</v>
      </c>
      <c r="E1508" s="10">
        <v>123.50060000000001</v>
      </c>
      <c r="F1508" s="10">
        <v>122.31699999999999</v>
      </c>
      <c r="G1508" s="10">
        <v>121.1631</v>
      </c>
      <c r="H1508" s="10">
        <v>120.0377</v>
      </c>
      <c r="I1508" s="10">
        <v>118.93980000000001</v>
      </c>
      <c r="J1508" s="10">
        <v>117.8682</v>
      </c>
      <c r="K1508" s="10">
        <v>116.822</v>
      </c>
      <c r="L1508" s="10">
        <v>115.80029999999999</v>
      </c>
      <c r="M1508" s="10">
        <v>114.80200000000001</v>
      </c>
      <c r="N1508" s="10">
        <v>113.82640000000001</v>
      </c>
      <c r="O1508" s="10">
        <v>112.87260000000001</v>
      </c>
      <c r="P1508" s="10">
        <v>111.93980000000001</v>
      </c>
      <c r="Q1508" s="10">
        <v>111.0273</v>
      </c>
      <c r="R1508" s="10">
        <v>110.1343</v>
      </c>
      <c r="S1508" s="10">
        <v>109.2603</v>
      </c>
      <c r="T1508" s="10">
        <v>108.4044</v>
      </c>
      <c r="U1508" s="10">
        <v>107.56619999999999</v>
      </c>
      <c r="V1508" s="10">
        <v>106.745</v>
      </c>
      <c r="W1508" s="10">
        <v>105.94029999999999</v>
      </c>
      <c r="X1508" s="10">
        <v>105.1515</v>
      </c>
      <c r="Y1508" s="10">
        <v>104.3781</v>
      </c>
      <c r="Z1508" s="10">
        <v>103.61969999999999</v>
      </c>
      <c r="AA1508" s="10">
        <v>102.87560000000001</v>
      </c>
      <c r="AB1508" s="10">
        <v>102.1456</v>
      </c>
      <c r="AC1508" s="10">
        <v>101.42910000000001</v>
      </c>
      <c r="AD1508" s="10">
        <v>100.7257</v>
      </c>
      <c r="AE1508" s="10">
        <v>100.0351</v>
      </c>
      <c r="AF1508" s="10">
        <v>99.356899999999996</v>
      </c>
      <c r="AG1508" s="10">
        <v>98.690600000000003</v>
      </c>
      <c r="AH1508" s="10">
        <v>98.036000000000001</v>
      </c>
      <c r="AI1508" s="10">
        <v>97.392700000000005</v>
      </c>
      <c r="AJ1508" s="10">
        <v>96.760400000000004</v>
      </c>
      <c r="AK1508" s="10">
        <v>96.1387</v>
      </c>
      <c r="AL1508" s="10">
        <v>95.527500000000003</v>
      </c>
      <c r="AM1508" s="10">
        <v>94.926299999999998</v>
      </c>
      <c r="AN1508" s="10">
        <v>94.334900000000005</v>
      </c>
      <c r="AO1508" s="10">
        <v>93.753100000000003</v>
      </c>
      <c r="AP1508" s="10">
        <v>93.180499999999995</v>
      </c>
      <c r="AQ1508" s="10">
        <v>92.617000000000004</v>
      </c>
      <c r="AR1508" s="10">
        <v>92.062299999999993</v>
      </c>
      <c r="AS1508" s="10">
        <v>91.516199999999998</v>
      </c>
      <c r="AT1508" s="10">
        <v>90.978399999999993</v>
      </c>
      <c r="AU1508" s="10">
        <v>90.448800000000006</v>
      </c>
      <c r="AV1508" s="10">
        <v>89.927099999999996</v>
      </c>
      <c r="AW1508" s="10">
        <v>89.413200000000003</v>
      </c>
      <c r="AX1508" s="10">
        <v>88.906800000000004</v>
      </c>
      <c r="AY1508" s="10">
        <v>88.407700000000006</v>
      </c>
      <c r="AZ1508" s="10">
        <v>87.915800000000004</v>
      </c>
      <c r="BA1508" s="10">
        <v>87.430999999999997</v>
      </c>
      <c r="BB1508" s="10">
        <v>86.9529</v>
      </c>
      <c r="BC1508" s="10">
        <v>86.4816</v>
      </c>
      <c r="BD1508" s="10">
        <v>86.016800000000003</v>
      </c>
      <c r="BE1508" s="10">
        <v>85.558300000000003</v>
      </c>
      <c r="BF1508" s="10">
        <v>85.106099999999998</v>
      </c>
      <c r="BG1508" s="10">
        <v>84.66</v>
      </c>
      <c r="BH1508" s="10">
        <v>84.219800000000006</v>
      </c>
      <c r="BI1508" s="10">
        <v>83.785399999999996</v>
      </c>
      <c r="BJ1508" s="10">
        <v>83.356800000000007</v>
      </c>
      <c r="BK1508" s="10">
        <v>82.933700000000002</v>
      </c>
      <c r="BL1508" s="10">
        <v>82.516000000000005</v>
      </c>
      <c r="BM1508" s="10">
        <v>82.1036</v>
      </c>
    </row>
    <row r="1509" spans="1:65" x14ac:dyDescent="0.3">
      <c r="A1509" s="3"/>
      <c r="B1509" s="3"/>
      <c r="C1509" s="3"/>
      <c r="D1509" s="12">
        <v>1534</v>
      </c>
      <c r="E1509" s="10">
        <v>123.5996</v>
      </c>
      <c r="F1509" s="10">
        <v>122.4148</v>
      </c>
      <c r="G1509" s="10">
        <v>121.2597</v>
      </c>
      <c r="H1509" s="10">
        <v>120.1332</v>
      </c>
      <c r="I1509" s="10">
        <v>119.0341</v>
      </c>
      <c r="J1509" s="10">
        <v>117.9615</v>
      </c>
      <c r="K1509" s="10">
        <v>116.91419999999999</v>
      </c>
      <c r="L1509" s="10">
        <v>115.8914</v>
      </c>
      <c r="M1509" s="10">
        <v>114.8921</v>
      </c>
      <c r="N1509" s="10">
        <v>113.91549999999999</v>
      </c>
      <c r="O1509" s="10">
        <v>112.9607</v>
      </c>
      <c r="P1509" s="10">
        <v>112.027</v>
      </c>
      <c r="Q1509" s="10">
        <v>111.1135</v>
      </c>
      <c r="R1509" s="10">
        <v>110.2197</v>
      </c>
      <c r="S1509" s="10">
        <v>109.3447</v>
      </c>
      <c r="T1509" s="10">
        <v>108.488</v>
      </c>
      <c r="U1509" s="10">
        <v>107.649</v>
      </c>
      <c r="V1509" s="10">
        <v>106.827</v>
      </c>
      <c r="W1509" s="10">
        <v>106.0214</v>
      </c>
      <c r="X1509" s="10">
        <v>105.2319</v>
      </c>
      <c r="Y1509" s="10">
        <v>104.4577</v>
      </c>
      <c r="Z1509" s="10">
        <v>103.6985</v>
      </c>
      <c r="AA1509" s="10">
        <v>102.9537</v>
      </c>
      <c r="AB1509" s="10">
        <v>102.2229</v>
      </c>
      <c r="AC1509" s="10">
        <v>101.5057</v>
      </c>
      <c r="AD1509" s="10">
        <v>100.80159999999999</v>
      </c>
      <c r="AE1509" s="10">
        <v>100.1104</v>
      </c>
      <c r="AF1509" s="10">
        <v>99.431399999999996</v>
      </c>
      <c r="AG1509" s="10">
        <v>98.764499999999998</v>
      </c>
      <c r="AH1509" s="10">
        <v>98.109300000000005</v>
      </c>
      <c r="AI1509" s="10">
        <v>97.465400000000002</v>
      </c>
      <c r="AJ1509" s="10">
        <v>96.832400000000007</v>
      </c>
      <c r="AK1509" s="10">
        <v>96.2102</v>
      </c>
      <c r="AL1509" s="10">
        <v>95.598299999999995</v>
      </c>
      <c r="AM1509" s="10">
        <v>94.996600000000001</v>
      </c>
      <c r="AN1509" s="10">
        <v>94.404600000000002</v>
      </c>
      <c r="AO1509" s="10">
        <v>93.822199999999995</v>
      </c>
      <c r="AP1509" s="10">
        <v>93.249099999999999</v>
      </c>
      <c r="AQ1509" s="10">
        <v>92.685100000000006</v>
      </c>
      <c r="AR1509" s="10">
        <v>92.129900000000006</v>
      </c>
      <c r="AS1509" s="10">
        <v>91.583200000000005</v>
      </c>
      <c r="AT1509" s="10">
        <v>91.045000000000002</v>
      </c>
      <c r="AU1509" s="10">
        <v>90.514799999999994</v>
      </c>
      <c r="AV1509" s="10">
        <v>89.992699999999999</v>
      </c>
      <c r="AW1509" s="10">
        <v>89.478200000000001</v>
      </c>
      <c r="AX1509" s="10">
        <v>88.971299999999999</v>
      </c>
      <c r="AY1509" s="10">
        <v>88.471800000000002</v>
      </c>
      <c r="AZ1509" s="10">
        <v>87.979500000000002</v>
      </c>
      <c r="BA1509" s="10">
        <v>87.494200000000006</v>
      </c>
      <c r="BB1509" s="10">
        <v>87.015699999999995</v>
      </c>
      <c r="BC1509" s="10">
        <v>86.543899999999994</v>
      </c>
      <c r="BD1509" s="10">
        <v>86.078699999999998</v>
      </c>
      <c r="BE1509" s="10">
        <v>85.619799999999998</v>
      </c>
      <c r="BF1509" s="10">
        <v>85.167199999999994</v>
      </c>
      <c r="BG1509" s="10">
        <v>84.720699999999994</v>
      </c>
      <c r="BH1509" s="10">
        <v>84.280100000000004</v>
      </c>
      <c r="BI1509" s="10">
        <v>83.845299999999995</v>
      </c>
      <c r="BJ1509" s="10">
        <v>83.416300000000007</v>
      </c>
      <c r="BK1509" s="10">
        <v>82.992800000000003</v>
      </c>
      <c r="BL1509" s="10">
        <v>82.574700000000007</v>
      </c>
      <c r="BM1509" s="10">
        <v>82.162000000000006</v>
      </c>
    </row>
    <row r="1510" spans="1:65" x14ac:dyDescent="0.3">
      <c r="A1510" s="3"/>
      <c r="B1510" s="3"/>
      <c r="C1510" s="3"/>
      <c r="D1510" s="12">
        <v>1535</v>
      </c>
      <c r="E1510" s="10">
        <v>123.6987</v>
      </c>
      <c r="F1510" s="10">
        <v>122.51260000000001</v>
      </c>
      <c r="G1510" s="10">
        <v>121.3563</v>
      </c>
      <c r="H1510" s="10">
        <v>120.2287</v>
      </c>
      <c r="I1510" s="10">
        <v>119.1285</v>
      </c>
      <c r="J1510" s="10">
        <v>118.0547</v>
      </c>
      <c r="K1510" s="10">
        <v>117.0064</v>
      </c>
      <c r="L1510" s="10">
        <v>115.9825</v>
      </c>
      <c r="M1510" s="10">
        <v>114.98220000000001</v>
      </c>
      <c r="N1510" s="10">
        <v>114.0046</v>
      </c>
      <c r="O1510" s="10">
        <v>113.0488</v>
      </c>
      <c r="P1510" s="10">
        <v>112.11409999999999</v>
      </c>
      <c r="Q1510" s="10">
        <v>111.1998</v>
      </c>
      <c r="R1510" s="10">
        <v>110.30500000000001</v>
      </c>
      <c r="S1510" s="10">
        <v>109.42919999999999</v>
      </c>
      <c r="T1510" s="10">
        <v>108.5716</v>
      </c>
      <c r="U1510" s="10">
        <v>107.7317</v>
      </c>
      <c r="V1510" s="10">
        <v>106.9089</v>
      </c>
      <c r="W1510" s="10">
        <v>106.1026</v>
      </c>
      <c r="X1510" s="10">
        <v>105.3122</v>
      </c>
      <c r="Y1510" s="10">
        <v>104.5372</v>
      </c>
      <c r="Z1510" s="10">
        <v>103.77719999999999</v>
      </c>
      <c r="AA1510" s="10">
        <v>103.0317</v>
      </c>
      <c r="AB1510" s="10">
        <v>102.3002</v>
      </c>
      <c r="AC1510" s="10">
        <v>101.5823</v>
      </c>
      <c r="AD1510" s="10">
        <v>100.8776</v>
      </c>
      <c r="AE1510" s="10">
        <v>100.18559999999999</v>
      </c>
      <c r="AF1510" s="10">
        <v>99.506</v>
      </c>
      <c r="AG1510" s="10">
        <v>98.838499999999996</v>
      </c>
      <c r="AH1510" s="10">
        <v>98.182599999999994</v>
      </c>
      <c r="AI1510" s="10">
        <v>97.537999999999997</v>
      </c>
      <c r="AJ1510" s="10">
        <v>96.904499999999999</v>
      </c>
      <c r="AK1510" s="10">
        <v>96.281599999999997</v>
      </c>
      <c r="AL1510" s="10">
        <v>95.669200000000004</v>
      </c>
      <c r="AM1510" s="10">
        <v>95.066800000000001</v>
      </c>
      <c r="AN1510" s="10">
        <v>94.474299999999999</v>
      </c>
      <c r="AO1510" s="10">
        <v>93.891400000000004</v>
      </c>
      <c r="AP1510" s="10">
        <v>93.317700000000002</v>
      </c>
      <c r="AQ1510" s="10">
        <v>92.753200000000007</v>
      </c>
      <c r="AR1510" s="10">
        <v>92.197400000000002</v>
      </c>
      <c r="AS1510" s="10">
        <v>91.650300000000001</v>
      </c>
      <c r="AT1510" s="10">
        <v>91.111500000000007</v>
      </c>
      <c r="AU1510" s="10">
        <v>90.5809</v>
      </c>
      <c r="AV1510" s="10">
        <v>90.058199999999999</v>
      </c>
      <c r="AW1510" s="10">
        <v>89.543300000000002</v>
      </c>
      <c r="AX1510" s="10">
        <v>89.035899999999998</v>
      </c>
      <c r="AY1510" s="10">
        <v>88.535899999999998</v>
      </c>
      <c r="AZ1510" s="10">
        <v>88.043199999999999</v>
      </c>
      <c r="BA1510" s="10">
        <v>87.557400000000001</v>
      </c>
      <c r="BB1510" s="10">
        <v>87.078500000000005</v>
      </c>
      <c r="BC1510" s="10">
        <v>86.606300000000005</v>
      </c>
      <c r="BD1510" s="10">
        <v>86.140600000000006</v>
      </c>
      <c r="BE1510" s="10">
        <v>85.681299999999993</v>
      </c>
      <c r="BF1510" s="10">
        <v>85.228300000000004</v>
      </c>
      <c r="BG1510" s="10">
        <v>84.781400000000005</v>
      </c>
      <c r="BH1510" s="10">
        <v>84.340400000000002</v>
      </c>
      <c r="BI1510" s="10">
        <v>83.905199999999994</v>
      </c>
      <c r="BJ1510" s="10">
        <v>83.475800000000007</v>
      </c>
      <c r="BK1510" s="10">
        <v>83.051900000000003</v>
      </c>
      <c r="BL1510" s="10">
        <v>82.633499999999998</v>
      </c>
      <c r="BM1510" s="10">
        <v>82.220399999999998</v>
      </c>
    </row>
    <row r="1511" spans="1:65" x14ac:dyDescent="0.3">
      <c r="A1511" s="3"/>
      <c r="B1511" s="3"/>
      <c r="C1511" s="3"/>
      <c r="D1511" s="12">
        <v>1536</v>
      </c>
      <c r="E1511" s="10">
        <v>123.79770000000001</v>
      </c>
      <c r="F1511" s="10">
        <v>122.6104</v>
      </c>
      <c r="G1511" s="10">
        <v>121.453</v>
      </c>
      <c r="H1511" s="10">
        <v>120.3242</v>
      </c>
      <c r="I1511" s="10">
        <v>119.22280000000001</v>
      </c>
      <c r="J1511" s="10">
        <v>118.148</v>
      </c>
      <c r="K1511" s="10">
        <v>117.0986</v>
      </c>
      <c r="L1511" s="10">
        <v>116.0737</v>
      </c>
      <c r="M1511" s="10">
        <v>115.0723</v>
      </c>
      <c r="N1511" s="10">
        <v>114.0937</v>
      </c>
      <c r="O1511" s="10">
        <v>113.137</v>
      </c>
      <c r="P1511" s="10">
        <v>112.2013</v>
      </c>
      <c r="Q1511" s="10">
        <v>111.286</v>
      </c>
      <c r="R1511" s="10">
        <v>110.3904</v>
      </c>
      <c r="S1511" s="10">
        <v>109.5136</v>
      </c>
      <c r="T1511" s="10">
        <v>108.65519999999999</v>
      </c>
      <c r="U1511" s="10">
        <v>107.8145</v>
      </c>
      <c r="V1511" s="10">
        <v>106.99079999999999</v>
      </c>
      <c r="W1511" s="10">
        <v>106.1837</v>
      </c>
      <c r="X1511" s="10">
        <v>105.3925</v>
      </c>
      <c r="Y1511" s="10">
        <v>104.6168</v>
      </c>
      <c r="Z1511" s="10">
        <v>103.85599999999999</v>
      </c>
      <c r="AA1511" s="10">
        <v>103.10980000000001</v>
      </c>
      <c r="AB1511" s="10">
        <v>102.3776</v>
      </c>
      <c r="AC1511" s="10">
        <v>101.6589</v>
      </c>
      <c r="AD1511" s="10">
        <v>100.95350000000001</v>
      </c>
      <c r="AE1511" s="10">
        <v>100.2608</v>
      </c>
      <c r="AF1511" s="10">
        <v>99.580600000000004</v>
      </c>
      <c r="AG1511" s="10">
        <v>98.912400000000005</v>
      </c>
      <c r="AH1511" s="10">
        <v>98.255899999999997</v>
      </c>
      <c r="AI1511" s="10">
        <v>97.610699999999994</v>
      </c>
      <c r="AJ1511" s="10">
        <v>96.976500000000001</v>
      </c>
      <c r="AK1511" s="10">
        <v>96.353099999999998</v>
      </c>
      <c r="AL1511" s="10">
        <v>95.74</v>
      </c>
      <c r="AM1511" s="10">
        <v>95.137100000000004</v>
      </c>
      <c r="AN1511" s="10">
        <v>94.543999999999997</v>
      </c>
      <c r="AO1511" s="10">
        <v>93.960499999999996</v>
      </c>
      <c r="AP1511" s="10">
        <v>93.386399999999995</v>
      </c>
      <c r="AQ1511" s="10">
        <v>92.821299999999994</v>
      </c>
      <c r="AR1511" s="10">
        <v>92.265000000000001</v>
      </c>
      <c r="AS1511" s="10">
        <v>91.717299999999994</v>
      </c>
      <c r="AT1511" s="10">
        <v>91.177999999999997</v>
      </c>
      <c r="AU1511" s="10">
        <v>90.646900000000002</v>
      </c>
      <c r="AV1511" s="10">
        <v>90.123699999999999</v>
      </c>
      <c r="AW1511" s="10">
        <v>89.6083</v>
      </c>
      <c r="AX1511" s="10">
        <v>89.100499999999997</v>
      </c>
      <c r="AY1511" s="10">
        <v>88.600099999999998</v>
      </c>
      <c r="AZ1511" s="10">
        <v>88.106800000000007</v>
      </c>
      <c r="BA1511" s="10">
        <v>87.620599999999996</v>
      </c>
      <c r="BB1511" s="10">
        <v>87.141300000000001</v>
      </c>
      <c r="BC1511" s="10">
        <v>86.668599999999998</v>
      </c>
      <c r="BD1511" s="10">
        <v>86.202500000000001</v>
      </c>
      <c r="BE1511" s="10">
        <v>85.742800000000003</v>
      </c>
      <c r="BF1511" s="10">
        <v>85.289400000000001</v>
      </c>
      <c r="BG1511" s="10">
        <v>84.841999999999999</v>
      </c>
      <c r="BH1511" s="10">
        <v>84.400700000000001</v>
      </c>
      <c r="BI1511" s="10">
        <v>83.965100000000007</v>
      </c>
      <c r="BJ1511" s="10">
        <v>83.535300000000007</v>
      </c>
      <c r="BK1511" s="10">
        <v>83.111000000000004</v>
      </c>
      <c r="BL1511" s="10">
        <v>82.6922</v>
      </c>
      <c r="BM1511" s="10">
        <v>82.278800000000004</v>
      </c>
    </row>
    <row r="1512" spans="1:65" x14ac:dyDescent="0.3">
      <c r="A1512" s="3"/>
      <c r="B1512" s="3"/>
      <c r="C1512" s="3"/>
      <c r="D1512" s="12">
        <v>1537</v>
      </c>
      <c r="E1512" s="10">
        <v>123.8967</v>
      </c>
      <c r="F1512" s="10">
        <v>122.70829999999999</v>
      </c>
      <c r="G1512" s="10">
        <v>121.5496</v>
      </c>
      <c r="H1512" s="10">
        <v>120.4196</v>
      </c>
      <c r="I1512" s="10">
        <v>119.3172</v>
      </c>
      <c r="J1512" s="10">
        <v>118.24120000000001</v>
      </c>
      <c r="K1512" s="10">
        <v>117.1908</v>
      </c>
      <c r="L1512" s="10">
        <v>116.1648</v>
      </c>
      <c r="M1512" s="10">
        <v>115.16249999999999</v>
      </c>
      <c r="N1512" s="10">
        <v>114.1828</v>
      </c>
      <c r="O1512" s="10">
        <v>113.2251</v>
      </c>
      <c r="P1512" s="10">
        <v>112.2885</v>
      </c>
      <c r="Q1512" s="10">
        <v>111.3723</v>
      </c>
      <c r="R1512" s="10">
        <v>110.4757</v>
      </c>
      <c r="S1512" s="10">
        <v>109.5981</v>
      </c>
      <c r="T1512" s="10">
        <v>108.7388</v>
      </c>
      <c r="U1512" s="10">
        <v>107.8972</v>
      </c>
      <c r="V1512" s="10">
        <v>107.0727</v>
      </c>
      <c r="W1512" s="10">
        <v>106.26479999999999</v>
      </c>
      <c r="X1512" s="10">
        <v>105.47280000000001</v>
      </c>
      <c r="Y1512" s="10">
        <v>104.69629999999999</v>
      </c>
      <c r="Z1512" s="10">
        <v>103.9348</v>
      </c>
      <c r="AA1512" s="10">
        <v>103.1878</v>
      </c>
      <c r="AB1512" s="10">
        <v>102.45489999999999</v>
      </c>
      <c r="AC1512" s="10">
        <v>101.73560000000001</v>
      </c>
      <c r="AD1512" s="10">
        <v>101.0294</v>
      </c>
      <c r="AE1512" s="10">
        <v>100.3361</v>
      </c>
      <c r="AF1512" s="10">
        <v>99.655199999999994</v>
      </c>
      <c r="AG1512" s="10">
        <v>98.9863</v>
      </c>
      <c r="AH1512" s="10">
        <v>98.3292</v>
      </c>
      <c r="AI1512" s="10">
        <v>97.683300000000003</v>
      </c>
      <c r="AJ1512" s="10">
        <v>97.048599999999993</v>
      </c>
      <c r="AK1512" s="10">
        <v>96.424499999999995</v>
      </c>
      <c r="AL1512" s="10">
        <v>95.810900000000004</v>
      </c>
      <c r="AM1512" s="10">
        <v>95.207400000000007</v>
      </c>
      <c r="AN1512" s="10">
        <v>94.613799999999998</v>
      </c>
      <c r="AO1512" s="10">
        <v>94.029700000000005</v>
      </c>
      <c r="AP1512" s="10">
        <v>93.454999999999998</v>
      </c>
      <c r="AQ1512" s="10">
        <v>92.889300000000006</v>
      </c>
      <c r="AR1512" s="10">
        <v>92.332499999999996</v>
      </c>
      <c r="AS1512" s="10">
        <v>91.784300000000002</v>
      </c>
      <c r="AT1512" s="10">
        <v>91.244500000000002</v>
      </c>
      <c r="AU1512" s="10">
        <v>90.712900000000005</v>
      </c>
      <c r="AV1512" s="10">
        <v>90.189300000000003</v>
      </c>
      <c r="AW1512" s="10">
        <v>89.673400000000001</v>
      </c>
      <c r="AX1512" s="10">
        <v>89.165099999999995</v>
      </c>
      <c r="AY1512" s="10">
        <v>88.664199999999994</v>
      </c>
      <c r="AZ1512" s="10">
        <v>88.170500000000004</v>
      </c>
      <c r="BA1512" s="10">
        <v>87.683800000000005</v>
      </c>
      <c r="BB1512" s="10">
        <v>87.204099999999997</v>
      </c>
      <c r="BC1512" s="10">
        <v>86.730999999999995</v>
      </c>
      <c r="BD1512" s="10">
        <v>86.264499999999998</v>
      </c>
      <c r="BE1512" s="10">
        <v>85.804299999999998</v>
      </c>
      <c r="BF1512" s="10">
        <v>85.350499999999997</v>
      </c>
      <c r="BG1512" s="10">
        <v>84.902699999999996</v>
      </c>
      <c r="BH1512" s="10">
        <v>84.460899999999995</v>
      </c>
      <c r="BI1512" s="10">
        <v>84.025000000000006</v>
      </c>
      <c r="BJ1512" s="10">
        <v>83.594800000000006</v>
      </c>
      <c r="BK1512" s="10">
        <v>83.170100000000005</v>
      </c>
      <c r="BL1512" s="10">
        <v>82.751000000000005</v>
      </c>
      <c r="BM1512" s="10">
        <v>82.337100000000007</v>
      </c>
    </row>
    <row r="1513" spans="1:65" x14ac:dyDescent="0.3">
      <c r="A1513" s="3"/>
      <c r="B1513" s="3"/>
      <c r="C1513" s="3"/>
      <c r="D1513" s="12">
        <v>1538</v>
      </c>
      <c r="E1513" s="10">
        <v>123.9958</v>
      </c>
      <c r="F1513" s="10">
        <v>122.8061</v>
      </c>
      <c r="G1513" s="10">
        <v>121.64619999999999</v>
      </c>
      <c r="H1513" s="10">
        <v>120.5151</v>
      </c>
      <c r="I1513" s="10">
        <v>119.4115</v>
      </c>
      <c r="J1513" s="10">
        <v>118.33450000000001</v>
      </c>
      <c r="K1513" s="10">
        <v>117.2829</v>
      </c>
      <c r="L1513" s="10">
        <v>116.2559</v>
      </c>
      <c r="M1513" s="10">
        <v>115.2526</v>
      </c>
      <c r="N1513" s="10">
        <v>114.2719</v>
      </c>
      <c r="O1513" s="10">
        <v>113.3133</v>
      </c>
      <c r="P1513" s="10">
        <v>112.37569999999999</v>
      </c>
      <c r="Q1513" s="10">
        <v>111.4586</v>
      </c>
      <c r="R1513" s="10">
        <v>110.5611</v>
      </c>
      <c r="S1513" s="10">
        <v>109.68259999999999</v>
      </c>
      <c r="T1513" s="10">
        <v>108.8224</v>
      </c>
      <c r="U1513" s="10">
        <v>107.98</v>
      </c>
      <c r="V1513" s="10">
        <v>107.15470000000001</v>
      </c>
      <c r="W1513" s="10">
        <v>106.3459</v>
      </c>
      <c r="X1513" s="10">
        <v>105.5532</v>
      </c>
      <c r="Y1513" s="10">
        <v>104.77589999999999</v>
      </c>
      <c r="Z1513" s="10">
        <v>104.0136</v>
      </c>
      <c r="AA1513" s="10">
        <v>103.2659</v>
      </c>
      <c r="AB1513" s="10">
        <v>102.5322</v>
      </c>
      <c r="AC1513" s="10">
        <v>101.8122</v>
      </c>
      <c r="AD1513" s="10">
        <v>101.1054</v>
      </c>
      <c r="AE1513" s="10">
        <v>100.4113</v>
      </c>
      <c r="AF1513" s="10">
        <v>99.729799999999997</v>
      </c>
      <c r="AG1513" s="10">
        <v>99.060199999999995</v>
      </c>
      <c r="AH1513" s="10">
        <v>98.4024</v>
      </c>
      <c r="AI1513" s="10">
        <v>97.756</v>
      </c>
      <c r="AJ1513" s="10">
        <v>97.120599999999996</v>
      </c>
      <c r="AK1513" s="10">
        <v>96.495999999999995</v>
      </c>
      <c r="AL1513" s="10">
        <v>95.881799999999998</v>
      </c>
      <c r="AM1513" s="10">
        <v>95.277699999999996</v>
      </c>
      <c r="AN1513" s="10">
        <v>94.683499999999995</v>
      </c>
      <c r="AO1513" s="10">
        <v>94.0989</v>
      </c>
      <c r="AP1513" s="10">
        <v>93.523600000000002</v>
      </c>
      <c r="AQ1513" s="10">
        <v>92.957400000000007</v>
      </c>
      <c r="AR1513" s="10">
        <v>92.400099999999995</v>
      </c>
      <c r="AS1513" s="10">
        <v>91.851399999999998</v>
      </c>
      <c r="AT1513" s="10">
        <v>91.311099999999996</v>
      </c>
      <c r="AU1513" s="10">
        <v>90.778999999999996</v>
      </c>
      <c r="AV1513" s="10">
        <v>90.254800000000003</v>
      </c>
      <c r="AW1513" s="10">
        <v>89.738500000000002</v>
      </c>
      <c r="AX1513" s="10">
        <v>89.229699999999994</v>
      </c>
      <c r="AY1513" s="10">
        <v>88.728300000000004</v>
      </c>
      <c r="AZ1513" s="10">
        <v>88.234200000000001</v>
      </c>
      <c r="BA1513" s="10">
        <v>87.747100000000003</v>
      </c>
      <c r="BB1513" s="10">
        <v>87.266800000000003</v>
      </c>
      <c r="BC1513" s="10">
        <v>86.793300000000002</v>
      </c>
      <c r="BD1513" s="10">
        <v>86.326400000000007</v>
      </c>
      <c r="BE1513" s="10">
        <v>85.865799999999993</v>
      </c>
      <c r="BF1513" s="10">
        <v>85.411600000000007</v>
      </c>
      <c r="BG1513" s="10">
        <v>84.963399999999993</v>
      </c>
      <c r="BH1513" s="10">
        <v>84.521199999999993</v>
      </c>
      <c r="BI1513" s="10">
        <v>84.084900000000005</v>
      </c>
      <c r="BJ1513" s="10">
        <v>83.654300000000006</v>
      </c>
      <c r="BK1513" s="10">
        <v>83.229299999999995</v>
      </c>
      <c r="BL1513" s="10">
        <v>82.809700000000007</v>
      </c>
      <c r="BM1513" s="10">
        <v>82.395499999999998</v>
      </c>
    </row>
    <row r="1514" spans="1:65" x14ac:dyDescent="0.3">
      <c r="A1514" s="3"/>
      <c r="B1514" s="3"/>
      <c r="C1514" s="3"/>
      <c r="D1514" s="12">
        <v>1539</v>
      </c>
      <c r="E1514" s="10">
        <v>124.09480000000001</v>
      </c>
      <c r="F1514" s="10">
        <v>122.90389999999999</v>
      </c>
      <c r="G1514" s="10">
        <v>121.74290000000001</v>
      </c>
      <c r="H1514" s="10">
        <v>120.61060000000001</v>
      </c>
      <c r="I1514" s="10">
        <v>119.5059</v>
      </c>
      <c r="J1514" s="10">
        <v>118.4277</v>
      </c>
      <c r="K1514" s="10">
        <v>117.3751</v>
      </c>
      <c r="L1514" s="10">
        <v>116.3471</v>
      </c>
      <c r="M1514" s="10">
        <v>115.34269999999999</v>
      </c>
      <c r="N1514" s="10">
        <v>114.36109999999999</v>
      </c>
      <c r="O1514" s="10">
        <v>113.4014</v>
      </c>
      <c r="P1514" s="10">
        <v>112.4629</v>
      </c>
      <c r="Q1514" s="10">
        <v>111.5448</v>
      </c>
      <c r="R1514" s="10">
        <v>110.6464</v>
      </c>
      <c r="S1514" s="10">
        <v>109.767</v>
      </c>
      <c r="T1514" s="10">
        <v>108.90600000000001</v>
      </c>
      <c r="U1514" s="10">
        <v>108.06270000000001</v>
      </c>
      <c r="V1514" s="10">
        <v>107.2366</v>
      </c>
      <c r="W1514" s="10">
        <v>106.42700000000001</v>
      </c>
      <c r="X1514" s="10">
        <v>105.6335</v>
      </c>
      <c r="Y1514" s="10">
        <v>104.85550000000001</v>
      </c>
      <c r="Z1514" s="10">
        <v>104.0924</v>
      </c>
      <c r="AA1514" s="10">
        <v>103.34399999999999</v>
      </c>
      <c r="AB1514" s="10">
        <v>102.6096</v>
      </c>
      <c r="AC1514" s="10">
        <v>101.8888</v>
      </c>
      <c r="AD1514" s="10">
        <v>101.18129999999999</v>
      </c>
      <c r="AE1514" s="10">
        <v>100.4866</v>
      </c>
      <c r="AF1514" s="10">
        <v>99.804299999999998</v>
      </c>
      <c r="AG1514" s="10">
        <v>99.134200000000007</v>
      </c>
      <c r="AH1514" s="10">
        <v>98.475700000000003</v>
      </c>
      <c r="AI1514" s="10">
        <v>97.828699999999998</v>
      </c>
      <c r="AJ1514" s="10">
        <v>97.192700000000002</v>
      </c>
      <c r="AK1514" s="10">
        <v>96.567400000000006</v>
      </c>
      <c r="AL1514" s="10">
        <v>95.952600000000004</v>
      </c>
      <c r="AM1514" s="10">
        <v>95.347999999999999</v>
      </c>
      <c r="AN1514" s="10">
        <v>94.753200000000007</v>
      </c>
      <c r="AO1514" s="10">
        <v>94.168000000000006</v>
      </c>
      <c r="AP1514" s="10">
        <v>93.592200000000005</v>
      </c>
      <c r="AQ1514" s="10">
        <v>93.025499999999994</v>
      </c>
      <c r="AR1514" s="10">
        <v>92.467600000000004</v>
      </c>
      <c r="AS1514" s="10">
        <v>91.918400000000005</v>
      </c>
      <c r="AT1514" s="10">
        <v>91.377600000000001</v>
      </c>
      <c r="AU1514" s="10">
        <v>90.844999999999999</v>
      </c>
      <c r="AV1514" s="10">
        <v>90.320400000000006</v>
      </c>
      <c r="AW1514" s="10">
        <v>89.8035</v>
      </c>
      <c r="AX1514" s="10">
        <v>89.294300000000007</v>
      </c>
      <c r="AY1514" s="10">
        <v>88.792400000000001</v>
      </c>
      <c r="AZ1514" s="10">
        <v>88.297799999999995</v>
      </c>
      <c r="BA1514" s="10">
        <v>87.810299999999998</v>
      </c>
      <c r="BB1514" s="10">
        <v>87.329599999999999</v>
      </c>
      <c r="BC1514" s="10">
        <v>86.855699999999999</v>
      </c>
      <c r="BD1514" s="10">
        <v>86.388300000000001</v>
      </c>
      <c r="BE1514" s="10">
        <v>85.927400000000006</v>
      </c>
      <c r="BF1514" s="10">
        <v>85.472700000000003</v>
      </c>
      <c r="BG1514" s="10">
        <v>85.024100000000004</v>
      </c>
      <c r="BH1514" s="10">
        <v>84.581500000000005</v>
      </c>
      <c r="BI1514" s="10">
        <v>84.144800000000004</v>
      </c>
      <c r="BJ1514" s="10">
        <v>83.713800000000006</v>
      </c>
      <c r="BK1514" s="10">
        <v>83.288399999999996</v>
      </c>
      <c r="BL1514" s="10">
        <v>82.868499999999997</v>
      </c>
      <c r="BM1514" s="10">
        <v>82.453900000000004</v>
      </c>
    </row>
    <row r="1515" spans="1:65" x14ac:dyDescent="0.3">
      <c r="A1515" s="3"/>
      <c r="B1515" s="3"/>
      <c r="C1515" s="3"/>
      <c r="D1515" s="12">
        <v>1540</v>
      </c>
      <c r="E1515" s="10">
        <v>124.1938</v>
      </c>
      <c r="F1515" s="10">
        <v>123.0017</v>
      </c>
      <c r="G1515" s="10">
        <v>121.8395</v>
      </c>
      <c r="H1515" s="10">
        <v>120.70610000000001</v>
      </c>
      <c r="I1515" s="10">
        <v>119.6002</v>
      </c>
      <c r="J1515" s="10">
        <v>118.521</v>
      </c>
      <c r="K1515" s="10">
        <v>117.46729999999999</v>
      </c>
      <c r="L1515" s="10">
        <v>116.43819999999999</v>
      </c>
      <c r="M1515" s="10">
        <v>115.4328</v>
      </c>
      <c r="N1515" s="10">
        <v>114.4502</v>
      </c>
      <c r="O1515" s="10">
        <v>113.48950000000001</v>
      </c>
      <c r="P1515" s="10">
        <v>112.5501</v>
      </c>
      <c r="Q1515" s="10">
        <v>111.6311</v>
      </c>
      <c r="R1515" s="10">
        <v>110.73180000000001</v>
      </c>
      <c r="S1515" s="10">
        <v>109.8515</v>
      </c>
      <c r="T1515" s="10">
        <v>108.9896</v>
      </c>
      <c r="U1515" s="10">
        <v>108.1455</v>
      </c>
      <c r="V1515" s="10">
        <v>107.3185</v>
      </c>
      <c r="W1515" s="10">
        <v>106.5081</v>
      </c>
      <c r="X1515" s="10">
        <v>105.71380000000001</v>
      </c>
      <c r="Y1515" s="10">
        <v>104.935</v>
      </c>
      <c r="Z1515" s="10">
        <v>104.1712</v>
      </c>
      <c r="AA1515" s="10">
        <v>103.422</v>
      </c>
      <c r="AB1515" s="10">
        <v>102.68689999999999</v>
      </c>
      <c r="AC1515" s="10">
        <v>101.9654</v>
      </c>
      <c r="AD1515" s="10">
        <v>101.2572</v>
      </c>
      <c r="AE1515" s="10">
        <v>100.56180000000001</v>
      </c>
      <c r="AF1515" s="10">
        <v>99.878900000000002</v>
      </c>
      <c r="AG1515" s="10">
        <v>99.208100000000002</v>
      </c>
      <c r="AH1515" s="10">
        <v>98.549000000000007</v>
      </c>
      <c r="AI1515" s="10">
        <v>97.901399999999995</v>
      </c>
      <c r="AJ1515" s="10">
        <v>97.264700000000005</v>
      </c>
      <c r="AK1515" s="10">
        <v>96.638900000000007</v>
      </c>
      <c r="AL1515" s="10">
        <v>96.023499999999999</v>
      </c>
      <c r="AM1515" s="10">
        <v>95.418300000000002</v>
      </c>
      <c r="AN1515" s="10">
        <v>94.822900000000004</v>
      </c>
      <c r="AO1515" s="10">
        <v>94.237200000000001</v>
      </c>
      <c r="AP1515" s="10">
        <v>93.660799999999995</v>
      </c>
      <c r="AQ1515" s="10">
        <v>93.093599999999995</v>
      </c>
      <c r="AR1515" s="10">
        <v>92.535200000000003</v>
      </c>
      <c r="AS1515" s="10">
        <v>91.985500000000002</v>
      </c>
      <c r="AT1515" s="10">
        <v>91.444100000000006</v>
      </c>
      <c r="AU1515" s="10">
        <v>90.911000000000001</v>
      </c>
      <c r="AV1515" s="10">
        <v>90.385900000000007</v>
      </c>
      <c r="AW1515" s="10">
        <v>89.868600000000001</v>
      </c>
      <c r="AX1515" s="10">
        <v>89.358900000000006</v>
      </c>
      <c r="AY1515" s="10">
        <v>88.8566</v>
      </c>
      <c r="AZ1515" s="10">
        <v>88.361500000000007</v>
      </c>
      <c r="BA1515" s="10">
        <v>87.873500000000007</v>
      </c>
      <c r="BB1515" s="10">
        <v>87.392399999999995</v>
      </c>
      <c r="BC1515" s="10">
        <v>86.918000000000006</v>
      </c>
      <c r="BD1515" s="10">
        <v>86.450199999999995</v>
      </c>
      <c r="BE1515" s="10">
        <v>85.988900000000001</v>
      </c>
      <c r="BF1515" s="10">
        <v>85.533799999999999</v>
      </c>
      <c r="BG1515" s="10">
        <v>85.084800000000001</v>
      </c>
      <c r="BH1515" s="10">
        <v>84.641800000000003</v>
      </c>
      <c r="BI1515" s="10">
        <v>84.204700000000003</v>
      </c>
      <c r="BJ1515" s="10">
        <v>83.773300000000006</v>
      </c>
      <c r="BK1515" s="10">
        <v>83.347499999999997</v>
      </c>
      <c r="BL1515" s="10">
        <v>82.927199999999999</v>
      </c>
      <c r="BM1515" s="10">
        <v>82.512299999999996</v>
      </c>
    </row>
    <row r="1516" spans="1:65" x14ac:dyDescent="0.3">
      <c r="A1516" s="3"/>
      <c r="B1516" s="3"/>
      <c r="C1516" s="3"/>
      <c r="D1516" s="12">
        <v>1541</v>
      </c>
      <c r="E1516" s="10">
        <v>124.2928</v>
      </c>
      <c r="F1516" s="10">
        <v>123.09950000000001</v>
      </c>
      <c r="G1516" s="10">
        <v>121.9361</v>
      </c>
      <c r="H1516" s="10">
        <v>120.8015</v>
      </c>
      <c r="I1516" s="10">
        <v>119.69459999999999</v>
      </c>
      <c r="J1516" s="10">
        <v>118.6142</v>
      </c>
      <c r="K1516" s="10">
        <v>117.5595</v>
      </c>
      <c r="L1516" s="10">
        <v>116.52930000000001</v>
      </c>
      <c r="M1516" s="10">
        <v>115.52290000000001</v>
      </c>
      <c r="N1516" s="10">
        <v>114.5393</v>
      </c>
      <c r="O1516" s="10">
        <v>113.57769999999999</v>
      </c>
      <c r="P1516" s="10">
        <v>112.6373</v>
      </c>
      <c r="Q1516" s="10">
        <v>111.71729999999999</v>
      </c>
      <c r="R1516" s="10">
        <v>110.8171</v>
      </c>
      <c r="S1516" s="10">
        <v>109.93600000000001</v>
      </c>
      <c r="T1516" s="10">
        <v>109.0732</v>
      </c>
      <c r="U1516" s="10">
        <v>108.2283</v>
      </c>
      <c r="V1516" s="10">
        <v>107.40049999999999</v>
      </c>
      <c r="W1516" s="10">
        <v>106.58929999999999</v>
      </c>
      <c r="X1516" s="10">
        <v>105.7941</v>
      </c>
      <c r="Y1516" s="10">
        <v>105.0146</v>
      </c>
      <c r="Z1516" s="10">
        <v>104.25</v>
      </c>
      <c r="AA1516" s="10">
        <v>103.5001</v>
      </c>
      <c r="AB1516" s="10">
        <v>102.7642</v>
      </c>
      <c r="AC1516" s="10">
        <v>102.0421</v>
      </c>
      <c r="AD1516" s="10">
        <v>101.33320000000001</v>
      </c>
      <c r="AE1516" s="10">
        <v>100.6371</v>
      </c>
      <c r="AF1516" s="10">
        <v>99.953500000000005</v>
      </c>
      <c r="AG1516" s="10">
        <v>99.2821</v>
      </c>
      <c r="AH1516" s="10">
        <v>98.622299999999996</v>
      </c>
      <c r="AI1516" s="10">
        <v>97.974000000000004</v>
      </c>
      <c r="AJ1516" s="10">
        <v>97.336799999999997</v>
      </c>
      <c r="AK1516" s="10">
        <v>96.710300000000004</v>
      </c>
      <c r="AL1516" s="10">
        <v>96.094399999999993</v>
      </c>
      <c r="AM1516" s="10">
        <v>95.488500000000002</v>
      </c>
      <c r="AN1516" s="10">
        <v>94.892600000000002</v>
      </c>
      <c r="AO1516" s="10">
        <v>94.306299999999993</v>
      </c>
      <c r="AP1516" s="10">
        <v>93.729399999999998</v>
      </c>
      <c r="AQ1516" s="10">
        <v>93.161699999999996</v>
      </c>
      <c r="AR1516" s="10">
        <v>92.602699999999999</v>
      </c>
      <c r="AS1516" s="10">
        <v>92.052499999999995</v>
      </c>
      <c r="AT1516" s="10">
        <v>91.5107</v>
      </c>
      <c r="AU1516" s="10">
        <v>90.977099999999993</v>
      </c>
      <c r="AV1516" s="10">
        <v>90.451499999999996</v>
      </c>
      <c r="AW1516" s="10">
        <v>89.933700000000002</v>
      </c>
      <c r="AX1516" s="10">
        <v>89.423500000000004</v>
      </c>
      <c r="AY1516" s="10">
        <v>88.920699999999997</v>
      </c>
      <c r="AZ1516" s="10">
        <v>88.425200000000004</v>
      </c>
      <c r="BA1516" s="10">
        <v>87.936700000000002</v>
      </c>
      <c r="BB1516" s="10">
        <v>87.455200000000005</v>
      </c>
      <c r="BC1516" s="10">
        <v>86.980400000000003</v>
      </c>
      <c r="BD1516" s="10">
        <v>86.512200000000007</v>
      </c>
      <c r="BE1516" s="10">
        <v>86.050399999999996</v>
      </c>
      <c r="BF1516" s="10">
        <v>85.594800000000006</v>
      </c>
      <c r="BG1516" s="10">
        <v>85.145499999999998</v>
      </c>
      <c r="BH1516" s="10">
        <v>84.702100000000002</v>
      </c>
      <c r="BI1516" s="10">
        <v>84.264600000000002</v>
      </c>
      <c r="BJ1516" s="10">
        <v>83.832800000000006</v>
      </c>
      <c r="BK1516" s="10">
        <v>83.406700000000001</v>
      </c>
      <c r="BL1516" s="10">
        <v>82.986000000000004</v>
      </c>
      <c r="BM1516" s="10">
        <v>82.570700000000002</v>
      </c>
    </row>
    <row r="1517" spans="1:65" x14ac:dyDescent="0.3">
      <c r="A1517" s="3"/>
      <c r="B1517" s="3"/>
      <c r="C1517" s="3"/>
      <c r="D1517" s="12">
        <v>1542</v>
      </c>
      <c r="E1517" s="10">
        <v>124.3918</v>
      </c>
      <c r="F1517" s="10">
        <v>123.1973</v>
      </c>
      <c r="G1517" s="10">
        <v>122.03270000000001</v>
      </c>
      <c r="H1517" s="10">
        <v>120.89700000000001</v>
      </c>
      <c r="I1517" s="10">
        <v>119.7889</v>
      </c>
      <c r="J1517" s="10">
        <v>118.7075</v>
      </c>
      <c r="K1517" s="10">
        <v>117.65170000000001</v>
      </c>
      <c r="L1517" s="10">
        <v>116.62050000000001</v>
      </c>
      <c r="M1517" s="10">
        <v>115.613</v>
      </c>
      <c r="N1517" s="10">
        <v>114.6284</v>
      </c>
      <c r="O1517" s="10">
        <v>113.6658</v>
      </c>
      <c r="P1517" s="10">
        <v>112.72450000000001</v>
      </c>
      <c r="Q1517" s="10">
        <v>111.8036</v>
      </c>
      <c r="R1517" s="10">
        <v>110.9025</v>
      </c>
      <c r="S1517" s="10">
        <v>110.0205</v>
      </c>
      <c r="T1517" s="10">
        <v>109.1568</v>
      </c>
      <c r="U1517" s="10">
        <v>108.31100000000001</v>
      </c>
      <c r="V1517" s="10">
        <v>107.4824</v>
      </c>
      <c r="W1517" s="10">
        <v>106.6704</v>
      </c>
      <c r="X1517" s="10">
        <v>105.8745</v>
      </c>
      <c r="Y1517" s="10">
        <v>105.0941</v>
      </c>
      <c r="Z1517" s="10">
        <v>104.3288</v>
      </c>
      <c r="AA1517" s="10">
        <v>103.57810000000001</v>
      </c>
      <c r="AB1517" s="10">
        <v>102.8416</v>
      </c>
      <c r="AC1517" s="10">
        <v>102.1187</v>
      </c>
      <c r="AD1517" s="10">
        <v>101.4091</v>
      </c>
      <c r="AE1517" s="10">
        <v>100.7124</v>
      </c>
      <c r="AF1517" s="10">
        <v>100.02809999999999</v>
      </c>
      <c r="AG1517" s="10">
        <v>99.355999999999995</v>
      </c>
      <c r="AH1517" s="10">
        <v>98.695599999999999</v>
      </c>
      <c r="AI1517" s="10">
        <v>98.046700000000001</v>
      </c>
      <c r="AJ1517" s="10">
        <v>97.408900000000003</v>
      </c>
      <c r="AK1517" s="10">
        <v>96.781800000000004</v>
      </c>
      <c r="AL1517" s="10">
        <v>96.165199999999999</v>
      </c>
      <c r="AM1517" s="10">
        <v>95.558800000000005</v>
      </c>
      <c r="AN1517" s="10">
        <v>94.962400000000002</v>
      </c>
      <c r="AO1517" s="10">
        <v>94.375500000000002</v>
      </c>
      <c r="AP1517" s="10">
        <v>93.798100000000005</v>
      </c>
      <c r="AQ1517" s="10">
        <v>93.229699999999994</v>
      </c>
      <c r="AR1517" s="10">
        <v>92.670299999999997</v>
      </c>
      <c r="AS1517" s="10">
        <v>92.119500000000002</v>
      </c>
      <c r="AT1517" s="10">
        <v>91.577200000000005</v>
      </c>
      <c r="AU1517" s="10">
        <v>91.043099999999995</v>
      </c>
      <c r="AV1517" s="10">
        <v>90.516999999999996</v>
      </c>
      <c r="AW1517" s="10">
        <v>89.998699999999999</v>
      </c>
      <c r="AX1517" s="10">
        <v>89.488100000000003</v>
      </c>
      <c r="AY1517" s="10">
        <v>88.984800000000007</v>
      </c>
      <c r="AZ1517" s="10">
        <v>88.488900000000001</v>
      </c>
      <c r="BA1517" s="10">
        <v>88</v>
      </c>
      <c r="BB1517" s="10">
        <v>87.518000000000001</v>
      </c>
      <c r="BC1517" s="10">
        <v>87.042699999999996</v>
      </c>
      <c r="BD1517" s="10">
        <v>86.574100000000001</v>
      </c>
      <c r="BE1517" s="10">
        <v>86.111900000000006</v>
      </c>
      <c r="BF1517" s="10">
        <v>85.655900000000003</v>
      </c>
      <c r="BG1517" s="10">
        <v>85.206199999999995</v>
      </c>
      <c r="BH1517" s="10">
        <v>84.7624</v>
      </c>
      <c r="BI1517" s="10">
        <v>84.3245</v>
      </c>
      <c r="BJ1517" s="10">
        <v>83.892300000000006</v>
      </c>
      <c r="BK1517" s="10">
        <v>83.465800000000002</v>
      </c>
      <c r="BL1517" s="10">
        <v>83.044700000000006</v>
      </c>
      <c r="BM1517" s="10">
        <v>82.629099999999994</v>
      </c>
    </row>
    <row r="1518" spans="1:65" x14ac:dyDescent="0.3">
      <c r="A1518" s="3"/>
      <c r="B1518" s="3"/>
      <c r="C1518" s="3"/>
      <c r="D1518" s="12">
        <v>1543</v>
      </c>
      <c r="E1518" s="10">
        <v>124.49079999999999</v>
      </c>
      <c r="F1518" s="10">
        <v>123.29510000000001</v>
      </c>
      <c r="G1518" s="10">
        <v>122.1294</v>
      </c>
      <c r="H1518" s="10">
        <v>120.99250000000001</v>
      </c>
      <c r="I1518" s="10">
        <v>119.88330000000001</v>
      </c>
      <c r="J1518" s="10">
        <v>118.80070000000001</v>
      </c>
      <c r="K1518" s="10">
        <v>117.74379999999999</v>
      </c>
      <c r="L1518" s="10">
        <v>116.7116</v>
      </c>
      <c r="M1518" s="10">
        <v>115.70310000000001</v>
      </c>
      <c r="N1518" s="10">
        <v>114.7175</v>
      </c>
      <c r="O1518" s="10">
        <v>113.754</v>
      </c>
      <c r="P1518" s="10">
        <v>112.8117</v>
      </c>
      <c r="Q1518" s="10">
        <v>111.8899</v>
      </c>
      <c r="R1518" s="10">
        <v>110.9879</v>
      </c>
      <c r="S1518" s="10">
        <v>110.1049</v>
      </c>
      <c r="T1518" s="10">
        <v>109.24039999999999</v>
      </c>
      <c r="U1518" s="10">
        <v>108.3938</v>
      </c>
      <c r="V1518" s="10">
        <v>107.5643</v>
      </c>
      <c r="W1518" s="10">
        <v>106.75149999999999</v>
      </c>
      <c r="X1518" s="10">
        <v>105.95480000000001</v>
      </c>
      <c r="Y1518" s="10">
        <v>105.1737</v>
      </c>
      <c r="Z1518" s="10">
        <v>104.4076</v>
      </c>
      <c r="AA1518" s="10">
        <v>103.6562</v>
      </c>
      <c r="AB1518" s="10">
        <v>102.91889999999999</v>
      </c>
      <c r="AC1518" s="10">
        <v>102.1953</v>
      </c>
      <c r="AD1518" s="10">
        <v>101.485</v>
      </c>
      <c r="AE1518" s="10">
        <v>100.7876</v>
      </c>
      <c r="AF1518" s="10">
        <v>100.1027</v>
      </c>
      <c r="AG1518" s="10">
        <v>99.429900000000004</v>
      </c>
      <c r="AH1518" s="10">
        <v>98.768900000000002</v>
      </c>
      <c r="AI1518" s="10">
        <v>98.119399999999999</v>
      </c>
      <c r="AJ1518" s="10">
        <v>97.480900000000005</v>
      </c>
      <c r="AK1518" s="10">
        <v>96.853300000000004</v>
      </c>
      <c r="AL1518" s="10">
        <v>96.236099999999993</v>
      </c>
      <c r="AM1518" s="10">
        <v>95.629099999999994</v>
      </c>
      <c r="AN1518" s="10">
        <v>95.0321</v>
      </c>
      <c r="AO1518" s="10">
        <v>94.444699999999997</v>
      </c>
      <c r="AP1518" s="10">
        <v>93.866699999999994</v>
      </c>
      <c r="AQ1518" s="10">
        <v>93.297799999999995</v>
      </c>
      <c r="AR1518" s="10">
        <v>92.737899999999996</v>
      </c>
      <c r="AS1518" s="10">
        <v>92.186599999999999</v>
      </c>
      <c r="AT1518" s="10">
        <v>91.643699999999995</v>
      </c>
      <c r="AU1518" s="10">
        <v>91.109099999999998</v>
      </c>
      <c r="AV1518" s="10">
        <v>90.582599999999999</v>
      </c>
      <c r="AW1518" s="10">
        <v>90.063800000000001</v>
      </c>
      <c r="AX1518" s="10">
        <v>89.552700000000002</v>
      </c>
      <c r="AY1518" s="10">
        <v>89.049000000000007</v>
      </c>
      <c r="AZ1518" s="10">
        <v>88.552499999999995</v>
      </c>
      <c r="BA1518" s="10">
        <v>88.063199999999995</v>
      </c>
      <c r="BB1518" s="10">
        <v>87.580799999999996</v>
      </c>
      <c r="BC1518" s="10">
        <v>87.105099999999993</v>
      </c>
      <c r="BD1518" s="10">
        <v>86.635999999999996</v>
      </c>
      <c r="BE1518" s="10">
        <v>86.173400000000001</v>
      </c>
      <c r="BF1518" s="10">
        <v>85.716999999999999</v>
      </c>
      <c r="BG1518" s="10">
        <v>85.266900000000007</v>
      </c>
      <c r="BH1518" s="10">
        <v>84.822699999999998</v>
      </c>
      <c r="BI1518" s="10">
        <v>84.384399999999999</v>
      </c>
      <c r="BJ1518" s="10">
        <v>83.951800000000006</v>
      </c>
      <c r="BK1518" s="10">
        <v>83.524900000000002</v>
      </c>
      <c r="BL1518" s="10">
        <v>83.103499999999997</v>
      </c>
      <c r="BM1518" s="10">
        <v>82.6875</v>
      </c>
    </row>
    <row r="1519" spans="1:65" x14ac:dyDescent="0.3">
      <c r="A1519" s="3"/>
      <c r="B1519" s="3"/>
      <c r="C1519" s="3"/>
      <c r="D1519" s="12">
        <v>1544</v>
      </c>
      <c r="E1519" s="10">
        <v>124.5898</v>
      </c>
      <c r="F1519" s="10">
        <v>123.3929</v>
      </c>
      <c r="G1519" s="10">
        <v>122.226</v>
      </c>
      <c r="H1519" s="10">
        <v>121.0879</v>
      </c>
      <c r="I1519" s="10">
        <v>119.9776</v>
      </c>
      <c r="J1519" s="10">
        <v>118.89400000000001</v>
      </c>
      <c r="K1519" s="10">
        <v>117.836</v>
      </c>
      <c r="L1519" s="10">
        <v>116.8027</v>
      </c>
      <c r="M1519" s="10">
        <v>115.7932</v>
      </c>
      <c r="N1519" s="10">
        <v>114.8066</v>
      </c>
      <c r="O1519" s="10">
        <v>113.8421</v>
      </c>
      <c r="P1519" s="10">
        <v>112.8989</v>
      </c>
      <c r="Q1519" s="10">
        <v>111.9761</v>
      </c>
      <c r="R1519" s="10">
        <v>111.0732</v>
      </c>
      <c r="S1519" s="10">
        <v>110.18940000000001</v>
      </c>
      <c r="T1519" s="10">
        <v>109.3241</v>
      </c>
      <c r="U1519" s="10">
        <v>108.4765</v>
      </c>
      <c r="V1519" s="10">
        <v>107.6463</v>
      </c>
      <c r="W1519" s="10">
        <v>106.8326</v>
      </c>
      <c r="X1519" s="10">
        <v>106.0351</v>
      </c>
      <c r="Y1519" s="10">
        <v>105.2533</v>
      </c>
      <c r="Z1519" s="10">
        <v>104.48650000000001</v>
      </c>
      <c r="AA1519" s="10">
        <v>103.7343</v>
      </c>
      <c r="AB1519" s="10">
        <v>102.9962</v>
      </c>
      <c r="AC1519" s="10">
        <v>102.27200000000001</v>
      </c>
      <c r="AD1519" s="10">
        <v>101.56100000000001</v>
      </c>
      <c r="AE1519" s="10">
        <v>100.8629</v>
      </c>
      <c r="AF1519" s="10">
        <v>100.1773</v>
      </c>
      <c r="AG1519" s="10">
        <v>99.503900000000002</v>
      </c>
      <c r="AH1519" s="10">
        <v>98.842200000000005</v>
      </c>
      <c r="AI1519" s="10">
        <v>98.191999999999993</v>
      </c>
      <c r="AJ1519" s="10">
        <v>97.552999999999997</v>
      </c>
      <c r="AK1519" s="10">
        <v>96.924700000000001</v>
      </c>
      <c r="AL1519" s="10">
        <v>96.307000000000002</v>
      </c>
      <c r="AM1519" s="10">
        <v>95.699399999999997</v>
      </c>
      <c r="AN1519" s="10">
        <v>95.101799999999997</v>
      </c>
      <c r="AO1519" s="10">
        <v>94.513900000000007</v>
      </c>
      <c r="AP1519" s="10">
        <v>93.935299999999998</v>
      </c>
      <c r="AQ1519" s="10">
        <v>93.365899999999996</v>
      </c>
      <c r="AR1519" s="10">
        <v>92.805400000000006</v>
      </c>
      <c r="AS1519" s="10">
        <v>92.253600000000006</v>
      </c>
      <c r="AT1519" s="10">
        <v>91.710300000000004</v>
      </c>
      <c r="AU1519" s="10">
        <v>91.175200000000004</v>
      </c>
      <c r="AV1519" s="10">
        <v>90.648099999999999</v>
      </c>
      <c r="AW1519" s="10">
        <v>90.128900000000002</v>
      </c>
      <c r="AX1519" s="10">
        <v>89.6173</v>
      </c>
      <c r="AY1519" s="10">
        <v>89.113100000000003</v>
      </c>
      <c r="AZ1519" s="10">
        <v>88.616200000000006</v>
      </c>
      <c r="BA1519" s="10">
        <v>88.126400000000004</v>
      </c>
      <c r="BB1519" s="10">
        <v>87.643600000000006</v>
      </c>
      <c r="BC1519" s="10">
        <v>87.167400000000001</v>
      </c>
      <c r="BD1519" s="10">
        <v>86.697900000000004</v>
      </c>
      <c r="BE1519" s="10">
        <v>86.234899999999996</v>
      </c>
      <c r="BF1519" s="10">
        <v>85.778099999999995</v>
      </c>
      <c r="BG1519" s="10">
        <v>85.327500000000001</v>
      </c>
      <c r="BH1519" s="10">
        <v>84.882999999999996</v>
      </c>
      <c r="BI1519" s="10">
        <v>84.444299999999998</v>
      </c>
      <c r="BJ1519" s="10">
        <v>84.011399999999995</v>
      </c>
      <c r="BK1519" s="10">
        <v>83.584100000000007</v>
      </c>
      <c r="BL1519" s="10">
        <v>83.162300000000002</v>
      </c>
      <c r="BM1519" s="10">
        <v>82.745800000000003</v>
      </c>
    </row>
    <row r="1520" spans="1:65" x14ac:dyDescent="0.3">
      <c r="A1520" s="3"/>
      <c r="B1520" s="3"/>
      <c r="C1520" s="3"/>
      <c r="D1520" s="12">
        <v>1545</v>
      </c>
      <c r="E1520" s="10">
        <v>124.6888</v>
      </c>
      <c r="F1520" s="10">
        <v>123.4907</v>
      </c>
      <c r="G1520" s="10">
        <v>122.32259999999999</v>
      </c>
      <c r="H1520" s="10">
        <v>121.18340000000001</v>
      </c>
      <c r="I1520" s="10">
        <v>120.072</v>
      </c>
      <c r="J1520" s="10">
        <v>118.9872</v>
      </c>
      <c r="K1520" s="10">
        <v>117.9282</v>
      </c>
      <c r="L1520" s="10">
        <v>116.8939</v>
      </c>
      <c r="M1520" s="10">
        <v>115.88330000000001</v>
      </c>
      <c r="N1520" s="10">
        <v>114.89570000000001</v>
      </c>
      <c r="O1520" s="10">
        <v>113.9302</v>
      </c>
      <c r="P1520" s="10">
        <v>112.986</v>
      </c>
      <c r="Q1520" s="10">
        <v>112.0624</v>
      </c>
      <c r="R1520" s="10">
        <v>111.15860000000001</v>
      </c>
      <c r="S1520" s="10">
        <v>110.2739</v>
      </c>
      <c r="T1520" s="10">
        <v>109.40770000000001</v>
      </c>
      <c r="U1520" s="10">
        <v>108.55929999999999</v>
      </c>
      <c r="V1520" s="10">
        <v>107.7282</v>
      </c>
      <c r="W1520" s="10">
        <v>106.91379999999999</v>
      </c>
      <c r="X1520" s="10">
        <v>106.1155</v>
      </c>
      <c r="Y1520" s="10">
        <v>105.33280000000001</v>
      </c>
      <c r="Z1520" s="10">
        <v>104.56529999999999</v>
      </c>
      <c r="AA1520" s="10">
        <v>103.81229999999999</v>
      </c>
      <c r="AB1520" s="10">
        <v>103.0736</v>
      </c>
      <c r="AC1520" s="10">
        <v>102.3486</v>
      </c>
      <c r="AD1520" s="10">
        <v>101.6369</v>
      </c>
      <c r="AE1520" s="10">
        <v>100.93810000000001</v>
      </c>
      <c r="AF1520" s="10">
        <v>100.25190000000001</v>
      </c>
      <c r="AG1520" s="10">
        <v>99.577799999999996</v>
      </c>
      <c r="AH1520" s="10">
        <v>98.915499999999994</v>
      </c>
      <c r="AI1520" s="10">
        <v>98.264700000000005</v>
      </c>
      <c r="AJ1520" s="10">
        <v>97.625</v>
      </c>
      <c r="AK1520" s="10">
        <v>96.996200000000002</v>
      </c>
      <c r="AL1520" s="10">
        <v>96.377799999999993</v>
      </c>
      <c r="AM1520" s="10">
        <v>95.7697</v>
      </c>
      <c r="AN1520" s="10">
        <v>95.171499999999995</v>
      </c>
      <c r="AO1520" s="10">
        <v>94.582999999999998</v>
      </c>
      <c r="AP1520" s="10">
        <v>94.003900000000002</v>
      </c>
      <c r="AQ1520" s="10">
        <v>93.433999999999997</v>
      </c>
      <c r="AR1520" s="10">
        <v>92.873000000000005</v>
      </c>
      <c r="AS1520" s="10">
        <v>92.320700000000002</v>
      </c>
      <c r="AT1520" s="10">
        <v>91.776799999999994</v>
      </c>
      <c r="AU1520" s="10">
        <v>91.241200000000006</v>
      </c>
      <c r="AV1520" s="10">
        <v>90.713700000000003</v>
      </c>
      <c r="AW1520" s="10">
        <v>90.193899999999999</v>
      </c>
      <c r="AX1520" s="10">
        <v>89.681899999999999</v>
      </c>
      <c r="AY1520" s="10">
        <v>89.177199999999999</v>
      </c>
      <c r="AZ1520" s="10">
        <v>88.679900000000004</v>
      </c>
      <c r="BA1520" s="10">
        <v>88.189700000000002</v>
      </c>
      <c r="BB1520" s="10">
        <v>87.706299999999999</v>
      </c>
      <c r="BC1520" s="10">
        <v>87.229799999999997</v>
      </c>
      <c r="BD1520" s="10">
        <v>86.759900000000002</v>
      </c>
      <c r="BE1520" s="10">
        <v>86.296400000000006</v>
      </c>
      <c r="BF1520" s="10">
        <v>85.839200000000005</v>
      </c>
      <c r="BG1520" s="10">
        <v>85.388199999999998</v>
      </c>
      <c r="BH1520" s="10">
        <v>84.943299999999994</v>
      </c>
      <c r="BI1520" s="10">
        <v>84.504199999999997</v>
      </c>
      <c r="BJ1520" s="10">
        <v>84.070899999999995</v>
      </c>
      <c r="BK1520" s="10">
        <v>83.643199999999993</v>
      </c>
      <c r="BL1520" s="10">
        <v>83.221000000000004</v>
      </c>
      <c r="BM1520" s="10">
        <v>82.804199999999994</v>
      </c>
    </row>
    <row r="1521" spans="1:65" x14ac:dyDescent="0.3">
      <c r="A1521" s="3"/>
      <c r="B1521" s="3"/>
      <c r="C1521" s="3"/>
      <c r="D1521" s="12">
        <v>1546</v>
      </c>
      <c r="E1521" s="10">
        <v>124.7878</v>
      </c>
      <c r="F1521" s="10">
        <v>123.5885</v>
      </c>
      <c r="G1521" s="10">
        <v>122.4192</v>
      </c>
      <c r="H1521" s="10">
        <v>121.2788</v>
      </c>
      <c r="I1521" s="10">
        <v>120.16630000000001</v>
      </c>
      <c r="J1521" s="10">
        <v>119.0805</v>
      </c>
      <c r="K1521" s="10">
        <v>118.02030000000001</v>
      </c>
      <c r="L1521" s="10">
        <v>116.985</v>
      </c>
      <c r="M1521" s="10">
        <v>115.9734</v>
      </c>
      <c r="N1521" s="10">
        <v>114.9849</v>
      </c>
      <c r="O1521" s="10">
        <v>114.0184</v>
      </c>
      <c r="P1521" s="10">
        <v>113.0732</v>
      </c>
      <c r="Q1521" s="10">
        <v>112.14870000000001</v>
      </c>
      <c r="R1521" s="10">
        <v>111.2439</v>
      </c>
      <c r="S1521" s="10">
        <v>110.3583</v>
      </c>
      <c r="T1521" s="10">
        <v>109.4913</v>
      </c>
      <c r="U1521" s="10">
        <v>108.6421</v>
      </c>
      <c r="V1521" s="10">
        <v>107.81010000000001</v>
      </c>
      <c r="W1521" s="10">
        <v>106.9949</v>
      </c>
      <c r="X1521" s="10">
        <v>106.19580000000001</v>
      </c>
      <c r="Y1521" s="10">
        <v>105.41240000000001</v>
      </c>
      <c r="Z1521" s="10">
        <v>104.64409999999999</v>
      </c>
      <c r="AA1521" s="10">
        <v>103.8904</v>
      </c>
      <c r="AB1521" s="10">
        <v>103.15089999999999</v>
      </c>
      <c r="AC1521" s="10">
        <v>102.4252</v>
      </c>
      <c r="AD1521" s="10">
        <v>101.7128</v>
      </c>
      <c r="AE1521" s="10">
        <v>101.0134</v>
      </c>
      <c r="AF1521" s="10">
        <v>100.3265</v>
      </c>
      <c r="AG1521" s="10">
        <v>99.651799999999994</v>
      </c>
      <c r="AH1521" s="10">
        <v>98.988799999999998</v>
      </c>
      <c r="AI1521" s="10">
        <v>98.337400000000002</v>
      </c>
      <c r="AJ1521" s="10">
        <v>97.697100000000006</v>
      </c>
      <c r="AK1521" s="10">
        <v>97.067700000000002</v>
      </c>
      <c r="AL1521" s="10">
        <v>96.448700000000002</v>
      </c>
      <c r="AM1521" s="10">
        <v>95.84</v>
      </c>
      <c r="AN1521" s="10">
        <v>95.241299999999995</v>
      </c>
      <c r="AO1521" s="10">
        <v>94.652199999999993</v>
      </c>
      <c r="AP1521" s="10">
        <v>94.072599999999994</v>
      </c>
      <c r="AQ1521" s="10">
        <v>93.502099999999999</v>
      </c>
      <c r="AR1521" s="10">
        <v>92.940600000000003</v>
      </c>
      <c r="AS1521" s="10">
        <v>92.387699999999995</v>
      </c>
      <c r="AT1521" s="10">
        <v>91.843400000000003</v>
      </c>
      <c r="AU1521" s="10">
        <v>91.307299999999998</v>
      </c>
      <c r="AV1521" s="10">
        <v>90.779200000000003</v>
      </c>
      <c r="AW1521" s="10">
        <v>90.259</v>
      </c>
      <c r="AX1521" s="10">
        <v>89.746499999999997</v>
      </c>
      <c r="AY1521" s="10">
        <v>89.241399999999999</v>
      </c>
      <c r="AZ1521" s="10">
        <v>88.743600000000001</v>
      </c>
      <c r="BA1521" s="10">
        <v>88.252899999999997</v>
      </c>
      <c r="BB1521" s="10">
        <v>87.769099999999995</v>
      </c>
      <c r="BC1521" s="10">
        <v>87.292199999999994</v>
      </c>
      <c r="BD1521" s="10">
        <v>86.821799999999996</v>
      </c>
      <c r="BE1521" s="10">
        <v>86.357900000000001</v>
      </c>
      <c r="BF1521" s="10">
        <v>85.900300000000001</v>
      </c>
      <c r="BG1521" s="10">
        <v>85.448899999999995</v>
      </c>
      <c r="BH1521" s="10">
        <v>85.003600000000006</v>
      </c>
      <c r="BI1521" s="10">
        <v>84.564099999999996</v>
      </c>
      <c r="BJ1521" s="10">
        <v>84.130399999999995</v>
      </c>
      <c r="BK1521" s="10">
        <v>83.702299999999994</v>
      </c>
      <c r="BL1521" s="10">
        <v>83.279799999999994</v>
      </c>
      <c r="BM1521" s="10">
        <v>82.8626</v>
      </c>
    </row>
    <row r="1522" spans="1:65" x14ac:dyDescent="0.3">
      <c r="A1522" s="3"/>
      <c r="B1522" s="3"/>
      <c r="C1522" s="3"/>
      <c r="D1522" s="12">
        <v>1547</v>
      </c>
      <c r="E1522" s="10">
        <v>124.88679999999999</v>
      </c>
      <c r="F1522" s="10">
        <v>123.6862</v>
      </c>
      <c r="G1522" s="10">
        <v>122.5158</v>
      </c>
      <c r="H1522" s="10">
        <v>121.37430000000001</v>
      </c>
      <c r="I1522" s="10">
        <v>120.2606</v>
      </c>
      <c r="J1522" s="10">
        <v>119.1737</v>
      </c>
      <c r="K1522" s="10">
        <v>118.1125</v>
      </c>
      <c r="L1522" s="10">
        <v>117.0761</v>
      </c>
      <c r="M1522" s="10">
        <v>116.0635</v>
      </c>
      <c r="N1522" s="10">
        <v>115.074</v>
      </c>
      <c r="O1522" s="10">
        <v>114.1065</v>
      </c>
      <c r="P1522" s="10">
        <v>113.1604</v>
      </c>
      <c r="Q1522" s="10">
        <v>112.2349</v>
      </c>
      <c r="R1522" s="10">
        <v>111.3293</v>
      </c>
      <c r="S1522" s="10">
        <v>110.44280000000001</v>
      </c>
      <c r="T1522" s="10">
        <v>109.5749</v>
      </c>
      <c r="U1522" s="10">
        <v>108.7248</v>
      </c>
      <c r="V1522" s="10">
        <v>107.8921</v>
      </c>
      <c r="W1522" s="10">
        <v>107.07599999999999</v>
      </c>
      <c r="X1522" s="10">
        <v>106.2762</v>
      </c>
      <c r="Y1522" s="10">
        <v>105.4919</v>
      </c>
      <c r="Z1522" s="10">
        <v>104.7229</v>
      </c>
      <c r="AA1522" s="10">
        <v>103.96850000000001</v>
      </c>
      <c r="AB1522" s="10">
        <v>103.2283</v>
      </c>
      <c r="AC1522" s="10">
        <v>102.50190000000001</v>
      </c>
      <c r="AD1522" s="10">
        <v>101.78879999999999</v>
      </c>
      <c r="AE1522" s="10">
        <v>101.0887</v>
      </c>
      <c r="AF1522" s="10">
        <v>100.4011</v>
      </c>
      <c r="AG1522" s="10">
        <v>99.725700000000003</v>
      </c>
      <c r="AH1522" s="10">
        <v>99.062200000000004</v>
      </c>
      <c r="AI1522" s="10">
        <v>98.4101</v>
      </c>
      <c r="AJ1522" s="10">
        <v>97.769199999999998</v>
      </c>
      <c r="AK1522" s="10">
        <v>97.139099999999999</v>
      </c>
      <c r="AL1522" s="10">
        <v>96.519599999999997</v>
      </c>
      <c r="AM1522" s="10">
        <v>95.910300000000007</v>
      </c>
      <c r="AN1522" s="10">
        <v>95.311000000000007</v>
      </c>
      <c r="AO1522" s="10">
        <v>94.721400000000003</v>
      </c>
      <c r="AP1522" s="10">
        <v>94.141199999999998</v>
      </c>
      <c r="AQ1522" s="10">
        <v>93.5702</v>
      </c>
      <c r="AR1522" s="10">
        <v>93.008099999999999</v>
      </c>
      <c r="AS1522" s="10">
        <v>92.454800000000006</v>
      </c>
      <c r="AT1522" s="10">
        <v>91.909899999999993</v>
      </c>
      <c r="AU1522" s="10">
        <v>91.3733</v>
      </c>
      <c r="AV1522" s="10">
        <v>90.844800000000006</v>
      </c>
      <c r="AW1522" s="10">
        <v>90.324100000000001</v>
      </c>
      <c r="AX1522" s="10">
        <v>89.811099999999996</v>
      </c>
      <c r="AY1522" s="10">
        <v>89.305499999999995</v>
      </c>
      <c r="AZ1522" s="10">
        <v>88.807299999999998</v>
      </c>
      <c r="BA1522" s="10">
        <v>88.316100000000006</v>
      </c>
      <c r="BB1522" s="10">
        <v>87.831900000000005</v>
      </c>
      <c r="BC1522" s="10">
        <v>87.354500000000002</v>
      </c>
      <c r="BD1522" s="10">
        <v>86.883700000000005</v>
      </c>
      <c r="BE1522" s="10">
        <v>86.419399999999996</v>
      </c>
      <c r="BF1522" s="10">
        <v>85.961399999999998</v>
      </c>
      <c r="BG1522" s="10">
        <v>85.509600000000006</v>
      </c>
      <c r="BH1522" s="10">
        <v>85.063900000000004</v>
      </c>
      <c r="BI1522" s="10">
        <v>84.623999999999995</v>
      </c>
      <c r="BJ1522" s="10">
        <v>84.189899999999994</v>
      </c>
      <c r="BK1522" s="10">
        <v>83.761499999999998</v>
      </c>
      <c r="BL1522" s="10">
        <v>83.338499999999996</v>
      </c>
      <c r="BM1522" s="10">
        <v>82.921000000000006</v>
      </c>
    </row>
    <row r="1523" spans="1:65" x14ac:dyDescent="0.3">
      <c r="A1523" s="3"/>
      <c r="B1523" s="3"/>
      <c r="C1523" s="3"/>
      <c r="D1523" s="12">
        <v>1548</v>
      </c>
      <c r="E1523" s="10">
        <v>124.9858</v>
      </c>
      <c r="F1523" s="10">
        <v>123.78400000000001</v>
      </c>
      <c r="G1523" s="10">
        <v>122.61239999999999</v>
      </c>
      <c r="H1523" s="10">
        <v>121.4697</v>
      </c>
      <c r="I1523" s="10">
        <v>120.3549</v>
      </c>
      <c r="J1523" s="10">
        <v>119.26690000000001</v>
      </c>
      <c r="K1523" s="10">
        <v>118.2047</v>
      </c>
      <c r="L1523" s="10">
        <v>117.16719999999999</v>
      </c>
      <c r="M1523" s="10">
        <v>116.1536</v>
      </c>
      <c r="N1523" s="10">
        <v>115.1631</v>
      </c>
      <c r="O1523" s="10">
        <v>114.1947</v>
      </c>
      <c r="P1523" s="10">
        <v>113.24760000000001</v>
      </c>
      <c r="Q1523" s="10">
        <v>112.3212</v>
      </c>
      <c r="R1523" s="10">
        <v>111.41459999999999</v>
      </c>
      <c r="S1523" s="10">
        <v>110.5273</v>
      </c>
      <c r="T1523" s="10">
        <v>109.6585</v>
      </c>
      <c r="U1523" s="10">
        <v>108.80759999999999</v>
      </c>
      <c r="V1523" s="10">
        <v>107.974</v>
      </c>
      <c r="W1523" s="10">
        <v>107.1572</v>
      </c>
      <c r="X1523" s="10">
        <v>106.3565</v>
      </c>
      <c r="Y1523" s="10">
        <v>105.5715</v>
      </c>
      <c r="Z1523" s="10">
        <v>104.8017</v>
      </c>
      <c r="AA1523" s="10">
        <v>104.04649999999999</v>
      </c>
      <c r="AB1523" s="10">
        <v>103.3056</v>
      </c>
      <c r="AC1523" s="10">
        <v>102.57850000000001</v>
      </c>
      <c r="AD1523" s="10">
        <v>101.8647</v>
      </c>
      <c r="AE1523" s="10">
        <v>101.1639</v>
      </c>
      <c r="AF1523" s="10">
        <v>100.4757</v>
      </c>
      <c r="AG1523" s="10">
        <v>99.799700000000001</v>
      </c>
      <c r="AH1523" s="10">
        <v>99.135499999999993</v>
      </c>
      <c r="AI1523" s="10">
        <v>98.482799999999997</v>
      </c>
      <c r="AJ1523" s="10">
        <v>97.841300000000004</v>
      </c>
      <c r="AK1523" s="10">
        <v>97.210599999999999</v>
      </c>
      <c r="AL1523" s="10">
        <v>96.590500000000006</v>
      </c>
      <c r="AM1523" s="10">
        <v>95.980599999999995</v>
      </c>
      <c r="AN1523" s="10">
        <v>95.380700000000004</v>
      </c>
      <c r="AO1523" s="10">
        <v>94.790599999999998</v>
      </c>
      <c r="AP1523" s="10">
        <v>94.209800000000001</v>
      </c>
      <c r="AQ1523" s="10">
        <v>93.638300000000001</v>
      </c>
      <c r="AR1523" s="10">
        <v>93.075699999999998</v>
      </c>
      <c r="AS1523" s="10">
        <v>92.521799999999999</v>
      </c>
      <c r="AT1523" s="10">
        <v>91.976500000000001</v>
      </c>
      <c r="AU1523" s="10">
        <v>91.439400000000006</v>
      </c>
      <c r="AV1523" s="10">
        <v>90.910300000000007</v>
      </c>
      <c r="AW1523" s="10">
        <v>90.389200000000002</v>
      </c>
      <c r="AX1523" s="10">
        <v>89.875699999999995</v>
      </c>
      <c r="AY1523" s="10">
        <v>89.369699999999995</v>
      </c>
      <c r="AZ1523" s="10">
        <v>88.870900000000006</v>
      </c>
      <c r="BA1523" s="10">
        <v>88.379400000000004</v>
      </c>
      <c r="BB1523" s="10">
        <v>87.8947</v>
      </c>
      <c r="BC1523" s="10">
        <v>87.416899999999998</v>
      </c>
      <c r="BD1523" s="10">
        <v>86.945700000000002</v>
      </c>
      <c r="BE1523" s="10">
        <v>86.480900000000005</v>
      </c>
      <c r="BF1523" s="10">
        <v>86.022499999999994</v>
      </c>
      <c r="BG1523" s="10">
        <v>85.570300000000003</v>
      </c>
      <c r="BH1523" s="10">
        <v>85.124200000000002</v>
      </c>
      <c r="BI1523" s="10">
        <v>84.683899999999994</v>
      </c>
      <c r="BJ1523" s="10">
        <v>84.249399999999994</v>
      </c>
      <c r="BK1523" s="10">
        <v>83.820599999999999</v>
      </c>
      <c r="BL1523" s="10">
        <v>83.397300000000001</v>
      </c>
      <c r="BM1523" s="10">
        <v>82.979399999999998</v>
      </c>
    </row>
    <row r="1524" spans="1:65" x14ac:dyDescent="0.3">
      <c r="A1524" s="3"/>
      <c r="B1524" s="3"/>
      <c r="C1524" s="3"/>
      <c r="D1524" s="12">
        <v>1549</v>
      </c>
      <c r="E1524" s="10">
        <v>125.0848</v>
      </c>
      <c r="F1524" s="10">
        <v>123.8818</v>
      </c>
      <c r="G1524" s="10">
        <v>122.709</v>
      </c>
      <c r="H1524" s="10">
        <v>121.5652</v>
      </c>
      <c r="I1524" s="10">
        <v>120.44929999999999</v>
      </c>
      <c r="J1524" s="10">
        <v>119.36020000000001</v>
      </c>
      <c r="K1524" s="10">
        <v>118.2968</v>
      </c>
      <c r="L1524" s="10">
        <v>117.25830000000001</v>
      </c>
      <c r="M1524" s="10">
        <v>116.24379999999999</v>
      </c>
      <c r="N1524" s="10">
        <v>115.2522</v>
      </c>
      <c r="O1524" s="10">
        <v>114.28279999999999</v>
      </c>
      <c r="P1524" s="10">
        <v>113.3348</v>
      </c>
      <c r="Q1524" s="10">
        <v>112.4074</v>
      </c>
      <c r="R1524" s="10">
        <v>111.5</v>
      </c>
      <c r="S1524" s="10">
        <v>110.6118</v>
      </c>
      <c r="T1524" s="10">
        <v>109.74209999999999</v>
      </c>
      <c r="U1524" s="10">
        <v>108.8904</v>
      </c>
      <c r="V1524" s="10">
        <v>108.05589999999999</v>
      </c>
      <c r="W1524" s="10">
        <v>107.2383</v>
      </c>
      <c r="X1524" s="10">
        <v>106.43680000000001</v>
      </c>
      <c r="Y1524" s="10">
        <v>105.6511</v>
      </c>
      <c r="Z1524" s="10">
        <v>104.8805</v>
      </c>
      <c r="AA1524" s="10">
        <v>104.1246</v>
      </c>
      <c r="AB1524" s="10">
        <v>103.383</v>
      </c>
      <c r="AC1524" s="10">
        <v>102.6551</v>
      </c>
      <c r="AD1524" s="10">
        <v>101.94070000000001</v>
      </c>
      <c r="AE1524" s="10">
        <v>101.2392</v>
      </c>
      <c r="AF1524" s="10">
        <v>100.55029999999999</v>
      </c>
      <c r="AG1524" s="10">
        <v>99.873599999999996</v>
      </c>
      <c r="AH1524" s="10">
        <v>99.208799999999997</v>
      </c>
      <c r="AI1524" s="10">
        <v>98.555499999999995</v>
      </c>
      <c r="AJ1524" s="10">
        <v>97.913300000000007</v>
      </c>
      <c r="AK1524" s="10">
        <v>97.2821</v>
      </c>
      <c r="AL1524" s="10">
        <v>96.661299999999997</v>
      </c>
      <c r="AM1524" s="10">
        <v>96.050899999999999</v>
      </c>
      <c r="AN1524" s="10">
        <v>95.450500000000005</v>
      </c>
      <c r="AO1524" s="10">
        <v>94.859700000000004</v>
      </c>
      <c r="AP1524" s="10">
        <v>94.278499999999994</v>
      </c>
      <c r="AQ1524" s="10">
        <v>93.706400000000002</v>
      </c>
      <c r="AR1524" s="10">
        <v>93.143299999999996</v>
      </c>
      <c r="AS1524" s="10">
        <v>92.588899999999995</v>
      </c>
      <c r="AT1524" s="10">
        <v>92.043000000000006</v>
      </c>
      <c r="AU1524" s="10">
        <v>91.505399999999995</v>
      </c>
      <c r="AV1524" s="10">
        <v>90.975899999999996</v>
      </c>
      <c r="AW1524" s="10">
        <v>90.4542</v>
      </c>
      <c r="AX1524" s="10">
        <v>89.940299999999993</v>
      </c>
      <c r="AY1524" s="10">
        <v>89.433800000000005</v>
      </c>
      <c r="AZ1524" s="10">
        <v>88.934600000000003</v>
      </c>
      <c r="BA1524" s="10">
        <v>88.442599999999999</v>
      </c>
      <c r="BB1524" s="10">
        <v>87.957499999999996</v>
      </c>
      <c r="BC1524" s="10">
        <v>87.479200000000006</v>
      </c>
      <c r="BD1524" s="10">
        <v>87.007599999999996</v>
      </c>
      <c r="BE1524" s="10">
        <v>86.542500000000004</v>
      </c>
      <c r="BF1524" s="10">
        <v>86.083699999999993</v>
      </c>
      <c r="BG1524" s="10">
        <v>85.631</v>
      </c>
      <c r="BH1524" s="10">
        <v>85.1845</v>
      </c>
      <c r="BI1524" s="10">
        <v>84.743799999999993</v>
      </c>
      <c r="BJ1524" s="10">
        <v>84.308899999999994</v>
      </c>
      <c r="BK1524" s="10">
        <v>83.8797</v>
      </c>
      <c r="BL1524" s="10">
        <v>83.456100000000006</v>
      </c>
      <c r="BM1524" s="10">
        <v>83.037800000000004</v>
      </c>
    </row>
    <row r="1525" spans="1:65" x14ac:dyDescent="0.3">
      <c r="A1525" s="3"/>
      <c r="B1525" s="3"/>
      <c r="C1525" s="3"/>
      <c r="D1525" s="12">
        <v>1550</v>
      </c>
      <c r="E1525" s="10">
        <v>125.1837</v>
      </c>
      <c r="F1525" s="10">
        <v>123.9795</v>
      </c>
      <c r="G1525" s="10">
        <v>122.8056</v>
      </c>
      <c r="H1525" s="10">
        <v>121.6606</v>
      </c>
      <c r="I1525" s="10">
        <v>120.5436</v>
      </c>
      <c r="J1525" s="10">
        <v>119.4534</v>
      </c>
      <c r="K1525" s="10">
        <v>118.389</v>
      </c>
      <c r="L1525" s="10">
        <v>117.34950000000001</v>
      </c>
      <c r="M1525" s="10">
        <v>116.3339</v>
      </c>
      <c r="N1525" s="10">
        <v>115.3413</v>
      </c>
      <c r="O1525" s="10">
        <v>114.37090000000001</v>
      </c>
      <c r="P1525" s="10">
        <v>113.422</v>
      </c>
      <c r="Q1525" s="10">
        <v>112.4937</v>
      </c>
      <c r="R1525" s="10">
        <v>111.58540000000001</v>
      </c>
      <c r="S1525" s="10">
        <v>110.6962</v>
      </c>
      <c r="T1525" s="10">
        <v>109.8257</v>
      </c>
      <c r="U1525" s="10">
        <v>108.9731</v>
      </c>
      <c r="V1525" s="10">
        <v>108.1379</v>
      </c>
      <c r="W1525" s="10">
        <v>107.3194</v>
      </c>
      <c r="X1525" s="10">
        <v>106.5172</v>
      </c>
      <c r="Y1525" s="10">
        <v>105.7306</v>
      </c>
      <c r="Z1525" s="10">
        <v>104.9593</v>
      </c>
      <c r="AA1525" s="10">
        <v>104.20269999999999</v>
      </c>
      <c r="AB1525" s="10">
        <v>103.4603</v>
      </c>
      <c r="AC1525" s="10">
        <v>102.73180000000001</v>
      </c>
      <c r="AD1525" s="10">
        <v>102.0166</v>
      </c>
      <c r="AE1525" s="10">
        <v>101.3145</v>
      </c>
      <c r="AF1525" s="10">
        <v>100.6249</v>
      </c>
      <c r="AG1525" s="10">
        <v>99.947599999999994</v>
      </c>
      <c r="AH1525" s="10">
        <v>99.2821</v>
      </c>
      <c r="AI1525" s="10">
        <v>98.628100000000003</v>
      </c>
      <c r="AJ1525" s="10">
        <v>97.985399999999998</v>
      </c>
      <c r="AK1525" s="10">
        <v>97.353499999999997</v>
      </c>
      <c r="AL1525" s="10">
        <v>96.732200000000006</v>
      </c>
      <c r="AM1525" s="10">
        <v>96.121200000000002</v>
      </c>
      <c r="AN1525" s="10">
        <v>95.520200000000003</v>
      </c>
      <c r="AO1525" s="10">
        <v>94.928899999999999</v>
      </c>
      <c r="AP1525" s="10">
        <v>94.347099999999998</v>
      </c>
      <c r="AQ1525" s="10">
        <v>93.774500000000003</v>
      </c>
      <c r="AR1525" s="10">
        <v>93.210800000000006</v>
      </c>
      <c r="AS1525" s="10">
        <v>92.655900000000003</v>
      </c>
      <c r="AT1525" s="10">
        <v>92.109499999999997</v>
      </c>
      <c r="AU1525" s="10">
        <v>91.5715</v>
      </c>
      <c r="AV1525" s="10">
        <v>91.041399999999996</v>
      </c>
      <c r="AW1525" s="10">
        <v>90.519300000000001</v>
      </c>
      <c r="AX1525" s="10">
        <v>90.004900000000006</v>
      </c>
      <c r="AY1525" s="10">
        <v>89.497900000000001</v>
      </c>
      <c r="AZ1525" s="10">
        <v>88.9983</v>
      </c>
      <c r="BA1525" s="10">
        <v>88.505799999999994</v>
      </c>
      <c r="BB1525" s="10">
        <v>88.020300000000006</v>
      </c>
      <c r="BC1525" s="10">
        <v>87.541600000000003</v>
      </c>
      <c r="BD1525" s="10">
        <v>87.069599999999994</v>
      </c>
      <c r="BE1525" s="10">
        <v>86.603999999999999</v>
      </c>
      <c r="BF1525" s="10">
        <v>86.144800000000004</v>
      </c>
      <c r="BG1525" s="10">
        <v>85.691699999999997</v>
      </c>
      <c r="BH1525" s="10">
        <v>85.244799999999998</v>
      </c>
      <c r="BI1525" s="10">
        <v>84.803700000000006</v>
      </c>
      <c r="BJ1525" s="10">
        <v>84.368499999999997</v>
      </c>
      <c r="BK1525" s="10">
        <v>83.938900000000004</v>
      </c>
      <c r="BL1525" s="10">
        <v>83.514799999999994</v>
      </c>
      <c r="BM1525" s="10">
        <v>83.096199999999996</v>
      </c>
    </row>
    <row r="1526" spans="1:65" x14ac:dyDescent="0.3">
      <c r="A1526" s="3"/>
      <c r="B1526" s="3"/>
      <c r="C1526" s="3"/>
      <c r="D1526" s="12">
        <v>1551</v>
      </c>
      <c r="E1526" s="10">
        <v>125.28270000000001</v>
      </c>
      <c r="F1526" s="10">
        <v>124.07729999999999</v>
      </c>
      <c r="G1526" s="10">
        <v>122.90219999999999</v>
      </c>
      <c r="H1526" s="10">
        <v>121.7561</v>
      </c>
      <c r="I1526" s="10">
        <v>120.6379</v>
      </c>
      <c r="J1526" s="10">
        <v>119.5466</v>
      </c>
      <c r="K1526" s="10">
        <v>118.4812</v>
      </c>
      <c r="L1526" s="10">
        <v>117.4406</v>
      </c>
      <c r="M1526" s="10">
        <v>116.42400000000001</v>
      </c>
      <c r="N1526" s="10">
        <v>115.43040000000001</v>
      </c>
      <c r="O1526" s="10">
        <v>114.45910000000001</v>
      </c>
      <c r="P1526" s="10">
        <v>113.50920000000001</v>
      </c>
      <c r="Q1526" s="10">
        <v>112.58</v>
      </c>
      <c r="R1526" s="10">
        <v>111.6707</v>
      </c>
      <c r="S1526" s="10">
        <v>110.7807</v>
      </c>
      <c r="T1526" s="10">
        <v>109.9093</v>
      </c>
      <c r="U1526" s="10">
        <v>109.05589999999999</v>
      </c>
      <c r="V1526" s="10">
        <v>108.21980000000001</v>
      </c>
      <c r="W1526" s="10">
        <v>107.4006</v>
      </c>
      <c r="X1526" s="10">
        <v>106.5975</v>
      </c>
      <c r="Y1526" s="10">
        <v>105.81019999999999</v>
      </c>
      <c r="Z1526" s="10">
        <v>105.0381</v>
      </c>
      <c r="AA1526" s="10">
        <v>104.2808</v>
      </c>
      <c r="AB1526" s="10">
        <v>103.5377</v>
      </c>
      <c r="AC1526" s="10">
        <v>102.80840000000001</v>
      </c>
      <c r="AD1526" s="10">
        <v>102.0926</v>
      </c>
      <c r="AE1526" s="10">
        <v>101.3897</v>
      </c>
      <c r="AF1526" s="10">
        <v>100.6995</v>
      </c>
      <c r="AG1526" s="10">
        <v>100.0215</v>
      </c>
      <c r="AH1526" s="10">
        <v>99.355400000000003</v>
      </c>
      <c r="AI1526" s="10">
        <v>98.700800000000001</v>
      </c>
      <c r="AJ1526" s="10">
        <v>98.057500000000005</v>
      </c>
      <c r="AK1526" s="10">
        <v>97.424999999999997</v>
      </c>
      <c r="AL1526" s="10">
        <v>96.803100000000001</v>
      </c>
      <c r="AM1526" s="10">
        <v>96.191500000000005</v>
      </c>
      <c r="AN1526" s="10">
        <v>95.5899</v>
      </c>
      <c r="AO1526" s="10">
        <v>94.998099999999994</v>
      </c>
      <c r="AP1526" s="10">
        <v>94.415700000000001</v>
      </c>
      <c r="AQ1526" s="10">
        <v>93.842600000000004</v>
      </c>
      <c r="AR1526" s="10">
        <v>93.278400000000005</v>
      </c>
      <c r="AS1526" s="10">
        <v>92.722999999999999</v>
      </c>
      <c r="AT1526" s="10">
        <v>92.176100000000005</v>
      </c>
      <c r="AU1526" s="10">
        <v>91.637500000000003</v>
      </c>
      <c r="AV1526" s="10">
        <v>91.106999999999999</v>
      </c>
      <c r="AW1526" s="10">
        <v>90.584400000000002</v>
      </c>
      <c r="AX1526" s="10">
        <v>90.069500000000005</v>
      </c>
      <c r="AY1526" s="10">
        <v>89.562100000000001</v>
      </c>
      <c r="AZ1526" s="10">
        <v>89.061999999999998</v>
      </c>
      <c r="BA1526" s="10">
        <v>88.569100000000006</v>
      </c>
      <c r="BB1526" s="10">
        <v>88.083100000000002</v>
      </c>
      <c r="BC1526" s="10">
        <v>87.603999999999999</v>
      </c>
      <c r="BD1526" s="10">
        <v>87.131500000000003</v>
      </c>
      <c r="BE1526" s="10">
        <v>86.665499999999994</v>
      </c>
      <c r="BF1526" s="10">
        <v>86.2059</v>
      </c>
      <c r="BG1526" s="10">
        <v>85.752399999999994</v>
      </c>
      <c r="BH1526" s="10">
        <v>85.305099999999996</v>
      </c>
      <c r="BI1526" s="10">
        <v>84.863600000000005</v>
      </c>
      <c r="BJ1526" s="10">
        <v>84.427999999999997</v>
      </c>
      <c r="BK1526" s="10">
        <v>83.998000000000005</v>
      </c>
      <c r="BL1526" s="10">
        <v>83.573599999999999</v>
      </c>
      <c r="BM1526" s="10">
        <v>83.154600000000002</v>
      </c>
    </row>
    <row r="1527" spans="1:65" x14ac:dyDescent="0.3">
      <c r="A1527" s="3"/>
      <c r="B1527" s="3"/>
      <c r="C1527" s="3"/>
      <c r="D1527" s="12">
        <v>1552</v>
      </c>
      <c r="E1527" s="10">
        <v>125.38160000000001</v>
      </c>
      <c r="F1527" s="10">
        <v>124.1751</v>
      </c>
      <c r="G1527" s="10">
        <v>122.9987</v>
      </c>
      <c r="H1527" s="10">
        <v>121.8515</v>
      </c>
      <c r="I1527" s="10">
        <v>120.73220000000001</v>
      </c>
      <c r="J1527" s="10">
        <v>119.63979999999999</v>
      </c>
      <c r="K1527" s="10">
        <v>118.5733</v>
      </c>
      <c r="L1527" s="10">
        <v>117.5317</v>
      </c>
      <c r="M1527" s="10">
        <v>116.5141</v>
      </c>
      <c r="N1527" s="10">
        <v>115.51949999999999</v>
      </c>
      <c r="O1527" s="10">
        <v>114.5472</v>
      </c>
      <c r="P1527" s="10">
        <v>113.5964</v>
      </c>
      <c r="Q1527" s="10">
        <v>112.6662</v>
      </c>
      <c r="R1527" s="10">
        <v>111.7561</v>
      </c>
      <c r="S1527" s="10">
        <v>110.8652</v>
      </c>
      <c r="T1527" s="10">
        <v>109.99290000000001</v>
      </c>
      <c r="U1527" s="10">
        <v>109.1386</v>
      </c>
      <c r="V1527" s="10">
        <v>108.3018</v>
      </c>
      <c r="W1527" s="10">
        <v>107.4817</v>
      </c>
      <c r="X1527" s="10">
        <v>106.67789999999999</v>
      </c>
      <c r="Y1527" s="10">
        <v>105.88979999999999</v>
      </c>
      <c r="Z1527" s="10">
        <v>105.1169</v>
      </c>
      <c r="AA1527" s="10">
        <v>104.3588</v>
      </c>
      <c r="AB1527" s="10">
        <v>103.61499999999999</v>
      </c>
      <c r="AC1527" s="10">
        <v>102.88509999999999</v>
      </c>
      <c r="AD1527" s="10">
        <v>102.16849999999999</v>
      </c>
      <c r="AE1527" s="10">
        <v>101.465</v>
      </c>
      <c r="AF1527" s="10">
        <v>100.7741</v>
      </c>
      <c r="AG1527" s="10">
        <v>100.0955</v>
      </c>
      <c r="AH1527" s="10">
        <v>99.428700000000006</v>
      </c>
      <c r="AI1527" s="10">
        <v>98.773499999999999</v>
      </c>
      <c r="AJ1527" s="10">
        <v>98.129499999999993</v>
      </c>
      <c r="AK1527" s="10">
        <v>97.496499999999997</v>
      </c>
      <c r="AL1527" s="10">
        <v>96.873999999999995</v>
      </c>
      <c r="AM1527" s="10">
        <v>96.261799999999994</v>
      </c>
      <c r="AN1527" s="10">
        <v>95.659700000000001</v>
      </c>
      <c r="AO1527" s="10">
        <v>95.067300000000003</v>
      </c>
      <c r="AP1527" s="10">
        <v>94.484399999999994</v>
      </c>
      <c r="AQ1527" s="10">
        <v>93.910700000000006</v>
      </c>
      <c r="AR1527" s="10">
        <v>93.346000000000004</v>
      </c>
      <c r="AS1527" s="10">
        <v>92.79</v>
      </c>
      <c r="AT1527" s="10">
        <v>92.242599999999996</v>
      </c>
      <c r="AU1527" s="10">
        <v>91.703599999999994</v>
      </c>
      <c r="AV1527" s="10">
        <v>91.172600000000003</v>
      </c>
      <c r="AW1527" s="10">
        <v>90.649500000000003</v>
      </c>
      <c r="AX1527" s="10">
        <v>90.134100000000004</v>
      </c>
      <c r="AY1527" s="10">
        <v>89.626199999999997</v>
      </c>
      <c r="AZ1527" s="10">
        <v>89.125699999999995</v>
      </c>
      <c r="BA1527" s="10">
        <v>88.632300000000001</v>
      </c>
      <c r="BB1527" s="10">
        <v>88.145899999999997</v>
      </c>
      <c r="BC1527" s="10">
        <v>87.666300000000007</v>
      </c>
      <c r="BD1527" s="10">
        <v>87.193399999999997</v>
      </c>
      <c r="BE1527" s="10">
        <v>86.727000000000004</v>
      </c>
      <c r="BF1527" s="10">
        <v>86.266999999999996</v>
      </c>
      <c r="BG1527" s="10">
        <v>85.813100000000006</v>
      </c>
      <c r="BH1527" s="10">
        <v>85.365399999999994</v>
      </c>
      <c r="BI1527" s="10">
        <v>84.923500000000004</v>
      </c>
      <c r="BJ1527" s="10">
        <v>84.487499999999997</v>
      </c>
      <c r="BK1527" s="10">
        <v>84.057199999999995</v>
      </c>
      <c r="BL1527" s="10">
        <v>83.632400000000004</v>
      </c>
      <c r="BM1527" s="10">
        <v>83.212999999999994</v>
      </c>
    </row>
    <row r="1528" spans="1:65" x14ac:dyDescent="0.3">
      <c r="A1528" s="3"/>
      <c r="B1528" s="3"/>
      <c r="C1528" s="3"/>
      <c r="D1528" s="12">
        <v>1553</v>
      </c>
      <c r="E1528" s="10">
        <v>125.4806</v>
      </c>
      <c r="F1528" s="10">
        <v>124.2728</v>
      </c>
      <c r="G1528" s="10">
        <v>123.09529999999999</v>
      </c>
      <c r="H1528" s="10">
        <v>121.9469</v>
      </c>
      <c r="I1528" s="10">
        <v>120.8265</v>
      </c>
      <c r="J1528" s="10">
        <v>119.73309999999999</v>
      </c>
      <c r="K1528" s="10">
        <v>118.66549999999999</v>
      </c>
      <c r="L1528" s="10">
        <v>117.6228</v>
      </c>
      <c r="M1528" s="10">
        <v>116.60420000000001</v>
      </c>
      <c r="N1528" s="10">
        <v>115.6086</v>
      </c>
      <c r="O1528" s="10">
        <v>114.6353</v>
      </c>
      <c r="P1528" s="10">
        <v>113.6836</v>
      </c>
      <c r="Q1528" s="10">
        <v>112.7525</v>
      </c>
      <c r="R1528" s="10">
        <v>111.84139999999999</v>
      </c>
      <c r="S1528" s="10">
        <v>110.94970000000001</v>
      </c>
      <c r="T1528" s="10">
        <v>110.0765</v>
      </c>
      <c r="U1528" s="10">
        <v>109.2214</v>
      </c>
      <c r="V1528" s="10">
        <v>108.3837</v>
      </c>
      <c r="W1528" s="10">
        <v>107.5628</v>
      </c>
      <c r="X1528" s="10">
        <v>106.7582</v>
      </c>
      <c r="Y1528" s="10">
        <v>105.96939999999999</v>
      </c>
      <c r="Z1528" s="10">
        <v>105.19580000000001</v>
      </c>
      <c r="AA1528" s="10">
        <v>104.43689999999999</v>
      </c>
      <c r="AB1528" s="10">
        <v>103.69240000000001</v>
      </c>
      <c r="AC1528" s="10">
        <v>102.96169999999999</v>
      </c>
      <c r="AD1528" s="10">
        <v>102.2445</v>
      </c>
      <c r="AE1528" s="10">
        <v>101.5403</v>
      </c>
      <c r="AF1528" s="10">
        <v>100.84869999999999</v>
      </c>
      <c r="AG1528" s="10">
        <v>100.1694</v>
      </c>
      <c r="AH1528" s="10">
        <v>99.501999999999995</v>
      </c>
      <c r="AI1528" s="10">
        <v>98.846199999999996</v>
      </c>
      <c r="AJ1528" s="10">
        <v>98.201599999999999</v>
      </c>
      <c r="AK1528" s="10">
        <v>97.567899999999995</v>
      </c>
      <c r="AL1528" s="10">
        <v>96.944900000000004</v>
      </c>
      <c r="AM1528" s="10">
        <v>96.332099999999997</v>
      </c>
      <c r="AN1528" s="10">
        <v>95.729399999999998</v>
      </c>
      <c r="AO1528" s="10">
        <v>95.136499999999998</v>
      </c>
      <c r="AP1528" s="10">
        <v>94.552999999999997</v>
      </c>
      <c r="AQ1528" s="10">
        <v>93.978800000000007</v>
      </c>
      <c r="AR1528" s="10">
        <v>93.413600000000002</v>
      </c>
      <c r="AS1528" s="10">
        <v>92.857100000000003</v>
      </c>
      <c r="AT1528" s="10">
        <v>92.309200000000004</v>
      </c>
      <c r="AU1528" s="10">
        <v>91.769599999999997</v>
      </c>
      <c r="AV1528" s="10">
        <v>91.238100000000003</v>
      </c>
      <c r="AW1528" s="10">
        <v>90.714600000000004</v>
      </c>
      <c r="AX1528" s="10">
        <v>90.198700000000002</v>
      </c>
      <c r="AY1528" s="10">
        <v>89.690399999999997</v>
      </c>
      <c r="AZ1528" s="10">
        <v>89.189400000000006</v>
      </c>
      <c r="BA1528" s="10">
        <v>88.695599999999999</v>
      </c>
      <c r="BB1528" s="10">
        <v>88.208699999999993</v>
      </c>
      <c r="BC1528" s="10">
        <v>87.728700000000003</v>
      </c>
      <c r="BD1528" s="10">
        <v>87.255399999999995</v>
      </c>
      <c r="BE1528" s="10">
        <v>86.788499999999999</v>
      </c>
      <c r="BF1528" s="10">
        <v>86.328100000000006</v>
      </c>
      <c r="BG1528" s="10">
        <v>85.873800000000003</v>
      </c>
      <c r="BH1528" s="10">
        <v>85.425700000000006</v>
      </c>
      <c r="BI1528" s="10">
        <v>84.983400000000003</v>
      </c>
      <c r="BJ1528" s="10">
        <v>84.546999999999997</v>
      </c>
      <c r="BK1528" s="10">
        <v>84.116299999999995</v>
      </c>
      <c r="BL1528" s="10">
        <v>83.691100000000006</v>
      </c>
      <c r="BM1528" s="10">
        <v>83.2714</v>
      </c>
    </row>
    <row r="1529" spans="1:65" x14ac:dyDescent="0.3">
      <c r="A1529" s="3"/>
      <c r="B1529" s="3"/>
      <c r="C1529" s="3"/>
      <c r="D1529" s="12">
        <v>1554</v>
      </c>
      <c r="E1529" s="10">
        <v>125.5795</v>
      </c>
      <c r="F1529" s="10">
        <v>124.3706</v>
      </c>
      <c r="G1529" s="10">
        <v>123.1919</v>
      </c>
      <c r="H1529" s="10">
        <v>122.0424</v>
      </c>
      <c r="I1529" s="10">
        <v>120.9209</v>
      </c>
      <c r="J1529" s="10">
        <v>119.8263</v>
      </c>
      <c r="K1529" s="10">
        <v>118.7576</v>
      </c>
      <c r="L1529" s="10">
        <v>117.7139</v>
      </c>
      <c r="M1529" s="10">
        <v>116.6942</v>
      </c>
      <c r="N1529" s="10">
        <v>115.6977</v>
      </c>
      <c r="O1529" s="10">
        <v>114.7235</v>
      </c>
      <c r="P1529" s="10">
        <v>113.77070000000001</v>
      </c>
      <c r="Q1529" s="10">
        <v>112.83880000000001</v>
      </c>
      <c r="R1529" s="10">
        <v>111.9268</v>
      </c>
      <c r="S1529" s="10">
        <v>111.0341</v>
      </c>
      <c r="T1529" s="10">
        <v>110.1601</v>
      </c>
      <c r="U1529" s="10">
        <v>109.30419999999999</v>
      </c>
      <c r="V1529" s="10">
        <v>108.46559999999999</v>
      </c>
      <c r="W1529" s="10">
        <v>107.64400000000001</v>
      </c>
      <c r="X1529" s="10">
        <v>106.8386</v>
      </c>
      <c r="Y1529" s="10">
        <v>106.0489</v>
      </c>
      <c r="Z1529" s="10">
        <v>105.27460000000001</v>
      </c>
      <c r="AA1529" s="10">
        <v>104.515</v>
      </c>
      <c r="AB1529" s="10">
        <v>103.7697</v>
      </c>
      <c r="AC1529" s="10">
        <v>103.0384</v>
      </c>
      <c r="AD1529" s="10">
        <v>102.32040000000001</v>
      </c>
      <c r="AE1529" s="10">
        <v>101.6155</v>
      </c>
      <c r="AF1529" s="10">
        <v>100.9233</v>
      </c>
      <c r="AG1529" s="10">
        <v>100.24339999999999</v>
      </c>
      <c r="AH1529" s="10">
        <v>99.575400000000002</v>
      </c>
      <c r="AI1529" s="10">
        <v>98.918899999999994</v>
      </c>
      <c r="AJ1529" s="10">
        <v>98.273700000000005</v>
      </c>
      <c r="AK1529" s="10">
        <v>97.639399999999995</v>
      </c>
      <c r="AL1529" s="10">
        <v>97.015799999999999</v>
      </c>
      <c r="AM1529" s="10">
        <v>96.4024</v>
      </c>
      <c r="AN1529" s="10">
        <v>95.799199999999999</v>
      </c>
      <c r="AO1529" s="10">
        <v>95.205600000000004</v>
      </c>
      <c r="AP1529" s="10">
        <v>94.621600000000001</v>
      </c>
      <c r="AQ1529" s="10">
        <v>94.046899999999994</v>
      </c>
      <c r="AR1529" s="10">
        <v>93.481099999999998</v>
      </c>
      <c r="AS1529" s="10">
        <v>92.924199999999999</v>
      </c>
      <c r="AT1529" s="10">
        <v>92.375699999999995</v>
      </c>
      <c r="AU1529" s="10">
        <v>91.835700000000003</v>
      </c>
      <c r="AV1529" s="10">
        <v>91.303700000000006</v>
      </c>
      <c r="AW1529" s="10">
        <v>90.779600000000002</v>
      </c>
      <c r="AX1529" s="10">
        <v>90.263300000000001</v>
      </c>
      <c r="AY1529" s="10">
        <v>89.754499999999993</v>
      </c>
      <c r="AZ1529" s="10">
        <v>89.253100000000003</v>
      </c>
      <c r="BA1529" s="10">
        <v>88.758799999999994</v>
      </c>
      <c r="BB1529" s="10">
        <v>88.271500000000003</v>
      </c>
      <c r="BC1529" s="10">
        <v>87.7911</v>
      </c>
      <c r="BD1529" s="10">
        <v>87.317300000000003</v>
      </c>
      <c r="BE1529" s="10">
        <v>86.850099999999998</v>
      </c>
      <c r="BF1529" s="10">
        <v>86.389200000000002</v>
      </c>
      <c r="BG1529" s="10">
        <v>85.9345</v>
      </c>
      <c r="BH1529" s="10">
        <v>85.486000000000004</v>
      </c>
      <c r="BI1529" s="10">
        <v>85.043300000000002</v>
      </c>
      <c r="BJ1529" s="10">
        <v>84.606499999999997</v>
      </c>
      <c r="BK1529" s="10">
        <v>84.175399999999996</v>
      </c>
      <c r="BL1529" s="10">
        <v>83.749899999999997</v>
      </c>
      <c r="BM1529" s="10">
        <v>83.329800000000006</v>
      </c>
    </row>
    <row r="1530" spans="1:65" x14ac:dyDescent="0.3">
      <c r="A1530" s="3"/>
      <c r="B1530" s="3"/>
      <c r="C1530" s="3"/>
      <c r="D1530" s="12">
        <v>1555</v>
      </c>
      <c r="E1530" s="10">
        <v>125.6785</v>
      </c>
      <c r="F1530" s="10">
        <v>124.4683</v>
      </c>
      <c r="G1530" s="10">
        <v>123.2885</v>
      </c>
      <c r="H1530" s="10">
        <v>122.1378</v>
      </c>
      <c r="I1530" s="10">
        <v>121.01519999999999</v>
      </c>
      <c r="J1530" s="10">
        <v>119.9195</v>
      </c>
      <c r="K1530" s="10">
        <v>118.8498</v>
      </c>
      <c r="L1530" s="10">
        <v>117.80500000000001</v>
      </c>
      <c r="M1530" s="10">
        <v>116.7843</v>
      </c>
      <c r="N1530" s="10">
        <v>115.7868</v>
      </c>
      <c r="O1530" s="10">
        <v>114.8116</v>
      </c>
      <c r="P1530" s="10">
        <v>113.8579</v>
      </c>
      <c r="Q1530" s="10">
        <v>112.925</v>
      </c>
      <c r="R1530" s="10">
        <v>112.0121</v>
      </c>
      <c r="S1530" s="10">
        <v>111.1186</v>
      </c>
      <c r="T1530" s="10">
        <v>110.24379999999999</v>
      </c>
      <c r="U1530" s="10">
        <v>109.3869</v>
      </c>
      <c r="V1530" s="10">
        <v>108.5476</v>
      </c>
      <c r="W1530" s="10">
        <v>107.7251</v>
      </c>
      <c r="X1530" s="10">
        <v>106.91889999999999</v>
      </c>
      <c r="Y1530" s="10">
        <v>106.1285</v>
      </c>
      <c r="Z1530" s="10">
        <v>105.35339999999999</v>
      </c>
      <c r="AA1530" s="10">
        <v>104.59310000000001</v>
      </c>
      <c r="AB1530" s="10">
        <v>103.8471</v>
      </c>
      <c r="AC1530" s="10">
        <v>103.11499999999999</v>
      </c>
      <c r="AD1530" s="10">
        <v>102.3964</v>
      </c>
      <c r="AE1530" s="10">
        <v>101.6908</v>
      </c>
      <c r="AF1530" s="10">
        <v>100.9979</v>
      </c>
      <c r="AG1530" s="10">
        <v>100.3173</v>
      </c>
      <c r="AH1530" s="10">
        <v>99.648700000000005</v>
      </c>
      <c r="AI1530" s="10">
        <v>98.991600000000005</v>
      </c>
      <c r="AJ1530" s="10">
        <v>98.345799999999997</v>
      </c>
      <c r="AK1530" s="10">
        <v>97.710899999999995</v>
      </c>
      <c r="AL1530" s="10">
        <v>97.086699999999993</v>
      </c>
      <c r="AM1530" s="10">
        <v>96.472800000000007</v>
      </c>
      <c r="AN1530" s="10">
        <v>95.868899999999996</v>
      </c>
      <c r="AO1530" s="10">
        <v>95.274799999999999</v>
      </c>
      <c r="AP1530" s="10">
        <v>94.690299999999993</v>
      </c>
      <c r="AQ1530" s="10">
        <v>94.114999999999995</v>
      </c>
      <c r="AR1530" s="10">
        <v>93.548699999999997</v>
      </c>
      <c r="AS1530" s="10">
        <v>92.991200000000006</v>
      </c>
      <c r="AT1530" s="10">
        <v>92.442300000000003</v>
      </c>
      <c r="AU1530" s="10">
        <v>91.901700000000005</v>
      </c>
      <c r="AV1530" s="10">
        <v>91.369299999999996</v>
      </c>
      <c r="AW1530" s="10">
        <v>90.844700000000003</v>
      </c>
      <c r="AX1530" s="10">
        <v>90.3279</v>
      </c>
      <c r="AY1530" s="10">
        <v>89.818700000000007</v>
      </c>
      <c r="AZ1530" s="10">
        <v>89.316800000000001</v>
      </c>
      <c r="BA1530" s="10">
        <v>88.822000000000003</v>
      </c>
      <c r="BB1530" s="10">
        <v>88.334299999999999</v>
      </c>
      <c r="BC1530" s="10">
        <v>87.853399999999993</v>
      </c>
      <c r="BD1530" s="10">
        <v>87.379300000000001</v>
      </c>
      <c r="BE1530" s="10">
        <v>86.911600000000007</v>
      </c>
      <c r="BF1530" s="10">
        <v>86.450299999999999</v>
      </c>
      <c r="BG1530" s="10">
        <v>85.995199999999997</v>
      </c>
      <c r="BH1530" s="10">
        <v>85.546300000000002</v>
      </c>
      <c r="BI1530" s="10">
        <v>85.103300000000004</v>
      </c>
      <c r="BJ1530" s="10">
        <v>84.6661</v>
      </c>
      <c r="BK1530" s="10">
        <v>84.2346</v>
      </c>
      <c r="BL1530" s="10">
        <v>83.808700000000002</v>
      </c>
      <c r="BM1530" s="10">
        <v>83.388199999999998</v>
      </c>
    </row>
    <row r="1531" spans="1:65" x14ac:dyDescent="0.3">
      <c r="A1531" s="3"/>
      <c r="B1531" s="3"/>
      <c r="C1531" s="3"/>
      <c r="D1531" s="12">
        <v>1556</v>
      </c>
      <c r="E1531" s="10">
        <v>125.7774</v>
      </c>
      <c r="F1531" s="10">
        <v>124.566</v>
      </c>
      <c r="G1531" s="10">
        <v>123.38500000000001</v>
      </c>
      <c r="H1531" s="10">
        <v>122.2332</v>
      </c>
      <c r="I1531" s="10">
        <v>121.1095</v>
      </c>
      <c r="J1531" s="10">
        <v>120.0127</v>
      </c>
      <c r="K1531" s="10">
        <v>118.9419</v>
      </c>
      <c r="L1531" s="10">
        <v>117.8961</v>
      </c>
      <c r="M1531" s="10">
        <v>116.87439999999999</v>
      </c>
      <c r="N1531" s="10">
        <v>115.8759</v>
      </c>
      <c r="O1531" s="10">
        <v>114.8997</v>
      </c>
      <c r="P1531" s="10">
        <v>113.9451</v>
      </c>
      <c r="Q1531" s="10">
        <v>113.01130000000001</v>
      </c>
      <c r="R1531" s="10">
        <v>112.0975</v>
      </c>
      <c r="S1531" s="10">
        <v>111.20310000000001</v>
      </c>
      <c r="T1531" s="10">
        <v>110.3274</v>
      </c>
      <c r="U1531" s="10">
        <v>109.4697</v>
      </c>
      <c r="V1531" s="10">
        <v>108.62949999999999</v>
      </c>
      <c r="W1531" s="10">
        <v>107.8062</v>
      </c>
      <c r="X1531" s="10">
        <v>106.9992</v>
      </c>
      <c r="Y1531" s="10">
        <v>106.2081</v>
      </c>
      <c r="Z1531" s="10">
        <v>105.43219999999999</v>
      </c>
      <c r="AA1531" s="10">
        <v>104.6712</v>
      </c>
      <c r="AB1531" s="10">
        <v>103.92440000000001</v>
      </c>
      <c r="AC1531" s="10">
        <v>103.1917</v>
      </c>
      <c r="AD1531" s="10">
        <v>102.4723</v>
      </c>
      <c r="AE1531" s="10">
        <v>101.76609999999999</v>
      </c>
      <c r="AF1531" s="10">
        <v>101.07250000000001</v>
      </c>
      <c r="AG1531" s="10">
        <v>100.3913</v>
      </c>
      <c r="AH1531" s="10">
        <v>99.721999999999994</v>
      </c>
      <c r="AI1531" s="10">
        <v>99.064300000000003</v>
      </c>
      <c r="AJ1531" s="10">
        <v>98.417900000000003</v>
      </c>
      <c r="AK1531" s="10">
        <v>97.782399999999996</v>
      </c>
      <c r="AL1531" s="10">
        <v>97.157499999999999</v>
      </c>
      <c r="AM1531" s="10">
        <v>96.543099999999995</v>
      </c>
      <c r="AN1531" s="10">
        <v>95.938599999999994</v>
      </c>
      <c r="AO1531" s="10">
        <v>95.343999999999994</v>
      </c>
      <c r="AP1531" s="10">
        <v>94.758899999999997</v>
      </c>
      <c r="AQ1531" s="10">
        <v>94.183099999999996</v>
      </c>
      <c r="AR1531" s="10">
        <v>93.616299999999995</v>
      </c>
      <c r="AS1531" s="10">
        <v>93.058300000000003</v>
      </c>
      <c r="AT1531" s="10">
        <v>92.508899999999997</v>
      </c>
      <c r="AU1531" s="10">
        <v>91.967799999999997</v>
      </c>
      <c r="AV1531" s="10">
        <v>91.434799999999996</v>
      </c>
      <c r="AW1531" s="10">
        <v>90.909800000000004</v>
      </c>
      <c r="AX1531" s="10">
        <v>90.392499999999998</v>
      </c>
      <c r="AY1531" s="10">
        <v>89.882800000000003</v>
      </c>
      <c r="AZ1531" s="10">
        <v>89.380499999999998</v>
      </c>
      <c r="BA1531" s="10">
        <v>88.885300000000001</v>
      </c>
      <c r="BB1531" s="10">
        <v>88.397099999999995</v>
      </c>
      <c r="BC1531" s="10">
        <v>87.915800000000004</v>
      </c>
      <c r="BD1531" s="10">
        <v>87.441199999999995</v>
      </c>
      <c r="BE1531" s="10">
        <v>86.973100000000002</v>
      </c>
      <c r="BF1531" s="10">
        <v>86.511399999999995</v>
      </c>
      <c r="BG1531" s="10">
        <v>86.055899999999994</v>
      </c>
      <c r="BH1531" s="10">
        <v>85.6066</v>
      </c>
      <c r="BI1531" s="10">
        <v>85.163200000000003</v>
      </c>
      <c r="BJ1531" s="10">
        <v>84.7256</v>
      </c>
      <c r="BK1531" s="10">
        <v>84.293700000000001</v>
      </c>
      <c r="BL1531" s="10">
        <v>83.867400000000004</v>
      </c>
      <c r="BM1531" s="10">
        <v>83.446600000000004</v>
      </c>
    </row>
    <row r="1532" spans="1:65" x14ac:dyDescent="0.3">
      <c r="A1532" s="3"/>
      <c r="B1532" s="3"/>
      <c r="C1532" s="3"/>
      <c r="D1532" s="12">
        <v>1557</v>
      </c>
      <c r="E1532" s="10">
        <v>125.8763</v>
      </c>
      <c r="F1532" s="10">
        <v>124.66379999999999</v>
      </c>
      <c r="G1532" s="10">
        <v>123.4816</v>
      </c>
      <c r="H1532" s="10">
        <v>122.32859999999999</v>
      </c>
      <c r="I1532" s="10">
        <v>121.2038</v>
      </c>
      <c r="J1532" s="10">
        <v>120.10590000000001</v>
      </c>
      <c r="K1532" s="10">
        <v>119.0341</v>
      </c>
      <c r="L1532" s="10">
        <v>117.9873</v>
      </c>
      <c r="M1532" s="10">
        <v>116.9645</v>
      </c>
      <c r="N1532" s="10">
        <v>115.965</v>
      </c>
      <c r="O1532" s="10">
        <v>114.9879</v>
      </c>
      <c r="P1532" s="10">
        <v>114.03230000000001</v>
      </c>
      <c r="Q1532" s="10">
        <v>113.0975</v>
      </c>
      <c r="R1532" s="10">
        <v>112.1829</v>
      </c>
      <c r="S1532" s="10">
        <v>111.2876</v>
      </c>
      <c r="T1532" s="10">
        <v>110.411</v>
      </c>
      <c r="U1532" s="10">
        <v>109.55249999999999</v>
      </c>
      <c r="V1532" s="10">
        <v>108.7115</v>
      </c>
      <c r="W1532" s="10">
        <v>107.8874</v>
      </c>
      <c r="X1532" s="10">
        <v>107.0796</v>
      </c>
      <c r="Y1532" s="10">
        <v>106.2877</v>
      </c>
      <c r="Z1532" s="10">
        <v>105.511</v>
      </c>
      <c r="AA1532" s="10">
        <v>104.7492</v>
      </c>
      <c r="AB1532" s="10">
        <v>104.0018</v>
      </c>
      <c r="AC1532" s="10">
        <v>103.2683</v>
      </c>
      <c r="AD1532" s="10">
        <v>102.5483</v>
      </c>
      <c r="AE1532" s="10">
        <v>101.84139999999999</v>
      </c>
      <c r="AF1532" s="10">
        <v>101.1472</v>
      </c>
      <c r="AG1532" s="10">
        <v>100.4653</v>
      </c>
      <c r="AH1532" s="10">
        <v>99.795299999999997</v>
      </c>
      <c r="AI1532" s="10">
        <v>99.137</v>
      </c>
      <c r="AJ1532" s="10">
        <v>98.489900000000006</v>
      </c>
      <c r="AK1532" s="10">
        <v>97.853899999999996</v>
      </c>
      <c r="AL1532" s="10">
        <v>97.228399999999993</v>
      </c>
      <c r="AM1532" s="10">
        <v>96.613399999999999</v>
      </c>
      <c r="AN1532" s="10">
        <v>96.008399999999995</v>
      </c>
      <c r="AO1532" s="10">
        <v>95.413200000000003</v>
      </c>
      <c r="AP1532" s="10">
        <v>94.827600000000004</v>
      </c>
      <c r="AQ1532" s="10">
        <v>94.251199999999997</v>
      </c>
      <c r="AR1532" s="10">
        <v>93.683899999999994</v>
      </c>
      <c r="AS1532" s="10">
        <v>93.125399999999999</v>
      </c>
      <c r="AT1532" s="10">
        <v>92.575400000000002</v>
      </c>
      <c r="AU1532" s="10">
        <v>92.033799999999999</v>
      </c>
      <c r="AV1532" s="10">
        <v>91.500399999999999</v>
      </c>
      <c r="AW1532" s="10">
        <v>90.974900000000005</v>
      </c>
      <c r="AX1532" s="10">
        <v>90.4572</v>
      </c>
      <c r="AY1532" s="10">
        <v>89.947000000000003</v>
      </c>
      <c r="AZ1532" s="10">
        <v>89.444199999999995</v>
      </c>
      <c r="BA1532" s="10">
        <v>88.948499999999996</v>
      </c>
      <c r="BB1532" s="10">
        <v>88.459900000000005</v>
      </c>
      <c r="BC1532" s="10">
        <v>87.978200000000001</v>
      </c>
      <c r="BD1532" s="10">
        <v>87.503100000000003</v>
      </c>
      <c r="BE1532" s="10">
        <v>87.034599999999998</v>
      </c>
      <c r="BF1532" s="10">
        <v>86.572500000000005</v>
      </c>
      <c r="BG1532" s="10">
        <v>86.116699999999994</v>
      </c>
      <c r="BH1532" s="10">
        <v>85.666899999999998</v>
      </c>
      <c r="BI1532" s="10">
        <v>85.223100000000002</v>
      </c>
      <c r="BJ1532" s="10">
        <v>84.7851</v>
      </c>
      <c r="BK1532" s="10">
        <v>84.352900000000005</v>
      </c>
      <c r="BL1532" s="10">
        <v>83.926199999999994</v>
      </c>
      <c r="BM1532" s="10">
        <v>83.504999999999995</v>
      </c>
    </row>
    <row r="1533" spans="1:65" x14ac:dyDescent="0.3">
      <c r="A1533" s="3"/>
      <c r="B1533" s="3"/>
      <c r="C1533" s="3"/>
      <c r="D1533" s="12">
        <v>1558</v>
      </c>
      <c r="E1533" s="10">
        <v>125.9753</v>
      </c>
      <c r="F1533" s="10">
        <v>124.7615</v>
      </c>
      <c r="G1533" s="10">
        <v>123.57810000000001</v>
      </c>
      <c r="H1533" s="10">
        <v>122.42400000000001</v>
      </c>
      <c r="I1533" s="10">
        <v>121.29810000000001</v>
      </c>
      <c r="J1533" s="10">
        <v>120.1991</v>
      </c>
      <c r="K1533" s="10">
        <v>119.1262</v>
      </c>
      <c r="L1533" s="10">
        <v>118.0784</v>
      </c>
      <c r="M1533" s="10">
        <v>117.05459999999999</v>
      </c>
      <c r="N1533" s="10">
        <v>116.05410000000001</v>
      </c>
      <c r="O1533" s="10">
        <v>115.07599999999999</v>
      </c>
      <c r="P1533" s="10">
        <v>114.1195</v>
      </c>
      <c r="Q1533" s="10">
        <v>113.18380000000001</v>
      </c>
      <c r="R1533" s="10">
        <v>112.26819999999999</v>
      </c>
      <c r="S1533" s="10">
        <v>111.372</v>
      </c>
      <c r="T1533" s="10">
        <v>110.49460000000001</v>
      </c>
      <c r="U1533" s="10">
        <v>109.6352</v>
      </c>
      <c r="V1533" s="10">
        <v>108.79340000000001</v>
      </c>
      <c r="W1533" s="10">
        <v>107.96850000000001</v>
      </c>
      <c r="X1533" s="10">
        <v>107.15989999999999</v>
      </c>
      <c r="Y1533" s="10">
        <v>106.3672</v>
      </c>
      <c r="Z1533" s="10">
        <v>105.5898</v>
      </c>
      <c r="AA1533" s="10">
        <v>104.82729999999999</v>
      </c>
      <c r="AB1533" s="10">
        <v>104.0792</v>
      </c>
      <c r="AC1533" s="10">
        <v>103.345</v>
      </c>
      <c r="AD1533" s="10">
        <v>102.6242</v>
      </c>
      <c r="AE1533" s="10">
        <v>101.91670000000001</v>
      </c>
      <c r="AF1533" s="10">
        <v>101.2218</v>
      </c>
      <c r="AG1533" s="10">
        <v>100.53919999999999</v>
      </c>
      <c r="AH1533" s="10">
        <v>99.868600000000001</v>
      </c>
      <c r="AI1533" s="10">
        <v>99.209699999999998</v>
      </c>
      <c r="AJ1533" s="10">
        <v>98.561999999999998</v>
      </c>
      <c r="AK1533" s="10">
        <v>97.925299999999993</v>
      </c>
      <c r="AL1533" s="10">
        <v>97.299300000000002</v>
      </c>
      <c r="AM1533" s="10">
        <v>96.683700000000002</v>
      </c>
      <c r="AN1533" s="10">
        <v>96.078100000000006</v>
      </c>
      <c r="AO1533" s="10">
        <v>95.482399999999998</v>
      </c>
      <c r="AP1533" s="10">
        <v>94.896199999999993</v>
      </c>
      <c r="AQ1533" s="10">
        <v>94.319299999999998</v>
      </c>
      <c r="AR1533" s="10">
        <v>93.751499999999993</v>
      </c>
      <c r="AS1533" s="10">
        <v>93.192400000000006</v>
      </c>
      <c r="AT1533" s="10">
        <v>92.641999999999996</v>
      </c>
      <c r="AU1533" s="10">
        <v>92.099900000000005</v>
      </c>
      <c r="AV1533" s="10">
        <v>91.566000000000003</v>
      </c>
      <c r="AW1533" s="10">
        <v>91.04</v>
      </c>
      <c r="AX1533" s="10">
        <v>90.521799999999999</v>
      </c>
      <c r="AY1533" s="10">
        <v>90.011099999999999</v>
      </c>
      <c r="AZ1533" s="10">
        <v>89.507900000000006</v>
      </c>
      <c r="BA1533" s="10">
        <v>89.011799999999994</v>
      </c>
      <c r="BB1533" s="10">
        <v>88.5227</v>
      </c>
      <c r="BC1533" s="10">
        <v>88.040599999999998</v>
      </c>
      <c r="BD1533" s="10">
        <v>87.565100000000001</v>
      </c>
      <c r="BE1533" s="10">
        <v>87.096199999999996</v>
      </c>
      <c r="BF1533" s="10">
        <v>86.633600000000001</v>
      </c>
      <c r="BG1533" s="10">
        <v>86.177400000000006</v>
      </c>
      <c r="BH1533" s="10">
        <v>85.727199999999996</v>
      </c>
      <c r="BI1533" s="10">
        <v>85.283000000000001</v>
      </c>
      <c r="BJ1533" s="10">
        <v>84.844700000000003</v>
      </c>
      <c r="BK1533" s="10">
        <v>84.412000000000006</v>
      </c>
      <c r="BL1533" s="10">
        <v>83.984999999999999</v>
      </c>
      <c r="BM1533" s="10">
        <v>83.563400000000001</v>
      </c>
    </row>
    <row r="1534" spans="1:65" x14ac:dyDescent="0.3">
      <c r="A1534" s="3"/>
      <c r="B1534" s="3"/>
      <c r="C1534" s="3"/>
      <c r="D1534" s="12">
        <v>1559</v>
      </c>
      <c r="E1534" s="10">
        <v>126.0742</v>
      </c>
      <c r="F1534" s="10">
        <v>124.8592</v>
      </c>
      <c r="G1534" s="10">
        <v>123.6747</v>
      </c>
      <c r="H1534" s="10">
        <v>122.51949999999999</v>
      </c>
      <c r="I1534" s="10">
        <v>121.39239999999999</v>
      </c>
      <c r="J1534" s="10">
        <v>120.2923</v>
      </c>
      <c r="K1534" s="10">
        <v>119.2184</v>
      </c>
      <c r="L1534" s="10">
        <v>118.1695</v>
      </c>
      <c r="M1534" s="10">
        <v>117.1447</v>
      </c>
      <c r="N1534" s="10">
        <v>116.14319999999999</v>
      </c>
      <c r="O1534" s="10">
        <v>115.1641</v>
      </c>
      <c r="P1534" s="10">
        <v>114.2067</v>
      </c>
      <c r="Q1534" s="10">
        <v>113.2701</v>
      </c>
      <c r="R1534" s="10">
        <v>112.3536</v>
      </c>
      <c r="S1534" s="10">
        <v>111.45650000000001</v>
      </c>
      <c r="T1534" s="10">
        <v>110.5782</v>
      </c>
      <c r="U1534" s="10">
        <v>109.718</v>
      </c>
      <c r="V1534" s="10">
        <v>108.8754</v>
      </c>
      <c r="W1534" s="10">
        <v>108.0496</v>
      </c>
      <c r="X1534" s="10">
        <v>107.2403</v>
      </c>
      <c r="Y1534" s="10">
        <v>106.4468</v>
      </c>
      <c r="Z1534" s="10">
        <v>105.6687</v>
      </c>
      <c r="AA1534" s="10">
        <v>104.9054</v>
      </c>
      <c r="AB1534" s="10">
        <v>104.15649999999999</v>
      </c>
      <c r="AC1534" s="10">
        <v>103.4216</v>
      </c>
      <c r="AD1534" s="10">
        <v>102.7002</v>
      </c>
      <c r="AE1534" s="10">
        <v>101.9919</v>
      </c>
      <c r="AF1534" s="10">
        <v>101.29640000000001</v>
      </c>
      <c r="AG1534" s="10">
        <v>100.61320000000001</v>
      </c>
      <c r="AH1534" s="10">
        <v>99.941999999999993</v>
      </c>
      <c r="AI1534" s="10">
        <v>99.282399999999996</v>
      </c>
      <c r="AJ1534" s="10">
        <v>98.634100000000004</v>
      </c>
      <c r="AK1534" s="10">
        <v>97.996799999999993</v>
      </c>
      <c r="AL1534" s="10">
        <v>97.370199999999997</v>
      </c>
      <c r="AM1534" s="10">
        <v>96.754000000000005</v>
      </c>
      <c r="AN1534" s="10">
        <v>96.147900000000007</v>
      </c>
      <c r="AO1534" s="10">
        <v>95.551599999999993</v>
      </c>
      <c r="AP1534" s="10">
        <v>94.964799999999997</v>
      </c>
      <c r="AQ1534" s="10">
        <v>94.3874</v>
      </c>
      <c r="AR1534" s="10">
        <v>93.819000000000003</v>
      </c>
      <c r="AS1534" s="10">
        <v>93.259500000000003</v>
      </c>
      <c r="AT1534" s="10">
        <v>92.708500000000001</v>
      </c>
      <c r="AU1534" s="10">
        <v>92.165999999999997</v>
      </c>
      <c r="AV1534" s="10">
        <v>91.631500000000003</v>
      </c>
      <c r="AW1534" s="10">
        <v>91.105099999999993</v>
      </c>
      <c r="AX1534" s="10">
        <v>90.586399999999998</v>
      </c>
      <c r="AY1534" s="10">
        <v>90.075299999999999</v>
      </c>
      <c r="AZ1534" s="10">
        <v>89.5715</v>
      </c>
      <c r="BA1534" s="10">
        <v>89.075000000000003</v>
      </c>
      <c r="BB1534" s="10">
        <v>88.585499999999996</v>
      </c>
      <c r="BC1534" s="10">
        <v>88.102900000000005</v>
      </c>
      <c r="BD1534" s="10">
        <v>87.626999999999995</v>
      </c>
      <c r="BE1534" s="10">
        <v>87.157700000000006</v>
      </c>
      <c r="BF1534" s="10">
        <v>86.694800000000001</v>
      </c>
      <c r="BG1534" s="10">
        <v>86.238100000000003</v>
      </c>
      <c r="BH1534" s="10">
        <v>85.787499999999994</v>
      </c>
      <c r="BI1534" s="10">
        <v>85.3429</v>
      </c>
      <c r="BJ1534" s="10">
        <v>84.904200000000003</v>
      </c>
      <c r="BK1534" s="10">
        <v>84.471199999999996</v>
      </c>
      <c r="BL1534" s="10">
        <v>84.043700000000001</v>
      </c>
      <c r="BM1534" s="10">
        <v>83.621799999999993</v>
      </c>
    </row>
    <row r="1535" spans="1:65" x14ac:dyDescent="0.3">
      <c r="A1535" s="3"/>
      <c r="B1535" s="3"/>
      <c r="C1535" s="3"/>
      <c r="D1535" s="12">
        <v>1560</v>
      </c>
      <c r="E1535" s="10">
        <v>126.17310000000001</v>
      </c>
      <c r="F1535" s="10">
        <v>124.9569</v>
      </c>
      <c r="G1535" s="10">
        <v>123.77119999999999</v>
      </c>
      <c r="H1535" s="10">
        <v>122.61490000000001</v>
      </c>
      <c r="I1535" s="10">
        <v>121.4867</v>
      </c>
      <c r="J1535" s="10">
        <v>120.38549999999999</v>
      </c>
      <c r="K1535" s="10">
        <v>119.3105</v>
      </c>
      <c r="L1535" s="10">
        <v>118.2606</v>
      </c>
      <c r="M1535" s="10">
        <v>117.23480000000001</v>
      </c>
      <c r="N1535" s="10">
        <v>116.2323</v>
      </c>
      <c r="O1535" s="10">
        <v>115.25230000000001</v>
      </c>
      <c r="P1535" s="10">
        <v>114.2938</v>
      </c>
      <c r="Q1535" s="10">
        <v>113.3563</v>
      </c>
      <c r="R1535" s="10">
        <v>112.4389</v>
      </c>
      <c r="S1535" s="10">
        <v>111.541</v>
      </c>
      <c r="T1535" s="10">
        <v>110.6618</v>
      </c>
      <c r="U1535" s="10">
        <v>109.8008</v>
      </c>
      <c r="V1535" s="10">
        <v>108.9573</v>
      </c>
      <c r="W1535" s="10">
        <v>108.13079999999999</v>
      </c>
      <c r="X1535" s="10">
        <v>107.3206</v>
      </c>
      <c r="Y1535" s="10">
        <v>106.5264</v>
      </c>
      <c r="Z1535" s="10">
        <v>105.7475</v>
      </c>
      <c r="AA1535" s="10">
        <v>104.98350000000001</v>
      </c>
      <c r="AB1535" s="10">
        <v>104.23390000000001</v>
      </c>
      <c r="AC1535" s="10">
        <v>103.4983</v>
      </c>
      <c r="AD1535" s="10">
        <v>102.7762</v>
      </c>
      <c r="AE1535" s="10">
        <v>102.0672</v>
      </c>
      <c r="AF1535" s="10">
        <v>101.371</v>
      </c>
      <c r="AG1535" s="10">
        <v>100.6871</v>
      </c>
      <c r="AH1535" s="10">
        <v>100.0153</v>
      </c>
      <c r="AI1535" s="10">
        <v>99.355099999999993</v>
      </c>
      <c r="AJ1535" s="10">
        <v>98.706199999999995</v>
      </c>
      <c r="AK1535" s="10">
        <v>98.068299999999994</v>
      </c>
      <c r="AL1535" s="10">
        <v>97.441100000000006</v>
      </c>
      <c r="AM1535" s="10">
        <v>96.824299999999994</v>
      </c>
      <c r="AN1535" s="10">
        <v>96.217600000000004</v>
      </c>
      <c r="AO1535" s="10">
        <v>95.620800000000003</v>
      </c>
      <c r="AP1535" s="10">
        <v>95.033500000000004</v>
      </c>
      <c r="AQ1535" s="10">
        <v>94.455500000000001</v>
      </c>
      <c r="AR1535" s="10">
        <v>93.886600000000001</v>
      </c>
      <c r="AS1535" s="10">
        <v>93.326599999999999</v>
      </c>
      <c r="AT1535" s="10">
        <v>92.775099999999995</v>
      </c>
      <c r="AU1535" s="10">
        <v>92.231999999999999</v>
      </c>
      <c r="AV1535" s="10">
        <v>91.697100000000006</v>
      </c>
      <c r="AW1535" s="10">
        <v>91.170199999999994</v>
      </c>
      <c r="AX1535" s="10">
        <v>90.650999999999996</v>
      </c>
      <c r="AY1535" s="10">
        <v>90.139399999999995</v>
      </c>
      <c r="AZ1535" s="10">
        <v>89.635199999999998</v>
      </c>
      <c r="BA1535" s="10">
        <v>89.138300000000001</v>
      </c>
      <c r="BB1535" s="10">
        <v>88.648399999999995</v>
      </c>
      <c r="BC1535" s="10">
        <v>88.165300000000002</v>
      </c>
      <c r="BD1535" s="10">
        <v>87.688999999999993</v>
      </c>
      <c r="BE1535" s="10">
        <v>87.219200000000001</v>
      </c>
      <c r="BF1535" s="10">
        <v>86.755899999999997</v>
      </c>
      <c r="BG1535" s="10">
        <v>86.2988</v>
      </c>
      <c r="BH1535" s="10">
        <v>85.847800000000007</v>
      </c>
      <c r="BI1535" s="10">
        <v>85.402799999999999</v>
      </c>
      <c r="BJ1535" s="10">
        <v>84.963700000000003</v>
      </c>
      <c r="BK1535" s="10">
        <v>84.530299999999997</v>
      </c>
      <c r="BL1535" s="10">
        <v>84.102500000000006</v>
      </c>
      <c r="BM1535" s="10">
        <v>83.680199999999999</v>
      </c>
    </row>
    <row r="1536" spans="1:65" x14ac:dyDescent="0.3">
      <c r="A1536" s="3"/>
      <c r="B1536" s="3"/>
      <c r="C1536" s="3"/>
      <c r="D1536" s="12">
        <v>1561</v>
      </c>
      <c r="E1536" s="10">
        <v>126.27200000000001</v>
      </c>
      <c r="F1536" s="10">
        <v>125.05459999999999</v>
      </c>
      <c r="G1536" s="10">
        <v>123.8678</v>
      </c>
      <c r="H1536" s="10">
        <v>122.7103</v>
      </c>
      <c r="I1536" s="10">
        <v>121.5809</v>
      </c>
      <c r="J1536" s="10">
        <v>120.4787</v>
      </c>
      <c r="K1536" s="10">
        <v>119.40260000000001</v>
      </c>
      <c r="L1536" s="10">
        <v>118.35169999999999</v>
      </c>
      <c r="M1536" s="10">
        <v>117.3249</v>
      </c>
      <c r="N1536" s="10">
        <v>116.3214</v>
      </c>
      <c r="O1536" s="10">
        <v>115.3404</v>
      </c>
      <c r="P1536" s="10">
        <v>114.381</v>
      </c>
      <c r="Q1536" s="10">
        <v>113.4426</v>
      </c>
      <c r="R1536" s="10">
        <v>112.5243</v>
      </c>
      <c r="S1536" s="10">
        <v>111.6254</v>
      </c>
      <c r="T1536" s="10">
        <v>110.7454</v>
      </c>
      <c r="U1536" s="10">
        <v>109.8835</v>
      </c>
      <c r="V1536" s="10">
        <v>109.03919999999999</v>
      </c>
      <c r="W1536" s="10">
        <v>108.2119</v>
      </c>
      <c r="X1536" s="10">
        <v>107.401</v>
      </c>
      <c r="Y1536" s="10">
        <v>106.60599999999999</v>
      </c>
      <c r="Z1536" s="10">
        <v>105.8263</v>
      </c>
      <c r="AA1536" s="10">
        <v>105.0616</v>
      </c>
      <c r="AB1536" s="10">
        <v>104.3112</v>
      </c>
      <c r="AC1536" s="10">
        <v>103.5749</v>
      </c>
      <c r="AD1536" s="10">
        <v>102.85209999999999</v>
      </c>
      <c r="AE1536" s="10">
        <v>102.1425</v>
      </c>
      <c r="AF1536" s="10">
        <v>101.4456</v>
      </c>
      <c r="AG1536" s="10">
        <v>100.7611</v>
      </c>
      <c r="AH1536" s="10">
        <v>100.0886</v>
      </c>
      <c r="AI1536" s="10">
        <v>99.427800000000005</v>
      </c>
      <c r="AJ1536" s="10">
        <v>98.778300000000002</v>
      </c>
      <c r="AK1536" s="10">
        <v>98.139799999999994</v>
      </c>
      <c r="AL1536" s="10">
        <v>97.512</v>
      </c>
      <c r="AM1536" s="10">
        <v>96.894599999999997</v>
      </c>
      <c r="AN1536" s="10">
        <v>96.287400000000005</v>
      </c>
      <c r="AO1536" s="10">
        <v>95.69</v>
      </c>
      <c r="AP1536" s="10">
        <v>95.102099999999993</v>
      </c>
      <c r="AQ1536" s="10">
        <v>94.523600000000002</v>
      </c>
      <c r="AR1536" s="10">
        <v>93.9542</v>
      </c>
      <c r="AS1536" s="10">
        <v>93.393600000000006</v>
      </c>
      <c r="AT1536" s="10">
        <v>92.8416</v>
      </c>
      <c r="AU1536" s="10">
        <v>92.298100000000005</v>
      </c>
      <c r="AV1536" s="10">
        <v>91.762699999999995</v>
      </c>
      <c r="AW1536" s="10">
        <v>91.235299999999995</v>
      </c>
      <c r="AX1536" s="10">
        <v>90.715599999999995</v>
      </c>
      <c r="AY1536" s="10">
        <v>90.203599999999994</v>
      </c>
      <c r="AZ1536" s="10">
        <v>89.698899999999995</v>
      </c>
      <c r="BA1536" s="10">
        <v>89.201499999999996</v>
      </c>
      <c r="BB1536" s="10">
        <v>88.711200000000005</v>
      </c>
      <c r="BC1536" s="10">
        <v>88.227699999999999</v>
      </c>
      <c r="BD1536" s="10">
        <v>87.750900000000001</v>
      </c>
      <c r="BE1536" s="10">
        <v>87.280799999999999</v>
      </c>
      <c r="BF1536" s="10">
        <v>86.816999999999993</v>
      </c>
      <c r="BG1536" s="10">
        <v>86.359499999999997</v>
      </c>
      <c r="BH1536" s="10">
        <v>85.908100000000005</v>
      </c>
      <c r="BI1536" s="10">
        <v>85.462800000000001</v>
      </c>
      <c r="BJ1536" s="10">
        <v>85.023200000000003</v>
      </c>
      <c r="BK1536" s="10">
        <v>84.589500000000001</v>
      </c>
      <c r="BL1536" s="10">
        <v>84.161299999999997</v>
      </c>
      <c r="BM1536" s="10">
        <v>83.738600000000005</v>
      </c>
    </row>
    <row r="1537" spans="1:65" x14ac:dyDescent="0.3">
      <c r="A1537" s="3"/>
      <c r="B1537" s="3"/>
      <c r="C1537" s="3"/>
      <c r="D1537" s="12">
        <v>1562</v>
      </c>
      <c r="E1537" s="10">
        <v>126.37090000000001</v>
      </c>
      <c r="F1537" s="10">
        <v>125.1523</v>
      </c>
      <c r="G1537" s="10">
        <v>123.96429999999999</v>
      </c>
      <c r="H1537" s="10">
        <v>122.8057</v>
      </c>
      <c r="I1537" s="10">
        <v>121.6752</v>
      </c>
      <c r="J1537" s="10">
        <v>120.5719</v>
      </c>
      <c r="K1537" s="10">
        <v>119.4948</v>
      </c>
      <c r="L1537" s="10">
        <v>118.44280000000001</v>
      </c>
      <c r="M1537" s="10">
        <v>117.41500000000001</v>
      </c>
      <c r="N1537" s="10">
        <v>116.4105</v>
      </c>
      <c r="O1537" s="10">
        <v>115.4285</v>
      </c>
      <c r="P1537" s="10">
        <v>114.4682</v>
      </c>
      <c r="Q1537" s="10">
        <v>113.5288</v>
      </c>
      <c r="R1537" s="10">
        <v>112.6096</v>
      </c>
      <c r="S1537" s="10">
        <v>111.7099</v>
      </c>
      <c r="T1537" s="10">
        <v>110.82899999999999</v>
      </c>
      <c r="U1537" s="10">
        <v>109.9663</v>
      </c>
      <c r="V1537" s="10">
        <v>109.1212</v>
      </c>
      <c r="W1537" s="10">
        <v>108.29300000000001</v>
      </c>
      <c r="X1537" s="10">
        <v>107.4813</v>
      </c>
      <c r="Y1537" s="10">
        <v>106.6855</v>
      </c>
      <c r="Z1537" s="10">
        <v>105.9051</v>
      </c>
      <c r="AA1537" s="10">
        <v>105.1396</v>
      </c>
      <c r="AB1537" s="10">
        <v>104.3886</v>
      </c>
      <c r="AC1537" s="10">
        <v>103.6516</v>
      </c>
      <c r="AD1537" s="10">
        <v>102.9281</v>
      </c>
      <c r="AE1537" s="10">
        <v>102.2178</v>
      </c>
      <c r="AF1537" s="10">
        <v>101.5202</v>
      </c>
      <c r="AG1537" s="10">
        <v>100.8351</v>
      </c>
      <c r="AH1537" s="10">
        <v>100.1619</v>
      </c>
      <c r="AI1537" s="10">
        <v>99.500500000000002</v>
      </c>
      <c r="AJ1537" s="10">
        <v>98.850399999999993</v>
      </c>
      <c r="AK1537" s="10">
        <v>98.211299999999994</v>
      </c>
      <c r="AL1537" s="10">
        <v>97.582899999999995</v>
      </c>
      <c r="AM1537" s="10">
        <v>96.965000000000003</v>
      </c>
      <c r="AN1537" s="10">
        <v>96.357100000000003</v>
      </c>
      <c r="AO1537" s="10">
        <v>95.759200000000007</v>
      </c>
      <c r="AP1537" s="10">
        <v>95.1708</v>
      </c>
      <c r="AQ1537" s="10">
        <v>94.591700000000003</v>
      </c>
      <c r="AR1537" s="10">
        <v>94.021799999999999</v>
      </c>
      <c r="AS1537" s="10">
        <v>93.460700000000003</v>
      </c>
      <c r="AT1537" s="10">
        <v>92.908199999999994</v>
      </c>
      <c r="AU1537" s="10">
        <v>92.364099999999993</v>
      </c>
      <c r="AV1537" s="10">
        <v>91.828299999999999</v>
      </c>
      <c r="AW1537" s="10">
        <v>91.300399999999996</v>
      </c>
      <c r="AX1537" s="10">
        <v>90.780299999999997</v>
      </c>
      <c r="AY1537" s="10">
        <v>90.267700000000005</v>
      </c>
      <c r="AZ1537" s="10">
        <v>89.762600000000006</v>
      </c>
      <c r="BA1537" s="10">
        <v>89.264799999999994</v>
      </c>
      <c r="BB1537" s="10">
        <v>88.774000000000001</v>
      </c>
      <c r="BC1537" s="10">
        <v>88.290099999999995</v>
      </c>
      <c r="BD1537" s="10">
        <v>87.812899999999999</v>
      </c>
      <c r="BE1537" s="10">
        <v>87.342299999999994</v>
      </c>
      <c r="BF1537" s="10">
        <v>86.878100000000003</v>
      </c>
      <c r="BG1537" s="10">
        <v>86.420199999999994</v>
      </c>
      <c r="BH1537" s="10">
        <v>85.968400000000003</v>
      </c>
      <c r="BI1537" s="10">
        <v>85.5227</v>
      </c>
      <c r="BJ1537" s="10">
        <v>85.082800000000006</v>
      </c>
      <c r="BK1537" s="10">
        <v>84.648600000000002</v>
      </c>
      <c r="BL1537" s="10">
        <v>84.220100000000002</v>
      </c>
      <c r="BM1537" s="10">
        <v>83.796999999999997</v>
      </c>
    </row>
    <row r="1538" spans="1:65" x14ac:dyDescent="0.3">
      <c r="A1538" s="3"/>
      <c r="B1538" s="3"/>
      <c r="C1538" s="3"/>
      <c r="D1538" s="12">
        <v>1563</v>
      </c>
      <c r="E1538" s="10">
        <v>126.46980000000001</v>
      </c>
      <c r="F1538" s="10">
        <v>125.25</v>
      </c>
      <c r="G1538" s="10">
        <v>124.0609</v>
      </c>
      <c r="H1538" s="10">
        <v>122.901</v>
      </c>
      <c r="I1538" s="10">
        <v>121.76949999999999</v>
      </c>
      <c r="J1538" s="10">
        <v>120.6651</v>
      </c>
      <c r="K1538" s="10">
        <v>119.5869</v>
      </c>
      <c r="L1538" s="10">
        <v>118.5338</v>
      </c>
      <c r="M1538" s="10">
        <v>117.505</v>
      </c>
      <c r="N1538" s="10">
        <v>116.4996</v>
      </c>
      <c r="O1538" s="10">
        <v>115.5166</v>
      </c>
      <c r="P1538" s="10">
        <v>114.55540000000001</v>
      </c>
      <c r="Q1538" s="10">
        <v>113.6151</v>
      </c>
      <c r="R1538" s="10">
        <v>112.69499999999999</v>
      </c>
      <c r="S1538" s="10">
        <v>111.7944</v>
      </c>
      <c r="T1538" s="10">
        <v>110.9126</v>
      </c>
      <c r="U1538" s="10">
        <v>110.0491</v>
      </c>
      <c r="V1538" s="10">
        <v>109.20310000000001</v>
      </c>
      <c r="W1538" s="10">
        <v>108.3742</v>
      </c>
      <c r="X1538" s="10">
        <v>107.5617</v>
      </c>
      <c r="Y1538" s="10">
        <v>106.7651</v>
      </c>
      <c r="Z1538" s="10">
        <v>105.98399999999999</v>
      </c>
      <c r="AA1538" s="10">
        <v>105.21769999999999</v>
      </c>
      <c r="AB1538" s="10">
        <v>104.46599999999999</v>
      </c>
      <c r="AC1538" s="10">
        <v>103.7282</v>
      </c>
      <c r="AD1538" s="10">
        <v>103.004</v>
      </c>
      <c r="AE1538" s="10">
        <v>102.2931</v>
      </c>
      <c r="AF1538" s="10">
        <v>101.59480000000001</v>
      </c>
      <c r="AG1538" s="10">
        <v>100.90900000000001</v>
      </c>
      <c r="AH1538" s="10">
        <v>100.2353</v>
      </c>
      <c r="AI1538" s="10">
        <v>99.5732</v>
      </c>
      <c r="AJ1538" s="10">
        <v>98.922499999999999</v>
      </c>
      <c r="AK1538" s="10">
        <v>98.282799999999995</v>
      </c>
      <c r="AL1538" s="10">
        <v>97.653800000000004</v>
      </c>
      <c r="AM1538" s="10">
        <v>97.035300000000007</v>
      </c>
      <c r="AN1538" s="10">
        <v>96.426900000000003</v>
      </c>
      <c r="AO1538" s="10">
        <v>95.828400000000002</v>
      </c>
      <c r="AP1538" s="10">
        <v>95.239400000000003</v>
      </c>
      <c r="AQ1538" s="10">
        <v>94.659899999999993</v>
      </c>
      <c r="AR1538" s="10">
        <v>94.089399999999998</v>
      </c>
      <c r="AS1538" s="10">
        <v>93.527799999999999</v>
      </c>
      <c r="AT1538" s="10">
        <v>92.974800000000002</v>
      </c>
      <c r="AU1538" s="10">
        <v>92.430199999999999</v>
      </c>
      <c r="AV1538" s="10">
        <v>91.893799999999999</v>
      </c>
      <c r="AW1538" s="10">
        <v>91.365499999999997</v>
      </c>
      <c r="AX1538" s="10">
        <v>90.844899999999996</v>
      </c>
      <c r="AY1538" s="10">
        <v>90.331900000000005</v>
      </c>
      <c r="AZ1538" s="10">
        <v>89.826300000000003</v>
      </c>
      <c r="BA1538" s="10">
        <v>89.328000000000003</v>
      </c>
      <c r="BB1538" s="10">
        <v>88.836799999999997</v>
      </c>
      <c r="BC1538" s="10">
        <v>88.352400000000003</v>
      </c>
      <c r="BD1538" s="10">
        <v>87.874799999999993</v>
      </c>
      <c r="BE1538" s="10">
        <v>87.403800000000004</v>
      </c>
      <c r="BF1538" s="10">
        <v>86.9392</v>
      </c>
      <c r="BG1538" s="10">
        <v>86.480900000000005</v>
      </c>
      <c r="BH1538" s="10">
        <v>86.028700000000001</v>
      </c>
      <c r="BI1538" s="10">
        <v>85.582599999999999</v>
      </c>
      <c r="BJ1538" s="10">
        <v>85.142300000000006</v>
      </c>
      <c r="BK1538" s="10">
        <v>84.707800000000006</v>
      </c>
      <c r="BL1538" s="10">
        <v>84.278800000000004</v>
      </c>
      <c r="BM1538" s="10">
        <v>83.855400000000003</v>
      </c>
    </row>
    <row r="1539" spans="1:65" x14ac:dyDescent="0.3">
      <c r="A1539" s="3"/>
      <c r="B1539" s="3"/>
      <c r="C1539" s="3"/>
      <c r="D1539" s="12">
        <v>1564</v>
      </c>
      <c r="E1539" s="10">
        <v>126.56870000000001</v>
      </c>
      <c r="F1539" s="10">
        <v>125.3477</v>
      </c>
      <c r="G1539" s="10">
        <v>124.1574</v>
      </c>
      <c r="H1539" s="10">
        <v>122.99639999999999</v>
      </c>
      <c r="I1539" s="10">
        <v>121.8638</v>
      </c>
      <c r="J1539" s="10">
        <v>120.75830000000001</v>
      </c>
      <c r="K1539" s="10">
        <v>119.679</v>
      </c>
      <c r="L1539" s="10">
        <v>118.6249</v>
      </c>
      <c r="M1539" s="10">
        <v>117.5951</v>
      </c>
      <c r="N1539" s="10">
        <v>116.5887</v>
      </c>
      <c r="O1539" s="10">
        <v>115.6048</v>
      </c>
      <c r="P1539" s="10">
        <v>114.6426</v>
      </c>
      <c r="Q1539" s="10">
        <v>113.7013</v>
      </c>
      <c r="R1539" s="10">
        <v>112.7803</v>
      </c>
      <c r="S1539" s="10">
        <v>111.8789</v>
      </c>
      <c r="T1539" s="10">
        <v>110.9962</v>
      </c>
      <c r="U1539" s="10">
        <v>110.1319</v>
      </c>
      <c r="V1539" s="10">
        <v>109.2851</v>
      </c>
      <c r="W1539" s="10">
        <v>108.45529999999999</v>
      </c>
      <c r="X1539" s="10">
        <v>107.642</v>
      </c>
      <c r="Y1539" s="10">
        <v>106.8447</v>
      </c>
      <c r="Z1539" s="10">
        <v>106.0628</v>
      </c>
      <c r="AA1539" s="10">
        <v>105.2958</v>
      </c>
      <c r="AB1539" s="10">
        <v>104.5433</v>
      </c>
      <c r="AC1539" s="10">
        <v>103.8049</v>
      </c>
      <c r="AD1539" s="10">
        <v>103.08</v>
      </c>
      <c r="AE1539" s="10">
        <v>102.3683</v>
      </c>
      <c r="AF1539" s="10">
        <v>101.6695</v>
      </c>
      <c r="AG1539" s="10">
        <v>100.983</v>
      </c>
      <c r="AH1539" s="10">
        <v>100.3086</v>
      </c>
      <c r="AI1539" s="10">
        <v>99.645899999999997</v>
      </c>
      <c r="AJ1539" s="10">
        <v>98.994600000000005</v>
      </c>
      <c r="AK1539" s="10">
        <v>98.354299999999995</v>
      </c>
      <c r="AL1539" s="10">
        <v>97.724699999999999</v>
      </c>
      <c r="AM1539" s="10">
        <v>97.105599999999995</v>
      </c>
      <c r="AN1539" s="10">
        <v>96.496600000000001</v>
      </c>
      <c r="AO1539" s="10">
        <v>95.897599999999997</v>
      </c>
      <c r="AP1539" s="10">
        <v>95.308099999999996</v>
      </c>
      <c r="AQ1539" s="10">
        <v>94.727999999999994</v>
      </c>
      <c r="AR1539" s="10">
        <v>94.156999999999996</v>
      </c>
      <c r="AS1539" s="10">
        <v>93.594800000000006</v>
      </c>
      <c r="AT1539" s="10">
        <v>93.041300000000007</v>
      </c>
      <c r="AU1539" s="10">
        <v>92.496300000000005</v>
      </c>
      <c r="AV1539" s="10">
        <v>91.959400000000002</v>
      </c>
      <c r="AW1539" s="10">
        <v>91.430599999999998</v>
      </c>
      <c r="AX1539" s="10">
        <v>90.909499999999994</v>
      </c>
      <c r="AY1539" s="10">
        <v>90.396100000000004</v>
      </c>
      <c r="AZ1539" s="10">
        <v>89.890100000000004</v>
      </c>
      <c r="BA1539" s="10">
        <v>89.391300000000001</v>
      </c>
      <c r="BB1539" s="10">
        <v>88.899600000000007</v>
      </c>
      <c r="BC1539" s="10">
        <v>88.4148</v>
      </c>
      <c r="BD1539" s="10">
        <v>87.936800000000005</v>
      </c>
      <c r="BE1539" s="10">
        <v>87.465299999999999</v>
      </c>
      <c r="BF1539" s="10">
        <v>87.000299999999996</v>
      </c>
      <c r="BG1539" s="10">
        <v>86.541600000000003</v>
      </c>
      <c r="BH1539" s="10">
        <v>86.089100000000002</v>
      </c>
      <c r="BI1539" s="10">
        <v>85.642499999999998</v>
      </c>
      <c r="BJ1539" s="10">
        <v>85.201800000000006</v>
      </c>
      <c r="BK1539" s="10">
        <v>84.766900000000007</v>
      </c>
      <c r="BL1539" s="10">
        <v>84.337599999999995</v>
      </c>
      <c r="BM1539" s="10">
        <v>83.913799999999995</v>
      </c>
    </row>
    <row r="1540" spans="1:65" x14ac:dyDescent="0.3">
      <c r="A1540" s="3"/>
      <c r="B1540" s="3"/>
      <c r="C1540" s="3"/>
      <c r="D1540" s="12">
        <v>1565</v>
      </c>
      <c r="E1540" s="10">
        <v>126.66759999999999</v>
      </c>
      <c r="F1540" s="10">
        <v>125.44540000000001</v>
      </c>
      <c r="G1540" s="10">
        <v>124.2539</v>
      </c>
      <c r="H1540" s="10">
        <v>123.09180000000001</v>
      </c>
      <c r="I1540" s="10">
        <v>121.958</v>
      </c>
      <c r="J1540" s="10">
        <v>120.8515</v>
      </c>
      <c r="K1540" s="10">
        <v>119.77119999999999</v>
      </c>
      <c r="L1540" s="10">
        <v>118.71599999999999</v>
      </c>
      <c r="M1540" s="10">
        <v>117.68519999999999</v>
      </c>
      <c r="N1540" s="10">
        <v>116.6778</v>
      </c>
      <c r="O1540" s="10">
        <v>115.69289999999999</v>
      </c>
      <c r="P1540" s="10">
        <v>114.72969999999999</v>
      </c>
      <c r="Q1540" s="10">
        <v>113.7876</v>
      </c>
      <c r="R1540" s="10">
        <v>112.8657</v>
      </c>
      <c r="S1540" s="10">
        <v>111.9633</v>
      </c>
      <c r="T1540" s="10">
        <v>111.07989999999999</v>
      </c>
      <c r="U1540" s="10">
        <v>110.2146</v>
      </c>
      <c r="V1540" s="10">
        <v>109.367</v>
      </c>
      <c r="W1540" s="10">
        <v>108.5365</v>
      </c>
      <c r="X1540" s="10">
        <v>107.72239999999999</v>
      </c>
      <c r="Y1540" s="10">
        <v>106.9243</v>
      </c>
      <c r="Z1540" s="10">
        <v>106.1416</v>
      </c>
      <c r="AA1540" s="10">
        <v>105.37390000000001</v>
      </c>
      <c r="AB1540" s="10">
        <v>104.6207</v>
      </c>
      <c r="AC1540" s="10">
        <v>103.8815</v>
      </c>
      <c r="AD1540" s="10">
        <v>103.15600000000001</v>
      </c>
      <c r="AE1540" s="10">
        <v>102.4436</v>
      </c>
      <c r="AF1540" s="10">
        <v>101.7441</v>
      </c>
      <c r="AG1540" s="10">
        <v>101.057</v>
      </c>
      <c r="AH1540" s="10">
        <v>100.3819</v>
      </c>
      <c r="AI1540" s="10">
        <v>99.718599999999995</v>
      </c>
      <c r="AJ1540" s="10">
        <v>99.066599999999994</v>
      </c>
      <c r="AK1540" s="10">
        <v>98.425799999999995</v>
      </c>
      <c r="AL1540" s="10">
        <v>97.795599999999993</v>
      </c>
      <c r="AM1540" s="10">
        <v>97.175899999999999</v>
      </c>
      <c r="AN1540" s="10">
        <v>96.566400000000002</v>
      </c>
      <c r="AO1540" s="10">
        <v>95.966800000000006</v>
      </c>
      <c r="AP1540" s="10">
        <v>95.3767</v>
      </c>
      <c r="AQ1540" s="10">
        <v>94.796099999999996</v>
      </c>
      <c r="AR1540" s="10">
        <v>94.224599999999995</v>
      </c>
      <c r="AS1540" s="10">
        <v>93.661900000000003</v>
      </c>
      <c r="AT1540" s="10">
        <v>93.107900000000001</v>
      </c>
      <c r="AU1540" s="10">
        <v>92.562299999999993</v>
      </c>
      <c r="AV1540" s="10">
        <v>92.025000000000006</v>
      </c>
      <c r="AW1540" s="10">
        <v>91.495699999999999</v>
      </c>
      <c r="AX1540" s="10">
        <v>90.974100000000007</v>
      </c>
      <c r="AY1540" s="10">
        <v>90.4602</v>
      </c>
      <c r="AZ1540" s="10">
        <v>89.953800000000001</v>
      </c>
      <c r="BA1540" s="10">
        <v>89.454499999999996</v>
      </c>
      <c r="BB1540" s="10">
        <v>88.962400000000002</v>
      </c>
      <c r="BC1540" s="10">
        <v>88.477199999999996</v>
      </c>
      <c r="BD1540" s="10">
        <v>87.998699999999999</v>
      </c>
      <c r="BE1540" s="10">
        <v>87.526899999999998</v>
      </c>
      <c r="BF1540" s="10">
        <v>87.061499999999995</v>
      </c>
      <c r="BG1540" s="10">
        <v>86.6023</v>
      </c>
      <c r="BH1540" s="10">
        <v>86.1494</v>
      </c>
      <c r="BI1540" s="10">
        <v>85.702399999999997</v>
      </c>
      <c r="BJ1540" s="10">
        <v>85.261399999999995</v>
      </c>
      <c r="BK1540" s="10">
        <v>84.826099999999997</v>
      </c>
      <c r="BL1540" s="10">
        <v>84.3964</v>
      </c>
      <c r="BM1540" s="10">
        <v>83.972200000000001</v>
      </c>
    </row>
    <row r="1541" spans="1:65" x14ac:dyDescent="0.3">
      <c r="A1541" s="3"/>
      <c r="B1541" s="3"/>
      <c r="C1541" s="3"/>
      <c r="D1541" s="12">
        <v>1566</v>
      </c>
      <c r="E1541" s="10">
        <v>126.7664</v>
      </c>
      <c r="F1541" s="10">
        <v>125.5431</v>
      </c>
      <c r="G1541" s="10">
        <v>124.35039999999999</v>
      </c>
      <c r="H1541" s="10">
        <v>123.1872</v>
      </c>
      <c r="I1541" s="10">
        <v>122.0523</v>
      </c>
      <c r="J1541" s="10">
        <v>120.9447</v>
      </c>
      <c r="K1541" s="10">
        <v>119.8633</v>
      </c>
      <c r="L1541" s="10">
        <v>118.80710000000001</v>
      </c>
      <c r="M1541" s="10">
        <v>117.7753</v>
      </c>
      <c r="N1541" s="10">
        <v>116.7668</v>
      </c>
      <c r="O1541" s="10">
        <v>115.78100000000001</v>
      </c>
      <c r="P1541" s="10">
        <v>114.8169</v>
      </c>
      <c r="Q1541" s="10">
        <v>113.8738</v>
      </c>
      <c r="R1541" s="10">
        <v>112.95099999999999</v>
      </c>
      <c r="S1541" s="10">
        <v>112.0478</v>
      </c>
      <c r="T1541" s="10">
        <v>111.1635</v>
      </c>
      <c r="U1541" s="10">
        <v>110.2974</v>
      </c>
      <c r="V1541" s="10">
        <v>109.449</v>
      </c>
      <c r="W1541" s="10">
        <v>108.6176</v>
      </c>
      <c r="X1541" s="10">
        <v>107.8027</v>
      </c>
      <c r="Y1541" s="10">
        <v>107.0039</v>
      </c>
      <c r="Z1541" s="10">
        <v>106.2204</v>
      </c>
      <c r="AA1541" s="10">
        <v>105.452</v>
      </c>
      <c r="AB1541" s="10">
        <v>104.6981</v>
      </c>
      <c r="AC1541" s="10">
        <v>103.95820000000001</v>
      </c>
      <c r="AD1541" s="10">
        <v>103.2319</v>
      </c>
      <c r="AE1541" s="10">
        <v>102.5189</v>
      </c>
      <c r="AF1541" s="10">
        <v>101.81870000000001</v>
      </c>
      <c r="AG1541" s="10">
        <v>101.1309</v>
      </c>
      <c r="AH1541" s="10">
        <v>100.45529999999999</v>
      </c>
      <c r="AI1541" s="10">
        <v>99.791300000000007</v>
      </c>
      <c r="AJ1541" s="10">
        <v>99.1387</v>
      </c>
      <c r="AK1541" s="10">
        <v>98.497200000000007</v>
      </c>
      <c r="AL1541" s="10">
        <v>97.866500000000002</v>
      </c>
      <c r="AM1541" s="10">
        <v>97.246200000000002</v>
      </c>
      <c r="AN1541" s="10">
        <v>96.636200000000002</v>
      </c>
      <c r="AO1541" s="10">
        <v>96.036000000000001</v>
      </c>
      <c r="AP1541" s="10">
        <v>95.445400000000006</v>
      </c>
      <c r="AQ1541" s="10">
        <v>94.864199999999997</v>
      </c>
      <c r="AR1541" s="10">
        <v>94.292100000000005</v>
      </c>
      <c r="AS1541" s="10">
        <v>93.728999999999999</v>
      </c>
      <c r="AT1541" s="10">
        <v>93.174499999999995</v>
      </c>
      <c r="AU1541" s="10">
        <v>92.628399999999999</v>
      </c>
      <c r="AV1541" s="10">
        <v>92.090599999999995</v>
      </c>
      <c r="AW1541" s="10">
        <v>91.560699999999997</v>
      </c>
      <c r="AX1541" s="10">
        <v>91.038799999999995</v>
      </c>
      <c r="AY1541" s="10">
        <v>90.5244</v>
      </c>
      <c r="AZ1541" s="10">
        <v>90.017499999999998</v>
      </c>
      <c r="BA1541" s="10">
        <v>89.517799999999994</v>
      </c>
      <c r="BB1541" s="10">
        <v>89.025199999999998</v>
      </c>
      <c r="BC1541" s="10">
        <v>88.539599999999993</v>
      </c>
      <c r="BD1541" s="10">
        <v>88.060699999999997</v>
      </c>
      <c r="BE1541" s="10">
        <v>87.588399999999993</v>
      </c>
      <c r="BF1541" s="10">
        <v>87.122600000000006</v>
      </c>
      <c r="BG1541" s="10">
        <v>86.6631</v>
      </c>
      <c r="BH1541" s="10">
        <v>86.209699999999998</v>
      </c>
      <c r="BI1541" s="10">
        <v>85.7624</v>
      </c>
      <c r="BJ1541" s="10">
        <v>85.320899999999995</v>
      </c>
      <c r="BK1541" s="10">
        <v>84.885199999999998</v>
      </c>
      <c r="BL1541" s="10">
        <v>84.455200000000005</v>
      </c>
      <c r="BM1541" s="10">
        <v>84.030600000000007</v>
      </c>
    </row>
    <row r="1542" spans="1:65" x14ac:dyDescent="0.3">
      <c r="A1542" s="3"/>
      <c r="B1542" s="3"/>
      <c r="C1542" s="3"/>
      <c r="D1542" s="12">
        <v>1567</v>
      </c>
      <c r="E1542" s="10">
        <v>126.8653</v>
      </c>
      <c r="F1542" s="10">
        <v>125.6408</v>
      </c>
      <c r="G1542" s="10">
        <v>124.4469</v>
      </c>
      <c r="H1542" s="10">
        <v>123.2826</v>
      </c>
      <c r="I1542" s="10">
        <v>122.14660000000001</v>
      </c>
      <c r="J1542" s="10">
        <v>121.03789999999999</v>
      </c>
      <c r="K1542" s="10">
        <v>119.9554</v>
      </c>
      <c r="L1542" s="10">
        <v>118.8982</v>
      </c>
      <c r="M1542" s="10">
        <v>117.8653</v>
      </c>
      <c r="N1542" s="10">
        <v>116.85590000000001</v>
      </c>
      <c r="O1542" s="10">
        <v>115.8691</v>
      </c>
      <c r="P1542" s="10">
        <v>114.9041</v>
      </c>
      <c r="Q1542" s="10">
        <v>113.9601</v>
      </c>
      <c r="R1542" s="10">
        <v>113.0364</v>
      </c>
      <c r="S1542" s="10">
        <v>112.1323</v>
      </c>
      <c r="T1542" s="10">
        <v>111.2471</v>
      </c>
      <c r="U1542" s="10">
        <v>110.3802</v>
      </c>
      <c r="V1542" s="10">
        <v>109.5309</v>
      </c>
      <c r="W1542" s="10">
        <v>108.6987</v>
      </c>
      <c r="X1542" s="10">
        <v>107.8831</v>
      </c>
      <c r="Y1542" s="10">
        <v>107.0834</v>
      </c>
      <c r="Z1542" s="10">
        <v>106.2993</v>
      </c>
      <c r="AA1542" s="10">
        <v>105.5301</v>
      </c>
      <c r="AB1542" s="10">
        <v>104.7754</v>
      </c>
      <c r="AC1542" s="10">
        <v>104.0348</v>
      </c>
      <c r="AD1542" s="10">
        <v>103.3079</v>
      </c>
      <c r="AE1542" s="10">
        <v>102.5942</v>
      </c>
      <c r="AF1542" s="10">
        <v>101.8933</v>
      </c>
      <c r="AG1542" s="10">
        <v>101.20489999999999</v>
      </c>
      <c r="AH1542" s="10">
        <v>100.5286</v>
      </c>
      <c r="AI1542" s="10">
        <v>99.864000000000004</v>
      </c>
      <c r="AJ1542" s="10">
        <v>99.210800000000006</v>
      </c>
      <c r="AK1542" s="10">
        <v>98.568700000000007</v>
      </c>
      <c r="AL1542" s="10">
        <v>97.937399999999997</v>
      </c>
      <c r="AM1542" s="10">
        <v>97.316599999999994</v>
      </c>
      <c r="AN1542" s="10">
        <v>96.7059</v>
      </c>
      <c r="AO1542" s="10">
        <v>96.105199999999996</v>
      </c>
      <c r="AP1542" s="10">
        <v>95.513999999999996</v>
      </c>
      <c r="AQ1542" s="10">
        <v>94.932299999999998</v>
      </c>
      <c r="AR1542" s="10">
        <v>94.359700000000004</v>
      </c>
      <c r="AS1542" s="10">
        <v>93.796099999999996</v>
      </c>
      <c r="AT1542" s="10">
        <v>93.241</v>
      </c>
      <c r="AU1542" s="10">
        <v>92.694500000000005</v>
      </c>
      <c r="AV1542" s="10">
        <v>92.156099999999995</v>
      </c>
      <c r="AW1542" s="10">
        <v>91.625799999999998</v>
      </c>
      <c r="AX1542" s="10">
        <v>91.103399999999993</v>
      </c>
      <c r="AY1542" s="10">
        <v>90.588499999999996</v>
      </c>
      <c r="AZ1542" s="10">
        <v>90.081199999999995</v>
      </c>
      <c r="BA1542" s="10">
        <v>89.581100000000006</v>
      </c>
      <c r="BB1542" s="10">
        <v>89.087999999999994</v>
      </c>
      <c r="BC1542" s="10">
        <v>88.602000000000004</v>
      </c>
      <c r="BD1542" s="10">
        <v>88.122600000000006</v>
      </c>
      <c r="BE1542" s="10">
        <v>87.649900000000002</v>
      </c>
      <c r="BF1542" s="10">
        <v>87.183700000000002</v>
      </c>
      <c r="BG1542" s="10">
        <v>86.723799999999997</v>
      </c>
      <c r="BH1542" s="10">
        <v>86.27</v>
      </c>
      <c r="BI1542" s="10">
        <v>85.822299999999998</v>
      </c>
      <c r="BJ1542" s="10">
        <v>85.380399999999995</v>
      </c>
      <c r="BK1542" s="10">
        <v>84.944400000000002</v>
      </c>
      <c r="BL1542" s="10">
        <v>84.513900000000007</v>
      </c>
      <c r="BM1542" s="10">
        <v>84.088999999999999</v>
      </c>
    </row>
    <row r="1543" spans="1:65" x14ac:dyDescent="0.3">
      <c r="A1543" s="3"/>
      <c r="B1543" s="3"/>
      <c r="C1543" s="3"/>
      <c r="D1543" s="12">
        <v>1568</v>
      </c>
      <c r="E1543" s="10">
        <v>126.96420000000001</v>
      </c>
      <c r="F1543" s="10">
        <v>125.7384</v>
      </c>
      <c r="G1543" s="10">
        <v>124.54340000000001</v>
      </c>
      <c r="H1543" s="10">
        <v>123.3779</v>
      </c>
      <c r="I1543" s="10">
        <v>122.24079999999999</v>
      </c>
      <c r="J1543" s="10">
        <v>121.131</v>
      </c>
      <c r="K1543" s="10">
        <v>120.0475</v>
      </c>
      <c r="L1543" s="10">
        <v>118.9893</v>
      </c>
      <c r="M1543" s="10">
        <v>117.9554</v>
      </c>
      <c r="N1543" s="10">
        <v>116.94499999999999</v>
      </c>
      <c r="O1543" s="10">
        <v>115.9572</v>
      </c>
      <c r="P1543" s="10">
        <v>114.9913</v>
      </c>
      <c r="Q1543" s="10">
        <v>114.04640000000001</v>
      </c>
      <c r="R1543" s="10">
        <v>113.1217</v>
      </c>
      <c r="S1543" s="10">
        <v>112.2167</v>
      </c>
      <c r="T1543" s="10">
        <v>111.33069999999999</v>
      </c>
      <c r="U1543" s="10">
        <v>110.4629</v>
      </c>
      <c r="V1543" s="10">
        <v>109.61279999999999</v>
      </c>
      <c r="W1543" s="10">
        <v>108.7799</v>
      </c>
      <c r="X1543" s="10">
        <v>107.96339999999999</v>
      </c>
      <c r="Y1543" s="10">
        <v>107.163</v>
      </c>
      <c r="Z1543" s="10">
        <v>106.3781</v>
      </c>
      <c r="AA1543" s="10">
        <v>105.6082</v>
      </c>
      <c r="AB1543" s="10">
        <v>104.8528</v>
      </c>
      <c r="AC1543" s="10">
        <v>104.11150000000001</v>
      </c>
      <c r="AD1543" s="10">
        <v>103.3839</v>
      </c>
      <c r="AE1543" s="10">
        <v>102.6695</v>
      </c>
      <c r="AF1543" s="10">
        <v>101.9679</v>
      </c>
      <c r="AG1543" s="10">
        <v>101.27889999999999</v>
      </c>
      <c r="AH1543" s="10">
        <v>100.6019</v>
      </c>
      <c r="AI1543" s="10">
        <v>99.936700000000002</v>
      </c>
      <c r="AJ1543" s="10">
        <v>99.282899999999998</v>
      </c>
      <c r="AK1543" s="10">
        <v>98.640199999999993</v>
      </c>
      <c r="AL1543" s="10">
        <v>98.008300000000006</v>
      </c>
      <c r="AM1543" s="10">
        <v>97.386899999999997</v>
      </c>
      <c r="AN1543" s="10">
        <v>96.775700000000001</v>
      </c>
      <c r="AO1543" s="10">
        <v>96.174400000000006</v>
      </c>
      <c r="AP1543" s="10">
        <v>95.582700000000003</v>
      </c>
      <c r="AQ1543" s="10">
        <v>95.000399999999999</v>
      </c>
      <c r="AR1543" s="10">
        <v>94.427300000000002</v>
      </c>
      <c r="AS1543" s="10">
        <v>93.863100000000003</v>
      </c>
      <c r="AT1543" s="10">
        <v>93.307599999999994</v>
      </c>
      <c r="AU1543" s="10">
        <v>92.760499999999993</v>
      </c>
      <c r="AV1543" s="10">
        <v>92.221699999999998</v>
      </c>
      <c r="AW1543" s="10">
        <v>91.690899999999999</v>
      </c>
      <c r="AX1543" s="10">
        <v>91.168000000000006</v>
      </c>
      <c r="AY1543" s="10">
        <v>90.652699999999996</v>
      </c>
      <c r="AZ1543" s="10">
        <v>90.144900000000007</v>
      </c>
      <c r="BA1543" s="10">
        <v>89.644300000000001</v>
      </c>
      <c r="BB1543" s="10">
        <v>89.150899999999993</v>
      </c>
      <c r="BC1543" s="10">
        <v>88.664299999999997</v>
      </c>
      <c r="BD1543" s="10">
        <v>88.184600000000003</v>
      </c>
      <c r="BE1543" s="10">
        <v>87.711500000000001</v>
      </c>
      <c r="BF1543" s="10">
        <v>87.244799999999998</v>
      </c>
      <c r="BG1543" s="10">
        <v>86.784499999999994</v>
      </c>
      <c r="BH1543" s="10">
        <v>86.330299999999994</v>
      </c>
      <c r="BI1543" s="10">
        <v>85.882199999999997</v>
      </c>
      <c r="BJ1543" s="10">
        <v>85.44</v>
      </c>
      <c r="BK1543" s="10">
        <v>85.003500000000003</v>
      </c>
      <c r="BL1543" s="10">
        <v>84.572699999999998</v>
      </c>
      <c r="BM1543" s="10">
        <v>84.147400000000005</v>
      </c>
    </row>
    <row r="1544" spans="1:65" x14ac:dyDescent="0.3">
      <c r="A1544" s="3"/>
      <c r="B1544" s="3"/>
      <c r="C1544" s="3"/>
      <c r="D1544" s="12">
        <v>1569</v>
      </c>
      <c r="E1544" s="10">
        <v>127.063</v>
      </c>
      <c r="F1544" s="10">
        <v>125.8361</v>
      </c>
      <c r="G1544" s="10">
        <v>124.6399</v>
      </c>
      <c r="H1544" s="10">
        <v>123.47329999999999</v>
      </c>
      <c r="I1544" s="10">
        <v>122.3351</v>
      </c>
      <c r="J1544" s="10">
        <v>121.2242</v>
      </c>
      <c r="K1544" s="10">
        <v>120.1396</v>
      </c>
      <c r="L1544" s="10">
        <v>119.0804</v>
      </c>
      <c r="M1544" s="10">
        <v>118.0455</v>
      </c>
      <c r="N1544" s="10">
        <v>117.0341</v>
      </c>
      <c r="O1544" s="10">
        <v>116.0453</v>
      </c>
      <c r="P1544" s="10">
        <v>115.0784</v>
      </c>
      <c r="Q1544" s="10">
        <v>114.1326</v>
      </c>
      <c r="R1544" s="10">
        <v>113.2071</v>
      </c>
      <c r="S1544" s="10">
        <v>112.30119999999999</v>
      </c>
      <c r="T1544" s="10">
        <v>111.4143</v>
      </c>
      <c r="U1544" s="10">
        <v>110.5457</v>
      </c>
      <c r="V1544" s="10">
        <v>109.6948</v>
      </c>
      <c r="W1544" s="10">
        <v>108.861</v>
      </c>
      <c r="X1544" s="10">
        <v>108.0438</v>
      </c>
      <c r="Y1544" s="10">
        <v>107.2426</v>
      </c>
      <c r="Z1544" s="10">
        <v>106.4569</v>
      </c>
      <c r="AA1544" s="10">
        <v>105.6863</v>
      </c>
      <c r="AB1544" s="10">
        <v>104.9302</v>
      </c>
      <c r="AC1544" s="10">
        <v>104.18819999999999</v>
      </c>
      <c r="AD1544" s="10">
        <v>103.4598</v>
      </c>
      <c r="AE1544" s="10">
        <v>102.7448</v>
      </c>
      <c r="AF1544" s="10">
        <v>102.04259999999999</v>
      </c>
      <c r="AG1544" s="10">
        <v>101.35290000000001</v>
      </c>
      <c r="AH1544" s="10">
        <v>100.67529999999999</v>
      </c>
      <c r="AI1544" s="10">
        <v>100.0094</v>
      </c>
      <c r="AJ1544" s="10">
        <v>99.355000000000004</v>
      </c>
      <c r="AK1544" s="10">
        <v>98.711699999999993</v>
      </c>
      <c r="AL1544" s="10">
        <v>98.0792</v>
      </c>
      <c r="AM1544" s="10">
        <v>97.4572</v>
      </c>
      <c r="AN1544" s="10">
        <v>96.845399999999998</v>
      </c>
      <c r="AO1544" s="10">
        <v>96.243600000000001</v>
      </c>
      <c r="AP1544" s="10">
        <v>95.651399999999995</v>
      </c>
      <c r="AQ1544" s="10">
        <v>95.068600000000004</v>
      </c>
      <c r="AR1544" s="10">
        <v>94.494900000000001</v>
      </c>
      <c r="AS1544" s="10">
        <v>93.930199999999999</v>
      </c>
      <c r="AT1544" s="10">
        <v>93.374200000000002</v>
      </c>
      <c r="AU1544" s="10">
        <v>92.826599999999999</v>
      </c>
      <c r="AV1544" s="10">
        <v>92.287300000000002</v>
      </c>
      <c r="AW1544" s="10">
        <v>91.756</v>
      </c>
      <c r="AX1544" s="10">
        <v>91.232600000000005</v>
      </c>
      <c r="AY1544" s="10">
        <v>90.716899999999995</v>
      </c>
      <c r="AZ1544" s="10">
        <v>90.208600000000004</v>
      </c>
      <c r="BA1544" s="10">
        <v>89.707599999999999</v>
      </c>
      <c r="BB1544" s="10">
        <v>89.213700000000003</v>
      </c>
      <c r="BC1544" s="10">
        <v>88.726699999999994</v>
      </c>
      <c r="BD1544" s="10">
        <v>88.246600000000001</v>
      </c>
      <c r="BE1544" s="10">
        <v>87.772999999999996</v>
      </c>
      <c r="BF1544" s="10">
        <v>87.305899999999994</v>
      </c>
      <c r="BG1544" s="10">
        <v>86.845200000000006</v>
      </c>
      <c r="BH1544" s="10">
        <v>86.390600000000006</v>
      </c>
      <c r="BI1544" s="10">
        <v>85.942099999999996</v>
      </c>
      <c r="BJ1544" s="10">
        <v>85.499499999999998</v>
      </c>
      <c r="BK1544" s="10">
        <v>85.062700000000007</v>
      </c>
      <c r="BL1544" s="10">
        <v>84.631500000000003</v>
      </c>
      <c r="BM1544" s="10">
        <v>84.205799999999996</v>
      </c>
    </row>
    <row r="1545" spans="1:65" x14ac:dyDescent="0.3">
      <c r="A1545" s="3"/>
      <c r="B1545" s="3"/>
      <c r="C1545" s="3"/>
      <c r="D1545" s="12">
        <v>1570</v>
      </c>
      <c r="E1545" s="10">
        <v>127.1618</v>
      </c>
      <c r="F1545" s="10">
        <v>125.93380000000001</v>
      </c>
      <c r="G1545" s="10">
        <v>124.7364</v>
      </c>
      <c r="H1545" s="10">
        <v>123.56870000000001</v>
      </c>
      <c r="I1545" s="10">
        <v>122.4293</v>
      </c>
      <c r="J1545" s="10">
        <v>121.31740000000001</v>
      </c>
      <c r="K1545" s="10">
        <v>120.2317</v>
      </c>
      <c r="L1545" s="10">
        <v>119.17140000000001</v>
      </c>
      <c r="M1545" s="10">
        <v>118.13549999999999</v>
      </c>
      <c r="N1545" s="10">
        <v>117.1232</v>
      </c>
      <c r="O1545" s="10">
        <v>116.1335</v>
      </c>
      <c r="P1545" s="10">
        <v>115.1656</v>
      </c>
      <c r="Q1545" s="10">
        <v>114.2188</v>
      </c>
      <c r="R1545" s="10">
        <v>113.2924</v>
      </c>
      <c r="S1545" s="10">
        <v>112.3857</v>
      </c>
      <c r="T1545" s="10">
        <v>111.4979</v>
      </c>
      <c r="U1545" s="10">
        <v>110.6285</v>
      </c>
      <c r="V1545" s="10">
        <v>109.77670000000001</v>
      </c>
      <c r="W1545" s="10">
        <v>108.9421</v>
      </c>
      <c r="X1545" s="10">
        <v>108.1241</v>
      </c>
      <c r="Y1545" s="10">
        <v>107.3222</v>
      </c>
      <c r="Z1545" s="10">
        <v>106.53570000000001</v>
      </c>
      <c r="AA1545" s="10">
        <v>105.76430000000001</v>
      </c>
      <c r="AB1545" s="10">
        <v>105.00749999999999</v>
      </c>
      <c r="AC1545" s="10">
        <v>104.26479999999999</v>
      </c>
      <c r="AD1545" s="10">
        <v>103.53579999999999</v>
      </c>
      <c r="AE1545" s="10">
        <v>102.8201</v>
      </c>
      <c r="AF1545" s="10">
        <v>102.1172</v>
      </c>
      <c r="AG1545" s="10">
        <v>101.4268</v>
      </c>
      <c r="AH1545" s="10">
        <v>100.7486</v>
      </c>
      <c r="AI1545" s="10">
        <v>100.0821</v>
      </c>
      <c r="AJ1545" s="10">
        <v>99.427099999999996</v>
      </c>
      <c r="AK1545" s="10">
        <v>98.783199999999994</v>
      </c>
      <c r="AL1545" s="10">
        <v>98.150099999999995</v>
      </c>
      <c r="AM1545" s="10">
        <v>97.527500000000003</v>
      </c>
      <c r="AN1545" s="10">
        <v>96.915199999999999</v>
      </c>
      <c r="AO1545" s="10">
        <v>96.312799999999996</v>
      </c>
      <c r="AP1545" s="10">
        <v>95.72</v>
      </c>
      <c r="AQ1545" s="10">
        <v>95.136700000000005</v>
      </c>
      <c r="AR1545" s="10">
        <v>94.5625</v>
      </c>
      <c r="AS1545" s="10">
        <v>93.997299999999996</v>
      </c>
      <c r="AT1545" s="10">
        <v>93.440799999999996</v>
      </c>
      <c r="AU1545" s="10">
        <v>92.892700000000005</v>
      </c>
      <c r="AV1545" s="10">
        <v>92.352900000000005</v>
      </c>
      <c r="AW1545" s="10">
        <v>91.821200000000005</v>
      </c>
      <c r="AX1545" s="10">
        <v>91.297300000000007</v>
      </c>
      <c r="AY1545" s="10">
        <v>90.781000000000006</v>
      </c>
      <c r="AZ1545" s="10">
        <v>90.272300000000001</v>
      </c>
      <c r="BA1545" s="10">
        <v>89.770799999999994</v>
      </c>
      <c r="BB1545" s="10">
        <v>89.276499999999999</v>
      </c>
      <c r="BC1545" s="10">
        <v>88.789100000000005</v>
      </c>
      <c r="BD1545" s="10">
        <v>88.308499999999995</v>
      </c>
      <c r="BE1545" s="10">
        <v>87.834599999999995</v>
      </c>
      <c r="BF1545" s="10">
        <v>87.367099999999994</v>
      </c>
      <c r="BG1545" s="10">
        <v>86.905900000000003</v>
      </c>
      <c r="BH1545" s="10">
        <v>86.450999999999993</v>
      </c>
      <c r="BI1545" s="10">
        <v>86.001999999999995</v>
      </c>
      <c r="BJ1545" s="10">
        <v>85.558999999999997</v>
      </c>
      <c r="BK1545" s="10">
        <v>85.121799999999993</v>
      </c>
      <c r="BL1545" s="10">
        <v>84.690299999999993</v>
      </c>
      <c r="BM1545" s="10">
        <v>84.264300000000006</v>
      </c>
    </row>
    <row r="1546" spans="1:65" x14ac:dyDescent="0.3">
      <c r="A1546" s="3"/>
      <c r="B1546" s="3"/>
      <c r="C1546" s="3"/>
      <c r="D1546" s="12">
        <v>1571</v>
      </c>
      <c r="E1546" s="10">
        <v>127.2607</v>
      </c>
      <c r="F1546" s="10">
        <v>126.0314</v>
      </c>
      <c r="G1546" s="10">
        <v>124.8329</v>
      </c>
      <c r="H1546" s="10">
        <v>123.664</v>
      </c>
      <c r="I1546" s="10">
        <v>122.5236</v>
      </c>
      <c r="J1546" s="10">
        <v>121.4105</v>
      </c>
      <c r="K1546" s="10">
        <v>120.32380000000001</v>
      </c>
      <c r="L1546" s="10">
        <v>119.2625</v>
      </c>
      <c r="M1546" s="10">
        <v>118.2256</v>
      </c>
      <c r="N1546" s="10">
        <v>117.2122</v>
      </c>
      <c r="O1546" s="10">
        <v>116.2216</v>
      </c>
      <c r="P1546" s="10">
        <v>115.25279999999999</v>
      </c>
      <c r="Q1546" s="10">
        <v>114.3051</v>
      </c>
      <c r="R1546" s="10">
        <v>113.37779999999999</v>
      </c>
      <c r="S1546" s="10">
        <v>112.47020000000001</v>
      </c>
      <c r="T1546" s="10">
        <v>111.58150000000001</v>
      </c>
      <c r="U1546" s="10">
        <v>110.71120000000001</v>
      </c>
      <c r="V1546" s="10">
        <v>109.8587</v>
      </c>
      <c r="W1546" s="10">
        <v>109.02330000000001</v>
      </c>
      <c r="X1546" s="10">
        <v>108.2045</v>
      </c>
      <c r="Y1546" s="10">
        <v>107.40179999999999</v>
      </c>
      <c r="Z1546" s="10">
        <v>106.6146</v>
      </c>
      <c r="AA1546" s="10">
        <v>105.8424</v>
      </c>
      <c r="AB1546" s="10">
        <v>105.0849</v>
      </c>
      <c r="AC1546" s="10">
        <v>104.3415</v>
      </c>
      <c r="AD1546" s="10">
        <v>103.6118</v>
      </c>
      <c r="AE1546" s="10">
        <v>102.89530000000001</v>
      </c>
      <c r="AF1546" s="10">
        <v>102.1918</v>
      </c>
      <c r="AG1546" s="10">
        <v>101.5008</v>
      </c>
      <c r="AH1546" s="10">
        <v>100.8219</v>
      </c>
      <c r="AI1546" s="10">
        <v>100.15479999999999</v>
      </c>
      <c r="AJ1546" s="10">
        <v>99.499200000000002</v>
      </c>
      <c r="AK1546" s="10">
        <v>98.854699999999994</v>
      </c>
      <c r="AL1546" s="10">
        <v>98.221000000000004</v>
      </c>
      <c r="AM1546" s="10">
        <v>97.597899999999996</v>
      </c>
      <c r="AN1546" s="10">
        <v>96.984899999999996</v>
      </c>
      <c r="AO1546" s="10">
        <v>96.382000000000005</v>
      </c>
      <c r="AP1546" s="10">
        <v>95.788700000000006</v>
      </c>
      <c r="AQ1546" s="10">
        <v>95.204800000000006</v>
      </c>
      <c r="AR1546" s="10">
        <v>94.630099999999999</v>
      </c>
      <c r="AS1546" s="10">
        <v>94.064400000000006</v>
      </c>
      <c r="AT1546" s="10">
        <v>93.507300000000001</v>
      </c>
      <c r="AU1546" s="10">
        <v>92.958799999999997</v>
      </c>
      <c r="AV1546" s="10">
        <v>92.418499999999995</v>
      </c>
      <c r="AW1546" s="10">
        <v>91.886300000000006</v>
      </c>
      <c r="AX1546" s="10">
        <v>91.361900000000006</v>
      </c>
      <c r="AY1546" s="10">
        <v>90.845200000000006</v>
      </c>
      <c r="AZ1546" s="10">
        <v>90.335999999999999</v>
      </c>
      <c r="BA1546" s="10">
        <v>89.834100000000007</v>
      </c>
      <c r="BB1546" s="10">
        <v>89.339299999999994</v>
      </c>
      <c r="BC1546" s="10">
        <v>88.851500000000001</v>
      </c>
      <c r="BD1546" s="10">
        <v>88.370500000000007</v>
      </c>
      <c r="BE1546" s="10">
        <v>87.896100000000004</v>
      </c>
      <c r="BF1546" s="10">
        <v>87.428200000000004</v>
      </c>
      <c r="BG1546" s="10">
        <v>86.9666</v>
      </c>
      <c r="BH1546" s="10">
        <v>86.511300000000006</v>
      </c>
      <c r="BI1546" s="10">
        <v>86.061999999999998</v>
      </c>
      <c r="BJ1546" s="10">
        <v>85.618600000000001</v>
      </c>
      <c r="BK1546" s="10">
        <v>85.180999999999997</v>
      </c>
      <c r="BL1546" s="10">
        <v>84.749099999999999</v>
      </c>
      <c r="BM1546" s="10">
        <v>84.322699999999998</v>
      </c>
    </row>
    <row r="1547" spans="1:65" x14ac:dyDescent="0.3">
      <c r="A1547" s="3"/>
      <c r="B1547" s="3"/>
      <c r="C1547" s="3"/>
      <c r="D1547" s="12">
        <v>1572</v>
      </c>
      <c r="E1547" s="10">
        <v>127.3595</v>
      </c>
      <c r="F1547" s="10">
        <v>126.129</v>
      </c>
      <c r="G1547" s="10">
        <v>124.9294</v>
      </c>
      <c r="H1547" s="10">
        <v>123.7594</v>
      </c>
      <c r="I1547" s="10">
        <v>122.6178</v>
      </c>
      <c r="J1547" s="10">
        <v>121.50369999999999</v>
      </c>
      <c r="K1547" s="10">
        <v>120.41589999999999</v>
      </c>
      <c r="L1547" s="10">
        <v>119.3536</v>
      </c>
      <c r="M1547" s="10">
        <v>118.31570000000001</v>
      </c>
      <c r="N1547" s="10">
        <v>117.3013</v>
      </c>
      <c r="O1547" s="10">
        <v>116.30970000000001</v>
      </c>
      <c r="P1547" s="10">
        <v>115.3399</v>
      </c>
      <c r="Q1547" s="10">
        <v>114.3913</v>
      </c>
      <c r="R1547" s="10">
        <v>113.4631</v>
      </c>
      <c r="S1547" s="10">
        <v>112.55459999999999</v>
      </c>
      <c r="T1547" s="10">
        <v>111.6651</v>
      </c>
      <c r="U1547" s="10">
        <v>110.794</v>
      </c>
      <c r="V1547" s="10">
        <v>109.9406</v>
      </c>
      <c r="W1547" s="10">
        <v>109.1044</v>
      </c>
      <c r="X1547" s="10">
        <v>108.2848</v>
      </c>
      <c r="Y1547" s="10">
        <v>107.4813</v>
      </c>
      <c r="Z1547" s="10">
        <v>106.6934</v>
      </c>
      <c r="AA1547" s="10">
        <v>105.9205</v>
      </c>
      <c r="AB1547" s="10">
        <v>105.1623</v>
      </c>
      <c r="AC1547" s="10">
        <v>104.4181</v>
      </c>
      <c r="AD1547" s="10">
        <v>103.68770000000001</v>
      </c>
      <c r="AE1547" s="10">
        <v>102.9706</v>
      </c>
      <c r="AF1547" s="10">
        <v>102.2664</v>
      </c>
      <c r="AG1547" s="10">
        <v>101.5748</v>
      </c>
      <c r="AH1547" s="10">
        <v>100.89530000000001</v>
      </c>
      <c r="AI1547" s="10">
        <v>100.2276</v>
      </c>
      <c r="AJ1547" s="10">
        <v>99.571299999999994</v>
      </c>
      <c r="AK1547" s="10">
        <v>98.926199999999994</v>
      </c>
      <c r="AL1547" s="10">
        <v>98.291899999999998</v>
      </c>
      <c r="AM1547" s="10">
        <v>97.668199999999999</v>
      </c>
      <c r="AN1547" s="10">
        <v>97.054699999999997</v>
      </c>
      <c r="AO1547" s="10">
        <v>96.4512</v>
      </c>
      <c r="AP1547" s="10">
        <v>95.857299999999995</v>
      </c>
      <c r="AQ1547" s="10">
        <v>95.272900000000007</v>
      </c>
      <c r="AR1547" s="10">
        <v>94.697699999999998</v>
      </c>
      <c r="AS1547" s="10">
        <v>94.131399999999999</v>
      </c>
      <c r="AT1547" s="10">
        <v>93.573899999999995</v>
      </c>
      <c r="AU1547" s="10">
        <v>93.024799999999999</v>
      </c>
      <c r="AV1547" s="10">
        <v>92.484099999999998</v>
      </c>
      <c r="AW1547" s="10">
        <v>91.951400000000007</v>
      </c>
      <c r="AX1547" s="10">
        <v>91.426500000000004</v>
      </c>
      <c r="AY1547" s="10">
        <v>90.909400000000005</v>
      </c>
      <c r="AZ1547" s="10">
        <v>90.399699999999996</v>
      </c>
      <c r="BA1547" s="10">
        <v>89.897400000000005</v>
      </c>
      <c r="BB1547" s="10">
        <v>89.402100000000004</v>
      </c>
      <c r="BC1547" s="10">
        <v>88.913899999999998</v>
      </c>
      <c r="BD1547" s="10">
        <v>88.432400000000001</v>
      </c>
      <c r="BE1547" s="10">
        <v>87.957599999999999</v>
      </c>
      <c r="BF1547" s="10">
        <v>87.4893</v>
      </c>
      <c r="BG1547" s="10">
        <v>87.0274</v>
      </c>
      <c r="BH1547" s="10">
        <v>86.571600000000004</v>
      </c>
      <c r="BI1547" s="10">
        <v>86.121899999999997</v>
      </c>
      <c r="BJ1547" s="10">
        <v>85.678100000000001</v>
      </c>
      <c r="BK1547" s="10">
        <v>85.240099999999998</v>
      </c>
      <c r="BL1547" s="10">
        <v>84.8078</v>
      </c>
      <c r="BM1547" s="10">
        <v>84.381100000000004</v>
      </c>
    </row>
    <row r="1548" spans="1:65" x14ac:dyDescent="0.3">
      <c r="A1548" s="3"/>
      <c r="B1548" s="3"/>
      <c r="C1548" s="3"/>
      <c r="D1548" s="12">
        <v>1573</v>
      </c>
      <c r="E1548" s="10">
        <v>127.45829999999999</v>
      </c>
      <c r="F1548" s="10">
        <v>126.22669999999999</v>
      </c>
      <c r="G1548" s="10">
        <v>125.02589999999999</v>
      </c>
      <c r="H1548" s="10">
        <v>123.85469999999999</v>
      </c>
      <c r="I1548" s="10">
        <v>122.71210000000001</v>
      </c>
      <c r="J1548" s="10">
        <v>121.59690000000001</v>
      </c>
      <c r="K1548" s="10">
        <v>120.508</v>
      </c>
      <c r="L1548" s="10">
        <v>119.44459999999999</v>
      </c>
      <c r="M1548" s="10">
        <v>118.4057</v>
      </c>
      <c r="N1548" s="10">
        <v>117.3904</v>
      </c>
      <c r="O1548" s="10">
        <v>116.3978</v>
      </c>
      <c r="P1548" s="10">
        <v>115.4271</v>
      </c>
      <c r="Q1548" s="10">
        <v>114.4776</v>
      </c>
      <c r="R1548" s="10">
        <v>113.5485</v>
      </c>
      <c r="S1548" s="10">
        <v>112.6391</v>
      </c>
      <c r="T1548" s="10">
        <v>111.7487</v>
      </c>
      <c r="U1548" s="10">
        <v>110.8768</v>
      </c>
      <c r="V1548" s="10">
        <v>110.0226</v>
      </c>
      <c r="W1548" s="10">
        <v>109.18559999999999</v>
      </c>
      <c r="X1548" s="10">
        <v>108.3652</v>
      </c>
      <c r="Y1548" s="10">
        <v>107.5609</v>
      </c>
      <c r="Z1548" s="10">
        <v>106.7722</v>
      </c>
      <c r="AA1548" s="10">
        <v>105.9986</v>
      </c>
      <c r="AB1548" s="10">
        <v>105.2396</v>
      </c>
      <c r="AC1548" s="10">
        <v>104.4948</v>
      </c>
      <c r="AD1548" s="10">
        <v>103.7637</v>
      </c>
      <c r="AE1548" s="10">
        <v>103.0459</v>
      </c>
      <c r="AF1548" s="10">
        <v>102.3411</v>
      </c>
      <c r="AG1548" s="10">
        <v>101.64870000000001</v>
      </c>
      <c r="AH1548" s="10">
        <v>100.9686</v>
      </c>
      <c r="AI1548" s="10">
        <v>100.30029999999999</v>
      </c>
      <c r="AJ1548" s="10">
        <v>99.6434</v>
      </c>
      <c r="AK1548" s="10">
        <v>98.997699999999995</v>
      </c>
      <c r="AL1548" s="10">
        <v>98.362899999999996</v>
      </c>
      <c r="AM1548" s="10">
        <v>97.738500000000002</v>
      </c>
      <c r="AN1548" s="10">
        <v>97.124499999999998</v>
      </c>
      <c r="AO1548" s="10">
        <v>96.520399999999995</v>
      </c>
      <c r="AP1548" s="10">
        <v>95.926000000000002</v>
      </c>
      <c r="AQ1548" s="10">
        <v>95.341099999999997</v>
      </c>
      <c r="AR1548" s="10">
        <v>94.765299999999996</v>
      </c>
      <c r="AS1548" s="10">
        <v>94.198499999999996</v>
      </c>
      <c r="AT1548" s="10">
        <v>93.640500000000003</v>
      </c>
      <c r="AU1548" s="10">
        <v>93.090900000000005</v>
      </c>
      <c r="AV1548" s="10">
        <v>92.549599999999998</v>
      </c>
      <c r="AW1548" s="10">
        <v>92.016499999999994</v>
      </c>
      <c r="AX1548" s="10">
        <v>91.491200000000006</v>
      </c>
      <c r="AY1548" s="10">
        <v>90.973500000000001</v>
      </c>
      <c r="AZ1548" s="10">
        <v>90.463399999999993</v>
      </c>
      <c r="BA1548" s="10">
        <v>89.960599999999999</v>
      </c>
      <c r="BB1548" s="10">
        <v>89.465000000000003</v>
      </c>
      <c r="BC1548" s="10">
        <v>88.976299999999995</v>
      </c>
      <c r="BD1548" s="10">
        <v>88.494399999999999</v>
      </c>
      <c r="BE1548" s="10">
        <v>88.019199999999998</v>
      </c>
      <c r="BF1548" s="10">
        <v>87.5505</v>
      </c>
      <c r="BG1548" s="10">
        <v>87.088099999999997</v>
      </c>
      <c r="BH1548" s="10">
        <v>86.631900000000002</v>
      </c>
      <c r="BI1548" s="10">
        <v>86.181799999999996</v>
      </c>
      <c r="BJ1548" s="10">
        <v>85.737700000000004</v>
      </c>
      <c r="BK1548" s="10">
        <v>85.299300000000002</v>
      </c>
      <c r="BL1548" s="10">
        <v>84.866600000000005</v>
      </c>
      <c r="BM1548" s="10">
        <v>84.439499999999995</v>
      </c>
    </row>
    <row r="1549" spans="1:65" x14ac:dyDescent="0.3">
      <c r="A1549" s="3"/>
      <c r="B1549" s="3"/>
      <c r="C1549" s="3"/>
      <c r="D1549" s="12">
        <v>1574</v>
      </c>
      <c r="E1549" s="10">
        <v>127.55719999999999</v>
      </c>
      <c r="F1549" s="10">
        <v>126.32429999999999</v>
      </c>
      <c r="G1549" s="10">
        <v>125.1223</v>
      </c>
      <c r="H1549" s="10">
        <v>123.95010000000001</v>
      </c>
      <c r="I1549" s="10">
        <v>122.80629999999999</v>
      </c>
      <c r="J1549" s="10">
        <v>121.69</v>
      </c>
      <c r="K1549" s="10">
        <v>120.6001</v>
      </c>
      <c r="L1549" s="10">
        <v>119.53570000000001</v>
      </c>
      <c r="M1549" s="10">
        <v>118.4958</v>
      </c>
      <c r="N1549" s="10">
        <v>117.4794</v>
      </c>
      <c r="O1549" s="10">
        <v>116.4859</v>
      </c>
      <c r="P1549" s="10">
        <v>115.51430000000001</v>
      </c>
      <c r="Q1549" s="10">
        <v>114.5638</v>
      </c>
      <c r="R1549" s="10">
        <v>113.63379999999999</v>
      </c>
      <c r="S1549" s="10">
        <v>112.7235</v>
      </c>
      <c r="T1549" s="10">
        <v>111.8323</v>
      </c>
      <c r="U1549" s="10">
        <v>110.95950000000001</v>
      </c>
      <c r="V1549" s="10">
        <v>110.1045</v>
      </c>
      <c r="W1549" s="10">
        <v>109.2667</v>
      </c>
      <c r="X1549" s="10">
        <v>108.4455</v>
      </c>
      <c r="Y1549" s="10">
        <v>107.6405</v>
      </c>
      <c r="Z1549" s="10">
        <v>106.8511</v>
      </c>
      <c r="AA1549" s="10">
        <v>106.0767</v>
      </c>
      <c r="AB1549" s="10">
        <v>105.31699999999999</v>
      </c>
      <c r="AC1549" s="10">
        <v>104.5715</v>
      </c>
      <c r="AD1549" s="10">
        <v>103.83969999999999</v>
      </c>
      <c r="AE1549" s="10">
        <v>103.1212</v>
      </c>
      <c r="AF1549" s="10">
        <v>102.4157</v>
      </c>
      <c r="AG1549" s="10">
        <v>101.7227</v>
      </c>
      <c r="AH1549" s="10">
        <v>101.0419</v>
      </c>
      <c r="AI1549" s="10">
        <v>100.373</v>
      </c>
      <c r="AJ1549" s="10">
        <v>99.715500000000006</v>
      </c>
      <c r="AK1549" s="10">
        <v>99.069199999999995</v>
      </c>
      <c r="AL1549" s="10">
        <v>98.433800000000005</v>
      </c>
      <c r="AM1549" s="10">
        <v>97.808899999999994</v>
      </c>
      <c r="AN1549" s="10">
        <v>97.194199999999995</v>
      </c>
      <c r="AO1549" s="10">
        <v>96.589600000000004</v>
      </c>
      <c r="AP1549" s="10">
        <v>95.994699999999995</v>
      </c>
      <c r="AQ1549" s="10">
        <v>95.409199999999998</v>
      </c>
      <c r="AR1549" s="10">
        <v>94.832899999999995</v>
      </c>
      <c r="AS1549" s="10">
        <v>94.265600000000006</v>
      </c>
      <c r="AT1549" s="10">
        <v>93.706999999999994</v>
      </c>
      <c r="AU1549" s="10">
        <v>93.156999999999996</v>
      </c>
      <c r="AV1549" s="10">
        <v>92.615200000000002</v>
      </c>
      <c r="AW1549" s="10">
        <v>92.081599999999995</v>
      </c>
      <c r="AX1549" s="10">
        <v>91.555800000000005</v>
      </c>
      <c r="AY1549" s="10">
        <v>91.037700000000001</v>
      </c>
      <c r="AZ1549" s="10">
        <v>90.527100000000004</v>
      </c>
      <c r="BA1549" s="10">
        <v>90.023899999999998</v>
      </c>
      <c r="BB1549" s="10">
        <v>89.527799999999999</v>
      </c>
      <c r="BC1549" s="10">
        <v>89.038700000000006</v>
      </c>
      <c r="BD1549" s="10">
        <v>88.556399999999996</v>
      </c>
      <c r="BE1549" s="10">
        <v>88.080699999999993</v>
      </c>
      <c r="BF1549" s="10">
        <v>87.611599999999996</v>
      </c>
      <c r="BG1549" s="10">
        <v>87.148799999999994</v>
      </c>
      <c r="BH1549" s="10">
        <v>86.6922</v>
      </c>
      <c r="BI1549" s="10">
        <v>86.241699999999994</v>
      </c>
      <c r="BJ1549" s="10">
        <v>85.797200000000004</v>
      </c>
      <c r="BK1549" s="10">
        <v>85.358500000000006</v>
      </c>
      <c r="BL1549" s="10">
        <v>84.925399999999996</v>
      </c>
      <c r="BM1549" s="10">
        <v>84.497900000000001</v>
      </c>
    </row>
    <row r="1550" spans="1:65" x14ac:dyDescent="0.3">
      <c r="A1550" s="3"/>
      <c r="B1550" s="3"/>
      <c r="C1550" s="3"/>
      <c r="D1550" s="12">
        <v>1575</v>
      </c>
      <c r="E1550" s="10">
        <v>127.65600000000001</v>
      </c>
      <c r="F1550" s="10">
        <v>126.42189999999999</v>
      </c>
      <c r="G1550" s="10">
        <v>125.2188</v>
      </c>
      <c r="H1550" s="10">
        <v>124.0454</v>
      </c>
      <c r="I1550" s="10">
        <v>122.90049999999999</v>
      </c>
      <c r="J1550" s="10">
        <v>121.7831</v>
      </c>
      <c r="K1550" s="10">
        <v>120.6922</v>
      </c>
      <c r="L1550" s="10">
        <v>119.6268</v>
      </c>
      <c r="M1550" s="10">
        <v>118.58580000000001</v>
      </c>
      <c r="N1550" s="10">
        <v>117.5685</v>
      </c>
      <c r="O1550" s="10">
        <v>116.574</v>
      </c>
      <c r="P1550" s="10">
        <v>115.6014</v>
      </c>
      <c r="Q1550" s="10">
        <v>114.65009999999999</v>
      </c>
      <c r="R1550" s="10">
        <v>113.7192</v>
      </c>
      <c r="S1550" s="10">
        <v>112.80800000000001</v>
      </c>
      <c r="T1550" s="10">
        <v>111.91589999999999</v>
      </c>
      <c r="U1550" s="10">
        <v>111.0423</v>
      </c>
      <c r="V1550" s="10">
        <v>110.18640000000001</v>
      </c>
      <c r="W1550" s="10">
        <v>109.34780000000001</v>
      </c>
      <c r="X1550" s="10">
        <v>108.52589999999999</v>
      </c>
      <c r="Y1550" s="10">
        <v>107.7201</v>
      </c>
      <c r="Z1550" s="10">
        <v>106.9299</v>
      </c>
      <c r="AA1550" s="10">
        <v>106.15479999999999</v>
      </c>
      <c r="AB1550" s="10">
        <v>105.3944</v>
      </c>
      <c r="AC1550" s="10">
        <v>104.6481</v>
      </c>
      <c r="AD1550" s="10">
        <v>103.9156</v>
      </c>
      <c r="AE1550" s="10">
        <v>103.1965</v>
      </c>
      <c r="AF1550" s="10">
        <v>102.4903</v>
      </c>
      <c r="AG1550" s="10">
        <v>101.7967</v>
      </c>
      <c r="AH1550" s="10">
        <v>101.1153</v>
      </c>
      <c r="AI1550" s="10">
        <v>100.4457</v>
      </c>
      <c r="AJ1550" s="10">
        <v>99.787599999999998</v>
      </c>
      <c r="AK1550" s="10">
        <v>99.140699999999995</v>
      </c>
      <c r="AL1550" s="10">
        <v>98.5047</v>
      </c>
      <c r="AM1550" s="10">
        <v>97.879199999999997</v>
      </c>
      <c r="AN1550" s="10">
        <v>97.263999999999996</v>
      </c>
      <c r="AO1550" s="10">
        <v>96.658799999999999</v>
      </c>
      <c r="AP1550" s="10">
        <v>96.063299999999998</v>
      </c>
      <c r="AQ1550" s="10">
        <v>95.4773</v>
      </c>
      <c r="AR1550" s="10">
        <v>94.900499999999994</v>
      </c>
      <c r="AS1550" s="10">
        <v>94.332700000000003</v>
      </c>
      <c r="AT1550" s="10">
        <v>93.773600000000002</v>
      </c>
      <c r="AU1550" s="10">
        <v>93.223100000000002</v>
      </c>
      <c r="AV1550" s="10">
        <v>92.680800000000005</v>
      </c>
      <c r="AW1550" s="10">
        <v>92.146699999999996</v>
      </c>
      <c r="AX1550" s="10">
        <v>91.620400000000004</v>
      </c>
      <c r="AY1550" s="10">
        <v>91.101900000000001</v>
      </c>
      <c r="AZ1550" s="10">
        <v>90.590800000000002</v>
      </c>
      <c r="BA1550" s="10">
        <v>90.087100000000007</v>
      </c>
      <c r="BB1550" s="10">
        <v>89.590599999999995</v>
      </c>
      <c r="BC1550" s="10">
        <v>89.100999999999999</v>
      </c>
      <c r="BD1550" s="10">
        <v>88.618300000000005</v>
      </c>
      <c r="BE1550" s="10">
        <v>88.142300000000006</v>
      </c>
      <c r="BF1550" s="10">
        <v>87.672700000000006</v>
      </c>
      <c r="BG1550" s="10">
        <v>87.209500000000006</v>
      </c>
      <c r="BH1550" s="10">
        <v>86.752600000000001</v>
      </c>
      <c r="BI1550" s="10">
        <v>86.301699999999997</v>
      </c>
      <c r="BJ1550" s="10">
        <v>85.856700000000004</v>
      </c>
      <c r="BK1550" s="10">
        <v>85.417599999999993</v>
      </c>
      <c r="BL1550" s="10">
        <v>84.984200000000001</v>
      </c>
      <c r="BM1550" s="10">
        <v>84.556299999999993</v>
      </c>
    </row>
    <row r="1551" spans="1:65" x14ac:dyDescent="0.3">
      <c r="A1551" s="3"/>
      <c r="B1551" s="3"/>
      <c r="C1551" s="3"/>
      <c r="D1551" s="12">
        <v>1576</v>
      </c>
      <c r="E1551" s="10">
        <v>127.7548</v>
      </c>
      <c r="F1551" s="10">
        <v>126.5196</v>
      </c>
      <c r="G1551" s="10">
        <v>125.31529999999999</v>
      </c>
      <c r="H1551" s="10">
        <v>124.1407</v>
      </c>
      <c r="I1551" s="10">
        <v>122.99469999999999</v>
      </c>
      <c r="J1551" s="10">
        <v>121.8763</v>
      </c>
      <c r="K1551" s="10">
        <v>120.7843</v>
      </c>
      <c r="L1551" s="10">
        <v>119.7178</v>
      </c>
      <c r="M1551" s="10">
        <v>118.6759</v>
      </c>
      <c r="N1551" s="10">
        <v>117.6576</v>
      </c>
      <c r="O1551" s="10">
        <v>116.6621</v>
      </c>
      <c r="P1551" s="10">
        <v>115.68859999999999</v>
      </c>
      <c r="Q1551" s="10">
        <v>114.7363</v>
      </c>
      <c r="R1551" s="10">
        <v>113.8045</v>
      </c>
      <c r="S1551" s="10">
        <v>112.8925</v>
      </c>
      <c r="T1551" s="10">
        <v>111.9995</v>
      </c>
      <c r="U1551" s="10">
        <v>111.125</v>
      </c>
      <c r="V1551" s="10">
        <v>110.2684</v>
      </c>
      <c r="W1551" s="10">
        <v>109.429</v>
      </c>
      <c r="X1551" s="10">
        <v>108.6062</v>
      </c>
      <c r="Y1551" s="10">
        <v>107.7997</v>
      </c>
      <c r="Z1551" s="10">
        <v>107.0087</v>
      </c>
      <c r="AA1551" s="10">
        <v>106.2329</v>
      </c>
      <c r="AB1551" s="10">
        <v>105.4717</v>
      </c>
      <c r="AC1551" s="10">
        <v>104.7248</v>
      </c>
      <c r="AD1551" s="10">
        <v>103.99160000000001</v>
      </c>
      <c r="AE1551" s="10">
        <v>103.2718</v>
      </c>
      <c r="AF1551" s="10">
        <v>102.565</v>
      </c>
      <c r="AG1551" s="10">
        <v>101.8707</v>
      </c>
      <c r="AH1551" s="10">
        <v>101.18859999999999</v>
      </c>
      <c r="AI1551" s="10">
        <v>100.5184</v>
      </c>
      <c r="AJ1551" s="10">
        <v>99.859700000000004</v>
      </c>
      <c r="AK1551" s="10">
        <v>99.212199999999996</v>
      </c>
      <c r="AL1551" s="10">
        <v>98.575599999999994</v>
      </c>
      <c r="AM1551" s="10">
        <v>97.9495</v>
      </c>
      <c r="AN1551" s="10">
        <v>97.333799999999997</v>
      </c>
      <c r="AO1551" s="10">
        <v>96.727999999999994</v>
      </c>
      <c r="AP1551" s="10">
        <v>96.132000000000005</v>
      </c>
      <c r="AQ1551" s="10">
        <v>95.545400000000001</v>
      </c>
      <c r="AR1551" s="10">
        <v>94.968100000000007</v>
      </c>
      <c r="AS1551" s="10">
        <v>94.399799999999999</v>
      </c>
      <c r="AT1551" s="10">
        <v>93.840199999999996</v>
      </c>
      <c r="AU1551" s="10">
        <v>93.289100000000005</v>
      </c>
      <c r="AV1551" s="10">
        <v>92.746399999999994</v>
      </c>
      <c r="AW1551" s="10">
        <v>92.211799999999997</v>
      </c>
      <c r="AX1551" s="10">
        <v>91.685100000000006</v>
      </c>
      <c r="AY1551" s="10">
        <v>91.165999999999997</v>
      </c>
      <c r="AZ1551" s="10">
        <v>90.654600000000002</v>
      </c>
      <c r="BA1551" s="10">
        <v>90.150400000000005</v>
      </c>
      <c r="BB1551" s="10">
        <v>89.653400000000005</v>
      </c>
      <c r="BC1551" s="10">
        <v>89.163399999999996</v>
      </c>
      <c r="BD1551" s="10">
        <v>88.680300000000003</v>
      </c>
      <c r="BE1551" s="10">
        <v>88.203800000000001</v>
      </c>
      <c r="BF1551" s="10">
        <v>87.733800000000002</v>
      </c>
      <c r="BG1551" s="10">
        <v>87.270200000000003</v>
      </c>
      <c r="BH1551" s="10">
        <v>86.812899999999999</v>
      </c>
      <c r="BI1551" s="10">
        <v>86.361599999999996</v>
      </c>
      <c r="BJ1551" s="10">
        <v>85.916300000000007</v>
      </c>
      <c r="BK1551" s="10">
        <v>85.476799999999997</v>
      </c>
      <c r="BL1551" s="10">
        <v>85.043000000000006</v>
      </c>
      <c r="BM1551" s="10">
        <v>84.614699999999999</v>
      </c>
    </row>
    <row r="1552" spans="1:65" x14ac:dyDescent="0.3">
      <c r="A1552" s="3"/>
      <c r="B1552" s="3"/>
      <c r="C1552" s="3"/>
      <c r="D1552" s="12">
        <v>1577</v>
      </c>
      <c r="E1552" s="10">
        <v>127.8536</v>
      </c>
      <c r="F1552" s="10">
        <v>126.6172</v>
      </c>
      <c r="G1552" s="10">
        <v>125.4117</v>
      </c>
      <c r="H1552" s="10">
        <v>124.236</v>
      </c>
      <c r="I1552" s="10">
        <v>123.089</v>
      </c>
      <c r="J1552" s="10">
        <v>121.96939999999999</v>
      </c>
      <c r="K1552" s="10">
        <v>120.8764</v>
      </c>
      <c r="L1552" s="10">
        <v>119.80889999999999</v>
      </c>
      <c r="M1552" s="10">
        <v>118.7659</v>
      </c>
      <c r="N1552" s="10">
        <v>117.7466</v>
      </c>
      <c r="O1552" s="10">
        <v>116.75020000000001</v>
      </c>
      <c r="P1552" s="10">
        <v>115.7758</v>
      </c>
      <c r="Q1552" s="10">
        <v>114.82259999999999</v>
      </c>
      <c r="R1552" s="10">
        <v>113.8899</v>
      </c>
      <c r="S1552" s="10">
        <v>112.9769</v>
      </c>
      <c r="T1552" s="10">
        <v>112.0831</v>
      </c>
      <c r="U1552" s="10">
        <v>111.20780000000001</v>
      </c>
      <c r="V1552" s="10">
        <v>110.3503</v>
      </c>
      <c r="W1552" s="10">
        <v>109.51009999999999</v>
      </c>
      <c r="X1552" s="10">
        <v>108.6866</v>
      </c>
      <c r="Y1552" s="10">
        <v>107.8792</v>
      </c>
      <c r="Z1552" s="10">
        <v>107.08750000000001</v>
      </c>
      <c r="AA1552" s="10">
        <v>106.31100000000001</v>
      </c>
      <c r="AB1552" s="10">
        <v>105.5491</v>
      </c>
      <c r="AC1552" s="10">
        <v>104.8014</v>
      </c>
      <c r="AD1552" s="10">
        <v>104.0676</v>
      </c>
      <c r="AE1552" s="10">
        <v>103.3471</v>
      </c>
      <c r="AF1552" s="10">
        <v>102.6396</v>
      </c>
      <c r="AG1552" s="10">
        <v>101.9447</v>
      </c>
      <c r="AH1552" s="10">
        <v>101.262</v>
      </c>
      <c r="AI1552" s="10">
        <v>100.5911</v>
      </c>
      <c r="AJ1552" s="10">
        <v>99.931799999999996</v>
      </c>
      <c r="AK1552" s="10">
        <v>99.283699999999996</v>
      </c>
      <c r="AL1552" s="10">
        <v>98.646500000000003</v>
      </c>
      <c r="AM1552" s="10">
        <v>98.019900000000007</v>
      </c>
      <c r="AN1552" s="10">
        <v>97.403499999999994</v>
      </c>
      <c r="AO1552" s="10">
        <v>96.797200000000004</v>
      </c>
      <c r="AP1552" s="10">
        <v>96.200599999999994</v>
      </c>
      <c r="AQ1552" s="10">
        <v>95.613600000000005</v>
      </c>
      <c r="AR1552" s="10">
        <v>95.035700000000006</v>
      </c>
      <c r="AS1552" s="10">
        <v>94.466899999999995</v>
      </c>
      <c r="AT1552" s="10">
        <v>93.906800000000004</v>
      </c>
      <c r="AU1552" s="10">
        <v>93.355199999999996</v>
      </c>
      <c r="AV1552" s="10">
        <v>92.811999999999998</v>
      </c>
      <c r="AW1552" s="10">
        <v>92.276899999999998</v>
      </c>
      <c r="AX1552" s="10">
        <v>91.749700000000004</v>
      </c>
      <c r="AY1552" s="10">
        <v>91.230199999999996</v>
      </c>
      <c r="AZ1552" s="10">
        <v>90.718299999999999</v>
      </c>
      <c r="BA1552" s="10">
        <v>90.213700000000003</v>
      </c>
      <c r="BB1552" s="10">
        <v>89.716200000000001</v>
      </c>
      <c r="BC1552" s="10">
        <v>89.225800000000007</v>
      </c>
      <c r="BD1552" s="10">
        <v>88.742199999999997</v>
      </c>
      <c r="BE1552" s="10">
        <v>88.265299999999996</v>
      </c>
      <c r="BF1552" s="10">
        <v>87.795000000000002</v>
      </c>
      <c r="BG1552" s="10">
        <v>87.331000000000003</v>
      </c>
      <c r="BH1552" s="10">
        <v>86.873199999999997</v>
      </c>
      <c r="BI1552" s="10">
        <v>86.421499999999995</v>
      </c>
      <c r="BJ1552" s="10">
        <v>85.975800000000007</v>
      </c>
      <c r="BK1552" s="10">
        <v>85.535899999999998</v>
      </c>
      <c r="BL1552" s="10">
        <v>85.101799999999997</v>
      </c>
      <c r="BM1552" s="10">
        <v>84.673100000000005</v>
      </c>
    </row>
    <row r="1553" spans="1:65" x14ac:dyDescent="0.3">
      <c r="A1553" s="3"/>
      <c r="B1553" s="3"/>
      <c r="C1553" s="3"/>
      <c r="D1553" s="12">
        <v>1578</v>
      </c>
      <c r="E1553" s="10">
        <v>127.95229999999999</v>
      </c>
      <c r="F1553" s="10">
        <v>126.7148</v>
      </c>
      <c r="G1553" s="10">
        <v>125.5082</v>
      </c>
      <c r="H1553" s="10">
        <v>124.3314</v>
      </c>
      <c r="I1553" s="10">
        <v>123.1832</v>
      </c>
      <c r="J1553" s="10">
        <v>122.0626</v>
      </c>
      <c r="K1553" s="10">
        <v>120.96850000000001</v>
      </c>
      <c r="L1553" s="10">
        <v>119.8999</v>
      </c>
      <c r="M1553" s="10">
        <v>118.85599999999999</v>
      </c>
      <c r="N1553" s="10">
        <v>117.8357</v>
      </c>
      <c r="O1553" s="10">
        <v>116.8383</v>
      </c>
      <c r="P1553" s="10">
        <v>115.8629</v>
      </c>
      <c r="Q1553" s="10">
        <v>114.9088</v>
      </c>
      <c r="R1553" s="10">
        <v>113.9752</v>
      </c>
      <c r="S1553" s="10">
        <v>113.06140000000001</v>
      </c>
      <c r="T1553" s="10">
        <v>112.16670000000001</v>
      </c>
      <c r="U1553" s="10">
        <v>111.2906</v>
      </c>
      <c r="V1553" s="10">
        <v>110.4323</v>
      </c>
      <c r="W1553" s="10">
        <v>109.5913</v>
      </c>
      <c r="X1553" s="10">
        <v>108.76690000000001</v>
      </c>
      <c r="Y1553" s="10">
        <v>107.9588</v>
      </c>
      <c r="Z1553" s="10">
        <v>107.1664</v>
      </c>
      <c r="AA1553" s="10">
        <v>106.3891</v>
      </c>
      <c r="AB1553" s="10">
        <v>105.62649999999999</v>
      </c>
      <c r="AC1553" s="10">
        <v>104.8781</v>
      </c>
      <c r="AD1553" s="10">
        <v>104.14360000000001</v>
      </c>
      <c r="AE1553" s="10">
        <v>103.4224</v>
      </c>
      <c r="AF1553" s="10">
        <v>102.71420000000001</v>
      </c>
      <c r="AG1553" s="10">
        <v>102.01860000000001</v>
      </c>
      <c r="AH1553" s="10">
        <v>101.3353</v>
      </c>
      <c r="AI1553" s="10">
        <v>100.66379999999999</v>
      </c>
      <c r="AJ1553" s="10">
        <v>100.0039</v>
      </c>
      <c r="AK1553" s="10">
        <v>99.355199999999996</v>
      </c>
      <c r="AL1553" s="10">
        <v>98.717399999999998</v>
      </c>
      <c r="AM1553" s="10">
        <v>98.090199999999996</v>
      </c>
      <c r="AN1553" s="10">
        <v>97.473299999999995</v>
      </c>
      <c r="AO1553" s="10">
        <v>96.866399999999999</v>
      </c>
      <c r="AP1553" s="10">
        <v>96.269300000000001</v>
      </c>
      <c r="AQ1553" s="10">
        <v>95.681700000000006</v>
      </c>
      <c r="AR1553" s="10">
        <v>95.103300000000004</v>
      </c>
      <c r="AS1553" s="10">
        <v>94.533900000000003</v>
      </c>
      <c r="AT1553" s="10">
        <v>93.973399999999998</v>
      </c>
      <c r="AU1553" s="10">
        <v>93.421300000000002</v>
      </c>
      <c r="AV1553" s="10">
        <v>92.877600000000001</v>
      </c>
      <c r="AW1553" s="10">
        <v>92.341999999999999</v>
      </c>
      <c r="AX1553" s="10">
        <v>91.814300000000003</v>
      </c>
      <c r="AY1553" s="10">
        <v>91.294399999999996</v>
      </c>
      <c r="AZ1553" s="10">
        <v>90.781999999999996</v>
      </c>
      <c r="BA1553" s="10">
        <v>90.276899999999998</v>
      </c>
      <c r="BB1553" s="10">
        <v>89.7791</v>
      </c>
      <c r="BC1553" s="10">
        <v>89.288200000000003</v>
      </c>
      <c r="BD1553" s="10">
        <v>88.804199999999994</v>
      </c>
      <c r="BE1553" s="10">
        <v>88.326899999999995</v>
      </c>
      <c r="BF1553" s="10">
        <v>87.856099999999998</v>
      </c>
      <c r="BG1553" s="10">
        <v>87.3917</v>
      </c>
      <c r="BH1553" s="10">
        <v>86.933499999999995</v>
      </c>
      <c r="BI1553" s="10">
        <v>86.481499999999997</v>
      </c>
      <c r="BJ1553" s="10">
        <v>86.035399999999996</v>
      </c>
      <c r="BK1553" s="10">
        <v>85.595100000000002</v>
      </c>
      <c r="BL1553" s="10">
        <v>85.160499999999999</v>
      </c>
      <c r="BM1553" s="10">
        <v>84.7316</v>
      </c>
    </row>
    <row r="1554" spans="1:65" x14ac:dyDescent="0.3">
      <c r="A1554" s="3"/>
      <c r="B1554" s="3"/>
      <c r="C1554" s="3"/>
      <c r="D1554" s="12">
        <v>1579</v>
      </c>
      <c r="E1554" s="10">
        <v>128.05109999999999</v>
      </c>
      <c r="F1554" s="10">
        <v>126.8124</v>
      </c>
      <c r="G1554" s="10">
        <v>125.6046</v>
      </c>
      <c r="H1554" s="10">
        <v>124.4267</v>
      </c>
      <c r="I1554" s="10">
        <v>123.2774</v>
      </c>
      <c r="J1554" s="10">
        <v>122.1557</v>
      </c>
      <c r="K1554" s="10">
        <v>121.0605</v>
      </c>
      <c r="L1554" s="10">
        <v>119.991</v>
      </c>
      <c r="M1554" s="10">
        <v>118.946</v>
      </c>
      <c r="N1554" s="10">
        <v>117.9248</v>
      </c>
      <c r="O1554" s="10">
        <v>116.9264</v>
      </c>
      <c r="P1554" s="10">
        <v>115.95010000000001</v>
      </c>
      <c r="Q1554" s="10">
        <v>114.995</v>
      </c>
      <c r="R1554" s="10">
        <v>114.0605</v>
      </c>
      <c r="S1554" s="10">
        <v>113.1459</v>
      </c>
      <c r="T1554" s="10">
        <v>112.2503</v>
      </c>
      <c r="U1554" s="10">
        <v>111.3733</v>
      </c>
      <c r="V1554" s="10">
        <v>110.5142</v>
      </c>
      <c r="W1554" s="10">
        <v>109.6724</v>
      </c>
      <c r="X1554" s="10">
        <v>108.8473</v>
      </c>
      <c r="Y1554" s="10">
        <v>108.0384</v>
      </c>
      <c r="Z1554" s="10">
        <v>107.2452</v>
      </c>
      <c r="AA1554" s="10">
        <v>106.46720000000001</v>
      </c>
      <c r="AB1554" s="10">
        <v>105.7038</v>
      </c>
      <c r="AC1554" s="10">
        <v>104.95480000000001</v>
      </c>
      <c r="AD1554" s="10">
        <v>104.2195</v>
      </c>
      <c r="AE1554" s="10">
        <v>103.49769999999999</v>
      </c>
      <c r="AF1554" s="10">
        <v>102.78879999999999</v>
      </c>
      <c r="AG1554" s="10">
        <v>102.0926</v>
      </c>
      <c r="AH1554" s="10">
        <v>101.40860000000001</v>
      </c>
      <c r="AI1554" s="10">
        <v>100.73650000000001</v>
      </c>
      <c r="AJ1554" s="10">
        <v>100.07599999999999</v>
      </c>
      <c r="AK1554" s="10">
        <v>99.426699999999997</v>
      </c>
      <c r="AL1554" s="10">
        <v>98.788300000000007</v>
      </c>
      <c r="AM1554" s="10">
        <v>98.160499999999999</v>
      </c>
      <c r="AN1554" s="10">
        <v>97.543099999999995</v>
      </c>
      <c r="AO1554" s="10">
        <v>96.935599999999994</v>
      </c>
      <c r="AP1554" s="10">
        <v>96.337999999999994</v>
      </c>
      <c r="AQ1554" s="10">
        <v>95.749799999999993</v>
      </c>
      <c r="AR1554" s="10">
        <v>95.170900000000003</v>
      </c>
      <c r="AS1554" s="10">
        <v>94.600999999999999</v>
      </c>
      <c r="AT1554" s="10">
        <v>94.039900000000003</v>
      </c>
      <c r="AU1554" s="10">
        <v>93.487399999999994</v>
      </c>
      <c r="AV1554" s="10">
        <v>92.943200000000004</v>
      </c>
      <c r="AW1554" s="10">
        <v>92.4071</v>
      </c>
      <c r="AX1554" s="10">
        <v>91.879000000000005</v>
      </c>
      <c r="AY1554" s="10">
        <v>91.358599999999996</v>
      </c>
      <c r="AZ1554" s="10">
        <v>90.845699999999994</v>
      </c>
      <c r="BA1554" s="10">
        <v>90.340199999999996</v>
      </c>
      <c r="BB1554" s="10">
        <v>89.841899999999995</v>
      </c>
      <c r="BC1554" s="10">
        <v>89.3506</v>
      </c>
      <c r="BD1554" s="10">
        <v>88.866200000000006</v>
      </c>
      <c r="BE1554" s="10">
        <v>88.388400000000004</v>
      </c>
      <c r="BF1554" s="10">
        <v>87.917199999999994</v>
      </c>
      <c r="BG1554" s="10">
        <v>87.452399999999997</v>
      </c>
      <c r="BH1554" s="10">
        <v>86.993899999999996</v>
      </c>
      <c r="BI1554" s="10">
        <v>86.541399999999996</v>
      </c>
      <c r="BJ1554" s="10">
        <v>86.094899999999996</v>
      </c>
      <c r="BK1554" s="10">
        <v>85.654300000000006</v>
      </c>
      <c r="BL1554" s="10">
        <v>85.219300000000004</v>
      </c>
      <c r="BM1554" s="10">
        <v>84.79</v>
      </c>
    </row>
    <row r="1555" spans="1:65" x14ac:dyDescent="0.3">
      <c r="A1555" s="3"/>
      <c r="B1555" s="3"/>
      <c r="C1555" s="3"/>
      <c r="D1555" s="12">
        <v>1580</v>
      </c>
      <c r="E1555" s="10">
        <v>128.1499</v>
      </c>
      <c r="F1555" s="10">
        <v>126.90989999999999</v>
      </c>
      <c r="G1555" s="10">
        <v>125.70099999999999</v>
      </c>
      <c r="H1555" s="10">
        <v>124.52200000000001</v>
      </c>
      <c r="I1555" s="10">
        <v>123.3716</v>
      </c>
      <c r="J1555" s="10">
        <v>122.2488</v>
      </c>
      <c r="K1555" s="10">
        <v>121.15260000000001</v>
      </c>
      <c r="L1555" s="10">
        <v>120.08199999999999</v>
      </c>
      <c r="M1555" s="10">
        <v>119.036</v>
      </c>
      <c r="N1555" s="10">
        <v>118.0138</v>
      </c>
      <c r="O1555" s="10">
        <v>117.0145</v>
      </c>
      <c r="P1555" s="10">
        <v>116.0372</v>
      </c>
      <c r="Q1555" s="10">
        <v>115.0813</v>
      </c>
      <c r="R1555" s="10">
        <v>114.1459</v>
      </c>
      <c r="S1555" s="10">
        <v>113.2303</v>
      </c>
      <c r="T1555" s="10">
        <v>112.3339</v>
      </c>
      <c r="U1555" s="10">
        <v>111.45610000000001</v>
      </c>
      <c r="V1555" s="10">
        <v>110.59610000000001</v>
      </c>
      <c r="W1555" s="10">
        <v>109.7535</v>
      </c>
      <c r="X1555" s="10">
        <v>108.9277</v>
      </c>
      <c r="Y1555" s="10">
        <v>108.11799999999999</v>
      </c>
      <c r="Z1555" s="10">
        <v>107.324</v>
      </c>
      <c r="AA1555" s="10">
        <v>106.5453</v>
      </c>
      <c r="AB1555" s="10">
        <v>105.7812</v>
      </c>
      <c r="AC1555" s="10">
        <v>105.0314</v>
      </c>
      <c r="AD1555" s="10">
        <v>104.2955</v>
      </c>
      <c r="AE1555" s="10">
        <v>103.57299999999999</v>
      </c>
      <c r="AF1555" s="10">
        <v>102.8635</v>
      </c>
      <c r="AG1555" s="10">
        <v>102.1666</v>
      </c>
      <c r="AH1555" s="10">
        <v>101.482</v>
      </c>
      <c r="AI1555" s="10">
        <v>100.80929999999999</v>
      </c>
      <c r="AJ1555" s="10">
        <v>100.1481</v>
      </c>
      <c r="AK1555" s="10">
        <v>99.498199999999997</v>
      </c>
      <c r="AL1555" s="10">
        <v>98.859200000000001</v>
      </c>
      <c r="AM1555" s="10">
        <v>98.230900000000005</v>
      </c>
      <c r="AN1555" s="10">
        <v>97.612799999999993</v>
      </c>
      <c r="AO1555" s="10">
        <v>97.004800000000003</v>
      </c>
      <c r="AP1555" s="10">
        <v>96.406599999999997</v>
      </c>
      <c r="AQ1555" s="10">
        <v>95.817899999999995</v>
      </c>
      <c r="AR1555" s="10">
        <v>95.238500000000002</v>
      </c>
      <c r="AS1555" s="10">
        <v>94.668099999999995</v>
      </c>
      <c r="AT1555" s="10">
        <v>94.106499999999997</v>
      </c>
      <c r="AU1555" s="10">
        <v>93.5535</v>
      </c>
      <c r="AV1555" s="10">
        <v>93.008799999999994</v>
      </c>
      <c r="AW1555" s="10">
        <v>92.472200000000001</v>
      </c>
      <c r="AX1555" s="10">
        <v>91.943600000000004</v>
      </c>
      <c r="AY1555" s="10">
        <v>91.422700000000006</v>
      </c>
      <c r="AZ1555" s="10">
        <v>90.909400000000005</v>
      </c>
      <c r="BA1555" s="10">
        <v>90.403499999999994</v>
      </c>
      <c r="BB1555" s="10">
        <v>89.904700000000005</v>
      </c>
      <c r="BC1555" s="10">
        <v>89.412999999999997</v>
      </c>
      <c r="BD1555" s="10">
        <v>88.928100000000001</v>
      </c>
      <c r="BE1555" s="10">
        <v>88.45</v>
      </c>
      <c r="BF1555" s="10">
        <v>87.978399999999993</v>
      </c>
      <c r="BG1555" s="10">
        <v>87.513099999999994</v>
      </c>
      <c r="BH1555" s="10">
        <v>87.054199999999994</v>
      </c>
      <c r="BI1555" s="10">
        <v>86.601299999999995</v>
      </c>
      <c r="BJ1555" s="10">
        <v>86.154499999999999</v>
      </c>
      <c r="BK1555" s="10">
        <v>85.713399999999993</v>
      </c>
      <c r="BL1555" s="10">
        <v>85.278099999999995</v>
      </c>
      <c r="BM1555" s="10">
        <v>84.848399999999998</v>
      </c>
    </row>
    <row r="1556" spans="1:65" x14ac:dyDescent="0.3">
      <c r="A1556" s="3"/>
      <c r="B1556" s="3"/>
      <c r="C1556" s="3"/>
      <c r="D1556" s="12">
        <v>1581</v>
      </c>
      <c r="E1556" s="10">
        <v>128.24860000000001</v>
      </c>
      <c r="F1556" s="10">
        <v>127.00749999999999</v>
      </c>
      <c r="G1556" s="10">
        <v>125.7975</v>
      </c>
      <c r="H1556" s="10">
        <v>124.6173</v>
      </c>
      <c r="I1556" s="10">
        <v>123.4658</v>
      </c>
      <c r="J1556" s="10">
        <v>122.3419</v>
      </c>
      <c r="K1556" s="10">
        <v>121.24469999999999</v>
      </c>
      <c r="L1556" s="10">
        <v>120.173</v>
      </c>
      <c r="M1556" s="10">
        <v>119.12609999999999</v>
      </c>
      <c r="N1556" s="10">
        <v>118.10290000000001</v>
      </c>
      <c r="O1556" s="10">
        <v>117.1026</v>
      </c>
      <c r="P1556" s="10">
        <v>116.12439999999999</v>
      </c>
      <c r="Q1556" s="10">
        <v>115.1675</v>
      </c>
      <c r="R1556" s="10">
        <v>114.2312</v>
      </c>
      <c r="S1556" s="10">
        <v>113.31480000000001</v>
      </c>
      <c r="T1556" s="10">
        <v>112.4175</v>
      </c>
      <c r="U1556" s="10">
        <v>111.5389</v>
      </c>
      <c r="V1556" s="10">
        <v>110.6781</v>
      </c>
      <c r="W1556" s="10">
        <v>109.8347</v>
      </c>
      <c r="X1556" s="10">
        <v>109.008</v>
      </c>
      <c r="Y1556" s="10">
        <v>108.19759999999999</v>
      </c>
      <c r="Z1556" s="10">
        <v>107.4029</v>
      </c>
      <c r="AA1556" s="10">
        <v>106.6233</v>
      </c>
      <c r="AB1556" s="10">
        <v>105.8586</v>
      </c>
      <c r="AC1556" s="10">
        <v>105.10809999999999</v>
      </c>
      <c r="AD1556" s="10">
        <v>104.3715</v>
      </c>
      <c r="AE1556" s="10">
        <v>103.64830000000001</v>
      </c>
      <c r="AF1556" s="10">
        <v>102.93810000000001</v>
      </c>
      <c r="AG1556" s="10">
        <v>102.2406</v>
      </c>
      <c r="AH1556" s="10">
        <v>101.5553</v>
      </c>
      <c r="AI1556" s="10">
        <v>100.88200000000001</v>
      </c>
      <c r="AJ1556" s="10">
        <v>100.22020000000001</v>
      </c>
      <c r="AK1556" s="10">
        <v>99.569699999999997</v>
      </c>
      <c r="AL1556" s="10">
        <v>98.930099999999996</v>
      </c>
      <c r="AM1556" s="10">
        <v>98.301199999999994</v>
      </c>
      <c r="AN1556" s="10">
        <v>97.682599999999994</v>
      </c>
      <c r="AO1556" s="10">
        <v>97.074100000000001</v>
      </c>
      <c r="AP1556" s="10">
        <v>96.475300000000004</v>
      </c>
      <c r="AQ1556" s="10">
        <v>95.886099999999999</v>
      </c>
      <c r="AR1556" s="10">
        <v>95.306100000000001</v>
      </c>
      <c r="AS1556" s="10">
        <v>94.735200000000006</v>
      </c>
      <c r="AT1556" s="10">
        <v>94.173100000000005</v>
      </c>
      <c r="AU1556" s="10">
        <v>93.619500000000002</v>
      </c>
      <c r="AV1556" s="10">
        <v>93.074399999999997</v>
      </c>
      <c r="AW1556" s="10">
        <v>92.537300000000002</v>
      </c>
      <c r="AX1556" s="10">
        <v>92.008200000000002</v>
      </c>
      <c r="AY1556" s="10">
        <v>91.486900000000006</v>
      </c>
      <c r="AZ1556" s="10">
        <v>90.973100000000002</v>
      </c>
      <c r="BA1556" s="10">
        <v>90.466700000000003</v>
      </c>
      <c r="BB1556" s="10">
        <v>89.967600000000004</v>
      </c>
      <c r="BC1556" s="10">
        <v>89.475399999999993</v>
      </c>
      <c r="BD1556" s="10">
        <v>88.990099999999998</v>
      </c>
      <c r="BE1556" s="10">
        <v>88.511499999999998</v>
      </c>
      <c r="BF1556" s="10">
        <v>88.039500000000004</v>
      </c>
      <c r="BG1556" s="10">
        <v>87.573899999999995</v>
      </c>
      <c r="BH1556" s="10">
        <v>87.114500000000007</v>
      </c>
      <c r="BI1556" s="10">
        <v>86.661299999999997</v>
      </c>
      <c r="BJ1556" s="10">
        <v>86.213999999999999</v>
      </c>
      <c r="BK1556" s="10">
        <v>85.772599999999997</v>
      </c>
      <c r="BL1556" s="10">
        <v>85.3369</v>
      </c>
      <c r="BM1556" s="10">
        <v>84.906800000000004</v>
      </c>
    </row>
    <row r="1557" spans="1:65" x14ac:dyDescent="0.3">
      <c r="A1557" s="3"/>
      <c r="B1557" s="3"/>
      <c r="C1557" s="3"/>
      <c r="D1557" s="12">
        <v>1582</v>
      </c>
      <c r="E1557" s="10">
        <v>128.34739999999999</v>
      </c>
      <c r="F1557" s="10">
        <v>127.10509999999999</v>
      </c>
      <c r="G1557" s="10">
        <v>125.8939</v>
      </c>
      <c r="H1557" s="10">
        <v>124.71259999999999</v>
      </c>
      <c r="I1557" s="10">
        <v>123.56</v>
      </c>
      <c r="J1557" s="10">
        <v>122.43510000000001</v>
      </c>
      <c r="K1557" s="10">
        <v>121.3368</v>
      </c>
      <c r="L1557" s="10">
        <v>120.2641</v>
      </c>
      <c r="M1557" s="10">
        <v>119.2161</v>
      </c>
      <c r="N1557" s="10">
        <v>118.1919</v>
      </c>
      <c r="O1557" s="10">
        <v>117.1906</v>
      </c>
      <c r="P1557" s="10">
        <v>116.2115</v>
      </c>
      <c r="Q1557" s="10">
        <v>115.25369999999999</v>
      </c>
      <c r="R1557" s="10">
        <v>114.3165</v>
      </c>
      <c r="S1557" s="10">
        <v>113.39919999999999</v>
      </c>
      <c r="T1557" s="10">
        <v>112.50109999999999</v>
      </c>
      <c r="U1557" s="10">
        <v>111.6216</v>
      </c>
      <c r="V1557" s="10">
        <v>110.76</v>
      </c>
      <c r="W1557" s="10">
        <v>109.9158</v>
      </c>
      <c r="X1557" s="10">
        <v>109.0883</v>
      </c>
      <c r="Y1557" s="10">
        <v>108.27719999999999</v>
      </c>
      <c r="Z1557" s="10">
        <v>107.4817</v>
      </c>
      <c r="AA1557" s="10">
        <v>106.70140000000001</v>
      </c>
      <c r="AB1557" s="10">
        <v>105.93600000000001</v>
      </c>
      <c r="AC1557" s="10">
        <v>105.1848</v>
      </c>
      <c r="AD1557" s="10">
        <v>104.4474</v>
      </c>
      <c r="AE1557" s="10">
        <v>103.7236</v>
      </c>
      <c r="AF1557" s="10">
        <v>103.0127</v>
      </c>
      <c r="AG1557" s="10">
        <v>102.3146</v>
      </c>
      <c r="AH1557" s="10">
        <v>101.62869999999999</v>
      </c>
      <c r="AI1557" s="10">
        <v>100.9547</v>
      </c>
      <c r="AJ1557" s="10">
        <v>100.2923</v>
      </c>
      <c r="AK1557" s="10">
        <v>99.641199999999998</v>
      </c>
      <c r="AL1557" s="10">
        <v>99.001099999999994</v>
      </c>
      <c r="AM1557" s="10">
        <v>98.371499999999997</v>
      </c>
      <c r="AN1557" s="10">
        <v>97.752399999999994</v>
      </c>
      <c r="AO1557" s="10">
        <v>97.143299999999996</v>
      </c>
      <c r="AP1557" s="10">
        <v>96.543999999999997</v>
      </c>
      <c r="AQ1557" s="10">
        <v>95.9542</v>
      </c>
      <c r="AR1557" s="10">
        <v>95.373699999999999</v>
      </c>
      <c r="AS1557" s="10">
        <v>94.802300000000002</v>
      </c>
      <c r="AT1557" s="10">
        <v>94.239699999999999</v>
      </c>
      <c r="AU1557" s="10">
        <v>93.685599999999994</v>
      </c>
      <c r="AV1557" s="10">
        <v>93.14</v>
      </c>
      <c r="AW1557" s="10">
        <v>92.602400000000003</v>
      </c>
      <c r="AX1557" s="10">
        <v>92.072900000000004</v>
      </c>
      <c r="AY1557" s="10">
        <v>91.551100000000005</v>
      </c>
      <c r="AZ1557" s="10">
        <v>91.036900000000003</v>
      </c>
      <c r="BA1557" s="10">
        <v>90.53</v>
      </c>
      <c r="BB1557" s="10">
        <v>90.0304</v>
      </c>
      <c r="BC1557" s="10">
        <v>89.537800000000004</v>
      </c>
      <c r="BD1557" s="10">
        <v>89.052099999999996</v>
      </c>
      <c r="BE1557" s="10">
        <v>88.573099999999997</v>
      </c>
      <c r="BF1557" s="10">
        <v>88.1006</v>
      </c>
      <c r="BG1557" s="10">
        <v>87.634600000000006</v>
      </c>
      <c r="BH1557" s="10">
        <v>87.174800000000005</v>
      </c>
      <c r="BI1557" s="10">
        <v>86.721199999999996</v>
      </c>
      <c r="BJ1557" s="10">
        <v>86.273499999999999</v>
      </c>
      <c r="BK1557" s="10">
        <v>85.831800000000001</v>
      </c>
      <c r="BL1557" s="10">
        <v>85.395700000000005</v>
      </c>
      <c r="BM1557" s="10">
        <v>84.965199999999996</v>
      </c>
    </row>
    <row r="1558" spans="1:65" x14ac:dyDescent="0.3">
      <c r="A1558" s="3"/>
      <c r="B1558" s="3"/>
      <c r="C1558" s="3"/>
      <c r="D1558" s="12">
        <v>1583</v>
      </c>
      <c r="E1558" s="10">
        <v>128.4461</v>
      </c>
      <c r="F1558" s="10">
        <v>127.20269999999999</v>
      </c>
      <c r="G1558" s="10">
        <v>125.9903</v>
      </c>
      <c r="H1558" s="10">
        <v>124.8079</v>
      </c>
      <c r="I1558" s="10">
        <v>123.6542</v>
      </c>
      <c r="J1558" s="10">
        <v>122.5282</v>
      </c>
      <c r="K1558" s="10">
        <v>121.4288</v>
      </c>
      <c r="L1558" s="10">
        <v>120.35509999999999</v>
      </c>
      <c r="M1558" s="10">
        <v>119.3061</v>
      </c>
      <c r="N1558" s="10">
        <v>118.2809</v>
      </c>
      <c r="O1558" s="10">
        <v>117.2787</v>
      </c>
      <c r="P1558" s="10">
        <v>116.2987</v>
      </c>
      <c r="Q1558" s="10">
        <v>115.34</v>
      </c>
      <c r="R1558" s="10">
        <v>114.4019</v>
      </c>
      <c r="S1558" s="10">
        <v>113.4837</v>
      </c>
      <c r="T1558" s="10">
        <v>112.5847</v>
      </c>
      <c r="U1558" s="10">
        <v>111.70440000000001</v>
      </c>
      <c r="V1558" s="10">
        <v>110.842</v>
      </c>
      <c r="W1558" s="10">
        <v>109.9969</v>
      </c>
      <c r="X1558" s="10">
        <v>109.1687</v>
      </c>
      <c r="Y1558" s="10">
        <v>108.3567</v>
      </c>
      <c r="Z1558" s="10">
        <v>107.5605</v>
      </c>
      <c r="AA1558" s="10">
        <v>106.7795</v>
      </c>
      <c r="AB1558" s="10">
        <v>106.0133</v>
      </c>
      <c r="AC1558" s="10">
        <v>105.26139999999999</v>
      </c>
      <c r="AD1558" s="10">
        <v>104.5234</v>
      </c>
      <c r="AE1558" s="10">
        <v>103.7989</v>
      </c>
      <c r="AF1558" s="10">
        <v>103.0874</v>
      </c>
      <c r="AG1558" s="10">
        <v>102.38849999999999</v>
      </c>
      <c r="AH1558" s="10">
        <v>101.702</v>
      </c>
      <c r="AI1558" s="10">
        <v>101.0274</v>
      </c>
      <c r="AJ1558" s="10">
        <v>100.3644</v>
      </c>
      <c r="AK1558" s="10">
        <v>99.712699999999998</v>
      </c>
      <c r="AL1558" s="10">
        <v>99.072000000000003</v>
      </c>
      <c r="AM1558" s="10">
        <v>98.441900000000004</v>
      </c>
      <c r="AN1558" s="10">
        <v>97.822100000000006</v>
      </c>
      <c r="AO1558" s="10">
        <v>97.212500000000006</v>
      </c>
      <c r="AP1558" s="10">
        <v>96.6126</v>
      </c>
      <c r="AQ1558" s="10">
        <v>96.022300000000001</v>
      </c>
      <c r="AR1558" s="10">
        <v>95.441299999999998</v>
      </c>
      <c r="AS1558" s="10">
        <v>94.869399999999999</v>
      </c>
      <c r="AT1558" s="10">
        <v>94.306299999999993</v>
      </c>
      <c r="AU1558" s="10">
        <v>93.7517</v>
      </c>
      <c r="AV1558" s="10">
        <v>93.205600000000004</v>
      </c>
      <c r="AW1558" s="10">
        <v>92.667599999999993</v>
      </c>
      <c r="AX1558" s="10">
        <v>92.137500000000003</v>
      </c>
      <c r="AY1558" s="10">
        <v>91.615300000000005</v>
      </c>
      <c r="AZ1558" s="10">
        <v>91.1006</v>
      </c>
      <c r="BA1558" s="10">
        <v>90.593299999999999</v>
      </c>
      <c r="BB1558" s="10">
        <v>90.093199999999996</v>
      </c>
      <c r="BC1558" s="10">
        <v>89.600200000000001</v>
      </c>
      <c r="BD1558" s="10">
        <v>89.114000000000004</v>
      </c>
      <c r="BE1558" s="10">
        <v>88.634600000000006</v>
      </c>
      <c r="BF1558" s="10">
        <v>88.161799999999999</v>
      </c>
      <c r="BG1558" s="10">
        <v>87.695300000000003</v>
      </c>
      <c r="BH1558" s="10">
        <v>87.235200000000006</v>
      </c>
      <c r="BI1558" s="10">
        <v>86.781099999999995</v>
      </c>
      <c r="BJ1558" s="10">
        <v>86.333100000000002</v>
      </c>
      <c r="BK1558" s="10">
        <v>85.890900000000002</v>
      </c>
      <c r="BL1558" s="10">
        <v>85.454499999999996</v>
      </c>
      <c r="BM1558" s="10">
        <v>85.023600000000002</v>
      </c>
    </row>
    <row r="1559" spans="1:65" x14ac:dyDescent="0.3">
      <c r="A1559" s="3"/>
      <c r="B1559" s="3"/>
      <c r="C1559" s="3"/>
      <c r="D1559" s="12">
        <v>1584</v>
      </c>
      <c r="E1559" s="10">
        <v>128.54490000000001</v>
      </c>
      <c r="F1559" s="10">
        <v>127.3002</v>
      </c>
      <c r="G1559" s="10">
        <v>126.08669999999999</v>
      </c>
      <c r="H1559" s="10">
        <v>124.90309999999999</v>
      </c>
      <c r="I1559" s="10">
        <v>123.7484</v>
      </c>
      <c r="J1559" s="10">
        <v>122.62130000000001</v>
      </c>
      <c r="K1559" s="10">
        <v>121.5209</v>
      </c>
      <c r="L1559" s="10">
        <v>120.4461</v>
      </c>
      <c r="M1559" s="10">
        <v>119.3961</v>
      </c>
      <c r="N1559" s="10">
        <v>118.37</v>
      </c>
      <c r="O1559" s="10">
        <v>117.3668</v>
      </c>
      <c r="P1559" s="10">
        <v>116.3858</v>
      </c>
      <c r="Q1559" s="10">
        <v>115.42619999999999</v>
      </c>
      <c r="R1559" s="10">
        <v>114.4872</v>
      </c>
      <c r="S1559" s="10">
        <v>113.5681</v>
      </c>
      <c r="T1559" s="10">
        <v>112.6683</v>
      </c>
      <c r="U1559" s="10">
        <v>111.7871</v>
      </c>
      <c r="V1559" s="10">
        <v>110.9239</v>
      </c>
      <c r="W1559" s="10">
        <v>110.07810000000001</v>
      </c>
      <c r="X1559" s="10">
        <v>109.249</v>
      </c>
      <c r="Y1559" s="10">
        <v>108.4363</v>
      </c>
      <c r="Z1559" s="10">
        <v>107.63930000000001</v>
      </c>
      <c r="AA1559" s="10">
        <v>106.85760000000001</v>
      </c>
      <c r="AB1559" s="10">
        <v>106.0907</v>
      </c>
      <c r="AC1559" s="10">
        <v>105.3381</v>
      </c>
      <c r="AD1559" s="10">
        <v>104.5994</v>
      </c>
      <c r="AE1559" s="10">
        <v>103.8742</v>
      </c>
      <c r="AF1559" s="10">
        <v>103.16200000000001</v>
      </c>
      <c r="AG1559" s="10">
        <v>102.46250000000001</v>
      </c>
      <c r="AH1559" s="10">
        <v>101.7753</v>
      </c>
      <c r="AI1559" s="10">
        <v>101.1001</v>
      </c>
      <c r="AJ1559" s="10">
        <v>100.4365</v>
      </c>
      <c r="AK1559" s="10">
        <v>99.784199999999998</v>
      </c>
      <c r="AL1559" s="10">
        <v>99.142899999999997</v>
      </c>
      <c r="AM1559" s="10">
        <v>98.512200000000007</v>
      </c>
      <c r="AN1559" s="10">
        <v>97.891900000000007</v>
      </c>
      <c r="AO1559" s="10">
        <v>97.281700000000001</v>
      </c>
      <c r="AP1559" s="10">
        <v>96.681299999999993</v>
      </c>
      <c r="AQ1559" s="10">
        <v>96.090500000000006</v>
      </c>
      <c r="AR1559" s="10">
        <v>95.508899999999997</v>
      </c>
      <c r="AS1559" s="10">
        <v>94.936499999999995</v>
      </c>
      <c r="AT1559" s="10">
        <v>94.372799999999998</v>
      </c>
      <c r="AU1559" s="10">
        <v>93.817800000000005</v>
      </c>
      <c r="AV1559" s="10">
        <v>93.271100000000004</v>
      </c>
      <c r="AW1559" s="10">
        <v>92.732699999999994</v>
      </c>
      <c r="AX1559" s="10">
        <v>92.202200000000005</v>
      </c>
      <c r="AY1559" s="10">
        <v>91.679400000000001</v>
      </c>
      <c r="AZ1559" s="10">
        <v>91.164299999999997</v>
      </c>
      <c r="BA1559" s="10">
        <v>90.656599999999997</v>
      </c>
      <c r="BB1559" s="10">
        <v>90.156000000000006</v>
      </c>
      <c r="BC1559" s="10">
        <v>89.662599999999998</v>
      </c>
      <c r="BD1559" s="10">
        <v>89.176000000000002</v>
      </c>
      <c r="BE1559" s="10">
        <v>88.696200000000005</v>
      </c>
      <c r="BF1559" s="10">
        <v>88.222899999999996</v>
      </c>
      <c r="BG1559" s="10">
        <v>87.756100000000004</v>
      </c>
      <c r="BH1559" s="10">
        <v>87.295500000000004</v>
      </c>
      <c r="BI1559" s="10">
        <v>86.841099999999997</v>
      </c>
      <c r="BJ1559" s="10">
        <v>86.392600000000002</v>
      </c>
      <c r="BK1559" s="10">
        <v>85.950100000000006</v>
      </c>
      <c r="BL1559" s="10">
        <v>85.513300000000001</v>
      </c>
      <c r="BM1559" s="10">
        <v>85.082099999999997</v>
      </c>
    </row>
    <row r="1560" spans="1:65" x14ac:dyDescent="0.3">
      <c r="A1560" s="3"/>
      <c r="B1560" s="3"/>
      <c r="C1560" s="3"/>
      <c r="D1560" s="12">
        <v>1585</v>
      </c>
      <c r="E1560" s="10">
        <v>128.64359999999999</v>
      </c>
      <c r="F1560" s="10">
        <v>127.3978</v>
      </c>
      <c r="G1560" s="10">
        <v>126.1831</v>
      </c>
      <c r="H1560" s="10">
        <v>124.9984</v>
      </c>
      <c r="I1560" s="10">
        <v>123.8425</v>
      </c>
      <c r="J1560" s="10">
        <v>122.7144</v>
      </c>
      <c r="K1560" s="10">
        <v>121.6129</v>
      </c>
      <c r="L1560" s="10">
        <v>120.5372</v>
      </c>
      <c r="M1560" s="10">
        <v>119.4862</v>
      </c>
      <c r="N1560" s="10">
        <v>118.459</v>
      </c>
      <c r="O1560" s="10">
        <v>117.45489999999999</v>
      </c>
      <c r="P1560" s="10">
        <v>116.4729</v>
      </c>
      <c r="Q1560" s="10">
        <v>115.5124</v>
      </c>
      <c r="R1560" s="10">
        <v>114.57250000000001</v>
      </c>
      <c r="S1560" s="10">
        <v>113.65260000000001</v>
      </c>
      <c r="T1560" s="10">
        <v>112.75190000000001</v>
      </c>
      <c r="U1560" s="10">
        <v>111.8699</v>
      </c>
      <c r="V1560" s="10">
        <v>111.00579999999999</v>
      </c>
      <c r="W1560" s="10">
        <v>110.1592</v>
      </c>
      <c r="X1560" s="10">
        <v>109.32940000000001</v>
      </c>
      <c r="Y1560" s="10">
        <v>108.5159</v>
      </c>
      <c r="Z1560" s="10">
        <v>107.7182</v>
      </c>
      <c r="AA1560" s="10">
        <v>106.9357</v>
      </c>
      <c r="AB1560" s="10">
        <v>106.1681</v>
      </c>
      <c r="AC1560" s="10">
        <v>105.4148</v>
      </c>
      <c r="AD1560" s="10">
        <v>104.6754</v>
      </c>
      <c r="AE1560" s="10">
        <v>103.9495</v>
      </c>
      <c r="AF1560" s="10">
        <v>103.2366</v>
      </c>
      <c r="AG1560" s="10">
        <v>102.5365</v>
      </c>
      <c r="AH1560" s="10">
        <v>101.84869999999999</v>
      </c>
      <c r="AI1560" s="10">
        <v>101.1729</v>
      </c>
      <c r="AJ1560" s="10">
        <v>100.5087</v>
      </c>
      <c r="AK1560" s="10">
        <v>99.855699999999999</v>
      </c>
      <c r="AL1560" s="10">
        <v>99.213800000000006</v>
      </c>
      <c r="AM1560" s="10">
        <v>98.582599999999999</v>
      </c>
      <c r="AN1560" s="10">
        <v>97.961699999999993</v>
      </c>
      <c r="AO1560" s="10">
        <v>97.350899999999996</v>
      </c>
      <c r="AP1560" s="10">
        <v>96.75</v>
      </c>
      <c r="AQ1560" s="10">
        <v>96.158600000000007</v>
      </c>
      <c r="AR1560" s="10">
        <v>95.576599999999999</v>
      </c>
      <c r="AS1560" s="10">
        <v>95.003600000000006</v>
      </c>
      <c r="AT1560" s="10">
        <v>94.439400000000006</v>
      </c>
      <c r="AU1560" s="10">
        <v>93.883899999999997</v>
      </c>
      <c r="AV1560" s="10">
        <v>93.336699999999993</v>
      </c>
      <c r="AW1560" s="10">
        <v>92.797799999999995</v>
      </c>
      <c r="AX1560" s="10">
        <v>92.266800000000003</v>
      </c>
      <c r="AY1560" s="10">
        <v>91.743600000000001</v>
      </c>
      <c r="AZ1560" s="10">
        <v>91.227999999999994</v>
      </c>
      <c r="BA1560" s="10">
        <v>90.719800000000006</v>
      </c>
      <c r="BB1560" s="10">
        <v>90.218900000000005</v>
      </c>
      <c r="BC1560" s="10">
        <v>89.724999999999994</v>
      </c>
      <c r="BD1560" s="10">
        <v>89.238</v>
      </c>
      <c r="BE1560" s="10">
        <v>88.7577</v>
      </c>
      <c r="BF1560" s="10">
        <v>88.284000000000006</v>
      </c>
      <c r="BG1560" s="10">
        <v>87.816800000000001</v>
      </c>
      <c r="BH1560" s="10">
        <v>87.355800000000002</v>
      </c>
      <c r="BI1560" s="10">
        <v>86.900999999999996</v>
      </c>
      <c r="BJ1560" s="10">
        <v>86.452200000000005</v>
      </c>
      <c r="BK1560" s="10">
        <v>86.009200000000007</v>
      </c>
      <c r="BL1560" s="10">
        <v>85.572100000000006</v>
      </c>
      <c r="BM1560" s="10">
        <v>85.140500000000003</v>
      </c>
    </row>
    <row r="1561" spans="1:65" x14ac:dyDescent="0.3">
      <c r="A1561" s="3"/>
      <c r="B1561" s="3"/>
      <c r="C1561" s="3"/>
      <c r="D1561" s="12">
        <v>1586</v>
      </c>
      <c r="E1561" s="10">
        <v>128.7423</v>
      </c>
      <c r="F1561" s="10">
        <v>127.4953</v>
      </c>
      <c r="G1561" s="10">
        <v>126.2795</v>
      </c>
      <c r="H1561" s="10">
        <v>125.0937</v>
      </c>
      <c r="I1561" s="10">
        <v>123.9367</v>
      </c>
      <c r="J1561" s="10">
        <v>122.8075</v>
      </c>
      <c r="K1561" s="10">
        <v>121.705</v>
      </c>
      <c r="L1561" s="10">
        <v>120.62820000000001</v>
      </c>
      <c r="M1561" s="10">
        <v>119.5762</v>
      </c>
      <c r="N1561" s="10">
        <v>118.54810000000001</v>
      </c>
      <c r="O1561" s="10">
        <v>117.54300000000001</v>
      </c>
      <c r="P1561" s="10">
        <v>116.56010000000001</v>
      </c>
      <c r="Q1561" s="10">
        <v>115.5986</v>
      </c>
      <c r="R1561" s="10">
        <v>114.6579</v>
      </c>
      <c r="S1561" s="10">
        <v>113.73699999999999</v>
      </c>
      <c r="T1561" s="10">
        <v>112.8355</v>
      </c>
      <c r="U1561" s="10">
        <v>111.9526</v>
      </c>
      <c r="V1561" s="10">
        <v>111.0878</v>
      </c>
      <c r="W1561" s="10">
        <v>110.2403</v>
      </c>
      <c r="X1561" s="10">
        <v>109.4097</v>
      </c>
      <c r="Y1561" s="10">
        <v>108.5955</v>
      </c>
      <c r="Z1561" s="10">
        <v>107.797</v>
      </c>
      <c r="AA1561" s="10">
        <v>107.0138</v>
      </c>
      <c r="AB1561" s="10">
        <v>106.2454</v>
      </c>
      <c r="AC1561" s="10">
        <v>105.4914</v>
      </c>
      <c r="AD1561" s="10">
        <v>104.7513</v>
      </c>
      <c r="AE1561" s="10">
        <v>104.0247</v>
      </c>
      <c r="AF1561" s="10">
        <v>103.3113</v>
      </c>
      <c r="AG1561" s="10">
        <v>102.6105</v>
      </c>
      <c r="AH1561" s="10">
        <v>101.922</v>
      </c>
      <c r="AI1561" s="10">
        <v>101.2456</v>
      </c>
      <c r="AJ1561" s="10">
        <v>100.5808</v>
      </c>
      <c r="AK1561" s="10">
        <v>99.927199999999999</v>
      </c>
      <c r="AL1561" s="10">
        <v>99.284700000000001</v>
      </c>
      <c r="AM1561" s="10">
        <v>98.652900000000002</v>
      </c>
      <c r="AN1561" s="10">
        <v>98.031499999999994</v>
      </c>
      <c r="AO1561" s="10">
        <v>97.420100000000005</v>
      </c>
      <c r="AP1561" s="10">
        <v>96.818700000000007</v>
      </c>
      <c r="AQ1561" s="10">
        <v>96.226699999999994</v>
      </c>
      <c r="AR1561" s="10">
        <v>95.644199999999998</v>
      </c>
      <c r="AS1561" s="10">
        <v>95.070700000000002</v>
      </c>
      <c r="AT1561" s="10">
        <v>94.506</v>
      </c>
      <c r="AU1561" s="10">
        <v>93.95</v>
      </c>
      <c r="AV1561" s="10">
        <v>93.402299999999997</v>
      </c>
      <c r="AW1561" s="10">
        <v>92.862899999999996</v>
      </c>
      <c r="AX1561" s="10">
        <v>92.331500000000005</v>
      </c>
      <c r="AY1561" s="10">
        <v>91.8078</v>
      </c>
      <c r="AZ1561" s="10">
        <v>91.291700000000006</v>
      </c>
      <c r="BA1561" s="10">
        <v>90.783100000000005</v>
      </c>
      <c r="BB1561" s="10">
        <v>90.281700000000001</v>
      </c>
      <c r="BC1561" s="10">
        <v>89.787400000000005</v>
      </c>
      <c r="BD1561" s="10">
        <v>89.299899999999994</v>
      </c>
      <c r="BE1561" s="10">
        <v>88.819299999999998</v>
      </c>
      <c r="BF1561" s="10">
        <v>88.345200000000006</v>
      </c>
      <c r="BG1561" s="10">
        <v>87.877499999999998</v>
      </c>
      <c r="BH1561" s="10">
        <v>87.4161</v>
      </c>
      <c r="BI1561" s="10">
        <v>86.960899999999995</v>
      </c>
      <c r="BJ1561" s="10">
        <v>86.511700000000005</v>
      </c>
      <c r="BK1561" s="10">
        <v>86.068399999999997</v>
      </c>
      <c r="BL1561" s="10">
        <v>85.630799999999994</v>
      </c>
      <c r="BM1561" s="10">
        <v>85.198899999999995</v>
      </c>
    </row>
    <row r="1562" spans="1:65" x14ac:dyDescent="0.3">
      <c r="A1562" s="3"/>
      <c r="B1562" s="3"/>
      <c r="C1562" s="3"/>
      <c r="D1562" s="12">
        <v>1587</v>
      </c>
      <c r="E1562" s="10">
        <v>128.84100000000001</v>
      </c>
      <c r="F1562" s="10">
        <v>127.5929</v>
      </c>
      <c r="G1562" s="10">
        <v>126.3759</v>
      </c>
      <c r="H1562" s="10">
        <v>125.1889</v>
      </c>
      <c r="I1562" s="10">
        <v>124.0309</v>
      </c>
      <c r="J1562" s="10">
        <v>122.9006</v>
      </c>
      <c r="K1562" s="10">
        <v>121.797</v>
      </c>
      <c r="L1562" s="10">
        <v>120.7192</v>
      </c>
      <c r="M1562" s="10">
        <v>119.6662</v>
      </c>
      <c r="N1562" s="10">
        <v>118.6371</v>
      </c>
      <c r="O1562" s="10">
        <v>117.631</v>
      </c>
      <c r="P1562" s="10">
        <v>116.6472</v>
      </c>
      <c r="Q1562" s="10">
        <v>115.6848</v>
      </c>
      <c r="R1562" s="10">
        <v>114.7432</v>
      </c>
      <c r="S1562" s="10">
        <v>113.8215</v>
      </c>
      <c r="T1562" s="10">
        <v>112.9191</v>
      </c>
      <c r="U1562" s="10">
        <v>112.0354</v>
      </c>
      <c r="V1562" s="10">
        <v>111.16970000000001</v>
      </c>
      <c r="W1562" s="10">
        <v>110.3215</v>
      </c>
      <c r="X1562" s="10">
        <v>109.4901</v>
      </c>
      <c r="Y1562" s="10">
        <v>108.675</v>
      </c>
      <c r="Z1562" s="10">
        <v>107.8758</v>
      </c>
      <c r="AA1562" s="10">
        <v>107.0919</v>
      </c>
      <c r="AB1562" s="10">
        <v>106.3228</v>
      </c>
      <c r="AC1562" s="10">
        <v>105.5681</v>
      </c>
      <c r="AD1562" s="10">
        <v>104.82729999999999</v>
      </c>
      <c r="AE1562" s="10">
        <v>104.1</v>
      </c>
      <c r="AF1562" s="10">
        <v>103.38590000000001</v>
      </c>
      <c r="AG1562" s="10">
        <v>102.6845</v>
      </c>
      <c r="AH1562" s="10">
        <v>101.9954</v>
      </c>
      <c r="AI1562" s="10">
        <v>101.31829999999999</v>
      </c>
      <c r="AJ1562" s="10">
        <v>100.6529</v>
      </c>
      <c r="AK1562" s="10">
        <v>99.998800000000003</v>
      </c>
      <c r="AL1562" s="10">
        <v>99.355599999999995</v>
      </c>
      <c r="AM1562" s="10">
        <v>98.723200000000006</v>
      </c>
      <c r="AN1562" s="10">
        <v>98.101200000000006</v>
      </c>
      <c r="AO1562" s="10">
        <v>97.489400000000003</v>
      </c>
      <c r="AP1562" s="10">
        <v>96.887299999999996</v>
      </c>
      <c r="AQ1562" s="10">
        <v>96.294899999999998</v>
      </c>
      <c r="AR1562" s="10">
        <v>95.711799999999997</v>
      </c>
      <c r="AS1562" s="10">
        <v>95.137799999999999</v>
      </c>
      <c r="AT1562" s="10">
        <v>94.572599999999994</v>
      </c>
      <c r="AU1562" s="10">
        <v>94.016099999999994</v>
      </c>
      <c r="AV1562" s="10">
        <v>93.4679</v>
      </c>
      <c r="AW1562" s="10">
        <v>92.927999999999997</v>
      </c>
      <c r="AX1562" s="10">
        <v>92.396100000000004</v>
      </c>
      <c r="AY1562" s="10">
        <v>91.872</v>
      </c>
      <c r="AZ1562" s="10">
        <v>91.355500000000006</v>
      </c>
      <c r="BA1562" s="10">
        <v>90.846400000000003</v>
      </c>
      <c r="BB1562" s="10">
        <v>90.344499999999996</v>
      </c>
      <c r="BC1562" s="10">
        <v>89.849800000000002</v>
      </c>
      <c r="BD1562" s="10">
        <v>89.361900000000006</v>
      </c>
      <c r="BE1562" s="10">
        <v>88.880799999999994</v>
      </c>
      <c r="BF1562" s="10">
        <v>88.406300000000002</v>
      </c>
      <c r="BG1562" s="10">
        <v>87.938199999999995</v>
      </c>
      <c r="BH1562" s="10">
        <v>87.476500000000001</v>
      </c>
      <c r="BI1562" s="10">
        <v>87.020899999999997</v>
      </c>
      <c r="BJ1562" s="10">
        <v>86.571299999999994</v>
      </c>
      <c r="BK1562" s="10">
        <v>86.127600000000001</v>
      </c>
      <c r="BL1562" s="10">
        <v>85.689599999999999</v>
      </c>
      <c r="BM1562" s="10">
        <v>85.257300000000001</v>
      </c>
    </row>
    <row r="1563" spans="1:65" x14ac:dyDescent="0.3">
      <c r="A1563" s="3"/>
      <c r="B1563" s="3"/>
      <c r="C1563" s="3"/>
      <c r="D1563" s="12">
        <v>1588</v>
      </c>
      <c r="E1563" s="10">
        <v>128.93969999999999</v>
      </c>
      <c r="F1563" s="10">
        <v>127.6904</v>
      </c>
      <c r="G1563" s="10">
        <v>126.4723</v>
      </c>
      <c r="H1563" s="10">
        <v>125.2842</v>
      </c>
      <c r="I1563" s="10">
        <v>124.125</v>
      </c>
      <c r="J1563" s="10">
        <v>122.9937</v>
      </c>
      <c r="K1563" s="10">
        <v>121.889</v>
      </c>
      <c r="L1563" s="10">
        <v>120.81019999999999</v>
      </c>
      <c r="M1563" s="10">
        <v>119.75620000000001</v>
      </c>
      <c r="N1563" s="10">
        <v>118.7261</v>
      </c>
      <c r="O1563" s="10">
        <v>117.7191</v>
      </c>
      <c r="P1563" s="10">
        <v>116.73439999999999</v>
      </c>
      <c r="Q1563" s="10">
        <v>115.7711</v>
      </c>
      <c r="R1563" s="10">
        <v>114.82850000000001</v>
      </c>
      <c r="S1563" s="10">
        <v>113.9059</v>
      </c>
      <c r="T1563" s="10">
        <v>113.0027</v>
      </c>
      <c r="U1563" s="10">
        <v>112.1181</v>
      </c>
      <c r="V1563" s="10">
        <v>111.2516</v>
      </c>
      <c r="W1563" s="10">
        <v>110.40260000000001</v>
      </c>
      <c r="X1563" s="10">
        <v>109.57040000000001</v>
      </c>
      <c r="Y1563" s="10">
        <v>108.7546</v>
      </c>
      <c r="Z1563" s="10">
        <v>107.9546</v>
      </c>
      <c r="AA1563" s="10">
        <v>107.17</v>
      </c>
      <c r="AB1563" s="10">
        <v>106.4002</v>
      </c>
      <c r="AC1563" s="10">
        <v>105.6448</v>
      </c>
      <c r="AD1563" s="10">
        <v>104.9033</v>
      </c>
      <c r="AE1563" s="10">
        <v>104.17529999999999</v>
      </c>
      <c r="AF1563" s="10">
        <v>103.4605</v>
      </c>
      <c r="AG1563" s="10">
        <v>102.75839999999999</v>
      </c>
      <c r="AH1563" s="10">
        <v>102.06870000000001</v>
      </c>
      <c r="AI1563" s="10">
        <v>101.39100000000001</v>
      </c>
      <c r="AJ1563" s="10">
        <v>100.72499999999999</v>
      </c>
      <c r="AK1563" s="10">
        <v>100.0703</v>
      </c>
      <c r="AL1563" s="10">
        <v>99.426599999999993</v>
      </c>
      <c r="AM1563" s="10">
        <v>98.793599999999998</v>
      </c>
      <c r="AN1563" s="10">
        <v>98.171000000000006</v>
      </c>
      <c r="AO1563" s="10">
        <v>97.558599999999998</v>
      </c>
      <c r="AP1563" s="10">
        <v>96.956000000000003</v>
      </c>
      <c r="AQ1563" s="10">
        <v>96.363</v>
      </c>
      <c r="AR1563" s="10">
        <v>95.779399999999995</v>
      </c>
      <c r="AS1563" s="10">
        <v>95.204800000000006</v>
      </c>
      <c r="AT1563" s="10">
        <v>94.639200000000002</v>
      </c>
      <c r="AU1563" s="10">
        <v>94.082099999999997</v>
      </c>
      <c r="AV1563" s="10">
        <v>93.533500000000004</v>
      </c>
      <c r="AW1563" s="10">
        <v>92.993099999999998</v>
      </c>
      <c r="AX1563" s="10">
        <v>92.460700000000003</v>
      </c>
      <c r="AY1563" s="10">
        <v>91.936099999999996</v>
      </c>
      <c r="AZ1563" s="10">
        <v>91.419200000000004</v>
      </c>
      <c r="BA1563" s="10">
        <v>90.909599999999998</v>
      </c>
      <c r="BB1563" s="10">
        <v>90.407399999999996</v>
      </c>
      <c r="BC1563" s="10">
        <v>89.912199999999999</v>
      </c>
      <c r="BD1563" s="10">
        <v>89.423900000000003</v>
      </c>
      <c r="BE1563" s="10">
        <v>88.942400000000006</v>
      </c>
      <c r="BF1563" s="10">
        <v>88.467399999999998</v>
      </c>
      <c r="BG1563" s="10">
        <v>87.998999999999995</v>
      </c>
      <c r="BH1563" s="10">
        <v>87.536799999999999</v>
      </c>
      <c r="BI1563" s="10">
        <v>87.080799999999996</v>
      </c>
      <c r="BJ1563" s="10">
        <v>86.630799999999994</v>
      </c>
      <c r="BK1563" s="10">
        <v>86.186700000000002</v>
      </c>
      <c r="BL1563" s="10">
        <v>85.748400000000004</v>
      </c>
      <c r="BM1563" s="10">
        <v>85.315700000000007</v>
      </c>
    </row>
    <row r="1564" spans="1:65" x14ac:dyDescent="0.3">
      <c r="A1564" s="3"/>
      <c r="B1564" s="3"/>
      <c r="C1564" s="3"/>
      <c r="D1564" s="12">
        <v>1589</v>
      </c>
      <c r="E1564" s="10">
        <v>129.0384</v>
      </c>
      <c r="F1564" s="10">
        <v>127.78789999999999</v>
      </c>
      <c r="G1564" s="10">
        <v>126.56870000000001</v>
      </c>
      <c r="H1564" s="10">
        <v>125.37949999999999</v>
      </c>
      <c r="I1564" s="10">
        <v>124.2192</v>
      </c>
      <c r="J1564" s="10">
        <v>123.08669999999999</v>
      </c>
      <c r="K1564" s="10">
        <v>121.9811</v>
      </c>
      <c r="L1564" s="10">
        <v>120.9012</v>
      </c>
      <c r="M1564" s="10">
        <v>119.8462</v>
      </c>
      <c r="N1564" s="10">
        <v>118.8152</v>
      </c>
      <c r="O1564" s="10">
        <v>117.80719999999999</v>
      </c>
      <c r="P1564" s="10">
        <v>116.8215</v>
      </c>
      <c r="Q1564" s="10">
        <v>115.8573</v>
      </c>
      <c r="R1564" s="10">
        <v>114.91379999999999</v>
      </c>
      <c r="S1564" s="10">
        <v>113.99039999999999</v>
      </c>
      <c r="T1564" s="10">
        <v>113.08629999999999</v>
      </c>
      <c r="U1564" s="10">
        <v>112.2009</v>
      </c>
      <c r="V1564" s="10">
        <v>111.3336</v>
      </c>
      <c r="W1564" s="10">
        <v>110.4837</v>
      </c>
      <c r="X1564" s="10">
        <v>109.6508</v>
      </c>
      <c r="Y1564" s="10">
        <v>108.8342</v>
      </c>
      <c r="Z1564" s="10">
        <v>108.0335</v>
      </c>
      <c r="AA1564" s="10">
        <v>107.24809999999999</v>
      </c>
      <c r="AB1564" s="10">
        <v>106.47750000000001</v>
      </c>
      <c r="AC1564" s="10">
        <v>105.7214</v>
      </c>
      <c r="AD1564" s="10">
        <v>104.97929999999999</v>
      </c>
      <c r="AE1564" s="10">
        <v>104.25060000000001</v>
      </c>
      <c r="AF1564" s="10">
        <v>103.5352</v>
      </c>
      <c r="AG1564" s="10">
        <v>102.83240000000001</v>
      </c>
      <c r="AH1564" s="10">
        <v>102.1421</v>
      </c>
      <c r="AI1564" s="10">
        <v>101.4637</v>
      </c>
      <c r="AJ1564" s="10">
        <v>100.7971</v>
      </c>
      <c r="AK1564" s="10">
        <v>100.1418</v>
      </c>
      <c r="AL1564" s="10">
        <v>99.497500000000002</v>
      </c>
      <c r="AM1564" s="10">
        <v>98.863900000000001</v>
      </c>
      <c r="AN1564" s="10">
        <v>98.240799999999993</v>
      </c>
      <c r="AO1564" s="10">
        <v>97.627799999999993</v>
      </c>
      <c r="AP1564" s="10">
        <v>97.024699999999996</v>
      </c>
      <c r="AQ1564" s="10">
        <v>96.431100000000001</v>
      </c>
      <c r="AR1564" s="10">
        <v>95.846999999999994</v>
      </c>
      <c r="AS1564" s="10">
        <v>95.271900000000002</v>
      </c>
      <c r="AT1564" s="10">
        <v>94.705799999999996</v>
      </c>
      <c r="AU1564" s="10">
        <v>94.148200000000003</v>
      </c>
      <c r="AV1564" s="10">
        <v>93.599100000000007</v>
      </c>
      <c r="AW1564" s="10">
        <v>93.058300000000003</v>
      </c>
      <c r="AX1564" s="10">
        <v>92.525400000000005</v>
      </c>
      <c r="AY1564" s="10">
        <v>92.000299999999996</v>
      </c>
      <c r="AZ1564" s="10">
        <v>91.482900000000001</v>
      </c>
      <c r="BA1564" s="10">
        <v>90.972899999999996</v>
      </c>
      <c r="BB1564" s="10">
        <v>90.470200000000006</v>
      </c>
      <c r="BC1564" s="10">
        <v>89.974599999999995</v>
      </c>
      <c r="BD1564" s="10">
        <v>89.485900000000001</v>
      </c>
      <c r="BE1564" s="10">
        <v>89.003900000000002</v>
      </c>
      <c r="BF1564" s="10">
        <v>88.528599999999997</v>
      </c>
      <c r="BG1564" s="10">
        <v>88.059700000000007</v>
      </c>
      <c r="BH1564" s="10">
        <v>87.597099999999998</v>
      </c>
      <c r="BI1564" s="10">
        <v>87.140699999999995</v>
      </c>
      <c r="BJ1564" s="10">
        <v>86.690399999999997</v>
      </c>
      <c r="BK1564" s="10">
        <v>86.245900000000006</v>
      </c>
      <c r="BL1564" s="10">
        <v>85.807199999999995</v>
      </c>
      <c r="BM1564" s="10">
        <v>85.374200000000002</v>
      </c>
    </row>
    <row r="1565" spans="1:65" x14ac:dyDescent="0.3">
      <c r="A1565" s="3"/>
      <c r="B1565" s="3"/>
      <c r="C1565" s="3"/>
      <c r="D1565" s="12">
        <v>1590</v>
      </c>
      <c r="E1565" s="10">
        <v>129.1371</v>
      </c>
      <c r="F1565" s="10">
        <v>127.8854</v>
      </c>
      <c r="G1565" s="10">
        <v>126.66500000000001</v>
      </c>
      <c r="H1565" s="10">
        <v>125.4747</v>
      </c>
      <c r="I1565" s="10">
        <v>124.3133</v>
      </c>
      <c r="J1565" s="10">
        <v>123.1798</v>
      </c>
      <c r="K1565" s="10">
        <v>122.0731</v>
      </c>
      <c r="L1565" s="10">
        <v>120.9922</v>
      </c>
      <c r="M1565" s="10">
        <v>119.9362</v>
      </c>
      <c r="N1565" s="10">
        <v>118.9042</v>
      </c>
      <c r="O1565" s="10">
        <v>117.89530000000001</v>
      </c>
      <c r="P1565" s="10">
        <v>116.90860000000001</v>
      </c>
      <c r="Q1565" s="10">
        <v>115.9435</v>
      </c>
      <c r="R1565" s="10">
        <v>114.9991</v>
      </c>
      <c r="S1565" s="10">
        <v>114.0748</v>
      </c>
      <c r="T1565" s="10">
        <v>113.1699</v>
      </c>
      <c r="U1565" s="10">
        <v>112.28360000000001</v>
      </c>
      <c r="V1565" s="10">
        <v>111.41549999999999</v>
      </c>
      <c r="W1565" s="10">
        <v>110.56489999999999</v>
      </c>
      <c r="X1565" s="10">
        <v>109.7311</v>
      </c>
      <c r="Y1565" s="10">
        <v>108.91379999999999</v>
      </c>
      <c r="Z1565" s="10">
        <v>108.1123</v>
      </c>
      <c r="AA1565" s="10">
        <v>107.3262</v>
      </c>
      <c r="AB1565" s="10">
        <v>106.5549</v>
      </c>
      <c r="AC1565" s="10">
        <v>105.79810000000001</v>
      </c>
      <c r="AD1565" s="10">
        <v>105.0552</v>
      </c>
      <c r="AE1565" s="10">
        <v>104.3259</v>
      </c>
      <c r="AF1565" s="10">
        <v>103.60980000000001</v>
      </c>
      <c r="AG1565" s="10">
        <v>102.9064</v>
      </c>
      <c r="AH1565" s="10">
        <v>102.2154</v>
      </c>
      <c r="AI1565" s="10">
        <v>101.5365</v>
      </c>
      <c r="AJ1565" s="10">
        <v>100.86920000000001</v>
      </c>
      <c r="AK1565" s="10">
        <v>100.2133</v>
      </c>
      <c r="AL1565" s="10">
        <v>99.568399999999997</v>
      </c>
      <c r="AM1565" s="10">
        <v>98.934299999999993</v>
      </c>
      <c r="AN1565" s="10">
        <v>98.310599999999994</v>
      </c>
      <c r="AO1565" s="10">
        <v>97.697000000000003</v>
      </c>
      <c r="AP1565" s="10">
        <v>97.093299999999999</v>
      </c>
      <c r="AQ1565" s="10">
        <v>96.499300000000005</v>
      </c>
      <c r="AR1565" s="10">
        <v>95.914599999999993</v>
      </c>
      <c r="AS1565" s="10">
        <v>95.338999999999999</v>
      </c>
      <c r="AT1565" s="10">
        <v>94.772300000000001</v>
      </c>
      <c r="AU1565" s="10">
        <v>94.214299999999994</v>
      </c>
      <c r="AV1565" s="10">
        <v>93.664699999999996</v>
      </c>
      <c r="AW1565" s="10">
        <v>93.123400000000004</v>
      </c>
      <c r="AX1565" s="10">
        <v>92.59</v>
      </c>
      <c r="AY1565" s="10">
        <v>92.064499999999995</v>
      </c>
      <c r="AZ1565" s="10">
        <v>91.546599999999998</v>
      </c>
      <c r="BA1565" s="10">
        <v>91.036199999999994</v>
      </c>
      <c r="BB1565" s="10">
        <v>90.533000000000001</v>
      </c>
      <c r="BC1565" s="10">
        <v>90.037000000000006</v>
      </c>
      <c r="BD1565" s="10">
        <v>89.547799999999995</v>
      </c>
      <c r="BE1565" s="10">
        <v>89.0655</v>
      </c>
      <c r="BF1565" s="10">
        <v>88.589699999999993</v>
      </c>
      <c r="BG1565" s="10">
        <v>88.120400000000004</v>
      </c>
      <c r="BH1565" s="10">
        <v>87.657499999999999</v>
      </c>
      <c r="BI1565" s="10">
        <v>87.200699999999998</v>
      </c>
      <c r="BJ1565" s="10">
        <v>86.749899999999997</v>
      </c>
      <c r="BK1565" s="10">
        <v>86.305099999999996</v>
      </c>
      <c r="BL1565" s="10">
        <v>85.866</v>
      </c>
      <c r="BM1565" s="10">
        <v>85.432599999999994</v>
      </c>
    </row>
    <row r="1566" spans="1:65" x14ac:dyDescent="0.3">
      <c r="A1566" s="3"/>
      <c r="B1566" s="3"/>
      <c r="C1566" s="3"/>
      <c r="D1566" s="12">
        <v>1591</v>
      </c>
      <c r="E1566" s="10">
        <v>129.23580000000001</v>
      </c>
      <c r="F1566" s="10">
        <v>127.9829</v>
      </c>
      <c r="G1566" s="10">
        <v>126.76139999999999</v>
      </c>
      <c r="H1566" s="10">
        <v>125.5699</v>
      </c>
      <c r="I1566" s="10">
        <v>124.4075</v>
      </c>
      <c r="J1566" s="10">
        <v>123.27290000000001</v>
      </c>
      <c r="K1566" s="10">
        <v>122.1651</v>
      </c>
      <c r="L1566" s="10">
        <v>121.08320000000001</v>
      </c>
      <c r="M1566" s="10">
        <v>120.0262</v>
      </c>
      <c r="N1566" s="10">
        <v>118.9932</v>
      </c>
      <c r="O1566" s="10">
        <v>117.9833</v>
      </c>
      <c r="P1566" s="10">
        <v>116.9957</v>
      </c>
      <c r="Q1566" s="10">
        <v>116.02970000000001</v>
      </c>
      <c r="R1566" s="10">
        <v>115.08450000000001</v>
      </c>
      <c r="S1566" s="10">
        <v>114.1593</v>
      </c>
      <c r="T1566" s="10">
        <v>113.2535</v>
      </c>
      <c r="U1566" s="10">
        <v>112.3664</v>
      </c>
      <c r="V1566" s="10">
        <v>111.4974</v>
      </c>
      <c r="W1566" s="10">
        <v>110.646</v>
      </c>
      <c r="X1566" s="10">
        <v>109.8115</v>
      </c>
      <c r="Y1566" s="10">
        <v>108.99339999999999</v>
      </c>
      <c r="Z1566" s="10">
        <v>108.19110000000001</v>
      </c>
      <c r="AA1566" s="10">
        <v>107.40430000000001</v>
      </c>
      <c r="AB1566" s="10">
        <v>106.6323</v>
      </c>
      <c r="AC1566" s="10">
        <v>105.8747</v>
      </c>
      <c r="AD1566" s="10">
        <v>105.13120000000001</v>
      </c>
      <c r="AE1566" s="10">
        <v>104.4012</v>
      </c>
      <c r="AF1566" s="10">
        <v>103.6844</v>
      </c>
      <c r="AG1566" s="10">
        <v>102.9804</v>
      </c>
      <c r="AH1566" s="10">
        <v>102.28879999999999</v>
      </c>
      <c r="AI1566" s="10">
        <v>101.6092</v>
      </c>
      <c r="AJ1566" s="10">
        <v>100.9413</v>
      </c>
      <c r="AK1566" s="10">
        <v>100.2848</v>
      </c>
      <c r="AL1566" s="10">
        <v>99.639300000000006</v>
      </c>
      <c r="AM1566" s="10">
        <v>99.004599999999996</v>
      </c>
      <c r="AN1566" s="10">
        <v>98.380300000000005</v>
      </c>
      <c r="AO1566" s="10">
        <v>97.766199999999998</v>
      </c>
      <c r="AP1566" s="10">
        <v>97.162000000000006</v>
      </c>
      <c r="AQ1566" s="10">
        <v>96.567400000000006</v>
      </c>
      <c r="AR1566" s="10">
        <v>95.982200000000006</v>
      </c>
      <c r="AS1566" s="10">
        <v>95.406099999999995</v>
      </c>
      <c r="AT1566" s="10">
        <v>94.838899999999995</v>
      </c>
      <c r="AU1566" s="10">
        <v>94.2804</v>
      </c>
      <c r="AV1566" s="10">
        <v>93.7303</v>
      </c>
      <c r="AW1566" s="10">
        <v>93.188500000000005</v>
      </c>
      <c r="AX1566" s="10">
        <v>92.654700000000005</v>
      </c>
      <c r="AY1566" s="10">
        <v>92.128699999999995</v>
      </c>
      <c r="AZ1566" s="10">
        <v>91.610299999999995</v>
      </c>
      <c r="BA1566" s="10">
        <v>91.099500000000006</v>
      </c>
      <c r="BB1566" s="10">
        <v>90.5959</v>
      </c>
      <c r="BC1566" s="10">
        <v>90.099400000000003</v>
      </c>
      <c r="BD1566" s="10">
        <v>89.609800000000007</v>
      </c>
      <c r="BE1566" s="10">
        <v>89.126999999999995</v>
      </c>
      <c r="BF1566" s="10">
        <v>88.650899999999993</v>
      </c>
      <c r="BG1566" s="10">
        <v>88.181200000000004</v>
      </c>
      <c r="BH1566" s="10">
        <v>87.717799999999997</v>
      </c>
      <c r="BI1566" s="10">
        <v>87.260599999999997</v>
      </c>
      <c r="BJ1566" s="10">
        <v>86.8095</v>
      </c>
      <c r="BK1566" s="10">
        <v>86.364199999999997</v>
      </c>
      <c r="BL1566" s="10">
        <v>85.924800000000005</v>
      </c>
      <c r="BM1566" s="10">
        <v>85.491</v>
      </c>
    </row>
    <row r="1567" spans="1:65" x14ac:dyDescent="0.3">
      <c r="A1567" s="3"/>
      <c r="B1567" s="3"/>
      <c r="C1567" s="3"/>
      <c r="D1567" s="12">
        <v>1592</v>
      </c>
      <c r="E1567" s="10">
        <v>129.33449999999999</v>
      </c>
      <c r="F1567" s="10">
        <v>128.0804</v>
      </c>
      <c r="G1567" s="10">
        <v>126.85769999999999</v>
      </c>
      <c r="H1567" s="10">
        <v>125.6652</v>
      </c>
      <c r="I1567" s="10">
        <v>124.5016</v>
      </c>
      <c r="J1567" s="10">
        <v>123.366</v>
      </c>
      <c r="K1567" s="10">
        <v>122.2572</v>
      </c>
      <c r="L1567" s="10">
        <v>121.1742</v>
      </c>
      <c r="M1567" s="10">
        <v>120.11620000000001</v>
      </c>
      <c r="N1567" s="10">
        <v>119.0822</v>
      </c>
      <c r="O1567" s="10">
        <v>118.0714</v>
      </c>
      <c r="P1567" s="10">
        <v>117.0829</v>
      </c>
      <c r="Q1567" s="10">
        <v>116.1159</v>
      </c>
      <c r="R1567" s="10">
        <v>115.1698</v>
      </c>
      <c r="S1567" s="10">
        <v>114.2437</v>
      </c>
      <c r="T1567" s="10">
        <v>113.33710000000001</v>
      </c>
      <c r="U1567" s="10">
        <v>112.4491</v>
      </c>
      <c r="V1567" s="10">
        <v>111.57940000000001</v>
      </c>
      <c r="W1567" s="10">
        <v>110.72709999999999</v>
      </c>
      <c r="X1567" s="10">
        <v>109.8918</v>
      </c>
      <c r="Y1567" s="10">
        <v>109.0729</v>
      </c>
      <c r="Z1567" s="10">
        <v>108.26990000000001</v>
      </c>
      <c r="AA1567" s="10">
        <v>107.4823</v>
      </c>
      <c r="AB1567" s="10">
        <v>106.7097</v>
      </c>
      <c r="AC1567" s="10">
        <v>105.95140000000001</v>
      </c>
      <c r="AD1567" s="10">
        <v>105.2072</v>
      </c>
      <c r="AE1567" s="10">
        <v>104.4765</v>
      </c>
      <c r="AF1567" s="10">
        <v>103.7591</v>
      </c>
      <c r="AG1567" s="10">
        <v>103.0544</v>
      </c>
      <c r="AH1567" s="10">
        <v>102.3621</v>
      </c>
      <c r="AI1567" s="10">
        <v>101.6819</v>
      </c>
      <c r="AJ1567" s="10">
        <v>101.0134</v>
      </c>
      <c r="AK1567" s="10">
        <v>100.3563</v>
      </c>
      <c r="AL1567" s="10">
        <v>99.7102</v>
      </c>
      <c r="AM1567" s="10">
        <v>99.0749</v>
      </c>
      <c r="AN1567" s="10">
        <v>98.450100000000006</v>
      </c>
      <c r="AO1567" s="10">
        <v>97.835400000000007</v>
      </c>
      <c r="AP1567" s="10">
        <v>97.230699999999999</v>
      </c>
      <c r="AQ1567" s="10">
        <v>96.635599999999997</v>
      </c>
      <c r="AR1567" s="10">
        <v>96.049800000000005</v>
      </c>
      <c r="AS1567" s="10">
        <v>95.473200000000006</v>
      </c>
      <c r="AT1567" s="10">
        <v>94.905500000000004</v>
      </c>
      <c r="AU1567" s="10">
        <v>94.346500000000006</v>
      </c>
      <c r="AV1567" s="10">
        <v>93.795900000000003</v>
      </c>
      <c r="AW1567" s="10">
        <v>93.253600000000006</v>
      </c>
      <c r="AX1567" s="10">
        <v>92.719300000000004</v>
      </c>
      <c r="AY1567" s="10">
        <v>92.192899999999995</v>
      </c>
      <c r="AZ1567" s="10">
        <v>91.674099999999996</v>
      </c>
      <c r="BA1567" s="10">
        <v>91.162700000000001</v>
      </c>
      <c r="BB1567" s="10">
        <v>90.658699999999996</v>
      </c>
      <c r="BC1567" s="10">
        <v>90.161799999999999</v>
      </c>
      <c r="BD1567" s="10">
        <v>89.671800000000005</v>
      </c>
      <c r="BE1567" s="10">
        <v>89.188599999999994</v>
      </c>
      <c r="BF1567" s="10">
        <v>88.712000000000003</v>
      </c>
      <c r="BG1567" s="10">
        <v>88.241900000000001</v>
      </c>
      <c r="BH1567" s="10">
        <v>87.778099999999995</v>
      </c>
      <c r="BI1567" s="10">
        <v>87.320599999999999</v>
      </c>
      <c r="BJ1567" s="10">
        <v>86.869</v>
      </c>
      <c r="BK1567" s="10">
        <v>86.423400000000001</v>
      </c>
      <c r="BL1567" s="10">
        <v>85.983599999999996</v>
      </c>
      <c r="BM1567" s="10">
        <v>85.549400000000006</v>
      </c>
    </row>
    <row r="1568" spans="1:65" x14ac:dyDescent="0.3">
      <c r="A1568" s="3"/>
      <c r="B1568" s="3"/>
      <c r="C1568" s="3"/>
      <c r="D1568" s="12">
        <v>1593</v>
      </c>
      <c r="E1568" s="10">
        <v>129.4331</v>
      </c>
      <c r="F1568" s="10">
        <v>128.17789999999999</v>
      </c>
      <c r="G1568" s="10">
        <v>126.9541</v>
      </c>
      <c r="H1568" s="10">
        <v>125.7604</v>
      </c>
      <c r="I1568" s="10">
        <v>124.59569999999999</v>
      </c>
      <c r="J1568" s="10">
        <v>123.459</v>
      </c>
      <c r="K1568" s="10">
        <v>122.3492</v>
      </c>
      <c r="L1568" s="10">
        <v>121.26519999999999</v>
      </c>
      <c r="M1568" s="10">
        <v>120.2062</v>
      </c>
      <c r="N1568" s="10">
        <v>119.1712</v>
      </c>
      <c r="O1568" s="10">
        <v>118.15940000000001</v>
      </c>
      <c r="P1568" s="10">
        <v>117.17</v>
      </c>
      <c r="Q1568" s="10">
        <v>116.2021</v>
      </c>
      <c r="R1568" s="10">
        <v>115.2551</v>
      </c>
      <c r="S1568" s="10">
        <v>114.32810000000001</v>
      </c>
      <c r="T1568" s="10">
        <v>113.42059999999999</v>
      </c>
      <c r="U1568" s="10">
        <v>112.53189999999999</v>
      </c>
      <c r="V1568" s="10">
        <v>111.6613</v>
      </c>
      <c r="W1568" s="10">
        <v>110.8082</v>
      </c>
      <c r="X1568" s="10">
        <v>109.9722</v>
      </c>
      <c r="Y1568" s="10">
        <v>109.1525</v>
      </c>
      <c r="Z1568" s="10">
        <v>108.3488</v>
      </c>
      <c r="AA1568" s="10">
        <v>107.5604</v>
      </c>
      <c r="AB1568" s="10">
        <v>106.78700000000001</v>
      </c>
      <c r="AC1568" s="10">
        <v>106.02809999999999</v>
      </c>
      <c r="AD1568" s="10">
        <v>105.2831</v>
      </c>
      <c r="AE1568" s="10">
        <v>104.5518</v>
      </c>
      <c r="AF1568" s="10">
        <v>103.83369999999999</v>
      </c>
      <c r="AG1568" s="10">
        <v>103.1284</v>
      </c>
      <c r="AH1568" s="10">
        <v>102.4355</v>
      </c>
      <c r="AI1568" s="10">
        <v>101.7546</v>
      </c>
      <c r="AJ1568" s="10">
        <v>101.0855</v>
      </c>
      <c r="AK1568" s="10">
        <v>100.4278</v>
      </c>
      <c r="AL1568" s="10">
        <v>99.781199999999998</v>
      </c>
      <c r="AM1568" s="10">
        <v>99.145300000000006</v>
      </c>
      <c r="AN1568" s="10">
        <v>98.519900000000007</v>
      </c>
      <c r="AO1568" s="10">
        <v>97.904700000000005</v>
      </c>
      <c r="AP1568" s="10">
        <v>97.299400000000006</v>
      </c>
      <c r="AQ1568" s="10">
        <v>96.703699999999998</v>
      </c>
      <c r="AR1568" s="10">
        <v>96.117400000000004</v>
      </c>
      <c r="AS1568" s="10">
        <v>95.540300000000002</v>
      </c>
      <c r="AT1568" s="10">
        <v>94.972099999999998</v>
      </c>
      <c r="AU1568" s="10">
        <v>94.412599999999998</v>
      </c>
      <c r="AV1568" s="10">
        <v>93.861500000000007</v>
      </c>
      <c r="AW1568" s="10">
        <v>93.318700000000007</v>
      </c>
      <c r="AX1568" s="10">
        <v>92.784000000000006</v>
      </c>
      <c r="AY1568" s="10">
        <v>92.257099999999994</v>
      </c>
      <c r="AZ1568" s="10">
        <v>91.737799999999993</v>
      </c>
      <c r="BA1568" s="10">
        <v>91.225999999999999</v>
      </c>
      <c r="BB1568" s="10">
        <v>90.721500000000006</v>
      </c>
      <c r="BC1568" s="10">
        <v>90.224199999999996</v>
      </c>
      <c r="BD1568" s="10">
        <v>89.733699999999999</v>
      </c>
      <c r="BE1568" s="10">
        <v>89.250100000000003</v>
      </c>
      <c r="BF1568" s="10">
        <v>88.773099999999999</v>
      </c>
      <c r="BG1568" s="10">
        <v>88.302599999999998</v>
      </c>
      <c r="BH1568" s="10">
        <v>87.838499999999996</v>
      </c>
      <c r="BI1568" s="10">
        <v>87.380499999999998</v>
      </c>
      <c r="BJ1568" s="10">
        <v>86.928600000000003</v>
      </c>
      <c r="BK1568" s="10">
        <v>86.482600000000005</v>
      </c>
      <c r="BL1568" s="10">
        <v>86.042400000000001</v>
      </c>
      <c r="BM1568" s="10">
        <v>85.607900000000001</v>
      </c>
    </row>
    <row r="1569" spans="1:65" x14ac:dyDescent="0.3">
      <c r="A1569" s="3"/>
      <c r="B1569" s="3"/>
      <c r="C1569" s="3"/>
      <c r="D1569" s="12">
        <v>1594</v>
      </c>
      <c r="E1569" s="10">
        <v>129.5318</v>
      </c>
      <c r="F1569" s="10">
        <v>128.27539999999999</v>
      </c>
      <c r="G1569" s="10">
        <v>127.0504</v>
      </c>
      <c r="H1569" s="10">
        <v>125.8556</v>
      </c>
      <c r="I1569" s="10">
        <v>124.68989999999999</v>
      </c>
      <c r="J1569" s="10">
        <v>123.5521</v>
      </c>
      <c r="K1569" s="10">
        <v>122.44119999999999</v>
      </c>
      <c r="L1569" s="10">
        <v>121.3562</v>
      </c>
      <c r="M1569" s="10">
        <v>120.2962</v>
      </c>
      <c r="N1569" s="10">
        <v>119.2602</v>
      </c>
      <c r="O1569" s="10">
        <v>118.2475</v>
      </c>
      <c r="P1569" s="10">
        <v>117.25709999999999</v>
      </c>
      <c r="Q1569" s="10">
        <v>116.28830000000001</v>
      </c>
      <c r="R1569" s="10">
        <v>115.3404</v>
      </c>
      <c r="S1569" s="10">
        <v>114.4126</v>
      </c>
      <c r="T1569" s="10">
        <v>113.5042</v>
      </c>
      <c r="U1569" s="10">
        <v>112.6146</v>
      </c>
      <c r="V1569" s="10">
        <v>111.7432</v>
      </c>
      <c r="W1569" s="10">
        <v>110.88939999999999</v>
      </c>
      <c r="X1569" s="10">
        <v>110.05249999999999</v>
      </c>
      <c r="Y1569" s="10">
        <v>109.2321</v>
      </c>
      <c r="Z1569" s="10">
        <v>108.4276</v>
      </c>
      <c r="AA1569" s="10">
        <v>107.63849999999999</v>
      </c>
      <c r="AB1569" s="10">
        <v>106.8644</v>
      </c>
      <c r="AC1569" s="10">
        <v>106.10469999999999</v>
      </c>
      <c r="AD1569" s="10">
        <v>105.3591</v>
      </c>
      <c r="AE1569" s="10">
        <v>104.6271</v>
      </c>
      <c r="AF1569" s="10">
        <v>103.9083</v>
      </c>
      <c r="AG1569" s="10">
        <v>103.20229999999999</v>
      </c>
      <c r="AH1569" s="10">
        <v>102.50879999999999</v>
      </c>
      <c r="AI1569" s="10">
        <v>101.8274</v>
      </c>
      <c r="AJ1569" s="10">
        <v>101.1576</v>
      </c>
      <c r="AK1569" s="10">
        <v>100.49930000000001</v>
      </c>
      <c r="AL1569" s="10">
        <v>99.852099999999993</v>
      </c>
      <c r="AM1569" s="10">
        <v>99.215599999999995</v>
      </c>
      <c r="AN1569" s="10">
        <v>98.589699999999993</v>
      </c>
      <c r="AO1569" s="10">
        <v>97.9739</v>
      </c>
      <c r="AP1569" s="10">
        <v>97.367999999999995</v>
      </c>
      <c r="AQ1569" s="10">
        <v>96.771799999999999</v>
      </c>
      <c r="AR1569" s="10">
        <v>96.185000000000002</v>
      </c>
      <c r="AS1569" s="10">
        <v>95.607399999999998</v>
      </c>
      <c r="AT1569" s="10">
        <v>95.038700000000006</v>
      </c>
      <c r="AU1569" s="10">
        <v>94.478700000000003</v>
      </c>
      <c r="AV1569" s="10">
        <v>93.927099999999996</v>
      </c>
      <c r="AW1569" s="10">
        <v>93.383799999999994</v>
      </c>
      <c r="AX1569" s="10">
        <v>92.848600000000005</v>
      </c>
      <c r="AY1569" s="10">
        <v>92.321200000000005</v>
      </c>
      <c r="AZ1569" s="10">
        <v>91.801500000000004</v>
      </c>
      <c r="BA1569" s="10">
        <v>91.289299999999997</v>
      </c>
      <c r="BB1569" s="10">
        <v>90.784400000000005</v>
      </c>
      <c r="BC1569" s="10">
        <v>90.286600000000007</v>
      </c>
      <c r="BD1569" s="10">
        <v>89.795699999999997</v>
      </c>
      <c r="BE1569" s="10">
        <v>89.311700000000002</v>
      </c>
      <c r="BF1569" s="10">
        <v>88.834299999999999</v>
      </c>
      <c r="BG1569" s="10">
        <v>88.363399999999999</v>
      </c>
      <c r="BH1569" s="10">
        <v>87.898799999999994</v>
      </c>
      <c r="BI1569" s="10">
        <v>87.440399999999997</v>
      </c>
      <c r="BJ1569" s="10">
        <v>86.988100000000003</v>
      </c>
      <c r="BK1569" s="10">
        <v>86.541799999999995</v>
      </c>
      <c r="BL1569" s="10">
        <v>86.101200000000006</v>
      </c>
      <c r="BM1569" s="10">
        <v>85.666300000000007</v>
      </c>
    </row>
    <row r="1570" spans="1:65" x14ac:dyDescent="0.3">
      <c r="A1570" s="3"/>
      <c r="B1570" s="3"/>
      <c r="C1570" s="3"/>
      <c r="D1570" s="12">
        <v>1595</v>
      </c>
      <c r="E1570" s="10">
        <v>129.63040000000001</v>
      </c>
      <c r="F1570" s="10">
        <v>128.37289999999999</v>
      </c>
      <c r="G1570" s="10">
        <v>127.1467</v>
      </c>
      <c r="H1570" s="10">
        <v>125.9508</v>
      </c>
      <c r="I1570" s="10">
        <v>124.78400000000001</v>
      </c>
      <c r="J1570" s="10">
        <v>123.6451</v>
      </c>
      <c r="K1570" s="10">
        <v>122.53319999999999</v>
      </c>
      <c r="L1570" s="10">
        <v>121.4472</v>
      </c>
      <c r="M1570" s="10">
        <v>120.3862</v>
      </c>
      <c r="N1570" s="10">
        <v>119.3492</v>
      </c>
      <c r="O1570" s="10">
        <v>118.3355</v>
      </c>
      <c r="P1570" s="10">
        <v>117.3442</v>
      </c>
      <c r="Q1570" s="10">
        <v>116.3745</v>
      </c>
      <c r="R1570" s="10">
        <v>115.42570000000001</v>
      </c>
      <c r="S1570" s="10">
        <v>114.497</v>
      </c>
      <c r="T1570" s="10">
        <v>113.5878</v>
      </c>
      <c r="U1570" s="10">
        <v>112.6974</v>
      </c>
      <c r="V1570" s="10">
        <v>111.82510000000001</v>
      </c>
      <c r="W1570" s="10">
        <v>110.9705</v>
      </c>
      <c r="X1570" s="10">
        <v>110.1328</v>
      </c>
      <c r="Y1570" s="10">
        <v>109.3117</v>
      </c>
      <c r="Z1570" s="10">
        <v>108.5064</v>
      </c>
      <c r="AA1570" s="10">
        <v>107.7166</v>
      </c>
      <c r="AB1570" s="10">
        <v>106.9418</v>
      </c>
      <c r="AC1570" s="10">
        <v>106.1814</v>
      </c>
      <c r="AD1570" s="10">
        <v>105.43510000000001</v>
      </c>
      <c r="AE1570" s="10">
        <v>104.7024</v>
      </c>
      <c r="AF1570" s="10">
        <v>103.983</v>
      </c>
      <c r="AG1570" s="10">
        <v>103.27630000000001</v>
      </c>
      <c r="AH1570" s="10">
        <v>102.5822</v>
      </c>
      <c r="AI1570" s="10">
        <v>101.90009999999999</v>
      </c>
      <c r="AJ1570" s="10">
        <v>101.22969999999999</v>
      </c>
      <c r="AK1570" s="10">
        <v>100.57080000000001</v>
      </c>
      <c r="AL1570" s="10">
        <v>99.923000000000002</v>
      </c>
      <c r="AM1570" s="10">
        <v>99.286000000000001</v>
      </c>
      <c r="AN1570" s="10">
        <v>98.659400000000005</v>
      </c>
      <c r="AO1570" s="10">
        <v>98.043099999999995</v>
      </c>
      <c r="AP1570" s="10">
        <v>97.436700000000002</v>
      </c>
      <c r="AQ1570" s="10">
        <v>96.84</v>
      </c>
      <c r="AR1570" s="10">
        <v>96.252700000000004</v>
      </c>
      <c r="AS1570" s="10">
        <v>95.674499999999995</v>
      </c>
      <c r="AT1570" s="10">
        <v>95.1053</v>
      </c>
      <c r="AU1570" s="10">
        <v>94.544799999999995</v>
      </c>
      <c r="AV1570" s="10">
        <v>93.992699999999999</v>
      </c>
      <c r="AW1570" s="10">
        <v>93.448999999999998</v>
      </c>
      <c r="AX1570" s="10">
        <v>92.913300000000007</v>
      </c>
      <c r="AY1570" s="10">
        <v>92.385400000000004</v>
      </c>
      <c r="AZ1570" s="10">
        <v>91.865300000000005</v>
      </c>
      <c r="BA1570" s="10">
        <v>91.352599999999995</v>
      </c>
      <c r="BB1570" s="10">
        <v>90.847200000000001</v>
      </c>
      <c r="BC1570" s="10">
        <v>90.349000000000004</v>
      </c>
      <c r="BD1570" s="10">
        <v>89.857699999999994</v>
      </c>
      <c r="BE1570" s="10">
        <v>89.373199999999997</v>
      </c>
      <c r="BF1570" s="10">
        <v>88.895399999999995</v>
      </c>
      <c r="BG1570" s="10">
        <v>88.424099999999996</v>
      </c>
      <c r="BH1570" s="10">
        <v>87.959100000000007</v>
      </c>
      <c r="BI1570" s="10">
        <v>87.500399999999999</v>
      </c>
      <c r="BJ1570" s="10">
        <v>87.047700000000006</v>
      </c>
      <c r="BK1570" s="10">
        <v>86.600899999999996</v>
      </c>
      <c r="BL1570" s="10">
        <v>86.16</v>
      </c>
      <c r="BM1570" s="10">
        <v>85.724699999999999</v>
      </c>
    </row>
    <row r="1571" spans="1:65" x14ac:dyDescent="0.3">
      <c r="A1571" s="3"/>
      <c r="B1571" s="3"/>
      <c r="C1571" s="3"/>
      <c r="D1571" s="12">
        <v>1596</v>
      </c>
      <c r="E1571" s="10">
        <v>129.72900000000001</v>
      </c>
      <c r="F1571" s="10">
        <v>128.47030000000001</v>
      </c>
      <c r="G1571" s="10">
        <v>127.2431</v>
      </c>
      <c r="H1571" s="10">
        <v>126.04600000000001</v>
      </c>
      <c r="I1571" s="10">
        <v>124.8781</v>
      </c>
      <c r="J1571" s="10">
        <v>123.73820000000001</v>
      </c>
      <c r="K1571" s="10">
        <v>122.62520000000001</v>
      </c>
      <c r="L1571" s="10">
        <v>121.5382</v>
      </c>
      <c r="M1571" s="10">
        <v>120.4761</v>
      </c>
      <c r="N1571" s="10">
        <v>119.43819999999999</v>
      </c>
      <c r="O1571" s="10">
        <v>118.42359999999999</v>
      </c>
      <c r="P1571" s="10">
        <v>117.43129999999999</v>
      </c>
      <c r="Q1571" s="10">
        <v>116.4607</v>
      </c>
      <c r="R1571" s="10">
        <v>115.511</v>
      </c>
      <c r="S1571" s="10">
        <v>114.58150000000001</v>
      </c>
      <c r="T1571" s="10">
        <v>113.67140000000001</v>
      </c>
      <c r="U1571" s="10">
        <v>112.7801</v>
      </c>
      <c r="V1571" s="10">
        <v>111.9071</v>
      </c>
      <c r="W1571" s="10">
        <v>111.05159999999999</v>
      </c>
      <c r="X1571" s="10">
        <v>110.2132</v>
      </c>
      <c r="Y1571" s="10">
        <v>109.3912</v>
      </c>
      <c r="Z1571" s="10">
        <v>108.5852</v>
      </c>
      <c r="AA1571" s="10">
        <v>107.79470000000001</v>
      </c>
      <c r="AB1571" s="10">
        <v>107.01909999999999</v>
      </c>
      <c r="AC1571" s="10">
        <v>106.2581</v>
      </c>
      <c r="AD1571" s="10">
        <v>105.5111</v>
      </c>
      <c r="AE1571" s="10">
        <v>104.7777</v>
      </c>
      <c r="AF1571" s="10">
        <v>104.05759999999999</v>
      </c>
      <c r="AG1571" s="10">
        <v>103.3503</v>
      </c>
      <c r="AH1571" s="10">
        <v>102.6555</v>
      </c>
      <c r="AI1571" s="10">
        <v>101.97280000000001</v>
      </c>
      <c r="AJ1571" s="10">
        <v>101.3019</v>
      </c>
      <c r="AK1571" s="10">
        <v>100.64230000000001</v>
      </c>
      <c r="AL1571" s="10">
        <v>99.993899999999996</v>
      </c>
      <c r="AM1571" s="10">
        <v>99.356300000000005</v>
      </c>
      <c r="AN1571" s="10">
        <v>98.729200000000006</v>
      </c>
      <c r="AO1571" s="10">
        <v>98.112300000000005</v>
      </c>
      <c r="AP1571" s="10">
        <v>97.505399999999995</v>
      </c>
      <c r="AQ1571" s="10">
        <v>96.908100000000005</v>
      </c>
      <c r="AR1571" s="10">
        <v>96.320300000000003</v>
      </c>
      <c r="AS1571" s="10">
        <v>95.741600000000005</v>
      </c>
      <c r="AT1571" s="10">
        <v>95.171899999999994</v>
      </c>
      <c r="AU1571" s="10">
        <v>94.610900000000001</v>
      </c>
      <c r="AV1571" s="10">
        <v>94.058300000000003</v>
      </c>
      <c r="AW1571" s="10">
        <v>93.514099999999999</v>
      </c>
      <c r="AX1571" s="10">
        <v>92.977900000000005</v>
      </c>
      <c r="AY1571" s="10">
        <v>92.449600000000004</v>
      </c>
      <c r="AZ1571" s="10">
        <v>91.929000000000002</v>
      </c>
      <c r="BA1571" s="10">
        <v>91.415800000000004</v>
      </c>
      <c r="BB1571" s="10">
        <v>90.91</v>
      </c>
      <c r="BC1571" s="10">
        <v>90.4114</v>
      </c>
      <c r="BD1571" s="10">
        <v>89.919700000000006</v>
      </c>
      <c r="BE1571" s="10">
        <v>89.434799999999996</v>
      </c>
      <c r="BF1571" s="10">
        <v>88.956599999999995</v>
      </c>
      <c r="BG1571" s="10">
        <v>88.484800000000007</v>
      </c>
      <c r="BH1571" s="10">
        <v>88.019499999999994</v>
      </c>
      <c r="BI1571" s="10">
        <v>87.560299999999998</v>
      </c>
      <c r="BJ1571" s="10">
        <v>87.107200000000006</v>
      </c>
      <c r="BK1571" s="10">
        <v>86.6601</v>
      </c>
      <c r="BL1571" s="10">
        <v>86.218800000000002</v>
      </c>
      <c r="BM1571" s="10">
        <v>85.783100000000005</v>
      </c>
    </row>
    <row r="1572" spans="1:65" x14ac:dyDescent="0.3">
      <c r="A1572" s="3"/>
      <c r="B1572" s="3"/>
      <c r="C1572" s="3"/>
      <c r="D1572" s="12">
        <v>1597</v>
      </c>
      <c r="E1572" s="10">
        <v>129.82769999999999</v>
      </c>
      <c r="F1572" s="10">
        <v>128.56780000000001</v>
      </c>
      <c r="G1572" s="10">
        <v>127.3394</v>
      </c>
      <c r="H1572" s="10">
        <v>126.1412</v>
      </c>
      <c r="I1572" s="10">
        <v>124.9722</v>
      </c>
      <c r="J1572" s="10">
        <v>123.8312</v>
      </c>
      <c r="K1572" s="10">
        <v>122.71720000000001</v>
      </c>
      <c r="L1572" s="10">
        <v>121.62909999999999</v>
      </c>
      <c r="M1572" s="10">
        <v>120.56610000000001</v>
      </c>
      <c r="N1572" s="10">
        <v>119.52719999999999</v>
      </c>
      <c r="O1572" s="10">
        <v>118.5116</v>
      </c>
      <c r="P1572" s="10">
        <v>117.5185</v>
      </c>
      <c r="Q1572" s="10">
        <v>116.54689999999999</v>
      </c>
      <c r="R1572" s="10">
        <v>115.5963</v>
      </c>
      <c r="S1572" s="10">
        <v>114.66589999999999</v>
      </c>
      <c r="T1572" s="10">
        <v>113.755</v>
      </c>
      <c r="U1572" s="10">
        <v>112.8629</v>
      </c>
      <c r="V1572" s="10">
        <v>111.989</v>
      </c>
      <c r="W1572" s="10">
        <v>111.1327</v>
      </c>
      <c r="X1572" s="10">
        <v>110.29349999999999</v>
      </c>
      <c r="Y1572" s="10">
        <v>109.4708</v>
      </c>
      <c r="Z1572" s="10">
        <v>108.6641</v>
      </c>
      <c r="AA1572" s="10">
        <v>107.8728</v>
      </c>
      <c r="AB1572" s="10">
        <v>107.09650000000001</v>
      </c>
      <c r="AC1572" s="10">
        <v>106.3347</v>
      </c>
      <c r="AD1572" s="10">
        <v>105.587</v>
      </c>
      <c r="AE1572" s="10">
        <v>104.85299999999999</v>
      </c>
      <c r="AF1572" s="10">
        <v>104.1322</v>
      </c>
      <c r="AG1572" s="10">
        <v>103.4243</v>
      </c>
      <c r="AH1572" s="10">
        <v>102.72880000000001</v>
      </c>
      <c r="AI1572" s="10">
        <v>102.0455</v>
      </c>
      <c r="AJ1572" s="10">
        <v>101.374</v>
      </c>
      <c r="AK1572" s="10">
        <v>100.71380000000001</v>
      </c>
      <c r="AL1572" s="10">
        <v>100.06489999999999</v>
      </c>
      <c r="AM1572" s="10">
        <v>99.426699999999997</v>
      </c>
      <c r="AN1572" s="10">
        <v>98.799000000000007</v>
      </c>
      <c r="AO1572" s="10">
        <v>98.181600000000003</v>
      </c>
      <c r="AP1572" s="10">
        <v>97.574100000000001</v>
      </c>
      <c r="AQ1572" s="10">
        <v>96.976299999999995</v>
      </c>
      <c r="AR1572" s="10">
        <v>96.387900000000002</v>
      </c>
      <c r="AS1572" s="10">
        <v>95.808700000000002</v>
      </c>
      <c r="AT1572" s="10">
        <v>95.238500000000002</v>
      </c>
      <c r="AU1572" s="10">
        <v>94.677000000000007</v>
      </c>
      <c r="AV1572" s="10">
        <v>94.123900000000006</v>
      </c>
      <c r="AW1572" s="10">
        <v>93.5792</v>
      </c>
      <c r="AX1572" s="10">
        <v>93.042599999999993</v>
      </c>
      <c r="AY1572" s="10">
        <v>92.513800000000003</v>
      </c>
      <c r="AZ1572" s="10">
        <v>91.992699999999999</v>
      </c>
      <c r="BA1572" s="10">
        <v>91.479100000000003</v>
      </c>
      <c r="BB1572" s="10">
        <v>90.972899999999996</v>
      </c>
      <c r="BC1572" s="10">
        <v>90.473799999999997</v>
      </c>
      <c r="BD1572" s="10">
        <v>89.9816</v>
      </c>
      <c r="BE1572" s="10">
        <v>89.496300000000005</v>
      </c>
      <c r="BF1572" s="10">
        <v>89.017700000000005</v>
      </c>
      <c r="BG1572" s="10">
        <v>88.545599999999993</v>
      </c>
      <c r="BH1572" s="10">
        <v>88.079800000000006</v>
      </c>
      <c r="BI1572" s="10">
        <v>87.6203</v>
      </c>
      <c r="BJ1572" s="10">
        <v>87.166799999999995</v>
      </c>
      <c r="BK1572" s="10">
        <v>86.719300000000004</v>
      </c>
      <c r="BL1572" s="10">
        <v>86.277600000000007</v>
      </c>
      <c r="BM1572" s="10">
        <v>85.841499999999996</v>
      </c>
    </row>
    <row r="1573" spans="1:65" x14ac:dyDescent="0.3">
      <c r="A1573" s="3"/>
      <c r="B1573" s="3"/>
      <c r="C1573" s="3"/>
      <c r="D1573" s="12">
        <v>1598</v>
      </c>
      <c r="E1573" s="10">
        <v>129.9263</v>
      </c>
      <c r="F1573" s="10">
        <v>128.6652</v>
      </c>
      <c r="G1573" s="10">
        <v>127.4357</v>
      </c>
      <c r="H1573" s="10">
        <v>126.2364</v>
      </c>
      <c r="I1573" s="10">
        <v>125.0663</v>
      </c>
      <c r="J1573" s="10">
        <v>123.9242</v>
      </c>
      <c r="K1573" s="10">
        <v>122.8092</v>
      </c>
      <c r="L1573" s="10">
        <v>121.7201</v>
      </c>
      <c r="M1573" s="10">
        <v>120.6561</v>
      </c>
      <c r="N1573" s="10">
        <v>119.61620000000001</v>
      </c>
      <c r="O1573" s="10">
        <v>118.5997</v>
      </c>
      <c r="P1573" s="10">
        <v>117.6056</v>
      </c>
      <c r="Q1573" s="10">
        <v>116.6331</v>
      </c>
      <c r="R1573" s="10">
        <v>115.6816</v>
      </c>
      <c r="S1573" s="10">
        <v>114.7503</v>
      </c>
      <c r="T1573" s="10">
        <v>113.8385</v>
      </c>
      <c r="U1573" s="10">
        <v>112.9456</v>
      </c>
      <c r="V1573" s="10">
        <v>112.07089999999999</v>
      </c>
      <c r="W1573" s="10">
        <v>111.2139</v>
      </c>
      <c r="X1573" s="10">
        <v>110.37390000000001</v>
      </c>
      <c r="Y1573" s="10">
        <v>109.5504</v>
      </c>
      <c r="Z1573" s="10">
        <v>108.74290000000001</v>
      </c>
      <c r="AA1573" s="10">
        <v>107.9509</v>
      </c>
      <c r="AB1573" s="10">
        <v>107.1739</v>
      </c>
      <c r="AC1573" s="10">
        <v>106.4114</v>
      </c>
      <c r="AD1573" s="10">
        <v>105.663</v>
      </c>
      <c r="AE1573" s="10">
        <v>104.92829999999999</v>
      </c>
      <c r="AF1573" s="10">
        <v>104.2069</v>
      </c>
      <c r="AG1573" s="10">
        <v>103.4983</v>
      </c>
      <c r="AH1573" s="10">
        <v>102.8022</v>
      </c>
      <c r="AI1573" s="10">
        <v>102.1182</v>
      </c>
      <c r="AJ1573" s="10">
        <v>101.4461</v>
      </c>
      <c r="AK1573" s="10">
        <v>100.7854</v>
      </c>
      <c r="AL1573" s="10">
        <v>100.1358</v>
      </c>
      <c r="AM1573" s="10">
        <v>99.497</v>
      </c>
      <c r="AN1573" s="10">
        <v>98.868799999999993</v>
      </c>
      <c r="AO1573" s="10">
        <v>98.250799999999998</v>
      </c>
      <c r="AP1573" s="10">
        <v>97.642700000000005</v>
      </c>
      <c r="AQ1573" s="10">
        <v>97.044399999999996</v>
      </c>
      <c r="AR1573" s="10">
        <v>96.455500000000001</v>
      </c>
      <c r="AS1573" s="10">
        <v>95.875799999999998</v>
      </c>
      <c r="AT1573" s="10">
        <v>95.305099999999996</v>
      </c>
      <c r="AU1573" s="10">
        <v>94.742999999999995</v>
      </c>
      <c r="AV1573" s="10">
        <v>94.189499999999995</v>
      </c>
      <c r="AW1573" s="10">
        <v>93.644300000000001</v>
      </c>
      <c r="AX1573" s="10">
        <v>93.107200000000006</v>
      </c>
      <c r="AY1573" s="10">
        <v>92.578000000000003</v>
      </c>
      <c r="AZ1573" s="10">
        <v>92.056399999999996</v>
      </c>
      <c r="BA1573" s="10">
        <v>91.542400000000001</v>
      </c>
      <c r="BB1573" s="10">
        <v>91.035700000000006</v>
      </c>
      <c r="BC1573" s="10">
        <v>90.536199999999994</v>
      </c>
      <c r="BD1573" s="10">
        <v>90.043599999999998</v>
      </c>
      <c r="BE1573" s="10">
        <v>89.557900000000004</v>
      </c>
      <c r="BF1573" s="10">
        <v>89.078800000000001</v>
      </c>
      <c r="BG1573" s="10">
        <v>88.606300000000005</v>
      </c>
      <c r="BH1573" s="10">
        <v>88.140100000000004</v>
      </c>
      <c r="BI1573" s="10">
        <v>87.680199999999999</v>
      </c>
      <c r="BJ1573" s="10">
        <v>87.226299999999995</v>
      </c>
      <c r="BK1573" s="10">
        <v>86.778400000000005</v>
      </c>
      <c r="BL1573" s="10">
        <v>86.336399999999998</v>
      </c>
      <c r="BM1573" s="10">
        <v>85.9</v>
      </c>
    </row>
    <row r="1574" spans="1:65" x14ac:dyDescent="0.3">
      <c r="A1574" s="3"/>
      <c r="B1574" s="3"/>
      <c r="C1574" s="3"/>
      <c r="D1574" s="12">
        <v>1599</v>
      </c>
      <c r="E1574" s="10">
        <v>130.0249</v>
      </c>
      <c r="F1574" s="10">
        <v>128.7627</v>
      </c>
      <c r="G1574" s="10">
        <v>127.532</v>
      </c>
      <c r="H1574" s="10">
        <v>126.33159999999999</v>
      </c>
      <c r="I1574" s="10">
        <v>125.1604</v>
      </c>
      <c r="J1574" s="10">
        <v>124.01730000000001</v>
      </c>
      <c r="K1574" s="10">
        <v>122.9011</v>
      </c>
      <c r="L1574" s="10">
        <v>121.8111</v>
      </c>
      <c r="M1574" s="10">
        <v>120.7461</v>
      </c>
      <c r="N1574" s="10">
        <v>119.7052</v>
      </c>
      <c r="O1574" s="10">
        <v>118.68770000000001</v>
      </c>
      <c r="P1574" s="10">
        <v>117.6927</v>
      </c>
      <c r="Q1574" s="10">
        <v>116.7193</v>
      </c>
      <c r="R1574" s="10">
        <v>115.76690000000001</v>
      </c>
      <c r="S1574" s="10">
        <v>114.8347</v>
      </c>
      <c r="T1574" s="10">
        <v>113.9221</v>
      </c>
      <c r="U1574" s="10">
        <v>113.0283</v>
      </c>
      <c r="V1574" s="10">
        <v>112.1528</v>
      </c>
      <c r="W1574" s="10">
        <v>111.295</v>
      </c>
      <c r="X1574" s="10">
        <v>110.4542</v>
      </c>
      <c r="Y1574" s="10">
        <v>109.63</v>
      </c>
      <c r="Z1574" s="10">
        <v>108.82170000000001</v>
      </c>
      <c r="AA1574" s="10">
        <v>108.029</v>
      </c>
      <c r="AB1574" s="10">
        <v>107.2512</v>
      </c>
      <c r="AC1574" s="10">
        <v>106.4881</v>
      </c>
      <c r="AD1574" s="10">
        <v>105.739</v>
      </c>
      <c r="AE1574" s="10">
        <v>105.00360000000001</v>
      </c>
      <c r="AF1574" s="10">
        <v>104.28149999999999</v>
      </c>
      <c r="AG1574" s="10">
        <v>103.5723</v>
      </c>
      <c r="AH1574" s="10">
        <v>102.8755</v>
      </c>
      <c r="AI1574" s="10">
        <v>102.191</v>
      </c>
      <c r="AJ1574" s="10">
        <v>101.51819999999999</v>
      </c>
      <c r="AK1574" s="10">
        <v>100.8569</v>
      </c>
      <c r="AL1574" s="10">
        <v>100.2067</v>
      </c>
      <c r="AM1574" s="10">
        <v>99.567400000000006</v>
      </c>
      <c r="AN1574" s="10">
        <v>98.938599999999994</v>
      </c>
      <c r="AO1574" s="10">
        <v>98.32</v>
      </c>
      <c r="AP1574" s="10">
        <v>97.711399999999998</v>
      </c>
      <c r="AQ1574" s="10">
        <v>97.112499999999997</v>
      </c>
      <c r="AR1574" s="10">
        <v>96.523099999999999</v>
      </c>
      <c r="AS1574" s="10">
        <v>95.942899999999995</v>
      </c>
      <c r="AT1574" s="10">
        <v>95.371700000000004</v>
      </c>
      <c r="AU1574" s="10">
        <v>94.809100000000001</v>
      </c>
      <c r="AV1574" s="10">
        <v>94.255099999999999</v>
      </c>
      <c r="AW1574" s="10">
        <v>93.709500000000006</v>
      </c>
      <c r="AX1574" s="10">
        <v>93.171899999999994</v>
      </c>
      <c r="AY1574" s="10">
        <v>92.642200000000003</v>
      </c>
      <c r="AZ1574" s="10">
        <v>92.120199999999997</v>
      </c>
      <c r="BA1574" s="10">
        <v>91.605699999999999</v>
      </c>
      <c r="BB1574" s="10">
        <v>91.098500000000001</v>
      </c>
      <c r="BC1574" s="10">
        <v>90.598600000000005</v>
      </c>
      <c r="BD1574" s="10">
        <v>90.105599999999995</v>
      </c>
      <c r="BE1574" s="10">
        <v>89.619500000000002</v>
      </c>
      <c r="BF1574" s="10">
        <v>89.14</v>
      </c>
      <c r="BG1574" s="10">
        <v>88.667000000000002</v>
      </c>
      <c r="BH1574" s="10">
        <v>88.200500000000005</v>
      </c>
      <c r="BI1574" s="10">
        <v>87.740099999999998</v>
      </c>
      <c r="BJ1574" s="10">
        <v>87.285899999999998</v>
      </c>
      <c r="BK1574" s="10">
        <v>86.837599999999995</v>
      </c>
      <c r="BL1574" s="10">
        <v>86.395200000000003</v>
      </c>
      <c r="BM1574" s="10">
        <v>85.958399999999997</v>
      </c>
    </row>
    <row r="1575" spans="1:65" x14ac:dyDescent="0.3">
      <c r="A1575" s="3"/>
      <c r="B1575" s="3"/>
      <c r="C1575" s="3"/>
      <c r="D1575" s="12">
        <v>1600</v>
      </c>
      <c r="E1575" s="10">
        <v>130.12350000000001</v>
      </c>
      <c r="F1575" s="10">
        <v>128.86009999999999</v>
      </c>
      <c r="G1575" s="10">
        <v>127.6283</v>
      </c>
      <c r="H1575" s="10">
        <v>126.4268</v>
      </c>
      <c r="I1575" s="10">
        <v>125.25449999999999</v>
      </c>
      <c r="J1575" s="10">
        <v>124.1103</v>
      </c>
      <c r="K1575" s="10">
        <v>122.9931</v>
      </c>
      <c r="L1575" s="10">
        <v>121.902</v>
      </c>
      <c r="M1575" s="10">
        <v>120.836</v>
      </c>
      <c r="N1575" s="10">
        <v>119.7942</v>
      </c>
      <c r="O1575" s="10">
        <v>118.7757</v>
      </c>
      <c r="P1575" s="10">
        <v>117.77979999999999</v>
      </c>
      <c r="Q1575" s="10">
        <v>116.80549999999999</v>
      </c>
      <c r="R1575" s="10">
        <v>115.8522</v>
      </c>
      <c r="S1575" s="10">
        <v>114.9192</v>
      </c>
      <c r="T1575" s="10">
        <v>114.0057</v>
      </c>
      <c r="U1575" s="10">
        <v>113.11109999999999</v>
      </c>
      <c r="V1575" s="10">
        <v>112.23480000000001</v>
      </c>
      <c r="W1575" s="10">
        <v>111.37609999999999</v>
      </c>
      <c r="X1575" s="10">
        <v>110.53449999999999</v>
      </c>
      <c r="Y1575" s="10">
        <v>109.70950000000001</v>
      </c>
      <c r="Z1575" s="10">
        <v>108.90049999999999</v>
      </c>
      <c r="AA1575" s="10">
        <v>108.107</v>
      </c>
      <c r="AB1575" s="10">
        <v>107.32859999999999</v>
      </c>
      <c r="AC1575" s="10">
        <v>106.5647</v>
      </c>
      <c r="AD1575" s="10">
        <v>105.815</v>
      </c>
      <c r="AE1575" s="10">
        <v>105.0789</v>
      </c>
      <c r="AF1575" s="10">
        <v>104.3561</v>
      </c>
      <c r="AG1575" s="10">
        <v>103.64619999999999</v>
      </c>
      <c r="AH1575" s="10">
        <v>102.94889999999999</v>
      </c>
      <c r="AI1575" s="10">
        <v>102.2637</v>
      </c>
      <c r="AJ1575" s="10">
        <v>101.5903</v>
      </c>
      <c r="AK1575" s="10">
        <v>100.9284</v>
      </c>
      <c r="AL1575" s="10">
        <v>100.27760000000001</v>
      </c>
      <c r="AM1575" s="10">
        <v>99.637699999999995</v>
      </c>
      <c r="AN1575" s="10">
        <v>99.008300000000006</v>
      </c>
      <c r="AO1575" s="10">
        <v>98.389200000000002</v>
      </c>
      <c r="AP1575" s="10">
        <v>97.780100000000004</v>
      </c>
      <c r="AQ1575" s="10">
        <v>97.180700000000002</v>
      </c>
      <c r="AR1575" s="10">
        <v>96.590699999999998</v>
      </c>
      <c r="AS1575" s="10">
        <v>96.01</v>
      </c>
      <c r="AT1575" s="10">
        <v>95.438199999999995</v>
      </c>
      <c r="AU1575" s="10">
        <v>94.875200000000007</v>
      </c>
      <c r="AV1575" s="10">
        <v>94.320700000000002</v>
      </c>
      <c r="AW1575" s="10">
        <v>93.774600000000007</v>
      </c>
      <c r="AX1575" s="10">
        <v>93.236500000000007</v>
      </c>
      <c r="AY1575" s="10">
        <v>92.706299999999999</v>
      </c>
      <c r="AZ1575" s="10">
        <v>92.183899999999994</v>
      </c>
      <c r="BA1575" s="10">
        <v>91.668999999999997</v>
      </c>
      <c r="BB1575" s="10">
        <v>91.1614</v>
      </c>
      <c r="BC1575" s="10">
        <v>90.661000000000001</v>
      </c>
      <c r="BD1575" s="10">
        <v>90.167599999999993</v>
      </c>
      <c r="BE1575" s="10">
        <v>89.680999999999997</v>
      </c>
      <c r="BF1575" s="10">
        <v>89.201099999999997</v>
      </c>
      <c r="BG1575" s="10">
        <v>88.727800000000002</v>
      </c>
      <c r="BH1575" s="10">
        <v>88.260800000000003</v>
      </c>
      <c r="BI1575" s="10">
        <v>87.8001</v>
      </c>
      <c r="BJ1575" s="10">
        <v>87.345399999999998</v>
      </c>
      <c r="BK1575" s="10">
        <v>86.896799999999999</v>
      </c>
      <c r="BL1575" s="10">
        <v>86.453900000000004</v>
      </c>
      <c r="BM1575" s="10">
        <v>86.016800000000003</v>
      </c>
    </row>
    <row r="1576" spans="1:65" x14ac:dyDescent="0.3">
      <c r="A1576" s="3"/>
      <c r="B1576" s="3"/>
      <c r="C1576" s="3"/>
      <c r="D1576" s="12">
        <v>1601</v>
      </c>
      <c r="E1576" s="10">
        <v>130.22210000000001</v>
      </c>
      <c r="F1576" s="10">
        <v>128.95750000000001</v>
      </c>
      <c r="G1576" s="10">
        <v>127.7246</v>
      </c>
      <c r="H1576" s="10">
        <v>126.52200000000001</v>
      </c>
      <c r="I1576" s="10">
        <v>125.3486</v>
      </c>
      <c r="J1576" s="10">
        <v>124.2033</v>
      </c>
      <c r="K1576" s="10">
        <v>123.0851</v>
      </c>
      <c r="L1576" s="10">
        <v>121.99299999999999</v>
      </c>
      <c r="M1576" s="10">
        <v>120.926</v>
      </c>
      <c r="N1576" s="10">
        <v>119.8832</v>
      </c>
      <c r="O1576" s="10">
        <v>118.8638</v>
      </c>
      <c r="P1576" s="10">
        <v>117.8669</v>
      </c>
      <c r="Q1576" s="10">
        <v>116.8917</v>
      </c>
      <c r="R1576" s="10">
        <v>115.9375</v>
      </c>
      <c r="S1576" s="10">
        <v>115.00360000000001</v>
      </c>
      <c r="T1576" s="10">
        <v>114.08920000000001</v>
      </c>
      <c r="U1576" s="10">
        <v>113.1938</v>
      </c>
      <c r="V1576" s="10">
        <v>112.3167</v>
      </c>
      <c r="W1576" s="10">
        <v>111.4572</v>
      </c>
      <c r="X1576" s="10">
        <v>110.61490000000001</v>
      </c>
      <c r="Y1576" s="10">
        <v>109.7891</v>
      </c>
      <c r="Z1576" s="10">
        <v>108.97929999999999</v>
      </c>
      <c r="AA1576" s="10">
        <v>108.18510000000001</v>
      </c>
      <c r="AB1576" s="10">
        <v>107.40600000000001</v>
      </c>
      <c r="AC1576" s="10">
        <v>106.6414</v>
      </c>
      <c r="AD1576" s="10">
        <v>105.8909</v>
      </c>
      <c r="AE1576" s="10">
        <v>105.1542</v>
      </c>
      <c r="AF1576" s="10">
        <v>104.4308</v>
      </c>
      <c r="AG1576" s="10">
        <v>103.72020000000001</v>
      </c>
      <c r="AH1576" s="10">
        <v>103.0222</v>
      </c>
      <c r="AI1576" s="10">
        <v>102.3364</v>
      </c>
      <c r="AJ1576" s="10">
        <v>101.66240000000001</v>
      </c>
      <c r="AK1576" s="10">
        <v>100.9999</v>
      </c>
      <c r="AL1576" s="10">
        <v>100.3485</v>
      </c>
      <c r="AM1576" s="10">
        <v>99.707999999999998</v>
      </c>
      <c r="AN1576" s="10">
        <v>99.078100000000006</v>
      </c>
      <c r="AO1576" s="10">
        <v>98.458399999999997</v>
      </c>
      <c r="AP1576" s="10">
        <v>97.848799999999997</v>
      </c>
      <c r="AQ1576" s="10">
        <v>97.248800000000003</v>
      </c>
      <c r="AR1576" s="10">
        <v>96.658299999999997</v>
      </c>
      <c r="AS1576" s="10">
        <v>96.077100000000002</v>
      </c>
      <c r="AT1576" s="10">
        <v>95.504800000000003</v>
      </c>
      <c r="AU1576" s="10">
        <v>94.941299999999998</v>
      </c>
      <c r="AV1576" s="10">
        <v>94.386399999999995</v>
      </c>
      <c r="AW1576" s="10">
        <v>93.839699999999993</v>
      </c>
      <c r="AX1576" s="10">
        <v>93.301199999999994</v>
      </c>
      <c r="AY1576" s="10">
        <v>92.770499999999998</v>
      </c>
      <c r="AZ1576" s="10">
        <v>92.247600000000006</v>
      </c>
      <c r="BA1576" s="10">
        <v>91.732200000000006</v>
      </c>
      <c r="BB1576" s="10">
        <v>91.224199999999996</v>
      </c>
      <c r="BC1576" s="10">
        <v>90.723399999999998</v>
      </c>
      <c r="BD1576" s="10">
        <v>90.229600000000005</v>
      </c>
      <c r="BE1576" s="10">
        <v>89.742599999999996</v>
      </c>
      <c r="BF1576" s="10">
        <v>89.262299999999996</v>
      </c>
      <c r="BG1576" s="10">
        <v>88.788499999999999</v>
      </c>
      <c r="BH1576" s="10">
        <v>88.321100000000001</v>
      </c>
      <c r="BI1576" s="10">
        <v>87.86</v>
      </c>
      <c r="BJ1576" s="10">
        <v>87.405000000000001</v>
      </c>
      <c r="BK1576" s="10">
        <v>86.956000000000003</v>
      </c>
      <c r="BL1576" s="10">
        <v>86.512699999999995</v>
      </c>
      <c r="BM1576" s="10">
        <v>86.075299999999999</v>
      </c>
    </row>
    <row r="1577" spans="1:65" x14ac:dyDescent="0.3">
      <c r="A1577" s="3"/>
      <c r="B1577" s="3"/>
      <c r="C1577" s="3"/>
      <c r="D1577" s="12">
        <v>1602</v>
      </c>
      <c r="E1577" s="10">
        <v>130.32060000000001</v>
      </c>
      <c r="F1577" s="10">
        <v>129.0549</v>
      </c>
      <c r="G1577" s="10">
        <v>127.82080000000001</v>
      </c>
      <c r="H1577" s="10">
        <v>126.61709999999999</v>
      </c>
      <c r="I1577" s="10">
        <v>125.4426</v>
      </c>
      <c r="J1577" s="10">
        <v>124.2963</v>
      </c>
      <c r="K1577" s="10">
        <v>123.1771</v>
      </c>
      <c r="L1577" s="10">
        <v>122.0839</v>
      </c>
      <c r="M1577" s="10">
        <v>121.0159</v>
      </c>
      <c r="N1577" s="10">
        <v>119.9722</v>
      </c>
      <c r="O1577" s="10">
        <v>118.95180000000001</v>
      </c>
      <c r="P1577" s="10">
        <v>117.95399999999999</v>
      </c>
      <c r="Q1577" s="10">
        <v>116.97790000000001</v>
      </c>
      <c r="R1577" s="10">
        <v>116.0228</v>
      </c>
      <c r="S1577" s="10">
        <v>115.08799999999999</v>
      </c>
      <c r="T1577" s="10">
        <v>114.1728</v>
      </c>
      <c r="U1577" s="10">
        <v>113.2765</v>
      </c>
      <c r="V1577" s="10">
        <v>112.3986</v>
      </c>
      <c r="W1577" s="10">
        <v>111.53830000000001</v>
      </c>
      <c r="X1577" s="10">
        <v>110.6952</v>
      </c>
      <c r="Y1577" s="10">
        <v>109.8687</v>
      </c>
      <c r="Z1577" s="10">
        <v>109.0582</v>
      </c>
      <c r="AA1577" s="10">
        <v>108.2632</v>
      </c>
      <c r="AB1577" s="10">
        <v>107.4833</v>
      </c>
      <c r="AC1577" s="10">
        <v>106.718</v>
      </c>
      <c r="AD1577" s="10">
        <v>105.9669</v>
      </c>
      <c r="AE1577" s="10">
        <v>105.2295</v>
      </c>
      <c r="AF1577" s="10">
        <v>104.50539999999999</v>
      </c>
      <c r="AG1577" s="10">
        <v>103.7942</v>
      </c>
      <c r="AH1577" s="10">
        <v>103.0956</v>
      </c>
      <c r="AI1577" s="10">
        <v>102.4091</v>
      </c>
      <c r="AJ1577" s="10">
        <v>101.7345</v>
      </c>
      <c r="AK1577" s="10">
        <v>101.0714</v>
      </c>
      <c r="AL1577" s="10">
        <v>100.4195</v>
      </c>
      <c r="AM1577" s="10">
        <v>99.778400000000005</v>
      </c>
      <c r="AN1577" s="10">
        <v>99.147900000000007</v>
      </c>
      <c r="AO1577" s="10">
        <v>98.527699999999996</v>
      </c>
      <c r="AP1577" s="10">
        <v>97.917400000000001</v>
      </c>
      <c r="AQ1577" s="10">
        <v>97.316999999999993</v>
      </c>
      <c r="AR1577" s="10">
        <v>96.725999999999999</v>
      </c>
      <c r="AS1577" s="10">
        <v>96.144199999999998</v>
      </c>
      <c r="AT1577" s="10">
        <v>95.571399999999997</v>
      </c>
      <c r="AU1577" s="10">
        <v>95.007400000000004</v>
      </c>
      <c r="AV1577" s="10">
        <v>94.451999999999998</v>
      </c>
      <c r="AW1577" s="10">
        <v>93.904799999999994</v>
      </c>
      <c r="AX1577" s="10">
        <v>93.365799999999993</v>
      </c>
      <c r="AY1577" s="10">
        <v>92.834699999999998</v>
      </c>
      <c r="AZ1577" s="10">
        <v>92.311300000000003</v>
      </c>
      <c r="BA1577" s="10">
        <v>91.795500000000004</v>
      </c>
      <c r="BB1577" s="10">
        <v>91.287099999999995</v>
      </c>
      <c r="BC1577" s="10">
        <v>90.785799999999995</v>
      </c>
      <c r="BD1577" s="10">
        <v>90.291499999999999</v>
      </c>
      <c r="BE1577" s="10">
        <v>89.804100000000005</v>
      </c>
      <c r="BF1577" s="10">
        <v>89.323400000000007</v>
      </c>
      <c r="BG1577" s="10">
        <v>88.849299999999999</v>
      </c>
      <c r="BH1577" s="10">
        <v>88.381500000000003</v>
      </c>
      <c r="BI1577" s="10">
        <v>87.92</v>
      </c>
      <c r="BJ1577" s="10">
        <v>87.464600000000004</v>
      </c>
      <c r="BK1577" s="10">
        <v>87.015100000000004</v>
      </c>
      <c r="BL1577" s="10">
        <v>86.5715</v>
      </c>
      <c r="BM1577" s="10">
        <v>86.133700000000005</v>
      </c>
    </row>
    <row r="1578" spans="1:65" x14ac:dyDescent="0.3">
      <c r="A1578" s="3"/>
      <c r="B1578" s="3"/>
      <c r="C1578" s="3"/>
      <c r="D1578" s="12">
        <v>1603</v>
      </c>
      <c r="E1578" s="10">
        <v>130.41919999999999</v>
      </c>
      <c r="F1578" s="10">
        <v>129.1523</v>
      </c>
      <c r="G1578" s="10">
        <v>127.9171</v>
      </c>
      <c r="H1578" s="10">
        <v>126.7123</v>
      </c>
      <c r="I1578" s="10">
        <v>125.5367</v>
      </c>
      <c r="J1578" s="10">
        <v>124.38930000000001</v>
      </c>
      <c r="K1578" s="10">
        <v>123.26900000000001</v>
      </c>
      <c r="L1578" s="10">
        <v>122.17489999999999</v>
      </c>
      <c r="M1578" s="10">
        <v>121.10590000000001</v>
      </c>
      <c r="N1578" s="10">
        <v>120.0612</v>
      </c>
      <c r="O1578" s="10">
        <v>119.0398</v>
      </c>
      <c r="P1578" s="10">
        <v>118.0411</v>
      </c>
      <c r="Q1578" s="10">
        <v>117.0641</v>
      </c>
      <c r="R1578" s="10">
        <v>116.10809999999999</v>
      </c>
      <c r="S1578" s="10">
        <v>115.1724</v>
      </c>
      <c r="T1578" s="10">
        <v>114.2564</v>
      </c>
      <c r="U1578" s="10">
        <v>113.3593</v>
      </c>
      <c r="V1578" s="10">
        <v>112.48050000000001</v>
      </c>
      <c r="W1578" s="10">
        <v>111.6194</v>
      </c>
      <c r="X1578" s="10">
        <v>110.77549999999999</v>
      </c>
      <c r="Y1578" s="10">
        <v>109.9482</v>
      </c>
      <c r="Z1578" s="10">
        <v>109.137</v>
      </c>
      <c r="AA1578" s="10">
        <v>108.3413</v>
      </c>
      <c r="AB1578" s="10">
        <v>107.5607</v>
      </c>
      <c r="AC1578" s="10">
        <v>106.79470000000001</v>
      </c>
      <c r="AD1578" s="10">
        <v>106.0429</v>
      </c>
      <c r="AE1578" s="10">
        <v>105.3048</v>
      </c>
      <c r="AF1578" s="10">
        <v>104.58</v>
      </c>
      <c r="AG1578" s="10">
        <v>103.8682</v>
      </c>
      <c r="AH1578" s="10">
        <v>103.16889999999999</v>
      </c>
      <c r="AI1578" s="10">
        <v>102.4819</v>
      </c>
      <c r="AJ1578" s="10">
        <v>101.8066</v>
      </c>
      <c r="AK1578" s="10">
        <v>101.1429</v>
      </c>
      <c r="AL1578" s="10">
        <v>100.49039999999999</v>
      </c>
      <c r="AM1578" s="10">
        <v>99.848699999999994</v>
      </c>
      <c r="AN1578" s="10">
        <v>99.217699999999994</v>
      </c>
      <c r="AO1578" s="10">
        <v>98.596900000000005</v>
      </c>
      <c r="AP1578" s="10">
        <v>97.986099999999993</v>
      </c>
      <c r="AQ1578" s="10">
        <v>97.385099999999994</v>
      </c>
      <c r="AR1578" s="10">
        <v>96.793599999999998</v>
      </c>
      <c r="AS1578" s="10">
        <v>96.211299999999994</v>
      </c>
      <c r="AT1578" s="10">
        <v>95.638000000000005</v>
      </c>
      <c r="AU1578" s="10">
        <v>95.073499999999996</v>
      </c>
      <c r="AV1578" s="10">
        <v>94.517600000000002</v>
      </c>
      <c r="AW1578" s="10">
        <v>93.969899999999996</v>
      </c>
      <c r="AX1578" s="10">
        <v>93.430499999999995</v>
      </c>
      <c r="AY1578" s="10">
        <v>92.898899999999998</v>
      </c>
      <c r="AZ1578" s="10">
        <v>92.375100000000003</v>
      </c>
      <c r="BA1578" s="10">
        <v>91.858800000000002</v>
      </c>
      <c r="BB1578" s="10">
        <v>91.349900000000005</v>
      </c>
      <c r="BC1578" s="10">
        <v>90.848200000000006</v>
      </c>
      <c r="BD1578" s="10">
        <v>90.353499999999997</v>
      </c>
      <c r="BE1578" s="10">
        <v>89.865700000000004</v>
      </c>
      <c r="BF1578" s="10">
        <v>89.384600000000006</v>
      </c>
      <c r="BG1578" s="10">
        <v>88.91</v>
      </c>
      <c r="BH1578" s="10">
        <v>88.441800000000001</v>
      </c>
      <c r="BI1578" s="10">
        <v>87.979900000000001</v>
      </c>
      <c r="BJ1578" s="10">
        <v>87.524100000000004</v>
      </c>
      <c r="BK1578" s="10">
        <v>87.074299999999994</v>
      </c>
      <c r="BL1578" s="10">
        <v>86.630300000000005</v>
      </c>
      <c r="BM1578" s="10">
        <v>86.192099999999996</v>
      </c>
    </row>
    <row r="1579" spans="1:65" x14ac:dyDescent="0.3">
      <c r="A1579" s="3"/>
      <c r="B1579" s="3"/>
      <c r="C1579" s="3"/>
      <c r="D1579" s="12">
        <v>1604</v>
      </c>
      <c r="E1579" s="10">
        <v>130.51779999999999</v>
      </c>
      <c r="F1579" s="10">
        <v>129.24969999999999</v>
      </c>
      <c r="G1579" s="10">
        <v>128.01339999999999</v>
      </c>
      <c r="H1579" s="10">
        <v>126.8074</v>
      </c>
      <c r="I1579" s="10">
        <v>125.63079999999999</v>
      </c>
      <c r="J1579" s="10">
        <v>124.4823</v>
      </c>
      <c r="K1579" s="10">
        <v>123.361</v>
      </c>
      <c r="L1579" s="10">
        <v>122.2658</v>
      </c>
      <c r="M1579" s="10">
        <v>121.19580000000001</v>
      </c>
      <c r="N1579" s="10">
        <v>120.15009999999999</v>
      </c>
      <c r="O1579" s="10">
        <v>119.12779999999999</v>
      </c>
      <c r="P1579" s="10">
        <v>118.1281</v>
      </c>
      <c r="Q1579" s="10">
        <v>117.1502</v>
      </c>
      <c r="R1579" s="10">
        <v>116.1934</v>
      </c>
      <c r="S1579" s="10">
        <v>115.2568</v>
      </c>
      <c r="T1579" s="10">
        <v>114.3399</v>
      </c>
      <c r="U1579" s="10">
        <v>113.44199999999999</v>
      </c>
      <c r="V1579" s="10">
        <v>112.5624</v>
      </c>
      <c r="W1579" s="10">
        <v>111.70059999999999</v>
      </c>
      <c r="X1579" s="10">
        <v>110.85590000000001</v>
      </c>
      <c r="Y1579" s="10">
        <v>110.0278</v>
      </c>
      <c r="Z1579" s="10">
        <v>109.2158</v>
      </c>
      <c r="AA1579" s="10">
        <v>108.4194</v>
      </c>
      <c r="AB1579" s="10">
        <v>107.63809999999999</v>
      </c>
      <c r="AC1579" s="10">
        <v>106.87139999999999</v>
      </c>
      <c r="AD1579" s="10">
        <v>106.11879999999999</v>
      </c>
      <c r="AE1579" s="10">
        <v>105.3801</v>
      </c>
      <c r="AF1579" s="10">
        <v>104.65470000000001</v>
      </c>
      <c r="AG1579" s="10">
        <v>103.9422</v>
      </c>
      <c r="AH1579" s="10">
        <v>103.2423</v>
      </c>
      <c r="AI1579" s="10">
        <v>102.55459999999999</v>
      </c>
      <c r="AJ1579" s="10">
        <v>101.87869999999999</v>
      </c>
      <c r="AK1579" s="10">
        <v>101.2144</v>
      </c>
      <c r="AL1579" s="10">
        <v>100.5613</v>
      </c>
      <c r="AM1579" s="10">
        <v>99.9191</v>
      </c>
      <c r="AN1579" s="10">
        <v>99.287499999999994</v>
      </c>
      <c r="AO1579" s="10">
        <v>98.6661</v>
      </c>
      <c r="AP1579" s="10">
        <v>98.0548</v>
      </c>
      <c r="AQ1579" s="10">
        <v>97.453299999999999</v>
      </c>
      <c r="AR1579" s="10">
        <v>96.861199999999997</v>
      </c>
      <c r="AS1579" s="10">
        <v>96.278400000000005</v>
      </c>
      <c r="AT1579" s="10">
        <v>95.704599999999999</v>
      </c>
      <c r="AU1579" s="10">
        <v>95.139600000000002</v>
      </c>
      <c r="AV1579" s="10">
        <v>94.583200000000005</v>
      </c>
      <c r="AW1579" s="10">
        <v>94.0351</v>
      </c>
      <c r="AX1579" s="10">
        <v>93.495099999999994</v>
      </c>
      <c r="AY1579" s="10">
        <v>92.963099999999997</v>
      </c>
      <c r="AZ1579" s="10">
        <v>92.438800000000001</v>
      </c>
      <c r="BA1579" s="10">
        <v>91.9221</v>
      </c>
      <c r="BB1579" s="10">
        <v>91.412700000000001</v>
      </c>
      <c r="BC1579" s="10">
        <v>90.910600000000002</v>
      </c>
      <c r="BD1579" s="10">
        <v>90.415499999999994</v>
      </c>
      <c r="BE1579" s="10">
        <v>89.927199999999999</v>
      </c>
      <c r="BF1579" s="10">
        <v>89.445700000000002</v>
      </c>
      <c r="BG1579" s="10">
        <v>88.970699999999994</v>
      </c>
      <c r="BH1579" s="10">
        <v>88.502200000000002</v>
      </c>
      <c r="BI1579" s="10">
        <v>88.0398</v>
      </c>
      <c r="BJ1579" s="10">
        <v>87.583699999999993</v>
      </c>
      <c r="BK1579" s="10">
        <v>87.133499999999998</v>
      </c>
      <c r="BL1579" s="10">
        <v>86.689099999999996</v>
      </c>
      <c r="BM1579" s="10">
        <v>86.250500000000002</v>
      </c>
    </row>
    <row r="1580" spans="1:65" x14ac:dyDescent="0.3">
      <c r="A1580" s="3"/>
      <c r="B1580" s="3"/>
      <c r="C1580" s="3"/>
      <c r="D1580" s="12">
        <v>1605</v>
      </c>
      <c r="E1580" s="10">
        <v>130.6163</v>
      </c>
      <c r="F1580" s="10">
        <v>129.34710000000001</v>
      </c>
      <c r="G1580" s="10">
        <v>128.1096</v>
      </c>
      <c r="H1580" s="10">
        <v>126.90260000000001</v>
      </c>
      <c r="I1580" s="10">
        <v>125.7248</v>
      </c>
      <c r="J1580" s="10">
        <v>124.5753</v>
      </c>
      <c r="K1580" s="10">
        <v>123.4529</v>
      </c>
      <c r="L1580" s="10">
        <v>122.35680000000001</v>
      </c>
      <c r="M1580" s="10">
        <v>121.28579999999999</v>
      </c>
      <c r="N1580" s="10">
        <v>120.23909999999999</v>
      </c>
      <c r="O1580" s="10">
        <v>119.2159</v>
      </c>
      <c r="P1580" s="10">
        <v>118.2152</v>
      </c>
      <c r="Q1580" s="10">
        <v>117.2364</v>
      </c>
      <c r="R1580" s="10">
        <v>116.2787</v>
      </c>
      <c r="S1580" s="10">
        <v>115.3413</v>
      </c>
      <c r="T1580" s="10">
        <v>114.4235</v>
      </c>
      <c r="U1580" s="10">
        <v>113.5247</v>
      </c>
      <c r="V1580" s="10">
        <v>112.6443</v>
      </c>
      <c r="W1580" s="10">
        <v>111.7817</v>
      </c>
      <c r="X1580" s="10">
        <v>110.9362</v>
      </c>
      <c r="Y1580" s="10">
        <v>110.1074</v>
      </c>
      <c r="Z1580" s="10">
        <v>109.2946</v>
      </c>
      <c r="AA1580" s="10">
        <v>108.4975</v>
      </c>
      <c r="AB1580" s="10">
        <v>107.7154</v>
      </c>
      <c r="AC1580" s="10">
        <v>106.94799999999999</v>
      </c>
      <c r="AD1580" s="10">
        <v>106.1948</v>
      </c>
      <c r="AE1580" s="10">
        <v>105.4554</v>
      </c>
      <c r="AF1580" s="10">
        <v>104.72929999999999</v>
      </c>
      <c r="AG1580" s="10">
        <v>104.0162</v>
      </c>
      <c r="AH1580" s="10">
        <v>103.3156</v>
      </c>
      <c r="AI1580" s="10">
        <v>102.62730000000001</v>
      </c>
      <c r="AJ1580" s="10">
        <v>101.9509</v>
      </c>
      <c r="AK1580" s="10">
        <v>101.2859</v>
      </c>
      <c r="AL1580" s="10">
        <v>100.6322</v>
      </c>
      <c r="AM1580" s="10">
        <v>99.989400000000003</v>
      </c>
      <c r="AN1580" s="10">
        <v>99.357200000000006</v>
      </c>
      <c r="AO1580" s="10">
        <v>98.735299999999995</v>
      </c>
      <c r="AP1580" s="10">
        <v>98.123500000000007</v>
      </c>
      <c r="AQ1580" s="10">
        <v>97.5214</v>
      </c>
      <c r="AR1580" s="10">
        <v>96.928799999999995</v>
      </c>
      <c r="AS1580" s="10">
        <v>96.345500000000001</v>
      </c>
      <c r="AT1580" s="10">
        <v>95.771199999999993</v>
      </c>
      <c r="AU1580" s="10">
        <v>95.205699999999993</v>
      </c>
      <c r="AV1580" s="10">
        <v>94.648799999999994</v>
      </c>
      <c r="AW1580" s="10">
        <v>94.100200000000001</v>
      </c>
      <c r="AX1580" s="10">
        <v>93.559799999999996</v>
      </c>
      <c r="AY1580" s="10">
        <v>93.027299999999997</v>
      </c>
      <c r="AZ1580" s="10">
        <v>92.502499999999998</v>
      </c>
      <c r="BA1580" s="10">
        <v>91.985399999999998</v>
      </c>
      <c r="BB1580" s="10">
        <v>91.4756</v>
      </c>
      <c r="BC1580" s="10">
        <v>90.972999999999999</v>
      </c>
      <c r="BD1580" s="10">
        <v>90.477500000000006</v>
      </c>
      <c r="BE1580" s="10">
        <v>89.988799999999998</v>
      </c>
      <c r="BF1580" s="10">
        <v>89.506799999999998</v>
      </c>
      <c r="BG1580" s="10">
        <v>89.031499999999994</v>
      </c>
      <c r="BH1580" s="10">
        <v>88.5625</v>
      </c>
      <c r="BI1580" s="10">
        <v>88.099800000000002</v>
      </c>
      <c r="BJ1580" s="10">
        <v>87.643199999999993</v>
      </c>
      <c r="BK1580" s="10">
        <v>87.192599999999999</v>
      </c>
      <c r="BL1580" s="10">
        <v>86.747900000000001</v>
      </c>
      <c r="BM1580" s="10">
        <v>86.308999999999997</v>
      </c>
    </row>
    <row r="1581" spans="1:65" x14ac:dyDescent="0.3">
      <c r="A1581" s="3"/>
      <c r="B1581" s="3"/>
      <c r="C1581" s="3"/>
      <c r="D1581" s="12">
        <v>1606</v>
      </c>
      <c r="E1581" s="10">
        <v>130.7148</v>
      </c>
      <c r="F1581" s="10">
        <v>129.44450000000001</v>
      </c>
      <c r="G1581" s="10">
        <v>128.20590000000001</v>
      </c>
      <c r="H1581" s="10">
        <v>126.99769999999999</v>
      </c>
      <c r="I1581" s="10">
        <v>125.8189</v>
      </c>
      <c r="J1581" s="10">
        <v>124.6683</v>
      </c>
      <c r="K1581" s="10">
        <v>123.5449</v>
      </c>
      <c r="L1581" s="10">
        <v>122.4477</v>
      </c>
      <c r="M1581" s="10">
        <v>121.37569999999999</v>
      </c>
      <c r="N1581" s="10">
        <v>120.32810000000001</v>
      </c>
      <c r="O1581" s="10">
        <v>119.3039</v>
      </c>
      <c r="P1581" s="10">
        <v>118.3023</v>
      </c>
      <c r="Q1581" s="10">
        <v>117.32259999999999</v>
      </c>
      <c r="R1581" s="10">
        <v>116.3639</v>
      </c>
      <c r="S1581" s="10">
        <v>115.42570000000001</v>
      </c>
      <c r="T1581" s="10">
        <v>114.50709999999999</v>
      </c>
      <c r="U1581" s="10">
        <v>113.6075</v>
      </c>
      <c r="V1581" s="10">
        <v>112.72620000000001</v>
      </c>
      <c r="W1581" s="10">
        <v>111.86279999999999</v>
      </c>
      <c r="X1581" s="10">
        <v>111.01649999999999</v>
      </c>
      <c r="Y1581" s="10">
        <v>110.18689999999999</v>
      </c>
      <c r="Z1581" s="10">
        <v>109.3734</v>
      </c>
      <c r="AA1581" s="10">
        <v>108.57550000000001</v>
      </c>
      <c r="AB1581" s="10">
        <v>107.7928</v>
      </c>
      <c r="AC1581" s="10">
        <v>107.0247</v>
      </c>
      <c r="AD1581" s="10">
        <v>106.27079999999999</v>
      </c>
      <c r="AE1581" s="10">
        <v>105.5307</v>
      </c>
      <c r="AF1581" s="10">
        <v>104.8039</v>
      </c>
      <c r="AG1581" s="10">
        <v>104.09010000000001</v>
      </c>
      <c r="AH1581" s="10">
        <v>103.389</v>
      </c>
      <c r="AI1581" s="10">
        <v>102.7</v>
      </c>
      <c r="AJ1581" s="10">
        <v>102.023</v>
      </c>
      <c r="AK1581" s="10">
        <v>101.3575</v>
      </c>
      <c r="AL1581" s="10">
        <v>100.7032</v>
      </c>
      <c r="AM1581" s="10">
        <v>100.0598</v>
      </c>
      <c r="AN1581" s="10">
        <v>99.427000000000007</v>
      </c>
      <c r="AO1581" s="10">
        <v>98.804599999999994</v>
      </c>
      <c r="AP1581" s="10">
        <v>98.1922</v>
      </c>
      <c r="AQ1581" s="10">
        <v>97.589500000000001</v>
      </c>
      <c r="AR1581" s="10">
        <v>96.996399999999994</v>
      </c>
      <c r="AS1581" s="10">
        <v>96.412599999999998</v>
      </c>
      <c r="AT1581" s="10">
        <v>95.837800000000001</v>
      </c>
      <c r="AU1581" s="10">
        <v>95.271799999999999</v>
      </c>
      <c r="AV1581" s="10">
        <v>94.714399999999998</v>
      </c>
      <c r="AW1581" s="10">
        <v>94.165300000000002</v>
      </c>
      <c r="AX1581" s="10">
        <v>93.624399999999994</v>
      </c>
      <c r="AY1581" s="10">
        <v>93.091499999999996</v>
      </c>
      <c r="AZ1581" s="10">
        <v>92.566299999999998</v>
      </c>
      <c r="BA1581" s="10">
        <v>92.048699999999997</v>
      </c>
      <c r="BB1581" s="10">
        <v>91.538399999999996</v>
      </c>
      <c r="BC1581" s="10">
        <v>91.035399999999996</v>
      </c>
      <c r="BD1581" s="10">
        <v>90.539400000000001</v>
      </c>
      <c r="BE1581" s="10">
        <v>90.050399999999996</v>
      </c>
      <c r="BF1581" s="10">
        <v>89.567999999999998</v>
      </c>
      <c r="BG1581" s="10">
        <v>89.092200000000005</v>
      </c>
      <c r="BH1581" s="10">
        <v>88.622799999999998</v>
      </c>
      <c r="BI1581" s="10">
        <v>88.159700000000001</v>
      </c>
      <c r="BJ1581" s="10">
        <v>87.702799999999996</v>
      </c>
      <c r="BK1581" s="10">
        <v>87.251800000000003</v>
      </c>
      <c r="BL1581" s="10">
        <v>86.806700000000006</v>
      </c>
      <c r="BM1581" s="10">
        <v>86.367400000000004</v>
      </c>
    </row>
    <row r="1582" spans="1:65" x14ac:dyDescent="0.3">
      <c r="A1582" s="3"/>
      <c r="B1582" s="3"/>
      <c r="C1582" s="3"/>
      <c r="D1582" s="12">
        <v>1607</v>
      </c>
      <c r="E1582" s="10">
        <v>130.8134</v>
      </c>
      <c r="F1582" s="10">
        <v>129.5419</v>
      </c>
      <c r="G1582" s="10">
        <v>128.3021</v>
      </c>
      <c r="H1582" s="10">
        <v>127.0928</v>
      </c>
      <c r="I1582" s="10">
        <v>125.91289999999999</v>
      </c>
      <c r="J1582" s="10">
        <v>124.76130000000001</v>
      </c>
      <c r="K1582" s="10">
        <v>123.63679999999999</v>
      </c>
      <c r="L1582" s="10">
        <v>122.5386</v>
      </c>
      <c r="M1582" s="10">
        <v>121.46559999999999</v>
      </c>
      <c r="N1582" s="10">
        <v>120.417</v>
      </c>
      <c r="O1582" s="10">
        <v>119.39190000000001</v>
      </c>
      <c r="P1582" s="10">
        <v>118.38939999999999</v>
      </c>
      <c r="Q1582" s="10">
        <v>117.4088</v>
      </c>
      <c r="R1582" s="10">
        <v>116.4492</v>
      </c>
      <c r="S1582" s="10">
        <v>115.51009999999999</v>
      </c>
      <c r="T1582" s="10">
        <v>114.59059999999999</v>
      </c>
      <c r="U1582" s="10">
        <v>113.6902</v>
      </c>
      <c r="V1582" s="10">
        <v>112.8081</v>
      </c>
      <c r="W1582" s="10">
        <v>111.9439</v>
      </c>
      <c r="X1582" s="10">
        <v>111.09690000000001</v>
      </c>
      <c r="Y1582" s="10">
        <v>110.26649999999999</v>
      </c>
      <c r="Z1582" s="10">
        <v>109.4522</v>
      </c>
      <c r="AA1582" s="10">
        <v>108.6536</v>
      </c>
      <c r="AB1582" s="10">
        <v>107.87009999999999</v>
      </c>
      <c r="AC1582" s="10">
        <v>107.10129999999999</v>
      </c>
      <c r="AD1582" s="10">
        <v>106.3468</v>
      </c>
      <c r="AE1582" s="10">
        <v>105.60599999999999</v>
      </c>
      <c r="AF1582" s="10">
        <v>104.87860000000001</v>
      </c>
      <c r="AG1582" s="10">
        <v>104.1641</v>
      </c>
      <c r="AH1582" s="10">
        <v>103.4623</v>
      </c>
      <c r="AI1582" s="10">
        <v>102.7728</v>
      </c>
      <c r="AJ1582" s="10">
        <v>102.0951</v>
      </c>
      <c r="AK1582" s="10">
        <v>101.429</v>
      </c>
      <c r="AL1582" s="10">
        <v>100.7741</v>
      </c>
      <c r="AM1582" s="10">
        <v>100.1301</v>
      </c>
      <c r="AN1582" s="10">
        <v>99.496799999999993</v>
      </c>
      <c r="AO1582" s="10">
        <v>98.873800000000003</v>
      </c>
      <c r="AP1582" s="10">
        <v>98.260800000000003</v>
      </c>
      <c r="AQ1582" s="10">
        <v>97.657700000000006</v>
      </c>
      <c r="AR1582" s="10">
        <v>97.064099999999996</v>
      </c>
      <c r="AS1582" s="10">
        <v>96.479699999999994</v>
      </c>
      <c r="AT1582" s="10">
        <v>95.904399999999995</v>
      </c>
      <c r="AU1582" s="10">
        <v>95.337900000000005</v>
      </c>
      <c r="AV1582" s="10">
        <v>94.78</v>
      </c>
      <c r="AW1582" s="10">
        <v>94.230400000000003</v>
      </c>
      <c r="AX1582" s="10">
        <v>93.689099999999996</v>
      </c>
      <c r="AY1582" s="10">
        <v>93.155699999999996</v>
      </c>
      <c r="AZ1582" s="10">
        <v>92.63</v>
      </c>
      <c r="BA1582" s="10">
        <v>92.111900000000006</v>
      </c>
      <c r="BB1582" s="10">
        <v>91.601299999999995</v>
      </c>
      <c r="BC1582" s="10">
        <v>91.097800000000007</v>
      </c>
      <c r="BD1582" s="10">
        <v>90.601399999999998</v>
      </c>
      <c r="BE1582" s="10">
        <v>90.111900000000006</v>
      </c>
      <c r="BF1582" s="10">
        <v>89.629099999999994</v>
      </c>
      <c r="BG1582" s="10">
        <v>89.152900000000002</v>
      </c>
      <c r="BH1582" s="10">
        <v>88.683199999999999</v>
      </c>
      <c r="BI1582" s="10">
        <v>88.219700000000003</v>
      </c>
      <c r="BJ1582" s="10">
        <v>87.762299999999996</v>
      </c>
      <c r="BK1582" s="10">
        <v>87.311000000000007</v>
      </c>
      <c r="BL1582" s="10">
        <v>86.865499999999997</v>
      </c>
      <c r="BM1582" s="10">
        <v>86.425799999999995</v>
      </c>
    </row>
    <row r="1583" spans="1:65" x14ac:dyDescent="0.3">
      <c r="A1583" s="3"/>
      <c r="B1583" s="3"/>
      <c r="C1583" s="3"/>
      <c r="D1583" s="12">
        <v>1608</v>
      </c>
      <c r="E1583" s="10">
        <v>130.9119</v>
      </c>
      <c r="F1583" s="10">
        <v>129.63919999999999</v>
      </c>
      <c r="G1583" s="10">
        <v>128.39830000000001</v>
      </c>
      <c r="H1583" s="10">
        <v>127.1879</v>
      </c>
      <c r="I1583" s="10">
        <v>126.00700000000001</v>
      </c>
      <c r="J1583" s="10">
        <v>124.85420000000001</v>
      </c>
      <c r="K1583" s="10">
        <v>123.72880000000001</v>
      </c>
      <c r="L1583" s="10">
        <v>122.62949999999999</v>
      </c>
      <c r="M1583" s="10">
        <v>121.5556</v>
      </c>
      <c r="N1583" s="10">
        <v>120.506</v>
      </c>
      <c r="O1583" s="10">
        <v>119.4799</v>
      </c>
      <c r="P1583" s="10">
        <v>118.4765</v>
      </c>
      <c r="Q1583" s="10">
        <v>117.4949</v>
      </c>
      <c r="R1583" s="10">
        <v>116.53449999999999</v>
      </c>
      <c r="S1583" s="10">
        <v>115.5945</v>
      </c>
      <c r="T1583" s="10">
        <v>114.6742</v>
      </c>
      <c r="U1583" s="10">
        <v>113.77290000000001</v>
      </c>
      <c r="V1583" s="10">
        <v>112.89</v>
      </c>
      <c r="W1583" s="10">
        <v>112.02500000000001</v>
      </c>
      <c r="X1583" s="10">
        <v>111.1772</v>
      </c>
      <c r="Y1583" s="10">
        <v>110.346</v>
      </c>
      <c r="Z1583" s="10">
        <v>109.5311</v>
      </c>
      <c r="AA1583" s="10">
        <v>108.7317</v>
      </c>
      <c r="AB1583" s="10">
        <v>107.94750000000001</v>
      </c>
      <c r="AC1583" s="10">
        <v>107.178</v>
      </c>
      <c r="AD1583" s="10">
        <v>106.42270000000001</v>
      </c>
      <c r="AE1583" s="10">
        <v>105.68129999999999</v>
      </c>
      <c r="AF1583" s="10">
        <v>104.9532</v>
      </c>
      <c r="AG1583" s="10">
        <v>104.2381</v>
      </c>
      <c r="AH1583" s="10">
        <v>103.53570000000001</v>
      </c>
      <c r="AI1583" s="10">
        <v>102.8455</v>
      </c>
      <c r="AJ1583" s="10">
        <v>102.16719999999999</v>
      </c>
      <c r="AK1583" s="10">
        <v>101.5005</v>
      </c>
      <c r="AL1583" s="10">
        <v>100.845</v>
      </c>
      <c r="AM1583" s="10">
        <v>100.20050000000001</v>
      </c>
      <c r="AN1583" s="10">
        <v>99.566599999999994</v>
      </c>
      <c r="AO1583" s="10">
        <v>98.942999999999998</v>
      </c>
      <c r="AP1583" s="10">
        <v>98.329499999999996</v>
      </c>
      <c r="AQ1583" s="10">
        <v>97.725800000000007</v>
      </c>
      <c r="AR1583" s="10">
        <v>97.131699999999995</v>
      </c>
      <c r="AS1583" s="10">
        <v>96.546800000000005</v>
      </c>
      <c r="AT1583" s="10">
        <v>95.971000000000004</v>
      </c>
      <c r="AU1583" s="10">
        <v>95.403999999999996</v>
      </c>
      <c r="AV1583" s="10">
        <v>94.845600000000005</v>
      </c>
      <c r="AW1583" s="10">
        <v>94.295599999999993</v>
      </c>
      <c r="AX1583" s="10">
        <v>93.753699999999995</v>
      </c>
      <c r="AY1583" s="10">
        <v>93.219800000000006</v>
      </c>
      <c r="AZ1583" s="10">
        <v>92.693700000000007</v>
      </c>
      <c r="BA1583" s="10">
        <v>92.175200000000004</v>
      </c>
      <c r="BB1583" s="10">
        <v>91.664100000000005</v>
      </c>
      <c r="BC1583" s="10">
        <v>91.160200000000003</v>
      </c>
      <c r="BD1583" s="10">
        <v>90.663399999999996</v>
      </c>
      <c r="BE1583" s="10">
        <v>90.173500000000004</v>
      </c>
      <c r="BF1583" s="10">
        <v>89.690299999999993</v>
      </c>
      <c r="BG1583" s="10">
        <v>89.213700000000003</v>
      </c>
      <c r="BH1583" s="10">
        <v>88.743499999999997</v>
      </c>
      <c r="BI1583" s="10">
        <v>88.279600000000002</v>
      </c>
      <c r="BJ1583" s="10">
        <v>87.821899999999999</v>
      </c>
      <c r="BK1583" s="10">
        <v>87.370199999999997</v>
      </c>
      <c r="BL1583" s="10">
        <v>86.924300000000002</v>
      </c>
      <c r="BM1583" s="10">
        <v>86.484200000000001</v>
      </c>
    </row>
    <row r="1584" spans="1:65" x14ac:dyDescent="0.3">
      <c r="A1584" s="3"/>
      <c r="B1584" s="3"/>
      <c r="C1584" s="3"/>
      <c r="D1584" s="12">
        <v>1609</v>
      </c>
      <c r="E1584" s="10">
        <v>131.0104</v>
      </c>
      <c r="F1584" s="10">
        <v>129.73660000000001</v>
      </c>
      <c r="G1584" s="10">
        <v>128.49449999999999</v>
      </c>
      <c r="H1584" s="10">
        <v>127.2831</v>
      </c>
      <c r="I1584" s="10">
        <v>126.101</v>
      </c>
      <c r="J1584" s="10">
        <v>124.9472</v>
      </c>
      <c r="K1584" s="10">
        <v>123.8207</v>
      </c>
      <c r="L1584" s="10">
        <v>122.7204</v>
      </c>
      <c r="M1584" s="10">
        <v>121.6455</v>
      </c>
      <c r="N1584" s="10">
        <v>120.5949</v>
      </c>
      <c r="O1584" s="10">
        <v>119.56789999999999</v>
      </c>
      <c r="P1584" s="10">
        <v>118.5635</v>
      </c>
      <c r="Q1584" s="10">
        <v>117.58110000000001</v>
      </c>
      <c r="R1584" s="10">
        <v>116.6198</v>
      </c>
      <c r="S1584" s="10">
        <v>115.6789</v>
      </c>
      <c r="T1584" s="10">
        <v>114.7577</v>
      </c>
      <c r="U1584" s="10">
        <v>113.8556</v>
      </c>
      <c r="V1584" s="10">
        <v>112.97190000000001</v>
      </c>
      <c r="W1584" s="10">
        <v>112.1061</v>
      </c>
      <c r="X1584" s="10">
        <v>111.25749999999999</v>
      </c>
      <c r="Y1584" s="10">
        <v>110.4256</v>
      </c>
      <c r="Z1584" s="10">
        <v>109.6099</v>
      </c>
      <c r="AA1584" s="10">
        <v>108.8098</v>
      </c>
      <c r="AB1584" s="10">
        <v>108.0249</v>
      </c>
      <c r="AC1584" s="10">
        <v>107.2547</v>
      </c>
      <c r="AD1584" s="10">
        <v>106.4987</v>
      </c>
      <c r="AE1584" s="10">
        <v>105.7565</v>
      </c>
      <c r="AF1584" s="10">
        <v>105.0278</v>
      </c>
      <c r="AG1584" s="10">
        <v>104.3121</v>
      </c>
      <c r="AH1584" s="10">
        <v>103.60899999999999</v>
      </c>
      <c r="AI1584" s="10">
        <v>102.9182</v>
      </c>
      <c r="AJ1584" s="10">
        <v>102.2393</v>
      </c>
      <c r="AK1584" s="10">
        <v>101.572</v>
      </c>
      <c r="AL1584" s="10">
        <v>100.91589999999999</v>
      </c>
      <c r="AM1584" s="10">
        <v>100.27079999999999</v>
      </c>
      <c r="AN1584" s="10">
        <v>99.636399999999995</v>
      </c>
      <c r="AO1584" s="10">
        <v>99.012200000000007</v>
      </c>
      <c r="AP1584" s="10">
        <v>98.398200000000003</v>
      </c>
      <c r="AQ1584" s="10">
        <v>97.793999999999997</v>
      </c>
      <c r="AR1584" s="10">
        <v>97.199299999999994</v>
      </c>
      <c r="AS1584" s="10">
        <v>96.613900000000001</v>
      </c>
      <c r="AT1584" s="10">
        <v>96.037599999999998</v>
      </c>
      <c r="AU1584" s="10">
        <v>95.470100000000002</v>
      </c>
      <c r="AV1584" s="10">
        <v>94.911199999999994</v>
      </c>
      <c r="AW1584" s="10">
        <v>94.360699999999994</v>
      </c>
      <c r="AX1584" s="10">
        <v>93.818399999999997</v>
      </c>
      <c r="AY1584" s="10">
        <v>93.284000000000006</v>
      </c>
      <c r="AZ1584" s="10">
        <v>92.757499999999993</v>
      </c>
      <c r="BA1584" s="10">
        <v>92.238500000000002</v>
      </c>
      <c r="BB1584" s="10">
        <v>91.726900000000001</v>
      </c>
      <c r="BC1584" s="10">
        <v>91.2226</v>
      </c>
      <c r="BD1584" s="10">
        <v>90.725399999999993</v>
      </c>
      <c r="BE1584" s="10">
        <v>90.234999999999999</v>
      </c>
      <c r="BF1584" s="10">
        <v>89.751400000000004</v>
      </c>
      <c r="BG1584" s="10">
        <v>89.2744</v>
      </c>
      <c r="BH1584" s="10">
        <v>88.803799999999995</v>
      </c>
      <c r="BI1584" s="10">
        <v>88.339600000000004</v>
      </c>
      <c r="BJ1584" s="10">
        <v>87.881399999999999</v>
      </c>
      <c r="BK1584" s="10">
        <v>87.429299999999998</v>
      </c>
      <c r="BL1584" s="10">
        <v>86.983099999999993</v>
      </c>
      <c r="BM1584" s="10">
        <v>86.542699999999996</v>
      </c>
    </row>
    <row r="1585" spans="1:65" x14ac:dyDescent="0.3">
      <c r="A1585" s="3"/>
      <c r="B1585" s="3"/>
      <c r="C1585" s="3"/>
      <c r="D1585" s="12">
        <v>1610</v>
      </c>
      <c r="E1585" s="10">
        <v>131.10890000000001</v>
      </c>
      <c r="F1585" s="10">
        <v>129.8339</v>
      </c>
      <c r="G1585" s="10">
        <v>128.5907</v>
      </c>
      <c r="H1585" s="10">
        <v>127.37820000000001</v>
      </c>
      <c r="I1585" s="10">
        <v>126.19499999999999</v>
      </c>
      <c r="J1585" s="10">
        <v>125.0402</v>
      </c>
      <c r="K1585" s="10">
        <v>123.9126</v>
      </c>
      <c r="L1585" s="10">
        <v>122.8113</v>
      </c>
      <c r="M1585" s="10">
        <v>121.7354</v>
      </c>
      <c r="N1585" s="10">
        <v>120.68389999999999</v>
      </c>
      <c r="O1585" s="10">
        <v>119.6559</v>
      </c>
      <c r="P1585" s="10">
        <v>118.6506</v>
      </c>
      <c r="Q1585" s="10">
        <v>117.66719999999999</v>
      </c>
      <c r="R1585" s="10">
        <v>116.705</v>
      </c>
      <c r="S1585" s="10">
        <v>115.7633</v>
      </c>
      <c r="T1585" s="10">
        <v>114.8413</v>
      </c>
      <c r="U1585" s="10">
        <v>113.9383</v>
      </c>
      <c r="V1585" s="10">
        <v>113.0539</v>
      </c>
      <c r="W1585" s="10">
        <v>112.1872</v>
      </c>
      <c r="X1585" s="10">
        <v>111.3378</v>
      </c>
      <c r="Y1585" s="10">
        <v>110.5052</v>
      </c>
      <c r="Z1585" s="10">
        <v>109.6887</v>
      </c>
      <c r="AA1585" s="10">
        <v>108.8879</v>
      </c>
      <c r="AB1585" s="10">
        <v>108.1022</v>
      </c>
      <c r="AC1585" s="10">
        <v>107.3313</v>
      </c>
      <c r="AD1585" s="10">
        <v>106.57470000000001</v>
      </c>
      <c r="AE1585" s="10">
        <v>105.8318</v>
      </c>
      <c r="AF1585" s="10">
        <v>105.1024</v>
      </c>
      <c r="AG1585" s="10">
        <v>104.3861</v>
      </c>
      <c r="AH1585" s="10">
        <v>103.6824</v>
      </c>
      <c r="AI1585" s="10">
        <v>102.9909</v>
      </c>
      <c r="AJ1585" s="10">
        <v>102.31140000000001</v>
      </c>
      <c r="AK1585" s="10">
        <v>101.6435</v>
      </c>
      <c r="AL1585" s="10">
        <v>100.98690000000001</v>
      </c>
      <c r="AM1585" s="10">
        <v>100.3412</v>
      </c>
      <c r="AN1585" s="10">
        <v>99.706100000000006</v>
      </c>
      <c r="AO1585" s="10">
        <v>99.081500000000005</v>
      </c>
      <c r="AP1585" s="10">
        <v>98.466899999999995</v>
      </c>
      <c r="AQ1585" s="10">
        <v>97.862099999999998</v>
      </c>
      <c r="AR1585" s="10">
        <v>97.266900000000007</v>
      </c>
      <c r="AS1585" s="10">
        <v>96.680999999999997</v>
      </c>
      <c r="AT1585" s="10">
        <v>96.104200000000006</v>
      </c>
      <c r="AU1585" s="10">
        <v>95.536199999999994</v>
      </c>
      <c r="AV1585" s="10">
        <v>94.976799999999997</v>
      </c>
      <c r="AW1585" s="10">
        <v>94.425799999999995</v>
      </c>
      <c r="AX1585" s="10">
        <v>93.882999999999996</v>
      </c>
      <c r="AY1585" s="10">
        <v>93.348200000000006</v>
      </c>
      <c r="AZ1585" s="10">
        <v>92.821200000000005</v>
      </c>
      <c r="BA1585" s="10">
        <v>92.3018</v>
      </c>
      <c r="BB1585" s="10">
        <v>91.7898</v>
      </c>
      <c r="BC1585" s="10">
        <v>91.284999999999997</v>
      </c>
      <c r="BD1585" s="10">
        <v>90.787400000000005</v>
      </c>
      <c r="BE1585" s="10">
        <v>90.296599999999998</v>
      </c>
      <c r="BF1585" s="10">
        <v>89.812600000000003</v>
      </c>
      <c r="BG1585" s="10">
        <v>89.3352</v>
      </c>
      <c r="BH1585" s="10">
        <v>88.864199999999997</v>
      </c>
      <c r="BI1585" s="10">
        <v>88.399500000000003</v>
      </c>
      <c r="BJ1585" s="10">
        <v>87.941000000000003</v>
      </c>
      <c r="BK1585" s="10">
        <v>87.488500000000002</v>
      </c>
      <c r="BL1585" s="10">
        <v>87.041899999999998</v>
      </c>
      <c r="BM1585" s="10">
        <v>86.601100000000002</v>
      </c>
    </row>
    <row r="1586" spans="1:65" x14ac:dyDescent="0.3">
      <c r="A1586" s="3"/>
      <c r="B1586" s="3"/>
      <c r="C1586" s="3"/>
      <c r="D1586" s="12">
        <v>1611</v>
      </c>
      <c r="E1586" s="10">
        <v>131.20740000000001</v>
      </c>
      <c r="F1586" s="10">
        <v>129.93119999999999</v>
      </c>
      <c r="G1586" s="10">
        <v>128.68690000000001</v>
      </c>
      <c r="H1586" s="10">
        <v>127.47329999999999</v>
      </c>
      <c r="I1586" s="10">
        <v>126.289</v>
      </c>
      <c r="J1586" s="10">
        <v>125.1331</v>
      </c>
      <c r="K1586" s="10">
        <v>124.00449999999999</v>
      </c>
      <c r="L1586" s="10">
        <v>122.9023</v>
      </c>
      <c r="M1586" s="10">
        <v>121.8253</v>
      </c>
      <c r="N1586" s="10">
        <v>120.7728</v>
      </c>
      <c r="O1586" s="10">
        <v>119.7439</v>
      </c>
      <c r="P1586" s="10">
        <v>118.7377</v>
      </c>
      <c r="Q1586" s="10">
        <v>117.7534</v>
      </c>
      <c r="R1586" s="10">
        <v>116.7903</v>
      </c>
      <c r="S1586" s="10">
        <v>115.8477</v>
      </c>
      <c r="T1586" s="10">
        <v>114.9248</v>
      </c>
      <c r="U1586" s="10">
        <v>114.0211</v>
      </c>
      <c r="V1586" s="10">
        <v>113.1358</v>
      </c>
      <c r="W1586" s="10">
        <v>112.2683</v>
      </c>
      <c r="X1586" s="10">
        <v>111.4182</v>
      </c>
      <c r="Y1586" s="10">
        <v>110.5847</v>
      </c>
      <c r="Z1586" s="10">
        <v>109.7675</v>
      </c>
      <c r="AA1586" s="10">
        <v>108.9659</v>
      </c>
      <c r="AB1586" s="10">
        <v>108.17959999999999</v>
      </c>
      <c r="AC1586" s="10">
        <v>107.408</v>
      </c>
      <c r="AD1586" s="10">
        <v>106.6506</v>
      </c>
      <c r="AE1586" s="10">
        <v>105.9071</v>
      </c>
      <c r="AF1586" s="10">
        <v>105.1771</v>
      </c>
      <c r="AG1586" s="10">
        <v>104.4601</v>
      </c>
      <c r="AH1586" s="10">
        <v>103.7557</v>
      </c>
      <c r="AI1586" s="10">
        <v>103.06359999999999</v>
      </c>
      <c r="AJ1586" s="10">
        <v>102.3835</v>
      </c>
      <c r="AK1586" s="10">
        <v>101.715</v>
      </c>
      <c r="AL1586" s="10">
        <v>101.0578</v>
      </c>
      <c r="AM1586" s="10">
        <v>100.4115</v>
      </c>
      <c r="AN1586" s="10">
        <v>99.775899999999993</v>
      </c>
      <c r="AO1586" s="10">
        <v>99.150700000000001</v>
      </c>
      <c r="AP1586" s="10">
        <v>98.535600000000002</v>
      </c>
      <c r="AQ1586" s="10">
        <v>97.930300000000003</v>
      </c>
      <c r="AR1586" s="10">
        <v>97.334500000000006</v>
      </c>
      <c r="AS1586" s="10">
        <v>96.748099999999994</v>
      </c>
      <c r="AT1586" s="10">
        <v>96.1708</v>
      </c>
      <c r="AU1586" s="10">
        <v>95.6023</v>
      </c>
      <c r="AV1586" s="10">
        <v>95.042400000000001</v>
      </c>
      <c r="AW1586" s="10">
        <v>94.490899999999996</v>
      </c>
      <c r="AX1586" s="10">
        <v>93.947699999999998</v>
      </c>
      <c r="AY1586" s="10">
        <v>93.412400000000005</v>
      </c>
      <c r="AZ1586" s="10">
        <v>92.884900000000002</v>
      </c>
      <c r="BA1586" s="10">
        <v>92.365099999999998</v>
      </c>
      <c r="BB1586" s="10">
        <v>91.852599999999995</v>
      </c>
      <c r="BC1586" s="10">
        <v>91.347399999999993</v>
      </c>
      <c r="BD1586" s="10">
        <v>90.849299999999999</v>
      </c>
      <c r="BE1586" s="10">
        <v>90.358199999999997</v>
      </c>
      <c r="BF1586" s="10">
        <v>89.873699999999999</v>
      </c>
      <c r="BG1586" s="10">
        <v>89.395899999999997</v>
      </c>
      <c r="BH1586" s="10">
        <v>88.924499999999995</v>
      </c>
      <c r="BI1586" s="10">
        <v>88.459500000000006</v>
      </c>
      <c r="BJ1586" s="10">
        <v>88.000600000000006</v>
      </c>
      <c r="BK1586" s="10">
        <v>87.547700000000006</v>
      </c>
      <c r="BL1586" s="10">
        <v>87.100700000000003</v>
      </c>
      <c r="BM1586" s="10">
        <v>86.659499999999994</v>
      </c>
    </row>
    <row r="1587" spans="1:65" x14ac:dyDescent="0.3">
      <c r="A1587" s="3"/>
      <c r="B1587" s="3"/>
      <c r="C1587" s="3"/>
      <c r="D1587" s="12">
        <v>1612</v>
      </c>
      <c r="E1587" s="10">
        <v>131.3058</v>
      </c>
      <c r="F1587" s="10">
        <v>130.02860000000001</v>
      </c>
      <c r="G1587" s="10">
        <v>128.78309999999999</v>
      </c>
      <c r="H1587" s="10">
        <v>127.56829999999999</v>
      </c>
      <c r="I1587" s="10">
        <v>126.383</v>
      </c>
      <c r="J1587" s="10">
        <v>125.2261</v>
      </c>
      <c r="K1587" s="10">
        <v>124.0964</v>
      </c>
      <c r="L1587" s="10">
        <v>122.9931</v>
      </c>
      <c r="M1587" s="10">
        <v>121.9152</v>
      </c>
      <c r="N1587" s="10">
        <v>120.8617</v>
      </c>
      <c r="O1587" s="10">
        <v>119.8319</v>
      </c>
      <c r="P1587" s="10">
        <v>118.82470000000001</v>
      </c>
      <c r="Q1587" s="10">
        <v>117.8396</v>
      </c>
      <c r="R1587" s="10">
        <v>116.87560000000001</v>
      </c>
      <c r="S1587" s="10">
        <v>115.93210000000001</v>
      </c>
      <c r="T1587" s="10">
        <v>115.00839999999999</v>
      </c>
      <c r="U1587" s="10">
        <v>114.10380000000001</v>
      </c>
      <c r="V1587" s="10">
        <v>113.2176</v>
      </c>
      <c r="W1587" s="10">
        <v>112.3494</v>
      </c>
      <c r="X1587" s="10">
        <v>111.49850000000001</v>
      </c>
      <c r="Y1587" s="10">
        <v>110.6643</v>
      </c>
      <c r="Z1587" s="10">
        <v>109.8463</v>
      </c>
      <c r="AA1587" s="10">
        <v>109.044</v>
      </c>
      <c r="AB1587" s="10">
        <v>108.2569</v>
      </c>
      <c r="AC1587" s="10">
        <v>107.4846</v>
      </c>
      <c r="AD1587" s="10">
        <v>106.7266</v>
      </c>
      <c r="AE1587" s="10">
        <v>105.9824</v>
      </c>
      <c r="AF1587" s="10">
        <v>105.2517</v>
      </c>
      <c r="AG1587" s="10">
        <v>104.53400000000001</v>
      </c>
      <c r="AH1587" s="10">
        <v>103.8291</v>
      </c>
      <c r="AI1587" s="10">
        <v>103.13639999999999</v>
      </c>
      <c r="AJ1587" s="10">
        <v>102.4556</v>
      </c>
      <c r="AK1587" s="10">
        <v>101.7865</v>
      </c>
      <c r="AL1587" s="10">
        <v>101.12869999999999</v>
      </c>
      <c r="AM1587" s="10">
        <v>100.4819</v>
      </c>
      <c r="AN1587" s="10">
        <v>99.845699999999994</v>
      </c>
      <c r="AO1587" s="10">
        <v>99.219899999999996</v>
      </c>
      <c r="AP1587" s="10">
        <v>98.604200000000006</v>
      </c>
      <c r="AQ1587" s="10">
        <v>97.998400000000004</v>
      </c>
      <c r="AR1587" s="10">
        <v>97.402100000000004</v>
      </c>
      <c r="AS1587" s="10">
        <v>96.815200000000004</v>
      </c>
      <c r="AT1587" s="10">
        <v>96.237399999999994</v>
      </c>
      <c r="AU1587" s="10">
        <v>95.668400000000005</v>
      </c>
      <c r="AV1587" s="10">
        <v>95.108000000000004</v>
      </c>
      <c r="AW1587" s="10">
        <v>94.556100000000001</v>
      </c>
      <c r="AX1587" s="10">
        <v>94.012299999999996</v>
      </c>
      <c r="AY1587" s="10">
        <v>93.476600000000005</v>
      </c>
      <c r="AZ1587" s="10">
        <v>92.948700000000002</v>
      </c>
      <c r="BA1587" s="10">
        <v>92.428299999999993</v>
      </c>
      <c r="BB1587" s="10">
        <v>91.915499999999994</v>
      </c>
      <c r="BC1587" s="10">
        <v>91.409899999999993</v>
      </c>
      <c r="BD1587" s="10">
        <v>90.911299999999997</v>
      </c>
      <c r="BE1587" s="10">
        <v>90.419700000000006</v>
      </c>
      <c r="BF1587" s="10">
        <v>89.934899999999999</v>
      </c>
      <c r="BG1587" s="10">
        <v>89.456599999999995</v>
      </c>
      <c r="BH1587" s="10">
        <v>88.984899999999996</v>
      </c>
      <c r="BI1587" s="10">
        <v>88.519400000000005</v>
      </c>
      <c r="BJ1587" s="10">
        <v>88.060100000000006</v>
      </c>
      <c r="BK1587" s="10">
        <v>87.606899999999996</v>
      </c>
      <c r="BL1587" s="10">
        <v>87.159499999999994</v>
      </c>
      <c r="BM1587" s="10">
        <v>86.7179</v>
      </c>
    </row>
    <row r="1588" spans="1:65" x14ac:dyDescent="0.3">
      <c r="A1588" s="3"/>
      <c r="B1588" s="3"/>
      <c r="C1588" s="3"/>
      <c r="D1588" s="12">
        <v>1613</v>
      </c>
      <c r="E1588" s="10">
        <v>131.40430000000001</v>
      </c>
      <c r="F1588" s="10">
        <v>130.1259</v>
      </c>
      <c r="G1588" s="10">
        <v>128.8793</v>
      </c>
      <c r="H1588" s="10">
        <v>127.6634</v>
      </c>
      <c r="I1588" s="10">
        <v>126.477</v>
      </c>
      <c r="J1588" s="10">
        <v>125.319</v>
      </c>
      <c r="K1588" s="10">
        <v>124.1884</v>
      </c>
      <c r="L1588" s="10">
        <v>123.084</v>
      </c>
      <c r="M1588" s="10">
        <v>122.0051</v>
      </c>
      <c r="N1588" s="10">
        <v>120.9507</v>
      </c>
      <c r="O1588" s="10">
        <v>119.9198</v>
      </c>
      <c r="P1588" s="10">
        <v>118.9118</v>
      </c>
      <c r="Q1588" s="10">
        <v>117.92570000000001</v>
      </c>
      <c r="R1588" s="10">
        <v>116.96080000000001</v>
      </c>
      <c r="S1588" s="10">
        <v>116.01649999999999</v>
      </c>
      <c r="T1588" s="10">
        <v>115.0919</v>
      </c>
      <c r="U1588" s="10">
        <v>114.1865</v>
      </c>
      <c r="V1588" s="10">
        <v>113.29949999999999</v>
      </c>
      <c r="W1588" s="10">
        <v>112.43049999999999</v>
      </c>
      <c r="X1588" s="10">
        <v>111.5788</v>
      </c>
      <c r="Y1588" s="10">
        <v>110.74379999999999</v>
      </c>
      <c r="Z1588" s="10">
        <v>109.9251</v>
      </c>
      <c r="AA1588" s="10">
        <v>109.1221</v>
      </c>
      <c r="AB1588" s="10">
        <v>108.3343</v>
      </c>
      <c r="AC1588" s="10">
        <v>107.5613</v>
      </c>
      <c r="AD1588" s="10">
        <v>106.8026</v>
      </c>
      <c r="AE1588" s="10">
        <v>106.0577</v>
      </c>
      <c r="AF1588" s="10">
        <v>105.3263</v>
      </c>
      <c r="AG1588" s="10">
        <v>104.608</v>
      </c>
      <c r="AH1588" s="10">
        <v>103.9024</v>
      </c>
      <c r="AI1588" s="10">
        <v>103.20910000000001</v>
      </c>
      <c r="AJ1588" s="10">
        <v>102.5278</v>
      </c>
      <c r="AK1588" s="10">
        <v>101.858</v>
      </c>
      <c r="AL1588" s="10">
        <v>101.1996</v>
      </c>
      <c r="AM1588" s="10">
        <v>100.5522</v>
      </c>
      <c r="AN1588" s="10">
        <v>99.915499999999994</v>
      </c>
      <c r="AO1588" s="10">
        <v>99.289100000000005</v>
      </c>
      <c r="AP1588" s="10">
        <v>98.672899999999998</v>
      </c>
      <c r="AQ1588" s="10">
        <v>98.066500000000005</v>
      </c>
      <c r="AR1588" s="10">
        <v>97.469800000000006</v>
      </c>
      <c r="AS1588" s="10">
        <v>96.882300000000001</v>
      </c>
      <c r="AT1588" s="10">
        <v>96.304000000000002</v>
      </c>
      <c r="AU1588" s="10">
        <v>95.734499999999997</v>
      </c>
      <c r="AV1588" s="10">
        <v>95.173599999999993</v>
      </c>
      <c r="AW1588" s="10">
        <v>94.621200000000002</v>
      </c>
      <c r="AX1588" s="10">
        <v>94.076999999999998</v>
      </c>
      <c r="AY1588" s="10">
        <v>93.540800000000004</v>
      </c>
      <c r="AZ1588" s="10">
        <v>93.0124</v>
      </c>
      <c r="BA1588" s="10">
        <v>92.491600000000005</v>
      </c>
      <c r="BB1588" s="10">
        <v>91.978300000000004</v>
      </c>
      <c r="BC1588" s="10">
        <v>91.472300000000004</v>
      </c>
      <c r="BD1588" s="10">
        <v>90.973299999999995</v>
      </c>
      <c r="BE1588" s="10">
        <v>90.481300000000005</v>
      </c>
      <c r="BF1588" s="10">
        <v>89.995999999999995</v>
      </c>
      <c r="BG1588" s="10">
        <v>89.517399999999995</v>
      </c>
      <c r="BH1588" s="10">
        <v>89.045199999999994</v>
      </c>
      <c r="BI1588" s="10">
        <v>88.579300000000003</v>
      </c>
      <c r="BJ1588" s="10">
        <v>88.119699999999995</v>
      </c>
      <c r="BK1588" s="10">
        <v>87.665999999999997</v>
      </c>
      <c r="BL1588" s="10">
        <v>87.218299999999999</v>
      </c>
      <c r="BM1588" s="10">
        <v>86.776399999999995</v>
      </c>
    </row>
    <row r="1589" spans="1:65" x14ac:dyDescent="0.3">
      <c r="A1589" s="3"/>
      <c r="B1589" s="3"/>
      <c r="C1589" s="3"/>
      <c r="D1589" s="12">
        <v>1614</v>
      </c>
      <c r="E1589" s="10">
        <v>131.5027</v>
      </c>
      <c r="F1589" s="10">
        <v>130.22319999999999</v>
      </c>
      <c r="G1589" s="10">
        <v>128.97550000000001</v>
      </c>
      <c r="H1589" s="10">
        <v>127.7585</v>
      </c>
      <c r="I1589" s="10">
        <v>126.571</v>
      </c>
      <c r="J1589" s="10">
        <v>125.4119</v>
      </c>
      <c r="K1589" s="10">
        <v>124.2803</v>
      </c>
      <c r="L1589" s="10">
        <v>123.17489999999999</v>
      </c>
      <c r="M1589" s="10">
        <v>122.095</v>
      </c>
      <c r="N1589" s="10">
        <v>121.03959999999999</v>
      </c>
      <c r="O1589" s="10">
        <v>120.0078</v>
      </c>
      <c r="P1589" s="10">
        <v>118.9988</v>
      </c>
      <c r="Q1589" s="10">
        <v>118.01179999999999</v>
      </c>
      <c r="R1589" s="10">
        <v>117.0461</v>
      </c>
      <c r="S1589" s="10">
        <v>116.1009</v>
      </c>
      <c r="T1589" s="10">
        <v>115.1754</v>
      </c>
      <c r="U1589" s="10">
        <v>114.2692</v>
      </c>
      <c r="V1589" s="10">
        <v>113.3814</v>
      </c>
      <c r="W1589" s="10">
        <v>112.5116</v>
      </c>
      <c r="X1589" s="10">
        <v>111.6591</v>
      </c>
      <c r="Y1589" s="10">
        <v>110.82340000000001</v>
      </c>
      <c r="Z1589" s="10">
        <v>110.0039</v>
      </c>
      <c r="AA1589" s="10">
        <v>109.2002</v>
      </c>
      <c r="AB1589" s="10">
        <v>108.4117</v>
      </c>
      <c r="AC1589" s="10">
        <v>107.6379</v>
      </c>
      <c r="AD1589" s="10">
        <v>106.8785</v>
      </c>
      <c r="AE1589" s="10">
        <v>106.133</v>
      </c>
      <c r="AF1589" s="10">
        <v>105.401</v>
      </c>
      <c r="AG1589" s="10">
        <v>104.682</v>
      </c>
      <c r="AH1589" s="10">
        <v>103.9757</v>
      </c>
      <c r="AI1589" s="10">
        <v>103.2818</v>
      </c>
      <c r="AJ1589" s="10">
        <v>102.59990000000001</v>
      </c>
      <c r="AK1589" s="10">
        <v>101.92959999999999</v>
      </c>
      <c r="AL1589" s="10">
        <v>101.2706</v>
      </c>
      <c r="AM1589" s="10">
        <v>100.62260000000001</v>
      </c>
      <c r="AN1589" s="10">
        <v>99.985299999999995</v>
      </c>
      <c r="AO1589" s="10">
        <v>99.358400000000003</v>
      </c>
      <c r="AP1589" s="10">
        <v>98.741600000000005</v>
      </c>
      <c r="AQ1589" s="10">
        <v>98.134699999999995</v>
      </c>
      <c r="AR1589" s="10">
        <v>97.537400000000005</v>
      </c>
      <c r="AS1589" s="10">
        <v>96.949399999999997</v>
      </c>
      <c r="AT1589" s="10">
        <v>96.370599999999996</v>
      </c>
      <c r="AU1589" s="10">
        <v>95.800600000000003</v>
      </c>
      <c r="AV1589" s="10">
        <v>95.239199999999997</v>
      </c>
      <c r="AW1589" s="10">
        <v>94.686300000000003</v>
      </c>
      <c r="AX1589" s="10">
        <v>94.141599999999997</v>
      </c>
      <c r="AY1589" s="10">
        <v>93.605000000000004</v>
      </c>
      <c r="AZ1589" s="10">
        <v>93.076099999999997</v>
      </c>
      <c r="BA1589" s="10">
        <v>92.554900000000004</v>
      </c>
      <c r="BB1589" s="10">
        <v>92.041200000000003</v>
      </c>
      <c r="BC1589" s="10">
        <v>91.534700000000001</v>
      </c>
      <c r="BD1589" s="10">
        <v>91.035300000000007</v>
      </c>
      <c r="BE1589" s="10">
        <v>90.5428</v>
      </c>
      <c r="BF1589" s="10">
        <v>90.057199999999995</v>
      </c>
      <c r="BG1589" s="10">
        <v>89.578100000000006</v>
      </c>
      <c r="BH1589" s="10">
        <v>89.105500000000006</v>
      </c>
      <c r="BI1589" s="10">
        <v>88.639300000000006</v>
      </c>
      <c r="BJ1589" s="10">
        <v>88.179199999999994</v>
      </c>
      <c r="BK1589" s="10">
        <v>87.725200000000001</v>
      </c>
      <c r="BL1589" s="10">
        <v>87.277100000000004</v>
      </c>
      <c r="BM1589" s="10">
        <v>86.834800000000001</v>
      </c>
    </row>
    <row r="1590" spans="1:65" x14ac:dyDescent="0.3">
      <c r="A1590" s="3"/>
      <c r="B1590" s="3"/>
      <c r="C1590" s="3"/>
      <c r="D1590" s="12">
        <v>1615</v>
      </c>
      <c r="E1590" s="10">
        <v>131.60120000000001</v>
      </c>
      <c r="F1590" s="10">
        <v>130.32050000000001</v>
      </c>
      <c r="G1590" s="10">
        <v>129.07169999999999</v>
      </c>
      <c r="H1590" s="10">
        <v>127.8536</v>
      </c>
      <c r="I1590" s="10">
        <v>126.66500000000001</v>
      </c>
      <c r="J1590" s="10">
        <v>125.50490000000001</v>
      </c>
      <c r="K1590" s="10">
        <v>124.3721</v>
      </c>
      <c r="L1590" s="10">
        <v>123.2658</v>
      </c>
      <c r="M1590" s="10">
        <v>122.1849</v>
      </c>
      <c r="N1590" s="10">
        <v>121.1285</v>
      </c>
      <c r="O1590" s="10">
        <v>120.0958</v>
      </c>
      <c r="P1590" s="10">
        <v>119.0859</v>
      </c>
      <c r="Q1590" s="10">
        <v>118.098</v>
      </c>
      <c r="R1590" s="10">
        <v>117.1314</v>
      </c>
      <c r="S1590" s="10">
        <v>116.18519999999999</v>
      </c>
      <c r="T1590" s="10">
        <v>115.259</v>
      </c>
      <c r="U1590" s="10">
        <v>114.3519</v>
      </c>
      <c r="V1590" s="10">
        <v>113.4633</v>
      </c>
      <c r="W1590" s="10">
        <v>112.59269999999999</v>
      </c>
      <c r="X1590" s="10">
        <v>111.7394</v>
      </c>
      <c r="Y1590" s="10">
        <v>110.9029</v>
      </c>
      <c r="Z1590" s="10">
        <v>110.0827</v>
      </c>
      <c r="AA1590" s="10">
        <v>109.2782</v>
      </c>
      <c r="AB1590" s="10">
        <v>108.489</v>
      </c>
      <c r="AC1590" s="10">
        <v>107.7146</v>
      </c>
      <c r="AD1590" s="10">
        <v>106.9545</v>
      </c>
      <c r="AE1590" s="10">
        <v>106.20829999999999</v>
      </c>
      <c r="AF1590" s="10">
        <v>105.4756</v>
      </c>
      <c r="AG1590" s="10">
        <v>104.756</v>
      </c>
      <c r="AH1590" s="10">
        <v>104.0491</v>
      </c>
      <c r="AI1590" s="10">
        <v>103.3545</v>
      </c>
      <c r="AJ1590" s="10">
        <v>102.672</v>
      </c>
      <c r="AK1590" s="10">
        <v>102.00109999999999</v>
      </c>
      <c r="AL1590" s="10">
        <v>101.3415</v>
      </c>
      <c r="AM1590" s="10">
        <v>100.69289999999999</v>
      </c>
      <c r="AN1590" s="10">
        <v>100.05500000000001</v>
      </c>
      <c r="AO1590" s="10">
        <v>99.427599999999998</v>
      </c>
      <c r="AP1590" s="10">
        <v>98.810299999999998</v>
      </c>
      <c r="AQ1590" s="10">
        <v>98.202799999999996</v>
      </c>
      <c r="AR1590" s="10">
        <v>97.605000000000004</v>
      </c>
      <c r="AS1590" s="10">
        <v>97.016499999999994</v>
      </c>
      <c r="AT1590" s="10">
        <v>96.437200000000004</v>
      </c>
      <c r="AU1590" s="10">
        <v>95.866699999999994</v>
      </c>
      <c r="AV1590" s="10">
        <v>95.3048</v>
      </c>
      <c r="AW1590" s="10">
        <v>94.751499999999993</v>
      </c>
      <c r="AX1590" s="10">
        <v>94.206299999999999</v>
      </c>
      <c r="AY1590" s="10">
        <v>93.669200000000004</v>
      </c>
      <c r="AZ1590" s="10">
        <v>93.139899999999997</v>
      </c>
      <c r="BA1590" s="10">
        <v>92.618200000000002</v>
      </c>
      <c r="BB1590" s="10">
        <v>92.103999999999999</v>
      </c>
      <c r="BC1590" s="10">
        <v>91.597099999999998</v>
      </c>
      <c r="BD1590" s="10">
        <v>91.097300000000004</v>
      </c>
      <c r="BE1590" s="10">
        <v>90.604399999999998</v>
      </c>
      <c r="BF1590" s="10">
        <v>90.118300000000005</v>
      </c>
      <c r="BG1590" s="10">
        <v>89.638900000000007</v>
      </c>
      <c r="BH1590" s="10">
        <v>89.165899999999993</v>
      </c>
      <c r="BI1590" s="10">
        <v>88.699200000000005</v>
      </c>
      <c r="BJ1590" s="10">
        <v>88.238799999999998</v>
      </c>
      <c r="BK1590" s="10">
        <v>87.784400000000005</v>
      </c>
      <c r="BL1590" s="10">
        <v>87.335899999999995</v>
      </c>
      <c r="BM1590" s="10">
        <v>86.893199999999993</v>
      </c>
    </row>
    <row r="1591" spans="1:65" x14ac:dyDescent="0.3">
      <c r="A1591" s="3"/>
      <c r="B1591" s="3"/>
      <c r="C1591" s="3"/>
      <c r="D1591" s="12">
        <v>1616</v>
      </c>
      <c r="E1591" s="10">
        <v>131.6996</v>
      </c>
      <c r="F1591" s="10">
        <v>130.4177</v>
      </c>
      <c r="G1591" s="10">
        <v>129.1678</v>
      </c>
      <c r="H1591" s="10">
        <v>127.9486</v>
      </c>
      <c r="I1591" s="10">
        <v>126.759</v>
      </c>
      <c r="J1591" s="10">
        <v>125.59780000000001</v>
      </c>
      <c r="K1591" s="10">
        <v>124.464</v>
      </c>
      <c r="L1591" s="10">
        <v>123.3567</v>
      </c>
      <c r="M1591" s="10">
        <v>122.2748</v>
      </c>
      <c r="N1591" s="10">
        <v>121.2175</v>
      </c>
      <c r="O1591" s="10">
        <v>120.18380000000001</v>
      </c>
      <c r="P1591" s="10">
        <v>119.1729</v>
      </c>
      <c r="Q1591" s="10">
        <v>118.1841</v>
      </c>
      <c r="R1591" s="10">
        <v>117.2166</v>
      </c>
      <c r="S1591" s="10">
        <v>116.2696</v>
      </c>
      <c r="T1591" s="10">
        <v>115.3425</v>
      </c>
      <c r="U1591" s="10">
        <v>114.4346</v>
      </c>
      <c r="V1591" s="10">
        <v>113.54519999999999</v>
      </c>
      <c r="W1591" s="10">
        <v>112.6738</v>
      </c>
      <c r="X1591" s="10">
        <v>111.8197</v>
      </c>
      <c r="Y1591" s="10">
        <v>110.9825</v>
      </c>
      <c r="Z1591" s="10">
        <v>110.1615</v>
      </c>
      <c r="AA1591" s="10">
        <v>109.3563</v>
      </c>
      <c r="AB1591" s="10">
        <v>108.5664</v>
      </c>
      <c r="AC1591" s="10">
        <v>107.7912</v>
      </c>
      <c r="AD1591" s="10">
        <v>107.0304</v>
      </c>
      <c r="AE1591" s="10">
        <v>106.28360000000001</v>
      </c>
      <c r="AF1591" s="10">
        <v>105.5502</v>
      </c>
      <c r="AG1591" s="10">
        <v>104.83</v>
      </c>
      <c r="AH1591" s="10">
        <v>104.1224</v>
      </c>
      <c r="AI1591" s="10">
        <v>103.4273</v>
      </c>
      <c r="AJ1591" s="10">
        <v>102.7441</v>
      </c>
      <c r="AK1591" s="10">
        <v>102.07259999999999</v>
      </c>
      <c r="AL1591" s="10">
        <v>101.41240000000001</v>
      </c>
      <c r="AM1591" s="10">
        <v>100.7632</v>
      </c>
      <c r="AN1591" s="10">
        <v>100.12479999999999</v>
      </c>
      <c r="AO1591" s="10">
        <v>99.496799999999993</v>
      </c>
      <c r="AP1591" s="10">
        <v>98.879000000000005</v>
      </c>
      <c r="AQ1591" s="10">
        <v>98.271000000000001</v>
      </c>
      <c r="AR1591" s="10">
        <v>97.672600000000003</v>
      </c>
      <c r="AS1591" s="10">
        <v>97.083600000000004</v>
      </c>
      <c r="AT1591" s="10">
        <v>96.503699999999995</v>
      </c>
      <c r="AU1591" s="10">
        <v>95.9328</v>
      </c>
      <c r="AV1591" s="10">
        <v>95.370500000000007</v>
      </c>
      <c r="AW1591" s="10">
        <v>94.816599999999994</v>
      </c>
      <c r="AX1591" s="10">
        <v>94.271000000000001</v>
      </c>
      <c r="AY1591" s="10">
        <v>93.733400000000003</v>
      </c>
      <c r="AZ1591" s="10">
        <v>93.203599999999994</v>
      </c>
      <c r="BA1591" s="10">
        <v>92.6815</v>
      </c>
      <c r="BB1591" s="10">
        <v>92.166799999999995</v>
      </c>
      <c r="BC1591" s="10">
        <v>91.659499999999994</v>
      </c>
      <c r="BD1591" s="10">
        <v>91.159199999999998</v>
      </c>
      <c r="BE1591" s="10">
        <v>90.665999999999997</v>
      </c>
      <c r="BF1591" s="10">
        <v>90.179500000000004</v>
      </c>
      <c r="BG1591" s="10">
        <v>89.699600000000004</v>
      </c>
      <c r="BH1591" s="10">
        <v>89.226200000000006</v>
      </c>
      <c r="BI1591" s="10">
        <v>88.759200000000007</v>
      </c>
      <c r="BJ1591" s="10">
        <v>88.298299999999998</v>
      </c>
      <c r="BK1591" s="10">
        <v>87.843599999999995</v>
      </c>
      <c r="BL1591" s="10">
        <v>87.3947</v>
      </c>
      <c r="BM1591" s="10">
        <v>86.951700000000002</v>
      </c>
    </row>
    <row r="1592" spans="1:65" x14ac:dyDescent="0.3">
      <c r="A1592" s="3"/>
      <c r="B1592" s="3"/>
      <c r="C1592" s="3"/>
      <c r="D1592" s="12">
        <v>1617</v>
      </c>
      <c r="E1592" s="10">
        <v>131.798</v>
      </c>
      <c r="F1592" s="10">
        <v>130.51499999999999</v>
      </c>
      <c r="G1592" s="10">
        <v>129.26400000000001</v>
      </c>
      <c r="H1592" s="10">
        <v>128.0436</v>
      </c>
      <c r="I1592" s="10">
        <v>126.85290000000001</v>
      </c>
      <c r="J1592" s="10">
        <v>125.69070000000001</v>
      </c>
      <c r="K1592" s="10">
        <v>124.55589999999999</v>
      </c>
      <c r="L1592" s="10">
        <v>123.44759999999999</v>
      </c>
      <c r="M1592" s="10">
        <v>122.3647</v>
      </c>
      <c r="N1592" s="10">
        <v>121.3064</v>
      </c>
      <c r="O1592" s="10">
        <v>120.2717</v>
      </c>
      <c r="P1592" s="10">
        <v>119.26</v>
      </c>
      <c r="Q1592" s="10">
        <v>118.27030000000001</v>
      </c>
      <c r="R1592" s="10">
        <v>117.3019</v>
      </c>
      <c r="S1592" s="10">
        <v>116.354</v>
      </c>
      <c r="T1592" s="10">
        <v>115.426</v>
      </c>
      <c r="U1592" s="10">
        <v>114.51730000000001</v>
      </c>
      <c r="V1592" s="10">
        <v>113.6271</v>
      </c>
      <c r="W1592" s="10">
        <v>112.75490000000001</v>
      </c>
      <c r="X1592" s="10">
        <v>111.90009999999999</v>
      </c>
      <c r="Y1592" s="10">
        <v>111.062</v>
      </c>
      <c r="Z1592" s="10">
        <v>110.2403</v>
      </c>
      <c r="AA1592" s="10">
        <v>109.4344</v>
      </c>
      <c r="AB1592" s="10">
        <v>108.6437</v>
      </c>
      <c r="AC1592" s="10">
        <v>107.86790000000001</v>
      </c>
      <c r="AD1592" s="10">
        <v>107.10639999999999</v>
      </c>
      <c r="AE1592" s="10">
        <v>106.35890000000001</v>
      </c>
      <c r="AF1592" s="10">
        <v>105.62479999999999</v>
      </c>
      <c r="AG1592" s="10">
        <v>104.90389999999999</v>
      </c>
      <c r="AH1592" s="10">
        <v>104.19580000000001</v>
      </c>
      <c r="AI1592" s="10">
        <v>103.5</v>
      </c>
      <c r="AJ1592" s="10">
        <v>102.81619999999999</v>
      </c>
      <c r="AK1592" s="10">
        <v>102.14409999999999</v>
      </c>
      <c r="AL1592" s="10">
        <v>101.4833</v>
      </c>
      <c r="AM1592" s="10">
        <v>100.8336</v>
      </c>
      <c r="AN1592" s="10">
        <v>100.19459999999999</v>
      </c>
      <c r="AO1592" s="10">
        <v>99.566000000000003</v>
      </c>
      <c r="AP1592" s="10">
        <v>98.947599999999994</v>
      </c>
      <c r="AQ1592" s="10">
        <v>98.339100000000002</v>
      </c>
      <c r="AR1592" s="10">
        <v>97.740200000000002</v>
      </c>
      <c r="AS1592" s="10">
        <v>97.150700000000001</v>
      </c>
      <c r="AT1592" s="10">
        <v>96.570300000000003</v>
      </c>
      <c r="AU1592" s="10">
        <v>95.998900000000006</v>
      </c>
      <c r="AV1592" s="10">
        <v>95.436099999999996</v>
      </c>
      <c r="AW1592" s="10">
        <v>94.881699999999995</v>
      </c>
      <c r="AX1592" s="10">
        <v>94.335599999999999</v>
      </c>
      <c r="AY1592" s="10">
        <v>93.797499999999999</v>
      </c>
      <c r="AZ1592" s="10">
        <v>93.267300000000006</v>
      </c>
      <c r="BA1592" s="10">
        <v>92.744799999999998</v>
      </c>
      <c r="BB1592" s="10">
        <v>92.229699999999994</v>
      </c>
      <c r="BC1592" s="10">
        <v>91.721900000000005</v>
      </c>
      <c r="BD1592" s="10">
        <v>91.221199999999996</v>
      </c>
      <c r="BE1592" s="10">
        <v>90.727500000000006</v>
      </c>
      <c r="BF1592" s="10">
        <v>90.240600000000001</v>
      </c>
      <c r="BG1592" s="10">
        <v>89.760300000000001</v>
      </c>
      <c r="BH1592" s="10">
        <v>89.286600000000007</v>
      </c>
      <c r="BI1592" s="10">
        <v>88.819100000000006</v>
      </c>
      <c r="BJ1592" s="10">
        <v>88.357900000000001</v>
      </c>
      <c r="BK1592" s="10">
        <v>87.902699999999996</v>
      </c>
      <c r="BL1592" s="10">
        <v>87.453500000000005</v>
      </c>
      <c r="BM1592" s="10">
        <v>87.010099999999994</v>
      </c>
    </row>
    <row r="1593" spans="1:65" x14ac:dyDescent="0.3">
      <c r="A1593" s="3"/>
      <c r="B1593" s="3"/>
      <c r="C1593" s="3"/>
      <c r="D1593" s="12">
        <v>1618</v>
      </c>
      <c r="E1593" s="10">
        <v>131.8964</v>
      </c>
      <c r="F1593" s="10">
        <v>130.6123</v>
      </c>
      <c r="G1593" s="10">
        <v>129.36009999999999</v>
      </c>
      <c r="H1593" s="10">
        <v>128.1387</v>
      </c>
      <c r="I1593" s="10">
        <v>126.9469</v>
      </c>
      <c r="J1593" s="10">
        <v>125.78360000000001</v>
      </c>
      <c r="K1593" s="10">
        <v>124.6478</v>
      </c>
      <c r="L1593" s="10">
        <v>123.5384</v>
      </c>
      <c r="M1593" s="10">
        <v>122.4546</v>
      </c>
      <c r="N1593" s="10">
        <v>121.39530000000001</v>
      </c>
      <c r="O1593" s="10">
        <v>120.3597</v>
      </c>
      <c r="P1593" s="10">
        <v>119.34699999999999</v>
      </c>
      <c r="Q1593" s="10">
        <v>118.35639999999999</v>
      </c>
      <c r="R1593" s="10">
        <v>117.3871</v>
      </c>
      <c r="S1593" s="10">
        <v>116.4384</v>
      </c>
      <c r="T1593" s="10">
        <v>115.50960000000001</v>
      </c>
      <c r="U1593" s="10">
        <v>114.6</v>
      </c>
      <c r="V1593" s="10">
        <v>113.709</v>
      </c>
      <c r="W1593" s="10">
        <v>112.836</v>
      </c>
      <c r="X1593" s="10">
        <v>111.9804</v>
      </c>
      <c r="Y1593" s="10">
        <v>111.1416</v>
      </c>
      <c r="Z1593" s="10">
        <v>110.31910000000001</v>
      </c>
      <c r="AA1593" s="10">
        <v>109.5124</v>
      </c>
      <c r="AB1593" s="10">
        <v>108.72110000000001</v>
      </c>
      <c r="AC1593" s="10">
        <v>107.94450000000001</v>
      </c>
      <c r="AD1593" s="10">
        <v>107.1824</v>
      </c>
      <c r="AE1593" s="10">
        <v>106.4342</v>
      </c>
      <c r="AF1593" s="10">
        <v>105.6995</v>
      </c>
      <c r="AG1593" s="10">
        <v>104.97790000000001</v>
      </c>
      <c r="AH1593" s="10">
        <v>104.26909999999999</v>
      </c>
      <c r="AI1593" s="10">
        <v>103.5727</v>
      </c>
      <c r="AJ1593" s="10">
        <v>102.8883</v>
      </c>
      <c r="AK1593" s="10">
        <v>102.21559999999999</v>
      </c>
      <c r="AL1593" s="10">
        <v>101.55419999999999</v>
      </c>
      <c r="AM1593" s="10">
        <v>100.90389999999999</v>
      </c>
      <c r="AN1593" s="10">
        <v>100.26439999999999</v>
      </c>
      <c r="AO1593" s="10">
        <v>99.635300000000001</v>
      </c>
      <c r="AP1593" s="10">
        <v>99.016300000000001</v>
      </c>
      <c r="AQ1593" s="10">
        <v>98.407300000000006</v>
      </c>
      <c r="AR1593" s="10">
        <v>97.807900000000004</v>
      </c>
      <c r="AS1593" s="10">
        <v>97.217799999999997</v>
      </c>
      <c r="AT1593" s="10">
        <v>96.636899999999997</v>
      </c>
      <c r="AU1593" s="10">
        <v>96.064999999999998</v>
      </c>
      <c r="AV1593" s="10">
        <v>95.5017</v>
      </c>
      <c r="AW1593" s="10">
        <v>94.946799999999996</v>
      </c>
      <c r="AX1593" s="10">
        <v>94.400300000000001</v>
      </c>
      <c r="AY1593" s="10">
        <v>93.861699999999999</v>
      </c>
      <c r="AZ1593" s="10">
        <v>93.331100000000006</v>
      </c>
      <c r="BA1593" s="10">
        <v>92.808099999999996</v>
      </c>
      <c r="BB1593" s="10">
        <v>92.292500000000004</v>
      </c>
      <c r="BC1593" s="10">
        <v>91.784300000000002</v>
      </c>
      <c r="BD1593" s="10">
        <v>91.283199999999994</v>
      </c>
      <c r="BE1593" s="10">
        <v>90.789100000000005</v>
      </c>
      <c r="BF1593" s="10">
        <v>90.3018</v>
      </c>
      <c r="BG1593" s="10">
        <v>89.821100000000001</v>
      </c>
      <c r="BH1593" s="10">
        <v>89.346900000000005</v>
      </c>
      <c r="BI1593" s="10">
        <v>88.879099999999994</v>
      </c>
      <c r="BJ1593" s="10">
        <v>88.417500000000004</v>
      </c>
      <c r="BK1593" s="10">
        <v>87.9619</v>
      </c>
      <c r="BL1593" s="10">
        <v>87.512299999999996</v>
      </c>
      <c r="BM1593" s="10">
        <v>87.0685</v>
      </c>
    </row>
    <row r="1594" spans="1:65" x14ac:dyDescent="0.3">
      <c r="A1594" s="3"/>
      <c r="B1594" s="3"/>
      <c r="C1594" s="3"/>
      <c r="D1594" s="12">
        <v>1619</v>
      </c>
      <c r="E1594" s="10">
        <v>131.9948</v>
      </c>
      <c r="F1594" s="10">
        <v>130.70949999999999</v>
      </c>
      <c r="G1594" s="10">
        <v>129.4562</v>
      </c>
      <c r="H1594" s="10">
        <v>128.2337</v>
      </c>
      <c r="I1594" s="10">
        <v>127.0408</v>
      </c>
      <c r="J1594" s="10">
        <v>125.87649999999999</v>
      </c>
      <c r="K1594" s="10">
        <v>124.7396</v>
      </c>
      <c r="L1594" s="10">
        <v>123.6293</v>
      </c>
      <c r="M1594" s="10">
        <v>122.5444</v>
      </c>
      <c r="N1594" s="10">
        <v>121.4842</v>
      </c>
      <c r="O1594" s="10">
        <v>120.4477</v>
      </c>
      <c r="P1594" s="10">
        <v>119.434</v>
      </c>
      <c r="Q1594" s="10">
        <v>118.4425</v>
      </c>
      <c r="R1594" s="10">
        <v>117.4723</v>
      </c>
      <c r="S1594" s="10">
        <v>116.5228</v>
      </c>
      <c r="T1594" s="10">
        <v>115.59310000000001</v>
      </c>
      <c r="U1594" s="10">
        <v>114.6827</v>
      </c>
      <c r="V1594" s="10">
        <v>113.79089999999999</v>
      </c>
      <c r="W1594" s="10">
        <v>112.9171</v>
      </c>
      <c r="X1594" s="10">
        <v>112.0607</v>
      </c>
      <c r="Y1594" s="10">
        <v>111.22110000000001</v>
      </c>
      <c r="Z1594" s="10">
        <v>110.39790000000001</v>
      </c>
      <c r="AA1594" s="10">
        <v>109.59050000000001</v>
      </c>
      <c r="AB1594" s="10">
        <v>108.7984</v>
      </c>
      <c r="AC1594" s="10">
        <v>108.02119999999999</v>
      </c>
      <c r="AD1594" s="10">
        <v>107.25830000000001</v>
      </c>
      <c r="AE1594" s="10">
        <v>106.5094</v>
      </c>
      <c r="AF1594" s="10">
        <v>105.7741</v>
      </c>
      <c r="AG1594" s="10">
        <v>105.0519</v>
      </c>
      <c r="AH1594" s="10">
        <v>104.3425</v>
      </c>
      <c r="AI1594" s="10">
        <v>103.6454</v>
      </c>
      <c r="AJ1594" s="10">
        <v>102.96040000000001</v>
      </c>
      <c r="AK1594" s="10">
        <v>102.2871</v>
      </c>
      <c r="AL1594" s="10">
        <v>101.62520000000001</v>
      </c>
      <c r="AM1594" s="10">
        <v>100.9743</v>
      </c>
      <c r="AN1594" s="10">
        <v>100.3342</v>
      </c>
      <c r="AO1594" s="10">
        <v>99.704499999999996</v>
      </c>
      <c r="AP1594" s="10">
        <v>99.084999999999994</v>
      </c>
      <c r="AQ1594" s="10">
        <v>98.475399999999993</v>
      </c>
      <c r="AR1594" s="10">
        <v>97.875500000000002</v>
      </c>
      <c r="AS1594" s="10">
        <v>97.284899999999993</v>
      </c>
      <c r="AT1594" s="10">
        <v>96.703500000000005</v>
      </c>
      <c r="AU1594" s="10">
        <v>96.131100000000004</v>
      </c>
      <c r="AV1594" s="10">
        <v>95.567300000000003</v>
      </c>
      <c r="AW1594" s="10">
        <v>95.012</v>
      </c>
      <c r="AX1594" s="10">
        <v>94.4649</v>
      </c>
      <c r="AY1594" s="10">
        <v>93.925899999999999</v>
      </c>
      <c r="AZ1594" s="10">
        <v>93.394800000000004</v>
      </c>
      <c r="BA1594" s="10">
        <v>92.871300000000005</v>
      </c>
      <c r="BB1594" s="10">
        <v>92.355400000000003</v>
      </c>
      <c r="BC1594" s="10">
        <v>91.846699999999998</v>
      </c>
      <c r="BD1594" s="10">
        <v>91.345200000000006</v>
      </c>
      <c r="BE1594" s="10">
        <v>90.8506</v>
      </c>
      <c r="BF1594" s="10">
        <v>90.362899999999996</v>
      </c>
      <c r="BG1594" s="10">
        <v>89.881799999999998</v>
      </c>
      <c r="BH1594" s="10">
        <v>89.407200000000003</v>
      </c>
      <c r="BI1594" s="10">
        <v>88.938999999999993</v>
      </c>
      <c r="BJ1594" s="10">
        <v>88.477000000000004</v>
      </c>
      <c r="BK1594" s="10">
        <v>88.021100000000004</v>
      </c>
      <c r="BL1594" s="10">
        <v>87.571100000000001</v>
      </c>
      <c r="BM1594" s="10">
        <v>87.126999999999995</v>
      </c>
    </row>
    <row r="1595" spans="1:65" x14ac:dyDescent="0.3">
      <c r="A1595" s="3"/>
      <c r="B1595" s="3"/>
      <c r="C1595" s="3"/>
      <c r="D1595" s="12">
        <v>1620</v>
      </c>
      <c r="E1595" s="10">
        <v>132.0932</v>
      </c>
      <c r="F1595" s="10">
        <v>130.80680000000001</v>
      </c>
      <c r="G1595" s="10">
        <v>129.5523</v>
      </c>
      <c r="H1595" s="10">
        <v>128.3287</v>
      </c>
      <c r="I1595" s="10">
        <v>127.1348</v>
      </c>
      <c r="J1595" s="10">
        <v>125.96939999999999</v>
      </c>
      <c r="K1595" s="10">
        <v>124.83150000000001</v>
      </c>
      <c r="L1595" s="10">
        <v>123.7201</v>
      </c>
      <c r="M1595" s="10">
        <v>122.6343</v>
      </c>
      <c r="N1595" s="10">
        <v>121.5731</v>
      </c>
      <c r="O1595" s="10">
        <v>120.5356</v>
      </c>
      <c r="P1595" s="10">
        <v>119.5211</v>
      </c>
      <c r="Q1595" s="10">
        <v>118.5287</v>
      </c>
      <c r="R1595" s="10">
        <v>117.55759999999999</v>
      </c>
      <c r="S1595" s="10">
        <v>116.6071</v>
      </c>
      <c r="T1595" s="10">
        <v>115.67659999999999</v>
      </c>
      <c r="U1595" s="10">
        <v>114.7654</v>
      </c>
      <c r="V1595" s="10">
        <v>113.8728</v>
      </c>
      <c r="W1595" s="10">
        <v>112.9982</v>
      </c>
      <c r="X1595" s="10">
        <v>112.14100000000001</v>
      </c>
      <c r="Y1595" s="10">
        <v>111.30070000000001</v>
      </c>
      <c r="Z1595" s="10">
        <v>110.47669999999999</v>
      </c>
      <c r="AA1595" s="10">
        <v>109.6686</v>
      </c>
      <c r="AB1595" s="10">
        <v>108.8758</v>
      </c>
      <c r="AC1595" s="10">
        <v>108.09780000000001</v>
      </c>
      <c r="AD1595" s="10">
        <v>107.3343</v>
      </c>
      <c r="AE1595" s="10">
        <v>106.5847</v>
      </c>
      <c r="AF1595" s="10">
        <v>105.84869999999999</v>
      </c>
      <c r="AG1595" s="10">
        <v>105.1259</v>
      </c>
      <c r="AH1595" s="10">
        <v>104.4158</v>
      </c>
      <c r="AI1595" s="10">
        <v>103.71810000000001</v>
      </c>
      <c r="AJ1595" s="10">
        <v>103.0325</v>
      </c>
      <c r="AK1595" s="10">
        <v>102.3586</v>
      </c>
      <c r="AL1595" s="10">
        <v>101.6961</v>
      </c>
      <c r="AM1595" s="10">
        <v>101.0446</v>
      </c>
      <c r="AN1595" s="10">
        <v>100.40389999999999</v>
      </c>
      <c r="AO1595" s="10">
        <v>99.773700000000005</v>
      </c>
      <c r="AP1595" s="10">
        <v>99.153700000000001</v>
      </c>
      <c r="AQ1595" s="10">
        <v>98.543599999999998</v>
      </c>
      <c r="AR1595" s="10">
        <v>97.943100000000001</v>
      </c>
      <c r="AS1595" s="10">
        <v>97.352000000000004</v>
      </c>
      <c r="AT1595" s="10">
        <v>96.770099999999999</v>
      </c>
      <c r="AU1595" s="10">
        <v>96.197199999999995</v>
      </c>
      <c r="AV1595" s="10">
        <v>95.632900000000006</v>
      </c>
      <c r="AW1595" s="10">
        <v>95.077100000000002</v>
      </c>
      <c r="AX1595" s="10">
        <v>94.529600000000002</v>
      </c>
      <c r="AY1595" s="10">
        <v>93.990099999999998</v>
      </c>
      <c r="AZ1595" s="10">
        <v>93.458500000000001</v>
      </c>
      <c r="BA1595" s="10">
        <v>92.934600000000003</v>
      </c>
      <c r="BB1595" s="10">
        <v>92.418199999999999</v>
      </c>
      <c r="BC1595" s="10">
        <v>91.909099999999995</v>
      </c>
      <c r="BD1595" s="10">
        <v>91.407200000000003</v>
      </c>
      <c r="BE1595" s="10">
        <v>90.912199999999999</v>
      </c>
      <c r="BF1595" s="10">
        <v>90.424000000000007</v>
      </c>
      <c r="BG1595" s="10">
        <v>89.942599999999999</v>
      </c>
      <c r="BH1595" s="10">
        <v>89.467600000000004</v>
      </c>
      <c r="BI1595" s="10">
        <v>88.998999999999995</v>
      </c>
      <c r="BJ1595" s="10">
        <v>88.536600000000007</v>
      </c>
      <c r="BK1595" s="10">
        <v>88.080299999999994</v>
      </c>
      <c r="BL1595" s="10">
        <v>87.629900000000006</v>
      </c>
      <c r="BM1595" s="10">
        <v>87.185400000000001</v>
      </c>
    </row>
    <row r="1596" spans="1:65" x14ac:dyDescent="0.3">
      <c r="A1596" s="3"/>
      <c r="B1596" s="3"/>
      <c r="C1596" s="3"/>
      <c r="D1596" s="12">
        <v>1621</v>
      </c>
      <c r="E1596" s="10">
        <v>132.19159999999999</v>
      </c>
      <c r="F1596" s="10">
        <v>130.904</v>
      </c>
      <c r="G1596" s="10">
        <v>129.64850000000001</v>
      </c>
      <c r="H1596" s="10">
        <v>128.4237</v>
      </c>
      <c r="I1596" s="10">
        <v>127.2287</v>
      </c>
      <c r="J1596" s="10">
        <v>126.06229999999999</v>
      </c>
      <c r="K1596" s="10">
        <v>124.9234</v>
      </c>
      <c r="L1596" s="10">
        <v>123.81100000000001</v>
      </c>
      <c r="M1596" s="10">
        <v>122.72410000000001</v>
      </c>
      <c r="N1596" s="10">
        <v>121.66200000000001</v>
      </c>
      <c r="O1596" s="10">
        <v>120.6236</v>
      </c>
      <c r="P1596" s="10">
        <v>119.60809999999999</v>
      </c>
      <c r="Q1596" s="10">
        <v>118.6148</v>
      </c>
      <c r="R1596" s="10">
        <v>117.64279999999999</v>
      </c>
      <c r="S1596" s="10">
        <v>116.6915</v>
      </c>
      <c r="T1596" s="10">
        <v>115.7602</v>
      </c>
      <c r="U1596" s="10">
        <v>114.8481</v>
      </c>
      <c r="V1596" s="10">
        <v>113.9546</v>
      </c>
      <c r="W1596" s="10">
        <v>113.0792</v>
      </c>
      <c r="X1596" s="10">
        <v>112.2213</v>
      </c>
      <c r="Y1596" s="10">
        <v>111.3802</v>
      </c>
      <c r="Z1596" s="10">
        <v>110.55549999999999</v>
      </c>
      <c r="AA1596" s="10">
        <v>109.7466</v>
      </c>
      <c r="AB1596" s="10">
        <v>108.95310000000001</v>
      </c>
      <c r="AC1596" s="10">
        <v>108.17449999999999</v>
      </c>
      <c r="AD1596" s="10">
        <v>107.4102</v>
      </c>
      <c r="AE1596" s="10">
        <v>106.66</v>
      </c>
      <c r="AF1596" s="10">
        <v>105.9233</v>
      </c>
      <c r="AG1596" s="10">
        <v>105.1999</v>
      </c>
      <c r="AH1596" s="10">
        <v>104.48909999999999</v>
      </c>
      <c r="AI1596" s="10">
        <v>103.79089999999999</v>
      </c>
      <c r="AJ1596" s="10">
        <v>103.1046</v>
      </c>
      <c r="AK1596" s="10">
        <v>102.4301</v>
      </c>
      <c r="AL1596" s="10">
        <v>101.767</v>
      </c>
      <c r="AM1596" s="10">
        <v>101.11499999999999</v>
      </c>
      <c r="AN1596" s="10">
        <v>100.47369999999999</v>
      </c>
      <c r="AO1596" s="10">
        <v>99.8429</v>
      </c>
      <c r="AP1596" s="10">
        <v>99.222399999999993</v>
      </c>
      <c r="AQ1596" s="10">
        <v>98.611699999999999</v>
      </c>
      <c r="AR1596" s="10">
        <v>98.0107</v>
      </c>
      <c r="AS1596" s="10">
        <v>97.4191</v>
      </c>
      <c r="AT1596" s="10">
        <v>96.836699999999993</v>
      </c>
      <c r="AU1596" s="10">
        <v>96.263300000000001</v>
      </c>
      <c r="AV1596" s="10">
        <v>95.698499999999996</v>
      </c>
      <c r="AW1596" s="10">
        <v>95.142200000000003</v>
      </c>
      <c r="AX1596" s="10">
        <v>94.594200000000001</v>
      </c>
      <c r="AY1596" s="10">
        <v>94.054299999999998</v>
      </c>
      <c r="AZ1596" s="10">
        <v>93.522300000000001</v>
      </c>
      <c r="BA1596" s="10">
        <v>92.997900000000001</v>
      </c>
      <c r="BB1596" s="10">
        <v>92.481099999999998</v>
      </c>
      <c r="BC1596" s="10">
        <v>91.971500000000006</v>
      </c>
      <c r="BD1596" s="10">
        <v>91.469200000000001</v>
      </c>
      <c r="BE1596" s="10">
        <v>90.973799999999997</v>
      </c>
      <c r="BF1596" s="10">
        <v>90.485200000000006</v>
      </c>
      <c r="BG1596" s="10">
        <v>90.003299999999996</v>
      </c>
      <c r="BH1596" s="10">
        <v>89.527900000000002</v>
      </c>
      <c r="BI1596" s="10">
        <v>89.058899999999994</v>
      </c>
      <c r="BJ1596" s="10">
        <v>88.596100000000007</v>
      </c>
      <c r="BK1596" s="10">
        <v>88.139399999999995</v>
      </c>
      <c r="BL1596" s="10">
        <v>87.688699999999997</v>
      </c>
      <c r="BM1596" s="10">
        <v>87.243799999999993</v>
      </c>
    </row>
    <row r="1597" spans="1:65" x14ac:dyDescent="0.3">
      <c r="A1597" s="3"/>
      <c r="B1597" s="3"/>
      <c r="C1597" s="3"/>
      <c r="D1597" s="12">
        <v>1622</v>
      </c>
      <c r="E1597" s="10">
        <v>132.29</v>
      </c>
      <c r="F1597" s="10">
        <v>131.00120000000001</v>
      </c>
      <c r="G1597" s="10">
        <v>129.74459999999999</v>
      </c>
      <c r="H1597" s="10">
        <v>128.5187</v>
      </c>
      <c r="I1597" s="10">
        <v>127.32259999999999</v>
      </c>
      <c r="J1597" s="10">
        <v>126.15519999999999</v>
      </c>
      <c r="K1597" s="10">
        <v>125.01519999999999</v>
      </c>
      <c r="L1597" s="10">
        <v>123.90179999999999</v>
      </c>
      <c r="M1597" s="10">
        <v>122.81399999999999</v>
      </c>
      <c r="N1597" s="10">
        <v>121.7509</v>
      </c>
      <c r="O1597" s="10">
        <v>120.7115</v>
      </c>
      <c r="P1597" s="10">
        <v>119.6951</v>
      </c>
      <c r="Q1597" s="10">
        <v>118.7009</v>
      </c>
      <c r="R1597" s="10">
        <v>117.72799999999999</v>
      </c>
      <c r="S1597" s="10">
        <v>116.77589999999999</v>
      </c>
      <c r="T1597" s="10">
        <v>115.8437</v>
      </c>
      <c r="U1597" s="10">
        <v>114.9308</v>
      </c>
      <c r="V1597" s="10">
        <v>114.0365</v>
      </c>
      <c r="W1597" s="10">
        <v>113.16030000000001</v>
      </c>
      <c r="X1597" s="10">
        <v>112.30159999999999</v>
      </c>
      <c r="Y1597" s="10">
        <v>111.4598</v>
      </c>
      <c r="Z1597" s="10">
        <v>110.6343</v>
      </c>
      <c r="AA1597" s="10">
        <v>109.82470000000001</v>
      </c>
      <c r="AB1597" s="10">
        <v>109.0305</v>
      </c>
      <c r="AC1597" s="10">
        <v>108.25109999999999</v>
      </c>
      <c r="AD1597" s="10">
        <v>107.4862</v>
      </c>
      <c r="AE1597" s="10">
        <v>106.7353</v>
      </c>
      <c r="AF1597" s="10">
        <v>105.998</v>
      </c>
      <c r="AG1597" s="10">
        <v>105.27379999999999</v>
      </c>
      <c r="AH1597" s="10">
        <v>104.5625</v>
      </c>
      <c r="AI1597" s="10">
        <v>103.86360000000001</v>
      </c>
      <c r="AJ1597" s="10">
        <v>103.1767</v>
      </c>
      <c r="AK1597" s="10">
        <v>102.5016</v>
      </c>
      <c r="AL1597" s="10">
        <v>101.8379</v>
      </c>
      <c r="AM1597" s="10">
        <v>101.1853</v>
      </c>
      <c r="AN1597" s="10">
        <v>100.54349999999999</v>
      </c>
      <c r="AO1597" s="10">
        <v>99.912199999999999</v>
      </c>
      <c r="AP1597" s="10">
        <v>99.290999999999997</v>
      </c>
      <c r="AQ1597" s="10">
        <v>98.6798</v>
      </c>
      <c r="AR1597" s="10">
        <v>98.078299999999999</v>
      </c>
      <c r="AS1597" s="10">
        <v>97.486199999999997</v>
      </c>
      <c r="AT1597" s="10">
        <v>96.903300000000002</v>
      </c>
      <c r="AU1597" s="10">
        <v>96.329400000000007</v>
      </c>
      <c r="AV1597" s="10">
        <v>95.764099999999999</v>
      </c>
      <c r="AW1597" s="10">
        <v>95.207300000000004</v>
      </c>
      <c r="AX1597" s="10">
        <v>94.658900000000003</v>
      </c>
      <c r="AY1597" s="10">
        <v>94.118499999999997</v>
      </c>
      <c r="AZ1597" s="10">
        <v>93.585999999999999</v>
      </c>
      <c r="BA1597" s="10">
        <v>93.061199999999999</v>
      </c>
      <c r="BB1597" s="10">
        <v>92.543899999999994</v>
      </c>
      <c r="BC1597" s="10">
        <v>92.033900000000003</v>
      </c>
      <c r="BD1597" s="10">
        <v>91.531099999999995</v>
      </c>
      <c r="BE1597" s="10">
        <v>91.035300000000007</v>
      </c>
      <c r="BF1597" s="10">
        <v>90.546300000000002</v>
      </c>
      <c r="BG1597" s="10">
        <v>90.063999999999993</v>
      </c>
      <c r="BH1597" s="10">
        <v>89.588300000000004</v>
      </c>
      <c r="BI1597" s="10">
        <v>89.118899999999996</v>
      </c>
      <c r="BJ1597" s="10">
        <v>88.655699999999996</v>
      </c>
      <c r="BK1597" s="10">
        <v>88.198599999999999</v>
      </c>
      <c r="BL1597" s="10">
        <v>87.747500000000002</v>
      </c>
      <c r="BM1597" s="10">
        <v>87.302199999999999</v>
      </c>
    </row>
    <row r="1598" spans="1:65" x14ac:dyDescent="0.3">
      <c r="A1598" s="3"/>
      <c r="B1598" s="3"/>
      <c r="C1598" s="3"/>
      <c r="D1598" s="12">
        <v>1623</v>
      </c>
      <c r="E1598" s="10">
        <v>132.38829999999999</v>
      </c>
      <c r="F1598" s="10">
        <v>131.0984</v>
      </c>
      <c r="G1598" s="10">
        <v>129.84059999999999</v>
      </c>
      <c r="H1598" s="10">
        <v>128.61369999999999</v>
      </c>
      <c r="I1598" s="10">
        <v>127.4166</v>
      </c>
      <c r="J1598" s="10">
        <v>126.248</v>
      </c>
      <c r="K1598" s="10">
        <v>125.1071</v>
      </c>
      <c r="L1598" s="10">
        <v>123.9926</v>
      </c>
      <c r="M1598" s="10">
        <v>122.90389999999999</v>
      </c>
      <c r="N1598" s="10">
        <v>121.83969999999999</v>
      </c>
      <c r="O1598" s="10">
        <v>120.79949999999999</v>
      </c>
      <c r="P1598" s="10">
        <v>119.7821</v>
      </c>
      <c r="Q1598" s="10">
        <v>118.78700000000001</v>
      </c>
      <c r="R1598" s="10">
        <v>117.8133</v>
      </c>
      <c r="S1598" s="10">
        <v>116.86020000000001</v>
      </c>
      <c r="T1598" s="10">
        <v>115.9272</v>
      </c>
      <c r="U1598" s="10">
        <v>115.0134</v>
      </c>
      <c r="V1598" s="10">
        <v>114.11839999999999</v>
      </c>
      <c r="W1598" s="10">
        <v>113.2414</v>
      </c>
      <c r="X1598" s="10">
        <v>112.3819</v>
      </c>
      <c r="Y1598" s="10">
        <v>111.5393</v>
      </c>
      <c r="Z1598" s="10">
        <v>110.7131</v>
      </c>
      <c r="AA1598" s="10">
        <v>109.9028</v>
      </c>
      <c r="AB1598" s="10">
        <v>109.1078</v>
      </c>
      <c r="AC1598" s="10">
        <v>108.3278</v>
      </c>
      <c r="AD1598" s="10">
        <v>107.5622</v>
      </c>
      <c r="AE1598" s="10">
        <v>106.81059999999999</v>
      </c>
      <c r="AF1598" s="10">
        <v>106.07259999999999</v>
      </c>
      <c r="AG1598" s="10">
        <v>105.34780000000001</v>
      </c>
      <c r="AH1598" s="10">
        <v>104.6358</v>
      </c>
      <c r="AI1598" s="10">
        <v>103.9363</v>
      </c>
      <c r="AJ1598" s="10">
        <v>103.2488</v>
      </c>
      <c r="AK1598" s="10">
        <v>102.5731</v>
      </c>
      <c r="AL1598" s="10">
        <v>101.9089</v>
      </c>
      <c r="AM1598" s="10">
        <v>101.2557</v>
      </c>
      <c r="AN1598" s="10">
        <v>100.6133</v>
      </c>
      <c r="AO1598" s="10">
        <v>99.981399999999994</v>
      </c>
      <c r="AP1598" s="10">
        <v>99.359700000000004</v>
      </c>
      <c r="AQ1598" s="10">
        <v>98.748000000000005</v>
      </c>
      <c r="AR1598" s="10">
        <v>98.145899999999997</v>
      </c>
      <c r="AS1598" s="10">
        <v>97.553299999999993</v>
      </c>
      <c r="AT1598" s="10">
        <v>96.969899999999996</v>
      </c>
      <c r="AU1598" s="10">
        <v>96.395499999999998</v>
      </c>
      <c r="AV1598" s="10">
        <v>95.829700000000003</v>
      </c>
      <c r="AW1598" s="10">
        <v>95.272499999999994</v>
      </c>
      <c r="AX1598" s="10">
        <v>94.723500000000001</v>
      </c>
      <c r="AY1598" s="10">
        <v>94.182699999999997</v>
      </c>
      <c r="AZ1598" s="10">
        <v>93.649699999999996</v>
      </c>
      <c r="BA1598" s="10">
        <v>93.124499999999998</v>
      </c>
      <c r="BB1598" s="10">
        <v>92.606700000000004</v>
      </c>
      <c r="BC1598" s="10">
        <v>92.096299999999999</v>
      </c>
      <c r="BD1598" s="10">
        <v>91.593100000000007</v>
      </c>
      <c r="BE1598" s="10">
        <v>91.096900000000005</v>
      </c>
      <c r="BF1598" s="10">
        <v>90.607500000000002</v>
      </c>
      <c r="BG1598" s="10">
        <v>90.124799999999993</v>
      </c>
      <c r="BH1598" s="10">
        <v>89.648600000000002</v>
      </c>
      <c r="BI1598" s="10">
        <v>89.178799999999995</v>
      </c>
      <c r="BJ1598" s="10">
        <v>88.715299999999999</v>
      </c>
      <c r="BK1598" s="10">
        <v>88.257800000000003</v>
      </c>
      <c r="BL1598" s="10">
        <v>87.806299999999993</v>
      </c>
      <c r="BM1598" s="10">
        <v>87.360699999999994</v>
      </c>
    </row>
    <row r="1599" spans="1:65" x14ac:dyDescent="0.3">
      <c r="A1599" s="3"/>
      <c r="B1599" s="3"/>
      <c r="C1599" s="3"/>
      <c r="D1599" s="12">
        <v>1624</v>
      </c>
      <c r="E1599" s="10">
        <v>132.48660000000001</v>
      </c>
      <c r="F1599" s="10">
        <v>131.19560000000001</v>
      </c>
      <c r="G1599" s="10">
        <v>129.9367</v>
      </c>
      <c r="H1599" s="10">
        <v>128.70869999999999</v>
      </c>
      <c r="I1599" s="10">
        <v>127.51049999999999</v>
      </c>
      <c r="J1599" s="10">
        <v>126.3409</v>
      </c>
      <c r="K1599" s="10">
        <v>125.19889999999999</v>
      </c>
      <c r="L1599" s="10">
        <v>124.0835</v>
      </c>
      <c r="M1599" s="10">
        <v>122.9937</v>
      </c>
      <c r="N1599" s="10">
        <v>121.9286</v>
      </c>
      <c r="O1599" s="10">
        <v>120.8874</v>
      </c>
      <c r="P1599" s="10">
        <v>119.8691</v>
      </c>
      <c r="Q1599" s="10">
        <v>118.87309999999999</v>
      </c>
      <c r="R1599" s="10">
        <v>117.8985</v>
      </c>
      <c r="S1599" s="10">
        <v>116.94459999999999</v>
      </c>
      <c r="T1599" s="10">
        <v>116.0107</v>
      </c>
      <c r="U1599" s="10">
        <v>115.09610000000001</v>
      </c>
      <c r="V1599" s="10">
        <v>114.2003</v>
      </c>
      <c r="W1599" s="10">
        <v>113.32250000000001</v>
      </c>
      <c r="X1599" s="10">
        <v>112.4622</v>
      </c>
      <c r="Y1599" s="10">
        <v>111.61879999999999</v>
      </c>
      <c r="Z1599" s="10">
        <v>110.7919</v>
      </c>
      <c r="AA1599" s="10">
        <v>109.9808</v>
      </c>
      <c r="AB1599" s="10">
        <v>109.18519999999999</v>
      </c>
      <c r="AC1599" s="10">
        <v>108.4044</v>
      </c>
      <c r="AD1599" s="10">
        <v>107.63809999999999</v>
      </c>
      <c r="AE1599" s="10">
        <v>106.88590000000001</v>
      </c>
      <c r="AF1599" s="10">
        <v>106.1472</v>
      </c>
      <c r="AG1599" s="10">
        <v>105.4218</v>
      </c>
      <c r="AH1599" s="10">
        <v>104.7092</v>
      </c>
      <c r="AI1599" s="10">
        <v>104.009</v>
      </c>
      <c r="AJ1599" s="10">
        <v>103.321</v>
      </c>
      <c r="AK1599" s="10">
        <v>102.6446</v>
      </c>
      <c r="AL1599" s="10">
        <v>101.9798</v>
      </c>
      <c r="AM1599" s="10">
        <v>101.32599999999999</v>
      </c>
      <c r="AN1599" s="10">
        <v>100.6831</v>
      </c>
      <c r="AO1599" s="10">
        <v>100.0506</v>
      </c>
      <c r="AP1599" s="10">
        <v>99.428399999999996</v>
      </c>
      <c r="AQ1599" s="10">
        <v>98.816100000000006</v>
      </c>
      <c r="AR1599" s="10">
        <v>98.2136</v>
      </c>
      <c r="AS1599" s="10">
        <v>97.620400000000004</v>
      </c>
      <c r="AT1599" s="10">
        <v>97.036500000000004</v>
      </c>
      <c r="AU1599" s="10">
        <v>96.461500000000001</v>
      </c>
      <c r="AV1599" s="10">
        <v>95.895300000000006</v>
      </c>
      <c r="AW1599" s="10">
        <v>95.337599999999995</v>
      </c>
      <c r="AX1599" s="10">
        <v>94.788200000000003</v>
      </c>
      <c r="AY1599" s="10">
        <v>94.246899999999997</v>
      </c>
      <c r="AZ1599" s="10">
        <v>93.713499999999996</v>
      </c>
      <c r="BA1599" s="10">
        <v>93.187799999999996</v>
      </c>
      <c r="BB1599" s="10">
        <v>92.669600000000003</v>
      </c>
      <c r="BC1599" s="10">
        <v>92.158799999999999</v>
      </c>
      <c r="BD1599" s="10">
        <v>91.655100000000004</v>
      </c>
      <c r="BE1599" s="10">
        <v>91.1584</v>
      </c>
      <c r="BF1599" s="10">
        <v>90.668599999999998</v>
      </c>
      <c r="BG1599" s="10">
        <v>90.185500000000005</v>
      </c>
      <c r="BH1599" s="10">
        <v>89.7089</v>
      </c>
      <c r="BI1599" s="10">
        <v>89.238799999999998</v>
      </c>
      <c r="BJ1599" s="10">
        <v>88.774799999999999</v>
      </c>
      <c r="BK1599" s="10">
        <v>88.316999999999993</v>
      </c>
      <c r="BL1599" s="10">
        <v>87.865099999999998</v>
      </c>
      <c r="BM1599" s="10">
        <v>87.4191</v>
      </c>
    </row>
    <row r="1600" spans="1:65" x14ac:dyDescent="0.3">
      <c r="A1600" s="3"/>
      <c r="B1600" s="3"/>
      <c r="C1600" s="3"/>
      <c r="D1600" s="12">
        <v>1625</v>
      </c>
      <c r="E1600" s="10">
        <v>132.58500000000001</v>
      </c>
      <c r="F1600" s="10">
        <v>131.2928</v>
      </c>
      <c r="G1600" s="10">
        <v>130.03280000000001</v>
      </c>
      <c r="H1600" s="10">
        <v>128.80369999999999</v>
      </c>
      <c r="I1600" s="10">
        <v>127.6044</v>
      </c>
      <c r="J1600" s="10">
        <v>126.4337</v>
      </c>
      <c r="K1600" s="10">
        <v>125.2907</v>
      </c>
      <c r="L1600" s="10">
        <v>124.1743</v>
      </c>
      <c r="M1600" s="10">
        <v>123.0835</v>
      </c>
      <c r="N1600" s="10">
        <v>122.0175</v>
      </c>
      <c r="O1600" s="10">
        <v>120.9753</v>
      </c>
      <c r="P1600" s="10">
        <v>119.9562</v>
      </c>
      <c r="Q1600" s="10">
        <v>118.9592</v>
      </c>
      <c r="R1600" s="10">
        <v>117.9837</v>
      </c>
      <c r="S1600" s="10">
        <v>117.029</v>
      </c>
      <c r="T1600" s="10">
        <v>116.0942</v>
      </c>
      <c r="U1600" s="10">
        <v>115.1788</v>
      </c>
      <c r="V1600" s="10">
        <v>114.2821</v>
      </c>
      <c r="W1600" s="10">
        <v>113.4036</v>
      </c>
      <c r="X1600" s="10">
        <v>112.5425</v>
      </c>
      <c r="Y1600" s="10">
        <v>111.69840000000001</v>
      </c>
      <c r="Z1600" s="10">
        <v>110.8707</v>
      </c>
      <c r="AA1600" s="10">
        <v>110.05889999999999</v>
      </c>
      <c r="AB1600" s="10">
        <v>109.2625</v>
      </c>
      <c r="AC1600" s="10">
        <v>108.48099999999999</v>
      </c>
      <c r="AD1600" s="10">
        <v>107.7141</v>
      </c>
      <c r="AE1600" s="10">
        <v>106.9611</v>
      </c>
      <c r="AF1600" s="10">
        <v>106.2218</v>
      </c>
      <c r="AG1600" s="10">
        <v>105.4957</v>
      </c>
      <c r="AH1600" s="10">
        <v>104.7825</v>
      </c>
      <c r="AI1600" s="10">
        <v>104.0817</v>
      </c>
      <c r="AJ1600" s="10">
        <v>103.3931</v>
      </c>
      <c r="AK1600" s="10">
        <v>102.7162</v>
      </c>
      <c r="AL1600" s="10">
        <v>102.05070000000001</v>
      </c>
      <c r="AM1600" s="10">
        <v>101.3964</v>
      </c>
      <c r="AN1600" s="10">
        <v>100.75279999999999</v>
      </c>
      <c r="AO1600" s="10">
        <v>100.1198</v>
      </c>
      <c r="AP1600" s="10">
        <v>99.497100000000003</v>
      </c>
      <c r="AQ1600" s="10">
        <v>98.884299999999996</v>
      </c>
      <c r="AR1600" s="10">
        <v>98.281199999999998</v>
      </c>
      <c r="AS1600" s="10">
        <v>97.6875</v>
      </c>
      <c r="AT1600" s="10">
        <v>97.103099999999998</v>
      </c>
      <c r="AU1600" s="10">
        <v>96.527600000000007</v>
      </c>
      <c r="AV1600" s="10">
        <v>95.960899999999995</v>
      </c>
      <c r="AW1600" s="10">
        <v>95.402699999999996</v>
      </c>
      <c r="AX1600" s="10">
        <v>94.852800000000002</v>
      </c>
      <c r="AY1600" s="10">
        <v>94.311099999999996</v>
      </c>
      <c r="AZ1600" s="10">
        <v>93.777199999999993</v>
      </c>
      <c r="BA1600" s="10">
        <v>93.251000000000005</v>
      </c>
      <c r="BB1600" s="10">
        <v>92.732399999999998</v>
      </c>
      <c r="BC1600" s="10">
        <v>92.221199999999996</v>
      </c>
      <c r="BD1600" s="10">
        <v>91.717100000000002</v>
      </c>
      <c r="BE1600" s="10">
        <v>91.22</v>
      </c>
      <c r="BF1600" s="10">
        <v>90.729799999999997</v>
      </c>
      <c r="BG1600" s="10">
        <v>90.246300000000005</v>
      </c>
      <c r="BH1600" s="10">
        <v>89.769300000000001</v>
      </c>
      <c r="BI1600" s="10">
        <v>89.298699999999997</v>
      </c>
      <c r="BJ1600" s="10">
        <v>88.834400000000002</v>
      </c>
      <c r="BK1600" s="10">
        <v>88.376199999999997</v>
      </c>
      <c r="BL1600" s="10">
        <v>87.923900000000003</v>
      </c>
      <c r="BM1600" s="10">
        <v>87.477500000000006</v>
      </c>
    </row>
    <row r="1601" spans="1:65" x14ac:dyDescent="0.3">
      <c r="A1601" s="3"/>
      <c r="B1601" s="3"/>
      <c r="C1601" s="3"/>
      <c r="D1601" s="12">
        <v>1626</v>
      </c>
      <c r="E1601" s="10">
        <v>132.6833</v>
      </c>
      <c r="F1601" s="10">
        <v>131.38999999999999</v>
      </c>
      <c r="G1601" s="10">
        <v>130.12889999999999</v>
      </c>
      <c r="H1601" s="10">
        <v>128.89869999999999</v>
      </c>
      <c r="I1601" s="10">
        <v>127.6983</v>
      </c>
      <c r="J1601" s="10">
        <v>126.5266</v>
      </c>
      <c r="K1601" s="10">
        <v>125.38249999999999</v>
      </c>
      <c r="L1601" s="10">
        <v>124.2651</v>
      </c>
      <c r="M1601" s="10">
        <v>123.1734</v>
      </c>
      <c r="N1601" s="10">
        <v>122.10639999999999</v>
      </c>
      <c r="O1601" s="10">
        <v>121.06319999999999</v>
      </c>
      <c r="P1601" s="10">
        <v>120.0432</v>
      </c>
      <c r="Q1601" s="10">
        <v>119.0453</v>
      </c>
      <c r="R1601" s="10">
        <v>118.0689</v>
      </c>
      <c r="S1601" s="10">
        <v>117.1133</v>
      </c>
      <c r="T1601" s="10">
        <v>116.1777</v>
      </c>
      <c r="U1601" s="10">
        <v>115.2615</v>
      </c>
      <c r="V1601" s="10">
        <v>114.364</v>
      </c>
      <c r="W1601" s="10">
        <v>113.4846</v>
      </c>
      <c r="X1601" s="10">
        <v>112.6228</v>
      </c>
      <c r="Y1601" s="10">
        <v>111.7779</v>
      </c>
      <c r="Z1601" s="10">
        <v>110.9495</v>
      </c>
      <c r="AA1601" s="10">
        <v>110.1369</v>
      </c>
      <c r="AB1601" s="10">
        <v>109.3398</v>
      </c>
      <c r="AC1601" s="10">
        <v>108.5577</v>
      </c>
      <c r="AD1601" s="10">
        <v>107.79</v>
      </c>
      <c r="AE1601" s="10">
        <v>107.0364</v>
      </c>
      <c r="AF1601" s="10">
        <v>106.29649999999999</v>
      </c>
      <c r="AG1601" s="10">
        <v>105.5697</v>
      </c>
      <c r="AH1601" s="10">
        <v>104.8558</v>
      </c>
      <c r="AI1601" s="10">
        <v>104.1544</v>
      </c>
      <c r="AJ1601" s="10">
        <v>103.4652</v>
      </c>
      <c r="AK1601" s="10">
        <v>102.7877</v>
      </c>
      <c r="AL1601" s="10">
        <v>102.1216</v>
      </c>
      <c r="AM1601" s="10">
        <v>101.4667</v>
      </c>
      <c r="AN1601" s="10">
        <v>100.82259999999999</v>
      </c>
      <c r="AO1601" s="10">
        <v>100.1891</v>
      </c>
      <c r="AP1601" s="10">
        <v>99.565700000000007</v>
      </c>
      <c r="AQ1601" s="10">
        <v>98.952399999999997</v>
      </c>
      <c r="AR1601" s="10">
        <v>98.348799999999997</v>
      </c>
      <c r="AS1601" s="10">
        <v>97.754599999999996</v>
      </c>
      <c r="AT1601" s="10">
        <v>97.169700000000006</v>
      </c>
      <c r="AU1601" s="10">
        <v>96.593699999999998</v>
      </c>
      <c r="AV1601" s="10">
        <v>96.026499999999999</v>
      </c>
      <c r="AW1601" s="10">
        <v>95.4679</v>
      </c>
      <c r="AX1601" s="10">
        <v>94.917500000000004</v>
      </c>
      <c r="AY1601" s="10">
        <v>94.375299999999996</v>
      </c>
      <c r="AZ1601" s="10">
        <v>93.840900000000005</v>
      </c>
      <c r="BA1601" s="10">
        <v>93.314300000000003</v>
      </c>
      <c r="BB1601" s="10">
        <v>92.795299999999997</v>
      </c>
      <c r="BC1601" s="10">
        <v>92.283600000000007</v>
      </c>
      <c r="BD1601" s="10">
        <v>91.7791</v>
      </c>
      <c r="BE1601" s="10">
        <v>91.281599999999997</v>
      </c>
      <c r="BF1601" s="10">
        <v>90.790899999999993</v>
      </c>
      <c r="BG1601" s="10">
        <v>90.307000000000002</v>
      </c>
      <c r="BH1601" s="10">
        <v>89.829599999999999</v>
      </c>
      <c r="BI1601" s="10">
        <v>89.358599999999996</v>
      </c>
      <c r="BJ1601" s="10">
        <v>88.893900000000002</v>
      </c>
      <c r="BK1601" s="10">
        <v>88.435299999999998</v>
      </c>
      <c r="BL1601" s="10">
        <v>87.982699999999994</v>
      </c>
      <c r="BM1601" s="10">
        <v>87.536000000000001</v>
      </c>
    </row>
    <row r="1602" spans="1:65" x14ac:dyDescent="0.3">
      <c r="A1602" s="3"/>
      <c r="B1602" s="3"/>
      <c r="C1602" s="3"/>
      <c r="D1602" s="12">
        <v>1627</v>
      </c>
      <c r="E1602" s="10">
        <v>132.7816</v>
      </c>
      <c r="F1602" s="10">
        <v>131.4872</v>
      </c>
      <c r="G1602" s="10">
        <v>130.22489999999999</v>
      </c>
      <c r="H1602" s="10">
        <v>128.99359999999999</v>
      </c>
      <c r="I1602" s="10">
        <v>127.79219999999999</v>
      </c>
      <c r="J1602" s="10">
        <v>126.6194</v>
      </c>
      <c r="K1602" s="10">
        <v>125.4743</v>
      </c>
      <c r="L1602" s="10">
        <v>124.35590000000001</v>
      </c>
      <c r="M1602" s="10">
        <v>123.2632</v>
      </c>
      <c r="N1602" s="10">
        <v>122.1952</v>
      </c>
      <c r="O1602" s="10">
        <v>121.1512</v>
      </c>
      <c r="P1602" s="10">
        <v>120.1302</v>
      </c>
      <c r="Q1602" s="10">
        <v>119.1314</v>
      </c>
      <c r="R1602" s="10">
        <v>118.1542</v>
      </c>
      <c r="S1602" s="10">
        <v>117.1977</v>
      </c>
      <c r="T1602" s="10">
        <v>116.2612</v>
      </c>
      <c r="U1602" s="10">
        <v>115.3442</v>
      </c>
      <c r="V1602" s="10">
        <v>114.44589999999999</v>
      </c>
      <c r="W1602" s="10">
        <v>113.56570000000001</v>
      </c>
      <c r="X1602" s="10">
        <v>112.70310000000001</v>
      </c>
      <c r="Y1602" s="10">
        <v>111.8574</v>
      </c>
      <c r="Z1602" s="10">
        <v>111.0283</v>
      </c>
      <c r="AA1602" s="10">
        <v>110.215</v>
      </c>
      <c r="AB1602" s="10">
        <v>109.41719999999999</v>
      </c>
      <c r="AC1602" s="10">
        <v>108.6343</v>
      </c>
      <c r="AD1602" s="10">
        <v>107.866</v>
      </c>
      <c r="AE1602" s="10">
        <v>107.1117</v>
      </c>
      <c r="AF1602" s="10">
        <v>106.3711</v>
      </c>
      <c r="AG1602" s="10">
        <v>105.6437</v>
      </c>
      <c r="AH1602" s="10">
        <v>104.92919999999999</v>
      </c>
      <c r="AI1602" s="10">
        <v>104.2272</v>
      </c>
      <c r="AJ1602" s="10">
        <v>103.5373</v>
      </c>
      <c r="AK1602" s="10">
        <v>102.8592</v>
      </c>
      <c r="AL1602" s="10">
        <v>102.1925</v>
      </c>
      <c r="AM1602" s="10">
        <v>101.53700000000001</v>
      </c>
      <c r="AN1602" s="10">
        <v>100.89239999999999</v>
      </c>
      <c r="AO1602" s="10">
        <v>100.25830000000001</v>
      </c>
      <c r="AP1602" s="10">
        <v>99.634399999999999</v>
      </c>
      <c r="AQ1602" s="10">
        <v>99.020600000000002</v>
      </c>
      <c r="AR1602" s="10">
        <v>98.416399999999996</v>
      </c>
      <c r="AS1602" s="10">
        <v>97.821700000000007</v>
      </c>
      <c r="AT1602" s="10">
        <v>97.2363</v>
      </c>
      <c r="AU1602" s="10">
        <v>96.659800000000004</v>
      </c>
      <c r="AV1602" s="10">
        <v>96.092100000000002</v>
      </c>
      <c r="AW1602" s="10">
        <v>95.533000000000001</v>
      </c>
      <c r="AX1602" s="10">
        <v>94.982200000000006</v>
      </c>
      <c r="AY1602" s="10">
        <v>94.439499999999995</v>
      </c>
      <c r="AZ1602" s="10">
        <v>93.904700000000005</v>
      </c>
      <c r="BA1602" s="10">
        <v>93.377600000000001</v>
      </c>
      <c r="BB1602" s="10">
        <v>92.858099999999993</v>
      </c>
      <c r="BC1602" s="10">
        <v>92.346000000000004</v>
      </c>
      <c r="BD1602" s="10">
        <v>91.840999999999994</v>
      </c>
      <c r="BE1602" s="10">
        <v>91.343100000000007</v>
      </c>
      <c r="BF1602" s="10">
        <v>90.852099999999993</v>
      </c>
      <c r="BG1602" s="10">
        <v>90.367699999999999</v>
      </c>
      <c r="BH1602" s="10">
        <v>89.89</v>
      </c>
      <c r="BI1602" s="10">
        <v>89.418599999999998</v>
      </c>
      <c r="BJ1602" s="10">
        <v>88.953500000000005</v>
      </c>
      <c r="BK1602" s="10">
        <v>88.494500000000002</v>
      </c>
      <c r="BL1602" s="10">
        <v>88.041499999999999</v>
      </c>
      <c r="BM1602" s="10">
        <v>87.594399999999993</v>
      </c>
    </row>
    <row r="1603" spans="1:65" x14ac:dyDescent="0.3">
      <c r="A1603" s="3"/>
      <c r="B1603" s="3"/>
      <c r="C1603" s="3"/>
      <c r="D1603" s="12">
        <v>1628</v>
      </c>
      <c r="E1603" s="10">
        <v>132.87989999999999</v>
      </c>
      <c r="F1603" s="10">
        <v>131.58430000000001</v>
      </c>
      <c r="G1603" s="10">
        <v>130.32089999999999</v>
      </c>
      <c r="H1603" s="10">
        <v>129.08860000000001</v>
      </c>
      <c r="I1603" s="10">
        <v>127.886</v>
      </c>
      <c r="J1603" s="10">
        <v>126.7123</v>
      </c>
      <c r="K1603" s="10">
        <v>125.56619999999999</v>
      </c>
      <c r="L1603" s="10">
        <v>124.44670000000001</v>
      </c>
      <c r="M1603" s="10">
        <v>123.35299999999999</v>
      </c>
      <c r="N1603" s="10">
        <v>122.2841</v>
      </c>
      <c r="O1603" s="10">
        <v>121.23909999999999</v>
      </c>
      <c r="P1603" s="10">
        <v>120.21720000000001</v>
      </c>
      <c r="Q1603" s="10">
        <v>119.2175</v>
      </c>
      <c r="R1603" s="10">
        <v>118.2394</v>
      </c>
      <c r="S1603" s="10">
        <v>117.282</v>
      </c>
      <c r="T1603" s="10">
        <v>116.3447</v>
      </c>
      <c r="U1603" s="10">
        <v>115.4268</v>
      </c>
      <c r="V1603" s="10">
        <v>114.5277</v>
      </c>
      <c r="W1603" s="10">
        <v>113.6468</v>
      </c>
      <c r="X1603" s="10">
        <v>112.7834</v>
      </c>
      <c r="Y1603" s="10">
        <v>111.937</v>
      </c>
      <c r="Z1603" s="10">
        <v>111.107</v>
      </c>
      <c r="AA1603" s="10">
        <v>110.2931</v>
      </c>
      <c r="AB1603" s="10">
        <v>109.4945</v>
      </c>
      <c r="AC1603" s="10">
        <v>108.711</v>
      </c>
      <c r="AD1603" s="10">
        <v>107.9419</v>
      </c>
      <c r="AE1603" s="10">
        <v>107.187</v>
      </c>
      <c r="AF1603" s="10">
        <v>106.4457</v>
      </c>
      <c r="AG1603" s="10">
        <v>105.71769999999999</v>
      </c>
      <c r="AH1603" s="10">
        <v>105.0025</v>
      </c>
      <c r="AI1603" s="10">
        <v>104.29989999999999</v>
      </c>
      <c r="AJ1603" s="10">
        <v>103.60939999999999</v>
      </c>
      <c r="AK1603" s="10">
        <v>102.9307</v>
      </c>
      <c r="AL1603" s="10">
        <v>102.26349999999999</v>
      </c>
      <c r="AM1603" s="10">
        <v>101.6074</v>
      </c>
      <c r="AN1603" s="10">
        <v>100.9622</v>
      </c>
      <c r="AO1603" s="10">
        <v>100.3275</v>
      </c>
      <c r="AP1603" s="10">
        <v>99.703100000000006</v>
      </c>
      <c r="AQ1603" s="10">
        <v>99.088700000000003</v>
      </c>
      <c r="AR1603" s="10">
        <v>98.483999999999995</v>
      </c>
      <c r="AS1603" s="10">
        <v>97.888900000000007</v>
      </c>
      <c r="AT1603" s="10">
        <v>97.302899999999994</v>
      </c>
      <c r="AU1603" s="10">
        <v>96.725899999999996</v>
      </c>
      <c r="AV1603" s="10">
        <v>96.157799999999995</v>
      </c>
      <c r="AW1603" s="10">
        <v>95.598100000000002</v>
      </c>
      <c r="AX1603" s="10">
        <v>95.046800000000005</v>
      </c>
      <c r="AY1603" s="10">
        <v>94.503600000000006</v>
      </c>
      <c r="AZ1603" s="10">
        <v>93.968400000000003</v>
      </c>
      <c r="BA1603" s="10">
        <v>93.440899999999999</v>
      </c>
      <c r="BB1603" s="10">
        <v>92.921000000000006</v>
      </c>
      <c r="BC1603" s="10">
        <v>92.4084</v>
      </c>
      <c r="BD1603" s="10">
        <v>91.903000000000006</v>
      </c>
      <c r="BE1603" s="10">
        <v>91.404700000000005</v>
      </c>
      <c r="BF1603" s="10">
        <v>90.913200000000003</v>
      </c>
      <c r="BG1603" s="10">
        <v>90.4285</v>
      </c>
      <c r="BH1603" s="10">
        <v>89.950299999999999</v>
      </c>
      <c r="BI1603" s="10">
        <v>89.478499999999997</v>
      </c>
      <c r="BJ1603" s="10">
        <v>89.013000000000005</v>
      </c>
      <c r="BK1603" s="10">
        <v>88.553700000000006</v>
      </c>
      <c r="BL1603" s="10">
        <v>88.100300000000004</v>
      </c>
      <c r="BM1603" s="10">
        <v>87.652799999999999</v>
      </c>
    </row>
    <row r="1604" spans="1:65" x14ac:dyDescent="0.3">
      <c r="A1604" s="3"/>
      <c r="B1604" s="3"/>
      <c r="C1604" s="3"/>
      <c r="D1604" s="12">
        <v>1629</v>
      </c>
      <c r="E1604" s="10">
        <v>132.97819999999999</v>
      </c>
      <c r="F1604" s="10">
        <v>131.6815</v>
      </c>
      <c r="G1604" s="10">
        <v>130.417</v>
      </c>
      <c r="H1604" s="10">
        <v>129.18350000000001</v>
      </c>
      <c r="I1604" s="10">
        <v>127.9799</v>
      </c>
      <c r="J1604" s="10">
        <v>126.8051</v>
      </c>
      <c r="K1604" s="10">
        <v>125.6579</v>
      </c>
      <c r="L1604" s="10">
        <v>124.53749999999999</v>
      </c>
      <c r="M1604" s="10">
        <v>123.44280000000001</v>
      </c>
      <c r="N1604" s="10">
        <v>122.3729</v>
      </c>
      <c r="O1604" s="10">
        <v>121.327</v>
      </c>
      <c r="P1604" s="10">
        <v>120.30410000000001</v>
      </c>
      <c r="Q1604" s="10">
        <v>119.3036</v>
      </c>
      <c r="R1604" s="10">
        <v>118.3246</v>
      </c>
      <c r="S1604" s="10">
        <v>117.3663</v>
      </c>
      <c r="T1604" s="10">
        <v>116.4282</v>
      </c>
      <c r="U1604" s="10">
        <v>115.5095</v>
      </c>
      <c r="V1604" s="10">
        <v>114.6096</v>
      </c>
      <c r="W1604" s="10">
        <v>113.7278</v>
      </c>
      <c r="X1604" s="10">
        <v>112.86369999999999</v>
      </c>
      <c r="Y1604" s="10">
        <v>112.01649999999999</v>
      </c>
      <c r="Z1604" s="10">
        <v>111.1858</v>
      </c>
      <c r="AA1604" s="10">
        <v>110.3711</v>
      </c>
      <c r="AB1604" s="10">
        <v>109.5719</v>
      </c>
      <c r="AC1604" s="10">
        <v>108.7876</v>
      </c>
      <c r="AD1604" s="10">
        <v>108.0179</v>
      </c>
      <c r="AE1604" s="10">
        <v>107.2623</v>
      </c>
      <c r="AF1604" s="10">
        <v>106.52030000000001</v>
      </c>
      <c r="AG1604" s="10">
        <v>105.7916</v>
      </c>
      <c r="AH1604" s="10">
        <v>105.0759</v>
      </c>
      <c r="AI1604" s="10">
        <v>104.37260000000001</v>
      </c>
      <c r="AJ1604" s="10">
        <v>103.6815</v>
      </c>
      <c r="AK1604" s="10">
        <v>103.0022</v>
      </c>
      <c r="AL1604" s="10">
        <v>102.3344</v>
      </c>
      <c r="AM1604" s="10">
        <v>101.6777</v>
      </c>
      <c r="AN1604" s="10">
        <v>101.03189999999999</v>
      </c>
      <c r="AO1604" s="10">
        <v>100.3967</v>
      </c>
      <c r="AP1604" s="10">
        <v>99.771799999999999</v>
      </c>
      <c r="AQ1604" s="10">
        <v>99.156800000000004</v>
      </c>
      <c r="AR1604" s="10">
        <v>98.551699999999997</v>
      </c>
      <c r="AS1604" s="10">
        <v>97.956000000000003</v>
      </c>
      <c r="AT1604" s="10">
        <v>97.369500000000002</v>
      </c>
      <c r="AU1604" s="10">
        <v>96.792000000000002</v>
      </c>
      <c r="AV1604" s="10">
        <v>96.223399999999998</v>
      </c>
      <c r="AW1604" s="10">
        <v>95.663200000000003</v>
      </c>
      <c r="AX1604" s="10">
        <v>95.111500000000007</v>
      </c>
      <c r="AY1604" s="10">
        <v>94.567800000000005</v>
      </c>
      <c r="AZ1604" s="10">
        <v>94.0321</v>
      </c>
      <c r="BA1604" s="10">
        <v>93.504199999999997</v>
      </c>
      <c r="BB1604" s="10">
        <v>92.983800000000002</v>
      </c>
      <c r="BC1604" s="10">
        <v>92.470799999999997</v>
      </c>
      <c r="BD1604" s="10">
        <v>91.965000000000003</v>
      </c>
      <c r="BE1604" s="10">
        <v>91.466300000000004</v>
      </c>
      <c r="BF1604" s="10">
        <v>90.974400000000003</v>
      </c>
      <c r="BG1604" s="10">
        <v>90.489199999999997</v>
      </c>
      <c r="BH1604" s="10">
        <v>90.010599999999997</v>
      </c>
      <c r="BI1604" s="10">
        <v>89.538499999999999</v>
      </c>
      <c r="BJ1604" s="10">
        <v>89.072599999999994</v>
      </c>
      <c r="BK1604" s="10">
        <v>88.612899999999996</v>
      </c>
      <c r="BL1604" s="10">
        <v>88.159099999999995</v>
      </c>
      <c r="BM1604" s="10">
        <v>87.711200000000005</v>
      </c>
    </row>
    <row r="1605" spans="1:65" x14ac:dyDescent="0.3">
      <c r="A1605" s="3"/>
      <c r="B1605" s="3"/>
      <c r="C1605" s="3"/>
      <c r="D1605" s="12">
        <v>1630</v>
      </c>
      <c r="E1605" s="10">
        <v>133.07640000000001</v>
      </c>
      <c r="F1605" s="10">
        <v>131.77860000000001</v>
      </c>
      <c r="G1605" s="10">
        <v>130.51300000000001</v>
      </c>
      <c r="H1605" s="10">
        <v>129.2784</v>
      </c>
      <c r="I1605" s="10">
        <v>128.07380000000001</v>
      </c>
      <c r="J1605" s="10">
        <v>126.89790000000001</v>
      </c>
      <c r="K1605" s="10">
        <v>125.7497</v>
      </c>
      <c r="L1605" s="10">
        <v>124.6283</v>
      </c>
      <c r="M1605" s="10">
        <v>123.5326</v>
      </c>
      <c r="N1605" s="10">
        <v>122.4618</v>
      </c>
      <c r="O1605" s="10">
        <v>121.4149</v>
      </c>
      <c r="P1605" s="10">
        <v>120.39109999999999</v>
      </c>
      <c r="Q1605" s="10">
        <v>119.3897</v>
      </c>
      <c r="R1605" s="10">
        <v>118.4098</v>
      </c>
      <c r="S1605" s="10">
        <v>117.4507</v>
      </c>
      <c r="T1605" s="10">
        <v>116.5117</v>
      </c>
      <c r="U1605" s="10">
        <v>115.59220000000001</v>
      </c>
      <c r="V1605" s="10">
        <v>114.6914</v>
      </c>
      <c r="W1605" s="10">
        <v>113.80889999999999</v>
      </c>
      <c r="X1605" s="10">
        <v>112.9439</v>
      </c>
      <c r="Y1605" s="10">
        <v>112.096</v>
      </c>
      <c r="Z1605" s="10">
        <v>111.2646</v>
      </c>
      <c r="AA1605" s="10">
        <v>110.4492</v>
      </c>
      <c r="AB1605" s="10">
        <v>109.64919999999999</v>
      </c>
      <c r="AC1605" s="10">
        <v>108.8642</v>
      </c>
      <c r="AD1605" s="10">
        <v>108.0938</v>
      </c>
      <c r="AE1605" s="10">
        <v>107.33750000000001</v>
      </c>
      <c r="AF1605" s="10">
        <v>106.5949</v>
      </c>
      <c r="AG1605" s="10">
        <v>105.8656</v>
      </c>
      <c r="AH1605" s="10">
        <v>105.14919999999999</v>
      </c>
      <c r="AI1605" s="10">
        <v>104.4453</v>
      </c>
      <c r="AJ1605" s="10">
        <v>103.75360000000001</v>
      </c>
      <c r="AK1605" s="10">
        <v>103.0737</v>
      </c>
      <c r="AL1605" s="10">
        <v>102.4053</v>
      </c>
      <c r="AM1605" s="10">
        <v>101.74809999999999</v>
      </c>
      <c r="AN1605" s="10">
        <v>101.10169999999999</v>
      </c>
      <c r="AO1605" s="10">
        <v>100.4659</v>
      </c>
      <c r="AP1605" s="10">
        <v>99.840500000000006</v>
      </c>
      <c r="AQ1605" s="10">
        <v>99.224999999999994</v>
      </c>
      <c r="AR1605" s="10">
        <v>98.619299999999996</v>
      </c>
      <c r="AS1605" s="10">
        <v>98.023099999999999</v>
      </c>
      <c r="AT1605" s="10">
        <v>97.436099999999996</v>
      </c>
      <c r="AU1605" s="10">
        <v>96.858099999999993</v>
      </c>
      <c r="AV1605" s="10">
        <v>96.289000000000001</v>
      </c>
      <c r="AW1605" s="10">
        <v>95.728399999999993</v>
      </c>
      <c r="AX1605" s="10">
        <v>95.176100000000005</v>
      </c>
      <c r="AY1605" s="10">
        <v>94.632000000000005</v>
      </c>
      <c r="AZ1605" s="10">
        <v>94.0959</v>
      </c>
      <c r="BA1605" s="10">
        <v>93.567499999999995</v>
      </c>
      <c r="BB1605" s="10">
        <v>93.046599999999998</v>
      </c>
      <c r="BC1605" s="10">
        <v>92.533199999999994</v>
      </c>
      <c r="BD1605" s="10">
        <v>92.027000000000001</v>
      </c>
      <c r="BE1605" s="10">
        <v>91.527799999999999</v>
      </c>
      <c r="BF1605" s="10">
        <v>91.035499999999999</v>
      </c>
      <c r="BG1605" s="10">
        <v>90.55</v>
      </c>
      <c r="BH1605" s="10">
        <v>90.070999999999998</v>
      </c>
      <c r="BI1605" s="10">
        <v>89.598399999999998</v>
      </c>
      <c r="BJ1605" s="10">
        <v>89.132199999999997</v>
      </c>
      <c r="BK1605" s="10">
        <v>88.671999999999997</v>
      </c>
      <c r="BL1605" s="10">
        <v>88.2179</v>
      </c>
      <c r="BM1605" s="10">
        <v>87.7697</v>
      </c>
    </row>
    <row r="1606" spans="1:65" x14ac:dyDescent="0.3">
      <c r="A1606" s="3"/>
      <c r="B1606" s="3"/>
      <c r="C1606" s="3"/>
      <c r="D1606" s="12">
        <v>1631</v>
      </c>
      <c r="E1606" s="10">
        <v>133.1747</v>
      </c>
      <c r="F1606" s="10">
        <v>131.87569999999999</v>
      </c>
      <c r="G1606" s="10">
        <v>130.60900000000001</v>
      </c>
      <c r="H1606" s="10">
        <v>129.3734</v>
      </c>
      <c r="I1606" s="10">
        <v>128.16759999999999</v>
      </c>
      <c r="J1606" s="10">
        <v>126.9907</v>
      </c>
      <c r="K1606" s="10">
        <v>125.8415</v>
      </c>
      <c r="L1606" s="10">
        <v>124.7191</v>
      </c>
      <c r="M1606" s="10">
        <v>123.6224</v>
      </c>
      <c r="N1606" s="10">
        <v>122.5506</v>
      </c>
      <c r="O1606" s="10">
        <v>121.50279999999999</v>
      </c>
      <c r="P1606" s="10">
        <v>120.4781</v>
      </c>
      <c r="Q1606" s="10">
        <v>119.47580000000001</v>
      </c>
      <c r="R1606" s="10">
        <v>118.495</v>
      </c>
      <c r="S1606" s="10">
        <v>117.535</v>
      </c>
      <c r="T1606" s="10">
        <v>116.59520000000001</v>
      </c>
      <c r="U1606" s="10">
        <v>115.6748</v>
      </c>
      <c r="V1606" s="10">
        <v>114.77330000000001</v>
      </c>
      <c r="W1606" s="10">
        <v>113.89</v>
      </c>
      <c r="X1606" s="10">
        <v>113.02419999999999</v>
      </c>
      <c r="Y1606" s="10">
        <v>112.1755</v>
      </c>
      <c r="Z1606" s="10">
        <v>111.3434</v>
      </c>
      <c r="AA1606" s="10">
        <v>110.52719999999999</v>
      </c>
      <c r="AB1606" s="10">
        <v>109.7265</v>
      </c>
      <c r="AC1606" s="10">
        <v>108.9409</v>
      </c>
      <c r="AD1606" s="10">
        <v>108.1698</v>
      </c>
      <c r="AE1606" s="10">
        <v>107.4128</v>
      </c>
      <c r="AF1606" s="10">
        <v>106.6695</v>
      </c>
      <c r="AG1606" s="10">
        <v>105.9396</v>
      </c>
      <c r="AH1606" s="10">
        <v>105.2225</v>
      </c>
      <c r="AI1606" s="10">
        <v>104.518</v>
      </c>
      <c r="AJ1606" s="10">
        <v>103.8257</v>
      </c>
      <c r="AK1606" s="10">
        <v>103.1452</v>
      </c>
      <c r="AL1606" s="10">
        <v>102.47620000000001</v>
      </c>
      <c r="AM1606" s="10">
        <v>101.8184</v>
      </c>
      <c r="AN1606" s="10">
        <v>101.17149999999999</v>
      </c>
      <c r="AO1606" s="10">
        <v>100.5352</v>
      </c>
      <c r="AP1606" s="10">
        <v>99.909099999999995</v>
      </c>
      <c r="AQ1606" s="10">
        <v>99.293099999999995</v>
      </c>
      <c r="AR1606" s="10">
        <v>98.686899999999994</v>
      </c>
      <c r="AS1606" s="10">
        <v>98.090199999999996</v>
      </c>
      <c r="AT1606" s="10">
        <v>97.502700000000004</v>
      </c>
      <c r="AU1606" s="10">
        <v>96.924199999999999</v>
      </c>
      <c r="AV1606" s="10">
        <v>96.354600000000005</v>
      </c>
      <c r="AW1606" s="10">
        <v>95.793499999999995</v>
      </c>
      <c r="AX1606" s="10">
        <v>95.240799999999993</v>
      </c>
      <c r="AY1606" s="10">
        <v>94.696200000000005</v>
      </c>
      <c r="AZ1606" s="10">
        <v>94.159599999999998</v>
      </c>
      <c r="BA1606" s="10">
        <v>93.630799999999994</v>
      </c>
      <c r="BB1606" s="10">
        <v>93.109499999999997</v>
      </c>
      <c r="BC1606" s="10">
        <v>92.595600000000005</v>
      </c>
      <c r="BD1606" s="10">
        <v>92.088999999999999</v>
      </c>
      <c r="BE1606" s="10">
        <v>91.589399999999998</v>
      </c>
      <c r="BF1606" s="10">
        <v>91.096699999999998</v>
      </c>
      <c r="BG1606" s="10">
        <v>90.610699999999994</v>
      </c>
      <c r="BH1606" s="10">
        <v>90.131299999999996</v>
      </c>
      <c r="BI1606" s="10">
        <v>89.6584</v>
      </c>
      <c r="BJ1606" s="10">
        <v>89.191699999999997</v>
      </c>
      <c r="BK1606" s="10">
        <v>88.731200000000001</v>
      </c>
      <c r="BL1606" s="10">
        <v>88.276700000000005</v>
      </c>
      <c r="BM1606" s="10">
        <v>87.828100000000006</v>
      </c>
    </row>
    <row r="1607" spans="1:65" x14ac:dyDescent="0.3">
      <c r="A1607" s="3"/>
      <c r="B1607" s="3"/>
      <c r="C1607" s="3"/>
      <c r="D1607" s="12">
        <v>1632</v>
      </c>
      <c r="E1607" s="10">
        <v>133.27289999999999</v>
      </c>
      <c r="F1607" s="10">
        <v>131.97280000000001</v>
      </c>
      <c r="G1607" s="10">
        <v>130.70500000000001</v>
      </c>
      <c r="H1607" s="10">
        <v>129.4683</v>
      </c>
      <c r="I1607" s="10">
        <v>128.26150000000001</v>
      </c>
      <c r="J1607" s="10">
        <v>127.0835</v>
      </c>
      <c r="K1607" s="10">
        <v>125.9333</v>
      </c>
      <c r="L1607" s="10">
        <v>124.8099</v>
      </c>
      <c r="M1607" s="10">
        <v>123.7122</v>
      </c>
      <c r="N1607" s="10">
        <v>122.6395</v>
      </c>
      <c r="O1607" s="10">
        <v>121.5907</v>
      </c>
      <c r="P1607" s="10">
        <v>120.5651</v>
      </c>
      <c r="Q1607" s="10">
        <v>119.56180000000001</v>
      </c>
      <c r="R1607" s="10">
        <v>118.5802</v>
      </c>
      <c r="S1607" s="10">
        <v>117.6193</v>
      </c>
      <c r="T1607" s="10">
        <v>116.67870000000001</v>
      </c>
      <c r="U1607" s="10">
        <v>115.75749999999999</v>
      </c>
      <c r="V1607" s="10">
        <v>114.85509999999999</v>
      </c>
      <c r="W1607" s="10">
        <v>113.971</v>
      </c>
      <c r="X1607" s="10">
        <v>113.1045</v>
      </c>
      <c r="Y1607" s="10">
        <v>112.2551</v>
      </c>
      <c r="Z1607" s="10">
        <v>111.4222</v>
      </c>
      <c r="AA1607" s="10">
        <v>110.6053</v>
      </c>
      <c r="AB1607" s="10">
        <v>109.8039</v>
      </c>
      <c r="AC1607" s="10">
        <v>109.0175</v>
      </c>
      <c r="AD1607" s="10">
        <v>108.2457</v>
      </c>
      <c r="AE1607" s="10">
        <v>107.4881</v>
      </c>
      <c r="AF1607" s="10">
        <v>106.7441</v>
      </c>
      <c r="AG1607" s="10">
        <v>106.01349999999999</v>
      </c>
      <c r="AH1607" s="10">
        <v>105.2959</v>
      </c>
      <c r="AI1607" s="10">
        <v>104.5907</v>
      </c>
      <c r="AJ1607" s="10">
        <v>103.8978</v>
      </c>
      <c r="AK1607" s="10">
        <v>103.2167</v>
      </c>
      <c r="AL1607" s="10">
        <v>102.5471</v>
      </c>
      <c r="AM1607" s="10">
        <v>101.8888</v>
      </c>
      <c r="AN1607" s="10">
        <v>101.2413</v>
      </c>
      <c r="AO1607" s="10">
        <v>100.6044</v>
      </c>
      <c r="AP1607" s="10">
        <v>99.977800000000002</v>
      </c>
      <c r="AQ1607" s="10">
        <v>99.3613</v>
      </c>
      <c r="AR1607" s="10">
        <v>98.754499999999993</v>
      </c>
      <c r="AS1607" s="10">
        <v>98.157300000000006</v>
      </c>
      <c r="AT1607" s="10">
        <v>97.569299999999998</v>
      </c>
      <c r="AU1607" s="10">
        <v>96.990300000000005</v>
      </c>
      <c r="AV1607" s="10">
        <v>96.420199999999994</v>
      </c>
      <c r="AW1607" s="10">
        <v>95.858599999999996</v>
      </c>
      <c r="AX1607" s="10">
        <v>95.305400000000006</v>
      </c>
      <c r="AY1607" s="10">
        <v>94.760400000000004</v>
      </c>
      <c r="AZ1607" s="10">
        <v>94.223299999999995</v>
      </c>
      <c r="BA1607" s="10">
        <v>93.694000000000003</v>
      </c>
      <c r="BB1607" s="10">
        <v>93.172300000000007</v>
      </c>
      <c r="BC1607" s="10">
        <v>92.658000000000001</v>
      </c>
      <c r="BD1607" s="10">
        <v>92.150999999999996</v>
      </c>
      <c r="BE1607" s="10">
        <v>91.650899999999993</v>
      </c>
      <c r="BF1607" s="10">
        <v>91.157799999999995</v>
      </c>
      <c r="BG1607" s="10">
        <v>90.671499999999995</v>
      </c>
      <c r="BH1607" s="10">
        <v>90.191699999999997</v>
      </c>
      <c r="BI1607" s="10">
        <v>89.718299999999999</v>
      </c>
      <c r="BJ1607" s="10">
        <v>89.251300000000001</v>
      </c>
      <c r="BK1607" s="10">
        <v>88.790400000000005</v>
      </c>
      <c r="BL1607" s="10">
        <v>88.335499999999996</v>
      </c>
      <c r="BM1607" s="10">
        <v>87.886499999999998</v>
      </c>
    </row>
    <row r="1608" spans="1:65" x14ac:dyDescent="0.3">
      <c r="A1608" s="3"/>
      <c r="B1608" s="3"/>
      <c r="C1608" s="3"/>
      <c r="D1608" s="12">
        <v>1633</v>
      </c>
      <c r="E1608" s="10">
        <v>133.37119999999999</v>
      </c>
      <c r="F1608" s="10">
        <v>132.06989999999999</v>
      </c>
      <c r="G1608" s="10">
        <v>130.80099999999999</v>
      </c>
      <c r="H1608" s="10">
        <v>129.56319999999999</v>
      </c>
      <c r="I1608" s="10">
        <v>128.3553</v>
      </c>
      <c r="J1608" s="10">
        <v>127.1763</v>
      </c>
      <c r="K1608" s="10">
        <v>126.02509999999999</v>
      </c>
      <c r="L1608" s="10">
        <v>124.9006</v>
      </c>
      <c r="M1608" s="10">
        <v>123.80200000000001</v>
      </c>
      <c r="N1608" s="10">
        <v>122.7283</v>
      </c>
      <c r="O1608" s="10">
        <v>121.6786</v>
      </c>
      <c r="P1608" s="10">
        <v>120.6521</v>
      </c>
      <c r="Q1608" s="10">
        <v>119.64790000000001</v>
      </c>
      <c r="R1608" s="10">
        <v>118.66540000000001</v>
      </c>
      <c r="S1608" s="10">
        <v>117.7037</v>
      </c>
      <c r="T1608" s="10">
        <v>116.76220000000001</v>
      </c>
      <c r="U1608" s="10">
        <v>115.8402</v>
      </c>
      <c r="V1608" s="10">
        <v>114.937</v>
      </c>
      <c r="W1608" s="10">
        <v>114.0521</v>
      </c>
      <c r="X1608" s="10">
        <v>113.1848</v>
      </c>
      <c r="Y1608" s="10">
        <v>112.33459999999999</v>
      </c>
      <c r="Z1608" s="10">
        <v>111.5009</v>
      </c>
      <c r="AA1608" s="10">
        <v>110.6833</v>
      </c>
      <c r="AB1608" s="10">
        <v>109.88120000000001</v>
      </c>
      <c r="AC1608" s="10">
        <v>109.0941</v>
      </c>
      <c r="AD1608" s="10">
        <v>108.32170000000001</v>
      </c>
      <c r="AE1608" s="10">
        <v>107.5633</v>
      </c>
      <c r="AF1608" s="10">
        <v>106.8188</v>
      </c>
      <c r="AG1608" s="10">
        <v>106.08750000000001</v>
      </c>
      <c r="AH1608" s="10">
        <v>105.36920000000001</v>
      </c>
      <c r="AI1608" s="10">
        <v>104.6634</v>
      </c>
      <c r="AJ1608" s="10">
        <v>103.9699</v>
      </c>
      <c r="AK1608" s="10">
        <v>103.2882</v>
      </c>
      <c r="AL1608" s="10">
        <v>102.61799999999999</v>
      </c>
      <c r="AM1608" s="10">
        <v>101.95910000000001</v>
      </c>
      <c r="AN1608" s="10">
        <v>101.31100000000001</v>
      </c>
      <c r="AO1608" s="10">
        <v>100.67359999999999</v>
      </c>
      <c r="AP1608" s="10">
        <v>100.04649999999999</v>
      </c>
      <c r="AQ1608" s="10">
        <v>99.429400000000001</v>
      </c>
      <c r="AR1608" s="10">
        <v>98.822100000000006</v>
      </c>
      <c r="AS1608" s="10">
        <v>98.224400000000003</v>
      </c>
      <c r="AT1608" s="10">
        <v>97.635900000000007</v>
      </c>
      <c r="AU1608" s="10">
        <v>97.056399999999996</v>
      </c>
      <c r="AV1608" s="10">
        <v>96.485799999999998</v>
      </c>
      <c r="AW1608" s="10">
        <v>95.9238</v>
      </c>
      <c r="AX1608" s="10">
        <v>95.370099999999994</v>
      </c>
      <c r="AY1608" s="10">
        <v>94.824600000000004</v>
      </c>
      <c r="AZ1608" s="10">
        <v>94.287099999999995</v>
      </c>
      <c r="BA1608" s="10">
        <v>93.757300000000001</v>
      </c>
      <c r="BB1608" s="10">
        <v>93.235200000000006</v>
      </c>
      <c r="BC1608" s="10">
        <v>92.720399999999998</v>
      </c>
      <c r="BD1608" s="10">
        <v>92.212900000000005</v>
      </c>
      <c r="BE1608" s="10">
        <v>91.712500000000006</v>
      </c>
      <c r="BF1608" s="10">
        <v>91.218999999999994</v>
      </c>
      <c r="BG1608" s="10">
        <v>90.732200000000006</v>
      </c>
      <c r="BH1608" s="10">
        <v>90.251999999999995</v>
      </c>
      <c r="BI1608" s="10">
        <v>89.778300000000002</v>
      </c>
      <c r="BJ1608" s="10">
        <v>89.3108</v>
      </c>
      <c r="BK1608" s="10">
        <v>88.849599999999995</v>
      </c>
      <c r="BL1608" s="10">
        <v>88.394300000000001</v>
      </c>
      <c r="BM1608" s="10">
        <v>87.944999999999993</v>
      </c>
    </row>
    <row r="1609" spans="1:65" x14ac:dyDescent="0.3">
      <c r="A1609" s="3"/>
      <c r="B1609" s="3"/>
      <c r="C1609" s="3"/>
      <c r="D1609" s="12">
        <v>1634</v>
      </c>
      <c r="E1609" s="10">
        <v>133.46940000000001</v>
      </c>
      <c r="F1609" s="10">
        <v>132.167</v>
      </c>
      <c r="G1609" s="10">
        <v>130.89699999999999</v>
      </c>
      <c r="H1609" s="10">
        <v>129.65809999999999</v>
      </c>
      <c r="I1609" s="10">
        <v>128.44909999999999</v>
      </c>
      <c r="J1609" s="10">
        <v>127.26909999999999</v>
      </c>
      <c r="K1609" s="10">
        <v>126.1168</v>
      </c>
      <c r="L1609" s="10">
        <v>124.9914</v>
      </c>
      <c r="M1609" s="10">
        <v>123.8918</v>
      </c>
      <c r="N1609" s="10">
        <v>122.8171</v>
      </c>
      <c r="O1609" s="10">
        <v>121.76649999999999</v>
      </c>
      <c r="P1609" s="10">
        <v>120.739</v>
      </c>
      <c r="Q1609" s="10">
        <v>119.73399999999999</v>
      </c>
      <c r="R1609" s="10">
        <v>118.7505</v>
      </c>
      <c r="S1609" s="10">
        <v>117.788</v>
      </c>
      <c r="T1609" s="10">
        <v>116.8456</v>
      </c>
      <c r="U1609" s="10">
        <v>115.9228</v>
      </c>
      <c r="V1609" s="10">
        <v>115.0188</v>
      </c>
      <c r="W1609" s="10">
        <v>114.1331</v>
      </c>
      <c r="X1609" s="10">
        <v>113.2651</v>
      </c>
      <c r="Y1609" s="10">
        <v>112.4141</v>
      </c>
      <c r="Z1609" s="10">
        <v>111.5797</v>
      </c>
      <c r="AA1609" s="10">
        <v>110.76130000000001</v>
      </c>
      <c r="AB1609" s="10">
        <v>109.9585</v>
      </c>
      <c r="AC1609" s="10">
        <v>109.1708</v>
      </c>
      <c r="AD1609" s="10">
        <v>108.3976</v>
      </c>
      <c r="AE1609" s="10">
        <v>107.6386</v>
      </c>
      <c r="AF1609" s="10">
        <v>106.8934</v>
      </c>
      <c r="AG1609" s="10">
        <v>106.1615</v>
      </c>
      <c r="AH1609" s="10">
        <v>105.4425</v>
      </c>
      <c r="AI1609" s="10">
        <v>104.73609999999999</v>
      </c>
      <c r="AJ1609" s="10">
        <v>104.042</v>
      </c>
      <c r="AK1609" s="10">
        <v>103.3597</v>
      </c>
      <c r="AL1609" s="10">
        <v>102.68899999999999</v>
      </c>
      <c r="AM1609" s="10">
        <v>102.0294</v>
      </c>
      <c r="AN1609" s="10">
        <v>101.38079999999999</v>
      </c>
      <c r="AO1609" s="10">
        <v>100.7428</v>
      </c>
      <c r="AP1609" s="10">
        <v>100.1152</v>
      </c>
      <c r="AQ1609" s="10">
        <v>99.497600000000006</v>
      </c>
      <c r="AR1609" s="10">
        <v>98.889700000000005</v>
      </c>
      <c r="AS1609" s="10">
        <v>98.291499999999999</v>
      </c>
      <c r="AT1609" s="10">
        <v>97.702500000000001</v>
      </c>
      <c r="AU1609" s="10">
        <v>97.122500000000002</v>
      </c>
      <c r="AV1609" s="10">
        <v>96.551400000000001</v>
      </c>
      <c r="AW1609" s="10">
        <v>95.988900000000001</v>
      </c>
      <c r="AX1609" s="10">
        <v>95.434700000000007</v>
      </c>
      <c r="AY1609" s="10">
        <v>94.888800000000003</v>
      </c>
      <c r="AZ1609" s="10">
        <v>94.350800000000007</v>
      </c>
      <c r="BA1609" s="10">
        <v>93.820599999999999</v>
      </c>
      <c r="BB1609" s="10">
        <v>93.298000000000002</v>
      </c>
      <c r="BC1609" s="10">
        <v>92.782799999999995</v>
      </c>
      <c r="BD1609" s="10">
        <v>92.274900000000002</v>
      </c>
      <c r="BE1609" s="10">
        <v>91.774100000000004</v>
      </c>
      <c r="BF1609" s="10">
        <v>91.280100000000004</v>
      </c>
      <c r="BG1609" s="10">
        <v>90.792900000000003</v>
      </c>
      <c r="BH1609" s="10">
        <v>90.312399999999997</v>
      </c>
      <c r="BI1609" s="10">
        <v>89.838200000000001</v>
      </c>
      <c r="BJ1609" s="10">
        <v>89.370400000000004</v>
      </c>
      <c r="BK1609" s="10">
        <v>88.908699999999996</v>
      </c>
      <c r="BL1609" s="10">
        <v>88.453100000000006</v>
      </c>
      <c r="BM1609" s="10">
        <v>88.003399999999999</v>
      </c>
    </row>
    <row r="1610" spans="1:65" x14ac:dyDescent="0.3">
      <c r="A1610" s="3"/>
      <c r="B1610" s="3"/>
      <c r="C1610" s="3"/>
      <c r="D1610" s="12">
        <v>1635</v>
      </c>
      <c r="E1610" s="10">
        <v>133.5676</v>
      </c>
      <c r="F1610" s="10">
        <v>132.26410000000001</v>
      </c>
      <c r="G1610" s="10">
        <v>130.99289999999999</v>
      </c>
      <c r="H1610" s="10">
        <v>129.75290000000001</v>
      </c>
      <c r="I1610" s="10">
        <v>128.54300000000001</v>
      </c>
      <c r="J1610" s="10">
        <v>127.36190000000001</v>
      </c>
      <c r="K1610" s="10">
        <v>126.2086</v>
      </c>
      <c r="L1610" s="10">
        <v>125.0821</v>
      </c>
      <c r="M1610" s="10">
        <v>123.9816</v>
      </c>
      <c r="N1610" s="10">
        <v>122.9059</v>
      </c>
      <c r="O1610" s="10">
        <v>121.85429999999999</v>
      </c>
      <c r="P1610" s="10">
        <v>120.82599999999999</v>
      </c>
      <c r="Q1610" s="10">
        <v>119.82</v>
      </c>
      <c r="R1610" s="10">
        <v>118.8357</v>
      </c>
      <c r="S1610" s="10">
        <v>117.8723</v>
      </c>
      <c r="T1610" s="10">
        <v>116.92910000000001</v>
      </c>
      <c r="U1610" s="10">
        <v>116.0055</v>
      </c>
      <c r="V1610" s="10">
        <v>115.1007</v>
      </c>
      <c r="W1610" s="10">
        <v>114.21420000000001</v>
      </c>
      <c r="X1610" s="10">
        <v>113.34529999999999</v>
      </c>
      <c r="Y1610" s="10">
        <v>112.4936</v>
      </c>
      <c r="Z1610" s="10">
        <v>111.6585</v>
      </c>
      <c r="AA1610" s="10">
        <v>110.8394</v>
      </c>
      <c r="AB1610" s="10">
        <v>110.03579999999999</v>
      </c>
      <c r="AC1610" s="10">
        <v>109.2474</v>
      </c>
      <c r="AD1610" s="10">
        <v>108.4735</v>
      </c>
      <c r="AE1610" s="10">
        <v>107.7139</v>
      </c>
      <c r="AF1610" s="10">
        <v>106.968</v>
      </c>
      <c r="AG1610" s="10">
        <v>106.2354</v>
      </c>
      <c r="AH1610" s="10">
        <v>105.5158</v>
      </c>
      <c r="AI1610" s="10">
        <v>104.80889999999999</v>
      </c>
      <c r="AJ1610" s="10">
        <v>104.11409999999999</v>
      </c>
      <c r="AK1610" s="10">
        <v>103.4312</v>
      </c>
      <c r="AL1610" s="10">
        <v>102.7599</v>
      </c>
      <c r="AM1610" s="10">
        <v>102.0998</v>
      </c>
      <c r="AN1610" s="10">
        <v>101.45059999999999</v>
      </c>
      <c r="AO1610" s="10">
        <v>100.812</v>
      </c>
      <c r="AP1610" s="10">
        <v>100.18380000000001</v>
      </c>
      <c r="AQ1610" s="10">
        <v>99.565700000000007</v>
      </c>
      <c r="AR1610" s="10">
        <v>98.957400000000007</v>
      </c>
      <c r="AS1610" s="10">
        <v>98.358599999999996</v>
      </c>
      <c r="AT1610" s="10">
        <v>97.769099999999995</v>
      </c>
      <c r="AU1610" s="10">
        <v>97.188599999999994</v>
      </c>
      <c r="AV1610" s="10">
        <v>96.617000000000004</v>
      </c>
      <c r="AW1610" s="10">
        <v>96.054000000000002</v>
      </c>
      <c r="AX1610" s="10">
        <v>95.499399999999994</v>
      </c>
      <c r="AY1610" s="10">
        <v>94.953000000000003</v>
      </c>
      <c r="AZ1610" s="10">
        <v>94.414500000000004</v>
      </c>
      <c r="BA1610" s="10">
        <v>93.883899999999997</v>
      </c>
      <c r="BB1610" s="10">
        <v>93.360900000000001</v>
      </c>
      <c r="BC1610" s="10">
        <v>92.845299999999995</v>
      </c>
      <c r="BD1610" s="10">
        <v>92.3369</v>
      </c>
      <c r="BE1610" s="10">
        <v>91.835599999999999</v>
      </c>
      <c r="BF1610" s="10">
        <v>91.341300000000004</v>
      </c>
      <c r="BG1610" s="10">
        <v>90.853700000000003</v>
      </c>
      <c r="BH1610" s="10">
        <v>90.372699999999995</v>
      </c>
      <c r="BI1610" s="10">
        <v>89.898200000000003</v>
      </c>
      <c r="BJ1610" s="10">
        <v>89.43</v>
      </c>
      <c r="BK1610" s="10">
        <v>88.9679</v>
      </c>
      <c r="BL1610" s="10">
        <v>88.511899999999997</v>
      </c>
      <c r="BM1610" s="10">
        <v>88.061800000000005</v>
      </c>
    </row>
    <row r="1611" spans="1:65" x14ac:dyDescent="0.3">
      <c r="A1611" s="3"/>
      <c r="B1611" s="3"/>
      <c r="C1611" s="3"/>
      <c r="D1611" s="12">
        <v>1636</v>
      </c>
      <c r="E1611" s="10">
        <v>133.66579999999999</v>
      </c>
      <c r="F1611" s="10">
        <v>132.36109999999999</v>
      </c>
      <c r="G1611" s="10">
        <v>131.0889</v>
      </c>
      <c r="H1611" s="10">
        <v>129.84780000000001</v>
      </c>
      <c r="I1611" s="10">
        <v>128.63679999999999</v>
      </c>
      <c r="J1611" s="10">
        <v>127.4546</v>
      </c>
      <c r="K1611" s="10">
        <v>126.30029999999999</v>
      </c>
      <c r="L1611" s="10">
        <v>125.1729</v>
      </c>
      <c r="M1611" s="10">
        <v>124.07129999999999</v>
      </c>
      <c r="N1611" s="10">
        <v>122.99469999999999</v>
      </c>
      <c r="O1611" s="10">
        <v>121.9422</v>
      </c>
      <c r="P1611" s="10">
        <v>120.91289999999999</v>
      </c>
      <c r="Q1611" s="10">
        <v>119.9061</v>
      </c>
      <c r="R1611" s="10">
        <v>118.9209</v>
      </c>
      <c r="S1611" s="10">
        <v>117.95659999999999</v>
      </c>
      <c r="T1611" s="10">
        <v>117.01260000000001</v>
      </c>
      <c r="U1611" s="10">
        <v>116.0881</v>
      </c>
      <c r="V1611" s="10">
        <v>115.1825</v>
      </c>
      <c r="W1611" s="10">
        <v>114.29519999999999</v>
      </c>
      <c r="X1611" s="10">
        <v>113.4256</v>
      </c>
      <c r="Y1611" s="10">
        <v>112.5731</v>
      </c>
      <c r="Z1611" s="10">
        <v>111.7372</v>
      </c>
      <c r="AA1611" s="10">
        <v>110.9174</v>
      </c>
      <c r="AB1611" s="10">
        <v>110.11320000000001</v>
      </c>
      <c r="AC1611" s="10">
        <v>109.324</v>
      </c>
      <c r="AD1611" s="10">
        <v>108.54949999999999</v>
      </c>
      <c r="AE1611" s="10">
        <v>107.78919999999999</v>
      </c>
      <c r="AF1611" s="10">
        <v>107.04259999999999</v>
      </c>
      <c r="AG1611" s="10">
        <v>106.3094</v>
      </c>
      <c r="AH1611" s="10">
        <v>105.58920000000001</v>
      </c>
      <c r="AI1611" s="10">
        <v>104.88160000000001</v>
      </c>
      <c r="AJ1611" s="10">
        <v>104.1862</v>
      </c>
      <c r="AK1611" s="10">
        <v>103.5027</v>
      </c>
      <c r="AL1611" s="10">
        <v>102.8308</v>
      </c>
      <c r="AM1611" s="10">
        <v>102.17010000000001</v>
      </c>
      <c r="AN1611" s="10">
        <v>101.5204</v>
      </c>
      <c r="AO1611" s="10">
        <v>100.8813</v>
      </c>
      <c r="AP1611" s="10">
        <v>100.2525</v>
      </c>
      <c r="AQ1611" s="10">
        <v>99.633799999999994</v>
      </c>
      <c r="AR1611" s="10">
        <v>99.025000000000006</v>
      </c>
      <c r="AS1611" s="10">
        <v>98.425700000000006</v>
      </c>
      <c r="AT1611" s="10">
        <v>97.835700000000003</v>
      </c>
      <c r="AU1611" s="10">
        <v>97.2547</v>
      </c>
      <c r="AV1611" s="10">
        <v>96.682599999999994</v>
      </c>
      <c r="AW1611" s="10">
        <v>96.119100000000003</v>
      </c>
      <c r="AX1611" s="10">
        <v>95.563999999999993</v>
      </c>
      <c r="AY1611" s="10">
        <v>95.017200000000003</v>
      </c>
      <c r="AZ1611" s="10">
        <v>94.478300000000004</v>
      </c>
      <c r="BA1611" s="10">
        <v>93.947199999999995</v>
      </c>
      <c r="BB1611" s="10">
        <v>93.423699999999997</v>
      </c>
      <c r="BC1611" s="10">
        <v>92.907700000000006</v>
      </c>
      <c r="BD1611" s="10">
        <v>92.398899999999998</v>
      </c>
      <c r="BE1611" s="10">
        <v>91.897199999999998</v>
      </c>
      <c r="BF1611" s="10">
        <v>91.4024</v>
      </c>
      <c r="BG1611" s="10">
        <v>90.914400000000001</v>
      </c>
      <c r="BH1611" s="10">
        <v>90.433000000000007</v>
      </c>
      <c r="BI1611" s="10">
        <v>89.958100000000002</v>
      </c>
      <c r="BJ1611" s="10">
        <v>89.489500000000007</v>
      </c>
      <c r="BK1611" s="10">
        <v>89.027100000000004</v>
      </c>
      <c r="BL1611" s="10">
        <v>88.570700000000002</v>
      </c>
      <c r="BM1611" s="10">
        <v>88.1203</v>
      </c>
    </row>
    <row r="1612" spans="1:65" x14ac:dyDescent="0.3">
      <c r="A1612" s="3"/>
      <c r="B1612" s="3"/>
      <c r="C1612" s="3"/>
      <c r="D1612" s="12">
        <v>1637</v>
      </c>
      <c r="E1612" s="10">
        <v>133.76400000000001</v>
      </c>
      <c r="F1612" s="10">
        <v>132.45820000000001</v>
      </c>
      <c r="G1612" s="10">
        <v>131.1848</v>
      </c>
      <c r="H1612" s="10">
        <v>129.9427</v>
      </c>
      <c r="I1612" s="10">
        <v>128.73060000000001</v>
      </c>
      <c r="J1612" s="10">
        <v>127.5474</v>
      </c>
      <c r="K1612" s="10">
        <v>126.3921</v>
      </c>
      <c r="L1612" s="10">
        <v>125.2636</v>
      </c>
      <c r="M1612" s="10">
        <v>124.1611</v>
      </c>
      <c r="N1612" s="10">
        <v>123.0835</v>
      </c>
      <c r="O1612" s="10">
        <v>122.0301</v>
      </c>
      <c r="P1612" s="10">
        <v>120.9999</v>
      </c>
      <c r="Q1612" s="10">
        <v>119.99209999999999</v>
      </c>
      <c r="R1612" s="10">
        <v>119.0061</v>
      </c>
      <c r="S1612" s="10">
        <v>118.041</v>
      </c>
      <c r="T1612" s="10">
        <v>117.09610000000001</v>
      </c>
      <c r="U1612" s="10">
        <v>116.1707</v>
      </c>
      <c r="V1612" s="10">
        <v>115.26439999999999</v>
      </c>
      <c r="W1612" s="10">
        <v>114.3763</v>
      </c>
      <c r="X1612" s="10">
        <v>113.5059</v>
      </c>
      <c r="Y1612" s="10">
        <v>112.65260000000001</v>
      </c>
      <c r="Z1612" s="10">
        <v>111.816</v>
      </c>
      <c r="AA1612" s="10">
        <v>110.99550000000001</v>
      </c>
      <c r="AB1612" s="10">
        <v>110.1905</v>
      </c>
      <c r="AC1612" s="10">
        <v>109.4006</v>
      </c>
      <c r="AD1612" s="10">
        <v>108.6254</v>
      </c>
      <c r="AE1612" s="10">
        <v>107.8644</v>
      </c>
      <c r="AF1612" s="10">
        <v>107.1172</v>
      </c>
      <c r="AG1612" s="10">
        <v>106.38339999999999</v>
      </c>
      <c r="AH1612" s="10">
        <v>105.66249999999999</v>
      </c>
      <c r="AI1612" s="10">
        <v>104.9543</v>
      </c>
      <c r="AJ1612" s="10">
        <v>104.25830000000001</v>
      </c>
      <c r="AK1612" s="10">
        <v>103.5742</v>
      </c>
      <c r="AL1612" s="10">
        <v>102.90170000000001</v>
      </c>
      <c r="AM1612" s="10">
        <v>102.2405</v>
      </c>
      <c r="AN1612" s="10">
        <v>101.59010000000001</v>
      </c>
      <c r="AO1612" s="10">
        <v>100.95050000000001</v>
      </c>
      <c r="AP1612" s="10">
        <v>100.3212</v>
      </c>
      <c r="AQ1612" s="10">
        <v>99.701999999999998</v>
      </c>
      <c r="AR1612" s="10">
        <v>99.092600000000004</v>
      </c>
      <c r="AS1612" s="10">
        <v>98.492800000000003</v>
      </c>
      <c r="AT1612" s="10">
        <v>97.902199999999993</v>
      </c>
      <c r="AU1612" s="10">
        <v>97.320800000000006</v>
      </c>
      <c r="AV1612" s="10">
        <v>96.748199999999997</v>
      </c>
      <c r="AW1612" s="10">
        <v>96.184299999999993</v>
      </c>
      <c r="AX1612" s="10">
        <v>95.628699999999995</v>
      </c>
      <c r="AY1612" s="10">
        <v>95.081400000000002</v>
      </c>
      <c r="AZ1612" s="10">
        <v>94.542000000000002</v>
      </c>
      <c r="BA1612" s="10">
        <v>94.010499999999993</v>
      </c>
      <c r="BB1612" s="10">
        <v>93.486500000000007</v>
      </c>
      <c r="BC1612" s="10">
        <v>92.970100000000002</v>
      </c>
      <c r="BD1612" s="10">
        <v>92.460899999999995</v>
      </c>
      <c r="BE1612" s="10">
        <v>91.958799999999997</v>
      </c>
      <c r="BF1612" s="10">
        <v>91.4636</v>
      </c>
      <c r="BG1612" s="10">
        <v>90.975200000000001</v>
      </c>
      <c r="BH1612" s="10">
        <v>90.493399999999994</v>
      </c>
      <c r="BI1612" s="10">
        <v>90.018100000000004</v>
      </c>
      <c r="BJ1612" s="10">
        <v>89.549099999999996</v>
      </c>
      <c r="BK1612" s="10">
        <v>89.086299999999994</v>
      </c>
      <c r="BL1612" s="10">
        <v>88.629499999999993</v>
      </c>
      <c r="BM1612" s="10">
        <v>88.178700000000006</v>
      </c>
    </row>
    <row r="1613" spans="1:65" x14ac:dyDescent="0.3">
      <c r="A1613" s="3"/>
      <c r="B1613" s="3"/>
      <c r="C1613" s="3"/>
      <c r="D1613" s="12">
        <v>1638</v>
      </c>
      <c r="E1613" s="10">
        <v>133.8621</v>
      </c>
      <c r="F1613" s="10">
        <v>132.55520000000001</v>
      </c>
      <c r="G1613" s="10">
        <v>131.2808</v>
      </c>
      <c r="H1613" s="10">
        <v>130.03749999999999</v>
      </c>
      <c r="I1613" s="10">
        <v>128.8244</v>
      </c>
      <c r="J1613" s="10">
        <v>127.6401</v>
      </c>
      <c r="K1613" s="10">
        <v>126.4838</v>
      </c>
      <c r="L1613" s="10">
        <v>125.3544</v>
      </c>
      <c r="M1613" s="10">
        <v>124.2509</v>
      </c>
      <c r="N1613" s="10">
        <v>123.17230000000001</v>
      </c>
      <c r="O1613" s="10">
        <v>122.11799999999999</v>
      </c>
      <c r="P1613" s="10">
        <v>121.0868</v>
      </c>
      <c r="Q1613" s="10">
        <v>120.0782</v>
      </c>
      <c r="R1613" s="10">
        <v>119.0912</v>
      </c>
      <c r="S1613" s="10">
        <v>118.1253</v>
      </c>
      <c r="T1613" s="10">
        <v>117.1795</v>
      </c>
      <c r="U1613" s="10">
        <v>116.2534</v>
      </c>
      <c r="V1613" s="10">
        <v>115.3462</v>
      </c>
      <c r="W1613" s="10">
        <v>114.4573</v>
      </c>
      <c r="X1613" s="10">
        <v>113.5861</v>
      </c>
      <c r="Y1613" s="10">
        <v>112.73220000000001</v>
      </c>
      <c r="Z1613" s="10">
        <v>111.8948</v>
      </c>
      <c r="AA1613" s="10">
        <v>111.0735</v>
      </c>
      <c r="AB1613" s="10">
        <v>110.26779999999999</v>
      </c>
      <c r="AC1613" s="10">
        <v>109.4773</v>
      </c>
      <c r="AD1613" s="10">
        <v>108.70140000000001</v>
      </c>
      <c r="AE1613" s="10">
        <v>107.9397</v>
      </c>
      <c r="AF1613" s="10">
        <v>107.1918</v>
      </c>
      <c r="AG1613" s="10">
        <v>106.4573</v>
      </c>
      <c r="AH1613" s="10">
        <v>105.7358</v>
      </c>
      <c r="AI1613" s="10">
        <v>105.027</v>
      </c>
      <c r="AJ1613" s="10">
        <v>104.3304</v>
      </c>
      <c r="AK1613" s="10">
        <v>103.64570000000001</v>
      </c>
      <c r="AL1613" s="10">
        <v>102.9726</v>
      </c>
      <c r="AM1613" s="10">
        <v>102.3108</v>
      </c>
      <c r="AN1613" s="10">
        <v>101.65989999999999</v>
      </c>
      <c r="AO1613" s="10">
        <v>101.0197</v>
      </c>
      <c r="AP1613" s="10">
        <v>100.3899</v>
      </c>
      <c r="AQ1613" s="10">
        <v>99.770099999999999</v>
      </c>
      <c r="AR1613" s="10">
        <v>99.160200000000003</v>
      </c>
      <c r="AS1613" s="10">
        <v>98.559899999999999</v>
      </c>
      <c r="AT1613" s="10">
        <v>97.968800000000002</v>
      </c>
      <c r="AU1613" s="10">
        <v>97.386899999999997</v>
      </c>
      <c r="AV1613" s="10">
        <v>96.813800000000001</v>
      </c>
      <c r="AW1613" s="10">
        <v>96.249399999999994</v>
      </c>
      <c r="AX1613" s="10">
        <v>95.693399999999997</v>
      </c>
      <c r="AY1613" s="10">
        <v>95.145499999999998</v>
      </c>
      <c r="AZ1613" s="10">
        <v>94.605699999999999</v>
      </c>
      <c r="BA1613" s="10">
        <v>94.073800000000006</v>
      </c>
      <c r="BB1613" s="10">
        <v>93.549400000000006</v>
      </c>
      <c r="BC1613" s="10">
        <v>93.032499999999999</v>
      </c>
      <c r="BD1613" s="10">
        <v>92.522800000000004</v>
      </c>
      <c r="BE1613" s="10">
        <v>92.020300000000006</v>
      </c>
      <c r="BF1613" s="10">
        <v>91.524699999999996</v>
      </c>
      <c r="BG1613" s="10">
        <v>91.035899999999998</v>
      </c>
      <c r="BH1613" s="10">
        <v>90.553700000000006</v>
      </c>
      <c r="BI1613" s="10">
        <v>90.078000000000003</v>
      </c>
      <c r="BJ1613" s="10">
        <v>89.608599999999996</v>
      </c>
      <c r="BK1613" s="10">
        <v>89.145399999999995</v>
      </c>
      <c r="BL1613" s="10">
        <v>88.688299999999998</v>
      </c>
      <c r="BM1613" s="10">
        <v>88.237099999999998</v>
      </c>
    </row>
    <row r="1614" spans="1:65" x14ac:dyDescent="0.3">
      <c r="A1614" s="3"/>
      <c r="B1614" s="3"/>
      <c r="C1614" s="3"/>
      <c r="D1614" s="12">
        <v>1639</v>
      </c>
      <c r="E1614" s="10">
        <v>133.96029999999999</v>
      </c>
      <c r="F1614" s="10">
        <v>132.6523</v>
      </c>
      <c r="G1614" s="10">
        <v>131.3767</v>
      </c>
      <c r="H1614" s="10">
        <v>130.13239999999999</v>
      </c>
      <c r="I1614" s="10">
        <v>128.91810000000001</v>
      </c>
      <c r="J1614" s="10">
        <v>127.7329</v>
      </c>
      <c r="K1614" s="10">
        <v>126.57550000000001</v>
      </c>
      <c r="L1614" s="10">
        <v>125.4451</v>
      </c>
      <c r="M1614" s="10">
        <v>124.34059999999999</v>
      </c>
      <c r="N1614" s="10">
        <v>123.2611</v>
      </c>
      <c r="O1614" s="10">
        <v>122.2058</v>
      </c>
      <c r="P1614" s="10">
        <v>121.1738</v>
      </c>
      <c r="Q1614" s="10">
        <v>120.16419999999999</v>
      </c>
      <c r="R1614" s="10">
        <v>119.1764</v>
      </c>
      <c r="S1614" s="10">
        <v>118.20959999999999</v>
      </c>
      <c r="T1614" s="10">
        <v>117.26300000000001</v>
      </c>
      <c r="U1614" s="10">
        <v>116.336</v>
      </c>
      <c r="V1614" s="10">
        <v>115.428</v>
      </c>
      <c r="W1614" s="10">
        <v>114.53830000000001</v>
      </c>
      <c r="X1614" s="10">
        <v>113.6664</v>
      </c>
      <c r="Y1614" s="10">
        <v>112.8117</v>
      </c>
      <c r="Z1614" s="10">
        <v>111.9735</v>
      </c>
      <c r="AA1614" s="10">
        <v>111.1515</v>
      </c>
      <c r="AB1614" s="10">
        <v>110.3451</v>
      </c>
      <c r="AC1614" s="10">
        <v>109.5539</v>
      </c>
      <c r="AD1614" s="10">
        <v>108.7773</v>
      </c>
      <c r="AE1614" s="10">
        <v>108.015</v>
      </c>
      <c r="AF1614" s="10">
        <v>107.2664</v>
      </c>
      <c r="AG1614" s="10">
        <v>106.5313</v>
      </c>
      <c r="AH1614" s="10">
        <v>105.8092</v>
      </c>
      <c r="AI1614" s="10">
        <v>105.0997</v>
      </c>
      <c r="AJ1614" s="10">
        <v>104.4025</v>
      </c>
      <c r="AK1614" s="10">
        <v>103.71720000000001</v>
      </c>
      <c r="AL1614" s="10">
        <v>103.04349999999999</v>
      </c>
      <c r="AM1614" s="10">
        <v>102.3811</v>
      </c>
      <c r="AN1614" s="10">
        <v>101.72969999999999</v>
      </c>
      <c r="AO1614" s="10">
        <v>101.0889</v>
      </c>
      <c r="AP1614" s="10">
        <v>100.4585</v>
      </c>
      <c r="AQ1614" s="10">
        <v>99.838300000000004</v>
      </c>
      <c r="AR1614" s="10">
        <v>99.227800000000002</v>
      </c>
      <c r="AS1614" s="10">
        <v>98.626999999999995</v>
      </c>
      <c r="AT1614" s="10">
        <v>98.035399999999996</v>
      </c>
      <c r="AU1614" s="10">
        <v>97.453000000000003</v>
      </c>
      <c r="AV1614" s="10">
        <v>96.879400000000004</v>
      </c>
      <c r="AW1614" s="10">
        <v>96.314499999999995</v>
      </c>
      <c r="AX1614" s="10">
        <v>95.757999999999996</v>
      </c>
      <c r="AY1614" s="10">
        <v>95.209699999999998</v>
      </c>
      <c r="AZ1614" s="10">
        <v>94.669499999999999</v>
      </c>
      <c r="BA1614" s="10">
        <v>94.137</v>
      </c>
      <c r="BB1614" s="10">
        <v>93.612200000000001</v>
      </c>
      <c r="BC1614" s="10">
        <v>93.094899999999996</v>
      </c>
      <c r="BD1614" s="10">
        <v>92.584800000000001</v>
      </c>
      <c r="BE1614" s="10">
        <v>92.081900000000005</v>
      </c>
      <c r="BF1614" s="10">
        <v>91.585899999999995</v>
      </c>
      <c r="BG1614" s="10">
        <v>91.096599999999995</v>
      </c>
      <c r="BH1614" s="10">
        <v>90.614099999999993</v>
      </c>
      <c r="BI1614" s="10">
        <v>90.138000000000005</v>
      </c>
      <c r="BJ1614" s="10">
        <v>89.668199999999999</v>
      </c>
      <c r="BK1614" s="10">
        <v>89.204599999999999</v>
      </c>
      <c r="BL1614" s="10">
        <v>88.747100000000003</v>
      </c>
      <c r="BM1614" s="10">
        <v>88.295500000000004</v>
      </c>
    </row>
    <row r="1615" spans="1:65" x14ac:dyDescent="0.3">
      <c r="A1615" s="3"/>
      <c r="B1615" s="3"/>
      <c r="C1615" s="3"/>
      <c r="D1615" s="12">
        <v>1640</v>
      </c>
      <c r="E1615" s="10">
        <v>134.05840000000001</v>
      </c>
      <c r="F1615" s="10">
        <v>132.74930000000001</v>
      </c>
      <c r="G1615" s="10">
        <v>131.4726</v>
      </c>
      <c r="H1615" s="10">
        <v>130.22720000000001</v>
      </c>
      <c r="I1615" s="10">
        <v>129.0119</v>
      </c>
      <c r="J1615" s="10">
        <v>127.82559999999999</v>
      </c>
      <c r="K1615" s="10">
        <v>126.66719999999999</v>
      </c>
      <c r="L1615" s="10">
        <v>125.53579999999999</v>
      </c>
      <c r="M1615" s="10">
        <v>124.43040000000001</v>
      </c>
      <c r="N1615" s="10">
        <v>123.34990000000001</v>
      </c>
      <c r="O1615" s="10">
        <v>122.2937</v>
      </c>
      <c r="P1615" s="10">
        <v>121.2607</v>
      </c>
      <c r="Q1615" s="10">
        <v>120.2503</v>
      </c>
      <c r="R1615" s="10">
        <v>119.2616</v>
      </c>
      <c r="S1615" s="10">
        <v>118.29389999999999</v>
      </c>
      <c r="T1615" s="10">
        <v>117.34650000000001</v>
      </c>
      <c r="U1615" s="10">
        <v>116.4187</v>
      </c>
      <c r="V1615" s="10">
        <v>115.5098</v>
      </c>
      <c r="W1615" s="10">
        <v>114.6194</v>
      </c>
      <c r="X1615" s="10">
        <v>113.7467</v>
      </c>
      <c r="Y1615" s="10">
        <v>112.8912</v>
      </c>
      <c r="Z1615" s="10">
        <v>112.0523</v>
      </c>
      <c r="AA1615" s="10">
        <v>111.2296</v>
      </c>
      <c r="AB1615" s="10">
        <v>110.4225</v>
      </c>
      <c r="AC1615" s="10">
        <v>109.6305</v>
      </c>
      <c r="AD1615" s="10">
        <v>108.8532</v>
      </c>
      <c r="AE1615" s="10">
        <v>108.0902</v>
      </c>
      <c r="AF1615" s="10">
        <v>107.34099999999999</v>
      </c>
      <c r="AG1615" s="10">
        <v>106.6052</v>
      </c>
      <c r="AH1615" s="10">
        <v>105.88249999999999</v>
      </c>
      <c r="AI1615" s="10">
        <v>105.1724</v>
      </c>
      <c r="AJ1615" s="10">
        <v>104.4746</v>
      </c>
      <c r="AK1615" s="10">
        <v>103.78870000000001</v>
      </c>
      <c r="AL1615" s="10">
        <v>103.1144</v>
      </c>
      <c r="AM1615" s="10">
        <v>102.4515</v>
      </c>
      <c r="AN1615" s="10">
        <v>101.79949999999999</v>
      </c>
      <c r="AO1615" s="10">
        <v>101.1581</v>
      </c>
      <c r="AP1615" s="10">
        <v>100.52719999999999</v>
      </c>
      <c r="AQ1615" s="10">
        <v>99.906400000000005</v>
      </c>
      <c r="AR1615" s="10">
        <v>99.295400000000001</v>
      </c>
      <c r="AS1615" s="10">
        <v>98.694100000000006</v>
      </c>
      <c r="AT1615" s="10">
        <v>98.102000000000004</v>
      </c>
      <c r="AU1615" s="10">
        <v>97.519099999999995</v>
      </c>
      <c r="AV1615" s="10">
        <v>96.944999999999993</v>
      </c>
      <c r="AW1615" s="10">
        <v>96.379599999999996</v>
      </c>
      <c r="AX1615" s="10">
        <v>95.822699999999998</v>
      </c>
      <c r="AY1615" s="10">
        <v>95.273899999999998</v>
      </c>
      <c r="AZ1615" s="10">
        <v>94.733199999999997</v>
      </c>
      <c r="BA1615" s="10">
        <v>94.200299999999999</v>
      </c>
      <c r="BB1615" s="10">
        <v>93.6751</v>
      </c>
      <c r="BC1615" s="10">
        <v>93.157300000000006</v>
      </c>
      <c r="BD1615" s="10">
        <v>92.646799999999999</v>
      </c>
      <c r="BE1615" s="10">
        <v>92.1434</v>
      </c>
      <c r="BF1615" s="10">
        <v>91.647000000000006</v>
      </c>
      <c r="BG1615" s="10">
        <v>91.157399999999996</v>
      </c>
      <c r="BH1615" s="10">
        <v>90.674400000000006</v>
      </c>
      <c r="BI1615" s="10">
        <v>90.197900000000004</v>
      </c>
      <c r="BJ1615" s="10">
        <v>89.727699999999999</v>
      </c>
      <c r="BK1615" s="10">
        <v>89.263800000000003</v>
      </c>
      <c r="BL1615" s="10">
        <v>88.805899999999994</v>
      </c>
      <c r="BM1615" s="10">
        <v>88.353999999999999</v>
      </c>
    </row>
    <row r="1616" spans="1:65" x14ac:dyDescent="0.3">
      <c r="A1616" s="3"/>
      <c r="B1616" s="3"/>
      <c r="C1616" s="3"/>
      <c r="D1616" s="12">
        <v>1641</v>
      </c>
      <c r="E1616" s="10">
        <v>134.1566</v>
      </c>
      <c r="F1616" s="10">
        <v>132.84630000000001</v>
      </c>
      <c r="G1616" s="10">
        <v>131.5685</v>
      </c>
      <c r="H1616" s="10">
        <v>130.322</v>
      </c>
      <c r="I1616" s="10">
        <v>129.10570000000001</v>
      </c>
      <c r="J1616" s="10">
        <v>127.9183</v>
      </c>
      <c r="K1616" s="10">
        <v>126.759</v>
      </c>
      <c r="L1616" s="10">
        <v>125.62649999999999</v>
      </c>
      <c r="M1616" s="10">
        <v>124.5201</v>
      </c>
      <c r="N1616" s="10">
        <v>123.4387</v>
      </c>
      <c r="O1616" s="10">
        <v>122.3815</v>
      </c>
      <c r="P1616" s="10">
        <v>121.3476</v>
      </c>
      <c r="Q1616" s="10">
        <v>120.33629999999999</v>
      </c>
      <c r="R1616" s="10">
        <v>119.3467</v>
      </c>
      <c r="S1616" s="10">
        <v>118.37820000000001</v>
      </c>
      <c r="T1616" s="10">
        <v>117.4299</v>
      </c>
      <c r="U1616" s="10">
        <v>116.5013</v>
      </c>
      <c r="V1616" s="10">
        <v>115.5917</v>
      </c>
      <c r="W1616" s="10">
        <v>114.7004</v>
      </c>
      <c r="X1616" s="10">
        <v>113.82689999999999</v>
      </c>
      <c r="Y1616" s="10">
        <v>112.97069999999999</v>
      </c>
      <c r="Z1616" s="10">
        <v>112.1311</v>
      </c>
      <c r="AA1616" s="10">
        <v>111.30759999999999</v>
      </c>
      <c r="AB1616" s="10">
        <v>110.49979999999999</v>
      </c>
      <c r="AC1616" s="10">
        <v>109.7071</v>
      </c>
      <c r="AD1616" s="10">
        <v>108.92919999999999</v>
      </c>
      <c r="AE1616" s="10">
        <v>108.16549999999999</v>
      </c>
      <c r="AF1616" s="10">
        <v>107.4156</v>
      </c>
      <c r="AG1616" s="10">
        <v>106.67919999999999</v>
      </c>
      <c r="AH1616" s="10">
        <v>105.9558</v>
      </c>
      <c r="AI1616" s="10">
        <v>105.24509999999999</v>
      </c>
      <c r="AJ1616" s="10">
        <v>104.5467</v>
      </c>
      <c r="AK1616" s="10">
        <v>103.86020000000001</v>
      </c>
      <c r="AL1616" s="10">
        <v>103.1854</v>
      </c>
      <c r="AM1616" s="10">
        <v>102.5218</v>
      </c>
      <c r="AN1616" s="10">
        <v>101.86920000000001</v>
      </c>
      <c r="AO1616" s="10">
        <v>101.2274</v>
      </c>
      <c r="AP1616" s="10">
        <v>100.5959</v>
      </c>
      <c r="AQ1616" s="10">
        <v>99.974500000000006</v>
      </c>
      <c r="AR1616" s="10">
        <v>99.363</v>
      </c>
      <c r="AS1616" s="10">
        <v>98.761200000000002</v>
      </c>
      <c r="AT1616" s="10">
        <v>98.168599999999998</v>
      </c>
      <c r="AU1616" s="10">
        <v>97.5852</v>
      </c>
      <c r="AV1616" s="10">
        <v>97.010599999999997</v>
      </c>
      <c r="AW1616" s="10">
        <v>96.444800000000001</v>
      </c>
      <c r="AX1616" s="10">
        <v>95.887299999999996</v>
      </c>
      <c r="AY1616" s="10">
        <v>95.338099999999997</v>
      </c>
      <c r="AZ1616" s="10">
        <v>94.796899999999994</v>
      </c>
      <c r="BA1616" s="10">
        <v>94.263599999999997</v>
      </c>
      <c r="BB1616" s="10">
        <v>93.737899999999996</v>
      </c>
      <c r="BC1616" s="10">
        <v>93.219700000000003</v>
      </c>
      <c r="BD1616" s="10">
        <v>92.708799999999997</v>
      </c>
      <c r="BE1616" s="10">
        <v>92.204999999999998</v>
      </c>
      <c r="BF1616" s="10">
        <v>91.708200000000005</v>
      </c>
      <c r="BG1616" s="10">
        <v>91.218100000000007</v>
      </c>
      <c r="BH1616" s="10">
        <v>90.734700000000004</v>
      </c>
      <c r="BI1616" s="10">
        <v>90.257800000000003</v>
      </c>
      <c r="BJ1616" s="10">
        <v>89.787300000000002</v>
      </c>
      <c r="BK1616" s="10">
        <v>89.322999999999993</v>
      </c>
      <c r="BL1616" s="10">
        <v>88.864699999999999</v>
      </c>
      <c r="BM1616" s="10">
        <v>88.412400000000005</v>
      </c>
    </row>
    <row r="1617" spans="1:65" x14ac:dyDescent="0.3">
      <c r="A1617" s="3"/>
      <c r="B1617" s="3"/>
      <c r="C1617" s="3"/>
      <c r="D1617" s="12">
        <v>1642</v>
      </c>
      <c r="E1617" s="10">
        <v>134.25470000000001</v>
      </c>
      <c r="F1617" s="10">
        <v>132.94329999999999</v>
      </c>
      <c r="G1617" s="10">
        <v>131.6644</v>
      </c>
      <c r="H1617" s="10">
        <v>130.41679999999999</v>
      </c>
      <c r="I1617" s="10">
        <v>129.1994</v>
      </c>
      <c r="J1617" s="10">
        <v>128.011</v>
      </c>
      <c r="K1617" s="10">
        <v>126.8507</v>
      </c>
      <c r="L1617" s="10">
        <v>125.71720000000001</v>
      </c>
      <c r="M1617" s="10">
        <v>124.60980000000001</v>
      </c>
      <c r="N1617" s="10">
        <v>123.5275</v>
      </c>
      <c r="O1617" s="10">
        <v>122.46939999999999</v>
      </c>
      <c r="P1617" s="10">
        <v>121.4346</v>
      </c>
      <c r="Q1617" s="10">
        <v>120.42230000000001</v>
      </c>
      <c r="R1617" s="10">
        <v>119.4319</v>
      </c>
      <c r="S1617" s="10">
        <v>118.46250000000001</v>
      </c>
      <c r="T1617" s="10">
        <v>117.5134</v>
      </c>
      <c r="U1617" s="10">
        <v>116.5839</v>
      </c>
      <c r="V1617" s="10">
        <v>115.6735</v>
      </c>
      <c r="W1617" s="10">
        <v>114.7814</v>
      </c>
      <c r="X1617" s="10">
        <v>113.9072</v>
      </c>
      <c r="Y1617" s="10">
        <v>113.0502</v>
      </c>
      <c r="Z1617" s="10">
        <v>112.2098</v>
      </c>
      <c r="AA1617" s="10">
        <v>111.3856</v>
      </c>
      <c r="AB1617" s="10">
        <v>110.5771</v>
      </c>
      <c r="AC1617" s="10">
        <v>109.7837</v>
      </c>
      <c r="AD1617" s="10">
        <v>109.0051</v>
      </c>
      <c r="AE1617" s="10">
        <v>108.2407</v>
      </c>
      <c r="AF1617" s="10">
        <v>107.4902</v>
      </c>
      <c r="AG1617" s="10">
        <v>106.75320000000001</v>
      </c>
      <c r="AH1617" s="10">
        <v>106.0291</v>
      </c>
      <c r="AI1617" s="10">
        <v>105.31780000000001</v>
      </c>
      <c r="AJ1617" s="10">
        <v>104.61879999999999</v>
      </c>
      <c r="AK1617" s="10">
        <v>103.93170000000001</v>
      </c>
      <c r="AL1617" s="10">
        <v>103.2563</v>
      </c>
      <c r="AM1617" s="10">
        <v>102.5921</v>
      </c>
      <c r="AN1617" s="10">
        <v>101.93899999999999</v>
      </c>
      <c r="AO1617" s="10">
        <v>101.2966</v>
      </c>
      <c r="AP1617" s="10">
        <v>100.66459999999999</v>
      </c>
      <c r="AQ1617" s="10">
        <v>100.0427</v>
      </c>
      <c r="AR1617" s="10">
        <v>99.430700000000002</v>
      </c>
      <c r="AS1617" s="10">
        <v>98.828199999999995</v>
      </c>
      <c r="AT1617" s="10">
        <v>98.235200000000006</v>
      </c>
      <c r="AU1617" s="10">
        <v>97.651300000000006</v>
      </c>
      <c r="AV1617" s="10">
        <v>97.0762</v>
      </c>
      <c r="AW1617" s="10">
        <v>96.509900000000002</v>
      </c>
      <c r="AX1617" s="10">
        <v>95.951999999999998</v>
      </c>
      <c r="AY1617" s="10">
        <v>95.402299999999997</v>
      </c>
      <c r="AZ1617" s="10">
        <v>94.860699999999994</v>
      </c>
      <c r="BA1617" s="10">
        <v>94.326899999999995</v>
      </c>
      <c r="BB1617" s="10">
        <v>93.800799999999995</v>
      </c>
      <c r="BC1617" s="10">
        <v>93.2821</v>
      </c>
      <c r="BD1617" s="10">
        <v>92.770799999999994</v>
      </c>
      <c r="BE1617" s="10">
        <v>92.266599999999997</v>
      </c>
      <c r="BF1617" s="10">
        <v>91.769300000000001</v>
      </c>
      <c r="BG1617" s="10">
        <v>91.278899999999993</v>
      </c>
      <c r="BH1617" s="10">
        <v>90.795100000000005</v>
      </c>
      <c r="BI1617" s="10">
        <v>90.317800000000005</v>
      </c>
      <c r="BJ1617" s="10">
        <v>89.846900000000005</v>
      </c>
      <c r="BK1617" s="10">
        <v>89.382099999999994</v>
      </c>
      <c r="BL1617" s="10">
        <v>88.923500000000004</v>
      </c>
      <c r="BM1617" s="10">
        <v>88.470799999999997</v>
      </c>
    </row>
    <row r="1618" spans="1:65" x14ac:dyDescent="0.3">
      <c r="A1618" s="3"/>
      <c r="B1618" s="3"/>
      <c r="C1618" s="3"/>
      <c r="D1618" s="12">
        <v>1643</v>
      </c>
      <c r="E1618" s="10">
        <v>134.3528</v>
      </c>
      <c r="F1618" s="10">
        <v>133.0403</v>
      </c>
      <c r="G1618" s="10">
        <v>131.7603</v>
      </c>
      <c r="H1618" s="10">
        <v>130.51159999999999</v>
      </c>
      <c r="I1618" s="10">
        <v>129.29320000000001</v>
      </c>
      <c r="J1618" s="10">
        <v>128.10380000000001</v>
      </c>
      <c r="K1618" s="10">
        <v>126.9423</v>
      </c>
      <c r="L1618" s="10">
        <v>125.8079</v>
      </c>
      <c r="M1618" s="10">
        <v>124.6995</v>
      </c>
      <c r="N1618" s="10">
        <v>123.6163</v>
      </c>
      <c r="O1618" s="10">
        <v>122.55719999999999</v>
      </c>
      <c r="P1618" s="10">
        <v>121.5215</v>
      </c>
      <c r="Q1618" s="10">
        <v>120.50839999999999</v>
      </c>
      <c r="R1618" s="10">
        <v>119.517</v>
      </c>
      <c r="S1618" s="10">
        <v>118.5467</v>
      </c>
      <c r="T1618" s="10">
        <v>117.5968</v>
      </c>
      <c r="U1618" s="10">
        <v>116.6665</v>
      </c>
      <c r="V1618" s="10">
        <v>115.75530000000001</v>
      </c>
      <c r="W1618" s="10">
        <v>114.8625</v>
      </c>
      <c r="X1618" s="10">
        <v>113.98739999999999</v>
      </c>
      <c r="Y1618" s="10">
        <v>113.1297</v>
      </c>
      <c r="Z1618" s="10">
        <v>112.2886</v>
      </c>
      <c r="AA1618" s="10">
        <v>111.4636</v>
      </c>
      <c r="AB1618" s="10">
        <v>110.6544</v>
      </c>
      <c r="AC1618" s="10">
        <v>109.8603</v>
      </c>
      <c r="AD1618" s="10">
        <v>109.081</v>
      </c>
      <c r="AE1618" s="10">
        <v>108.316</v>
      </c>
      <c r="AF1618" s="10">
        <v>107.56480000000001</v>
      </c>
      <c r="AG1618" s="10">
        <v>106.8271</v>
      </c>
      <c r="AH1618" s="10">
        <v>106.10250000000001</v>
      </c>
      <c r="AI1618" s="10">
        <v>105.3905</v>
      </c>
      <c r="AJ1618" s="10">
        <v>104.6909</v>
      </c>
      <c r="AK1618" s="10">
        <v>104.00320000000001</v>
      </c>
      <c r="AL1618" s="10">
        <v>103.3272</v>
      </c>
      <c r="AM1618" s="10">
        <v>102.66249999999999</v>
      </c>
      <c r="AN1618" s="10">
        <v>102.00879999999999</v>
      </c>
      <c r="AO1618" s="10">
        <v>101.36579999999999</v>
      </c>
      <c r="AP1618" s="10">
        <v>100.7332</v>
      </c>
      <c r="AQ1618" s="10">
        <v>100.1108</v>
      </c>
      <c r="AR1618" s="10">
        <v>99.4983</v>
      </c>
      <c r="AS1618" s="10">
        <v>98.895300000000006</v>
      </c>
      <c r="AT1618" s="10">
        <v>98.3018</v>
      </c>
      <c r="AU1618" s="10">
        <v>97.717399999999998</v>
      </c>
      <c r="AV1618" s="10">
        <v>97.141900000000007</v>
      </c>
      <c r="AW1618" s="10">
        <v>96.575000000000003</v>
      </c>
      <c r="AX1618" s="10">
        <v>96.016599999999997</v>
      </c>
      <c r="AY1618" s="10">
        <v>95.466499999999996</v>
      </c>
      <c r="AZ1618" s="10">
        <v>94.924400000000006</v>
      </c>
      <c r="BA1618" s="10">
        <v>94.390199999999993</v>
      </c>
      <c r="BB1618" s="10">
        <v>93.863600000000005</v>
      </c>
      <c r="BC1618" s="10">
        <v>93.344499999999996</v>
      </c>
      <c r="BD1618" s="10">
        <v>92.832700000000003</v>
      </c>
      <c r="BE1618" s="10">
        <v>92.328100000000006</v>
      </c>
      <c r="BF1618" s="10">
        <v>91.830500000000001</v>
      </c>
      <c r="BG1618" s="10">
        <v>91.339600000000004</v>
      </c>
      <c r="BH1618" s="10">
        <v>90.855400000000003</v>
      </c>
      <c r="BI1618" s="10">
        <v>90.377700000000004</v>
      </c>
      <c r="BJ1618" s="10">
        <v>89.906400000000005</v>
      </c>
      <c r="BK1618" s="10">
        <v>89.441299999999998</v>
      </c>
      <c r="BL1618" s="10">
        <v>88.982299999999995</v>
      </c>
      <c r="BM1618" s="10">
        <v>88.529300000000006</v>
      </c>
    </row>
    <row r="1619" spans="1:65" x14ac:dyDescent="0.3">
      <c r="A1619" s="3"/>
      <c r="B1619" s="3"/>
      <c r="C1619" s="3"/>
      <c r="D1619" s="12">
        <v>1644</v>
      </c>
      <c r="E1619" s="10">
        <v>134.45089999999999</v>
      </c>
      <c r="F1619" s="10">
        <v>133.13720000000001</v>
      </c>
      <c r="G1619" s="10">
        <v>131.8562</v>
      </c>
      <c r="H1619" s="10">
        <v>130.60640000000001</v>
      </c>
      <c r="I1619" s="10">
        <v>129.3869</v>
      </c>
      <c r="J1619" s="10">
        <v>128.19649999999999</v>
      </c>
      <c r="K1619" s="10">
        <v>127.03400000000001</v>
      </c>
      <c r="L1619" s="10">
        <v>125.8986</v>
      </c>
      <c r="M1619" s="10">
        <v>124.7893</v>
      </c>
      <c r="N1619" s="10">
        <v>123.705</v>
      </c>
      <c r="O1619" s="10">
        <v>122.645</v>
      </c>
      <c r="P1619" s="10">
        <v>121.6084</v>
      </c>
      <c r="Q1619" s="10">
        <v>120.59439999999999</v>
      </c>
      <c r="R1619" s="10">
        <v>119.6022</v>
      </c>
      <c r="S1619" s="10">
        <v>118.631</v>
      </c>
      <c r="T1619" s="10">
        <v>117.6803</v>
      </c>
      <c r="U1619" s="10">
        <v>116.7492</v>
      </c>
      <c r="V1619" s="10">
        <v>115.83710000000001</v>
      </c>
      <c r="W1619" s="10">
        <v>114.9435</v>
      </c>
      <c r="X1619" s="10">
        <v>114.0677</v>
      </c>
      <c r="Y1619" s="10">
        <v>113.20910000000001</v>
      </c>
      <c r="Z1619" s="10">
        <v>112.3673</v>
      </c>
      <c r="AA1619" s="10">
        <v>111.54170000000001</v>
      </c>
      <c r="AB1619" s="10">
        <v>110.7317</v>
      </c>
      <c r="AC1619" s="10">
        <v>109.937</v>
      </c>
      <c r="AD1619" s="10">
        <v>109.157</v>
      </c>
      <c r="AE1619" s="10">
        <v>108.3912</v>
      </c>
      <c r="AF1619" s="10">
        <v>107.63939999999999</v>
      </c>
      <c r="AG1619" s="10">
        <v>106.9011</v>
      </c>
      <c r="AH1619" s="10">
        <v>106.1758</v>
      </c>
      <c r="AI1619" s="10">
        <v>105.4632</v>
      </c>
      <c r="AJ1619" s="10">
        <v>104.7629</v>
      </c>
      <c r="AK1619" s="10">
        <v>104.07470000000001</v>
      </c>
      <c r="AL1619" s="10">
        <v>103.3981</v>
      </c>
      <c r="AM1619" s="10">
        <v>102.7328</v>
      </c>
      <c r="AN1619" s="10">
        <v>102.07850000000001</v>
      </c>
      <c r="AO1619" s="10">
        <v>101.435</v>
      </c>
      <c r="AP1619" s="10">
        <v>100.8019</v>
      </c>
      <c r="AQ1619" s="10">
        <v>100.1789</v>
      </c>
      <c r="AR1619" s="10">
        <v>99.565899999999999</v>
      </c>
      <c r="AS1619" s="10">
        <v>98.962400000000002</v>
      </c>
      <c r="AT1619" s="10">
        <v>98.368399999999994</v>
      </c>
      <c r="AU1619" s="10">
        <v>97.783500000000004</v>
      </c>
      <c r="AV1619" s="10">
        <v>97.207499999999996</v>
      </c>
      <c r="AW1619" s="10">
        <v>96.640100000000004</v>
      </c>
      <c r="AX1619" s="10">
        <v>96.081299999999999</v>
      </c>
      <c r="AY1619" s="10">
        <v>95.530699999999996</v>
      </c>
      <c r="AZ1619" s="10">
        <v>94.988100000000003</v>
      </c>
      <c r="BA1619" s="10">
        <v>94.453400000000002</v>
      </c>
      <c r="BB1619" s="10">
        <v>93.926400000000001</v>
      </c>
      <c r="BC1619" s="10">
        <v>93.406899999999993</v>
      </c>
      <c r="BD1619" s="10">
        <v>92.8947</v>
      </c>
      <c r="BE1619" s="10">
        <v>92.389700000000005</v>
      </c>
      <c r="BF1619" s="10">
        <v>91.891599999999997</v>
      </c>
      <c r="BG1619" s="10">
        <v>91.400300000000001</v>
      </c>
      <c r="BH1619" s="10">
        <v>90.915800000000004</v>
      </c>
      <c r="BI1619" s="10">
        <v>90.437700000000007</v>
      </c>
      <c r="BJ1619" s="10">
        <v>89.965999999999994</v>
      </c>
      <c r="BK1619" s="10">
        <v>89.500500000000002</v>
      </c>
      <c r="BL1619" s="10">
        <v>89.0411</v>
      </c>
      <c r="BM1619" s="10">
        <v>88.587699999999998</v>
      </c>
    </row>
    <row r="1620" spans="1:65" x14ac:dyDescent="0.3">
      <c r="A1620" s="3"/>
      <c r="B1620" s="3"/>
      <c r="C1620" s="3"/>
      <c r="D1620" s="12">
        <v>1645</v>
      </c>
      <c r="E1620" s="10">
        <v>134.54900000000001</v>
      </c>
      <c r="F1620" s="10">
        <v>133.23419999999999</v>
      </c>
      <c r="G1620" s="10">
        <v>131.952</v>
      </c>
      <c r="H1620" s="10">
        <v>130.7012</v>
      </c>
      <c r="I1620" s="10">
        <v>129.48060000000001</v>
      </c>
      <c r="J1620" s="10">
        <v>128.28909999999999</v>
      </c>
      <c r="K1620" s="10">
        <v>127.12569999999999</v>
      </c>
      <c r="L1620" s="10">
        <v>125.9893</v>
      </c>
      <c r="M1620" s="10">
        <v>124.879</v>
      </c>
      <c r="N1620" s="10">
        <v>123.7938</v>
      </c>
      <c r="O1620" s="10">
        <v>122.7328</v>
      </c>
      <c r="P1620" s="10">
        <v>121.6953</v>
      </c>
      <c r="Q1620" s="10">
        <v>120.68040000000001</v>
      </c>
      <c r="R1620" s="10">
        <v>119.68729999999999</v>
      </c>
      <c r="S1620" s="10">
        <v>118.7153</v>
      </c>
      <c r="T1620" s="10">
        <v>117.7637</v>
      </c>
      <c r="U1620" s="10">
        <v>116.8318</v>
      </c>
      <c r="V1620" s="10">
        <v>115.91889999999999</v>
      </c>
      <c r="W1620" s="10">
        <v>115.0245</v>
      </c>
      <c r="X1620" s="10">
        <v>114.14790000000001</v>
      </c>
      <c r="Y1620" s="10">
        <v>113.2886</v>
      </c>
      <c r="Z1620" s="10">
        <v>112.4461</v>
      </c>
      <c r="AA1620" s="10">
        <v>111.61969999999999</v>
      </c>
      <c r="AB1620" s="10">
        <v>110.809</v>
      </c>
      <c r="AC1620" s="10">
        <v>110.0136</v>
      </c>
      <c r="AD1620" s="10">
        <v>109.2329</v>
      </c>
      <c r="AE1620" s="10">
        <v>108.4665</v>
      </c>
      <c r="AF1620" s="10">
        <v>107.714</v>
      </c>
      <c r="AG1620" s="10">
        <v>106.97499999999999</v>
      </c>
      <c r="AH1620" s="10">
        <v>106.2491</v>
      </c>
      <c r="AI1620" s="10">
        <v>105.5359</v>
      </c>
      <c r="AJ1620" s="10">
        <v>104.83499999999999</v>
      </c>
      <c r="AK1620" s="10">
        <v>104.14619999999999</v>
      </c>
      <c r="AL1620" s="10">
        <v>103.46899999999999</v>
      </c>
      <c r="AM1620" s="10">
        <v>102.8031</v>
      </c>
      <c r="AN1620" s="10">
        <v>102.14830000000001</v>
      </c>
      <c r="AO1620" s="10">
        <v>101.5042</v>
      </c>
      <c r="AP1620" s="10">
        <v>100.8706</v>
      </c>
      <c r="AQ1620" s="10">
        <v>100.2471</v>
      </c>
      <c r="AR1620" s="10">
        <v>99.633499999999998</v>
      </c>
      <c r="AS1620" s="10">
        <v>99.029499999999999</v>
      </c>
      <c r="AT1620" s="10">
        <v>98.435000000000002</v>
      </c>
      <c r="AU1620" s="10">
        <v>97.849599999999995</v>
      </c>
      <c r="AV1620" s="10">
        <v>97.273099999999999</v>
      </c>
      <c r="AW1620" s="10">
        <v>96.705299999999994</v>
      </c>
      <c r="AX1620" s="10">
        <v>96.145899999999997</v>
      </c>
      <c r="AY1620" s="10">
        <v>95.594899999999996</v>
      </c>
      <c r="AZ1620" s="10">
        <v>95.051900000000003</v>
      </c>
      <c r="BA1620" s="10">
        <v>94.5167</v>
      </c>
      <c r="BB1620" s="10">
        <v>93.9893</v>
      </c>
      <c r="BC1620" s="10">
        <v>93.469300000000004</v>
      </c>
      <c r="BD1620" s="10">
        <v>92.956699999999998</v>
      </c>
      <c r="BE1620" s="10">
        <v>92.4512</v>
      </c>
      <c r="BF1620" s="10">
        <v>91.952699999999993</v>
      </c>
      <c r="BG1620" s="10">
        <v>91.461100000000002</v>
      </c>
      <c r="BH1620" s="10">
        <v>90.976100000000002</v>
      </c>
      <c r="BI1620" s="10">
        <v>90.497600000000006</v>
      </c>
      <c r="BJ1620" s="10">
        <v>90.025499999999994</v>
      </c>
      <c r="BK1620" s="10">
        <v>89.559700000000007</v>
      </c>
      <c r="BL1620" s="10">
        <v>89.099900000000005</v>
      </c>
      <c r="BM1620" s="10">
        <v>88.646100000000004</v>
      </c>
    </row>
    <row r="1621" spans="1:65" x14ac:dyDescent="0.3">
      <c r="A1621" s="3"/>
      <c r="B1621" s="3"/>
      <c r="C1621" s="3"/>
      <c r="D1621" s="12">
        <v>1646</v>
      </c>
      <c r="E1621" s="10">
        <v>134.64699999999999</v>
      </c>
      <c r="F1621" s="10">
        <v>133.33109999999999</v>
      </c>
      <c r="G1621" s="10">
        <v>132.0479</v>
      </c>
      <c r="H1621" s="10">
        <v>130.79599999999999</v>
      </c>
      <c r="I1621" s="10">
        <v>129.57429999999999</v>
      </c>
      <c r="J1621" s="10">
        <v>128.3818</v>
      </c>
      <c r="K1621" s="10">
        <v>127.2174</v>
      </c>
      <c r="L1621" s="10">
        <v>126.08</v>
      </c>
      <c r="M1621" s="10">
        <v>124.9687</v>
      </c>
      <c r="N1621" s="10">
        <v>123.88249999999999</v>
      </c>
      <c r="O1621" s="10">
        <v>122.8207</v>
      </c>
      <c r="P1621" s="10">
        <v>121.7822</v>
      </c>
      <c r="Q1621" s="10">
        <v>120.7664</v>
      </c>
      <c r="R1621" s="10">
        <v>119.7724</v>
      </c>
      <c r="S1621" s="10">
        <v>118.7996</v>
      </c>
      <c r="T1621" s="10">
        <v>117.8471</v>
      </c>
      <c r="U1621" s="10">
        <v>116.9144</v>
      </c>
      <c r="V1621" s="10">
        <v>116.00069999999999</v>
      </c>
      <c r="W1621" s="10">
        <v>115.10550000000001</v>
      </c>
      <c r="X1621" s="10">
        <v>114.2282</v>
      </c>
      <c r="Y1621" s="10">
        <v>113.3681</v>
      </c>
      <c r="Z1621" s="10">
        <v>112.5248</v>
      </c>
      <c r="AA1621" s="10">
        <v>111.6977</v>
      </c>
      <c r="AB1621" s="10">
        <v>110.88630000000001</v>
      </c>
      <c r="AC1621" s="10">
        <v>110.0902</v>
      </c>
      <c r="AD1621" s="10">
        <v>109.30880000000001</v>
      </c>
      <c r="AE1621" s="10">
        <v>108.54179999999999</v>
      </c>
      <c r="AF1621" s="10">
        <v>107.7886</v>
      </c>
      <c r="AG1621" s="10">
        <v>107.04900000000001</v>
      </c>
      <c r="AH1621" s="10">
        <v>106.3224</v>
      </c>
      <c r="AI1621" s="10">
        <v>105.6086</v>
      </c>
      <c r="AJ1621" s="10">
        <v>104.9071</v>
      </c>
      <c r="AK1621" s="10">
        <v>104.21769999999999</v>
      </c>
      <c r="AL1621" s="10">
        <v>103.5399</v>
      </c>
      <c r="AM1621" s="10">
        <v>102.87350000000001</v>
      </c>
      <c r="AN1621" s="10">
        <v>102.21810000000001</v>
      </c>
      <c r="AO1621" s="10">
        <v>101.57340000000001</v>
      </c>
      <c r="AP1621" s="10">
        <v>100.9392</v>
      </c>
      <c r="AQ1621" s="10">
        <v>100.3152</v>
      </c>
      <c r="AR1621" s="10">
        <v>99.701099999999997</v>
      </c>
      <c r="AS1621" s="10">
        <v>99.096599999999995</v>
      </c>
      <c r="AT1621" s="10">
        <v>98.501599999999996</v>
      </c>
      <c r="AU1621" s="10">
        <v>97.915700000000001</v>
      </c>
      <c r="AV1621" s="10">
        <v>97.338700000000003</v>
      </c>
      <c r="AW1621" s="10">
        <v>96.770399999999995</v>
      </c>
      <c r="AX1621" s="10">
        <v>96.210599999999999</v>
      </c>
      <c r="AY1621" s="10">
        <v>95.659000000000006</v>
      </c>
      <c r="AZ1621" s="10">
        <v>95.115600000000001</v>
      </c>
      <c r="BA1621" s="10">
        <v>94.58</v>
      </c>
      <c r="BB1621" s="10">
        <v>94.052099999999996</v>
      </c>
      <c r="BC1621" s="10">
        <v>93.531700000000001</v>
      </c>
      <c r="BD1621" s="10">
        <v>93.018699999999995</v>
      </c>
      <c r="BE1621" s="10">
        <v>92.512799999999999</v>
      </c>
      <c r="BF1621" s="10">
        <v>92.013900000000007</v>
      </c>
      <c r="BG1621" s="10">
        <v>91.521799999999999</v>
      </c>
      <c r="BH1621" s="10">
        <v>91.0364</v>
      </c>
      <c r="BI1621" s="10">
        <v>90.557599999999994</v>
      </c>
      <c r="BJ1621" s="10">
        <v>90.085099999999997</v>
      </c>
      <c r="BK1621" s="10">
        <v>89.618799999999993</v>
      </c>
      <c r="BL1621" s="10">
        <v>89.158699999999996</v>
      </c>
      <c r="BM1621" s="10">
        <v>88.704499999999996</v>
      </c>
    </row>
    <row r="1622" spans="1:65" x14ac:dyDescent="0.3">
      <c r="A1622" s="3"/>
      <c r="B1622" s="3"/>
      <c r="C1622" s="3"/>
      <c r="D1622" s="12">
        <v>1647</v>
      </c>
      <c r="E1622" s="10">
        <v>134.74510000000001</v>
      </c>
      <c r="F1622" s="10">
        <v>133.4281</v>
      </c>
      <c r="G1622" s="10">
        <v>132.1437</v>
      </c>
      <c r="H1622" s="10">
        <v>130.89080000000001</v>
      </c>
      <c r="I1622" s="10">
        <v>129.66810000000001</v>
      </c>
      <c r="J1622" s="10">
        <v>128.47450000000001</v>
      </c>
      <c r="K1622" s="10">
        <v>127.309</v>
      </c>
      <c r="L1622" s="10">
        <v>126.17059999999999</v>
      </c>
      <c r="M1622" s="10">
        <v>125.05840000000001</v>
      </c>
      <c r="N1622" s="10">
        <v>123.9713</v>
      </c>
      <c r="O1622" s="10">
        <v>122.9085</v>
      </c>
      <c r="P1622" s="10">
        <v>121.8691</v>
      </c>
      <c r="Q1622" s="10">
        <v>120.8524</v>
      </c>
      <c r="R1622" s="10">
        <v>119.85760000000001</v>
      </c>
      <c r="S1622" s="10">
        <v>118.8839</v>
      </c>
      <c r="T1622" s="10">
        <v>117.9306</v>
      </c>
      <c r="U1622" s="10">
        <v>116.997</v>
      </c>
      <c r="V1622" s="10">
        <v>116.0825</v>
      </c>
      <c r="W1622" s="10">
        <v>115.1865</v>
      </c>
      <c r="X1622" s="10">
        <v>114.30840000000001</v>
      </c>
      <c r="Y1622" s="10">
        <v>113.44759999999999</v>
      </c>
      <c r="Z1622" s="10">
        <v>112.6036</v>
      </c>
      <c r="AA1622" s="10">
        <v>111.7757</v>
      </c>
      <c r="AB1622" s="10">
        <v>110.9636</v>
      </c>
      <c r="AC1622" s="10">
        <v>110.16679999999999</v>
      </c>
      <c r="AD1622" s="10">
        <v>109.3847</v>
      </c>
      <c r="AE1622" s="10">
        <v>108.617</v>
      </c>
      <c r="AF1622" s="10">
        <v>107.86320000000001</v>
      </c>
      <c r="AG1622" s="10">
        <v>107.1229</v>
      </c>
      <c r="AH1622" s="10">
        <v>106.39570000000001</v>
      </c>
      <c r="AI1622" s="10">
        <v>105.68129999999999</v>
      </c>
      <c r="AJ1622" s="10">
        <v>104.97920000000001</v>
      </c>
      <c r="AK1622" s="10">
        <v>104.28919999999999</v>
      </c>
      <c r="AL1622" s="10">
        <v>103.6108</v>
      </c>
      <c r="AM1622" s="10">
        <v>102.9438</v>
      </c>
      <c r="AN1622" s="10">
        <v>102.2878</v>
      </c>
      <c r="AO1622" s="10">
        <v>101.6426</v>
      </c>
      <c r="AP1622" s="10">
        <v>101.00790000000001</v>
      </c>
      <c r="AQ1622" s="10">
        <v>100.38339999999999</v>
      </c>
      <c r="AR1622" s="10">
        <v>99.768699999999995</v>
      </c>
      <c r="AS1622" s="10">
        <v>99.163700000000006</v>
      </c>
      <c r="AT1622" s="10">
        <v>98.568200000000004</v>
      </c>
      <c r="AU1622" s="10">
        <v>97.981700000000004</v>
      </c>
      <c r="AV1622" s="10">
        <v>97.404300000000006</v>
      </c>
      <c r="AW1622" s="10">
        <v>96.835499999999996</v>
      </c>
      <c r="AX1622" s="10">
        <v>96.275199999999998</v>
      </c>
      <c r="AY1622" s="10">
        <v>95.723200000000006</v>
      </c>
      <c r="AZ1622" s="10">
        <v>95.179299999999998</v>
      </c>
      <c r="BA1622" s="10">
        <v>94.643299999999996</v>
      </c>
      <c r="BB1622" s="10">
        <v>94.114999999999995</v>
      </c>
      <c r="BC1622" s="10">
        <v>93.594099999999997</v>
      </c>
      <c r="BD1622" s="10">
        <v>93.080699999999993</v>
      </c>
      <c r="BE1622" s="10">
        <v>92.574399999999997</v>
      </c>
      <c r="BF1622" s="10">
        <v>92.075000000000003</v>
      </c>
      <c r="BG1622" s="10">
        <v>91.582599999999999</v>
      </c>
      <c r="BH1622" s="10">
        <v>91.096800000000002</v>
      </c>
      <c r="BI1622" s="10">
        <v>90.617500000000007</v>
      </c>
      <c r="BJ1622" s="10">
        <v>90.144599999999997</v>
      </c>
      <c r="BK1622" s="10">
        <v>89.677999999999997</v>
      </c>
      <c r="BL1622" s="10">
        <v>89.217500000000001</v>
      </c>
      <c r="BM1622" s="10">
        <v>88.763000000000005</v>
      </c>
    </row>
    <row r="1623" spans="1:65" x14ac:dyDescent="0.3">
      <c r="A1623" s="3"/>
      <c r="B1623" s="3"/>
      <c r="C1623" s="3"/>
      <c r="D1623" s="12">
        <v>1648</v>
      </c>
      <c r="E1623" s="10">
        <v>134.84309999999999</v>
      </c>
      <c r="F1623" s="10">
        <v>133.52500000000001</v>
      </c>
      <c r="G1623" s="10">
        <v>132.23949999999999</v>
      </c>
      <c r="H1623" s="10">
        <v>130.9855</v>
      </c>
      <c r="I1623" s="10">
        <v>129.76169999999999</v>
      </c>
      <c r="J1623" s="10">
        <v>128.56720000000001</v>
      </c>
      <c r="K1623" s="10">
        <v>127.4007</v>
      </c>
      <c r="L1623" s="10">
        <v>126.26130000000001</v>
      </c>
      <c r="M1623" s="10">
        <v>125.1481</v>
      </c>
      <c r="N1623" s="10">
        <v>124.06</v>
      </c>
      <c r="O1623" s="10">
        <v>122.99630000000001</v>
      </c>
      <c r="P1623" s="10">
        <v>121.956</v>
      </c>
      <c r="Q1623" s="10">
        <v>120.9384</v>
      </c>
      <c r="R1623" s="10">
        <v>119.9427</v>
      </c>
      <c r="S1623" s="10">
        <v>118.96810000000001</v>
      </c>
      <c r="T1623" s="10">
        <v>118.014</v>
      </c>
      <c r="U1623" s="10">
        <v>117.0796</v>
      </c>
      <c r="V1623" s="10">
        <v>116.1643</v>
      </c>
      <c r="W1623" s="10">
        <v>115.2676</v>
      </c>
      <c r="X1623" s="10">
        <v>114.3887</v>
      </c>
      <c r="Y1623" s="10">
        <v>113.5271</v>
      </c>
      <c r="Z1623" s="10">
        <v>112.6823</v>
      </c>
      <c r="AA1623" s="10">
        <v>111.8537</v>
      </c>
      <c r="AB1623" s="10">
        <v>111.04089999999999</v>
      </c>
      <c r="AC1623" s="10">
        <v>110.24339999999999</v>
      </c>
      <c r="AD1623" s="10">
        <v>109.4606</v>
      </c>
      <c r="AE1623" s="10">
        <v>108.6923</v>
      </c>
      <c r="AF1623" s="10">
        <v>107.9378</v>
      </c>
      <c r="AG1623" s="10">
        <v>107.1969</v>
      </c>
      <c r="AH1623" s="10">
        <v>106.46899999999999</v>
      </c>
      <c r="AI1623" s="10">
        <v>105.754</v>
      </c>
      <c r="AJ1623" s="10">
        <v>105.0513</v>
      </c>
      <c r="AK1623" s="10">
        <v>104.36069999999999</v>
      </c>
      <c r="AL1623" s="10">
        <v>103.68170000000001</v>
      </c>
      <c r="AM1623" s="10">
        <v>103.0141</v>
      </c>
      <c r="AN1623" s="10">
        <v>102.35760000000001</v>
      </c>
      <c r="AO1623" s="10">
        <v>101.7119</v>
      </c>
      <c r="AP1623" s="10">
        <v>101.0766</v>
      </c>
      <c r="AQ1623" s="10">
        <v>100.4515</v>
      </c>
      <c r="AR1623" s="10">
        <v>99.836299999999994</v>
      </c>
      <c r="AS1623" s="10">
        <v>99.230800000000002</v>
      </c>
      <c r="AT1623" s="10">
        <v>98.634699999999995</v>
      </c>
      <c r="AU1623" s="10">
        <v>98.047799999999995</v>
      </c>
      <c r="AV1623" s="10">
        <v>97.469899999999996</v>
      </c>
      <c r="AW1623" s="10">
        <v>96.900599999999997</v>
      </c>
      <c r="AX1623" s="10">
        <v>96.3399</v>
      </c>
      <c r="AY1623" s="10">
        <v>95.787400000000005</v>
      </c>
      <c r="AZ1623" s="10">
        <v>95.243099999999998</v>
      </c>
      <c r="BA1623" s="10">
        <v>94.706599999999995</v>
      </c>
      <c r="BB1623" s="10">
        <v>94.177800000000005</v>
      </c>
      <c r="BC1623" s="10">
        <v>93.656599999999997</v>
      </c>
      <c r="BD1623" s="10">
        <v>93.142600000000002</v>
      </c>
      <c r="BE1623" s="10">
        <v>92.635900000000007</v>
      </c>
      <c r="BF1623" s="10">
        <v>92.136200000000002</v>
      </c>
      <c r="BG1623" s="10">
        <v>91.643299999999996</v>
      </c>
      <c r="BH1623" s="10">
        <v>91.1571</v>
      </c>
      <c r="BI1623" s="10">
        <v>90.677499999999995</v>
      </c>
      <c r="BJ1623" s="10">
        <v>90.2042</v>
      </c>
      <c r="BK1623" s="10">
        <v>89.737200000000001</v>
      </c>
      <c r="BL1623" s="10">
        <v>89.276300000000006</v>
      </c>
      <c r="BM1623" s="10">
        <v>88.821399999999997</v>
      </c>
    </row>
    <row r="1624" spans="1:65" x14ac:dyDescent="0.3">
      <c r="A1624" s="3"/>
      <c r="B1624" s="3"/>
      <c r="C1624" s="3"/>
      <c r="D1624" s="12">
        <v>1649</v>
      </c>
      <c r="E1624" s="10">
        <v>134.94110000000001</v>
      </c>
      <c r="F1624" s="10">
        <v>133.62190000000001</v>
      </c>
      <c r="G1624" s="10">
        <v>132.33529999999999</v>
      </c>
      <c r="H1624" s="10">
        <v>131.08019999999999</v>
      </c>
      <c r="I1624" s="10">
        <v>129.8554</v>
      </c>
      <c r="J1624" s="10">
        <v>128.65979999999999</v>
      </c>
      <c r="K1624" s="10">
        <v>127.4923</v>
      </c>
      <c r="L1624" s="10">
        <v>126.352</v>
      </c>
      <c r="M1624" s="10">
        <v>125.2377</v>
      </c>
      <c r="N1624" s="10">
        <v>124.14870000000001</v>
      </c>
      <c r="O1624" s="10">
        <v>123.08410000000001</v>
      </c>
      <c r="P1624" s="10">
        <v>122.0429</v>
      </c>
      <c r="Q1624" s="10">
        <v>121.0244</v>
      </c>
      <c r="R1624" s="10">
        <v>120.0278</v>
      </c>
      <c r="S1624" s="10">
        <v>119.05240000000001</v>
      </c>
      <c r="T1624" s="10">
        <v>118.09739999999999</v>
      </c>
      <c r="U1624" s="10">
        <v>117.1622</v>
      </c>
      <c r="V1624" s="10">
        <v>116.2461</v>
      </c>
      <c r="W1624" s="10">
        <v>115.3486</v>
      </c>
      <c r="X1624" s="10">
        <v>114.4689</v>
      </c>
      <c r="Y1624" s="10">
        <v>113.6066</v>
      </c>
      <c r="Z1624" s="10">
        <v>112.761</v>
      </c>
      <c r="AA1624" s="10">
        <v>111.9318</v>
      </c>
      <c r="AB1624" s="10">
        <v>111.1182</v>
      </c>
      <c r="AC1624" s="10">
        <v>110.32</v>
      </c>
      <c r="AD1624" s="10">
        <v>109.53660000000001</v>
      </c>
      <c r="AE1624" s="10">
        <v>108.7675</v>
      </c>
      <c r="AF1624" s="10">
        <v>108.0124</v>
      </c>
      <c r="AG1624" s="10">
        <v>107.27079999999999</v>
      </c>
      <c r="AH1624" s="10">
        <v>106.5424</v>
      </c>
      <c r="AI1624" s="10">
        <v>105.8267</v>
      </c>
      <c r="AJ1624" s="10">
        <v>105.1234</v>
      </c>
      <c r="AK1624" s="10">
        <v>104.43210000000001</v>
      </c>
      <c r="AL1624" s="10">
        <v>103.7526</v>
      </c>
      <c r="AM1624" s="10">
        <v>103.08450000000001</v>
      </c>
      <c r="AN1624" s="10">
        <v>102.42740000000001</v>
      </c>
      <c r="AO1624" s="10">
        <v>101.7811</v>
      </c>
      <c r="AP1624" s="10">
        <v>101.1452</v>
      </c>
      <c r="AQ1624" s="10">
        <v>100.5196</v>
      </c>
      <c r="AR1624" s="10">
        <v>99.903899999999993</v>
      </c>
      <c r="AS1624" s="10">
        <v>99.297899999999998</v>
      </c>
      <c r="AT1624" s="10">
        <v>98.701300000000003</v>
      </c>
      <c r="AU1624" s="10">
        <v>98.113900000000001</v>
      </c>
      <c r="AV1624" s="10">
        <v>97.535499999999999</v>
      </c>
      <c r="AW1624" s="10">
        <v>96.965699999999998</v>
      </c>
      <c r="AX1624" s="10">
        <v>96.404499999999999</v>
      </c>
      <c r="AY1624" s="10">
        <v>95.851600000000005</v>
      </c>
      <c r="AZ1624" s="10">
        <v>95.306799999999996</v>
      </c>
      <c r="BA1624" s="10">
        <v>94.769900000000007</v>
      </c>
      <c r="BB1624" s="10">
        <v>94.240600000000001</v>
      </c>
      <c r="BC1624" s="10">
        <v>93.718999999999994</v>
      </c>
      <c r="BD1624" s="10">
        <v>93.204599999999999</v>
      </c>
      <c r="BE1624" s="10">
        <v>92.697500000000005</v>
      </c>
      <c r="BF1624" s="10">
        <v>92.197299999999998</v>
      </c>
      <c r="BG1624" s="10">
        <v>91.703999999999994</v>
      </c>
      <c r="BH1624" s="10">
        <v>91.217399999999998</v>
      </c>
      <c r="BI1624" s="10">
        <v>90.737399999999994</v>
      </c>
      <c r="BJ1624" s="10">
        <v>90.263800000000003</v>
      </c>
      <c r="BK1624" s="10">
        <v>89.796400000000006</v>
      </c>
      <c r="BL1624" s="10">
        <v>89.335099999999997</v>
      </c>
      <c r="BM1624" s="10">
        <v>88.879800000000003</v>
      </c>
    </row>
    <row r="1625" spans="1:65" x14ac:dyDescent="0.3">
      <c r="A1625" s="3"/>
      <c r="B1625" s="3"/>
      <c r="C1625" s="3"/>
      <c r="D1625" s="12">
        <v>1650</v>
      </c>
      <c r="E1625" s="10">
        <v>135.03909999999999</v>
      </c>
      <c r="F1625" s="10">
        <v>133.71879999999999</v>
      </c>
      <c r="G1625" s="10">
        <v>132.43109999999999</v>
      </c>
      <c r="H1625" s="10">
        <v>131.17500000000001</v>
      </c>
      <c r="I1625" s="10">
        <v>129.94909999999999</v>
      </c>
      <c r="J1625" s="10">
        <v>128.7525</v>
      </c>
      <c r="K1625" s="10">
        <v>127.584</v>
      </c>
      <c r="L1625" s="10">
        <v>126.4426</v>
      </c>
      <c r="M1625" s="10">
        <v>125.3274</v>
      </c>
      <c r="N1625" s="10">
        <v>124.2375</v>
      </c>
      <c r="O1625" s="10">
        <v>123.17189999999999</v>
      </c>
      <c r="P1625" s="10">
        <v>122.1298</v>
      </c>
      <c r="Q1625" s="10">
        <v>121.1104</v>
      </c>
      <c r="R1625" s="10">
        <v>120.1129</v>
      </c>
      <c r="S1625" s="10">
        <v>119.1366</v>
      </c>
      <c r="T1625" s="10">
        <v>118.1808</v>
      </c>
      <c r="U1625" s="10">
        <v>117.2448</v>
      </c>
      <c r="V1625" s="10">
        <v>116.3279</v>
      </c>
      <c r="W1625" s="10">
        <v>115.42959999999999</v>
      </c>
      <c r="X1625" s="10">
        <v>114.5491</v>
      </c>
      <c r="Y1625" s="10">
        <v>113.68600000000001</v>
      </c>
      <c r="Z1625" s="10">
        <v>112.8398</v>
      </c>
      <c r="AA1625" s="10">
        <v>112.0098</v>
      </c>
      <c r="AB1625" s="10">
        <v>111.1955</v>
      </c>
      <c r="AC1625" s="10">
        <v>110.39660000000001</v>
      </c>
      <c r="AD1625" s="10">
        <v>109.6125</v>
      </c>
      <c r="AE1625" s="10">
        <v>108.8428</v>
      </c>
      <c r="AF1625" s="10">
        <v>108.087</v>
      </c>
      <c r="AG1625" s="10">
        <v>107.34480000000001</v>
      </c>
      <c r="AH1625" s="10">
        <v>106.6157</v>
      </c>
      <c r="AI1625" s="10">
        <v>105.8994</v>
      </c>
      <c r="AJ1625" s="10">
        <v>105.1955</v>
      </c>
      <c r="AK1625" s="10">
        <v>104.50360000000001</v>
      </c>
      <c r="AL1625" s="10">
        <v>103.8235</v>
      </c>
      <c r="AM1625" s="10">
        <v>103.15479999999999</v>
      </c>
      <c r="AN1625" s="10">
        <v>102.4971</v>
      </c>
      <c r="AO1625" s="10">
        <v>101.8503</v>
      </c>
      <c r="AP1625" s="10">
        <v>101.2139</v>
      </c>
      <c r="AQ1625" s="10">
        <v>100.5878</v>
      </c>
      <c r="AR1625" s="10">
        <v>99.971500000000006</v>
      </c>
      <c r="AS1625" s="10">
        <v>99.364999999999995</v>
      </c>
      <c r="AT1625" s="10">
        <v>98.767899999999997</v>
      </c>
      <c r="AU1625" s="10">
        <v>98.18</v>
      </c>
      <c r="AV1625" s="10">
        <v>97.601100000000002</v>
      </c>
      <c r="AW1625" s="10">
        <v>97.030900000000003</v>
      </c>
      <c r="AX1625" s="10">
        <v>96.469200000000001</v>
      </c>
      <c r="AY1625" s="10">
        <v>95.915800000000004</v>
      </c>
      <c r="AZ1625" s="10">
        <v>95.370500000000007</v>
      </c>
      <c r="BA1625" s="10">
        <v>94.833100000000002</v>
      </c>
      <c r="BB1625" s="10">
        <v>94.3035</v>
      </c>
      <c r="BC1625" s="10">
        <v>93.781400000000005</v>
      </c>
      <c r="BD1625" s="10">
        <v>93.266599999999997</v>
      </c>
      <c r="BE1625" s="10">
        <v>92.759</v>
      </c>
      <c r="BF1625" s="10">
        <v>92.258499999999998</v>
      </c>
      <c r="BG1625" s="10">
        <v>91.764799999999994</v>
      </c>
      <c r="BH1625" s="10">
        <v>91.277799999999999</v>
      </c>
      <c r="BI1625" s="10">
        <v>90.797300000000007</v>
      </c>
      <c r="BJ1625" s="10">
        <v>90.323300000000003</v>
      </c>
      <c r="BK1625" s="10">
        <v>89.855500000000006</v>
      </c>
      <c r="BL1625" s="10">
        <v>89.393900000000002</v>
      </c>
      <c r="BM1625" s="10">
        <v>88.938199999999995</v>
      </c>
    </row>
    <row r="1626" spans="1:65" x14ac:dyDescent="0.3">
      <c r="A1626" s="3"/>
      <c r="B1626" s="3"/>
      <c r="C1626" s="3"/>
      <c r="D1626" s="12">
        <v>1651</v>
      </c>
      <c r="E1626" s="10">
        <v>135.1371</v>
      </c>
      <c r="F1626" s="10">
        <v>133.81569999999999</v>
      </c>
      <c r="G1626" s="10">
        <v>132.52690000000001</v>
      </c>
      <c r="H1626" s="10">
        <v>131.2697</v>
      </c>
      <c r="I1626" s="10">
        <v>130.0428</v>
      </c>
      <c r="J1626" s="10">
        <v>128.8451</v>
      </c>
      <c r="K1626" s="10">
        <v>127.6756</v>
      </c>
      <c r="L1626" s="10">
        <v>126.53319999999999</v>
      </c>
      <c r="M1626" s="10">
        <v>125.4171</v>
      </c>
      <c r="N1626" s="10">
        <v>124.3262</v>
      </c>
      <c r="O1626" s="10">
        <v>123.2597</v>
      </c>
      <c r="P1626" s="10">
        <v>122.2167</v>
      </c>
      <c r="Q1626" s="10">
        <v>121.1964</v>
      </c>
      <c r="R1626" s="10">
        <v>120.19799999999999</v>
      </c>
      <c r="S1626" s="10">
        <v>119.2209</v>
      </c>
      <c r="T1626" s="10">
        <v>118.2642</v>
      </c>
      <c r="U1626" s="10">
        <v>117.3274</v>
      </c>
      <c r="V1626" s="10">
        <v>116.4097</v>
      </c>
      <c r="W1626" s="10">
        <v>115.5106</v>
      </c>
      <c r="X1626" s="10">
        <v>114.6294</v>
      </c>
      <c r="Y1626" s="10">
        <v>113.7655</v>
      </c>
      <c r="Z1626" s="10">
        <v>112.91849999999999</v>
      </c>
      <c r="AA1626" s="10">
        <v>112.0878</v>
      </c>
      <c r="AB1626" s="10">
        <v>111.2728</v>
      </c>
      <c r="AC1626" s="10">
        <v>110.47320000000001</v>
      </c>
      <c r="AD1626" s="10">
        <v>109.6884</v>
      </c>
      <c r="AE1626" s="10">
        <v>108.91800000000001</v>
      </c>
      <c r="AF1626" s="10">
        <v>108.16160000000001</v>
      </c>
      <c r="AG1626" s="10">
        <v>107.4187</v>
      </c>
      <c r="AH1626" s="10">
        <v>106.68899999999999</v>
      </c>
      <c r="AI1626" s="10">
        <v>105.9721</v>
      </c>
      <c r="AJ1626" s="10">
        <v>105.2676</v>
      </c>
      <c r="AK1626" s="10">
        <v>104.57510000000001</v>
      </c>
      <c r="AL1626" s="10">
        <v>103.8944</v>
      </c>
      <c r="AM1626" s="10">
        <v>103.2251</v>
      </c>
      <c r="AN1626" s="10">
        <v>102.5669</v>
      </c>
      <c r="AO1626" s="10">
        <v>101.9195</v>
      </c>
      <c r="AP1626" s="10">
        <v>101.2826</v>
      </c>
      <c r="AQ1626" s="10">
        <v>100.6559</v>
      </c>
      <c r="AR1626" s="10">
        <v>100.0391</v>
      </c>
      <c r="AS1626" s="10">
        <v>99.432100000000005</v>
      </c>
      <c r="AT1626" s="10">
        <v>98.834500000000006</v>
      </c>
      <c r="AU1626" s="10">
        <v>98.246099999999998</v>
      </c>
      <c r="AV1626" s="10">
        <v>97.666700000000006</v>
      </c>
      <c r="AW1626" s="10">
        <v>97.096000000000004</v>
      </c>
      <c r="AX1626" s="10">
        <v>96.533799999999999</v>
      </c>
      <c r="AY1626" s="10">
        <v>95.98</v>
      </c>
      <c r="AZ1626" s="10">
        <v>95.434200000000004</v>
      </c>
      <c r="BA1626" s="10">
        <v>94.8964</v>
      </c>
      <c r="BB1626" s="10">
        <v>94.366299999999995</v>
      </c>
      <c r="BC1626" s="10">
        <v>93.843800000000002</v>
      </c>
      <c r="BD1626" s="10">
        <v>93.328599999999994</v>
      </c>
      <c r="BE1626" s="10">
        <v>92.820599999999999</v>
      </c>
      <c r="BF1626" s="10">
        <v>92.319599999999994</v>
      </c>
      <c r="BG1626" s="10">
        <v>91.825500000000005</v>
      </c>
      <c r="BH1626" s="10">
        <v>91.338099999999997</v>
      </c>
      <c r="BI1626" s="10">
        <v>90.857299999999995</v>
      </c>
      <c r="BJ1626" s="10">
        <v>90.382900000000006</v>
      </c>
      <c r="BK1626" s="10">
        <v>89.914699999999996</v>
      </c>
      <c r="BL1626" s="10">
        <v>89.452699999999993</v>
      </c>
      <c r="BM1626" s="10">
        <v>88.996700000000004</v>
      </c>
    </row>
    <row r="1627" spans="1:65" x14ac:dyDescent="0.3">
      <c r="A1627" s="3"/>
      <c r="B1627" s="3"/>
      <c r="C1627" s="3"/>
      <c r="D1627" s="12">
        <v>1652</v>
      </c>
      <c r="E1627" s="10">
        <v>135.23509999999999</v>
      </c>
      <c r="F1627" s="10">
        <v>133.9126</v>
      </c>
      <c r="G1627" s="10">
        <v>132.62270000000001</v>
      </c>
      <c r="H1627" s="10">
        <v>131.36439999999999</v>
      </c>
      <c r="I1627" s="10">
        <v>130.13640000000001</v>
      </c>
      <c r="J1627" s="10">
        <v>128.93770000000001</v>
      </c>
      <c r="K1627" s="10">
        <v>127.7672</v>
      </c>
      <c r="L1627" s="10">
        <v>126.62390000000001</v>
      </c>
      <c r="M1627" s="10">
        <v>125.5067</v>
      </c>
      <c r="N1627" s="10">
        <v>124.4149</v>
      </c>
      <c r="O1627" s="10">
        <v>123.34739999999999</v>
      </c>
      <c r="P1627" s="10">
        <v>122.3035</v>
      </c>
      <c r="Q1627" s="10">
        <v>121.28230000000001</v>
      </c>
      <c r="R1627" s="10">
        <v>120.2831</v>
      </c>
      <c r="S1627" s="10">
        <v>119.3051</v>
      </c>
      <c r="T1627" s="10">
        <v>118.3477</v>
      </c>
      <c r="U1627" s="10">
        <v>117.41</v>
      </c>
      <c r="V1627" s="10">
        <v>116.4915</v>
      </c>
      <c r="W1627" s="10">
        <v>115.5916</v>
      </c>
      <c r="X1627" s="10">
        <v>114.70959999999999</v>
      </c>
      <c r="Y1627" s="10">
        <v>113.845</v>
      </c>
      <c r="Z1627" s="10">
        <v>112.99720000000001</v>
      </c>
      <c r="AA1627" s="10">
        <v>112.1658</v>
      </c>
      <c r="AB1627" s="10">
        <v>111.3501</v>
      </c>
      <c r="AC1627" s="10">
        <v>110.5498</v>
      </c>
      <c r="AD1627" s="10">
        <v>109.76430000000001</v>
      </c>
      <c r="AE1627" s="10">
        <v>108.9932</v>
      </c>
      <c r="AF1627" s="10">
        <v>108.2362</v>
      </c>
      <c r="AG1627" s="10">
        <v>107.4926</v>
      </c>
      <c r="AH1627" s="10">
        <v>106.7623</v>
      </c>
      <c r="AI1627" s="10">
        <v>106.0448</v>
      </c>
      <c r="AJ1627" s="10">
        <v>105.3396</v>
      </c>
      <c r="AK1627" s="10">
        <v>104.64660000000001</v>
      </c>
      <c r="AL1627" s="10">
        <v>103.9653</v>
      </c>
      <c r="AM1627" s="10">
        <v>103.2954</v>
      </c>
      <c r="AN1627" s="10">
        <v>102.6367</v>
      </c>
      <c r="AO1627" s="10">
        <v>101.98869999999999</v>
      </c>
      <c r="AP1627" s="10">
        <v>101.35120000000001</v>
      </c>
      <c r="AQ1627" s="10">
        <v>100.724</v>
      </c>
      <c r="AR1627" s="10">
        <v>100.10680000000001</v>
      </c>
      <c r="AS1627" s="10">
        <v>99.499200000000002</v>
      </c>
      <c r="AT1627" s="10">
        <v>98.9011</v>
      </c>
      <c r="AU1627" s="10">
        <v>98.312200000000004</v>
      </c>
      <c r="AV1627" s="10">
        <v>97.732299999999995</v>
      </c>
      <c r="AW1627" s="10">
        <v>97.161100000000005</v>
      </c>
      <c r="AX1627" s="10">
        <v>96.598500000000001</v>
      </c>
      <c r="AY1627" s="10">
        <v>96.044200000000004</v>
      </c>
      <c r="AZ1627" s="10">
        <v>95.498000000000005</v>
      </c>
      <c r="BA1627" s="10">
        <v>94.959699999999998</v>
      </c>
      <c r="BB1627" s="10">
        <v>94.429199999999994</v>
      </c>
      <c r="BC1627" s="10">
        <v>93.906199999999998</v>
      </c>
      <c r="BD1627" s="10">
        <v>93.390600000000006</v>
      </c>
      <c r="BE1627" s="10">
        <v>92.882099999999994</v>
      </c>
      <c r="BF1627" s="10">
        <v>92.380799999999994</v>
      </c>
      <c r="BG1627" s="10">
        <v>91.886300000000006</v>
      </c>
      <c r="BH1627" s="10">
        <v>91.398499999999999</v>
      </c>
      <c r="BI1627" s="10">
        <v>90.917199999999994</v>
      </c>
      <c r="BJ1627" s="10">
        <v>90.442400000000006</v>
      </c>
      <c r="BK1627" s="10">
        <v>89.9739</v>
      </c>
      <c r="BL1627" s="10">
        <v>89.511499999999998</v>
      </c>
      <c r="BM1627" s="10">
        <v>89.055099999999996</v>
      </c>
    </row>
    <row r="1628" spans="1:65" x14ac:dyDescent="0.3">
      <c r="A1628" s="3"/>
      <c r="B1628" s="3"/>
      <c r="C1628" s="3"/>
      <c r="D1628" s="12">
        <v>1653</v>
      </c>
      <c r="E1628" s="10">
        <v>135.3331</v>
      </c>
      <c r="F1628" s="10">
        <v>134.0094</v>
      </c>
      <c r="G1628" s="10">
        <v>132.71850000000001</v>
      </c>
      <c r="H1628" s="10">
        <v>131.45910000000001</v>
      </c>
      <c r="I1628" s="10">
        <v>130.23009999999999</v>
      </c>
      <c r="J1628" s="10">
        <v>129.03030000000001</v>
      </c>
      <c r="K1628" s="10">
        <v>127.8588</v>
      </c>
      <c r="L1628" s="10">
        <v>126.7145</v>
      </c>
      <c r="M1628" s="10">
        <v>125.5964</v>
      </c>
      <c r="N1628" s="10">
        <v>124.50360000000001</v>
      </c>
      <c r="O1628" s="10">
        <v>123.43519999999999</v>
      </c>
      <c r="P1628" s="10">
        <v>122.3904</v>
      </c>
      <c r="Q1628" s="10">
        <v>121.3683</v>
      </c>
      <c r="R1628" s="10">
        <v>120.3682</v>
      </c>
      <c r="S1628" s="10">
        <v>119.38939999999999</v>
      </c>
      <c r="T1628" s="10">
        <v>118.4311</v>
      </c>
      <c r="U1628" s="10">
        <v>117.4926</v>
      </c>
      <c r="V1628" s="10">
        <v>116.5733</v>
      </c>
      <c r="W1628" s="10">
        <v>115.6726</v>
      </c>
      <c r="X1628" s="10">
        <v>114.7898</v>
      </c>
      <c r="Y1628" s="10">
        <v>113.92449999999999</v>
      </c>
      <c r="Z1628" s="10">
        <v>113.07599999999999</v>
      </c>
      <c r="AA1628" s="10">
        <v>112.24379999999999</v>
      </c>
      <c r="AB1628" s="10">
        <v>111.42740000000001</v>
      </c>
      <c r="AC1628" s="10">
        <v>110.6264</v>
      </c>
      <c r="AD1628" s="10">
        <v>109.8402</v>
      </c>
      <c r="AE1628" s="10">
        <v>109.0685</v>
      </c>
      <c r="AF1628" s="10">
        <v>108.3107</v>
      </c>
      <c r="AG1628" s="10">
        <v>107.56659999999999</v>
      </c>
      <c r="AH1628" s="10">
        <v>106.8356</v>
      </c>
      <c r="AI1628" s="10">
        <v>106.1174</v>
      </c>
      <c r="AJ1628" s="10">
        <v>105.4117</v>
      </c>
      <c r="AK1628" s="10">
        <v>104.71810000000001</v>
      </c>
      <c r="AL1628" s="10">
        <v>104.03619999999999</v>
      </c>
      <c r="AM1628" s="10">
        <v>103.36579999999999</v>
      </c>
      <c r="AN1628" s="10">
        <v>102.7064</v>
      </c>
      <c r="AO1628" s="10">
        <v>102.0579</v>
      </c>
      <c r="AP1628" s="10">
        <v>101.4199</v>
      </c>
      <c r="AQ1628" s="10">
        <v>100.7921</v>
      </c>
      <c r="AR1628" s="10">
        <v>100.17440000000001</v>
      </c>
      <c r="AS1628" s="10">
        <v>99.566299999999998</v>
      </c>
      <c r="AT1628" s="10">
        <v>98.967699999999994</v>
      </c>
      <c r="AU1628" s="10">
        <v>98.378299999999996</v>
      </c>
      <c r="AV1628" s="10">
        <v>97.797899999999998</v>
      </c>
      <c r="AW1628" s="10">
        <v>97.226200000000006</v>
      </c>
      <c r="AX1628" s="10">
        <v>96.6631</v>
      </c>
      <c r="AY1628" s="10">
        <v>96.1083</v>
      </c>
      <c r="AZ1628" s="10">
        <v>95.561700000000002</v>
      </c>
      <c r="BA1628" s="10">
        <v>95.022999999999996</v>
      </c>
      <c r="BB1628" s="10">
        <v>94.492000000000004</v>
      </c>
      <c r="BC1628" s="10">
        <v>93.968599999999995</v>
      </c>
      <c r="BD1628" s="10">
        <v>93.452500000000001</v>
      </c>
      <c r="BE1628" s="10">
        <v>92.943700000000007</v>
      </c>
      <c r="BF1628" s="10">
        <v>92.441900000000004</v>
      </c>
      <c r="BG1628" s="10">
        <v>91.947000000000003</v>
      </c>
      <c r="BH1628" s="10">
        <v>91.458799999999997</v>
      </c>
      <c r="BI1628" s="10">
        <v>90.977199999999996</v>
      </c>
      <c r="BJ1628" s="10">
        <v>90.501999999999995</v>
      </c>
      <c r="BK1628" s="10">
        <v>90.033100000000005</v>
      </c>
      <c r="BL1628" s="10">
        <v>89.570300000000003</v>
      </c>
      <c r="BM1628" s="10">
        <v>89.113500000000002</v>
      </c>
    </row>
    <row r="1629" spans="1:65" x14ac:dyDescent="0.3">
      <c r="A1629" s="3"/>
      <c r="B1629" s="3"/>
      <c r="C1629" s="3"/>
      <c r="D1629" s="12">
        <v>1654</v>
      </c>
      <c r="E1629" s="10">
        <v>135.43100000000001</v>
      </c>
      <c r="F1629" s="10">
        <v>134.1063</v>
      </c>
      <c r="G1629" s="10">
        <v>132.8142</v>
      </c>
      <c r="H1629" s="10">
        <v>131.5538</v>
      </c>
      <c r="I1629" s="10">
        <v>130.3237</v>
      </c>
      <c r="J1629" s="10">
        <v>129.12299999999999</v>
      </c>
      <c r="K1629" s="10">
        <v>127.9504</v>
      </c>
      <c r="L1629" s="10">
        <v>126.8051</v>
      </c>
      <c r="M1629" s="10">
        <v>125.68600000000001</v>
      </c>
      <c r="N1629" s="10">
        <v>124.59229999999999</v>
      </c>
      <c r="O1629" s="10">
        <v>123.523</v>
      </c>
      <c r="P1629" s="10">
        <v>122.4772</v>
      </c>
      <c r="Q1629" s="10">
        <v>121.4543</v>
      </c>
      <c r="R1629" s="10">
        <v>120.4533</v>
      </c>
      <c r="S1629" s="10">
        <v>119.4736</v>
      </c>
      <c r="T1629" s="10">
        <v>118.5145</v>
      </c>
      <c r="U1629" s="10">
        <v>117.5752</v>
      </c>
      <c r="V1629" s="10">
        <v>116.6551</v>
      </c>
      <c r="W1629" s="10">
        <v>115.75360000000001</v>
      </c>
      <c r="X1629" s="10">
        <v>114.87</v>
      </c>
      <c r="Y1629" s="10">
        <v>114.0039</v>
      </c>
      <c r="Z1629" s="10">
        <v>113.15470000000001</v>
      </c>
      <c r="AA1629" s="10">
        <v>112.3218</v>
      </c>
      <c r="AB1629" s="10">
        <v>111.5047</v>
      </c>
      <c r="AC1629" s="10">
        <v>110.703</v>
      </c>
      <c r="AD1629" s="10">
        <v>109.9161</v>
      </c>
      <c r="AE1629" s="10">
        <v>109.1437</v>
      </c>
      <c r="AF1629" s="10">
        <v>108.3853</v>
      </c>
      <c r="AG1629" s="10">
        <v>107.6405</v>
      </c>
      <c r="AH1629" s="10">
        <v>106.9089</v>
      </c>
      <c r="AI1629" s="10">
        <v>106.1901</v>
      </c>
      <c r="AJ1629" s="10">
        <v>105.4838</v>
      </c>
      <c r="AK1629" s="10">
        <v>104.78959999999999</v>
      </c>
      <c r="AL1629" s="10">
        <v>104.1071</v>
      </c>
      <c r="AM1629" s="10">
        <v>103.4361</v>
      </c>
      <c r="AN1629" s="10">
        <v>102.7762</v>
      </c>
      <c r="AO1629" s="10">
        <v>102.1271</v>
      </c>
      <c r="AP1629" s="10">
        <v>101.48860000000001</v>
      </c>
      <c r="AQ1629" s="10">
        <v>100.8603</v>
      </c>
      <c r="AR1629" s="10">
        <v>100.242</v>
      </c>
      <c r="AS1629" s="10">
        <v>99.633399999999995</v>
      </c>
      <c r="AT1629" s="10">
        <v>99.034300000000002</v>
      </c>
      <c r="AU1629" s="10">
        <v>98.444400000000002</v>
      </c>
      <c r="AV1629" s="10">
        <v>97.863500000000002</v>
      </c>
      <c r="AW1629" s="10">
        <v>97.291300000000007</v>
      </c>
      <c r="AX1629" s="10">
        <v>96.727800000000002</v>
      </c>
      <c r="AY1629" s="10">
        <v>96.172499999999999</v>
      </c>
      <c r="AZ1629" s="10">
        <v>95.625399999999999</v>
      </c>
      <c r="BA1629" s="10">
        <v>95.086299999999994</v>
      </c>
      <c r="BB1629" s="10">
        <v>94.5548</v>
      </c>
      <c r="BC1629" s="10">
        <v>94.031000000000006</v>
      </c>
      <c r="BD1629" s="10">
        <v>93.514499999999998</v>
      </c>
      <c r="BE1629" s="10">
        <v>93.005300000000005</v>
      </c>
      <c r="BF1629" s="10">
        <v>92.503100000000003</v>
      </c>
      <c r="BG1629" s="10">
        <v>92.0077</v>
      </c>
      <c r="BH1629" s="10">
        <v>91.519099999999995</v>
      </c>
      <c r="BI1629" s="10">
        <v>91.037099999999995</v>
      </c>
      <c r="BJ1629" s="10">
        <v>90.561499999999995</v>
      </c>
      <c r="BK1629" s="10">
        <v>90.092200000000005</v>
      </c>
      <c r="BL1629" s="10">
        <v>89.629099999999994</v>
      </c>
      <c r="BM1629" s="10">
        <v>89.171899999999994</v>
      </c>
    </row>
    <row r="1630" spans="1:65" x14ac:dyDescent="0.3">
      <c r="A1630" s="3"/>
      <c r="B1630" s="3"/>
      <c r="C1630" s="3"/>
      <c r="D1630" s="12">
        <v>1655</v>
      </c>
      <c r="E1630" s="10">
        <v>135.529</v>
      </c>
      <c r="F1630" s="10">
        <v>134.20310000000001</v>
      </c>
      <c r="G1630" s="10">
        <v>132.91</v>
      </c>
      <c r="H1630" s="10">
        <v>131.64850000000001</v>
      </c>
      <c r="I1630" s="10">
        <v>130.41730000000001</v>
      </c>
      <c r="J1630" s="10">
        <v>129.21549999999999</v>
      </c>
      <c r="K1630" s="10">
        <v>128.042</v>
      </c>
      <c r="L1630" s="10">
        <v>126.89570000000001</v>
      </c>
      <c r="M1630" s="10">
        <v>125.7757</v>
      </c>
      <c r="N1630" s="10">
        <v>124.681</v>
      </c>
      <c r="O1630" s="10">
        <v>123.61069999999999</v>
      </c>
      <c r="P1630" s="10">
        <v>122.5641</v>
      </c>
      <c r="Q1630" s="10">
        <v>121.5403</v>
      </c>
      <c r="R1630" s="10">
        <v>120.5384</v>
      </c>
      <c r="S1630" s="10">
        <v>119.5579</v>
      </c>
      <c r="T1630" s="10">
        <v>118.5979</v>
      </c>
      <c r="U1630" s="10">
        <v>117.65770000000001</v>
      </c>
      <c r="V1630" s="10">
        <v>116.7368</v>
      </c>
      <c r="W1630" s="10">
        <v>115.83450000000001</v>
      </c>
      <c r="X1630" s="10">
        <v>114.9503</v>
      </c>
      <c r="Y1630" s="10">
        <v>114.0834</v>
      </c>
      <c r="Z1630" s="10">
        <v>113.2334</v>
      </c>
      <c r="AA1630" s="10">
        <v>112.3998</v>
      </c>
      <c r="AB1630" s="10">
        <v>111.58199999999999</v>
      </c>
      <c r="AC1630" s="10">
        <v>110.7796</v>
      </c>
      <c r="AD1630" s="10">
        <v>109.992</v>
      </c>
      <c r="AE1630" s="10">
        <v>109.21899999999999</v>
      </c>
      <c r="AF1630" s="10">
        <v>108.4599</v>
      </c>
      <c r="AG1630" s="10">
        <v>107.7145</v>
      </c>
      <c r="AH1630" s="10">
        <v>106.98220000000001</v>
      </c>
      <c r="AI1630" s="10">
        <v>106.2628</v>
      </c>
      <c r="AJ1630" s="10">
        <v>105.55589999999999</v>
      </c>
      <c r="AK1630" s="10">
        <v>104.86109999999999</v>
      </c>
      <c r="AL1630" s="10">
        <v>104.178</v>
      </c>
      <c r="AM1630" s="10">
        <v>103.5064</v>
      </c>
      <c r="AN1630" s="10">
        <v>102.8459</v>
      </c>
      <c r="AO1630" s="10">
        <v>102.19629999999999</v>
      </c>
      <c r="AP1630" s="10">
        <v>101.55719999999999</v>
      </c>
      <c r="AQ1630" s="10">
        <v>100.9284</v>
      </c>
      <c r="AR1630" s="10">
        <v>100.3096</v>
      </c>
      <c r="AS1630" s="10">
        <v>99.700500000000005</v>
      </c>
      <c r="AT1630" s="10">
        <v>99.100800000000007</v>
      </c>
      <c r="AU1630" s="10">
        <v>98.510499999999993</v>
      </c>
      <c r="AV1630" s="10">
        <v>97.929100000000005</v>
      </c>
      <c r="AW1630" s="10">
        <v>97.356499999999997</v>
      </c>
      <c r="AX1630" s="10">
        <v>96.792400000000001</v>
      </c>
      <c r="AY1630" s="10">
        <v>96.236699999999999</v>
      </c>
      <c r="AZ1630" s="10">
        <v>95.6892</v>
      </c>
      <c r="BA1630" s="10">
        <v>95.149500000000003</v>
      </c>
      <c r="BB1630" s="10">
        <v>94.617699999999999</v>
      </c>
      <c r="BC1630" s="10">
        <v>94.093400000000003</v>
      </c>
      <c r="BD1630" s="10">
        <v>93.576499999999996</v>
      </c>
      <c r="BE1630" s="10">
        <v>93.066800000000001</v>
      </c>
      <c r="BF1630" s="10">
        <v>92.5642</v>
      </c>
      <c r="BG1630" s="10">
        <v>92.0685</v>
      </c>
      <c r="BH1630" s="10">
        <v>91.579499999999996</v>
      </c>
      <c r="BI1630" s="10">
        <v>91.097099999999998</v>
      </c>
      <c r="BJ1630" s="10">
        <v>90.621099999999998</v>
      </c>
      <c r="BK1630" s="10">
        <v>90.151399999999995</v>
      </c>
      <c r="BL1630" s="10">
        <v>89.687899999999999</v>
      </c>
      <c r="BM1630" s="10">
        <v>89.230400000000003</v>
      </c>
    </row>
    <row r="1631" spans="1:65" x14ac:dyDescent="0.3">
      <c r="A1631" s="3"/>
      <c r="B1631" s="3"/>
      <c r="C1631" s="3"/>
      <c r="D1631" s="12">
        <v>1656</v>
      </c>
      <c r="E1631" s="10">
        <v>135.62690000000001</v>
      </c>
      <c r="F1631" s="10">
        <v>134.29990000000001</v>
      </c>
      <c r="G1631" s="10">
        <v>133.00569999999999</v>
      </c>
      <c r="H1631" s="10">
        <v>131.7431</v>
      </c>
      <c r="I1631" s="10">
        <v>130.511</v>
      </c>
      <c r="J1631" s="10">
        <v>129.3081</v>
      </c>
      <c r="K1631" s="10">
        <v>128.1336</v>
      </c>
      <c r="L1631" s="10">
        <v>126.9863</v>
      </c>
      <c r="M1631" s="10">
        <v>125.8653</v>
      </c>
      <c r="N1631" s="10">
        <v>124.7697</v>
      </c>
      <c r="O1631" s="10">
        <v>123.6985</v>
      </c>
      <c r="P1631" s="10">
        <v>122.65089999999999</v>
      </c>
      <c r="Q1631" s="10">
        <v>121.6262</v>
      </c>
      <c r="R1631" s="10">
        <v>120.62350000000001</v>
      </c>
      <c r="S1631" s="10">
        <v>119.6421</v>
      </c>
      <c r="T1631" s="10">
        <v>118.68129999999999</v>
      </c>
      <c r="U1631" s="10">
        <v>117.7403</v>
      </c>
      <c r="V1631" s="10">
        <v>116.8186</v>
      </c>
      <c r="W1631" s="10">
        <v>115.91549999999999</v>
      </c>
      <c r="X1631" s="10">
        <v>115.0305</v>
      </c>
      <c r="Y1631" s="10">
        <v>114.16289999999999</v>
      </c>
      <c r="Z1631" s="10">
        <v>113.3121</v>
      </c>
      <c r="AA1631" s="10">
        <v>112.4778</v>
      </c>
      <c r="AB1631" s="10">
        <v>111.6593</v>
      </c>
      <c r="AC1631" s="10">
        <v>110.8562</v>
      </c>
      <c r="AD1631" s="10">
        <v>110.06789999999999</v>
      </c>
      <c r="AE1631" s="10">
        <v>109.2942</v>
      </c>
      <c r="AF1631" s="10">
        <v>108.53449999999999</v>
      </c>
      <c r="AG1631" s="10">
        <v>107.7884</v>
      </c>
      <c r="AH1631" s="10">
        <v>107.05549999999999</v>
      </c>
      <c r="AI1631" s="10">
        <v>106.3355</v>
      </c>
      <c r="AJ1631" s="10">
        <v>105.628</v>
      </c>
      <c r="AK1631" s="10">
        <v>104.9325</v>
      </c>
      <c r="AL1631" s="10">
        <v>104.24890000000001</v>
      </c>
      <c r="AM1631" s="10">
        <v>103.5767</v>
      </c>
      <c r="AN1631" s="10">
        <v>102.9157</v>
      </c>
      <c r="AO1631" s="10">
        <v>102.2655</v>
      </c>
      <c r="AP1631" s="10">
        <v>101.6259</v>
      </c>
      <c r="AQ1631" s="10">
        <v>100.9965</v>
      </c>
      <c r="AR1631" s="10">
        <v>100.3772</v>
      </c>
      <c r="AS1631" s="10">
        <v>99.767600000000002</v>
      </c>
      <c r="AT1631" s="10">
        <v>99.167400000000001</v>
      </c>
      <c r="AU1631" s="10">
        <v>98.576499999999996</v>
      </c>
      <c r="AV1631" s="10">
        <v>97.994699999999995</v>
      </c>
      <c r="AW1631" s="10">
        <v>97.421599999999998</v>
      </c>
      <c r="AX1631" s="10">
        <v>96.857100000000003</v>
      </c>
      <c r="AY1631" s="10">
        <v>96.300899999999999</v>
      </c>
      <c r="AZ1631" s="10">
        <v>95.752899999999997</v>
      </c>
      <c r="BA1631" s="10">
        <v>95.212800000000001</v>
      </c>
      <c r="BB1631" s="10">
        <v>94.680499999999995</v>
      </c>
      <c r="BC1631" s="10">
        <v>94.155799999999999</v>
      </c>
      <c r="BD1631" s="10">
        <v>93.638499999999993</v>
      </c>
      <c r="BE1631" s="10">
        <v>93.128399999999999</v>
      </c>
      <c r="BF1631" s="10">
        <v>92.625299999999996</v>
      </c>
      <c r="BG1631" s="10">
        <v>92.129199999999997</v>
      </c>
      <c r="BH1631" s="10">
        <v>91.639799999999994</v>
      </c>
      <c r="BI1631" s="10">
        <v>91.156999999999996</v>
      </c>
      <c r="BJ1631" s="10">
        <v>90.680599999999998</v>
      </c>
      <c r="BK1631" s="10">
        <v>90.210599999999999</v>
      </c>
      <c r="BL1631" s="10">
        <v>89.746700000000004</v>
      </c>
      <c r="BM1631" s="10">
        <v>89.288799999999995</v>
      </c>
    </row>
    <row r="1632" spans="1:65" x14ac:dyDescent="0.3">
      <c r="A1632" s="3"/>
      <c r="B1632" s="3"/>
      <c r="C1632" s="3"/>
      <c r="D1632" s="12">
        <v>1657</v>
      </c>
      <c r="E1632" s="10">
        <v>135.72479999999999</v>
      </c>
      <c r="F1632" s="10">
        <v>134.39670000000001</v>
      </c>
      <c r="G1632" s="10">
        <v>133.10140000000001</v>
      </c>
      <c r="H1632" s="10">
        <v>131.83779999999999</v>
      </c>
      <c r="I1632" s="10">
        <v>130.6046</v>
      </c>
      <c r="J1632" s="10">
        <v>129.4007</v>
      </c>
      <c r="K1632" s="10">
        <v>128.2252</v>
      </c>
      <c r="L1632" s="10">
        <v>127.07689999999999</v>
      </c>
      <c r="M1632" s="10">
        <v>125.95489999999999</v>
      </c>
      <c r="N1632" s="10">
        <v>124.8583</v>
      </c>
      <c r="O1632" s="10">
        <v>123.78619999999999</v>
      </c>
      <c r="P1632" s="10">
        <v>122.73779999999999</v>
      </c>
      <c r="Q1632" s="10">
        <v>121.7122</v>
      </c>
      <c r="R1632" s="10">
        <v>120.7086</v>
      </c>
      <c r="S1632" s="10">
        <v>119.72629999999999</v>
      </c>
      <c r="T1632" s="10">
        <v>118.7646</v>
      </c>
      <c r="U1632" s="10">
        <v>117.8229</v>
      </c>
      <c r="V1632" s="10">
        <v>116.9004</v>
      </c>
      <c r="W1632" s="10">
        <v>115.9965</v>
      </c>
      <c r="X1632" s="10">
        <v>115.11069999999999</v>
      </c>
      <c r="Y1632" s="10">
        <v>114.2423</v>
      </c>
      <c r="Z1632" s="10">
        <v>113.3908</v>
      </c>
      <c r="AA1632" s="10">
        <v>112.5558</v>
      </c>
      <c r="AB1632" s="10">
        <v>111.7366</v>
      </c>
      <c r="AC1632" s="10">
        <v>110.9327</v>
      </c>
      <c r="AD1632" s="10">
        <v>110.1438</v>
      </c>
      <c r="AE1632" s="10">
        <v>109.3694</v>
      </c>
      <c r="AF1632" s="10">
        <v>108.6091</v>
      </c>
      <c r="AG1632" s="10">
        <v>107.8623</v>
      </c>
      <c r="AH1632" s="10">
        <v>107.1288</v>
      </c>
      <c r="AI1632" s="10">
        <v>106.40819999999999</v>
      </c>
      <c r="AJ1632" s="10">
        <v>105.7</v>
      </c>
      <c r="AK1632" s="10">
        <v>105.004</v>
      </c>
      <c r="AL1632" s="10">
        <v>104.3198</v>
      </c>
      <c r="AM1632" s="10">
        <v>103.64709999999999</v>
      </c>
      <c r="AN1632" s="10">
        <v>102.9855</v>
      </c>
      <c r="AO1632" s="10">
        <v>102.3347</v>
      </c>
      <c r="AP1632" s="10">
        <v>101.69459999999999</v>
      </c>
      <c r="AQ1632" s="10">
        <v>101.0647</v>
      </c>
      <c r="AR1632" s="10">
        <v>100.4448</v>
      </c>
      <c r="AS1632" s="10">
        <v>99.834599999999995</v>
      </c>
      <c r="AT1632" s="10">
        <v>99.233999999999995</v>
      </c>
      <c r="AU1632" s="10">
        <v>98.642600000000002</v>
      </c>
      <c r="AV1632" s="10">
        <v>98.060299999999998</v>
      </c>
      <c r="AW1632" s="10">
        <v>97.486699999999999</v>
      </c>
      <c r="AX1632" s="10">
        <v>96.921700000000001</v>
      </c>
      <c r="AY1632" s="10">
        <v>96.365099999999998</v>
      </c>
      <c r="AZ1632" s="10">
        <v>95.816599999999994</v>
      </c>
      <c r="BA1632" s="10">
        <v>95.2761</v>
      </c>
      <c r="BB1632" s="10">
        <v>94.743300000000005</v>
      </c>
      <c r="BC1632" s="10">
        <v>94.218199999999996</v>
      </c>
      <c r="BD1632" s="10">
        <v>93.700400000000002</v>
      </c>
      <c r="BE1632" s="10">
        <v>93.189899999999994</v>
      </c>
      <c r="BF1632" s="10">
        <v>92.686499999999995</v>
      </c>
      <c r="BG1632" s="10">
        <v>92.189899999999994</v>
      </c>
      <c r="BH1632" s="10">
        <v>91.700100000000006</v>
      </c>
      <c r="BI1632" s="10">
        <v>91.216899999999995</v>
      </c>
      <c r="BJ1632" s="10">
        <v>90.740200000000002</v>
      </c>
      <c r="BK1632" s="10">
        <v>90.2697</v>
      </c>
      <c r="BL1632" s="10">
        <v>89.805499999999995</v>
      </c>
      <c r="BM1632" s="10">
        <v>89.347200000000001</v>
      </c>
    </row>
    <row r="1633" spans="1:65" x14ac:dyDescent="0.3">
      <c r="A1633" s="3"/>
      <c r="B1633" s="3"/>
      <c r="C1633" s="3"/>
      <c r="D1633" s="12">
        <v>1658</v>
      </c>
      <c r="E1633" s="10">
        <v>135.8227</v>
      </c>
      <c r="F1633" s="10">
        <v>134.49350000000001</v>
      </c>
      <c r="G1633" s="10">
        <v>133.19710000000001</v>
      </c>
      <c r="H1633" s="10">
        <v>131.9324</v>
      </c>
      <c r="I1633" s="10">
        <v>130.69820000000001</v>
      </c>
      <c r="J1633" s="10">
        <v>129.4933</v>
      </c>
      <c r="K1633" s="10">
        <v>128.3167</v>
      </c>
      <c r="L1633" s="10">
        <v>127.1675</v>
      </c>
      <c r="M1633" s="10">
        <v>126.0445</v>
      </c>
      <c r="N1633" s="10">
        <v>124.947</v>
      </c>
      <c r="O1633" s="10">
        <v>123.874</v>
      </c>
      <c r="P1633" s="10">
        <v>122.8246</v>
      </c>
      <c r="Q1633" s="10">
        <v>121.79810000000001</v>
      </c>
      <c r="R1633" s="10">
        <v>120.7937</v>
      </c>
      <c r="S1633" s="10">
        <v>119.8105</v>
      </c>
      <c r="T1633" s="10">
        <v>118.848</v>
      </c>
      <c r="U1633" s="10">
        <v>117.9054</v>
      </c>
      <c r="V1633" s="10">
        <v>116.9821</v>
      </c>
      <c r="W1633" s="10">
        <v>116.0775</v>
      </c>
      <c r="X1633" s="10">
        <v>115.1909</v>
      </c>
      <c r="Y1633" s="10">
        <v>114.3218</v>
      </c>
      <c r="Z1633" s="10">
        <v>113.4696</v>
      </c>
      <c r="AA1633" s="10">
        <v>112.63379999999999</v>
      </c>
      <c r="AB1633" s="10">
        <v>111.8138</v>
      </c>
      <c r="AC1633" s="10">
        <v>111.0093</v>
      </c>
      <c r="AD1633" s="10">
        <v>110.2197</v>
      </c>
      <c r="AE1633" s="10">
        <v>109.4447</v>
      </c>
      <c r="AF1633" s="10">
        <v>108.6836</v>
      </c>
      <c r="AG1633" s="10">
        <v>107.9363</v>
      </c>
      <c r="AH1633" s="10">
        <v>107.2021</v>
      </c>
      <c r="AI1633" s="10">
        <v>106.48090000000001</v>
      </c>
      <c r="AJ1633" s="10">
        <v>105.77209999999999</v>
      </c>
      <c r="AK1633" s="10">
        <v>105.07550000000001</v>
      </c>
      <c r="AL1633" s="10">
        <v>104.3907</v>
      </c>
      <c r="AM1633" s="10">
        <v>103.7174</v>
      </c>
      <c r="AN1633" s="10">
        <v>103.0552</v>
      </c>
      <c r="AO1633" s="10">
        <v>102.40389999999999</v>
      </c>
      <c r="AP1633" s="10">
        <v>101.7632</v>
      </c>
      <c r="AQ1633" s="10">
        <v>101.1328</v>
      </c>
      <c r="AR1633" s="10">
        <v>100.5124</v>
      </c>
      <c r="AS1633" s="10">
        <v>99.901700000000005</v>
      </c>
      <c r="AT1633" s="10">
        <v>99.300600000000003</v>
      </c>
      <c r="AU1633" s="10">
        <v>98.708699999999993</v>
      </c>
      <c r="AV1633" s="10">
        <v>98.125900000000001</v>
      </c>
      <c r="AW1633" s="10">
        <v>97.5518</v>
      </c>
      <c r="AX1633" s="10">
        <v>96.986400000000003</v>
      </c>
      <c r="AY1633" s="10">
        <v>96.429299999999998</v>
      </c>
      <c r="AZ1633" s="10">
        <v>95.880300000000005</v>
      </c>
      <c r="BA1633" s="10">
        <v>95.339399999999998</v>
      </c>
      <c r="BB1633" s="10">
        <v>94.806200000000004</v>
      </c>
      <c r="BC1633" s="10">
        <v>94.280600000000007</v>
      </c>
      <c r="BD1633" s="10">
        <v>93.7624</v>
      </c>
      <c r="BE1633" s="10">
        <v>93.251499999999993</v>
      </c>
      <c r="BF1633" s="10">
        <v>92.747600000000006</v>
      </c>
      <c r="BG1633" s="10">
        <v>92.250699999999995</v>
      </c>
      <c r="BH1633" s="10">
        <v>91.760499999999993</v>
      </c>
      <c r="BI1633" s="10">
        <v>91.276899999999998</v>
      </c>
      <c r="BJ1633" s="10">
        <v>90.799700000000001</v>
      </c>
      <c r="BK1633" s="10">
        <v>90.328900000000004</v>
      </c>
      <c r="BL1633" s="10">
        <v>89.8643</v>
      </c>
      <c r="BM1633" s="10">
        <v>89.405600000000007</v>
      </c>
    </row>
    <row r="1634" spans="1:65" x14ac:dyDescent="0.3">
      <c r="A1634" s="3"/>
      <c r="B1634" s="3"/>
      <c r="C1634" s="3"/>
      <c r="D1634" s="12">
        <v>1659</v>
      </c>
      <c r="E1634" s="10">
        <v>135.92060000000001</v>
      </c>
      <c r="F1634" s="10">
        <v>134.59030000000001</v>
      </c>
      <c r="G1634" s="10">
        <v>133.2928</v>
      </c>
      <c r="H1634" s="10">
        <v>132.02699999999999</v>
      </c>
      <c r="I1634" s="10">
        <v>130.79169999999999</v>
      </c>
      <c r="J1634" s="10">
        <v>129.58580000000001</v>
      </c>
      <c r="K1634" s="10">
        <v>128.4083</v>
      </c>
      <c r="L1634" s="10">
        <v>127.258</v>
      </c>
      <c r="M1634" s="10">
        <v>126.1341</v>
      </c>
      <c r="N1634" s="10">
        <v>125.03570000000001</v>
      </c>
      <c r="O1634" s="10">
        <v>123.96169999999999</v>
      </c>
      <c r="P1634" s="10">
        <v>122.9114</v>
      </c>
      <c r="Q1634" s="10">
        <v>121.884</v>
      </c>
      <c r="R1634" s="10">
        <v>120.87869999999999</v>
      </c>
      <c r="S1634" s="10">
        <v>119.8948</v>
      </c>
      <c r="T1634" s="10">
        <v>118.9314</v>
      </c>
      <c r="U1634" s="10">
        <v>117.988</v>
      </c>
      <c r="V1634" s="10">
        <v>117.0639</v>
      </c>
      <c r="W1634" s="10">
        <v>116.1585</v>
      </c>
      <c r="X1634" s="10">
        <v>115.2711</v>
      </c>
      <c r="Y1634" s="10">
        <v>114.4012</v>
      </c>
      <c r="Z1634" s="10">
        <v>113.5483</v>
      </c>
      <c r="AA1634" s="10">
        <v>112.71169999999999</v>
      </c>
      <c r="AB1634" s="10">
        <v>111.89109999999999</v>
      </c>
      <c r="AC1634" s="10">
        <v>111.0859</v>
      </c>
      <c r="AD1634" s="10">
        <v>110.29559999999999</v>
      </c>
      <c r="AE1634" s="10">
        <v>109.51990000000001</v>
      </c>
      <c r="AF1634" s="10">
        <v>108.7582</v>
      </c>
      <c r="AG1634" s="10">
        <v>108.0102</v>
      </c>
      <c r="AH1634" s="10">
        <v>107.2754</v>
      </c>
      <c r="AI1634" s="10">
        <v>106.5535</v>
      </c>
      <c r="AJ1634" s="10">
        <v>105.8442</v>
      </c>
      <c r="AK1634" s="10">
        <v>105.14700000000001</v>
      </c>
      <c r="AL1634" s="10">
        <v>104.4616</v>
      </c>
      <c r="AM1634" s="10">
        <v>103.7877</v>
      </c>
      <c r="AN1634" s="10">
        <v>103.125</v>
      </c>
      <c r="AO1634" s="10">
        <v>102.4731</v>
      </c>
      <c r="AP1634" s="10">
        <v>101.8319</v>
      </c>
      <c r="AQ1634" s="10">
        <v>101.2009</v>
      </c>
      <c r="AR1634" s="10">
        <v>100.58</v>
      </c>
      <c r="AS1634" s="10">
        <v>99.968800000000002</v>
      </c>
      <c r="AT1634" s="10">
        <v>99.367199999999997</v>
      </c>
      <c r="AU1634" s="10">
        <v>98.774799999999999</v>
      </c>
      <c r="AV1634" s="10">
        <v>98.191500000000005</v>
      </c>
      <c r="AW1634" s="10">
        <v>97.616900000000001</v>
      </c>
      <c r="AX1634" s="10">
        <v>97.051000000000002</v>
      </c>
      <c r="AY1634" s="10">
        <v>96.493399999999994</v>
      </c>
      <c r="AZ1634" s="10">
        <v>95.944100000000006</v>
      </c>
      <c r="BA1634" s="10">
        <v>95.402600000000007</v>
      </c>
      <c r="BB1634" s="10">
        <v>94.869</v>
      </c>
      <c r="BC1634" s="10">
        <v>94.343000000000004</v>
      </c>
      <c r="BD1634" s="10">
        <v>93.824399999999997</v>
      </c>
      <c r="BE1634" s="10">
        <v>93.313000000000002</v>
      </c>
      <c r="BF1634" s="10">
        <v>92.808800000000005</v>
      </c>
      <c r="BG1634" s="10">
        <v>92.311400000000006</v>
      </c>
      <c r="BH1634" s="10">
        <v>91.820800000000006</v>
      </c>
      <c r="BI1634" s="10">
        <v>91.336799999999997</v>
      </c>
      <c r="BJ1634" s="10">
        <v>90.859300000000005</v>
      </c>
      <c r="BK1634" s="10">
        <v>90.388099999999994</v>
      </c>
      <c r="BL1634" s="10">
        <v>89.923100000000005</v>
      </c>
      <c r="BM1634" s="10">
        <v>89.464100000000002</v>
      </c>
    </row>
    <row r="1635" spans="1:65" x14ac:dyDescent="0.3">
      <c r="A1635" s="3"/>
      <c r="B1635" s="3"/>
      <c r="C1635" s="3"/>
      <c r="D1635" s="12">
        <v>1660</v>
      </c>
      <c r="E1635" s="10">
        <v>136.01849999999999</v>
      </c>
      <c r="F1635" s="10">
        <v>134.68709999999999</v>
      </c>
      <c r="G1635" s="10">
        <v>133.38849999999999</v>
      </c>
      <c r="H1635" s="10">
        <v>132.1217</v>
      </c>
      <c r="I1635" s="10">
        <v>130.8853</v>
      </c>
      <c r="J1635" s="10">
        <v>129.67840000000001</v>
      </c>
      <c r="K1635" s="10">
        <v>128.49979999999999</v>
      </c>
      <c r="L1635" s="10">
        <v>127.3486</v>
      </c>
      <c r="M1635" s="10">
        <v>126.22369999999999</v>
      </c>
      <c r="N1635" s="10">
        <v>125.12430000000001</v>
      </c>
      <c r="O1635" s="10">
        <v>124.04940000000001</v>
      </c>
      <c r="P1635" s="10">
        <v>122.9983</v>
      </c>
      <c r="Q1635" s="10">
        <v>121.97</v>
      </c>
      <c r="R1635" s="10">
        <v>120.96380000000001</v>
      </c>
      <c r="S1635" s="10">
        <v>119.979</v>
      </c>
      <c r="T1635" s="10">
        <v>119.01479999999999</v>
      </c>
      <c r="U1635" s="10">
        <v>118.0706</v>
      </c>
      <c r="V1635" s="10">
        <v>117.14570000000001</v>
      </c>
      <c r="W1635" s="10">
        <v>116.2394</v>
      </c>
      <c r="X1635" s="10">
        <v>115.35129999999999</v>
      </c>
      <c r="Y1635" s="10">
        <v>114.4807</v>
      </c>
      <c r="Z1635" s="10">
        <v>113.627</v>
      </c>
      <c r="AA1635" s="10">
        <v>112.7897</v>
      </c>
      <c r="AB1635" s="10">
        <v>111.9684</v>
      </c>
      <c r="AC1635" s="10">
        <v>111.16249999999999</v>
      </c>
      <c r="AD1635" s="10">
        <v>110.3715</v>
      </c>
      <c r="AE1635" s="10">
        <v>109.5951</v>
      </c>
      <c r="AF1635" s="10">
        <v>108.83280000000001</v>
      </c>
      <c r="AG1635" s="10">
        <v>108.08410000000001</v>
      </c>
      <c r="AH1635" s="10">
        <v>107.34869999999999</v>
      </c>
      <c r="AI1635" s="10">
        <v>106.6262</v>
      </c>
      <c r="AJ1635" s="10">
        <v>105.91630000000001</v>
      </c>
      <c r="AK1635" s="10">
        <v>105.2184</v>
      </c>
      <c r="AL1635" s="10">
        <v>104.5325</v>
      </c>
      <c r="AM1635" s="10">
        <v>103.858</v>
      </c>
      <c r="AN1635" s="10">
        <v>103.1947</v>
      </c>
      <c r="AO1635" s="10">
        <v>102.5423</v>
      </c>
      <c r="AP1635" s="10">
        <v>101.90049999999999</v>
      </c>
      <c r="AQ1635" s="10">
        <v>101.26900000000001</v>
      </c>
      <c r="AR1635" s="10">
        <v>100.6476</v>
      </c>
      <c r="AS1635" s="10">
        <v>100.0359</v>
      </c>
      <c r="AT1635" s="10">
        <v>99.433800000000005</v>
      </c>
      <c r="AU1635" s="10">
        <v>98.840900000000005</v>
      </c>
      <c r="AV1635" s="10">
        <v>98.257099999999994</v>
      </c>
      <c r="AW1635" s="10">
        <v>97.682100000000005</v>
      </c>
      <c r="AX1635" s="10">
        <v>97.115600000000001</v>
      </c>
      <c r="AY1635" s="10">
        <v>96.557599999999994</v>
      </c>
      <c r="AZ1635" s="10">
        <v>96.007800000000003</v>
      </c>
      <c r="BA1635" s="10">
        <v>95.465900000000005</v>
      </c>
      <c r="BB1635" s="10">
        <v>94.931899999999999</v>
      </c>
      <c r="BC1635" s="10">
        <v>94.4054</v>
      </c>
      <c r="BD1635" s="10">
        <v>93.886399999999995</v>
      </c>
      <c r="BE1635" s="10">
        <v>93.374600000000001</v>
      </c>
      <c r="BF1635" s="10">
        <v>92.869900000000001</v>
      </c>
      <c r="BG1635" s="10">
        <v>92.372100000000003</v>
      </c>
      <c r="BH1635" s="10">
        <v>91.881100000000004</v>
      </c>
      <c r="BI1635" s="10">
        <v>91.396799999999999</v>
      </c>
      <c r="BJ1635" s="10">
        <v>90.918800000000005</v>
      </c>
      <c r="BK1635" s="10">
        <v>90.447299999999998</v>
      </c>
      <c r="BL1635" s="10">
        <v>89.981800000000007</v>
      </c>
      <c r="BM1635" s="10">
        <v>89.522499999999994</v>
      </c>
    </row>
    <row r="1636" spans="1:65" x14ac:dyDescent="0.3">
      <c r="A1636" s="3"/>
      <c r="B1636" s="3"/>
      <c r="C1636" s="3"/>
      <c r="D1636" s="12">
        <v>1661</v>
      </c>
      <c r="E1636" s="10">
        <v>136.1163</v>
      </c>
      <c r="F1636" s="10">
        <v>134.78380000000001</v>
      </c>
      <c r="G1636" s="10">
        <v>133.48419999999999</v>
      </c>
      <c r="H1636" s="10">
        <v>132.21629999999999</v>
      </c>
      <c r="I1636" s="10">
        <v>130.97890000000001</v>
      </c>
      <c r="J1636" s="10">
        <v>129.77090000000001</v>
      </c>
      <c r="K1636" s="10">
        <v>128.59139999999999</v>
      </c>
      <c r="L1636" s="10">
        <v>127.4392</v>
      </c>
      <c r="M1636" s="10">
        <v>126.3133</v>
      </c>
      <c r="N1636" s="10">
        <v>125.21299999999999</v>
      </c>
      <c r="O1636" s="10">
        <v>124.13720000000001</v>
      </c>
      <c r="P1636" s="10">
        <v>123.0851</v>
      </c>
      <c r="Q1636" s="10">
        <v>122.05589999999999</v>
      </c>
      <c r="R1636" s="10">
        <v>121.0488</v>
      </c>
      <c r="S1636" s="10">
        <v>120.06319999999999</v>
      </c>
      <c r="T1636" s="10">
        <v>119.09820000000001</v>
      </c>
      <c r="U1636" s="10">
        <v>118.15309999999999</v>
      </c>
      <c r="V1636" s="10">
        <v>117.2274</v>
      </c>
      <c r="W1636" s="10">
        <v>116.32040000000001</v>
      </c>
      <c r="X1636" s="10">
        <v>115.4315</v>
      </c>
      <c r="Y1636" s="10">
        <v>114.56010000000001</v>
      </c>
      <c r="Z1636" s="10">
        <v>113.70569999999999</v>
      </c>
      <c r="AA1636" s="10">
        <v>112.8677</v>
      </c>
      <c r="AB1636" s="10">
        <v>112.0457</v>
      </c>
      <c r="AC1636" s="10">
        <v>111.23909999999999</v>
      </c>
      <c r="AD1636" s="10">
        <v>110.4474</v>
      </c>
      <c r="AE1636" s="10">
        <v>109.6703</v>
      </c>
      <c r="AF1636" s="10">
        <v>108.9074</v>
      </c>
      <c r="AG1636" s="10">
        <v>108.158</v>
      </c>
      <c r="AH1636" s="10">
        <v>107.422</v>
      </c>
      <c r="AI1636" s="10">
        <v>106.69889999999999</v>
      </c>
      <c r="AJ1636" s="10">
        <v>105.9883</v>
      </c>
      <c r="AK1636" s="10">
        <v>105.2899</v>
      </c>
      <c r="AL1636" s="10">
        <v>104.60339999999999</v>
      </c>
      <c r="AM1636" s="10">
        <v>103.92829999999999</v>
      </c>
      <c r="AN1636" s="10">
        <v>103.2645</v>
      </c>
      <c r="AO1636" s="10">
        <v>102.61150000000001</v>
      </c>
      <c r="AP1636" s="10">
        <v>101.9692</v>
      </c>
      <c r="AQ1636" s="10">
        <v>101.3372</v>
      </c>
      <c r="AR1636" s="10">
        <v>100.7152</v>
      </c>
      <c r="AS1636" s="10">
        <v>100.10299999999999</v>
      </c>
      <c r="AT1636" s="10">
        <v>99.500299999999996</v>
      </c>
      <c r="AU1636" s="10">
        <v>98.906999999999996</v>
      </c>
      <c r="AV1636" s="10">
        <v>98.322699999999998</v>
      </c>
      <c r="AW1636" s="10">
        <v>97.747200000000007</v>
      </c>
      <c r="AX1636" s="10">
        <v>97.180300000000003</v>
      </c>
      <c r="AY1636" s="10">
        <v>96.621799999999993</v>
      </c>
      <c r="AZ1636" s="10">
        <v>96.0715</v>
      </c>
      <c r="BA1636" s="10">
        <v>95.529200000000003</v>
      </c>
      <c r="BB1636" s="10">
        <v>94.994699999999995</v>
      </c>
      <c r="BC1636" s="10">
        <v>94.467799999999997</v>
      </c>
      <c r="BD1636" s="10">
        <v>93.948300000000003</v>
      </c>
      <c r="BE1636" s="10">
        <v>93.436099999999996</v>
      </c>
      <c r="BF1636" s="10">
        <v>92.930999999999997</v>
      </c>
      <c r="BG1636" s="10">
        <v>92.432900000000004</v>
      </c>
      <c r="BH1636" s="10">
        <v>91.941500000000005</v>
      </c>
      <c r="BI1636" s="10">
        <v>91.456699999999998</v>
      </c>
      <c r="BJ1636" s="10">
        <v>90.978399999999993</v>
      </c>
      <c r="BK1636" s="10">
        <v>90.506399999999999</v>
      </c>
      <c r="BL1636" s="10">
        <v>90.040599999999998</v>
      </c>
      <c r="BM1636" s="10">
        <v>89.5809</v>
      </c>
    </row>
    <row r="1637" spans="1:65" x14ac:dyDescent="0.3">
      <c r="A1637" s="3"/>
      <c r="B1637" s="3"/>
      <c r="C1637" s="3"/>
      <c r="D1637" s="12">
        <v>1662</v>
      </c>
      <c r="E1637" s="10">
        <v>136.21420000000001</v>
      </c>
      <c r="F1637" s="10">
        <v>134.88050000000001</v>
      </c>
      <c r="G1637" s="10">
        <v>133.57980000000001</v>
      </c>
      <c r="H1637" s="10">
        <v>132.3109</v>
      </c>
      <c r="I1637" s="10">
        <v>131.07239999999999</v>
      </c>
      <c r="J1637" s="10">
        <v>129.86349999999999</v>
      </c>
      <c r="K1637" s="10">
        <v>128.68289999999999</v>
      </c>
      <c r="L1637" s="10">
        <v>127.52970000000001</v>
      </c>
      <c r="M1637" s="10">
        <v>126.4029</v>
      </c>
      <c r="N1637" s="10">
        <v>125.30159999999999</v>
      </c>
      <c r="O1637" s="10">
        <v>124.22490000000001</v>
      </c>
      <c r="P1637" s="10">
        <v>123.17189999999999</v>
      </c>
      <c r="Q1637" s="10">
        <v>122.1418</v>
      </c>
      <c r="R1637" s="10">
        <v>121.1339</v>
      </c>
      <c r="S1637" s="10">
        <v>120.1474</v>
      </c>
      <c r="T1637" s="10">
        <v>119.1815</v>
      </c>
      <c r="U1637" s="10">
        <v>118.23569999999999</v>
      </c>
      <c r="V1637" s="10">
        <v>117.3092</v>
      </c>
      <c r="W1637" s="10">
        <v>116.4014</v>
      </c>
      <c r="X1637" s="10">
        <v>115.5117</v>
      </c>
      <c r="Y1637" s="10">
        <v>114.6395</v>
      </c>
      <c r="Z1637" s="10">
        <v>113.78440000000001</v>
      </c>
      <c r="AA1637" s="10">
        <v>112.9457</v>
      </c>
      <c r="AB1637" s="10">
        <v>112.1229</v>
      </c>
      <c r="AC1637" s="10">
        <v>111.3156</v>
      </c>
      <c r="AD1637" s="10">
        <v>110.52330000000001</v>
      </c>
      <c r="AE1637" s="10">
        <v>109.7456</v>
      </c>
      <c r="AF1637" s="10">
        <v>108.9819</v>
      </c>
      <c r="AG1637" s="10">
        <v>108.232</v>
      </c>
      <c r="AH1637" s="10">
        <v>107.4953</v>
      </c>
      <c r="AI1637" s="10">
        <v>106.77160000000001</v>
      </c>
      <c r="AJ1637" s="10">
        <v>106.0604</v>
      </c>
      <c r="AK1637" s="10">
        <v>105.3614</v>
      </c>
      <c r="AL1637" s="10">
        <v>104.6743</v>
      </c>
      <c r="AM1637" s="10">
        <v>103.9986</v>
      </c>
      <c r="AN1637" s="10">
        <v>103.3342</v>
      </c>
      <c r="AO1637" s="10">
        <v>102.6807</v>
      </c>
      <c r="AP1637" s="10">
        <v>102.0378</v>
      </c>
      <c r="AQ1637" s="10">
        <v>101.4053</v>
      </c>
      <c r="AR1637" s="10">
        <v>100.78279999999999</v>
      </c>
      <c r="AS1637" s="10">
        <v>100.17010000000001</v>
      </c>
      <c r="AT1637" s="10">
        <v>99.566900000000004</v>
      </c>
      <c r="AU1637" s="10">
        <v>98.973100000000002</v>
      </c>
      <c r="AV1637" s="10">
        <v>98.388199999999998</v>
      </c>
      <c r="AW1637" s="10">
        <v>97.812299999999993</v>
      </c>
      <c r="AX1637" s="10">
        <v>97.244900000000001</v>
      </c>
      <c r="AY1637" s="10">
        <v>96.686000000000007</v>
      </c>
      <c r="AZ1637" s="10">
        <v>96.135199999999998</v>
      </c>
      <c r="BA1637" s="10">
        <v>95.592500000000001</v>
      </c>
      <c r="BB1637" s="10">
        <v>95.057500000000005</v>
      </c>
      <c r="BC1637" s="10">
        <v>94.530199999999994</v>
      </c>
      <c r="BD1637" s="10">
        <v>94.010300000000001</v>
      </c>
      <c r="BE1637" s="10">
        <v>93.497699999999995</v>
      </c>
      <c r="BF1637" s="10">
        <v>92.992199999999997</v>
      </c>
      <c r="BG1637" s="10">
        <v>92.493600000000001</v>
      </c>
      <c r="BH1637" s="10">
        <v>92.001800000000003</v>
      </c>
      <c r="BI1637" s="10">
        <v>91.516599999999997</v>
      </c>
      <c r="BJ1637" s="10">
        <v>91.037899999999993</v>
      </c>
      <c r="BK1637" s="10">
        <v>90.565600000000003</v>
      </c>
      <c r="BL1637" s="10">
        <v>90.099400000000003</v>
      </c>
      <c r="BM1637" s="10">
        <v>89.639300000000006</v>
      </c>
    </row>
    <row r="1638" spans="1:65" x14ac:dyDescent="0.3">
      <c r="A1638" s="3"/>
      <c r="B1638" s="3"/>
      <c r="C1638" s="3"/>
      <c r="D1638" s="12">
        <v>1663</v>
      </c>
      <c r="E1638" s="10">
        <v>136.31200000000001</v>
      </c>
      <c r="F1638" s="10">
        <v>134.97730000000001</v>
      </c>
      <c r="G1638" s="10">
        <v>133.6755</v>
      </c>
      <c r="H1638" s="10">
        <v>132.40539999999999</v>
      </c>
      <c r="I1638" s="10">
        <v>131.166</v>
      </c>
      <c r="J1638" s="10">
        <v>129.95599999999999</v>
      </c>
      <c r="K1638" s="10">
        <v>128.77440000000001</v>
      </c>
      <c r="L1638" s="10">
        <v>127.6202</v>
      </c>
      <c r="M1638" s="10">
        <v>126.49250000000001</v>
      </c>
      <c r="N1638" s="10">
        <v>125.39019999999999</v>
      </c>
      <c r="O1638" s="10">
        <v>124.3126</v>
      </c>
      <c r="P1638" s="10">
        <v>123.2587</v>
      </c>
      <c r="Q1638" s="10">
        <v>122.2277</v>
      </c>
      <c r="R1638" s="10">
        <v>121.2189</v>
      </c>
      <c r="S1638" s="10">
        <v>120.2316</v>
      </c>
      <c r="T1638" s="10">
        <v>119.2649</v>
      </c>
      <c r="U1638" s="10">
        <v>118.3182</v>
      </c>
      <c r="V1638" s="10">
        <v>117.3909</v>
      </c>
      <c r="W1638" s="10">
        <v>116.4823</v>
      </c>
      <c r="X1638" s="10">
        <v>115.5919</v>
      </c>
      <c r="Y1638" s="10">
        <v>114.71899999999999</v>
      </c>
      <c r="Z1638" s="10">
        <v>113.8631</v>
      </c>
      <c r="AA1638" s="10">
        <v>113.02370000000001</v>
      </c>
      <c r="AB1638" s="10">
        <v>112.2002</v>
      </c>
      <c r="AC1638" s="10">
        <v>111.3922</v>
      </c>
      <c r="AD1638" s="10">
        <v>110.5992</v>
      </c>
      <c r="AE1638" s="10">
        <v>109.82080000000001</v>
      </c>
      <c r="AF1638" s="10">
        <v>109.0565</v>
      </c>
      <c r="AG1638" s="10">
        <v>108.30589999999999</v>
      </c>
      <c r="AH1638" s="10">
        <v>107.5686</v>
      </c>
      <c r="AI1638" s="10">
        <v>106.8443</v>
      </c>
      <c r="AJ1638" s="10">
        <v>106.13249999999999</v>
      </c>
      <c r="AK1638" s="10">
        <v>105.4329</v>
      </c>
      <c r="AL1638" s="10">
        <v>104.74509999999999</v>
      </c>
      <c r="AM1638" s="10">
        <v>104.069</v>
      </c>
      <c r="AN1638" s="10">
        <v>103.404</v>
      </c>
      <c r="AO1638" s="10">
        <v>102.7499</v>
      </c>
      <c r="AP1638" s="10">
        <v>102.1065</v>
      </c>
      <c r="AQ1638" s="10">
        <v>101.4734</v>
      </c>
      <c r="AR1638" s="10">
        <v>100.85039999999999</v>
      </c>
      <c r="AS1638" s="10">
        <v>100.2372</v>
      </c>
      <c r="AT1638" s="10">
        <v>99.633499999999998</v>
      </c>
      <c r="AU1638" s="10">
        <v>99.039100000000005</v>
      </c>
      <c r="AV1638" s="10">
        <v>98.453800000000001</v>
      </c>
      <c r="AW1638" s="10">
        <v>97.877399999999994</v>
      </c>
      <c r="AX1638" s="10">
        <v>97.309600000000003</v>
      </c>
      <c r="AY1638" s="10">
        <v>96.750200000000007</v>
      </c>
      <c r="AZ1638" s="10">
        <v>96.198899999999995</v>
      </c>
      <c r="BA1638" s="10">
        <v>95.655699999999996</v>
      </c>
      <c r="BB1638" s="10">
        <v>95.120400000000004</v>
      </c>
      <c r="BC1638" s="10">
        <v>94.592600000000004</v>
      </c>
      <c r="BD1638" s="10">
        <v>94.072299999999998</v>
      </c>
      <c r="BE1638" s="10">
        <v>93.559299999999993</v>
      </c>
      <c r="BF1638" s="10">
        <v>93.053299999999993</v>
      </c>
      <c r="BG1638" s="10">
        <v>92.554299999999998</v>
      </c>
      <c r="BH1638" s="10">
        <v>92.062100000000001</v>
      </c>
      <c r="BI1638" s="10">
        <v>91.576599999999999</v>
      </c>
      <c r="BJ1638" s="10">
        <v>91.097499999999997</v>
      </c>
      <c r="BK1638" s="10">
        <v>90.624799999999993</v>
      </c>
      <c r="BL1638" s="10">
        <v>90.158199999999994</v>
      </c>
      <c r="BM1638" s="10">
        <v>89.697800000000001</v>
      </c>
    </row>
    <row r="1639" spans="1:65" x14ac:dyDescent="0.3">
      <c r="A1639" s="3"/>
      <c r="B1639" s="3"/>
      <c r="C1639" s="3"/>
      <c r="D1639" s="12">
        <v>1664</v>
      </c>
      <c r="E1639" s="10">
        <v>136.40979999999999</v>
      </c>
      <c r="F1639" s="10">
        <v>135.07400000000001</v>
      </c>
      <c r="G1639" s="10">
        <v>133.77109999999999</v>
      </c>
      <c r="H1639" s="10">
        <v>132.5</v>
      </c>
      <c r="I1639" s="10">
        <v>131.2595</v>
      </c>
      <c r="J1639" s="10">
        <v>130.04849999999999</v>
      </c>
      <c r="K1639" s="10">
        <v>128.86590000000001</v>
      </c>
      <c r="L1639" s="10">
        <v>127.71080000000001</v>
      </c>
      <c r="M1639" s="10">
        <v>126.5821</v>
      </c>
      <c r="N1639" s="10">
        <v>125.4789</v>
      </c>
      <c r="O1639" s="10">
        <v>124.4003</v>
      </c>
      <c r="P1639" s="10">
        <v>123.3455</v>
      </c>
      <c r="Q1639" s="10">
        <v>122.31359999999999</v>
      </c>
      <c r="R1639" s="10">
        <v>121.304</v>
      </c>
      <c r="S1639" s="10">
        <v>120.3158</v>
      </c>
      <c r="T1639" s="10">
        <v>119.34820000000001</v>
      </c>
      <c r="U1639" s="10">
        <v>118.4008</v>
      </c>
      <c r="V1639" s="10">
        <v>117.4726</v>
      </c>
      <c r="W1639" s="10">
        <v>116.5633</v>
      </c>
      <c r="X1639" s="10">
        <v>115.6721</v>
      </c>
      <c r="Y1639" s="10">
        <v>114.7984</v>
      </c>
      <c r="Z1639" s="10">
        <v>113.9418</v>
      </c>
      <c r="AA1639" s="10">
        <v>113.1016</v>
      </c>
      <c r="AB1639" s="10">
        <v>112.2775</v>
      </c>
      <c r="AC1639" s="10">
        <v>111.4688</v>
      </c>
      <c r="AD1639" s="10">
        <v>110.6751</v>
      </c>
      <c r="AE1639" s="10">
        <v>109.896</v>
      </c>
      <c r="AF1639" s="10">
        <v>109.131</v>
      </c>
      <c r="AG1639" s="10">
        <v>108.3798</v>
      </c>
      <c r="AH1639" s="10">
        <v>107.64190000000001</v>
      </c>
      <c r="AI1639" s="10">
        <v>106.9169</v>
      </c>
      <c r="AJ1639" s="10">
        <v>106.2045</v>
      </c>
      <c r="AK1639" s="10">
        <v>105.5043</v>
      </c>
      <c r="AL1639" s="10">
        <v>104.816</v>
      </c>
      <c r="AM1639" s="10">
        <v>104.13930000000001</v>
      </c>
      <c r="AN1639" s="10">
        <v>103.47369999999999</v>
      </c>
      <c r="AO1639" s="10">
        <v>102.81910000000001</v>
      </c>
      <c r="AP1639" s="10">
        <v>102.1751</v>
      </c>
      <c r="AQ1639" s="10">
        <v>101.5415</v>
      </c>
      <c r="AR1639" s="10">
        <v>100.91800000000001</v>
      </c>
      <c r="AS1639" s="10">
        <v>100.30419999999999</v>
      </c>
      <c r="AT1639" s="10">
        <v>99.700100000000006</v>
      </c>
      <c r="AU1639" s="10">
        <v>99.105199999999996</v>
      </c>
      <c r="AV1639" s="10">
        <v>98.519400000000005</v>
      </c>
      <c r="AW1639" s="10">
        <v>97.942499999999995</v>
      </c>
      <c r="AX1639" s="10">
        <v>97.374200000000002</v>
      </c>
      <c r="AY1639" s="10">
        <v>96.814300000000003</v>
      </c>
      <c r="AZ1639" s="10">
        <v>96.262699999999995</v>
      </c>
      <c r="BA1639" s="10">
        <v>95.718999999999994</v>
      </c>
      <c r="BB1639" s="10">
        <v>95.183199999999999</v>
      </c>
      <c r="BC1639" s="10">
        <v>94.655000000000001</v>
      </c>
      <c r="BD1639" s="10">
        <v>94.134299999999996</v>
      </c>
      <c r="BE1639" s="10">
        <v>93.620800000000003</v>
      </c>
      <c r="BF1639" s="10">
        <v>93.114500000000007</v>
      </c>
      <c r="BG1639" s="10">
        <v>92.615099999999998</v>
      </c>
      <c r="BH1639" s="10">
        <v>92.122500000000002</v>
      </c>
      <c r="BI1639" s="10">
        <v>91.636499999999998</v>
      </c>
      <c r="BJ1639" s="10">
        <v>91.156999999999996</v>
      </c>
      <c r="BK1639" s="10">
        <v>90.683899999999994</v>
      </c>
      <c r="BL1639" s="10">
        <v>90.216999999999999</v>
      </c>
      <c r="BM1639" s="10">
        <v>89.756200000000007</v>
      </c>
    </row>
    <row r="1640" spans="1:65" x14ac:dyDescent="0.3">
      <c r="A1640" s="3"/>
      <c r="B1640" s="3"/>
      <c r="C1640" s="3"/>
      <c r="D1640" s="12">
        <v>1665</v>
      </c>
      <c r="E1640" s="10">
        <v>136.5076</v>
      </c>
      <c r="F1640" s="10">
        <v>135.17070000000001</v>
      </c>
      <c r="G1640" s="10">
        <v>133.86670000000001</v>
      </c>
      <c r="H1640" s="10">
        <v>132.59460000000001</v>
      </c>
      <c r="I1640" s="10">
        <v>131.35300000000001</v>
      </c>
      <c r="J1640" s="10">
        <v>130.14099999999999</v>
      </c>
      <c r="K1640" s="10">
        <v>128.95740000000001</v>
      </c>
      <c r="L1640" s="10">
        <v>127.8013</v>
      </c>
      <c r="M1640" s="10">
        <v>126.6716</v>
      </c>
      <c r="N1640" s="10">
        <v>125.5675</v>
      </c>
      <c r="O1640" s="10">
        <v>124.488</v>
      </c>
      <c r="P1640" s="10">
        <v>123.4323</v>
      </c>
      <c r="Q1640" s="10">
        <v>122.39960000000001</v>
      </c>
      <c r="R1640" s="10">
        <v>121.389</v>
      </c>
      <c r="S1640" s="10">
        <v>120.3999</v>
      </c>
      <c r="T1640" s="10">
        <v>119.4316</v>
      </c>
      <c r="U1640" s="10">
        <v>118.4833</v>
      </c>
      <c r="V1640" s="10">
        <v>117.5544</v>
      </c>
      <c r="W1640" s="10">
        <v>116.6442</v>
      </c>
      <c r="X1640" s="10">
        <v>115.7522</v>
      </c>
      <c r="Y1640" s="10">
        <v>114.87779999999999</v>
      </c>
      <c r="Z1640" s="10">
        <v>114.0205</v>
      </c>
      <c r="AA1640" s="10">
        <v>113.17959999999999</v>
      </c>
      <c r="AB1640" s="10">
        <v>112.35469999999999</v>
      </c>
      <c r="AC1640" s="10">
        <v>111.5453</v>
      </c>
      <c r="AD1640" s="10">
        <v>110.751</v>
      </c>
      <c r="AE1640" s="10">
        <v>109.9712</v>
      </c>
      <c r="AF1640" s="10">
        <v>109.2056</v>
      </c>
      <c r="AG1640" s="10">
        <v>108.4537</v>
      </c>
      <c r="AH1640" s="10">
        <v>107.7152</v>
      </c>
      <c r="AI1640" s="10">
        <v>106.9896</v>
      </c>
      <c r="AJ1640" s="10">
        <v>106.2766</v>
      </c>
      <c r="AK1640" s="10">
        <v>105.5758</v>
      </c>
      <c r="AL1640" s="10">
        <v>104.8869</v>
      </c>
      <c r="AM1640" s="10">
        <v>104.20959999999999</v>
      </c>
      <c r="AN1640" s="10">
        <v>103.54349999999999</v>
      </c>
      <c r="AO1640" s="10">
        <v>102.8883</v>
      </c>
      <c r="AP1640" s="10">
        <v>102.24379999999999</v>
      </c>
      <c r="AQ1640" s="10">
        <v>101.6096</v>
      </c>
      <c r="AR1640" s="10">
        <v>100.98560000000001</v>
      </c>
      <c r="AS1640" s="10">
        <v>100.37130000000001</v>
      </c>
      <c r="AT1640" s="10">
        <v>99.766599999999997</v>
      </c>
      <c r="AU1640" s="10">
        <v>99.171300000000002</v>
      </c>
      <c r="AV1640" s="10">
        <v>98.584999999999994</v>
      </c>
      <c r="AW1640" s="10">
        <v>98.007599999999996</v>
      </c>
      <c r="AX1640" s="10">
        <v>97.438900000000004</v>
      </c>
      <c r="AY1640" s="10">
        <v>96.878500000000003</v>
      </c>
      <c r="AZ1640" s="10">
        <v>96.326400000000007</v>
      </c>
      <c r="BA1640" s="10">
        <v>95.782300000000006</v>
      </c>
      <c r="BB1640" s="10">
        <v>95.245999999999995</v>
      </c>
      <c r="BC1640" s="10">
        <v>94.717399999999998</v>
      </c>
      <c r="BD1640" s="10">
        <v>94.196200000000005</v>
      </c>
      <c r="BE1640" s="10">
        <v>93.682400000000001</v>
      </c>
      <c r="BF1640" s="10">
        <v>93.175600000000003</v>
      </c>
      <c r="BG1640" s="10">
        <v>92.675799999999995</v>
      </c>
      <c r="BH1640" s="10">
        <v>92.1828</v>
      </c>
      <c r="BI1640" s="10">
        <v>91.6965</v>
      </c>
      <c r="BJ1640" s="10">
        <v>91.2166</v>
      </c>
      <c r="BK1640" s="10">
        <v>90.743099999999998</v>
      </c>
      <c r="BL1640" s="10">
        <v>90.275800000000004</v>
      </c>
      <c r="BM1640" s="10">
        <v>89.814599999999999</v>
      </c>
    </row>
    <row r="1641" spans="1:65" x14ac:dyDescent="0.3">
      <c r="A1641" s="3"/>
      <c r="B1641" s="3"/>
      <c r="C1641" s="3"/>
      <c r="D1641" s="12">
        <v>1666</v>
      </c>
      <c r="E1641" s="10">
        <v>136.6054</v>
      </c>
      <c r="F1641" s="10">
        <v>135.26740000000001</v>
      </c>
      <c r="G1641" s="10">
        <v>133.9623</v>
      </c>
      <c r="H1641" s="10">
        <v>132.6891</v>
      </c>
      <c r="I1641" s="10">
        <v>131.44649999999999</v>
      </c>
      <c r="J1641" s="10">
        <v>130.23349999999999</v>
      </c>
      <c r="K1641" s="10">
        <v>129.0489</v>
      </c>
      <c r="L1641" s="10">
        <v>127.8918</v>
      </c>
      <c r="M1641" s="10">
        <v>126.7612</v>
      </c>
      <c r="N1641" s="10">
        <v>125.6561</v>
      </c>
      <c r="O1641" s="10">
        <v>124.5757</v>
      </c>
      <c r="P1641" s="10">
        <v>123.51909999999999</v>
      </c>
      <c r="Q1641" s="10">
        <v>122.4855</v>
      </c>
      <c r="R1641" s="10">
        <v>121.47410000000001</v>
      </c>
      <c r="S1641" s="10">
        <v>120.4841</v>
      </c>
      <c r="T1641" s="10">
        <v>119.5149</v>
      </c>
      <c r="U1641" s="10">
        <v>118.5658</v>
      </c>
      <c r="V1641" s="10">
        <v>117.6361</v>
      </c>
      <c r="W1641" s="10">
        <v>116.7252</v>
      </c>
      <c r="X1641" s="10">
        <v>115.83240000000001</v>
      </c>
      <c r="Y1641" s="10">
        <v>114.9573</v>
      </c>
      <c r="Z1641" s="10">
        <v>114.0992</v>
      </c>
      <c r="AA1641" s="10">
        <v>113.2576</v>
      </c>
      <c r="AB1641" s="10">
        <v>112.432</v>
      </c>
      <c r="AC1641" s="10">
        <v>111.6219</v>
      </c>
      <c r="AD1641" s="10">
        <v>110.82689999999999</v>
      </c>
      <c r="AE1641" s="10">
        <v>110.04640000000001</v>
      </c>
      <c r="AF1641" s="10">
        <v>109.28019999999999</v>
      </c>
      <c r="AG1641" s="10">
        <v>108.52760000000001</v>
      </c>
      <c r="AH1641" s="10">
        <v>107.7885</v>
      </c>
      <c r="AI1641" s="10">
        <v>107.06229999999999</v>
      </c>
      <c r="AJ1641" s="10">
        <v>106.3486</v>
      </c>
      <c r="AK1641" s="10">
        <v>105.6473</v>
      </c>
      <c r="AL1641" s="10">
        <v>104.95780000000001</v>
      </c>
      <c r="AM1641" s="10">
        <v>104.2799</v>
      </c>
      <c r="AN1641" s="10">
        <v>103.61320000000001</v>
      </c>
      <c r="AO1641" s="10">
        <v>102.9575</v>
      </c>
      <c r="AP1641" s="10">
        <v>102.3125</v>
      </c>
      <c r="AQ1641" s="10">
        <v>101.6778</v>
      </c>
      <c r="AR1641" s="10">
        <v>101.0532</v>
      </c>
      <c r="AS1641" s="10">
        <v>100.4384</v>
      </c>
      <c r="AT1641" s="10">
        <v>99.833200000000005</v>
      </c>
      <c r="AU1641" s="10">
        <v>99.237399999999994</v>
      </c>
      <c r="AV1641" s="10">
        <v>98.650599999999997</v>
      </c>
      <c r="AW1641" s="10">
        <v>98.072699999999998</v>
      </c>
      <c r="AX1641" s="10">
        <v>97.503500000000003</v>
      </c>
      <c r="AY1641" s="10">
        <v>96.942700000000002</v>
      </c>
      <c r="AZ1641" s="10">
        <v>96.390100000000004</v>
      </c>
      <c r="BA1641" s="10">
        <v>95.845600000000005</v>
      </c>
      <c r="BB1641" s="10">
        <v>95.308899999999994</v>
      </c>
      <c r="BC1641" s="10">
        <v>94.779799999999994</v>
      </c>
      <c r="BD1641" s="10">
        <v>94.258200000000002</v>
      </c>
      <c r="BE1641" s="10">
        <v>93.743899999999996</v>
      </c>
      <c r="BF1641" s="10">
        <v>93.236699999999999</v>
      </c>
      <c r="BG1641" s="10">
        <v>92.736500000000007</v>
      </c>
      <c r="BH1641" s="10">
        <v>92.243099999999998</v>
      </c>
      <c r="BI1641" s="10">
        <v>91.756399999999999</v>
      </c>
      <c r="BJ1641" s="10">
        <v>91.2761</v>
      </c>
      <c r="BK1641" s="10">
        <v>90.802300000000002</v>
      </c>
      <c r="BL1641" s="10">
        <v>90.334599999999995</v>
      </c>
      <c r="BM1641" s="10">
        <v>89.873000000000005</v>
      </c>
    </row>
    <row r="1642" spans="1:65" x14ac:dyDescent="0.3">
      <c r="A1642" s="3"/>
      <c r="B1642" s="3"/>
      <c r="C1642" s="3"/>
      <c r="D1642" s="12">
        <v>1667</v>
      </c>
      <c r="E1642" s="10">
        <v>136.70320000000001</v>
      </c>
      <c r="F1642" s="10">
        <v>135.364</v>
      </c>
      <c r="G1642" s="10">
        <v>134.05789999999999</v>
      </c>
      <c r="H1642" s="10">
        <v>132.78370000000001</v>
      </c>
      <c r="I1642" s="10">
        <v>131.54</v>
      </c>
      <c r="J1642" s="10">
        <v>130.32599999999999</v>
      </c>
      <c r="K1642" s="10">
        <v>129.1404</v>
      </c>
      <c r="L1642" s="10">
        <v>127.9823</v>
      </c>
      <c r="M1642" s="10">
        <v>126.8507</v>
      </c>
      <c r="N1642" s="10">
        <v>125.74469999999999</v>
      </c>
      <c r="O1642" s="10">
        <v>124.6634</v>
      </c>
      <c r="P1642" s="10">
        <v>123.6058</v>
      </c>
      <c r="Q1642" s="10">
        <v>122.57129999999999</v>
      </c>
      <c r="R1642" s="10">
        <v>121.5591</v>
      </c>
      <c r="S1642" s="10">
        <v>120.56829999999999</v>
      </c>
      <c r="T1642" s="10">
        <v>119.59829999999999</v>
      </c>
      <c r="U1642" s="10">
        <v>118.64830000000001</v>
      </c>
      <c r="V1642" s="10">
        <v>117.7178</v>
      </c>
      <c r="W1642" s="10">
        <v>116.8061</v>
      </c>
      <c r="X1642" s="10">
        <v>115.9126</v>
      </c>
      <c r="Y1642" s="10">
        <v>115.0367</v>
      </c>
      <c r="Z1642" s="10">
        <v>114.1778</v>
      </c>
      <c r="AA1642" s="10">
        <v>113.3355</v>
      </c>
      <c r="AB1642" s="10">
        <v>112.50920000000001</v>
      </c>
      <c r="AC1642" s="10">
        <v>111.6985</v>
      </c>
      <c r="AD1642" s="10">
        <v>110.9028</v>
      </c>
      <c r="AE1642" s="10">
        <v>110.1217</v>
      </c>
      <c r="AF1642" s="10">
        <v>109.35469999999999</v>
      </c>
      <c r="AG1642" s="10">
        <v>108.6016</v>
      </c>
      <c r="AH1642" s="10">
        <v>107.8618</v>
      </c>
      <c r="AI1642" s="10">
        <v>107.1349</v>
      </c>
      <c r="AJ1642" s="10">
        <v>106.4207</v>
      </c>
      <c r="AK1642" s="10">
        <v>105.7187</v>
      </c>
      <c r="AL1642" s="10">
        <v>105.0287</v>
      </c>
      <c r="AM1642" s="10">
        <v>104.3502</v>
      </c>
      <c r="AN1642" s="10">
        <v>103.68300000000001</v>
      </c>
      <c r="AO1642" s="10">
        <v>103.02670000000001</v>
      </c>
      <c r="AP1642" s="10">
        <v>102.3811</v>
      </c>
      <c r="AQ1642" s="10">
        <v>101.74590000000001</v>
      </c>
      <c r="AR1642" s="10">
        <v>101.1208</v>
      </c>
      <c r="AS1642" s="10">
        <v>100.5055</v>
      </c>
      <c r="AT1642" s="10">
        <v>99.899799999999999</v>
      </c>
      <c r="AU1642" s="10">
        <v>99.3035</v>
      </c>
      <c r="AV1642" s="10">
        <v>98.716200000000001</v>
      </c>
      <c r="AW1642" s="10">
        <v>98.137799999999999</v>
      </c>
      <c r="AX1642" s="10">
        <v>97.568100000000001</v>
      </c>
      <c r="AY1642" s="10">
        <v>97.006900000000002</v>
      </c>
      <c r="AZ1642" s="10">
        <v>96.453800000000001</v>
      </c>
      <c r="BA1642" s="10">
        <v>95.908799999999999</v>
      </c>
      <c r="BB1642" s="10">
        <v>95.371700000000004</v>
      </c>
      <c r="BC1642" s="10">
        <v>94.842200000000005</v>
      </c>
      <c r="BD1642" s="10">
        <v>94.3202</v>
      </c>
      <c r="BE1642" s="10">
        <v>93.805499999999995</v>
      </c>
      <c r="BF1642" s="10">
        <v>93.297899999999998</v>
      </c>
      <c r="BG1642" s="10">
        <v>92.797300000000007</v>
      </c>
      <c r="BH1642" s="10">
        <v>92.3035</v>
      </c>
      <c r="BI1642" s="10">
        <v>91.816299999999998</v>
      </c>
      <c r="BJ1642" s="10">
        <v>91.335700000000003</v>
      </c>
      <c r="BK1642" s="10">
        <v>90.861400000000003</v>
      </c>
      <c r="BL1642" s="10">
        <v>90.3934</v>
      </c>
      <c r="BM1642" s="10">
        <v>89.931399999999996</v>
      </c>
    </row>
    <row r="1643" spans="1:65" x14ac:dyDescent="0.3">
      <c r="A1643" s="3"/>
      <c r="B1643" s="3"/>
      <c r="C1643" s="3"/>
      <c r="D1643" s="12">
        <v>1668</v>
      </c>
      <c r="E1643" s="10">
        <v>136.80090000000001</v>
      </c>
      <c r="F1643" s="10">
        <v>135.4607</v>
      </c>
      <c r="G1643" s="10">
        <v>134.15350000000001</v>
      </c>
      <c r="H1643" s="10">
        <v>132.87819999999999</v>
      </c>
      <c r="I1643" s="10">
        <v>131.6335</v>
      </c>
      <c r="J1643" s="10">
        <v>130.41839999999999</v>
      </c>
      <c r="K1643" s="10">
        <v>129.2319</v>
      </c>
      <c r="L1643" s="10">
        <v>128.0728</v>
      </c>
      <c r="M1643" s="10">
        <v>126.9402</v>
      </c>
      <c r="N1643" s="10">
        <v>125.83329999999999</v>
      </c>
      <c r="O1643" s="10">
        <v>124.751</v>
      </c>
      <c r="P1643" s="10">
        <v>123.6926</v>
      </c>
      <c r="Q1643" s="10">
        <v>122.6572</v>
      </c>
      <c r="R1643" s="10">
        <v>121.64409999999999</v>
      </c>
      <c r="S1643" s="10">
        <v>120.6525</v>
      </c>
      <c r="T1643" s="10">
        <v>119.6816</v>
      </c>
      <c r="U1643" s="10">
        <v>118.73090000000001</v>
      </c>
      <c r="V1643" s="10">
        <v>117.7996</v>
      </c>
      <c r="W1643" s="10">
        <v>116.8871</v>
      </c>
      <c r="X1643" s="10">
        <v>115.9928</v>
      </c>
      <c r="Y1643" s="10">
        <v>115.1161</v>
      </c>
      <c r="Z1643" s="10">
        <v>114.2565</v>
      </c>
      <c r="AA1643" s="10">
        <v>113.4135</v>
      </c>
      <c r="AB1643" s="10">
        <v>112.5865</v>
      </c>
      <c r="AC1643" s="10">
        <v>111.77500000000001</v>
      </c>
      <c r="AD1643" s="10">
        <v>110.9786</v>
      </c>
      <c r="AE1643" s="10">
        <v>110.1969</v>
      </c>
      <c r="AF1643" s="10">
        <v>109.4293</v>
      </c>
      <c r="AG1643" s="10">
        <v>108.6755</v>
      </c>
      <c r="AH1643" s="10">
        <v>107.935</v>
      </c>
      <c r="AI1643" s="10">
        <v>107.2076</v>
      </c>
      <c r="AJ1643" s="10">
        <v>106.4928</v>
      </c>
      <c r="AK1643" s="10">
        <v>105.7902</v>
      </c>
      <c r="AL1643" s="10">
        <v>105.0996</v>
      </c>
      <c r="AM1643" s="10">
        <v>104.4205</v>
      </c>
      <c r="AN1643" s="10">
        <v>103.7527</v>
      </c>
      <c r="AO1643" s="10">
        <v>103.0959</v>
      </c>
      <c r="AP1643" s="10">
        <v>102.4498</v>
      </c>
      <c r="AQ1643" s="10">
        <v>101.81399999999999</v>
      </c>
      <c r="AR1643" s="10">
        <v>101.1884</v>
      </c>
      <c r="AS1643" s="10">
        <v>100.57259999999999</v>
      </c>
      <c r="AT1643" s="10">
        <v>99.966399999999993</v>
      </c>
      <c r="AU1643" s="10">
        <v>99.369500000000002</v>
      </c>
      <c r="AV1643" s="10">
        <v>98.781800000000004</v>
      </c>
      <c r="AW1643" s="10">
        <v>98.203000000000003</v>
      </c>
      <c r="AX1643" s="10">
        <v>97.632800000000003</v>
      </c>
      <c r="AY1643" s="10">
        <v>97.070999999999998</v>
      </c>
      <c r="AZ1643" s="10">
        <v>96.517600000000002</v>
      </c>
      <c r="BA1643" s="10">
        <v>95.972099999999998</v>
      </c>
      <c r="BB1643" s="10">
        <v>95.4345</v>
      </c>
      <c r="BC1643" s="10">
        <v>94.904600000000002</v>
      </c>
      <c r="BD1643" s="10">
        <v>94.382099999999994</v>
      </c>
      <c r="BE1643" s="10">
        <v>93.867000000000004</v>
      </c>
      <c r="BF1643" s="10">
        <v>93.358999999999995</v>
      </c>
      <c r="BG1643" s="10">
        <v>92.858000000000004</v>
      </c>
      <c r="BH1643" s="10">
        <v>92.363799999999998</v>
      </c>
      <c r="BI1643" s="10">
        <v>91.876300000000001</v>
      </c>
      <c r="BJ1643" s="10">
        <v>91.395200000000003</v>
      </c>
      <c r="BK1643" s="10">
        <v>90.920599999999993</v>
      </c>
      <c r="BL1643" s="10">
        <v>90.452200000000005</v>
      </c>
      <c r="BM1643" s="10">
        <v>89.989900000000006</v>
      </c>
    </row>
    <row r="1644" spans="1:65" x14ac:dyDescent="0.3">
      <c r="A1644" s="3"/>
      <c r="B1644" s="3"/>
      <c r="C1644" s="3"/>
      <c r="D1644" s="12">
        <v>1669</v>
      </c>
      <c r="E1644" s="10">
        <v>136.89869999999999</v>
      </c>
      <c r="F1644" s="10">
        <v>135.5573</v>
      </c>
      <c r="G1644" s="10">
        <v>134.2491</v>
      </c>
      <c r="H1644" s="10">
        <v>132.9727</v>
      </c>
      <c r="I1644" s="10">
        <v>131.727</v>
      </c>
      <c r="J1644" s="10">
        <v>130.51089999999999</v>
      </c>
      <c r="K1644" s="10">
        <v>129.32329999999999</v>
      </c>
      <c r="L1644" s="10">
        <v>128.16329999999999</v>
      </c>
      <c r="M1644" s="10">
        <v>127.02979999999999</v>
      </c>
      <c r="N1644" s="10">
        <v>125.92189999999999</v>
      </c>
      <c r="O1644" s="10">
        <v>124.8387</v>
      </c>
      <c r="P1644" s="10">
        <v>123.7794</v>
      </c>
      <c r="Q1644" s="10">
        <v>122.7431</v>
      </c>
      <c r="R1644" s="10">
        <v>121.7291</v>
      </c>
      <c r="S1644" s="10">
        <v>120.7366</v>
      </c>
      <c r="T1644" s="10">
        <v>119.7649</v>
      </c>
      <c r="U1644" s="10">
        <v>118.8134</v>
      </c>
      <c r="V1644" s="10">
        <v>117.8813</v>
      </c>
      <c r="W1644" s="10">
        <v>116.968</v>
      </c>
      <c r="X1644" s="10">
        <v>116.0729</v>
      </c>
      <c r="Y1644" s="10">
        <v>115.1955</v>
      </c>
      <c r="Z1644" s="10">
        <v>114.3352</v>
      </c>
      <c r="AA1644" s="10">
        <v>113.4914</v>
      </c>
      <c r="AB1644" s="10">
        <v>112.66370000000001</v>
      </c>
      <c r="AC1644" s="10">
        <v>111.8516</v>
      </c>
      <c r="AD1644" s="10">
        <v>111.0545</v>
      </c>
      <c r="AE1644" s="10">
        <v>110.27209999999999</v>
      </c>
      <c r="AF1644" s="10">
        <v>109.5038</v>
      </c>
      <c r="AG1644" s="10">
        <v>108.74939999999999</v>
      </c>
      <c r="AH1644" s="10">
        <v>108.00830000000001</v>
      </c>
      <c r="AI1644" s="10">
        <v>107.2803</v>
      </c>
      <c r="AJ1644" s="10">
        <v>106.56480000000001</v>
      </c>
      <c r="AK1644" s="10">
        <v>105.8617</v>
      </c>
      <c r="AL1644" s="10">
        <v>105.1704</v>
      </c>
      <c r="AM1644" s="10">
        <v>104.49079999999999</v>
      </c>
      <c r="AN1644" s="10">
        <v>103.82250000000001</v>
      </c>
      <c r="AO1644" s="10">
        <v>103.1651</v>
      </c>
      <c r="AP1644" s="10">
        <v>102.5184</v>
      </c>
      <c r="AQ1644" s="10">
        <v>101.88209999999999</v>
      </c>
      <c r="AR1644" s="10">
        <v>101.2559</v>
      </c>
      <c r="AS1644" s="10">
        <v>100.6396</v>
      </c>
      <c r="AT1644" s="10">
        <v>100.0329</v>
      </c>
      <c r="AU1644" s="10">
        <v>99.435599999999994</v>
      </c>
      <c r="AV1644" s="10">
        <v>98.847399999999993</v>
      </c>
      <c r="AW1644" s="10">
        <v>98.268100000000004</v>
      </c>
      <c r="AX1644" s="10">
        <v>97.697400000000002</v>
      </c>
      <c r="AY1644" s="10">
        <v>97.135199999999998</v>
      </c>
      <c r="AZ1644" s="10">
        <v>96.581299999999999</v>
      </c>
      <c r="BA1644" s="10">
        <v>96.035399999999996</v>
      </c>
      <c r="BB1644" s="10">
        <v>95.497299999999996</v>
      </c>
      <c r="BC1644" s="10">
        <v>94.966999999999999</v>
      </c>
      <c r="BD1644" s="10">
        <v>94.444100000000006</v>
      </c>
      <c r="BE1644" s="10">
        <v>93.928600000000003</v>
      </c>
      <c r="BF1644" s="10">
        <v>93.420199999999994</v>
      </c>
      <c r="BG1644" s="10">
        <v>92.918700000000001</v>
      </c>
      <c r="BH1644" s="10">
        <v>92.424099999999996</v>
      </c>
      <c r="BI1644" s="10">
        <v>91.936199999999999</v>
      </c>
      <c r="BJ1644" s="10">
        <v>91.454800000000006</v>
      </c>
      <c r="BK1644" s="10">
        <v>90.979799999999997</v>
      </c>
      <c r="BL1644" s="10">
        <v>90.510999999999996</v>
      </c>
      <c r="BM1644" s="10">
        <v>90.048299999999998</v>
      </c>
    </row>
    <row r="1645" spans="1:65" x14ac:dyDescent="0.3">
      <c r="A1645" s="3"/>
      <c r="B1645" s="3"/>
      <c r="C1645" s="3"/>
      <c r="D1645" s="12">
        <v>1670</v>
      </c>
      <c r="E1645" s="10">
        <v>136.99639999999999</v>
      </c>
      <c r="F1645" s="10">
        <v>135.654</v>
      </c>
      <c r="G1645" s="10">
        <v>134.34460000000001</v>
      </c>
      <c r="H1645" s="10">
        <v>133.06720000000001</v>
      </c>
      <c r="I1645" s="10">
        <v>131.82050000000001</v>
      </c>
      <c r="J1645" s="10">
        <v>130.60329999999999</v>
      </c>
      <c r="K1645" s="10">
        <v>129.41480000000001</v>
      </c>
      <c r="L1645" s="10">
        <v>128.25380000000001</v>
      </c>
      <c r="M1645" s="10">
        <v>127.1193</v>
      </c>
      <c r="N1645" s="10">
        <v>126.0104</v>
      </c>
      <c r="O1645" s="10">
        <v>124.9263</v>
      </c>
      <c r="P1645" s="10">
        <v>123.8661</v>
      </c>
      <c r="Q1645" s="10">
        <v>122.82899999999999</v>
      </c>
      <c r="R1645" s="10">
        <v>121.8141</v>
      </c>
      <c r="S1645" s="10">
        <v>120.82080000000001</v>
      </c>
      <c r="T1645" s="10">
        <v>119.84829999999999</v>
      </c>
      <c r="U1645" s="10">
        <v>118.8959</v>
      </c>
      <c r="V1645" s="10">
        <v>117.96299999999999</v>
      </c>
      <c r="W1645" s="10">
        <v>117.0489</v>
      </c>
      <c r="X1645" s="10">
        <v>116.15309999999999</v>
      </c>
      <c r="Y1645" s="10">
        <v>115.2749</v>
      </c>
      <c r="Z1645" s="10">
        <v>114.4139</v>
      </c>
      <c r="AA1645" s="10">
        <v>113.5694</v>
      </c>
      <c r="AB1645" s="10">
        <v>112.741</v>
      </c>
      <c r="AC1645" s="10">
        <v>111.9281</v>
      </c>
      <c r="AD1645" s="10">
        <v>111.13039999999999</v>
      </c>
      <c r="AE1645" s="10">
        <v>110.3473</v>
      </c>
      <c r="AF1645" s="10">
        <v>109.5784</v>
      </c>
      <c r="AG1645" s="10">
        <v>108.8233</v>
      </c>
      <c r="AH1645" s="10">
        <v>108.08159999999999</v>
      </c>
      <c r="AI1645" s="10">
        <v>107.35290000000001</v>
      </c>
      <c r="AJ1645" s="10">
        <v>106.6369</v>
      </c>
      <c r="AK1645" s="10">
        <v>105.9331</v>
      </c>
      <c r="AL1645" s="10">
        <v>105.2413</v>
      </c>
      <c r="AM1645" s="10">
        <v>104.5611</v>
      </c>
      <c r="AN1645" s="10">
        <v>103.8922</v>
      </c>
      <c r="AO1645" s="10">
        <v>103.2343</v>
      </c>
      <c r="AP1645" s="10">
        <v>102.587</v>
      </c>
      <c r="AQ1645" s="10">
        <v>101.9502</v>
      </c>
      <c r="AR1645" s="10">
        <v>101.3235</v>
      </c>
      <c r="AS1645" s="10">
        <v>100.7067</v>
      </c>
      <c r="AT1645" s="10">
        <v>100.09950000000001</v>
      </c>
      <c r="AU1645" s="10">
        <v>99.5017</v>
      </c>
      <c r="AV1645" s="10">
        <v>98.912999999999997</v>
      </c>
      <c r="AW1645" s="10">
        <v>98.333200000000005</v>
      </c>
      <c r="AX1645" s="10">
        <v>97.762</v>
      </c>
      <c r="AY1645" s="10">
        <v>97.199399999999997</v>
      </c>
      <c r="AZ1645" s="10">
        <v>96.644999999999996</v>
      </c>
      <c r="BA1645" s="10">
        <v>96.098600000000005</v>
      </c>
      <c r="BB1645" s="10">
        <v>95.560199999999995</v>
      </c>
      <c r="BC1645" s="10">
        <v>95.029399999999995</v>
      </c>
      <c r="BD1645" s="10">
        <v>94.506100000000004</v>
      </c>
      <c r="BE1645" s="10">
        <v>93.990099999999998</v>
      </c>
      <c r="BF1645" s="10">
        <v>93.481300000000005</v>
      </c>
      <c r="BG1645" s="10">
        <v>92.979500000000002</v>
      </c>
      <c r="BH1645" s="10">
        <v>92.484499999999997</v>
      </c>
      <c r="BI1645" s="10">
        <v>91.996099999999998</v>
      </c>
      <c r="BJ1645" s="10">
        <v>91.514300000000006</v>
      </c>
      <c r="BK1645" s="10">
        <v>91.038899999999998</v>
      </c>
      <c r="BL1645" s="10">
        <v>90.569800000000001</v>
      </c>
      <c r="BM1645" s="10">
        <v>90.106700000000004</v>
      </c>
    </row>
    <row r="1646" spans="1:65" x14ac:dyDescent="0.3">
      <c r="A1646" s="3"/>
      <c r="B1646" s="3"/>
      <c r="C1646" s="3"/>
      <c r="D1646" s="12">
        <v>1671</v>
      </c>
      <c r="E1646" s="10">
        <v>137.0941</v>
      </c>
      <c r="F1646" s="10">
        <v>135.75059999999999</v>
      </c>
      <c r="G1646" s="10">
        <v>134.4402</v>
      </c>
      <c r="H1646" s="10">
        <v>133.1617</v>
      </c>
      <c r="I1646" s="10">
        <v>131.91390000000001</v>
      </c>
      <c r="J1646" s="10">
        <v>130.69579999999999</v>
      </c>
      <c r="K1646" s="10">
        <v>129.50620000000001</v>
      </c>
      <c r="L1646" s="10">
        <v>128.3442</v>
      </c>
      <c r="M1646" s="10">
        <v>127.2088</v>
      </c>
      <c r="N1646" s="10">
        <v>126.099</v>
      </c>
      <c r="O1646" s="10">
        <v>125.014</v>
      </c>
      <c r="P1646" s="10">
        <v>123.9529</v>
      </c>
      <c r="Q1646" s="10">
        <v>122.9148</v>
      </c>
      <c r="R1646" s="10">
        <v>121.8991</v>
      </c>
      <c r="S1646" s="10">
        <v>120.9049</v>
      </c>
      <c r="T1646" s="10">
        <v>119.9316</v>
      </c>
      <c r="U1646" s="10">
        <v>118.97839999999999</v>
      </c>
      <c r="V1646" s="10">
        <v>118.04470000000001</v>
      </c>
      <c r="W1646" s="10">
        <v>117.12990000000001</v>
      </c>
      <c r="X1646" s="10">
        <v>116.2333</v>
      </c>
      <c r="Y1646" s="10">
        <v>115.3544</v>
      </c>
      <c r="Z1646" s="10">
        <v>114.4926</v>
      </c>
      <c r="AA1646" s="10">
        <v>113.6474</v>
      </c>
      <c r="AB1646" s="10">
        <v>112.8182</v>
      </c>
      <c r="AC1646" s="10">
        <v>112.0047</v>
      </c>
      <c r="AD1646" s="10">
        <v>111.2062</v>
      </c>
      <c r="AE1646" s="10">
        <v>110.4225</v>
      </c>
      <c r="AF1646" s="10">
        <v>109.6529</v>
      </c>
      <c r="AG1646" s="10">
        <v>108.8972</v>
      </c>
      <c r="AH1646" s="10">
        <v>108.1549</v>
      </c>
      <c r="AI1646" s="10">
        <v>107.4256</v>
      </c>
      <c r="AJ1646" s="10">
        <v>106.7089</v>
      </c>
      <c r="AK1646" s="10">
        <v>106.0046</v>
      </c>
      <c r="AL1646" s="10">
        <v>105.3122</v>
      </c>
      <c r="AM1646" s="10">
        <v>104.6314</v>
      </c>
      <c r="AN1646" s="10">
        <v>103.9619</v>
      </c>
      <c r="AO1646" s="10">
        <v>103.3035</v>
      </c>
      <c r="AP1646" s="10">
        <v>102.6557</v>
      </c>
      <c r="AQ1646" s="10">
        <v>102.0183</v>
      </c>
      <c r="AR1646" s="10">
        <v>101.39109999999999</v>
      </c>
      <c r="AS1646" s="10">
        <v>100.77379999999999</v>
      </c>
      <c r="AT1646" s="10">
        <v>100.1661</v>
      </c>
      <c r="AU1646" s="10">
        <v>99.567800000000005</v>
      </c>
      <c r="AV1646" s="10">
        <v>98.9786</v>
      </c>
      <c r="AW1646" s="10">
        <v>98.398300000000006</v>
      </c>
      <c r="AX1646" s="10">
        <v>97.826700000000002</v>
      </c>
      <c r="AY1646" s="10">
        <v>97.263599999999997</v>
      </c>
      <c r="AZ1646" s="10">
        <v>96.708699999999993</v>
      </c>
      <c r="BA1646" s="10">
        <v>96.161900000000003</v>
      </c>
      <c r="BB1646" s="10">
        <v>95.623000000000005</v>
      </c>
      <c r="BC1646" s="10">
        <v>95.091800000000006</v>
      </c>
      <c r="BD1646" s="10">
        <v>94.568100000000001</v>
      </c>
      <c r="BE1646" s="10">
        <v>94.051699999999997</v>
      </c>
      <c r="BF1646" s="10">
        <v>93.542400000000001</v>
      </c>
      <c r="BG1646" s="10">
        <v>93.040199999999999</v>
      </c>
      <c r="BH1646" s="10">
        <v>92.544799999999995</v>
      </c>
      <c r="BI1646" s="10">
        <v>92.056100000000001</v>
      </c>
      <c r="BJ1646" s="10">
        <v>91.573899999999995</v>
      </c>
      <c r="BK1646" s="10">
        <v>91.098100000000002</v>
      </c>
      <c r="BL1646" s="10">
        <v>90.628500000000003</v>
      </c>
      <c r="BM1646" s="10">
        <v>90.165099999999995</v>
      </c>
    </row>
    <row r="1647" spans="1:65" x14ac:dyDescent="0.3">
      <c r="A1647" s="3"/>
      <c r="B1647" s="3"/>
      <c r="C1647" s="3"/>
      <c r="D1647" s="12">
        <v>1672</v>
      </c>
      <c r="E1647" s="10">
        <v>137.1918</v>
      </c>
      <c r="F1647" s="10">
        <v>135.84719999999999</v>
      </c>
      <c r="G1647" s="10">
        <v>134.53569999999999</v>
      </c>
      <c r="H1647" s="10">
        <v>133.2561</v>
      </c>
      <c r="I1647" s="10">
        <v>132.00739999999999</v>
      </c>
      <c r="J1647" s="10">
        <v>130.78819999999999</v>
      </c>
      <c r="K1647" s="10">
        <v>129.5977</v>
      </c>
      <c r="L1647" s="10">
        <v>128.43469999999999</v>
      </c>
      <c r="M1647" s="10">
        <v>127.2983</v>
      </c>
      <c r="N1647" s="10">
        <v>126.1876</v>
      </c>
      <c r="O1647" s="10">
        <v>125.1016</v>
      </c>
      <c r="P1647" s="10">
        <v>124.03959999999999</v>
      </c>
      <c r="Q1647" s="10">
        <v>123.00069999999999</v>
      </c>
      <c r="R1647" s="10">
        <v>121.9841</v>
      </c>
      <c r="S1647" s="10">
        <v>120.98909999999999</v>
      </c>
      <c r="T1647" s="10">
        <v>120.0149</v>
      </c>
      <c r="U1647" s="10">
        <v>119.0609</v>
      </c>
      <c r="V1647" s="10">
        <v>118.1264</v>
      </c>
      <c r="W1647" s="10">
        <v>117.21080000000001</v>
      </c>
      <c r="X1647" s="10">
        <v>116.3134</v>
      </c>
      <c r="Y1647" s="10">
        <v>115.43380000000001</v>
      </c>
      <c r="Z1647" s="10">
        <v>114.5712</v>
      </c>
      <c r="AA1647" s="10">
        <v>113.7253</v>
      </c>
      <c r="AB1647" s="10">
        <v>112.8955</v>
      </c>
      <c r="AC1647" s="10">
        <v>112.0812</v>
      </c>
      <c r="AD1647" s="10">
        <v>111.2821</v>
      </c>
      <c r="AE1647" s="10">
        <v>110.49769999999999</v>
      </c>
      <c r="AF1647" s="10">
        <v>109.72750000000001</v>
      </c>
      <c r="AG1647" s="10">
        <v>108.97110000000001</v>
      </c>
      <c r="AH1647" s="10">
        <v>108.2282</v>
      </c>
      <c r="AI1647" s="10">
        <v>107.4982</v>
      </c>
      <c r="AJ1647" s="10">
        <v>106.78100000000001</v>
      </c>
      <c r="AK1647" s="10">
        <v>106.07599999999999</v>
      </c>
      <c r="AL1647" s="10">
        <v>105.3831</v>
      </c>
      <c r="AM1647" s="10">
        <v>104.7017</v>
      </c>
      <c r="AN1647" s="10">
        <v>104.0317</v>
      </c>
      <c r="AO1647" s="10">
        <v>103.37269999999999</v>
      </c>
      <c r="AP1647" s="10">
        <v>102.7243</v>
      </c>
      <c r="AQ1647" s="10">
        <v>102.0865</v>
      </c>
      <c r="AR1647" s="10">
        <v>101.45869999999999</v>
      </c>
      <c r="AS1647" s="10">
        <v>100.8409</v>
      </c>
      <c r="AT1647" s="10">
        <v>100.23269999999999</v>
      </c>
      <c r="AU1647" s="10">
        <v>99.633799999999994</v>
      </c>
      <c r="AV1647" s="10">
        <v>99.0441</v>
      </c>
      <c r="AW1647" s="10">
        <v>98.463399999999993</v>
      </c>
      <c r="AX1647" s="10">
        <v>97.891300000000001</v>
      </c>
      <c r="AY1647" s="10">
        <v>97.327699999999993</v>
      </c>
      <c r="AZ1647" s="10">
        <v>96.772400000000005</v>
      </c>
      <c r="BA1647" s="10">
        <v>96.225200000000001</v>
      </c>
      <c r="BB1647" s="10">
        <v>95.6858</v>
      </c>
      <c r="BC1647" s="10">
        <v>95.154200000000003</v>
      </c>
      <c r="BD1647" s="10">
        <v>94.63</v>
      </c>
      <c r="BE1647" s="10">
        <v>94.113200000000006</v>
      </c>
      <c r="BF1647" s="10">
        <v>93.6036</v>
      </c>
      <c r="BG1647" s="10">
        <v>93.100899999999996</v>
      </c>
      <c r="BH1647" s="10">
        <v>92.605099999999993</v>
      </c>
      <c r="BI1647" s="10">
        <v>92.116</v>
      </c>
      <c r="BJ1647" s="10">
        <v>91.633399999999995</v>
      </c>
      <c r="BK1647" s="10">
        <v>91.157300000000006</v>
      </c>
      <c r="BL1647" s="10">
        <v>90.687299999999993</v>
      </c>
      <c r="BM1647" s="10">
        <v>90.223500000000001</v>
      </c>
    </row>
    <row r="1648" spans="1:65" x14ac:dyDescent="0.3">
      <c r="A1648" s="3"/>
      <c r="B1648" s="3"/>
      <c r="C1648" s="3"/>
      <c r="D1648" s="12">
        <v>1673</v>
      </c>
      <c r="E1648" s="10">
        <v>137.2894</v>
      </c>
      <c r="F1648" s="10">
        <v>135.94380000000001</v>
      </c>
      <c r="G1648" s="10">
        <v>134.63120000000001</v>
      </c>
      <c r="H1648" s="10">
        <v>133.35059999999999</v>
      </c>
      <c r="I1648" s="10">
        <v>132.10079999999999</v>
      </c>
      <c r="J1648" s="10">
        <v>130.88059999999999</v>
      </c>
      <c r="K1648" s="10">
        <v>129.6891</v>
      </c>
      <c r="L1648" s="10">
        <v>128.52510000000001</v>
      </c>
      <c r="M1648" s="10">
        <v>127.3878</v>
      </c>
      <c r="N1648" s="10">
        <v>126.2761</v>
      </c>
      <c r="O1648" s="10">
        <v>125.1893</v>
      </c>
      <c r="P1648" s="10">
        <v>124.1264</v>
      </c>
      <c r="Q1648" s="10">
        <v>123.0866</v>
      </c>
      <c r="R1648" s="10">
        <v>122.06910000000001</v>
      </c>
      <c r="S1648" s="10">
        <v>121.0732</v>
      </c>
      <c r="T1648" s="10">
        <v>120.09820000000001</v>
      </c>
      <c r="U1648" s="10">
        <v>119.1434</v>
      </c>
      <c r="V1648" s="10">
        <v>118.2081</v>
      </c>
      <c r="W1648" s="10">
        <v>117.29170000000001</v>
      </c>
      <c r="X1648" s="10">
        <v>116.39360000000001</v>
      </c>
      <c r="Y1648" s="10">
        <v>115.5132</v>
      </c>
      <c r="Z1648" s="10">
        <v>114.6499</v>
      </c>
      <c r="AA1648" s="10">
        <v>113.8032</v>
      </c>
      <c r="AB1648" s="10">
        <v>112.9727</v>
      </c>
      <c r="AC1648" s="10">
        <v>112.15779999999999</v>
      </c>
      <c r="AD1648" s="10">
        <v>111.358</v>
      </c>
      <c r="AE1648" s="10">
        <v>110.5729</v>
      </c>
      <c r="AF1648" s="10">
        <v>109.80200000000001</v>
      </c>
      <c r="AG1648" s="10">
        <v>109.045</v>
      </c>
      <c r="AH1648" s="10">
        <v>108.3014</v>
      </c>
      <c r="AI1648" s="10">
        <v>107.57089999999999</v>
      </c>
      <c r="AJ1648" s="10">
        <v>106.85299999999999</v>
      </c>
      <c r="AK1648" s="10">
        <v>106.14749999999999</v>
      </c>
      <c r="AL1648" s="10">
        <v>105.4539</v>
      </c>
      <c r="AM1648" s="10">
        <v>104.77200000000001</v>
      </c>
      <c r="AN1648" s="10">
        <v>104.1014</v>
      </c>
      <c r="AO1648" s="10">
        <v>103.4418</v>
      </c>
      <c r="AP1648" s="10">
        <v>102.79300000000001</v>
      </c>
      <c r="AQ1648" s="10">
        <v>102.1546</v>
      </c>
      <c r="AR1648" s="10">
        <v>101.52630000000001</v>
      </c>
      <c r="AS1648" s="10">
        <v>100.9079</v>
      </c>
      <c r="AT1648" s="10">
        <v>100.2992</v>
      </c>
      <c r="AU1648" s="10">
        <v>99.6999</v>
      </c>
      <c r="AV1648" s="10">
        <v>99.109700000000004</v>
      </c>
      <c r="AW1648" s="10">
        <v>98.528499999999994</v>
      </c>
      <c r="AX1648" s="10">
        <v>97.956000000000003</v>
      </c>
      <c r="AY1648" s="10">
        <v>97.391900000000007</v>
      </c>
      <c r="AZ1648" s="10">
        <v>96.836100000000002</v>
      </c>
      <c r="BA1648" s="10">
        <v>96.288499999999999</v>
      </c>
      <c r="BB1648" s="10">
        <v>95.748699999999999</v>
      </c>
      <c r="BC1648" s="10">
        <v>95.2166</v>
      </c>
      <c r="BD1648" s="10">
        <v>94.691999999999993</v>
      </c>
      <c r="BE1648" s="10">
        <v>94.174800000000005</v>
      </c>
      <c r="BF1648" s="10">
        <v>93.664699999999996</v>
      </c>
      <c r="BG1648" s="10">
        <v>93.161600000000007</v>
      </c>
      <c r="BH1648" s="10">
        <v>92.665400000000005</v>
      </c>
      <c r="BI1648" s="10">
        <v>92.175899999999999</v>
      </c>
      <c r="BJ1648" s="10">
        <v>91.692999999999998</v>
      </c>
      <c r="BK1648" s="10">
        <v>91.216399999999993</v>
      </c>
      <c r="BL1648" s="10">
        <v>90.746099999999998</v>
      </c>
      <c r="BM1648" s="10">
        <v>90.281899999999993</v>
      </c>
    </row>
    <row r="1649" spans="1:65" x14ac:dyDescent="0.3">
      <c r="A1649" s="3"/>
      <c r="B1649" s="3"/>
      <c r="C1649" s="3"/>
      <c r="D1649" s="12">
        <v>1674</v>
      </c>
      <c r="E1649" s="10">
        <v>137.3871</v>
      </c>
      <c r="F1649" s="10">
        <v>136.0403</v>
      </c>
      <c r="G1649" s="10">
        <v>134.72669999999999</v>
      </c>
      <c r="H1649" s="10">
        <v>133.4451</v>
      </c>
      <c r="I1649" s="10">
        <v>132.1942</v>
      </c>
      <c r="J1649" s="10">
        <v>130.97300000000001</v>
      </c>
      <c r="K1649" s="10">
        <v>129.78049999999999</v>
      </c>
      <c r="L1649" s="10">
        <v>128.6156</v>
      </c>
      <c r="M1649" s="10">
        <v>127.4773</v>
      </c>
      <c r="N1649" s="10">
        <v>126.3647</v>
      </c>
      <c r="O1649" s="10">
        <v>125.2769</v>
      </c>
      <c r="P1649" s="10">
        <v>124.2131</v>
      </c>
      <c r="Q1649" s="10">
        <v>123.1724</v>
      </c>
      <c r="R1649" s="10">
        <v>122.1541</v>
      </c>
      <c r="S1649" s="10">
        <v>121.1574</v>
      </c>
      <c r="T1649" s="10">
        <v>120.1815</v>
      </c>
      <c r="U1649" s="10">
        <v>119.2259</v>
      </c>
      <c r="V1649" s="10">
        <v>118.2898</v>
      </c>
      <c r="W1649" s="10">
        <v>117.37260000000001</v>
      </c>
      <c r="X1649" s="10">
        <v>116.47369999999999</v>
      </c>
      <c r="Y1649" s="10">
        <v>115.5926</v>
      </c>
      <c r="Z1649" s="10">
        <v>114.7286</v>
      </c>
      <c r="AA1649" s="10">
        <v>113.88120000000001</v>
      </c>
      <c r="AB1649" s="10">
        <v>113.04989999999999</v>
      </c>
      <c r="AC1649" s="10">
        <v>112.2343</v>
      </c>
      <c r="AD1649" s="10">
        <v>111.43380000000001</v>
      </c>
      <c r="AE1649" s="10">
        <v>110.6481</v>
      </c>
      <c r="AF1649" s="10">
        <v>109.8766</v>
      </c>
      <c r="AG1649" s="10">
        <v>109.1189</v>
      </c>
      <c r="AH1649" s="10">
        <v>108.3747</v>
      </c>
      <c r="AI1649" s="10">
        <v>107.64360000000001</v>
      </c>
      <c r="AJ1649" s="10">
        <v>106.9251</v>
      </c>
      <c r="AK1649" s="10">
        <v>106.21899999999999</v>
      </c>
      <c r="AL1649" s="10">
        <v>105.5248</v>
      </c>
      <c r="AM1649" s="10">
        <v>104.84229999999999</v>
      </c>
      <c r="AN1649" s="10">
        <v>104.1712</v>
      </c>
      <c r="AO1649" s="10">
        <v>103.511</v>
      </c>
      <c r="AP1649" s="10">
        <v>102.8616</v>
      </c>
      <c r="AQ1649" s="10">
        <v>102.2227</v>
      </c>
      <c r="AR1649" s="10">
        <v>101.5939</v>
      </c>
      <c r="AS1649" s="10">
        <v>100.97499999999999</v>
      </c>
      <c r="AT1649" s="10">
        <v>100.36579999999999</v>
      </c>
      <c r="AU1649" s="10">
        <v>99.766000000000005</v>
      </c>
      <c r="AV1649" s="10">
        <v>99.175299999999993</v>
      </c>
      <c r="AW1649" s="10">
        <v>98.593599999999995</v>
      </c>
      <c r="AX1649" s="10">
        <v>98.020600000000002</v>
      </c>
      <c r="AY1649" s="10">
        <v>97.456100000000006</v>
      </c>
      <c r="AZ1649" s="10">
        <v>96.899900000000002</v>
      </c>
      <c r="BA1649" s="10">
        <v>96.351699999999994</v>
      </c>
      <c r="BB1649" s="10">
        <v>95.811499999999995</v>
      </c>
      <c r="BC1649" s="10">
        <v>95.278999999999996</v>
      </c>
      <c r="BD1649" s="10">
        <v>94.754000000000005</v>
      </c>
      <c r="BE1649" s="10">
        <v>94.2363</v>
      </c>
      <c r="BF1649" s="10">
        <v>93.725800000000007</v>
      </c>
      <c r="BG1649" s="10">
        <v>93.222399999999993</v>
      </c>
      <c r="BH1649" s="10">
        <v>92.725800000000007</v>
      </c>
      <c r="BI1649" s="10">
        <v>92.235900000000001</v>
      </c>
      <c r="BJ1649" s="10">
        <v>91.752499999999998</v>
      </c>
      <c r="BK1649" s="10">
        <v>91.275599999999997</v>
      </c>
      <c r="BL1649" s="10">
        <v>90.804900000000004</v>
      </c>
      <c r="BM1649" s="10">
        <v>90.340400000000002</v>
      </c>
    </row>
    <row r="1650" spans="1:65" x14ac:dyDescent="0.3">
      <c r="A1650" s="3"/>
      <c r="B1650" s="3"/>
      <c r="C1650" s="3"/>
      <c r="D1650" s="12">
        <v>1675</v>
      </c>
      <c r="E1650" s="10">
        <v>137.48480000000001</v>
      </c>
      <c r="F1650" s="10">
        <v>136.1369</v>
      </c>
      <c r="G1650" s="10">
        <v>134.82220000000001</v>
      </c>
      <c r="H1650" s="10">
        <v>133.5395</v>
      </c>
      <c r="I1650" s="10">
        <v>132.2876</v>
      </c>
      <c r="J1650" s="10">
        <v>131.06540000000001</v>
      </c>
      <c r="K1650" s="10">
        <v>129.87190000000001</v>
      </c>
      <c r="L1650" s="10">
        <v>128.70599999999999</v>
      </c>
      <c r="M1650" s="10">
        <v>127.5667</v>
      </c>
      <c r="N1650" s="10">
        <v>126.4532</v>
      </c>
      <c r="O1650" s="10">
        <v>125.36450000000001</v>
      </c>
      <c r="P1650" s="10">
        <v>124.2998</v>
      </c>
      <c r="Q1650" s="10">
        <v>123.25830000000001</v>
      </c>
      <c r="R1650" s="10">
        <v>122.23909999999999</v>
      </c>
      <c r="S1650" s="10">
        <v>121.2415</v>
      </c>
      <c r="T1650" s="10">
        <v>120.26479999999999</v>
      </c>
      <c r="U1650" s="10">
        <v>119.30840000000001</v>
      </c>
      <c r="V1650" s="10">
        <v>118.3715</v>
      </c>
      <c r="W1650" s="10">
        <v>117.45350000000001</v>
      </c>
      <c r="X1650" s="10">
        <v>116.5539</v>
      </c>
      <c r="Y1650" s="10">
        <v>115.672</v>
      </c>
      <c r="Z1650" s="10">
        <v>114.80719999999999</v>
      </c>
      <c r="AA1650" s="10">
        <v>113.95910000000001</v>
      </c>
      <c r="AB1650" s="10">
        <v>113.1272</v>
      </c>
      <c r="AC1650" s="10">
        <v>112.3109</v>
      </c>
      <c r="AD1650" s="10">
        <v>111.5097</v>
      </c>
      <c r="AE1650" s="10">
        <v>110.72329999999999</v>
      </c>
      <c r="AF1650" s="10">
        <v>109.9511</v>
      </c>
      <c r="AG1650" s="10">
        <v>109.19280000000001</v>
      </c>
      <c r="AH1650" s="10">
        <v>108.44799999999999</v>
      </c>
      <c r="AI1650" s="10">
        <v>107.7162</v>
      </c>
      <c r="AJ1650" s="10">
        <v>106.9971</v>
      </c>
      <c r="AK1650" s="10">
        <v>106.29040000000001</v>
      </c>
      <c r="AL1650" s="10">
        <v>105.59569999999999</v>
      </c>
      <c r="AM1650" s="10">
        <v>104.9126</v>
      </c>
      <c r="AN1650" s="10">
        <v>104.2409</v>
      </c>
      <c r="AO1650" s="10">
        <v>103.5802</v>
      </c>
      <c r="AP1650" s="10">
        <v>102.9303</v>
      </c>
      <c r="AQ1650" s="10">
        <v>102.2908</v>
      </c>
      <c r="AR1650" s="10">
        <v>101.6615</v>
      </c>
      <c r="AS1650" s="10">
        <v>101.0421</v>
      </c>
      <c r="AT1650" s="10">
        <v>100.4324</v>
      </c>
      <c r="AU1650" s="10">
        <v>99.831999999999994</v>
      </c>
      <c r="AV1650" s="10">
        <v>99.240899999999996</v>
      </c>
      <c r="AW1650" s="10">
        <v>98.658699999999996</v>
      </c>
      <c r="AX1650" s="10">
        <v>98.0852</v>
      </c>
      <c r="AY1650" s="10">
        <v>97.520200000000003</v>
      </c>
      <c r="AZ1650" s="10">
        <v>96.9636</v>
      </c>
      <c r="BA1650" s="10">
        <v>96.415000000000006</v>
      </c>
      <c r="BB1650" s="10">
        <v>95.874300000000005</v>
      </c>
      <c r="BC1650" s="10">
        <v>95.341300000000004</v>
      </c>
      <c r="BD1650" s="10">
        <v>94.815899999999999</v>
      </c>
      <c r="BE1650" s="10">
        <v>94.297799999999995</v>
      </c>
      <c r="BF1650" s="10">
        <v>93.787000000000006</v>
      </c>
      <c r="BG1650" s="10">
        <v>93.283100000000005</v>
      </c>
      <c r="BH1650" s="10">
        <v>92.786100000000005</v>
      </c>
      <c r="BI1650" s="10">
        <v>92.2958</v>
      </c>
      <c r="BJ1650" s="10">
        <v>91.812100000000001</v>
      </c>
      <c r="BK1650" s="10">
        <v>91.334699999999998</v>
      </c>
      <c r="BL1650" s="10">
        <v>90.863699999999994</v>
      </c>
      <c r="BM1650" s="10">
        <v>90.398799999999994</v>
      </c>
    </row>
    <row r="1651" spans="1:65" x14ac:dyDescent="0.3">
      <c r="A1651" s="3"/>
      <c r="B1651" s="3"/>
      <c r="C1651" s="3"/>
      <c r="D1651" s="12">
        <v>1676</v>
      </c>
      <c r="E1651" s="10">
        <v>137.58240000000001</v>
      </c>
      <c r="F1651" s="10">
        <v>136.23339999999999</v>
      </c>
      <c r="G1651" s="10">
        <v>134.9177</v>
      </c>
      <c r="H1651" s="10">
        <v>133.63390000000001</v>
      </c>
      <c r="I1651" s="10">
        <v>132.381</v>
      </c>
      <c r="J1651" s="10">
        <v>131.15780000000001</v>
      </c>
      <c r="K1651" s="10">
        <v>129.9633</v>
      </c>
      <c r="L1651" s="10">
        <v>128.79640000000001</v>
      </c>
      <c r="M1651" s="10">
        <v>127.6562</v>
      </c>
      <c r="N1651" s="10">
        <v>126.54179999999999</v>
      </c>
      <c r="O1651" s="10">
        <v>125.4521</v>
      </c>
      <c r="P1651" s="10">
        <v>124.3865</v>
      </c>
      <c r="Q1651" s="10">
        <v>123.3441</v>
      </c>
      <c r="R1651" s="10">
        <v>122.324</v>
      </c>
      <c r="S1651" s="10">
        <v>121.32559999999999</v>
      </c>
      <c r="T1651" s="10">
        <v>120.3481</v>
      </c>
      <c r="U1651" s="10">
        <v>119.3909</v>
      </c>
      <c r="V1651" s="10">
        <v>118.4532</v>
      </c>
      <c r="W1651" s="10">
        <v>117.53440000000001</v>
      </c>
      <c r="X1651" s="10">
        <v>116.634</v>
      </c>
      <c r="Y1651" s="10">
        <v>115.7513</v>
      </c>
      <c r="Z1651" s="10">
        <v>114.88590000000001</v>
      </c>
      <c r="AA1651" s="10">
        <v>114.0371</v>
      </c>
      <c r="AB1651" s="10">
        <v>113.20440000000001</v>
      </c>
      <c r="AC1651" s="10">
        <v>112.3874</v>
      </c>
      <c r="AD1651" s="10">
        <v>111.5856</v>
      </c>
      <c r="AE1651" s="10">
        <v>110.7985</v>
      </c>
      <c r="AF1651" s="10">
        <v>110.0256</v>
      </c>
      <c r="AG1651" s="10">
        <v>109.2667</v>
      </c>
      <c r="AH1651" s="10">
        <v>108.52119999999999</v>
      </c>
      <c r="AI1651" s="10">
        <v>107.7889</v>
      </c>
      <c r="AJ1651" s="10">
        <v>107.0692</v>
      </c>
      <c r="AK1651" s="10">
        <v>106.36190000000001</v>
      </c>
      <c r="AL1651" s="10">
        <v>105.6665</v>
      </c>
      <c r="AM1651" s="10">
        <v>104.9829</v>
      </c>
      <c r="AN1651" s="10">
        <v>104.31059999999999</v>
      </c>
      <c r="AO1651" s="10">
        <v>103.6494</v>
      </c>
      <c r="AP1651" s="10">
        <v>102.99890000000001</v>
      </c>
      <c r="AQ1651" s="10">
        <v>102.35890000000001</v>
      </c>
      <c r="AR1651" s="10">
        <v>101.7291</v>
      </c>
      <c r="AS1651" s="10">
        <v>101.1092</v>
      </c>
      <c r="AT1651" s="10">
        <v>100.49890000000001</v>
      </c>
      <c r="AU1651" s="10">
        <v>99.898099999999999</v>
      </c>
      <c r="AV1651" s="10">
        <v>99.3065</v>
      </c>
      <c r="AW1651" s="10">
        <v>98.723799999999997</v>
      </c>
      <c r="AX1651" s="10">
        <v>98.149900000000002</v>
      </c>
      <c r="AY1651" s="10">
        <v>97.584400000000002</v>
      </c>
      <c r="AZ1651" s="10">
        <v>97.027299999999997</v>
      </c>
      <c r="BA1651" s="10">
        <v>96.478300000000004</v>
      </c>
      <c r="BB1651" s="10">
        <v>95.937100000000001</v>
      </c>
      <c r="BC1651" s="10">
        <v>95.403700000000001</v>
      </c>
      <c r="BD1651" s="10">
        <v>94.877899999999997</v>
      </c>
      <c r="BE1651" s="10">
        <v>94.359399999999994</v>
      </c>
      <c r="BF1651" s="10">
        <v>93.848100000000002</v>
      </c>
      <c r="BG1651" s="10">
        <v>93.343800000000002</v>
      </c>
      <c r="BH1651" s="10">
        <v>92.846400000000003</v>
      </c>
      <c r="BI1651" s="10">
        <v>92.355699999999999</v>
      </c>
      <c r="BJ1651" s="10">
        <v>91.871600000000001</v>
      </c>
      <c r="BK1651" s="10">
        <v>91.393900000000002</v>
      </c>
      <c r="BL1651" s="10">
        <v>90.922499999999999</v>
      </c>
      <c r="BM1651" s="10">
        <v>90.4572</v>
      </c>
    </row>
    <row r="1652" spans="1:65" x14ac:dyDescent="0.3">
      <c r="A1652" s="3"/>
      <c r="B1652" s="3"/>
      <c r="C1652" s="3"/>
      <c r="D1652" s="12">
        <v>1677</v>
      </c>
      <c r="E1652" s="10">
        <v>137.68</v>
      </c>
      <c r="F1652" s="10">
        <v>136.33000000000001</v>
      </c>
      <c r="G1652" s="10">
        <v>135.01310000000001</v>
      </c>
      <c r="H1652" s="10">
        <v>133.72829999999999</v>
      </c>
      <c r="I1652" s="10">
        <v>132.4744</v>
      </c>
      <c r="J1652" s="10">
        <v>131.25020000000001</v>
      </c>
      <c r="K1652" s="10">
        <v>130.0547</v>
      </c>
      <c r="L1652" s="10">
        <v>128.88679999999999</v>
      </c>
      <c r="M1652" s="10">
        <v>127.7457</v>
      </c>
      <c r="N1652" s="10">
        <v>126.63030000000001</v>
      </c>
      <c r="O1652" s="10">
        <v>125.5398</v>
      </c>
      <c r="P1652" s="10">
        <v>124.47320000000001</v>
      </c>
      <c r="Q1652" s="10">
        <v>123.4299</v>
      </c>
      <c r="R1652" s="10">
        <v>122.40900000000001</v>
      </c>
      <c r="S1652" s="10">
        <v>121.4097</v>
      </c>
      <c r="T1652" s="10">
        <v>120.4314</v>
      </c>
      <c r="U1652" s="10">
        <v>119.47329999999999</v>
      </c>
      <c r="V1652" s="10">
        <v>118.53489999999999</v>
      </c>
      <c r="W1652" s="10">
        <v>117.6153</v>
      </c>
      <c r="X1652" s="10">
        <v>116.71420000000001</v>
      </c>
      <c r="Y1652" s="10">
        <v>115.83069999999999</v>
      </c>
      <c r="Z1652" s="10">
        <v>114.9645</v>
      </c>
      <c r="AA1652" s="10">
        <v>114.11499999999999</v>
      </c>
      <c r="AB1652" s="10">
        <v>113.2816</v>
      </c>
      <c r="AC1652" s="10">
        <v>112.4639</v>
      </c>
      <c r="AD1652" s="10">
        <v>111.6614</v>
      </c>
      <c r="AE1652" s="10">
        <v>110.8736</v>
      </c>
      <c r="AF1652" s="10">
        <v>110.1002</v>
      </c>
      <c r="AG1652" s="10">
        <v>109.34059999999999</v>
      </c>
      <c r="AH1652" s="10">
        <v>108.5945</v>
      </c>
      <c r="AI1652" s="10">
        <v>107.86150000000001</v>
      </c>
      <c r="AJ1652" s="10">
        <v>107.1412</v>
      </c>
      <c r="AK1652" s="10">
        <v>106.4333</v>
      </c>
      <c r="AL1652" s="10">
        <v>105.73739999999999</v>
      </c>
      <c r="AM1652" s="10">
        <v>105.0532</v>
      </c>
      <c r="AN1652" s="10">
        <v>104.38039999999999</v>
      </c>
      <c r="AO1652" s="10">
        <v>103.7186</v>
      </c>
      <c r="AP1652" s="10">
        <v>103.0675</v>
      </c>
      <c r="AQ1652" s="10">
        <v>102.42700000000001</v>
      </c>
      <c r="AR1652" s="10">
        <v>101.7966</v>
      </c>
      <c r="AS1652" s="10">
        <v>101.17619999999999</v>
      </c>
      <c r="AT1652" s="10">
        <v>100.5655</v>
      </c>
      <c r="AU1652" s="10">
        <v>99.964200000000005</v>
      </c>
      <c r="AV1652" s="10">
        <v>99.372100000000003</v>
      </c>
      <c r="AW1652" s="10">
        <v>98.788899999999998</v>
      </c>
      <c r="AX1652" s="10">
        <v>98.214500000000001</v>
      </c>
      <c r="AY1652" s="10">
        <v>97.648600000000002</v>
      </c>
      <c r="AZ1652" s="10">
        <v>97.090999999999994</v>
      </c>
      <c r="BA1652" s="10">
        <v>96.541499999999999</v>
      </c>
      <c r="BB1652" s="10">
        <v>96</v>
      </c>
      <c r="BC1652" s="10">
        <v>95.466099999999997</v>
      </c>
      <c r="BD1652" s="10">
        <v>94.939800000000005</v>
      </c>
      <c r="BE1652" s="10">
        <v>94.420900000000003</v>
      </c>
      <c r="BF1652" s="10">
        <v>93.909199999999998</v>
      </c>
      <c r="BG1652" s="10">
        <v>93.404499999999999</v>
      </c>
      <c r="BH1652" s="10">
        <v>92.906700000000001</v>
      </c>
      <c r="BI1652" s="10">
        <v>92.415700000000001</v>
      </c>
      <c r="BJ1652" s="10">
        <v>91.931200000000004</v>
      </c>
      <c r="BK1652" s="10">
        <v>91.453100000000006</v>
      </c>
      <c r="BL1652" s="10">
        <v>90.981300000000005</v>
      </c>
      <c r="BM1652" s="10">
        <v>90.515600000000006</v>
      </c>
    </row>
    <row r="1653" spans="1:65" x14ac:dyDescent="0.3">
      <c r="A1653" s="3"/>
      <c r="B1653" s="3"/>
      <c r="C1653" s="3"/>
      <c r="D1653" s="12">
        <v>1678</v>
      </c>
      <c r="E1653" s="10">
        <v>137.77760000000001</v>
      </c>
      <c r="F1653" s="10">
        <v>136.4265</v>
      </c>
      <c r="G1653" s="10">
        <v>135.1086</v>
      </c>
      <c r="H1653" s="10">
        <v>133.8227</v>
      </c>
      <c r="I1653" s="10">
        <v>132.56780000000001</v>
      </c>
      <c r="J1653" s="10">
        <v>131.3426</v>
      </c>
      <c r="K1653" s="10">
        <v>130.14599999999999</v>
      </c>
      <c r="L1653" s="10">
        <v>128.97720000000001</v>
      </c>
      <c r="M1653" s="10">
        <v>127.8351</v>
      </c>
      <c r="N1653" s="10">
        <v>126.7188</v>
      </c>
      <c r="O1653" s="10">
        <v>125.62739999999999</v>
      </c>
      <c r="P1653" s="10">
        <v>124.5599</v>
      </c>
      <c r="Q1653" s="10">
        <v>123.5157</v>
      </c>
      <c r="R1653" s="10">
        <v>122.494</v>
      </c>
      <c r="S1653" s="10">
        <v>121.4939</v>
      </c>
      <c r="T1653" s="10">
        <v>120.5147</v>
      </c>
      <c r="U1653" s="10">
        <v>119.5558</v>
      </c>
      <c r="V1653" s="10">
        <v>118.6165</v>
      </c>
      <c r="W1653" s="10">
        <v>117.6962</v>
      </c>
      <c r="X1653" s="10">
        <v>116.79430000000001</v>
      </c>
      <c r="Y1653" s="10">
        <v>115.9101</v>
      </c>
      <c r="Z1653" s="10">
        <v>115.0432</v>
      </c>
      <c r="AA1653" s="10">
        <v>114.19289999999999</v>
      </c>
      <c r="AB1653" s="10">
        <v>113.3588</v>
      </c>
      <c r="AC1653" s="10">
        <v>112.54049999999999</v>
      </c>
      <c r="AD1653" s="10">
        <v>111.7373</v>
      </c>
      <c r="AE1653" s="10">
        <v>110.94880000000001</v>
      </c>
      <c r="AF1653" s="10">
        <v>110.1747</v>
      </c>
      <c r="AG1653" s="10">
        <v>109.4145</v>
      </c>
      <c r="AH1653" s="10">
        <v>108.6678</v>
      </c>
      <c r="AI1653" s="10">
        <v>107.9342</v>
      </c>
      <c r="AJ1653" s="10">
        <v>107.2133</v>
      </c>
      <c r="AK1653" s="10">
        <v>106.5048</v>
      </c>
      <c r="AL1653" s="10">
        <v>105.8083</v>
      </c>
      <c r="AM1653" s="10">
        <v>105.12350000000001</v>
      </c>
      <c r="AN1653" s="10">
        <v>104.45010000000001</v>
      </c>
      <c r="AO1653" s="10">
        <v>103.7877</v>
      </c>
      <c r="AP1653" s="10">
        <v>103.1362</v>
      </c>
      <c r="AQ1653" s="10">
        <v>102.49509999999999</v>
      </c>
      <c r="AR1653" s="10">
        <v>101.8642</v>
      </c>
      <c r="AS1653" s="10">
        <v>101.2433</v>
      </c>
      <c r="AT1653" s="10">
        <v>100.63209999999999</v>
      </c>
      <c r="AU1653" s="10">
        <v>100.0303</v>
      </c>
      <c r="AV1653" s="10">
        <v>99.437600000000003</v>
      </c>
      <c r="AW1653" s="10">
        <v>98.853999999999999</v>
      </c>
      <c r="AX1653" s="10">
        <v>98.2791</v>
      </c>
      <c r="AY1653" s="10">
        <v>97.712699999999998</v>
      </c>
      <c r="AZ1653" s="10">
        <v>97.154700000000005</v>
      </c>
      <c r="BA1653" s="10">
        <v>96.604799999999997</v>
      </c>
      <c r="BB1653" s="10">
        <v>96.062799999999996</v>
      </c>
      <c r="BC1653" s="10">
        <v>95.528499999999994</v>
      </c>
      <c r="BD1653" s="10">
        <v>95.001800000000003</v>
      </c>
      <c r="BE1653" s="10">
        <v>94.482500000000002</v>
      </c>
      <c r="BF1653" s="10">
        <v>93.970399999999998</v>
      </c>
      <c r="BG1653" s="10">
        <v>93.465299999999999</v>
      </c>
      <c r="BH1653" s="10">
        <v>92.967100000000002</v>
      </c>
      <c r="BI1653" s="10">
        <v>92.4756</v>
      </c>
      <c r="BJ1653" s="10">
        <v>91.990700000000004</v>
      </c>
      <c r="BK1653" s="10">
        <v>91.512200000000007</v>
      </c>
      <c r="BL1653" s="10">
        <v>91.040099999999995</v>
      </c>
      <c r="BM1653" s="10">
        <v>90.573999999999998</v>
      </c>
    </row>
    <row r="1654" spans="1:65" x14ac:dyDescent="0.3">
      <c r="A1654" s="3"/>
      <c r="B1654" s="3"/>
      <c r="C1654" s="3"/>
      <c r="D1654" s="12">
        <v>1679</v>
      </c>
      <c r="E1654" s="10">
        <v>137.87520000000001</v>
      </c>
      <c r="F1654" s="10">
        <v>136.523</v>
      </c>
      <c r="G1654" s="10">
        <v>135.20400000000001</v>
      </c>
      <c r="H1654" s="10">
        <v>133.9171</v>
      </c>
      <c r="I1654" s="10">
        <v>132.6611</v>
      </c>
      <c r="J1654" s="10">
        <v>131.4349</v>
      </c>
      <c r="K1654" s="10">
        <v>130.23740000000001</v>
      </c>
      <c r="L1654" s="10">
        <v>129.0676</v>
      </c>
      <c r="M1654" s="10">
        <v>127.9246</v>
      </c>
      <c r="N1654" s="10">
        <v>126.8073</v>
      </c>
      <c r="O1654" s="10">
        <v>125.7149</v>
      </c>
      <c r="P1654" s="10">
        <v>124.64660000000001</v>
      </c>
      <c r="Q1654" s="10">
        <v>123.6016</v>
      </c>
      <c r="R1654" s="10">
        <v>122.5789</v>
      </c>
      <c r="S1654" s="10">
        <v>121.578</v>
      </c>
      <c r="T1654" s="10">
        <v>120.598</v>
      </c>
      <c r="U1654" s="10">
        <v>119.6383</v>
      </c>
      <c r="V1654" s="10">
        <v>118.6982</v>
      </c>
      <c r="W1654" s="10">
        <v>117.7771</v>
      </c>
      <c r="X1654" s="10">
        <v>116.87439999999999</v>
      </c>
      <c r="Y1654" s="10">
        <v>115.98950000000001</v>
      </c>
      <c r="Z1654" s="10">
        <v>115.12179999999999</v>
      </c>
      <c r="AA1654" s="10">
        <v>114.2709</v>
      </c>
      <c r="AB1654" s="10">
        <v>113.4361</v>
      </c>
      <c r="AC1654" s="10">
        <v>112.617</v>
      </c>
      <c r="AD1654" s="10">
        <v>111.81310000000001</v>
      </c>
      <c r="AE1654" s="10">
        <v>111.024</v>
      </c>
      <c r="AF1654" s="10">
        <v>110.2492</v>
      </c>
      <c r="AG1654" s="10">
        <v>109.4884</v>
      </c>
      <c r="AH1654" s="10">
        <v>108.741</v>
      </c>
      <c r="AI1654" s="10">
        <v>108.0068</v>
      </c>
      <c r="AJ1654" s="10">
        <v>107.28530000000001</v>
      </c>
      <c r="AK1654" s="10">
        <v>106.5762</v>
      </c>
      <c r="AL1654" s="10">
        <v>105.87909999999999</v>
      </c>
      <c r="AM1654" s="10">
        <v>105.1938</v>
      </c>
      <c r="AN1654" s="10">
        <v>104.5198</v>
      </c>
      <c r="AO1654" s="10">
        <v>103.8569</v>
      </c>
      <c r="AP1654" s="10">
        <v>103.20480000000001</v>
      </c>
      <c r="AQ1654" s="10">
        <v>102.56319999999999</v>
      </c>
      <c r="AR1654" s="10">
        <v>101.9318</v>
      </c>
      <c r="AS1654" s="10">
        <v>101.3104</v>
      </c>
      <c r="AT1654" s="10">
        <v>100.6986</v>
      </c>
      <c r="AU1654" s="10">
        <v>100.0963</v>
      </c>
      <c r="AV1654" s="10">
        <v>99.503200000000007</v>
      </c>
      <c r="AW1654" s="10">
        <v>98.9191</v>
      </c>
      <c r="AX1654" s="10">
        <v>98.343699999999998</v>
      </c>
      <c r="AY1654" s="10">
        <v>97.776899999999998</v>
      </c>
      <c r="AZ1654" s="10">
        <v>97.218400000000003</v>
      </c>
      <c r="BA1654" s="10">
        <v>96.668000000000006</v>
      </c>
      <c r="BB1654" s="10">
        <v>96.125600000000006</v>
      </c>
      <c r="BC1654" s="10">
        <v>95.590900000000005</v>
      </c>
      <c r="BD1654" s="10">
        <v>95.063800000000001</v>
      </c>
      <c r="BE1654" s="10">
        <v>94.543999999999997</v>
      </c>
      <c r="BF1654" s="10">
        <v>94.031499999999994</v>
      </c>
      <c r="BG1654" s="10">
        <v>93.525999999999996</v>
      </c>
      <c r="BH1654" s="10">
        <v>93.0274</v>
      </c>
      <c r="BI1654" s="10">
        <v>92.535499999999999</v>
      </c>
      <c r="BJ1654" s="10">
        <v>92.050200000000004</v>
      </c>
      <c r="BK1654" s="10">
        <v>91.571399999999997</v>
      </c>
      <c r="BL1654" s="10">
        <v>91.098799999999997</v>
      </c>
      <c r="BM1654" s="10">
        <v>90.632400000000004</v>
      </c>
    </row>
    <row r="1655" spans="1:65" x14ac:dyDescent="0.3">
      <c r="A1655" s="3"/>
      <c r="B1655" s="3"/>
      <c r="C1655" s="3"/>
      <c r="D1655" s="12">
        <v>1680</v>
      </c>
      <c r="E1655" s="10">
        <v>137.9727</v>
      </c>
      <c r="F1655" s="10">
        <v>136.61949999999999</v>
      </c>
      <c r="G1655" s="10">
        <v>135.29939999999999</v>
      </c>
      <c r="H1655" s="10">
        <v>134.01150000000001</v>
      </c>
      <c r="I1655" s="10">
        <v>132.75450000000001</v>
      </c>
      <c r="J1655" s="10">
        <v>131.52719999999999</v>
      </c>
      <c r="K1655" s="10">
        <v>130.3288</v>
      </c>
      <c r="L1655" s="10">
        <v>129.15799999999999</v>
      </c>
      <c r="M1655" s="10">
        <v>128.01400000000001</v>
      </c>
      <c r="N1655" s="10">
        <v>126.89579999999999</v>
      </c>
      <c r="O1655" s="10">
        <v>125.80249999999999</v>
      </c>
      <c r="P1655" s="10">
        <v>124.7333</v>
      </c>
      <c r="Q1655" s="10">
        <v>123.6874</v>
      </c>
      <c r="R1655" s="10">
        <v>122.6639</v>
      </c>
      <c r="S1655" s="10">
        <v>121.6621</v>
      </c>
      <c r="T1655" s="10">
        <v>120.68129999999999</v>
      </c>
      <c r="U1655" s="10">
        <v>119.7208</v>
      </c>
      <c r="V1655" s="10">
        <v>118.7799</v>
      </c>
      <c r="W1655" s="10">
        <v>117.858</v>
      </c>
      <c r="X1655" s="10">
        <v>116.9545</v>
      </c>
      <c r="Y1655" s="10">
        <v>116.0689</v>
      </c>
      <c r="Z1655" s="10">
        <v>115.20050000000001</v>
      </c>
      <c r="AA1655" s="10">
        <v>114.3488</v>
      </c>
      <c r="AB1655" s="10">
        <v>113.5133</v>
      </c>
      <c r="AC1655" s="10">
        <v>112.6935</v>
      </c>
      <c r="AD1655" s="10">
        <v>111.889</v>
      </c>
      <c r="AE1655" s="10">
        <v>111.0992</v>
      </c>
      <c r="AF1655" s="10">
        <v>110.32380000000001</v>
      </c>
      <c r="AG1655" s="10">
        <v>109.56229999999999</v>
      </c>
      <c r="AH1655" s="10">
        <v>108.8143</v>
      </c>
      <c r="AI1655" s="10">
        <v>108.07940000000001</v>
      </c>
      <c r="AJ1655" s="10">
        <v>107.3573</v>
      </c>
      <c r="AK1655" s="10">
        <v>106.6476</v>
      </c>
      <c r="AL1655" s="10">
        <v>105.95</v>
      </c>
      <c r="AM1655" s="10">
        <v>105.2641</v>
      </c>
      <c r="AN1655" s="10">
        <v>104.5895</v>
      </c>
      <c r="AO1655" s="10">
        <v>103.92610000000001</v>
      </c>
      <c r="AP1655" s="10">
        <v>103.2735</v>
      </c>
      <c r="AQ1655" s="10">
        <v>102.6313</v>
      </c>
      <c r="AR1655" s="10">
        <v>101.99939999999999</v>
      </c>
      <c r="AS1655" s="10">
        <v>101.37739999999999</v>
      </c>
      <c r="AT1655" s="10">
        <v>100.76519999999999</v>
      </c>
      <c r="AU1655" s="10">
        <v>100.16240000000001</v>
      </c>
      <c r="AV1655" s="10">
        <v>99.568799999999996</v>
      </c>
      <c r="AW1655" s="10">
        <v>98.984200000000001</v>
      </c>
      <c r="AX1655" s="10">
        <v>98.4084</v>
      </c>
      <c r="AY1655" s="10">
        <v>97.841099999999997</v>
      </c>
      <c r="AZ1655" s="10">
        <v>97.2821</v>
      </c>
      <c r="BA1655" s="10">
        <v>96.731300000000005</v>
      </c>
      <c r="BB1655" s="10">
        <v>96.188400000000001</v>
      </c>
      <c r="BC1655" s="10">
        <v>95.653300000000002</v>
      </c>
      <c r="BD1655" s="10">
        <v>95.125699999999995</v>
      </c>
      <c r="BE1655" s="10">
        <v>94.605599999999995</v>
      </c>
      <c r="BF1655" s="10">
        <v>94.092600000000004</v>
      </c>
      <c r="BG1655" s="10">
        <v>93.586699999999993</v>
      </c>
      <c r="BH1655" s="10">
        <v>93.087699999999998</v>
      </c>
      <c r="BI1655" s="10">
        <v>92.595500000000001</v>
      </c>
      <c r="BJ1655" s="10">
        <v>92.109800000000007</v>
      </c>
      <c r="BK1655" s="10">
        <v>91.630499999999998</v>
      </c>
      <c r="BL1655" s="10">
        <v>91.157600000000002</v>
      </c>
      <c r="BM1655" s="10">
        <v>90.690799999999996</v>
      </c>
    </row>
    <row r="1656" spans="1:65" x14ac:dyDescent="0.3">
      <c r="A1656" s="3"/>
      <c r="B1656" s="3"/>
      <c r="C1656" s="3"/>
      <c r="D1656" s="12">
        <v>1681</v>
      </c>
      <c r="E1656" s="10">
        <v>138.0703</v>
      </c>
      <c r="F1656" s="10">
        <v>136.7159</v>
      </c>
      <c r="G1656" s="10">
        <v>135.3948</v>
      </c>
      <c r="H1656" s="10">
        <v>134.10589999999999</v>
      </c>
      <c r="I1656" s="10">
        <v>132.84780000000001</v>
      </c>
      <c r="J1656" s="10">
        <v>131.61959999999999</v>
      </c>
      <c r="K1656" s="10">
        <v>130.42009999999999</v>
      </c>
      <c r="L1656" s="10">
        <v>129.2484</v>
      </c>
      <c r="M1656" s="10">
        <v>128.10339999999999</v>
      </c>
      <c r="N1656" s="10">
        <v>126.9843</v>
      </c>
      <c r="O1656" s="10">
        <v>125.8901</v>
      </c>
      <c r="P1656" s="10">
        <v>124.82</v>
      </c>
      <c r="Q1656" s="10">
        <v>123.7732</v>
      </c>
      <c r="R1656" s="10">
        <v>122.7488</v>
      </c>
      <c r="S1656" s="10">
        <v>121.7462</v>
      </c>
      <c r="T1656" s="10">
        <v>120.7645</v>
      </c>
      <c r="U1656" s="10">
        <v>119.8032</v>
      </c>
      <c r="V1656" s="10">
        <v>118.86150000000001</v>
      </c>
      <c r="W1656" s="10">
        <v>117.9389</v>
      </c>
      <c r="X1656" s="10">
        <v>117.0347</v>
      </c>
      <c r="Y1656" s="10">
        <v>116.1482</v>
      </c>
      <c r="Z1656" s="10">
        <v>115.2791</v>
      </c>
      <c r="AA1656" s="10">
        <v>114.4267</v>
      </c>
      <c r="AB1656" s="10">
        <v>113.59050000000001</v>
      </c>
      <c r="AC1656" s="10">
        <v>112.77</v>
      </c>
      <c r="AD1656" s="10">
        <v>111.9648</v>
      </c>
      <c r="AE1656" s="10">
        <v>111.17440000000001</v>
      </c>
      <c r="AF1656" s="10">
        <v>110.39830000000001</v>
      </c>
      <c r="AG1656" s="10">
        <v>109.6362</v>
      </c>
      <c r="AH1656" s="10">
        <v>108.8875</v>
      </c>
      <c r="AI1656" s="10">
        <v>108.1521</v>
      </c>
      <c r="AJ1656" s="10">
        <v>107.4294</v>
      </c>
      <c r="AK1656" s="10">
        <v>106.7191</v>
      </c>
      <c r="AL1656" s="10">
        <v>106.0209</v>
      </c>
      <c r="AM1656" s="10">
        <v>105.3344</v>
      </c>
      <c r="AN1656" s="10">
        <v>104.6593</v>
      </c>
      <c r="AO1656" s="10">
        <v>103.9953</v>
      </c>
      <c r="AP1656" s="10">
        <v>103.3421</v>
      </c>
      <c r="AQ1656" s="10">
        <v>102.6994</v>
      </c>
      <c r="AR1656" s="10">
        <v>102.06699999999999</v>
      </c>
      <c r="AS1656" s="10">
        <v>101.44450000000001</v>
      </c>
      <c r="AT1656" s="10">
        <v>100.8317</v>
      </c>
      <c r="AU1656" s="10">
        <v>100.22839999999999</v>
      </c>
      <c r="AV1656" s="10">
        <v>99.634399999999999</v>
      </c>
      <c r="AW1656" s="10">
        <v>99.049300000000002</v>
      </c>
      <c r="AX1656" s="10">
        <v>98.472999999999999</v>
      </c>
      <c r="AY1656" s="10">
        <v>97.905199999999994</v>
      </c>
      <c r="AZ1656" s="10">
        <v>97.345799999999997</v>
      </c>
      <c r="BA1656" s="10">
        <v>96.794600000000003</v>
      </c>
      <c r="BB1656" s="10">
        <v>96.251199999999997</v>
      </c>
      <c r="BC1656" s="10">
        <v>95.715699999999998</v>
      </c>
      <c r="BD1656" s="10">
        <v>95.187700000000007</v>
      </c>
      <c r="BE1656" s="10">
        <v>94.667100000000005</v>
      </c>
      <c r="BF1656" s="10">
        <v>94.153700000000001</v>
      </c>
      <c r="BG1656" s="10">
        <v>93.647400000000005</v>
      </c>
      <c r="BH1656" s="10">
        <v>93.147999999999996</v>
      </c>
      <c r="BI1656" s="10">
        <v>92.6554</v>
      </c>
      <c r="BJ1656" s="10">
        <v>92.169300000000007</v>
      </c>
      <c r="BK1656" s="10">
        <v>91.689700000000002</v>
      </c>
      <c r="BL1656" s="10">
        <v>91.216399999999993</v>
      </c>
      <c r="BM1656" s="10">
        <v>90.749300000000005</v>
      </c>
    </row>
    <row r="1657" spans="1:65" x14ac:dyDescent="0.3">
      <c r="A1657" s="3"/>
      <c r="B1657" s="3"/>
      <c r="C1657" s="3"/>
      <c r="D1657" s="12">
        <v>1682</v>
      </c>
      <c r="E1657" s="10">
        <v>138.1678</v>
      </c>
      <c r="F1657" s="10">
        <v>136.8124</v>
      </c>
      <c r="G1657" s="10">
        <v>135.49019999999999</v>
      </c>
      <c r="H1657" s="10">
        <v>134.2002</v>
      </c>
      <c r="I1657" s="10">
        <v>132.94110000000001</v>
      </c>
      <c r="J1657" s="10">
        <v>131.71190000000001</v>
      </c>
      <c r="K1657" s="10">
        <v>130.51140000000001</v>
      </c>
      <c r="L1657" s="10">
        <v>129.33869999999999</v>
      </c>
      <c r="M1657" s="10">
        <v>128.19280000000001</v>
      </c>
      <c r="N1657" s="10">
        <v>127.0728</v>
      </c>
      <c r="O1657" s="10">
        <v>125.9777</v>
      </c>
      <c r="P1657" s="10">
        <v>124.9067</v>
      </c>
      <c r="Q1657" s="10">
        <v>123.85899999999999</v>
      </c>
      <c r="R1657" s="10">
        <v>122.83369999999999</v>
      </c>
      <c r="S1657" s="10">
        <v>121.83029999999999</v>
      </c>
      <c r="T1657" s="10">
        <v>120.84780000000001</v>
      </c>
      <c r="U1657" s="10">
        <v>119.8857</v>
      </c>
      <c r="V1657" s="10">
        <v>118.9432</v>
      </c>
      <c r="W1657" s="10">
        <v>118.0198</v>
      </c>
      <c r="X1657" s="10">
        <v>117.1148</v>
      </c>
      <c r="Y1657" s="10">
        <v>116.2276</v>
      </c>
      <c r="Z1657" s="10">
        <v>115.35769999999999</v>
      </c>
      <c r="AA1657" s="10">
        <v>114.5046</v>
      </c>
      <c r="AB1657" s="10">
        <v>113.6677</v>
      </c>
      <c r="AC1657" s="10">
        <v>112.84650000000001</v>
      </c>
      <c r="AD1657" s="10">
        <v>112.0406</v>
      </c>
      <c r="AE1657" s="10">
        <v>111.2495</v>
      </c>
      <c r="AF1657" s="10">
        <v>110.47280000000001</v>
      </c>
      <c r="AG1657" s="10">
        <v>109.71</v>
      </c>
      <c r="AH1657" s="10">
        <v>108.96080000000001</v>
      </c>
      <c r="AI1657" s="10">
        <v>108.2247</v>
      </c>
      <c r="AJ1657" s="10">
        <v>107.5014</v>
      </c>
      <c r="AK1657" s="10">
        <v>106.79049999999999</v>
      </c>
      <c r="AL1657" s="10">
        <v>106.0917</v>
      </c>
      <c r="AM1657" s="10">
        <v>105.4046</v>
      </c>
      <c r="AN1657" s="10">
        <v>104.729</v>
      </c>
      <c r="AO1657" s="10">
        <v>104.06440000000001</v>
      </c>
      <c r="AP1657" s="10">
        <v>103.41070000000001</v>
      </c>
      <c r="AQ1657" s="10">
        <v>102.7675</v>
      </c>
      <c r="AR1657" s="10">
        <v>102.1345</v>
      </c>
      <c r="AS1657" s="10">
        <v>101.5116</v>
      </c>
      <c r="AT1657" s="10">
        <v>100.89830000000001</v>
      </c>
      <c r="AU1657" s="10">
        <v>100.2945</v>
      </c>
      <c r="AV1657" s="10">
        <v>99.7</v>
      </c>
      <c r="AW1657" s="10">
        <v>99.114400000000003</v>
      </c>
      <c r="AX1657" s="10">
        <v>98.537599999999998</v>
      </c>
      <c r="AY1657" s="10">
        <v>97.969399999999993</v>
      </c>
      <c r="AZ1657" s="10">
        <v>97.409499999999994</v>
      </c>
      <c r="BA1657" s="10">
        <v>96.857799999999997</v>
      </c>
      <c r="BB1657" s="10">
        <v>96.314099999999996</v>
      </c>
      <c r="BC1657" s="10">
        <v>95.778099999999995</v>
      </c>
      <c r="BD1657" s="10">
        <v>95.249700000000004</v>
      </c>
      <c r="BE1657" s="10">
        <v>94.7286</v>
      </c>
      <c r="BF1657" s="10">
        <v>94.2149</v>
      </c>
      <c r="BG1657" s="10">
        <v>93.708200000000005</v>
      </c>
      <c r="BH1657" s="10">
        <v>93.208399999999997</v>
      </c>
      <c r="BI1657" s="10">
        <v>92.715299999999999</v>
      </c>
      <c r="BJ1657" s="10">
        <v>92.228899999999996</v>
      </c>
      <c r="BK1657" s="10">
        <v>91.748900000000006</v>
      </c>
      <c r="BL1657" s="10">
        <v>91.275199999999998</v>
      </c>
      <c r="BM1657" s="10">
        <v>90.807699999999997</v>
      </c>
    </row>
    <row r="1658" spans="1:65" x14ac:dyDescent="0.3">
      <c r="A1658" s="3"/>
      <c r="B1658" s="3"/>
      <c r="C1658" s="3"/>
      <c r="D1658" s="12">
        <v>1683</v>
      </c>
      <c r="E1658" s="10">
        <v>138.2653</v>
      </c>
      <c r="F1658" s="10">
        <v>136.90880000000001</v>
      </c>
      <c r="G1658" s="10">
        <v>135.5856</v>
      </c>
      <c r="H1658" s="10">
        <v>134.2945</v>
      </c>
      <c r="I1658" s="10">
        <v>133.03440000000001</v>
      </c>
      <c r="J1658" s="10">
        <v>131.80420000000001</v>
      </c>
      <c r="K1658" s="10">
        <v>130.6028</v>
      </c>
      <c r="L1658" s="10">
        <v>129.42910000000001</v>
      </c>
      <c r="M1658" s="10">
        <v>128.28219999999999</v>
      </c>
      <c r="N1658" s="10">
        <v>127.16119999999999</v>
      </c>
      <c r="O1658" s="10">
        <v>126.0652</v>
      </c>
      <c r="P1658" s="10">
        <v>124.9933</v>
      </c>
      <c r="Q1658" s="10">
        <v>123.9447</v>
      </c>
      <c r="R1658" s="10">
        <v>122.9187</v>
      </c>
      <c r="S1658" s="10">
        <v>121.9143</v>
      </c>
      <c r="T1658" s="10">
        <v>120.931</v>
      </c>
      <c r="U1658" s="10">
        <v>119.96810000000001</v>
      </c>
      <c r="V1658" s="10">
        <v>119.0249</v>
      </c>
      <c r="W1658" s="10">
        <v>118.1007</v>
      </c>
      <c r="X1658" s="10">
        <v>117.1949</v>
      </c>
      <c r="Y1658" s="10">
        <v>116.307</v>
      </c>
      <c r="Z1658" s="10">
        <v>115.43640000000001</v>
      </c>
      <c r="AA1658" s="10">
        <v>114.5825</v>
      </c>
      <c r="AB1658" s="10">
        <v>113.7449</v>
      </c>
      <c r="AC1658" s="10">
        <v>112.92310000000001</v>
      </c>
      <c r="AD1658" s="10">
        <v>112.1165</v>
      </c>
      <c r="AE1658" s="10">
        <v>111.32470000000001</v>
      </c>
      <c r="AF1658" s="10">
        <v>110.54730000000001</v>
      </c>
      <c r="AG1658" s="10">
        <v>109.7839</v>
      </c>
      <c r="AH1658" s="10">
        <v>109.0341</v>
      </c>
      <c r="AI1658" s="10">
        <v>108.2974</v>
      </c>
      <c r="AJ1658" s="10">
        <v>107.57340000000001</v>
      </c>
      <c r="AK1658" s="10">
        <v>106.86199999999999</v>
      </c>
      <c r="AL1658" s="10">
        <v>106.1626</v>
      </c>
      <c r="AM1658" s="10">
        <v>105.47490000000001</v>
      </c>
      <c r="AN1658" s="10">
        <v>104.7987</v>
      </c>
      <c r="AO1658" s="10">
        <v>104.1336</v>
      </c>
      <c r="AP1658" s="10">
        <v>103.47929999999999</v>
      </c>
      <c r="AQ1658" s="10">
        <v>102.8356</v>
      </c>
      <c r="AR1658" s="10">
        <v>102.2021</v>
      </c>
      <c r="AS1658" s="10">
        <v>101.57859999999999</v>
      </c>
      <c r="AT1658" s="10">
        <v>100.9649</v>
      </c>
      <c r="AU1658" s="10">
        <v>100.36060000000001</v>
      </c>
      <c r="AV1658" s="10">
        <v>99.765500000000003</v>
      </c>
      <c r="AW1658" s="10">
        <v>99.179500000000004</v>
      </c>
      <c r="AX1658" s="10">
        <v>98.602199999999996</v>
      </c>
      <c r="AY1658" s="10">
        <v>98.033600000000007</v>
      </c>
      <c r="AZ1658" s="10">
        <v>97.473200000000006</v>
      </c>
      <c r="BA1658" s="10">
        <v>96.921099999999996</v>
      </c>
      <c r="BB1658" s="10">
        <v>96.376900000000006</v>
      </c>
      <c r="BC1658" s="10">
        <v>95.840500000000006</v>
      </c>
      <c r="BD1658" s="10">
        <v>95.311599999999999</v>
      </c>
      <c r="BE1658" s="10">
        <v>94.790199999999999</v>
      </c>
      <c r="BF1658" s="10">
        <v>94.275999999999996</v>
      </c>
      <c r="BG1658" s="10">
        <v>93.768900000000002</v>
      </c>
      <c r="BH1658" s="10">
        <v>93.268699999999995</v>
      </c>
      <c r="BI1658" s="10">
        <v>92.775199999999998</v>
      </c>
      <c r="BJ1658" s="10">
        <v>92.288399999999996</v>
      </c>
      <c r="BK1658" s="10">
        <v>91.808000000000007</v>
      </c>
      <c r="BL1658" s="10">
        <v>91.334000000000003</v>
      </c>
      <c r="BM1658" s="10">
        <v>90.866100000000003</v>
      </c>
    </row>
    <row r="1659" spans="1:65" x14ac:dyDescent="0.3">
      <c r="A1659" s="3"/>
      <c r="B1659" s="3"/>
      <c r="C1659" s="3"/>
      <c r="D1659" s="12">
        <v>1684</v>
      </c>
      <c r="E1659" s="10">
        <v>138.36279999999999</v>
      </c>
      <c r="F1659" s="10">
        <v>137.0052</v>
      </c>
      <c r="G1659" s="10">
        <v>135.68100000000001</v>
      </c>
      <c r="H1659" s="10">
        <v>134.38890000000001</v>
      </c>
      <c r="I1659" s="10">
        <v>133.1277</v>
      </c>
      <c r="J1659" s="10">
        <v>131.8965</v>
      </c>
      <c r="K1659" s="10">
        <v>130.69409999999999</v>
      </c>
      <c r="L1659" s="10">
        <v>129.51939999999999</v>
      </c>
      <c r="M1659" s="10">
        <v>128.3716</v>
      </c>
      <c r="N1659" s="10">
        <v>127.2497</v>
      </c>
      <c r="O1659" s="10">
        <v>126.1528</v>
      </c>
      <c r="P1659" s="10">
        <v>125.08</v>
      </c>
      <c r="Q1659" s="10">
        <v>124.0305</v>
      </c>
      <c r="R1659" s="10">
        <v>123.00360000000001</v>
      </c>
      <c r="S1659" s="10">
        <v>121.9984</v>
      </c>
      <c r="T1659" s="10">
        <v>121.01430000000001</v>
      </c>
      <c r="U1659" s="10">
        <v>120.0506</v>
      </c>
      <c r="V1659" s="10">
        <v>119.1065</v>
      </c>
      <c r="W1659" s="10">
        <v>118.1815</v>
      </c>
      <c r="X1659" s="10">
        <v>117.27500000000001</v>
      </c>
      <c r="Y1659" s="10">
        <v>116.38630000000001</v>
      </c>
      <c r="Z1659" s="10">
        <v>115.515</v>
      </c>
      <c r="AA1659" s="10">
        <v>114.6604</v>
      </c>
      <c r="AB1659" s="10">
        <v>113.82210000000001</v>
      </c>
      <c r="AC1659" s="10">
        <v>112.9996</v>
      </c>
      <c r="AD1659" s="10">
        <v>112.1923</v>
      </c>
      <c r="AE1659" s="10">
        <v>111.3999</v>
      </c>
      <c r="AF1659" s="10">
        <v>110.6219</v>
      </c>
      <c r="AG1659" s="10">
        <v>109.8578</v>
      </c>
      <c r="AH1659" s="10">
        <v>109.1073</v>
      </c>
      <c r="AI1659" s="10">
        <v>108.37</v>
      </c>
      <c r="AJ1659" s="10">
        <v>107.6455</v>
      </c>
      <c r="AK1659" s="10">
        <v>106.93340000000001</v>
      </c>
      <c r="AL1659" s="10">
        <v>106.2334</v>
      </c>
      <c r="AM1659" s="10">
        <v>105.54519999999999</v>
      </c>
      <c r="AN1659" s="10">
        <v>104.86839999999999</v>
      </c>
      <c r="AO1659" s="10">
        <v>104.2028</v>
      </c>
      <c r="AP1659" s="10">
        <v>103.548</v>
      </c>
      <c r="AQ1659" s="10">
        <v>102.9037</v>
      </c>
      <c r="AR1659" s="10">
        <v>102.2697</v>
      </c>
      <c r="AS1659" s="10">
        <v>101.64570000000001</v>
      </c>
      <c r="AT1659" s="10">
        <v>101.0314</v>
      </c>
      <c r="AU1659" s="10">
        <v>100.42659999999999</v>
      </c>
      <c r="AV1659" s="10">
        <v>99.831100000000006</v>
      </c>
      <c r="AW1659" s="10">
        <v>99.244600000000005</v>
      </c>
      <c r="AX1659" s="10">
        <v>98.666899999999998</v>
      </c>
      <c r="AY1659" s="10">
        <v>98.097700000000003</v>
      </c>
      <c r="AZ1659" s="10">
        <v>97.537000000000006</v>
      </c>
      <c r="BA1659" s="10">
        <v>96.984300000000005</v>
      </c>
      <c r="BB1659" s="10">
        <v>96.439700000000002</v>
      </c>
      <c r="BC1659" s="10">
        <v>95.902799999999999</v>
      </c>
      <c r="BD1659" s="10">
        <v>95.373599999999996</v>
      </c>
      <c r="BE1659" s="10">
        <v>94.851699999999994</v>
      </c>
      <c r="BF1659" s="10">
        <v>94.337100000000007</v>
      </c>
      <c r="BG1659" s="10">
        <v>93.829599999999999</v>
      </c>
      <c r="BH1659" s="10">
        <v>93.328999999999994</v>
      </c>
      <c r="BI1659" s="10">
        <v>92.8352</v>
      </c>
      <c r="BJ1659" s="10">
        <v>92.347899999999996</v>
      </c>
      <c r="BK1659" s="10">
        <v>91.867199999999997</v>
      </c>
      <c r="BL1659" s="10">
        <v>91.392700000000005</v>
      </c>
      <c r="BM1659" s="10">
        <v>90.924499999999995</v>
      </c>
    </row>
    <row r="1660" spans="1:65" x14ac:dyDescent="0.3">
      <c r="A1660" s="3"/>
      <c r="B1660" s="3"/>
      <c r="C1660" s="3"/>
      <c r="D1660" s="12">
        <v>1685</v>
      </c>
      <c r="E1660" s="10">
        <v>138.46029999999999</v>
      </c>
      <c r="F1660" s="10">
        <v>137.10159999999999</v>
      </c>
      <c r="G1660" s="10">
        <v>135.77629999999999</v>
      </c>
      <c r="H1660" s="10">
        <v>134.48320000000001</v>
      </c>
      <c r="I1660" s="10">
        <v>133.221</v>
      </c>
      <c r="J1660" s="10">
        <v>131.9888</v>
      </c>
      <c r="K1660" s="10">
        <v>130.78540000000001</v>
      </c>
      <c r="L1660" s="10">
        <v>129.60980000000001</v>
      </c>
      <c r="M1660" s="10">
        <v>128.46100000000001</v>
      </c>
      <c r="N1660" s="10">
        <v>127.3382</v>
      </c>
      <c r="O1660" s="10">
        <v>126.2403</v>
      </c>
      <c r="P1660" s="10">
        <v>125.1666</v>
      </c>
      <c r="Q1660" s="10">
        <v>124.1163</v>
      </c>
      <c r="R1660" s="10">
        <v>123.0885</v>
      </c>
      <c r="S1660" s="10">
        <v>122.0825</v>
      </c>
      <c r="T1660" s="10">
        <v>121.0975</v>
      </c>
      <c r="U1660" s="10">
        <v>120.133</v>
      </c>
      <c r="V1660" s="10">
        <v>119.18810000000001</v>
      </c>
      <c r="W1660" s="10">
        <v>118.2624</v>
      </c>
      <c r="X1660" s="10">
        <v>117.35509999999999</v>
      </c>
      <c r="Y1660" s="10">
        <v>116.4657</v>
      </c>
      <c r="Z1660" s="10">
        <v>115.5936</v>
      </c>
      <c r="AA1660" s="10">
        <v>114.7383</v>
      </c>
      <c r="AB1660" s="10">
        <v>113.8993</v>
      </c>
      <c r="AC1660" s="10">
        <v>113.0761</v>
      </c>
      <c r="AD1660" s="10">
        <v>112.2681</v>
      </c>
      <c r="AE1660" s="10">
        <v>111.4751</v>
      </c>
      <c r="AF1660" s="10">
        <v>110.6964</v>
      </c>
      <c r="AG1660" s="10">
        <v>109.93170000000001</v>
      </c>
      <c r="AH1660" s="10">
        <v>109.1806</v>
      </c>
      <c r="AI1660" s="10">
        <v>108.4426</v>
      </c>
      <c r="AJ1660" s="10">
        <v>107.7175</v>
      </c>
      <c r="AK1660" s="10">
        <v>107.0048</v>
      </c>
      <c r="AL1660" s="10">
        <v>106.3043</v>
      </c>
      <c r="AM1660" s="10">
        <v>105.6155</v>
      </c>
      <c r="AN1660" s="10">
        <v>104.93819999999999</v>
      </c>
      <c r="AO1660" s="10">
        <v>104.27200000000001</v>
      </c>
      <c r="AP1660" s="10">
        <v>103.61660000000001</v>
      </c>
      <c r="AQ1660" s="10">
        <v>102.9718</v>
      </c>
      <c r="AR1660" s="10">
        <v>102.3373</v>
      </c>
      <c r="AS1660" s="10">
        <v>101.7127</v>
      </c>
      <c r="AT1660" s="10">
        <v>101.098</v>
      </c>
      <c r="AU1660" s="10">
        <v>100.4927</v>
      </c>
      <c r="AV1660" s="10">
        <v>99.896699999999996</v>
      </c>
      <c r="AW1660" s="10">
        <v>99.309700000000007</v>
      </c>
      <c r="AX1660" s="10">
        <v>98.731499999999997</v>
      </c>
      <c r="AY1660" s="10">
        <v>98.161900000000003</v>
      </c>
      <c r="AZ1660" s="10">
        <v>97.600700000000003</v>
      </c>
      <c r="BA1660" s="10">
        <v>97.047600000000003</v>
      </c>
      <c r="BB1660" s="10">
        <v>96.502499999999998</v>
      </c>
      <c r="BC1660" s="10">
        <v>95.965199999999996</v>
      </c>
      <c r="BD1660" s="10">
        <v>95.435500000000005</v>
      </c>
      <c r="BE1660" s="10">
        <v>94.913300000000007</v>
      </c>
      <c r="BF1660" s="10">
        <v>94.398200000000003</v>
      </c>
      <c r="BG1660" s="10">
        <v>93.890299999999996</v>
      </c>
      <c r="BH1660" s="10">
        <v>93.389300000000006</v>
      </c>
      <c r="BI1660" s="10">
        <v>92.895099999999999</v>
      </c>
      <c r="BJ1660" s="10">
        <v>92.407499999999999</v>
      </c>
      <c r="BK1660" s="10">
        <v>91.926299999999998</v>
      </c>
      <c r="BL1660" s="10">
        <v>91.451499999999996</v>
      </c>
      <c r="BM1660" s="10">
        <v>90.982900000000001</v>
      </c>
    </row>
    <row r="1661" spans="1:65" x14ac:dyDescent="0.3">
      <c r="A1661" s="3"/>
      <c r="B1661" s="3"/>
      <c r="C1661" s="3"/>
      <c r="D1661" s="12">
        <v>1686</v>
      </c>
      <c r="E1661" s="10">
        <v>138.55779999999999</v>
      </c>
      <c r="F1661" s="10">
        <v>137.19800000000001</v>
      </c>
      <c r="G1661" s="10">
        <v>135.8717</v>
      </c>
      <c r="H1661" s="10">
        <v>134.57749999999999</v>
      </c>
      <c r="I1661" s="10">
        <v>133.3143</v>
      </c>
      <c r="J1661" s="10">
        <v>132.08109999999999</v>
      </c>
      <c r="K1661" s="10">
        <v>130.8767</v>
      </c>
      <c r="L1661" s="10">
        <v>129.70009999999999</v>
      </c>
      <c r="M1661" s="10">
        <v>128.5504</v>
      </c>
      <c r="N1661" s="10">
        <v>127.42659999999999</v>
      </c>
      <c r="O1661" s="10">
        <v>126.3279</v>
      </c>
      <c r="P1661" s="10">
        <v>125.2533</v>
      </c>
      <c r="Q1661" s="10">
        <v>124.2021</v>
      </c>
      <c r="R1661" s="10">
        <v>123.1734</v>
      </c>
      <c r="S1661" s="10">
        <v>122.1666</v>
      </c>
      <c r="T1661" s="10">
        <v>121.1808</v>
      </c>
      <c r="U1661" s="10">
        <v>120.2154</v>
      </c>
      <c r="V1661" s="10">
        <v>119.2698</v>
      </c>
      <c r="W1661" s="10">
        <v>118.3432</v>
      </c>
      <c r="X1661" s="10">
        <v>117.43519999999999</v>
      </c>
      <c r="Y1661" s="10">
        <v>116.545</v>
      </c>
      <c r="Z1661" s="10">
        <v>115.6722</v>
      </c>
      <c r="AA1661" s="10">
        <v>114.81619999999999</v>
      </c>
      <c r="AB1661" s="10">
        <v>113.9765</v>
      </c>
      <c r="AC1661" s="10">
        <v>113.15260000000001</v>
      </c>
      <c r="AD1661" s="10">
        <v>112.34399999999999</v>
      </c>
      <c r="AE1661" s="10">
        <v>111.5502</v>
      </c>
      <c r="AF1661" s="10">
        <v>110.7709</v>
      </c>
      <c r="AG1661" s="10">
        <v>110.0055</v>
      </c>
      <c r="AH1661" s="10">
        <v>109.2538</v>
      </c>
      <c r="AI1661" s="10">
        <v>108.51519999999999</v>
      </c>
      <c r="AJ1661" s="10">
        <v>107.7895</v>
      </c>
      <c r="AK1661" s="10">
        <v>107.0763</v>
      </c>
      <c r="AL1661" s="10">
        <v>106.3751</v>
      </c>
      <c r="AM1661" s="10">
        <v>105.6858</v>
      </c>
      <c r="AN1661" s="10">
        <v>105.00790000000001</v>
      </c>
      <c r="AO1661" s="10">
        <v>104.3411</v>
      </c>
      <c r="AP1661" s="10">
        <v>103.68519999999999</v>
      </c>
      <c r="AQ1661" s="10">
        <v>103.0399</v>
      </c>
      <c r="AR1661" s="10">
        <v>102.40479999999999</v>
      </c>
      <c r="AS1661" s="10">
        <v>101.77979999999999</v>
      </c>
      <c r="AT1661" s="10">
        <v>101.1645</v>
      </c>
      <c r="AU1661" s="10">
        <v>100.55880000000001</v>
      </c>
      <c r="AV1661" s="10">
        <v>99.962199999999996</v>
      </c>
      <c r="AW1661" s="10">
        <v>99.374799999999993</v>
      </c>
      <c r="AX1661" s="10">
        <v>98.796099999999996</v>
      </c>
      <c r="AY1661" s="10">
        <v>98.226100000000002</v>
      </c>
      <c r="AZ1661" s="10">
        <v>97.664400000000001</v>
      </c>
      <c r="BA1661" s="10">
        <v>97.110900000000001</v>
      </c>
      <c r="BB1661" s="10">
        <v>96.565299999999993</v>
      </c>
      <c r="BC1661" s="10">
        <v>96.027600000000007</v>
      </c>
      <c r="BD1661" s="10">
        <v>95.497500000000002</v>
      </c>
      <c r="BE1661" s="10">
        <v>94.974800000000002</v>
      </c>
      <c r="BF1661" s="10">
        <v>94.459400000000002</v>
      </c>
      <c r="BG1661" s="10">
        <v>93.950999999999993</v>
      </c>
      <c r="BH1661" s="10">
        <v>93.449600000000004</v>
      </c>
      <c r="BI1661" s="10">
        <v>92.954999999999998</v>
      </c>
      <c r="BJ1661" s="10">
        <v>92.466999999999999</v>
      </c>
      <c r="BK1661" s="10">
        <v>91.985500000000002</v>
      </c>
      <c r="BL1661" s="10">
        <v>91.510300000000001</v>
      </c>
      <c r="BM1661" s="10">
        <v>91.041300000000007</v>
      </c>
    </row>
    <row r="1662" spans="1:65" x14ac:dyDescent="0.3">
      <c r="A1662" s="3"/>
      <c r="B1662" s="3"/>
      <c r="C1662" s="3"/>
      <c r="D1662" s="12">
        <v>1687</v>
      </c>
      <c r="E1662" s="10">
        <v>138.65530000000001</v>
      </c>
      <c r="F1662" s="10">
        <v>137.2944</v>
      </c>
      <c r="G1662" s="10">
        <v>135.96700000000001</v>
      </c>
      <c r="H1662" s="10">
        <v>134.67179999999999</v>
      </c>
      <c r="I1662" s="10">
        <v>133.4076</v>
      </c>
      <c r="J1662" s="10">
        <v>132.17330000000001</v>
      </c>
      <c r="K1662" s="10">
        <v>130.96789999999999</v>
      </c>
      <c r="L1662" s="10">
        <v>129.79040000000001</v>
      </c>
      <c r="M1662" s="10">
        <v>128.63980000000001</v>
      </c>
      <c r="N1662" s="10">
        <v>127.515</v>
      </c>
      <c r="O1662" s="10">
        <v>126.41540000000001</v>
      </c>
      <c r="P1662" s="10">
        <v>125.3399</v>
      </c>
      <c r="Q1662" s="10">
        <v>124.2878</v>
      </c>
      <c r="R1662" s="10">
        <v>123.25830000000001</v>
      </c>
      <c r="S1662" s="10">
        <v>122.25060000000001</v>
      </c>
      <c r="T1662" s="10">
        <v>121.264</v>
      </c>
      <c r="U1662" s="10">
        <v>120.2978</v>
      </c>
      <c r="V1662" s="10">
        <v>119.3514</v>
      </c>
      <c r="W1662" s="10">
        <v>118.4241</v>
      </c>
      <c r="X1662" s="10">
        <v>117.5153</v>
      </c>
      <c r="Y1662" s="10">
        <v>116.62439999999999</v>
      </c>
      <c r="Z1662" s="10">
        <v>115.7509</v>
      </c>
      <c r="AA1662" s="10">
        <v>114.89409999999999</v>
      </c>
      <c r="AB1662" s="10">
        <v>114.05370000000001</v>
      </c>
      <c r="AC1662" s="10">
        <v>113.2291</v>
      </c>
      <c r="AD1662" s="10">
        <v>112.4198</v>
      </c>
      <c r="AE1662" s="10">
        <v>111.6254</v>
      </c>
      <c r="AF1662" s="10">
        <v>110.8454</v>
      </c>
      <c r="AG1662" s="10">
        <v>110.07940000000001</v>
      </c>
      <c r="AH1662" s="10">
        <v>109.327</v>
      </c>
      <c r="AI1662" s="10">
        <v>108.5879</v>
      </c>
      <c r="AJ1662" s="10">
        <v>107.8616</v>
      </c>
      <c r="AK1662" s="10">
        <v>107.1477</v>
      </c>
      <c r="AL1662" s="10">
        <v>106.446</v>
      </c>
      <c r="AM1662" s="10">
        <v>105.756</v>
      </c>
      <c r="AN1662" s="10">
        <v>105.0776</v>
      </c>
      <c r="AO1662" s="10">
        <v>104.41030000000001</v>
      </c>
      <c r="AP1662" s="10">
        <v>103.7538</v>
      </c>
      <c r="AQ1662" s="10">
        <v>103.108</v>
      </c>
      <c r="AR1662" s="10">
        <v>102.47239999999999</v>
      </c>
      <c r="AS1662" s="10">
        <v>101.84690000000001</v>
      </c>
      <c r="AT1662" s="10">
        <v>101.2311</v>
      </c>
      <c r="AU1662" s="10">
        <v>100.62479999999999</v>
      </c>
      <c r="AV1662" s="10">
        <v>100.0278</v>
      </c>
      <c r="AW1662" s="10">
        <v>99.439899999999994</v>
      </c>
      <c r="AX1662" s="10">
        <v>98.860699999999994</v>
      </c>
      <c r="AY1662" s="10">
        <v>98.290199999999999</v>
      </c>
      <c r="AZ1662" s="10">
        <v>97.728099999999998</v>
      </c>
      <c r="BA1662" s="10">
        <v>97.174099999999996</v>
      </c>
      <c r="BB1662" s="10">
        <v>96.628200000000007</v>
      </c>
      <c r="BC1662" s="10">
        <v>96.09</v>
      </c>
      <c r="BD1662" s="10">
        <v>95.559399999999997</v>
      </c>
      <c r="BE1662" s="10">
        <v>95.036299999999997</v>
      </c>
      <c r="BF1662" s="10">
        <v>94.520499999999998</v>
      </c>
      <c r="BG1662" s="10">
        <v>94.011799999999994</v>
      </c>
      <c r="BH1662" s="10">
        <v>93.51</v>
      </c>
      <c r="BI1662" s="10">
        <v>93.014899999999997</v>
      </c>
      <c r="BJ1662" s="10">
        <v>92.526499999999999</v>
      </c>
      <c r="BK1662" s="10">
        <v>92.044600000000003</v>
      </c>
      <c r="BL1662" s="10">
        <v>91.569100000000006</v>
      </c>
      <c r="BM1662" s="10">
        <v>91.099699999999999</v>
      </c>
    </row>
    <row r="1663" spans="1:65" x14ac:dyDescent="0.3">
      <c r="A1663" s="3"/>
      <c r="B1663" s="3"/>
      <c r="C1663" s="3"/>
      <c r="D1663" s="12">
        <v>1688</v>
      </c>
      <c r="E1663" s="10">
        <v>138.7527</v>
      </c>
      <c r="F1663" s="10">
        <v>137.39080000000001</v>
      </c>
      <c r="G1663" s="10">
        <v>136.06229999999999</v>
      </c>
      <c r="H1663" s="10">
        <v>134.76599999999999</v>
      </c>
      <c r="I1663" s="10">
        <v>133.5008</v>
      </c>
      <c r="J1663" s="10">
        <v>132.26560000000001</v>
      </c>
      <c r="K1663" s="10">
        <v>131.0592</v>
      </c>
      <c r="L1663" s="10">
        <v>129.88069999999999</v>
      </c>
      <c r="M1663" s="10">
        <v>128.72909999999999</v>
      </c>
      <c r="N1663" s="10">
        <v>127.6035</v>
      </c>
      <c r="O1663" s="10">
        <v>126.5029</v>
      </c>
      <c r="P1663" s="10">
        <v>125.4265</v>
      </c>
      <c r="Q1663" s="10">
        <v>124.3736</v>
      </c>
      <c r="R1663" s="10">
        <v>123.3432</v>
      </c>
      <c r="S1663" s="10">
        <v>122.3347</v>
      </c>
      <c r="T1663" s="10">
        <v>121.3473</v>
      </c>
      <c r="U1663" s="10">
        <v>120.38030000000001</v>
      </c>
      <c r="V1663" s="10">
        <v>119.43300000000001</v>
      </c>
      <c r="W1663" s="10">
        <v>118.505</v>
      </c>
      <c r="X1663" s="10">
        <v>117.5954</v>
      </c>
      <c r="Y1663" s="10">
        <v>116.7037</v>
      </c>
      <c r="Z1663" s="10">
        <v>115.8295</v>
      </c>
      <c r="AA1663" s="10">
        <v>114.97199999999999</v>
      </c>
      <c r="AB1663" s="10">
        <v>114.1309</v>
      </c>
      <c r="AC1663" s="10">
        <v>113.3056</v>
      </c>
      <c r="AD1663" s="10">
        <v>112.4956</v>
      </c>
      <c r="AE1663" s="10">
        <v>111.70050000000001</v>
      </c>
      <c r="AF1663" s="10">
        <v>110.9199</v>
      </c>
      <c r="AG1663" s="10">
        <v>110.1533</v>
      </c>
      <c r="AH1663" s="10">
        <v>109.4003</v>
      </c>
      <c r="AI1663" s="10">
        <v>108.6605</v>
      </c>
      <c r="AJ1663" s="10">
        <v>107.9336</v>
      </c>
      <c r="AK1663" s="10">
        <v>107.2191</v>
      </c>
      <c r="AL1663" s="10">
        <v>106.5168</v>
      </c>
      <c r="AM1663" s="10">
        <v>105.8263</v>
      </c>
      <c r="AN1663" s="10">
        <v>105.1473</v>
      </c>
      <c r="AO1663" s="10">
        <v>104.4795</v>
      </c>
      <c r="AP1663" s="10">
        <v>103.82250000000001</v>
      </c>
      <c r="AQ1663" s="10">
        <v>103.17610000000001</v>
      </c>
      <c r="AR1663" s="10">
        <v>102.54</v>
      </c>
      <c r="AS1663" s="10">
        <v>101.9139</v>
      </c>
      <c r="AT1663" s="10">
        <v>101.2976</v>
      </c>
      <c r="AU1663" s="10">
        <v>100.6909</v>
      </c>
      <c r="AV1663" s="10">
        <v>100.0934</v>
      </c>
      <c r="AW1663" s="10">
        <v>99.504999999999995</v>
      </c>
      <c r="AX1663" s="10">
        <v>98.925399999999996</v>
      </c>
      <c r="AY1663" s="10">
        <v>98.354399999999998</v>
      </c>
      <c r="AZ1663" s="10">
        <v>97.791799999999995</v>
      </c>
      <c r="BA1663" s="10">
        <v>97.237399999999994</v>
      </c>
      <c r="BB1663" s="10">
        <v>96.691000000000003</v>
      </c>
      <c r="BC1663" s="10">
        <v>96.1524</v>
      </c>
      <c r="BD1663" s="10">
        <v>95.621399999999994</v>
      </c>
      <c r="BE1663" s="10">
        <v>95.097899999999996</v>
      </c>
      <c r="BF1663" s="10">
        <v>94.581599999999995</v>
      </c>
      <c r="BG1663" s="10">
        <v>94.072500000000005</v>
      </c>
      <c r="BH1663" s="10">
        <v>93.570300000000003</v>
      </c>
      <c r="BI1663" s="10">
        <v>93.0749</v>
      </c>
      <c r="BJ1663" s="10">
        <v>92.586100000000002</v>
      </c>
      <c r="BK1663" s="10">
        <v>92.103800000000007</v>
      </c>
      <c r="BL1663" s="10">
        <v>91.627899999999997</v>
      </c>
      <c r="BM1663" s="10">
        <v>91.158100000000005</v>
      </c>
    </row>
    <row r="1664" spans="1:65" x14ac:dyDescent="0.3">
      <c r="A1664" s="3"/>
      <c r="B1664" s="3"/>
      <c r="C1664" s="3"/>
      <c r="D1664" s="12">
        <v>1689</v>
      </c>
      <c r="E1664" s="10">
        <v>138.8501</v>
      </c>
      <c r="F1664" s="10">
        <v>137.4871</v>
      </c>
      <c r="G1664" s="10">
        <v>136.1576</v>
      </c>
      <c r="H1664" s="10">
        <v>134.8603</v>
      </c>
      <c r="I1664" s="10">
        <v>133.5941</v>
      </c>
      <c r="J1664" s="10">
        <v>132.3578</v>
      </c>
      <c r="K1664" s="10">
        <v>131.15049999999999</v>
      </c>
      <c r="L1664" s="10">
        <v>129.971</v>
      </c>
      <c r="M1664" s="10">
        <v>128.8185</v>
      </c>
      <c r="N1664" s="10">
        <v>127.6919</v>
      </c>
      <c r="O1664" s="10">
        <v>126.5904</v>
      </c>
      <c r="P1664" s="10">
        <v>125.5132</v>
      </c>
      <c r="Q1664" s="10">
        <v>124.4593</v>
      </c>
      <c r="R1664" s="10">
        <v>123.4281</v>
      </c>
      <c r="S1664" s="10">
        <v>122.4187</v>
      </c>
      <c r="T1664" s="10">
        <v>121.43049999999999</v>
      </c>
      <c r="U1664" s="10">
        <v>120.4627</v>
      </c>
      <c r="V1664" s="10">
        <v>119.5147</v>
      </c>
      <c r="W1664" s="10">
        <v>118.58580000000001</v>
      </c>
      <c r="X1664" s="10">
        <v>117.6755</v>
      </c>
      <c r="Y1664" s="10">
        <v>116.7831</v>
      </c>
      <c r="Z1664" s="10">
        <v>115.9081</v>
      </c>
      <c r="AA1664" s="10">
        <v>115.04989999999999</v>
      </c>
      <c r="AB1664" s="10">
        <v>114.2081</v>
      </c>
      <c r="AC1664" s="10">
        <v>113.38209999999999</v>
      </c>
      <c r="AD1664" s="10">
        <v>112.5714</v>
      </c>
      <c r="AE1664" s="10">
        <v>111.7757</v>
      </c>
      <c r="AF1664" s="10">
        <v>110.9944</v>
      </c>
      <c r="AG1664" s="10">
        <v>110.22709999999999</v>
      </c>
      <c r="AH1664" s="10">
        <v>109.4735</v>
      </c>
      <c r="AI1664" s="10">
        <v>108.73309999999999</v>
      </c>
      <c r="AJ1664" s="10">
        <v>108.0056</v>
      </c>
      <c r="AK1664" s="10">
        <v>107.2906</v>
      </c>
      <c r="AL1664" s="10">
        <v>106.5877</v>
      </c>
      <c r="AM1664" s="10">
        <v>105.89660000000001</v>
      </c>
      <c r="AN1664" s="10">
        <v>105.217</v>
      </c>
      <c r="AO1664" s="10">
        <v>104.54859999999999</v>
      </c>
      <c r="AP1664" s="10">
        <v>103.89109999999999</v>
      </c>
      <c r="AQ1664" s="10">
        <v>103.24420000000001</v>
      </c>
      <c r="AR1664" s="10">
        <v>102.6075</v>
      </c>
      <c r="AS1664" s="10">
        <v>101.98099999999999</v>
      </c>
      <c r="AT1664" s="10">
        <v>101.3642</v>
      </c>
      <c r="AU1664" s="10">
        <v>100.7569</v>
      </c>
      <c r="AV1664" s="10">
        <v>100.15900000000001</v>
      </c>
      <c r="AW1664" s="10">
        <v>99.570099999999996</v>
      </c>
      <c r="AX1664" s="10">
        <v>98.99</v>
      </c>
      <c r="AY1664" s="10">
        <v>98.418499999999995</v>
      </c>
      <c r="AZ1664" s="10">
        <v>97.855500000000006</v>
      </c>
      <c r="BA1664" s="10">
        <v>97.300600000000003</v>
      </c>
      <c r="BB1664" s="10">
        <v>96.753799999999998</v>
      </c>
      <c r="BC1664" s="10">
        <v>96.214699999999993</v>
      </c>
      <c r="BD1664" s="10">
        <v>95.683400000000006</v>
      </c>
      <c r="BE1664" s="10">
        <v>95.159400000000005</v>
      </c>
      <c r="BF1664" s="10">
        <v>94.642700000000005</v>
      </c>
      <c r="BG1664" s="10">
        <v>94.133200000000002</v>
      </c>
      <c r="BH1664" s="10">
        <v>93.630600000000001</v>
      </c>
      <c r="BI1664" s="10">
        <v>93.134799999999998</v>
      </c>
      <c r="BJ1664" s="10">
        <v>92.645600000000002</v>
      </c>
      <c r="BK1664" s="10">
        <v>92.162999999999997</v>
      </c>
      <c r="BL1664" s="10">
        <v>91.686599999999999</v>
      </c>
      <c r="BM1664" s="10">
        <v>91.216499999999996</v>
      </c>
    </row>
    <row r="1665" spans="1:65" x14ac:dyDescent="0.3">
      <c r="A1665" s="3"/>
      <c r="B1665" s="3"/>
      <c r="C1665" s="3"/>
      <c r="D1665" s="12">
        <v>1690</v>
      </c>
      <c r="E1665" s="10">
        <v>138.94749999999999</v>
      </c>
      <c r="F1665" s="10">
        <v>137.58349999999999</v>
      </c>
      <c r="G1665" s="10">
        <v>136.25290000000001</v>
      </c>
      <c r="H1665" s="10">
        <v>134.9545</v>
      </c>
      <c r="I1665" s="10">
        <v>133.68729999999999</v>
      </c>
      <c r="J1665" s="10">
        <v>132.44999999999999</v>
      </c>
      <c r="K1665" s="10">
        <v>131.24170000000001</v>
      </c>
      <c r="L1665" s="10">
        <v>130.06129999999999</v>
      </c>
      <c r="M1665" s="10">
        <v>128.90780000000001</v>
      </c>
      <c r="N1665" s="10">
        <v>127.7803</v>
      </c>
      <c r="O1665" s="10">
        <v>126.67789999999999</v>
      </c>
      <c r="P1665" s="10">
        <v>125.5998</v>
      </c>
      <c r="Q1665" s="10">
        <v>124.54510000000001</v>
      </c>
      <c r="R1665" s="10">
        <v>123.51300000000001</v>
      </c>
      <c r="S1665" s="10">
        <v>122.50279999999999</v>
      </c>
      <c r="T1665" s="10">
        <v>121.5137</v>
      </c>
      <c r="U1665" s="10">
        <v>120.54510000000001</v>
      </c>
      <c r="V1665" s="10">
        <v>119.5963</v>
      </c>
      <c r="W1665" s="10">
        <v>118.6666</v>
      </c>
      <c r="X1665" s="10">
        <v>117.7555</v>
      </c>
      <c r="Y1665" s="10">
        <v>116.86239999999999</v>
      </c>
      <c r="Z1665" s="10">
        <v>115.9867</v>
      </c>
      <c r="AA1665" s="10">
        <v>115.12779999999999</v>
      </c>
      <c r="AB1665" s="10">
        <v>114.28530000000001</v>
      </c>
      <c r="AC1665" s="10">
        <v>113.4586</v>
      </c>
      <c r="AD1665" s="10">
        <v>112.6473</v>
      </c>
      <c r="AE1665" s="10">
        <v>111.85080000000001</v>
      </c>
      <c r="AF1665" s="10">
        <v>111.0689</v>
      </c>
      <c r="AG1665" s="10">
        <v>110.301</v>
      </c>
      <c r="AH1665" s="10">
        <v>109.5468</v>
      </c>
      <c r="AI1665" s="10">
        <v>108.8057</v>
      </c>
      <c r="AJ1665" s="10">
        <v>108.0776</v>
      </c>
      <c r="AK1665" s="10">
        <v>107.36199999999999</v>
      </c>
      <c r="AL1665" s="10">
        <v>106.6585</v>
      </c>
      <c r="AM1665" s="10">
        <v>105.9669</v>
      </c>
      <c r="AN1665" s="10">
        <v>105.2867</v>
      </c>
      <c r="AO1665" s="10">
        <v>104.6178</v>
      </c>
      <c r="AP1665" s="10">
        <v>103.9597</v>
      </c>
      <c r="AQ1665" s="10">
        <v>103.3122</v>
      </c>
      <c r="AR1665" s="10">
        <v>102.6751</v>
      </c>
      <c r="AS1665" s="10">
        <v>102.048</v>
      </c>
      <c r="AT1665" s="10">
        <v>101.4307</v>
      </c>
      <c r="AU1665" s="10">
        <v>100.82299999999999</v>
      </c>
      <c r="AV1665" s="10">
        <v>100.22450000000001</v>
      </c>
      <c r="AW1665" s="10">
        <v>99.635099999999994</v>
      </c>
      <c r="AX1665" s="10">
        <v>99.054599999999994</v>
      </c>
      <c r="AY1665" s="10">
        <v>98.482699999999994</v>
      </c>
      <c r="AZ1665" s="10">
        <v>97.919200000000004</v>
      </c>
      <c r="BA1665" s="10">
        <v>97.363900000000001</v>
      </c>
      <c r="BB1665" s="10">
        <v>96.816599999999994</v>
      </c>
      <c r="BC1665" s="10">
        <v>96.277100000000004</v>
      </c>
      <c r="BD1665" s="10">
        <v>95.7453</v>
      </c>
      <c r="BE1665" s="10">
        <v>95.2209</v>
      </c>
      <c r="BF1665" s="10">
        <v>94.703900000000004</v>
      </c>
      <c r="BG1665" s="10">
        <v>94.193899999999999</v>
      </c>
      <c r="BH1665" s="10">
        <v>93.690899999999999</v>
      </c>
      <c r="BI1665" s="10">
        <v>93.194699999999997</v>
      </c>
      <c r="BJ1665" s="10">
        <v>92.705200000000005</v>
      </c>
      <c r="BK1665" s="10">
        <v>92.222099999999998</v>
      </c>
      <c r="BL1665" s="10">
        <v>91.745400000000004</v>
      </c>
      <c r="BM1665" s="10">
        <v>91.274900000000002</v>
      </c>
    </row>
    <row r="1666" spans="1:65" x14ac:dyDescent="0.3">
      <c r="A1666" s="3"/>
      <c r="B1666" s="3"/>
      <c r="C1666" s="3"/>
      <c r="D1666" s="12">
        <v>1691</v>
      </c>
      <c r="E1666" s="10">
        <v>139.04490000000001</v>
      </c>
      <c r="F1666" s="10">
        <v>137.6798</v>
      </c>
      <c r="G1666" s="10">
        <v>136.34809999999999</v>
      </c>
      <c r="H1666" s="10">
        <v>135.0488</v>
      </c>
      <c r="I1666" s="10">
        <v>133.78049999999999</v>
      </c>
      <c r="J1666" s="10">
        <v>132.54220000000001</v>
      </c>
      <c r="K1666" s="10">
        <v>131.3329</v>
      </c>
      <c r="L1666" s="10">
        <v>130.1516</v>
      </c>
      <c r="M1666" s="10">
        <v>128.99709999999999</v>
      </c>
      <c r="N1666" s="10">
        <v>127.8687</v>
      </c>
      <c r="O1666" s="10">
        <v>126.7654</v>
      </c>
      <c r="P1666" s="10">
        <v>125.68640000000001</v>
      </c>
      <c r="Q1666" s="10">
        <v>124.63079999999999</v>
      </c>
      <c r="R1666" s="10">
        <v>123.59780000000001</v>
      </c>
      <c r="S1666" s="10">
        <v>122.5868</v>
      </c>
      <c r="T1666" s="10">
        <v>121.59690000000001</v>
      </c>
      <c r="U1666" s="10">
        <v>120.6275</v>
      </c>
      <c r="V1666" s="10">
        <v>119.67789999999999</v>
      </c>
      <c r="W1666" s="10">
        <v>118.7475</v>
      </c>
      <c r="X1666" s="10">
        <v>117.8356</v>
      </c>
      <c r="Y1666" s="10">
        <v>116.9417</v>
      </c>
      <c r="Z1666" s="10">
        <v>116.06529999999999</v>
      </c>
      <c r="AA1666" s="10">
        <v>115.20569999999999</v>
      </c>
      <c r="AB1666" s="10">
        <v>114.36239999999999</v>
      </c>
      <c r="AC1666" s="10">
        <v>113.5351</v>
      </c>
      <c r="AD1666" s="10">
        <v>112.7231</v>
      </c>
      <c r="AE1666" s="10">
        <v>111.926</v>
      </c>
      <c r="AF1666" s="10">
        <v>111.1434</v>
      </c>
      <c r="AG1666" s="10">
        <v>110.3749</v>
      </c>
      <c r="AH1666" s="10">
        <v>109.62</v>
      </c>
      <c r="AI1666" s="10">
        <v>108.8784</v>
      </c>
      <c r="AJ1666" s="10">
        <v>108.14960000000001</v>
      </c>
      <c r="AK1666" s="10">
        <v>107.43340000000001</v>
      </c>
      <c r="AL1666" s="10">
        <v>106.7294</v>
      </c>
      <c r="AM1666" s="10">
        <v>106.0371</v>
      </c>
      <c r="AN1666" s="10">
        <v>105.35639999999999</v>
      </c>
      <c r="AO1666" s="10">
        <v>104.68689999999999</v>
      </c>
      <c r="AP1666" s="10">
        <v>104.0283</v>
      </c>
      <c r="AQ1666" s="10">
        <v>103.38030000000001</v>
      </c>
      <c r="AR1666" s="10">
        <v>102.7427</v>
      </c>
      <c r="AS1666" s="10">
        <v>102.1151</v>
      </c>
      <c r="AT1666" s="10">
        <v>101.4973</v>
      </c>
      <c r="AU1666" s="10">
        <v>100.889</v>
      </c>
      <c r="AV1666" s="10">
        <v>100.2901</v>
      </c>
      <c r="AW1666" s="10">
        <v>99.700199999999995</v>
      </c>
      <c r="AX1666" s="10">
        <v>99.119200000000006</v>
      </c>
      <c r="AY1666" s="10">
        <v>98.546800000000005</v>
      </c>
      <c r="AZ1666" s="10">
        <v>97.982900000000001</v>
      </c>
      <c r="BA1666" s="10">
        <v>97.427099999999996</v>
      </c>
      <c r="BB1666" s="10">
        <v>96.879400000000004</v>
      </c>
      <c r="BC1666" s="10">
        <v>96.339500000000001</v>
      </c>
      <c r="BD1666" s="10">
        <v>95.807299999999998</v>
      </c>
      <c r="BE1666" s="10">
        <v>95.282499999999999</v>
      </c>
      <c r="BF1666" s="10">
        <v>94.765000000000001</v>
      </c>
      <c r="BG1666" s="10">
        <v>94.254599999999996</v>
      </c>
      <c r="BH1666" s="10">
        <v>93.751199999999997</v>
      </c>
      <c r="BI1666" s="10">
        <v>93.254599999999996</v>
      </c>
      <c r="BJ1666" s="10">
        <v>92.764700000000005</v>
      </c>
      <c r="BK1666" s="10">
        <v>92.281300000000002</v>
      </c>
      <c r="BL1666" s="10">
        <v>91.804199999999994</v>
      </c>
      <c r="BM1666" s="10">
        <v>91.333299999999994</v>
      </c>
    </row>
    <row r="1667" spans="1:65" x14ac:dyDescent="0.3">
      <c r="A1667" s="3"/>
      <c r="B1667" s="3"/>
      <c r="C1667" s="3"/>
      <c r="D1667" s="12">
        <v>1692</v>
      </c>
      <c r="E1667" s="10">
        <v>139.14230000000001</v>
      </c>
      <c r="F1667" s="10">
        <v>137.77610000000001</v>
      </c>
      <c r="G1667" s="10">
        <v>136.4434</v>
      </c>
      <c r="H1667" s="10">
        <v>135.143</v>
      </c>
      <c r="I1667" s="10">
        <v>133.87370000000001</v>
      </c>
      <c r="J1667" s="10">
        <v>132.6344</v>
      </c>
      <c r="K1667" s="10">
        <v>131.42420000000001</v>
      </c>
      <c r="L1667" s="10">
        <v>130.24180000000001</v>
      </c>
      <c r="M1667" s="10">
        <v>129.0864</v>
      </c>
      <c r="N1667" s="10">
        <v>127.9571</v>
      </c>
      <c r="O1667" s="10">
        <v>126.85290000000001</v>
      </c>
      <c r="P1667" s="10">
        <v>125.773</v>
      </c>
      <c r="Q1667" s="10">
        <v>124.7165</v>
      </c>
      <c r="R1667" s="10">
        <v>123.6827</v>
      </c>
      <c r="S1667" s="10">
        <v>122.6708</v>
      </c>
      <c r="T1667" s="10">
        <v>121.6801</v>
      </c>
      <c r="U1667" s="10">
        <v>120.7099</v>
      </c>
      <c r="V1667" s="10">
        <v>119.7595</v>
      </c>
      <c r="W1667" s="10">
        <v>118.8283</v>
      </c>
      <c r="X1667" s="10">
        <v>117.9157</v>
      </c>
      <c r="Y1667" s="10">
        <v>117.0211</v>
      </c>
      <c r="Z1667" s="10">
        <v>116.1439</v>
      </c>
      <c r="AA1667" s="10">
        <v>115.28360000000001</v>
      </c>
      <c r="AB1667" s="10">
        <v>114.4396</v>
      </c>
      <c r="AC1667" s="10">
        <v>113.6116</v>
      </c>
      <c r="AD1667" s="10">
        <v>112.7989</v>
      </c>
      <c r="AE1667" s="10">
        <v>112.00109999999999</v>
      </c>
      <c r="AF1667" s="10">
        <v>111.2179</v>
      </c>
      <c r="AG1667" s="10">
        <v>110.4487</v>
      </c>
      <c r="AH1667" s="10">
        <v>109.6932</v>
      </c>
      <c r="AI1667" s="10">
        <v>108.95099999999999</v>
      </c>
      <c r="AJ1667" s="10">
        <v>108.2216</v>
      </c>
      <c r="AK1667" s="10">
        <v>107.5048</v>
      </c>
      <c r="AL1667" s="10">
        <v>106.8002</v>
      </c>
      <c r="AM1667" s="10">
        <v>106.1074</v>
      </c>
      <c r="AN1667" s="10">
        <v>105.42610000000001</v>
      </c>
      <c r="AO1667" s="10">
        <v>104.7561</v>
      </c>
      <c r="AP1667" s="10">
        <v>104.09690000000001</v>
      </c>
      <c r="AQ1667" s="10">
        <v>103.44840000000001</v>
      </c>
      <c r="AR1667" s="10">
        <v>102.81019999999999</v>
      </c>
      <c r="AS1667" s="10">
        <v>102.18210000000001</v>
      </c>
      <c r="AT1667" s="10">
        <v>101.5638</v>
      </c>
      <c r="AU1667" s="10">
        <v>100.9551</v>
      </c>
      <c r="AV1667" s="10">
        <v>100.3557</v>
      </c>
      <c r="AW1667" s="10">
        <v>99.765299999999996</v>
      </c>
      <c r="AX1667" s="10">
        <v>99.183800000000005</v>
      </c>
      <c r="AY1667" s="10">
        <v>98.611000000000004</v>
      </c>
      <c r="AZ1667" s="10">
        <v>98.046599999999998</v>
      </c>
      <c r="BA1667" s="10">
        <v>97.490399999999994</v>
      </c>
      <c r="BB1667" s="10">
        <v>96.9422</v>
      </c>
      <c r="BC1667" s="10">
        <v>96.401899999999998</v>
      </c>
      <c r="BD1667" s="10">
        <v>95.869200000000006</v>
      </c>
      <c r="BE1667" s="10">
        <v>95.343999999999994</v>
      </c>
      <c r="BF1667" s="10">
        <v>94.826099999999997</v>
      </c>
      <c r="BG1667" s="10">
        <v>94.315299999999993</v>
      </c>
      <c r="BH1667" s="10">
        <v>93.811499999999995</v>
      </c>
      <c r="BI1667" s="10">
        <v>93.314499999999995</v>
      </c>
      <c r="BJ1667" s="10">
        <v>92.824200000000005</v>
      </c>
      <c r="BK1667" s="10">
        <v>92.340400000000002</v>
      </c>
      <c r="BL1667" s="10">
        <v>91.863</v>
      </c>
      <c r="BM1667" s="10">
        <v>91.3917</v>
      </c>
    </row>
    <row r="1668" spans="1:65" x14ac:dyDescent="0.3">
      <c r="A1668" s="3"/>
      <c r="B1668" s="3"/>
      <c r="C1668" s="3"/>
      <c r="D1668" s="12">
        <v>1693</v>
      </c>
      <c r="E1668" s="10">
        <v>139.2396</v>
      </c>
      <c r="F1668" s="10">
        <v>137.8724</v>
      </c>
      <c r="G1668" s="10">
        <v>136.5386</v>
      </c>
      <c r="H1668" s="10">
        <v>135.2372</v>
      </c>
      <c r="I1668" s="10">
        <v>133.96690000000001</v>
      </c>
      <c r="J1668" s="10">
        <v>132.72659999999999</v>
      </c>
      <c r="K1668" s="10">
        <v>131.5154</v>
      </c>
      <c r="L1668" s="10">
        <v>130.3321</v>
      </c>
      <c r="M1668" s="10">
        <v>129.17580000000001</v>
      </c>
      <c r="N1668" s="10">
        <v>128.0455</v>
      </c>
      <c r="O1668" s="10">
        <v>126.9404</v>
      </c>
      <c r="P1668" s="10">
        <v>125.8596</v>
      </c>
      <c r="Q1668" s="10">
        <v>124.8022</v>
      </c>
      <c r="R1668" s="10">
        <v>123.7676</v>
      </c>
      <c r="S1668" s="10">
        <v>122.7548</v>
      </c>
      <c r="T1668" s="10">
        <v>121.7633</v>
      </c>
      <c r="U1668" s="10">
        <v>120.7923</v>
      </c>
      <c r="V1668" s="10">
        <v>119.8411</v>
      </c>
      <c r="W1668" s="10">
        <v>118.9091</v>
      </c>
      <c r="X1668" s="10">
        <v>117.9958</v>
      </c>
      <c r="Y1668" s="10">
        <v>117.10039999999999</v>
      </c>
      <c r="Z1668" s="10">
        <v>116.2225</v>
      </c>
      <c r="AA1668" s="10">
        <v>115.3614</v>
      </c>
      <c r="AB1668" s="10">
        <v>114.5168</v>
      </c>
      <c r="AC1668" s="10">
        <v>113.688</v>
      </c>
      <c r="AD1668" s="10">
        <v>112.8747</v>
      </c>
      <c r="AE1668" s="10">
        <v>112.0763</v>
      </c>
      <c r="AF1668" s="10">
        <v>111.2924</v>
      </c>
      <c r="AG1668" s="10">
        <v>110.5226</v>
      </c>
      <c r="AH1668" s="10">
        <v>109.7664</v>
      </c>
      <c r="AI1668" s="10">
        <v>109.0236</v>
      </c>
      <c r="AJ1668" s="10">
        <v>108.2936</v>
      </c>
      <c r="AK1668" s="10">
        <v>107.5762</v>
      </c>
      <c r="AL1668" s="10">
        <v>106.871</v>
      </c>
      <c r="AM1668" s="10">
        <v>106.1777</v>
      </c>
      <c r="AN1668" s="10">
        <v>105.4958</v>
      </c>
      <c r="AO1668" s="10">
        <v>104.8252</v>
      </c>
      <c r="AP1668" s="10">
        <v>104.1656</v>
      </c>
      <c r="AQ1668" s="10">
        <v>103.51649999999999</v>
      </c>
      <c r="AR1668" s="10">
        <v>102.87779999999999</v>
      </c>
      <c r="AS1668" s="10">
        <v>102.2492</v>
      </c>
      <c r="AT1668" s="10">
        <v>101.63039999999999</v>
      </c>
      <c r="AU1668" s="10">
        <v>101.0211</v>
      </c>
      <c r="AV1668" s="10">
        <v>100.4212</v>
      </c>
      <c r="AW1668" s="10">
        <v>99.830399999999997</v>
      </c>
      <c r="AX1668" s="10">
        <v>99.248400000000004</v>
      </c>
      <c r="AY1668" s="10">
        <v>98.6751</v>
      </c>
      <c r="AZ1668" s="10">
        <v>98.110299999999995</v>
      </c>
      <c r="BA1668" s="10">
        <v>97.553600000000003</v>
      </c>
      <c r="BB1668" s="10">
        <v>97.004999999999995</v>
      </c>
      <c r="BC1668" s="10">
        <v>96.464299999999994</v>
      </c>
      <c r="BD1668" s="10">
        <v>95.931200000000004</v>
      </c>
      <c r="BE1668" s="10">
        <v>95.405500000000004</v>
      </c>
      <c r="BF1668" s="10">
        <v>94.887200000000007</v>
      </c>
      <c r="BG1668" s="10">
        <v>94.376000000000005</v>
      </c>
      <c r="BH1668" s="10">
        <v>93.871799999999993</v>
      </c>
      <c r="BI1668" s="10">
        <v>93.374499999999998</v>
      </c>
      <c r="BJ1668" s="10">
        <v>92.883700000000005</v>
      </c>
      <c r="BK1668" s="10">
        <v>92.399600000000007</v>
      </c>
      <c r="BL1668" s="10">
        <v>91.921700000000001</v>
      </c>
      <c r="BM1668" s="10">
        <v>91.450199999999995</v>
      </c>
    </row>
    <row r="1669" spans="1:65" x14ac:dyDescent="0.3">
      <c r="A1669" s="3"/>
      <c r="B1669" s="3"/>
      <c r="C1669" s="3"/>
      <c r="D1669" s="12">
        <v>1694</v>
      </c>
      <c r="E1669" s="10">
        <v>139.33699999999999</v>
      </c>
      <c r="F1669" s="10">
        <v>137.96860000000001</v>
      </c>
      <c r="G1669" s="10">
        <v>136.63380000000001</v>
      </c>
      <c r="H1669" s="10">
        <v>135.3314</v>
      </c>
      <c r="I1669" s="10">
        <v>134.06010000000001</v>
      </c>
      <c r="J1669" s="10">
        <v>132.81880000000001</v>
      </c>
      <c r="K1669" s="10">
        <v>131.60659999999999</v>
      </c>
      <c r="L1669" s="10">
        <v>130.42230000000001</v>
      </c>
      <c r="M1669" s="10">
        <v>129.26509999999999</v>
      </c>
      <c r="N1669" s="10">
        <v>128.13390000000001</v>
      </c>
      <c r="O1669" s="10">
        <v>127.0279</v>
      </c>
      <c r="P1669" s="10">
        <v>125.9462</v>
      </c>
      <c r="Q1669" s="10">
        <v>124.8879</v>
      </c>
      <c r="R1669" s="10">
        <v>123.8524</v>
      </c>
      <c r="S1669" s="10">
        <v>122.8389</v>
      </c>
      <c r="T1669" s="10">
        <v>121.84650000000001</v>
      </c>
      <c r="U1669" s="10">
        <v>120.8747</v>
      </c>
      <c r="V1669" s="10">
        <v>119.92270000000001</v>
      </c>
      <c r="W1669" s="10">
        <v>118.99</v>
      </c>
      <c r="X1669" s="10">
        <v>118.0758</v>
      </c>
      <c r="Y1669" s="10">
        <v>117.1797</v>
      </c>
      <c r="Z1669" s="10">
        <v>116.301</v>
      </c>
      <c r="AA1669" s="10">
        <v>115.4393</v>
      </c>
      <c r="AB1669" s="10">
        <v>114.59399999999999</v>
      </c>
      <c r="AC1669" s="10">
        <v>113.7645</v>
      </c>
      <c r="AD1669" s="10">
        <v>112.95050000000001</v>
      </c>
      <c r="AE1669" s="10">
        <v>112.1514</v>
      </c>
      <c r="AF1669" s="10">
        <v>111.3669</v>
      </c>
      <c r="AG1669" s="10">
        <v>110.5964</v>
      </c>
      <c r="AH1669" s="10">
        <v>109.83969999999999</v>
      </c>
      <c r="AI1669" s="10">
        <v>109.0962</v>
      </c>
      <c r="AJ1669" s="10">
        <v>108.3657</v>
      </c>
      <c r="AK1669" s="10">
        <v>107.6477</v>
      </c>
      <c r="AL1669" s="10">
        <v>106.9419</v>
      </c>
      <c r="AM1669" s="10">
        <v>106.2479</v>
      </c>
      <c r="AN1669" s="10">
        <v>105.5655</v>
      </c>
      <c r="AO1669" s="10">
        <v>104.8944</v>
      </c>
      <c r="AP1669" s="10">
        <v>104.2342</v>
      </c>
      <c r="AQ1669" s="10">
        <v>103.58459999999999</v>
      </c>
      <c r="AR1669" s="10">
        <v>102.94540000000001</v>
      </c>
      <c r="AS1669" s="10">
        <v>102.31619999999999</v>
      </c>
      <c r="AT1669" s="10">
        <v>101.6969</v>
      </c>
      <c r="AU1669" s="10">
        <v>101.0872</v>
      </c>
      <c r="AV1669" s="10">
        <v>100.4868</v>
      </c>
      <c r="AW1669" s="10">
        <v>99.895499999999998</v>
      </c>
      <c r="AX1669" s="10">
        <v>99.313100000000006</v>
      </c>
      <c r="AY1669" s="10">
        <v>98.7393</v>
      </c>
      <c r="AZ1669" s="10">
        <v>98.174000000000007</v>
      </c>
      <c r="BA1669" s="10">
        <v>97.616900000000001</v>
      </c>
      <c r="BB1669" s="10">
        <v>97.067800000000005</v>
      </c>
      <c r="BC1669" s="10">
        <v>96.526600000000002</v>
      </c>
      <c r="BD1669" s="10">
        <v>95.993099999999998</v>
      </c>
      <c r="BE1669" s="10">
        <v>95.467100000000002</v>
      </c>
      <c r="BF1669" s="10">
        <v>94.948300000000003</v>
      </c>
      <c r="BG1669" s="10">
        <v>94.436800000000005</v>
      </c>
      <c r="BH1669" s="10">
        <v>93.932199999999995</v>
      </c>
      <c r="BI1669" s="10">
        <v>93.434399999999997</v>
      </c>
      <c r="BJ1669" s="10">
        <v>92.943299999999994</v>
      </c>
      <c r="BK1669" s="10">
        <v>92.458699999999993</v>
      </c>
      <c r="BL1669" s="10">
        <v>91.980500000000006</v>
      </c>
      <c r="BM1669" s="10">
        <v>91.508600000000001</v>
      </c>
    </row>
    <row r="1670" spans="1:65" x14ac:dyDescent="0.3">
      <c r="A1670" s="3"/>
      <c r="B1670" s="3"/>
      <c r="C1670" s="3"/>
      <c r="D1670" s="12">
        <v>1695</v>
      </c>
      <c r="E1670" s="10">
        <v>139.43430000000001</v>
      </c>
      <c r="F1670" s="10">
        <v>138.06489999999999</v>
      </c>
      <c r="G1670" s="10">
        <v>136.72900000000001</v>
      </c>
      <c r="H1670" s="10">
        <v>135.4255</v>
      </c>
      <c r="I1670" s="10">
        <v>134.1532</v>
      </c>
      <c r="J1670" s="10">
        <v>132.911</v>
      </c>
      <c r="K1670" s="10">
        <v>131.6978</v>
      </c>
      <c r="L1670" s="10">
        <v>130.51249999999999</v>
      </c>
      <c r="M1670" s="10">
        <v>129.35429999999999</v>
      </c>
      <c r="N1670" s="10">
        <v>128.22219999999999</v>
      </c>
      <c r="O1670" s="10">
        <v>127.1153</v>
      </c>
      <c r="P1670" s="10">
        <v>126.03270000000001</v>
      </c>
      <c r="Q1670" s="10">
        <v>124.9736</v>
      </c>
      <c r="R1670" s="10">
        <v>123.93729999999999</v>
      </c>
      <c r="S1670" s="10">
        <v>122.9229</v>
      </c>
      <c r="T1670" s="10">
        <v>121.9297</v>
      </c>
      <c r="U1670" s="10">
        <v>120.9571</v>
      </c>
      <c r="V1670" s="10">
        <v>120.0043</v>
      </c>
      <c r="W1670" s="10">
        <v>119.07080000000001</v>
      </c>
      <c r="X1670" s="10">
        <v>118.1559</v>
      </c>
      <c r="Y1670" s="10">
        <v>117.259</v>
      </c>
      <c r="Z1670" s="10">
        <v>116.3796</v>
      </c>
      <c r="AA1670" s="10">
        <v>115.5172</v>
      </c>
      <c r="AB1670" s="10">
        <v>114.6711</v>
      </c>
      <c r="AC1670" s="10">
        <v>113.84099999999999</v>
      </c>
      <c r="AD1670" s="10">
        <v>113.02630000000001</v>
      </c>
      <c r="AE1670" s="10">
        <v>112.2266</v>
      </c>
      <c r="AF1670" s="10">
        <v>111.4414</v>
      </c>
      <c r="AG1670" s="10">
        <v>110.6703</v>
      </c>
      <c r="AH1670" s="10">
        <v>109.91289999999999</v>
      </c>
      <c r="AI1670" s="10">
        <v>109.1688</v>
      </c>
      <c r="AJ1670" s="10">
        <v>108.43770000000001</v>
      </c>
      <c r="AK1670" s="10">
        <v>107.7191</v>
      </c>
      <c r="AL1670" s="10">
        <v>107.0127</v>
      </c>
      <c r="AM1670" s="10">
        <v>106.3182</v>
      </c>
      <c r="AN1670" s="10">
        <v>105.6352</v>
      </c>
      <c r="AO1670" s="10">
        <v>104.9635</v>
      </c>
      <c r="AP1670" s="10">
        <v>104.3028</v>
      </c>
      <c r="AQ1670" s="10">
        <v>103.6527</v>
      </c>
      <c r="AR1670" s="10">
        <v>103.0129</v>
      </c>
      <c r="AS1670" s="10">
        <v>102.38330000000001</v>
      </c>
      <c r="AT1670" s="10">
        <v>101.76349999999999</v>
      </c>
      <c r="AU1670" s="10">
        <v>101.1532</v>
      </c>
      <c r="AV1670" s="10">
        <v>100.5523</v>
      </c>
      <c r="AW1670" s="10">
        <v>99.960599999999999</v>
      </c>
      <c r="AX1670" s="10">
        <v>99.377700000000004</v>
      </c>
      <c r="AY1670" s="10">
        <v>98.803399999999996</v>
      </c>
      <c r="AZ1670" s="10">
        <v>98.237700000000004</v>
      </c>
      <c r="BA1670" s="10">
        <v>97.680099999999996</v>
      </c>
      <c r="BB1670" s="10">
        <v>97.130600000000001</v>
      </c>
      <c r="BC1670" s="10">
        <v>96.588999999999999</v>
      </c>
      <c r="BD1670" s="10">
        <v>96.055099999999996</v>
      </c>
      <c r="BE1670" s="10">
        <v>95.528599999999997</v>
      </c>
      <c r="BF1670" s="10">
        <v>95.009500000000003</v>
      </c>
      <c r="BG1670" s="10">
        <v>94.497500000000002</v>
      </c>
      <c r="BH1670" s="10">
        <v>93.992500000000007</v>
      </c>
      <c r="BI1670" s="10">
        <v>93.494299999999996</v>
      </c>
      <c r="BJ1670" s="10">
        <v>93.002799999999993</v>
      </c>
      <c r="BK1670" s="10">
        <v>92.517899999999997</v>
      </c>
      <c r="BL1670" s="10">
        <v>92.039299999999997</v>
      </c>
      <c r="BM1670" s="10">
        <v>91.566999999999993</v>
      </c>
    </row>
    <row r="1671" spans="1:65" x14ac:dyDescent="0.3">
      <c r="A1671" s="3"/>
      <c r="B1671" s="3"/>
      <c r="C1671" s="3"/>
      <c r="D1671" s="12">
        <v>1696</v>
      </c>
      <c r="E1671" s="10">
        <v>139.5316</v>
      </c>
      <c r="F1671" s="10">
        <v>138.1611</v>
      </c>
      <c r="G1671" s="10">
        <v>136.82419999999999</v>
      </c>
      <c r="H1671" s="10">
        <v>135.5197</v>
      </c>
      <c r="I1671" s="10">
        <v>134.24639999999999</v>
      </c>
      <c r="J1671" s="10">
        <v>133.00309999999999</v>
      </c>
      <c r="K1671" s="10">
        <v>131.78890000000001</v>
      </c>
      <c r="L1671" s="10">
        <v>130.6028</v>
      </c>
      <c r="M1671" s="10">
        <v>129.4436</v>
      </c>
      <c r="N1671" s="10">
        <v>128.31059999999999</v>
      </c>
      <c r="O1671" s="10">
        <v>127.2028</v>
      </c>
      <c r="P1671" s="10">
        <v>126.1193</v>
      </c>
      <c r="Q1671" s="10">
        <v>125.05929999999999</v>
      </c>
      <c r="R1671" s="10">
        <v>124.02209999999999</v>
      </c>
      <c r="S1671" s="10">
        <v>123.0069</v>
      </c>
      <c r="T1671" s="10">
        <v>122.0129</v>
      </c>
      <c r="U1671" s="10">
        <v>121.0394</v>
      </c>
      <c r="V1671" s="10">
        <v>120.0859</v>
      </c>
      <c r="W1671" s="10">
        <v>119.1516</v>
      </c>
      <c r="X1671" s="10">
        <v>118.2359</v>
      </c>
      <c r="Y1671" s="10">
        <v>117.3383</v>
      </c>
      <c r="Z1671" s="10">
        <v>116.45820000000001</v>
      </c>
      <c r="AA1671" s="10">
        <v>115.595</v>
      </c>
      <c r="AB1671" s="10">
        <v>114.7483</v>
      </c>
      <c r="AC1671" s="10">
        <v>113.9175</v>
      </c>
      <c r="AD1671" s="10">
        <v>113.10209999999999</v>
      </c>
      <c r="AE1671" s="10">
        <v>112.3017</v>
      </c>
      <c r="AF1671" s="10">
        <v>111.5159</v>
      </c>
      <c r="AG1671" s="10">
        <v>110.7441</v>
      </c>
      <c r="AH1671" s="10">
        <v>109.98609999999999</v>
      </c>
      <c r="AI1671" s="10">
        <v>109.2414</v>
      </c>
      <c r="AJ1671" s="10">
        <v>108.5097</v>
      </c>
      <c r="AK1671" s="10">
        <v>107.79049999999999</v>
      </c>
      <c r="AL1671" s="10">
        <v>107.0835</v>
      </c>
      <c r="AM1671" s="10">
        <v>106.38849999999999</v>
      </c>
      <c r="AN1671" s="10">
        <v>105.70489999999999</v>
      </c>
      <c r="AO1671" s="10">
        <v>105.03270000000001</v>
      </c>
      <c r="AP1671" s="10">
        <v>104.37139999999999</v>
      </c>
      <c r="AQ1671" s="10">
        <v>103.72069999999999</v>
      </c>
      <c r="AR1671" s="10">
        <v>103.0805</v>
      </c>
      <c r="AS1671" s="10">
        <v>102.4503</v>
      </c>
      <c r="AT1671" s="10">
        <v>101.83</v>
      </c>
      <c r="AU1671" s="10">
        <v>101.2193</v>
      </c>
      <c r="AV1671" s="10">
        <v>100.61790000000001</v>
      </c>
      <c r="AW1671" s="10">
        <v>100.0256</v>
      </c>
      <c r="AX1671" s="10">
        <v>99.442300000000003</v>
      </c>
      <c r="AY1671" s="10">
        <v>98.867599999999996</v>
      </c>
      <c r="AZ1671" s="10">
        <v>98.301299999999998</v>
      </c>
      <c r="BA1671" s="10">
        <v>97.743399999999994</v>
      </c>
      <c r="BB1671" s="10">
        <v>97.193399999999997</v>
      </c>
      <c r="BC1671" s="10">
        <v>96.651399999999995</v>
      </c>
      <c r="BD1671" s="10">
        <v>96.117000000000004</v>
      </c>
      <c r="BE1671" s="10">
        <v>95.590100000000007</v>
      </c>
      <c r="BF1671" s="10">
        <v>95.070599999999999</v>
      </c>
      <c r="BG1671" s="10">
        <v>94.558199999999999</v>
      </c>
      <c r="BH1671" s="10">
        <v>94.052800000000005</v>
      </c>
      <c r="BI1671" s="10">
        <v>93.554199999999994</v>
      </c>
      <c r="BJ1671" s="10">
        <v>93.062299999999993</v>
      </c>
      <c r="BK1671" s="10">
        <v>92.576999999999998</v>
      </c>
      <c r="BL1671" s="10">
        <v>92.098100000000002</v>
      </c>
      <c r="BM1671" s="10">
        <v>91.625399999999999</v>
      </c>
    </row>
    <row r="1672" spans="1:65" x14ac:dyDescent="0.3">
      <c r="A1672" s="3"/>
      <c r="B1672" s="3"/>
      <c r="C1672" s="3"/>
      <c r="D1672" s="12">
        <v>1697</v>
      </c>
      <c r="E1672" s="10">
        <v>139.62889999999999</v>
      </c>
      <c r="F1672" s="10">
        <v>138.25729999999999</v>
      </c>
      <c r="G1672" s="10">
        <v>136.9194</v>
      </c>
      <c r="H1672" s="10">
        <v>135.6138</v>
      </c>
      <c r="I1672" s="10">
        <v>134.33949999999999</v>
      </c>
      <c r="J1672" s="10">
        <v>133.09530000000001</v>
      </c>
      <c r="K1672" s="10">
        <v>131.8801</v>
      </c>
      <c r="L1672" s="10">
        <v>130.69300000000001</v>
      </c>
      <c r="M1672" s="10">
        <v>129.53290000000001</v>
      </c>
      <c r="N1672" s="10">
        <v>128.3989</v>
      </c>
      <c r="O1672" s="10">
        <v>127.2902</v>
      </c>
      <c r="P1672" s="10">
        <v>126.2058</v>
      </c>
      <c r="Q1672" s="10">
        <v>125.145</v>
      </c>
      <c r="R1672" s="10">
        <v>124.1069</v>
      </c>
      <c r="S1672" s="10">
        <v>123.0909</v>
      </c>
      <c r="T1672" s="10">
        <v>122.096</v>
      </c>
      <c r="U1672" s="10">
        <v>121.12179999999999</v>
      </c>
      <c r="V1672" s="10">
        <v>120.1675</v>
      </c>
      <c r="W1672" s="10">
        <v>119.2324</v>
      </c>
      <c r="X1672" s="10">
        <v>118.316</v>
      </c>
      <c r="Y1672" s="10">
        <v>117.41759999999999</v>
      </c>
      <c r="Z1672" s="10">
        <v>116.5368</v>
      </c>
      <c r="AA1672" s="10">
        <v>115.6729</v>
      </c>
      <c r="AB1672" s="10">
        <v>114.8254</v>
      </c>
      <c r="AC1672" s="10">
        <v>113.9939</v>
      </c>
      <c r="AD1672" s="10">
        <v>113.17789999999999</v>
      </c>
      <c r="AE1672" s="10">
        <v>112.3768</v>
      </c>
      <c r="AF1672" s="10">
        <v>111.5903</v>
      </c>
      <c r="AG1672" s="10">
        <v>110.818</v>
      </c>
      <c r="AH1672" s="10">
        <v>110.05929999999999</v>
      </c>
      <c r="AI1672" s="10">
        <v>109.31399999999999</v>
      </c>
      <c r="AJ1672" s="10">
        <v>108.5817</v>
      </c>
      <c r="AK1672" s="10">
        <v>107.86190000000001</v>
      </c>
      <c r="AL1672" s="10">
        <v>107.15430000000001</v>
      </c>
      <c r="AM1672" s="10">
        <v>106.45869999999999</v>
      </c>
      <c r="AN1672" s="10">
        <v>105.77460000000001</v>
      </c>
      <c r="AO1672" s="10">
        <v>105.1018</v>
      </c>
      <c r="AP1672" s="10">
        <v>104.44</v>
      </c>
      <c r="AQ1672" s="10">
        <v>103.78879999999999</v>
      </c>
      <c r="AR1672" s="10">
        <v>103.148</v>
      </c>
      <c r="AS1672" s="10">
        <v>102.51739999999999</v>
      </c>
      <c r="AT1672" s="10">
        <v>101.8965</v>
      </c>
      <c r="AU1672" s="10">
        <v>101.28530000000001</v>
      </c>
      <c r="AV1672" s="10">
        <v>100.6835</v>
      </c>
      <c r="AW1672" s="10">
        <v>100.0907</v>
      </c>
      <c r="AX1672" s="10">
        <v>99.506900000000002</v>
      </c>
      <c r="AY1672" s="10">
        <v>98.931700000000006</v>
      </c>
      <c r="AZ1672" s="10">
        <v>98.364999999999995</v>
      </c>
      <c r="BA1672" s="10">
        <v>97.806600000000003</v>
      </c>
      <c r="BB1672" s="10">
        <v>97.256200000000007</v>
      </c>
      <c r="BC1672" s="10">
        <v>96.713800000000006</v>
      </c>
      <c r="BD1672" s="10">
        <v>96.179000000000002</v>
      </c>
      <c r="BE1672" s="10">
        <v>95.651700000000005</v>
      </c>
      <c r="BF1672" s="10">
        <v>95.131699999999995</v>
      </c>
      <c r="BG1672" s="10">
        <v>94.618899999999996</v>
      </c>
      <c r="BH1672" s="10">
        <v>94.113100000000003</v>
      </c>
      <c r="BI1672" s="10">
        <v>93.614099999999993</v>
      </c>
      <c r="BJ1672" s="10">
        <v>93.121899999999997</v>
      </c>
      <c r="BK1672" s="10">
        <v>92.636099999999999</v>
      </c>
      <c r="BL1672" s="10">
        <v>92.156800000000004</v>
      </c>
      <c r="BM1672" s="10">
        <v>91.683800000000005</v>
      </c>
    </row>
    <row r="1673" spans="1:65" x14ac:dyDescent="0.3">
      <c r="A1673" s="3"/>
      <c r="B1673" s="3"/>
      <c r="C1673" s="3"/>
      <c r="D1673" s="12">
        <v>1698</v>
      </c>
      <c r="E1673" s="10">
        <v>139.7261</v>
      </c>
      <c r="F1673" s="10">
        <v>138.3535</v>
      </c>
      <c r="G1673" s="10">
        <v>137.0146</v>
      </c>
      <c r="H1673" s="10">
        <v>135.708</v>
      </c>
      <c r="I1673" s="10">
        <v>134.43260000000001</v>
      </c>
      <c r="J1673" s="10">
        <v>133.1874</v>
      </c>
      <c r="K1673" s="10">
        <v>131.97130000000001</v>
      </c>
      <c r="L1673" s="10">
        <v>130.78319999999999</v>
      </c>
      <c r="M1673" s="10">
        <v>129.62219999999999</v>
      </c>
      <c r="N1673" s="10">
        <v>128.4873</v>
      </c>
      <c r="O1673" s="10">
        <v>127.3776</v>
      </c>
      <c r="P1673" s="10">
        <v>126.2924</v>
      </c>
      <c r="Q1673" s="10">
        <v>125.2307</v>
      </c>
      <c r="R1673" s="10">
        <v>124.1918</v>
      </c>
      <c r="S1673" s="10">
        <v>123.1748</v>
      </c>
      <c r="T1673" s="10">
        <v>122.17919999999999</v>
      </c>
      <c r="U1673" s="10">
        <v>121.2042</v>
      </c>
      <c r="V1673" s="10">
        <v>120.249</v>
      </c>
      <c r="W1673" s="10">
        <v>119.31319999999999</v>
      </c>
      <c r="X1673" s="10">
        <v>118.396</v>
      </c>
      <c r="Y1673" s="10">
        <v>117.4969</v>
      </c>
      <c r="Z1673" s="10">
        <v>116.61539999999999</v>
      </c>
      <c r="AA1673" s="10">
        <v>115.75069999999999</v>
      </c>
      <c r="AB1673" s="10">
        <v>114.90260000000001</v>
      </c>
      <c r="AC1673" s="10">
        <v>114.07040000000001</v>
      </c>
      <c r="AD1673" s="10">
        <v>113.25369999999999</v>
      </c>
      <c r="AE1673" s="10">
        <v>112.452</v>
      </c>
      <c r="AF1673" s="10">
        <v>111.6648</v>
      </c>
      <c r="AG1673" s="10">
        <v>110.8918</v>
      </c>
      <c r="AH1673" s="10">
        <v>110.13249999999999</v>
      </c>
      <c r="AI1673" s="10">
        <v>109.3866</v>
      </c>
      <c r="AJ1673" s="10">
        <v>108.6537</v>
      </c>
      <c r="AK1673" s="10">
        <v>107.9333</v>
      </c>
      <c r="AL1673" s="10">
        <v>107.2252</v>
      </c>
      <c r="AM1673" s="10">
        <v>106.529</v>
      </c>
      <c r="AN1673" s="10">
        <v>105.8443</v>
      </c>
      <c r="AO1673" s="10">
        <v>105.17100000000001</v>
      </c>
      <c r="AP1673" s="10">
        <v>104.5086</v>
      </c>
      <c r="AQ1673" s="10">
        <v>103.8569</v>
      </c>
      <c r="AR1673" s="10">
        <v>103.21559999999999</v>
      </c>
      <c r="AS1673" s="10">
        <v>102.5844</v>
      </c>
      <c r="AT1673" s="10">
        <v>101.9631</v>
      </c>
      <c r="AU1673" s="10">
        <v>101.3514</v>
      </c>
      <c r="AV1673" s="10">
        <v>100.749</v>
      </c>
      <c r="AW1673" s="10">
        <v>100.1558</v>
      </c>
      <c r="AX1673" s="10">
        <v>99.5715</v>
      </c>
      <c r="AY1673" s="10">
        <v>98.995900000000006</v>
      </c>
      <c r="AZ1673" s="10">
        <v>98.428700000000006</v>
      </c>
      <c r="BA1673" s="10">
        <v>97.869900000000001</v>
      </c>
      <c r="BB1673" s="10">
        <v>97.319100000000006</v>
      </c>
      <c r="BC1673" s="10">
        <v>96.7761</v>
      </c>
      <c r="BD1673" s="10">
        <v>96.240899999999996</v>
      </c>
      <c r="BE1673" s="10">
        <v>95.713200000000001</v>
      </c>
      <c r="BF1673" s="10">
        <v>95.192800000000005</v>
      </c>
      <c r="BG1673" s="10">
        <v>94.679599999999994</v>
      </c>
      <c r="BH1673" s="10">
        <v>94.173400000000001</v>
      </c>
      <c r="BI1673" s="10">
        <v>93.674000000000007</v>
      </c>
      <c r="BJ1673" s="10">
        <v>93.181399999999996</v>
      </c>
      <c r="BK1673" s="10">
        <v>92.695300000000003</v>
      </c>
      <c r="BL1673" s="10">
        <v>92.215599999999995</v>
      </c>
      <c r="BM1673" s="10">
        <v>91.742199999999997</v>
      </c>
    </row>
    <row r="1674" spans="1:65" x14ac:dyDescent="0.3">
      <c r="A1674" s="3"/>
      <c r="B1674" s="3"/>
      <c r="C1674" s="3"/>
      <c r="D1674" s="12">
        <v>1699</v>
      </c>
      <c r="E1674" s="10">
        <v>139.82339999999999</v>
      </c>
      <c r="F1674" s="10">
        <v>138.44970000000001</v>
      </c>
      <c r="G1674" s="10">
        <v>137.1097</v>
      </c>
      <c r="H1674" s="10">
        <v>135.8021</v>
      </c>
      <c r="I1674" s="10">
        <v>134.5257</v>
      </c>
      <c r="J1674" s="10">
        <v>133.27950000000001</v>
      </c>
      <c r="K1674" s="10">
        <v>132.0624</v>
      </c>
      <c r="L1674" s="10">
        <v>130.8734</v>
      </c>
      <c r="M1674" s="10">
        <v>129.7114</v>
      </c>
      <c r="N1674" s="10">
        <v>128.57560000000001</v>
      </c>
      <c r="O1674" s="10">
        <v>127.46510000000001</v>
      </c>
      <c r="P1674" s="10">
        <v>126.3789</v>
      </c>
      <c r="Q1674" s="10">
        <v>125.3164</v>
      </c>
      <c r="R1674" s="10">
        <v>124.2766</v>
      </c>
      <c r="S1674" s="10">
        <v>123.25879999999999</v>
      </c>
      <c r="T1674" s="10">
        <v>122.2624</v>
      </c>
      <c r="U1674" s="10">
        <v>121.2865</v>
      </c>
      <c r="V1674" s="10">
        <v>120.3306</v>
      </c>
      <c r="W1674" s="10">
        <v>119.39400000000001</v>
      </c>
      <c r="X1674" s="10">
        <v>118.4761</v>
      </c>
      <c r="Y1674" s="10">
        <v>117.5762</v>
      </c>
      <c r="Z1674" s="10">
        <v>116.6939</v>
      </c>
      <c r="AA1674" s="10">
        <v>115.82859999999999</v>
      </c>
      <c r="AB1674" s="10">
        <v>114.97969999999999</v>
      </c>
      <c r="AC1674" s="10">
        <v>114.1469</v>
      </c>
      <c r="AD1674" s="10">
        <v>113.3295</v>
      </c>
      <c r="AE1674" s="10">
        <v>112.5271</v>
      </c>
      <c r="AF1674" s="10">
        <v>111.7393</v>
      </c>
      <c r="AG1674" s="10">
        <v>110.96559999999999</v>
      </c>
      <c r="AH1674" s="10">
        <v>110.2058</v>
      </c>
      <c r="AI1674" s="10">
        <v>109.4592</v>
      </c>
      <c r="AJ1674" s="10">
        <v>108.7257</v>
      </c>
      <c r="AK1674" s="10">
        <v>108.0047</v>
      </c>
      <c r="AL1674" s="10">
        <v>107.29600000000001</v>
      </c>
      <c r="AM1674" s="10">
        <v>106.5992</v>
      </c>
      <c r="AN1674" s="10">
        <v>105.914</v>
      </c>
      <c r="AO1674" s="10">
        <v>105.2401</v>
      </c>
      <c r="AP1674" s="10">
        <v>104.5772</v>
      </c>
      <c r="AQ1674" s="10">
        <v>103.925</v>
      </c>
      <c r="AR1674" s="10">
        <v>103.2831</v>
      </c>
      <c r="AS1674" s="10">
        <v>102.6514</v>
      </c>
      <c r="AT1674" s="10">
        <v>102.0296</v>
      </c>
      <c r="AU1674" s="10">
        <v>101.4174</v>
      </c>
      <c r="AV1674" s="10">
        <v>100.8146</v>
      </c>
      <c r="AW1674" s="10">
        <v>100.2209</v>
      </c>
      <c r="AX1674" s="10">
        <v>99.636099999999999</v>
      </c>
      <c r="AY1674" s="10">
        <v>99.06</v>
      </c>
      <c r="AZ1674" s="10">
        <v>98.492400000000004</v>
      </c>
      <c r="BA1674" s="10">
        <v>97.933099999999996</v>
      </c>
      <c r="BB1674" s="10">
        <v>97.381900000000002</v>
      </c>
      <c r="BC1674" s="10">
        <v>96.838499999999996</v>
      </c>
      <c r="BD1674" s="10">
        <v>96.302800000000005</v>
      </c>
      <c r="BE1674" s="10">
        <v>95.774699999999996</v>
      </c>
      <c r="BF1674" s="10">
        <v>95.253900000000002</v>
      </c>
      <c r="BG1674" s="10">
        <v>94.740300000000005</v>
      </c>
      <c r="BH1674" s="10">
        <v>94.233699999999999</v>
      </c>
      <c r="BI1674" s="10">
        <v>93.733999999999995</v>
      </c>
      <c r="BJ1674" s="10">
        <v>93.240899999999996</v>
      </c>
      <c r="BK1674" s="10">
        <v>92.754400000000004</v>
      </c>
      <c r="BL1674" s="10">
        <v>92.2744</v>
      </c>
      <c r="BM1674" s="10">
        <v>91.800600000000003</v>
      </c>
    </row>
    <row r="1675" spans="1:65" x14ac:dyDescent="0.3">
      <c r="A1675" s="3"/>
      <c r="B1675" s="3"/>
      <c r="C1675" s="3"/>
      <c r="D1675" s="12">
        <v>1700</v>
      </c>
      <c r="E1675" s="10">
        <v>139.92060000000001</v>
      </c>
      <c r="F1675" s="10">
        <v>138.54589999999999</v>
      </c>
      <c r="G1675" s="10">
        <v>137.20480000000001</v>
      </c>
      <c r="H1675" s="10">
        <v>135.89619999999999</v>
      </c>
      <c r="I1675" s="10">
        <v>134.61879999999999</v>
      </c>
      <c r="J1675" s="10">
        <v>133.3716</v>
      </c>
      <c r="K1675" s="10">
        <v>132.15360000000001</v>
      </c>
      <c r="L1675" s="10">
        <v>130.96350000000001</v>
      </c>
      <c r="M1675" s="10">
        <v>129.80070000000001</v>
      </c>
      <c r="N1675" s="10">
        <v>128.66390000000001</v>
      </c>
      <c r="O1675" s="10">
        <v>127.55249999999999</v>
      </c>
      <c r="P1675" s="10">
        <v>126.46550000000001</v>
      </c>
      <c r="Q1675" s="10">
        <v>125.402</v>
      </c>
      <c r="R1675" s="10">
        <v>124.3614</v>
      </c>
      <c r="S1675" s="10">
        <v>123.3428</v>
      </c>
      <c r="T1675" s="10">
        <v>122.3455</v>
      </c>
      <c r="U1675" s="10">
        <v>121.3689</v>
      </c>
      <c r="V1675" s="10">
        <v>120.4122</v>
      </c>
      <c r="W1675" s="10">
        <v>119.4748</v>
      </c>
      <c r="X1675" s="10">
        <v>118.5561</v>
      </c>
      <c r="Y1675" s="10">
        <v>117.6555</v>
      </c>
      <c r="Z1675" s="10">
        <v>116.77249999999999</v>
      </c>
      <c r="AA1675" s="10">
        <v>115.9064</v>
      </c>
      <c r="AB1675" s="10">
        <v>115.0569</v>
      </c>
      <c r="AC1675" s="10">
        <v>114.22329999999999</v>
      </c>
      <c r="AD1675" s="10">
        <v>113.40519999999999</v>
      </c>
      <c r="AE1675" s="10">
        <v>112.6022</v>
      </c>
      <c r="AF1675" s="10">
        <v>111.8138</v>
      </c>
      <c r="AG1675" s="10">
        <v>111.0395</v>
      </c>
      <c r="AH1675" s="10">
        <v>110.279</v>
      </c>
      <c r="AI1675" s="10">
        <v>109.5318</v>
      </c>
      <c r="AJ1675" s="10">
        <v>108.7976</v>
      </c>
      <c r="AK1675" s="10">
        <v>108.0761</v>
      </c>
      <c r="AL1675" s="10">
        <v>107.3668</v>
      </c>
      <c r="AM1675" s="10">
        <v>106.6695</v>
      </c>
      <c r="AN1675" s="10">
        <v>105.9837</v>
      </c>
      <c r="AO1675" s="10">
        <v>105.30929999999999</v>
      </c>
      <c r="AP1675" s="10">
        <v>104.64579999999999</v>
      </c>
      <c r="AQ1675" s="10">
        <v>103.99299999999999</v>
      </c>
      <c r="AR1675" s="10">
        <v>103.3507</v>
      </c>
      <c r="AS1675" s="10">
        <v>102.71850000000001</v>
      </c>
      <c r="AT1675" s="10">
        <v>102.09610000000001</v>
      </c>
      <c r="AU1675" s="10">
        <v>101.4834</v>
      </c>
      <c r="AV1675" s="10">
        <v>100.8801</v>
      </c>
      <c r="AW1675" s="10">
        <v>100.286</v>
      </c>
      <c r="AX1675" s="10">
        <v>99.700699999999998</v>
      </c>
      <c r="AY1675" s="10">
        <v>99.124200000000002</v>
      </c>
      <c r="AZ1675" s="10">
        <v>98.556100000000001</v>
      </c>
      <c r="BA1675" s="10">
        <v>97.996300000000005</v>
      </c>
      <c r="BB1675" s="10">
        <v>97.444699999999997</v>
      </c>
      <c r="BC1675" s="10">
        <v>96.900899999999993</v>
      </c>
      <c r="BD1675" s="10">
        <v>96.364800000000002</v>
      </c>
      <c r="BE1675" s="10">
        <v>95.836200000000005</v>
      </c>
      <c r="BF1675" s="10">
        <v>95.314999999999998</v>
      </c>
      <c r="BG1675" s="10">
        <v>94.801000000000002</v>
      </c>
      <c r="BH1675" s="10">
        <v>94.293999999999997</v>
      </c>
      <c r="BI1675" s="10">
        <v>93.793899999999994</v>
      </c>
      <c r="BJ1675" s="10">
        <v>93.300399999999996</v>
      </c>
      <c r="BK1675" s="10">
        <v>92.813599999999994</v>
      </c>
      <c r="BL1675" s="10">
        <v>92.333100000000002</v>
      </c>
      <c r="BM1675" s="10">
        <v>91.858999999999995</v>
      </c>
    </row>
    <row r="1676" spans="1:65" x14ac:dyDescent="0.3">
      <c r="A1676" s="3"/>
      <c r="B1676" s="3"/>
      <c r="C1676" s="3"/>
      <c r="D1676" s="12">
        <v>1701</v>
      </c>
      <c r="E1676" s="10">
        <v>140.01779999999999</v>
      </c>
      <c r="F1676" s="10">
        <v>138.6421</v>
      </c>
      <c r="G1676" s="10">
        <v>137.30000000000001</v>
      </c>
      <c r="H1676" s="10">
        <v>135.99029999999999</v>
      </c>
      <c r="I1676" s="10">
        <v>134.71190000000001</v>
      </c>
      <c r="J1676" s="10">
        <v>133.46369999999999</v>
      </c>
      <c r="K1676" s="10">
        <v>132.24469999999999</v>
      </c>
      <c r="L1676" s="10">
        <v>131.05369999999999</v>
      </c>
      <c r="M1676" s="10">
        <v>129.88990000000001</v>
      </c>
      <c r="N1676" s="10">
        <v>128.75219999999999</v>
      </c>
      <c r="O1676" s="10">
        <v>127.6399</v>
      </c>
      <c r="P1676" s="10">
        <v>126.55200000000001</v>
      </c>
      <c r="Q1676" s="10">
        <v>125.4877</v>
      </c>
      <c r="R1676" s="10">
        <v>124.4462</v>
      </c>
      <c r="S1676" s="10">
        <v>123.4268</v>
      </c>
      <c r="T1676" s="10">
        <v>122.42870000000001</v>
      </c>
      <c r="U1676" s="10">
        <v>121.4512</v>
      </c>
      <c r="V1676" s="10">
        <v>120.4937</v>
      </c>
      <c r="W1676" s="10">
        <v>119.5556</v>
      </c>
      <c r="X1676" s="10">
        <v>118.6361</v>
      </c>
      <c r="Y1676" s="10">
        <v>117.73480000000001</v>
      </c>
      <c r="Z1676" s="10">
        <v>116.851</v>
      </c>
      <c r="AA1676" s="10">
        <v>115.9843</v>
      </c>
      <c r="AB1676" s="10">
        <v>115.134</v>
      </c>
      <c r="AC1676" s="10">
        <v>114.2998</v>
      </c>
      <c r="AD1676" s="10">
        <v>113.48099999999999</v>
      </c>
      <c r="AE1676" s="10">
        <v>112.6773</v>
      </c>
      <c r="AF1676" s="10">
        <v>111.8882</v>
      </c>
      <c r="AG1676" s="10">
        <v>111.1133</v>
      </c>
      <c r="AH1676" s="10">
        <v>110.3522</v>
      </c>
      <c r="AI1676" s="10">
        <v>109.6044</v>
      </c>
      <c r="AJ1676" s="10">
        <v>108.86960000000001</v>
      </c>
      <c r="AK1676" s="10">
        <v>108.14749999999999</v>
      </c>
      <c r="AL1676" s="10">
        <v>107.4376</v>
      </c>
      <c r="AM1676" s="10">
        <v>106.7397</v>
      </c>
      <c r="AN1676" s="10">
        <v>106.0534</v>
      </c>
      <c r="AO1676" s="10">
        <v>105.3784</v>
      </c>
      <c r="AP1676" s="10">
        <v>104.7144</v>
      </c>
      <c r="AQ1676" s="10">
        <v>104.0611</v>
      </c>
      <c r="AR1676" s="10">
        <v>103.4182</v>
      </c>
      <c r="AS1676" s="10">
        <v>102.7855</v>
      </c>
      <c r="AT1676" s="10">
        <v>102.1627</v>
      </c>
      <c r="AU1676" s="10">
        <v>101.54949999999999</v>
      </c>
      <c r="AV1676" s="10">
        <v>100.9457</v>
      </c>
      <c r="AW1676" s="10">
        <v>100.351</v>
      </c>
      <c r="AX1676" s="10">
        <v>99.765299999999996</v>
      </c>
      <c r="AY1676" s="10">
        <v>99.188299999999998</v>
      </c>
      <c r="AZ1676" s="10">
        <v>98.619799999999998</v>
      </c>
      <c r="BA1676" s="10">
        <v>98.059600000000003</v>
      </c>
      <c r="BB1676" s="10">
        <v>97.507499999999993</v>
      </c>
      <c r="BC1676" s="10">
        <v>96.963200000000001</v>
      </c>
      <c r="BD1676" s="10">
        <v>96.426699999999997</v>
      </c>
      <c r="BE1676" s="10">
        <v>95.897800000000004</v>
      </c>
      <c r="BF1676" s="10">
        <v>95.376099999999994</v>
      </c>
      <c r="BG1676" s="10">
        <v>94.861699999999999</v>
      </c>
      <c r="BH1676" s="10">
        <v>94.354299999999995</v>
      </c>
      <c r="BI1676" s="10">
        <v>93.853800000000007</v>
      </c>
      <c r="BJ1676" s="10">
        <v>93.36</v>
      </c>
      <c r="BK1676" s="10">
        <v>92.872699999999995</v>
      </c>
      <c r="BL1676" s="10">
        <v>92.391900000000007</v>
      </c>
      <c r="BM1676" s="10">
        <v>91.917400000000001</v>
      </c>
    </row>
    <row r="1677" spans="1:65" x14ac:dyDescent="0.3">
      <c r="A1677" s="3"/>
      <c r="B1677" s="3"/>
      <c r="C1677" s="3"/>
      <c r="D1677" s="12">
        <v>1702</v>
      </c>
      <c r="E1677" s="10">
        <v>140.11500000000001</v>
      </c>
      <c r="F1677" s="10">
        <v>138.73820000000001</v>
      </c>
      <c r="G1677" s="10">
        <v>137.39510000000001</v>
      </c>
      <c r="H1677" s="10">
        <v>136.08439999999999</v>
      </c>
      <c r="I1677" s="10">
        <v>134.80500000000001</v>
      </c>
      <c r="J1677" s="10">
        <v>133.5558</v>
      </c>
      <c r="K1677" s="10">
        <v>132.33580000000001</v>
      </c>
      <c r="L1677" s="10">
        <v>131.1439</v>
      </c>
      <c r="M1677" s="10">
        <v>129.97909999999999</v>
      </c>
      <c r="N1677" s="10">
        <v>128.84049999999999</v>
      </c>
      <c r="O1677" s="10">
        <v>127.7273</v>
      </c>
      <c r="P1677" s="10">
        <v>126.63849999999999</v>
      </c>
      <c r="Q1677" s="10">
        <v>125.5733</v>
      </c>
      <c r="R1677" s="10">
        <v>124.53100000000001</v>
      </c>
      <c r="S1677" s="10">
        <v>123.5107</v>
      </c>
      <c r="T1677" s="10">
        <v>122.51179999999999</v>
      </c>
      <c r="U1677" s="10">
        <v>121.53360000000001</v>
      </c>
      <c r="V1677" s="10">
        <v>120.5753</v>
      </c>
      <c r="W1677" s="10">
        <v>119.63639999999999</v>
      </c>
      <c r="X1677" s="10">
        <v>118.7162</v>
      </c>
      <c r="Y1677" s="10">
        <v>117.8141</v>
      </c>
      <c r="Z1677" s="10">
        <v>116.92959999999999</v>
      </c>
      <c r="AA1677" s="10">
        <v>116.0621</v>
      </c>
      <c r="AB1677" s="10">
        <v>115.21120000000001</v>
      </c>
      <c r="AC1677" s="10">
        <v>114.3762</v>
      </c>
      <c r="AD1677" s="10">
        <v>113.5568</v>
      </c>
      <c r="AE1677" s="10">
        <v>112.75239999999999</v>
      </c>
      <c r="AF1677" s="10">
        <v>111.9627</v>
      </c>
      <c r="AG1677" s="10">
        <v>111.1871</v>
      </c>
      <c r="AH1677" s="10">
        <v>110.4254</v>
      </c>
      <c r="AI1677" s="10">
        <v>109.67700000000001</v>
      </c>
      <c r="AJ1677" s="10">
        <v>108.94159999999999</v>
      </c>
      <c r="AK1677" s="10">
        <v>108.2189</v>
      </c>
      <c r="AL1677" s="10">
        <v>107.5085</v>
      </c>
      <c r="AM1677" s="10">
        <v>106.81</v>
      </c>
      <c r="AN1677" s="10">
        <v>106.12309999999999</v>
      </c>
      <c r="AO1677" s="10">
        <v>105.44759999999999</v>
      </c>
      <c r="AP1677" s="10">
        <v>104.783</v>
      </c>
      <c r="AQ1677" s="10">
        <v>104.1292</v>
      </c>
      <c r="AR1677" s="10">
        <v>103.4858</v>
      </c>
      <c r="AS1677" s="10">
        <v>102.85250000000001</v>
      </c>
      <c r="AT1677" s="10">
        <v>102.22920000000001</v>
      </c>
      <c r="AU1677" s="10">
        <v>101.6155</v>
      </c>
      <c r="AV1677" s="10">
        <v>101.0112</v>
      </c>
      <c r="AW1677" s="10">
        <v>100.4161</v>
      </c>
      <c r="AX1677" s="10">
        <v>99.829899999999995</v>
      </c>
      <c r="AY1677" s="10">
        <v>99.252399999999994</v>
      </c>
      <c r="AZ1677" s="10">
        <v>98.683499999999995</v>
      </c>
      <c r="BA1677" s="10">
        <v>98.122799999999998</v>
      </c>
      <c r="BB1677" s="10">
        <v>97.570300000000003</v>
      </c>
      <c r="BC1677" s="10">
        <v>97.025599999999997</v>
      </c>
      <c r="BD1677" s="10">
        <v>96.488699999999994</v>
      </c>
      <c r="BE1677" s="10">
        <v>95.959299999999999</v>
      </c>
      <c r="BF1677" s="10">
        <v>95.437200000000004</v>
      </c>
      <c r="BG1677" s="10">
        <v>94.922399999999996</v>
      </c>
      <c r="BH1677" s="10">
        <v>94.414599999999993</v>
      </c>
      <c r="BI1677" s="10">
        <v>93.913700000000006</v>
      </c>
      <c r="BJ1677" s="10">
        <v>93.419499999999999</v>
      </c>
      <c r="BK1677" s="10">
        <v>92.931899999999999</v>
      </c>
      <c r="BL1677" s="10">
        <v>92.450699999999998</v>
      </c>
      <c r="BM1677" s="10">
        <v>91.975700000000003</v>
      </c>
    </row>
    <row r="1678" spans="1:65" x14ac:dyDescent="0.3">
      <c r="A1678" s="3"/>
      <c r="B1678" s="3"/>
      <c r="C1678" s="3"/>
      <c r="D1678" s="12">
        <v>1703</v>
      </c>
      <c r="E1678" s="10">
        <v>140.2122</v>
      </c>
      <c r="F1678" s="10">
        <v>138.83430000000001</v>
      </c>
      <c r="G1678" s="10">
        <v>137.49010000000001</v>
      </c>
      <c r="H1678" s="10">
        <v>136.17840000000001</v>
      </c>
      <c r="I1678" s="10">
        <v>134.898</v>
      </c>
      <c r="J1678" s="10">
        <v>133.64789999999999</v>
      </c>
      <c r="K1678" s="10">
        <v>132.42689999999999</v>
      </c>
      <c r="L1678" s="10">
        <v>131.23400000000001</v>
      </c>
      <c r="M1678" s="10">
        <v>130.06829999999999</v>
      </c>
      <c r="N1678" s="10">
        <v>128.9288</v>
      </c>
      <c r="O1678" s="10">
        <v>127.8147</v>
      </c>
      <c r="P1678" s="10">
        <v>126.72499999999999</v>
      </c>
      <c r="Q1678" s="10">
        <v>125.65900000000001</v>
      </c>
      <c r="R1678" s="10">
        <v>124.61579999999999</v>
      </c>
      <c r="S1678" s="10">
        <v>123.5947</v>
      </c>
      <c r="T1678" s="10">
        <v>122.595</v>
      </c>
      <c r="U1678" s="10">
        <v>121.6159</v>
      </c>
      <c r="V1678" s="10">
        <v>120.6568</v>
      </c>
      <c r="W1678" s="10">
        <v>119.7171</v>
      </c>
      <c r="X1678" s="10">
        <v>118.7962</v>
      </c>
      <c r="Y1678" s="10">
        <v>117.8934</v>
      </c>
      <c r="Z1678" s="10">
        <v>117.0081</v>
      </c>
      <c r="AA1678" s="10">
        <v>116.14</v>
      </c>
      <c r="AB1678" s="10">
        <v>115.28830000000001</v>
      </c>
      <c r="AC1678" s="10">
        <v>114.45269999999999</v>
      </c>
      <c r="AD1678" s="10">
        <v>113.6326</v>
      </c>
      <c r="AE1678" s="10">
        <v>112.8275</v>
      </c>
      <c r="AF1678" s="10">
        <v>112.0372</v>
      </c>
      <c r="AG1678" s="10">
        <v>111.261</v>
      </c>
      <c r="AH1678" s="10">
        <v>110.4986</v>
      </c>
      <c r="AI1678" s="10">
        <v>109.7496</v>
      </c>
      <c r="AJ1678" s="10">
        <v>109.0136</v>
      </c>
      <c r="AK1678" s="10">
        <v>108.2903</v>
      </c>
      <c r="AL1678" s="10">
        <v>107.5793</v>
      </c>
      <c r="AM1678" s="10">
        <v>106.8802</v>
      </c>
      <c r="AN1678" s="10">
        <v>106.19280000000001</v>
      </c>
      <c r="AO1678" s="10">
        <v>105.5167</v>
      </c>
      <c r="AP1678" s="10">
        <v>104.8516</v>
      </c>
      <c r="AQ1678" s="10">
        <v>104.1972</v>
      </c>
      <c r="AR1678" s="10">
        <v>103.55329999999999</v>
      </c>
      <c r="AS1678" s="10">
        <v>102.9196</v>
      </c>
      <c r="AT1678" s="10">
        <v>102.2957</v>
      </c>
      <c r="AU1678" s="10">
        <v>101.6815</v>
      </c>
      <c r="AV1678" s="10">
        <v>101.07680000000001</v>
      </c>
      <c r="AW1678" s="10">
        <v>100.4812</v>
      </c>
      <c r="AX1678" s="10">
        <v>99.894499999999994</v>
      </c>
      <c r="AY1678" s="10">
        <v>99.316599999999994</v>
      </c>
      <c r="AZ1678" s="10">
        <v>98.747200000000007</v>
      </c>
      <c r="BA1678" s="10">
        <v>98.186099999999996</v>
      </c>
      <c r="BB1678" s="10">
        <v>97.633099999999999</v>
      </c>
      <c r="BC1678" s="10">
        <v>97.087999999999994</v>
      </c>
      <c r="BD1678" s="10">
        <v>96.550600000000003</v>
      </c>
      <c r="BE1678" s="10">
        <v>96.020799999999994</v>
      </c>
      <c r="BF1678" s="10">
        <v>95.498400000000004</v>
      </c>
      <c r="BG1678" s="10">
        <v>94.983099999999993</v>
      </c>
      <c r="BH1678" s="10">
        <v>94.474900000000005</v>
      </c>
      <c r="BI1678" s="10">
        <v>93.973600000000005</v>
      </c>
      <c r="BJ1678" s="10">
        <v>93.478999999999999</v>
      </c>
      <c r="BK1678" s="10">
        <v>92.991</v>
      </c>
      <c r="BL1678" s="10">
        <v>92.509399999999999</v>
      </c>
      <c r="BM1678" s="10">
        <v>92.034099999999995</v>
      </c>
    </row>
    <row r="1679" spans="1:65" x14ac:dyDescent="0.3">
      <c r="A1679" s="3"/>
      <c r="B1679" s="3"/>
      <c r="C1679" s="3"/>
      <c r="D1679" s="12">
        <v>1704</v>
      </c>
      <c r="E1679" s="10">
        <v>140.30940000000001</v>
      </c>
      <c r="F1679" s="10">
        <v>138.93039999999999</v>
      </c>
      <c r="G1679" s="10">
        <v>137.58519999999999</v>
      </c>
      <c r="H1679" s="10">
        <v>136.27250000000001</v>
      </c>
      <c r="I1679" s="10">
        <v>134.99109999999999</v>
      </c>
      <c r="J1679" s="10">
        <v>133.73990000000001</v>
      </c>
      <c r="K1679" s="10">
        <v>132.518</v>
      </c>
      <c r="L1679" s="10">
        <v>131.32419999999999</v>
      </c>
      <c r="M1679" s="10">
        <v>130.1575</v>
      </c>
      <c r="N1679" s="10">
        <v>129.0171</v>
      </c>
      <c r="O1679" s="10">
        <v>127.9021</v>
      </c>
      <c r="P1679" s="10">
        <v>126.8115</v>
      </c>
      <c r="Q1679" s="10">
        <v>125.74460000000001</v>
      </c>
      <c r="R1679" s="10">
        <v>124.70059999999999</v>
      </c>
      <c r="S1679" s="10">
        <v>123.6786</v>
      </c>
      <c r="T1679" s="10">
        <v>122.6781</v>
      </c>
      <c r="U1679" s="10">
        <v>121.6982</v>
      </c>
      <c r="V1679" s="10">
        <v>120.7384</v>
      </c>
      <c r="W1679" s="10">
        <v>119.7979</v>
      </c>
      <c r="X1679" s="10">
        <v>118.8762</v>
      </c>
      <c r="Y1679" s="10">
        <v>117.9726</v>
      </c>
      <c r="Z1679" s="10">
        <v>117.08669999999999</v>
      </c>
      <c r="AA1679" s="10">
        <v>116.2178</v>
      </c>
      <c r="AB1679" s="10">
        <v>115.36539999999999</v>
      </c>
      <c r="AC1679" s="10">
        <v>114.5291</v>
      </c>
      <c r="AD1679" s="10">
        <v>113.70829999999999</v>
      </c>
      <c r="AE1679" s="10">
        <v>112.9027</v>
      </c>
      <c r="AF1679" s="10">
        <v>112.1116</v>
      </c>
      <c r="AG1679" s="10">
        <v>111.3348</v>
      </c>
      <c r="AH1679" s="10">
        <v>110.5718</v>
      </c>
      <c r="AI1679" s="10">
        <v>109.8222</v>
      </c>
      <c r="AJ1679" s="10">
        <v>109.0856</v>
      </c>
      <c r="AK1679" s="10">
        <v>108.3617</v>
      </c>
      <c r="AL1679" s="10">
        <v>107.65009999999999</v>
      </c>
      <c r="AM1679" s="10">
        <v>106.95050000000001</v>
      </c>
      <c r="AN1679" s="10">
        <v>106.2625</v>
      </c>
      <c r="AO1679" s="10">
        <v>105.58580000000001</v>
      </c>
      <c r="AP1679" s="10">
        <v>104.92019999999999</v>
      </c>
      <c r="AQ1679" s="10">
        <v>104.2653</v>
      </c>
      <c r="AR1679" s="10">
        <v>103.62090000000001</v>
      </c>
      <c r="AS1679" s="10">
        <v>102.9866</v>
      </c>
      <c r="AT1679" s="10">
        <v>102.3623</v>
      </c>
      <c r="AU1679" s="10">
        <v>101.74760000000001</v>
      </c>
      <c r="AV1679" s="10">
        <v>101.14230000000001</v>
      </c>
      <c r="AW1679" s="10">
        <v>100.5462</v>
      </c>
      <c r="AX1679" s="10">
        <v>99.959100000000007</v>
      </c>
      <c r="AY1679" s="10">
        <v>99.380700000000004</v>
      </c>
      <c r="AZ1679" s="10">
        <v>98.810900000000004</v>
      </c>
      <c r="BA1679" s="10">
        <v>98.249300000000005</v>
      </c>
      <c r="BB1679" s="10">
        <v>97.695899999999995</v>
      </c>
      <c r="BC1679" s="10">
        <v>97.150300000000001</v>
      </c>
      <c r="BD1679" s="10">
        <v>96.612499999999997</v>
      </c>
      <c r="BE1679" s="10">
        <v>96.082300000000004</v>
      </c>
      <c r="BF1679" s="10">
        <v>95.5595</v>
      </c>
      <c r="BG1679" s="10">
        <v>95.043800000000005</v>
      </c>
      <c r="BH1679" s="10">
        <v>94.535200000000003</v>
      </c>
      <c r="BI1679" s="10">
        <v>94.033500000000004</v>
      </c>
      <c r="BJ1679" s="10">
        <v>93.538499999999999</v>
      </c>
      <c r="BK1679" s="10">
        <v>93.0501</v>
      </c>
      <c r="BL1679" s="10">
        <v>92.568200000000004</v>
      </c>
      <c r="BM1679" s="10">
        <v>92.092500000000001</v>
      </c>
    </row>
    <row r="1680" spans="1:65" x14ac:dyDescent="0.3">
      <c r="A1680" s="3"/>
      <c r="B1680" s="3"/>
      <c r="C1680" s="3"/>
      <c r="D1680" s="12">
        <v>1705</v>
      </c>
      <c r="E1680" s="10">
        <v>140.40649999999999</v>
      </c>
      <c r="F1680" s="10">
        <v>139.0265</v>
      </c>
      <c r="G1680" s="10">
        <v>137.68029999999999</v>
      </c>
      <c r="H1680" s="10">
        <v>136.3665</v>
      </c>
      <c r="I1680" s="10">
        <v>135.08410000000001</v>
      </c>
      <c r="J1680" s="10">
        <v>133.83199999999999</v>
      </c>
      <c r="K1680" s="10">
        <v>132.60900000000001</v>
      </c>
      <c r="L1680" s="10">
        <v>131.4143</v>
      </c>
      <c r="M1680" s="10">
        <v>130.2467</v>
      </c>
      <c r="N1680" s="10">
        <v>129.1054</v>
      </c>
      <c r="O1680" s="10">
        <v>127.9894</v>
      </c>
      <c r="P1680" s="10">
        <v>126.898</v>
      </c>
      <c r="Q1680" s="10">
        <v>125.8302</v>
      </c>
      <c r="R1680" s="10">
        <v>124.78530000000001</v>
      </c>
      <c r="S1680" s="10">
        <v>123.76260000000001</v>
      </c>
      <c r="T1680" s="10">
        <v>122.7612</v>
      </c>
      <c r="U1680" s="10">
        <v>121.7805</v>
      </c>
      <c r="V1680" s="10">
        <v>120.8199</v>
      </c>
      <c r="W1680" s="10">
        <v>119.87869999999999</v>
      </c>
      <c r="X1680" s="10">
        <v>118.9562</v>
      </c>
      <c r="Y1680" s="10">
        <v>118.0519</v>
      </c>
      <c r="Z1680" s="10">
        <v>117.1652</v>
      </c>
      <c r="AA1680" s="10">
        <v>116.29559999999999</v>
      </c>
      <c r="AB1680" s="10">
        <v>115.4426</v>
      </c>
      <c r="AC1680" s="10">
        <v>114.60550000000001</v>
      </c>
      <c r="AD1680" s="10">
        <v>113.7841</v>
      </c>
      <c r="AE1680" s="10">
        <v>112.9778</v>
      </c>
      <c r="AF1680" s="10">
        <v>112.1861</v>
      </c>
      <c r="AG1680" s="10">
        <v>111.40860000000001</v>
      </c>
      <c r="AH1680" s="10">
        <v>110.645</v>
      </c>
      <c r="AI1680" s="10">
        <v>109.8948</v>
      </c>
      <c r="AJ1680" s="10">
        <v>109.1576</v>
      </c>
      <c r="AK1680" s="10">
        <v>108.4331</v>
      </c>
      <c r="AL1680" s="10">
        <v>107.7209</v>
      </c>
      <c r="AM1680" s="10">
        <v>107.02070000000001</v>
      </c>
      <c r="AN1680" s="10">
        <v>106.3322</v>
      </c>
      <c r="AO1680" s="10">
        <v>105.655</v>
      </c>
      <c r="AP1680" s="10">
        <v>104.9888</v>
      </c>
      <c r="AQ1680" s="10">
        <v>104.3334</v>
      </c>
      <c r="AR1680" s="10">
        <v>103.6884</v>
      </c>
      <c r="AS1680" s="10">
        <v>103.0536</v>
      </c>
      <c r="AT1680" s="10">
        <v>102.4288</v>
      </c>
      <c r="AU1680" s="10">
        <v>101.81359999999999</v>
      </c>
      <c r="AV1680" s="10">
        <v>101.2079</v>
      </c>
      <c r="AW1680" s="10">
        <v>100.6113</v>
      </c>
      <c r="AX1680" s="10">
        <v>100.02370000000001</v>
      </c>
      <c r="AY1680" s="10">
        <v>99.444900000000004</v>
      </c>
      <c r="AZ1680" s="10">
        <v>98.874499999999998</v>
      </c>
      <c r="BA1680" s="10">
        <v>98.3125</v>
      </c>
      <c r="BB1680" s="10">
        <v>97.758600000000001</v>
      </c>
      <c r="BC1680" s="10">
        <v>97.212699999999998</v>
      </c>
      <c r="BD1680" s="10">
        <v>96.674499999999995</v>
      </c>
      <c r="BE1680" s="10">
        <v>96.143799999999999</v>
      </c>
      <c r="BF1680" s="10">
        <v>95.620599999999996</v>
      </c>
      <c r="BG1680" s="10">
        <v>95.104500000000002</v>
      </c>
      <c r="BH1680" s="10">
        <v>94.595500000000001</v>
      </c>
      <c r="BI1680" s="10">
        <v>94.093400000000003</v>
      </c>
      <c r="BJ1680" s="10">
        <v>93.598100000000002</v>
      </c>
      <c r="BK1680" s="10">
        <v>93.109300000000005</v>
      </c>
      <c r="BL1680" s="10">
        <v>92.626999999999995</v>
      </c>
      <c r="BM1680" s="10">
        <v>92.150899999999993</v>
      </c>
    </row>
    <row r="1681" spans="1:65" x14ac:dyDescent="0.3">
      <c r="A1681" s="3"/>
      <c r="B1681" s="3"/>
      <c r="C1681" s="3"/>
      <c r="D1681" s="12">
        <v>1706</v>
      </c>
      <c r="E1681" s="10">
        <v>140.50360000000001</v>
      </c>
      <c r="F1681" s="10">
        <v>139.12260000000001</v>
      </c>
      <c r="G1681" s="10">
        <v>137.77529999999999</v>
      </c>
      <c r="H1681" s="10">
        <v>136.4605</v>
      </c>
      <c r="I1681" s="10">
        <v>135.1771</v>
      </c>
      <c r="J1681" s="10">
        <v>133.92400000000001</v>
      </c>
      <c r="K1681" s="10">
        <v>132.70009999999999</v>
      </c>
      <c r="L1681" s="10">
        <v>131.5044</v>
      </c>
      <c r="M1681" s="10">
        <v>130.33590000000001</v>
      </c>
      <c r="N1681" s="10">
        <v>129.19370000000001</v>
      </c>
      <c r="O1681" s="10">
        <v>128.07679999999999</v>
      </c>
      <c r="P1681" s="10">
        <v>126.9845</v>
      </c>
      <c r="Q1681" s="10">
        <v>125.9158</v>
      </c>
      <c r="R1681" s="10">
        <v>124.87009999999999</v>
      </c>
      <c r="S1681" s="10">
        <v>123.84650000000001</v>
      </c>
      <c r="T1681" s="10">
        <v>122.8443</v>
      </c>
      <c r="U1681" s="10">
        <v>121.8629</v>
      </c>
      <c r="V1681" s="10">
        <v>120.9014</v>
      </c>
      <c r="W1681" s="10">
        <v>119.9594</v>
      </c>
      <c r="X1681" s="10">
        <v>119.03619999999999</v>
      </c>
      <c r="Y1681" s="10">
        <v>118.13120000000001</v>
      </c>
      <c r="Z1681" s="10">
        <v>117.24379999999999</v>
      </c>
      <c r="AA1681" s="10">
        <v>116.3734</v>
      </c>
      <c r="AB1681" s="10">
        <v>115.5197</v>
      </c>
      <c r="AC1681" s="10">
        <v>114.682</v>
      </c>
      <c r="AD1681" s="10">
        <v>113.8599</v>
      </c>
      <c r="AE1681" s="10">
        <v>113.05289999999999</v>
      </c>
      <c r="AF1681" s="10">
        <v>112.26049999999999</v>
      </c>
      <c r="AG1681" s="10">
        <v>111.4824</v>
      </c>
      <c r="AH1681" s="10">
        <v>110.7182</v>
      </c>
      <c r="AI1681" s="10">
        <v>109.96729999999999</v>
      </c>
      <c r="AJ1681" s="10">
        <v>109.2296</v>
      </c>
      <c r="AK1681" s="10">
        <v>108.50449999999999</v>
      </c>
      <c r="AL1681" s="10">
        <v>107.79170000000001</v>
      </c>
      <c r="AM1681" s="10">
        <v>107.0909</v>
      </c>
      <c r="AN1681" s="10">
        <v>106.40179999999999</v>
      </c>
      <c r="AO1681" s="10">
        <v>105.72410000000001</v>
      </c>
      <c r="AP1681" s="10">
        <v>105.0574</v>
      </c>
      <c r="AQ1681" s="10">
        <v>104.4014</v>
      </c>
      <c r="AR1681" s="10">
        <v>103.7559</v>
      </c>
      <c r="AS1681" s="10">
        <v>103.1207</v>
      </c>
      <c r="AT1681" s="10">
        <v>102.4953</v>
      </c>
      <c r="AU1681" s="10">
        <v>101.8796</v>
      </c>
      <c r="AV1681" s="10">
        <v>101.2734</v>
      </c>
      <c r="AW1681" s="10">
        <v>100.6764</v>
      </c>
      <c r="AX1681" s="10">
        <v>100.0883</v>
      </c>
      <c r="AY1681" s="10">
        <v>99.509</v>
      </c>
      <c r="AZ1681" s="10">
        <v>98.938199999999995</v>
      </c>
      <c r="BA1681" s="10">
        <v>98.375799999999998</v>
      </c>
      <c r="BB1681" s="10">
        <v>97.821399999999997</v>
      </c>
      <c r="BC1681" s="10">
        <v>97.275099999999995</v>
      </c>
      <c r="BD1681" s="10">
        <v>96.736400000000003</v>
      </c>
      <c r="BE1681" s="10">
        <v>96.205299999999994</v>
      </c>
      <c r="BF1681" s="10">
        <v>95.681700000000006</v>
      </c>
      <c r="BG1681" s="10">
        <v>95.165199999999999</v>
      </c>
      <c r="BH1681" s="10">
        <v>94.655799999999999</v>
      </c>
      <c r="BI1681" s="10">
        <v>94.153300000000002</v>
      </c>
      <c r="BJ1681" s="10">
        <v>93.657600000000002</v>
      </c>
      <c r="BK1681" s="10">
        <v>93.168400000000005</v>
      </c>
      <c r="BL1681" s="10">
        <v>92.685699999999997</v>
      </c>
      <c r="BM1681" s="10">
        <v>92.209299999999999</v>
      </c>
    </row>
    <row r="1682" spans="1:65" x14ac:dyDescent="0.3">
      <c r="A1682" s="3"/>
      <c r="B1682" s="3"/>
      <c r="C1682" s="3"/>
      <c r="D1682" s="12">
        <v>1707</v>
      </c>
      <c r="E1682" s="10">
        <v>140.60069999999999</v>
      </c>
      <c r="F1682" s="10">
        <v>139.21870000000001</v>
      </c>
      <c r="G1682" s="10">
        <v>137.87029999999999</v>
      </c>
      <c r="H1682" s="10">
        <v>136.55449999999999</v>
      </c>
      <c r="I1682" s="10">
        <v>135.27010000000001</v>
      </c>
      <c r="J1682" s="10">
        <v>134.01599999999999</v>
      </c>
      <c r="K1682" s="10">
        <v>132.7912</v>
      </c>
      <c r="L1682" s="10">
        <v>131.59450000000001</v>
      </c>
      <c r="M1682" s="10">
        <v>130.42509999999999</v>
      </c>
      <c r="N1682" s="10">
        <v>129.28190000000001</v>
      </c>
      <c r="O1682" s="10">
        <v>128.16419999999999</v>
      </c>
      <c r="P1682" s="10">
        <v>127.071</v>
      </c>
      <c r="Q1682" s="10">
        <v>126.00149999999999</v>
      </c>
      <c r="R1682" s="10">
        <v>124.95489999999999</v>
      </c>
      <c r="S1682" s="10">
        <v>123.93040000000001</v>
      </c>
      <c r="T1682" s="10">
        <v>122.92740000000001</v>
      </c>
      <c r="U1682" s="10">
        <v>121.9452</v>
      </c>
      <c r="V1682" s="10">
        <v>120.983</v>
      </c>
      <c r="W1682" s="10">
        <v>120.0402</v>
      </c>
      <c r="X1682" s="10">
        <v>119.11620000000001</v>
      </c>
      <c r="Y1682" s="10">
        <v>118.21040000000001</v>
      </c>
      <c r="Z1682" s="10">
        <v>117.3223</v>
      </c>
      <c r="AA1682" s="10">
        <v>116.4513</v>
      </c>
      <c r="AB1682" s="10">
        <v>115.5968</v>
      </c>
      <c r="AC1682" s="10">
        <v>114.75839999999999</v>
      </c>
      <c r="AD1682" s="10">
        <v>113.93559999999999</v>
      </c>
      <c r="AE1682" s="10">
        <v>113.128</v>
      </c>
      <c r="AF1682" s="10">
        <v>112.33499999999999</v>
      </c>
      <c r="AG1682" s="10">
        <v>111.5562</v>
      </c>
      <c r="AH1682" s="10">
        <v>110.7914</v>
      </c>
      <c r="AI1682" s="10">
        <v>110.0399</v>
      </c>
      <c r="AJ1682" s="10">
        <v>109.3015</v>
      </c>
      <c r="AK1682" s="10">
        <v>108.5758</v>
      </c>
      <c r="AL1682" s="10">
        <v>107.8625</v>
      </c>
      <c r="AM1682" s="10">
        <v>107.16119999999999</v>
      </c>
      <c r="AN1682" s="10">
        <v>106.47150000000001</v>
      </c>
      <c r="AO1682" s="10">
        <v>105.7932</v>
      </c>
      <c r="AP1682" s="10">
        <v>105.126</v>
      </c>
      <c r="AQ1682" s="10">
        <v>104.4695</v>
      </c>
      <c r="AR1682" s="10">
        <v>103.8235</v>
      </c>
      <c r="AS1682" s="10">
        <v>103.18770000000001</v>
      </c>
      <c r="AT1682" s="10">
        <v>102.56180000000001</v>
      </c>
      <c r="AU1682" s="10">
        <v>101.9457</v>
      </c>
      <c r="AV1682" s="10">
        <v>101.339</v>
      </c>
      <c r="AW1682" s="10">
        <v>100.7414</v>
      </c>
      <c r="AX1682" s="10">
        <v>100.1529</v>
      </c>
      <c r="AY1682" s="10">
        <v>99.573099999999997</v>
      </c>
      <c r="AZ1682" s="10">
        <v>99.001900000000006</v>
      </c>
      <c r="BA1682" s="10">
        <v>98.438999999999993</v>
      </c>
      <c r="BB1682" s="10">
        <v>97.884200000000007</v>
      </c>
      <c r="BC1682" s="10">
        <v>97.337400000000002</v>
      </c>
      <c r="BD1682" s="10">
        <v>96.798400000000001</v>
      </c>
      <c r="BE1682" s="10">
        <v>96.266900000000007</v>
      </c>
      <c r="BF1682" s="10">
        <v>95.742800000000003</v>
      </c>
      <c r="BG1682" s="10">
        <v>95.225899999999996</v>
      </c>
      <c r="BH1682" s="10">
        <v>94.716099999999997</v>
      </c>
      <c r="BI1682" s="10">
        <v>94.213200000000001</v>
      </c>
      <c r="BJ1682" s="10">
        <v>93.717100000000002</v>
      </c>
      <c r="BK1682" s="10">
        <v>93.227599999999995</v>
      </c>
      <c r="BL1682" s="10">
        <v>92.744500000000002</v>
      </c>
      <c r="BM1682" s="10">
        <v>92.267700000000005</v>
      </c>
    </row>
    <row r="1683" spans="1:65" x14ac:dyDescent="0.3">
      <c r="A1683" s="3"/>
      <c r="B1683" s="3"/>
      <c r="C1683" s="3"/>
      <c r="D1683" s="12">
        <v>1708</v>
      </c>
      <c r="E1683" s="10">
        <v>140.6978</v>
      </c>
      <c r="F1683" s="10">
        <v>139.31469999999999</v>
      </c>
      <c r="G1683" s="10">
        <v>137.96530000000001</v>
      </c>
      <c r="H1683" s="10">
        <v>136.64850000000001</v>
      </c>
      <c r="I1683" s="10">
        <v>135.3631</v>
      </c>
      <c r="J1683" s="10">
        <v>134.108</v>
      </c>
      <c r="K1683" s="10">
        <v>132.88220000000001</v>
      </c>
      <c r="L1683" s="10">
        <v>131.68459999999999</v>
      </c>
      <c r="M1683" s="10">
        <v>130.51419999999999</v>
      </c>
      <c r="N1683" s="10">
        <v>129.37020000000001</v>
      </c>
      <c r="O1683" s="10">
        <v>128.25149999999999</v>
      </c>
      <c r="P1683" s="10">
        <v>127.1574</v>
      </c>
      <c r="Q1683" s="10">
        <v>126.08710000000001</v>
      </c>
      <c r="R1683" s="10">
        <v>125.03959999999999</v>
      </c>
      <c r="S1683" s="10">
        <v>124.01439999999999</v>
      </c>
      <c r="T1683" s="10">
        <v>123.01049999999999</v>
      </c>
      <c r="U1683" s="10">
        <v>122.0275</v>
      </c>
      <c r="V1683" s="10">
        <v>121.0645</v>
      </c>
      <c r="W1683" s="10">
        <v>120.12090000000001</v>
      </c>
      <c r="X1683" s="10">
        <v>119.1962</v>
      </c>
      <c r="Y1683" s="10">
        <v>118.2897</v>
      </c>
      <c r="Z1683" s="10">
        <v>117.4008</v>
      </c>
      <c r="AA1683" s="10">
        <v>116.5291</v>
      </c>
      <c r="AB1683" s="10">
        <v>115.6739</v>
      </c>
      <c r="AC1683" s="10">
        <v>114.8348</v>
      </c>
      <c r="AD1683" s="10">
        <v>114.01139999999999</v>
      </c>
      <c r="AE1683" s="10">
        <v>113.203</v>
      </c>
      <c r="AF1683" s="10">
        <v>112.40940000000001</v>
      </c>
      <c r="AG1683" s="10">
        <v>111.6301</v>
      </c>
      <c r="AH1683" s="10">
        <v>110.86450000000001</v>
      </c>
      <c r="AI1683" s="10">
        <v>110.1125</v>
      </c>
      <c r="AJ1683" s="10">
        <v>109.37350000000001</v>
      </c>
      <c r="AK1683" s="10">
        <v>108.6472</v>
      </c>
      <c r="AL1683" s="10">
        <v>107.9333</v>
      </c>
      <c r="AM1683" s="10">
        <v>107.23139999999999</v>
      </c>
      <c r="AN1683" s="10">
        <v>106.5412</v>
      </c>
      <c r="AO1683" s="10">
        <v>105.8623</v>
      </c>
      <c r="AP1683" s="10">
        <v>105.19459999999999</v>
      </c>
      <c r="AQ1683" s="10">
        <v>104.53749999999999</v>
      </c>
      <c r="AR1683" s="10">
        <v>103.89100000000001</v>
      </c>
      <c r="AS1683" s="10">
        <v>103.2547</v>
      </c>
      <c r="AT1683" s="10">
        <v>102.6284</v>
      </c>
      <c r="AU1683" s="10">
        <v>102.0117</v>
      </c>
      <c r="AV1683" s="10">
        <v>101.4045</v>
      </c>
      <c r="AW1683" s="10">
        <v>100.8065</v>
      </c>
      <c r="AX1683" s="10">
        <v>100.2175</v>
      </c>
      <c r="AY1683" s="10">
        <v>99.637299999999996</v>
      </c>
      <c r="AZ1683" s="10">
        <v>99.065600000000003</v>
      </c>
      <c r="BA1683" s="10">
        <v>98.502200000000002</v>
      </c>
      <c r="BB1683" s="10">
        <v>97.947000000000003</v>
      </c>
      <c r="BC1683" s="10">
        <v>97.399799999999999</v>
      </c>
      <c r="BD1683" s="10">
        <v>96.860299999999995</v>
      </c>
      <c r="BE1683" s="10">
        <v>96.328400000000002</v>
      </c>
      <c r="BF1683" s="10">
        <v>95.803899999999999</v>
      </c>
      <c r="BG1683" s="10">
        <v>95.286600000000007</v>
      </c>
      <c r="BH1683" s="10">
        <v>94.776399999999995</v>
      </c>
      <c r="BI1683" s="10">
        <v>94.273099999999999</v>
      </c>
      <c r="BJ1683" s="10">
        <v>93.776600000000002</v>
      </c>
      <c r="BK1683" s="10">
        <v>93.286699999999996</v>
      </c>
      <c r="BL1683" s="10">
        <v>92.803200000000004</v>
      </c>
      <c r="BM1683" s="10">
        <v>92.326099999999997</v>
      </c>
    </row>
    <row r="1684" spans="1:65" x14ac:dyDescent="0.3">
      <c r="A1684" s="3"/>
      <c r="B1684" s="3"/>
      <c r="C1684" s="3"/>
      <c r="D1684" s="12">
        <v>1709</v>
      </c>
      <c r="E1684" s="10">
        <v>140.79490000000001</v>
      </c>
      <c r="F1684" s="10">
        <v>139.41069999999999</v>
      </c>
      <c r="G1684" s="10">
        <v>138.06030000000001</v>
      </c>
      <c r="H1684" s="10">
        <v>136.74250000000001</v>
      </c>
      <c r="I1684" s="10">
        <v>135.45609999999999</v>
      </c>
      <c r="J1684" s="10">
        <v>134.19999999999999</v>
      </c>
      <c r="K1684" s="10">
        <v>132.97319999999999</v>
      </c>
      <c r="L1684" s="10">
        <v>131.7747</v>
      </c>
      <c r="M1684" s="10">
        <v>130.60339999999999</v>
      </c>
      <c r="N1684" s="10">
        <v>129.45840000000001</v>
      </c>
      <c r="O1684" s="10">
        <v>128.33879999999999</v>
      </c>
      <c r="P1684" s="10">
        <v>127.2439</v>
      </c>
      <c r="Q1684" s="10">
        <v>126.1726</v>
      </c>
      <c r="R1684" s="10">
        <v>125.12439999999999</v>
      </c>
      <c r="S1684" s="10">
        <v>124.09829999999999</v>
      </c>
      <c r="T1684" s="10">
        <v>123.0936</v>
      </c>
      <c r="U1684" s="10">
        <v>122.10980000000001</v>
      </c>
      <c r="V1684" s="10">
        <v>121.146</v>
      </c>
      <c r="W1684" s="10">
        <v>120.2017</v>
      </c>
      <c r="X1684" s="10">
        <v>119.2762</v>
      </c>
      <c r="Y1684" s="10">
        <v>118.3689</v>
      </c>
      <c r="Z1684" s="10">
        <v>117.47929999999999</v>
      </c>
      <c r="AA1684" s="10">
        <v>116.6069</v>
      </c>
      <c r="AB1684" s="10">
        <v>115.751</v>
      </c>
      <c r="AC1684" s="10">
        <v>114.9113</v>
      </c>
      <c r="AD1684" s="10">
        <v>114.08710000000001</v>
      </c>
      <c r="AE1684" s="10">
        <v>113.27809999999999</v>
      </c>
      <c r="AF1684" s="10">
        <v>112.48390000000001</v>
      </c>
      <c r="AG1684" s="10">
        <v>111.7039</v>
      </c>
      <c r="AH1684" s="10">
        <v>110.93770000000001</v>
      </c>
      <c r="AI1684" s="10">
        <v>110.18510000000001</v>
      </c>
      <c r="AJ1684" s="10">
        <v>109.4455</v>
      </c>
      <c r="AK1684" s="10">
        <v>108.7186</v>
      </c>
      <c r="AL1684" s="10">
        <v>108.00409999999999</v>
      </c>
      <c r="AM1684" s="10">
        <v>107.30159999999999</v>
      </c>
      <c r="AN1684" s="10">
        <v>106.6109</v>
      </c>
      <c r="AO1684" s="10">
        <v>105.9315</v>
      </c>
      <c r="AP1684" s="10">
        <v>105.26309999999999</v>
      </c>
      <c r="AQ1684" s="10">
        <v>104.6056</v>
      </c>
      <c r="AR1684" s="10">
        <v>103.9586</v>
      </c>
      <c r="AS1684" s="10">
        <v>103.32170000000001</v>
      </c>
      <c r="AT1684" s="10">
        <v>102.6949</v>
      </c>
      <c r="AU1684" s="10">
        <v>102.07769999999999</v>
      </c>
      <c r="AV1684" s="10">
        <v>101.47</v>
      </c>
      <c r="AW1684" s="10">
        <v>100.8716</v>
      </c>
      <c r="AX1684" s="10">
        <v>100.2821</v>
      </c>
      <c r="AY1684" s="10">
        <v>99.701400000000007</v>
      </c>
      <c r="AZ1684" s="10">
        <v>99.129300000000001</v>
      </c>
      <c r="BA1684" s="10">
        <v>98.5655</v>
      </c>
      <c r="BB1684" s="10">
        <v>98.009799999999998</v>
      </c>
      <c r="BC1684" s="10">
        <v>97.462100000000007</v>
      </c>
      <c r="BD1684" s="10">
        <v>96.922200000000004</v>
      </c>
      <c r="BE1684" s="10">
        <v>96.389899999999997</v>
      </c>
      <c r="BF1684" s="10">
        <v>95.864999999999995</v>
      </c>
      <c r="BG1684" s="10">
        <v>95.347300000000004</v>
      </c>
      <c r="BH1684" s="10">
        <v>94.836699999999993</v>
      </c>
      <c r="BI1684" s="10">
        <v>94.332999999999998</v>
      </c>
      <c r="BJ1684" s="10">
        <v>93.836100000000002</v>
      </c>
      <c r="BK1684" s="10">
        <v>93.345799999999997</v>
      </c>
      <c r="BL1684" s="10">
        <v>92.861999999999995</v>
      </c>
      <c r="BM1684" s="10">
        <v>92.384500000000003</v>
      </c>
    </row>
    <row r="1685" spans="1:65" x14ac:dyDescent="0.3">
      <c r="A1685" s="3"/>
      <c r="B1685" s="3"/>
      <c r="C1685" s="3"/>
      <c r="D1685" s="12">
        <v>1710</v>
      </c>
      <c r="E1685" s="10">
        <v>140.89189999999999</v>
      </c>
      <c r="F1685" s="10">
        <v>139.5067</v>
      </c>
      <c r="G1685" s="10">
        <v>138.15530000000001</v>
      </c>
      <c r="H1685" s="10">
        <v>136.8365</v>
      </c>
      <c r="I1685" s="10">
        <v>135.54910000000001</v>
      </c>
      <c r="J1685" s="10">
        <v>134.292</v>
      </c>
      <c r="K1685" s="10">
        <v>133.0642</v>
      </c>
      <c r="L1685" s="10">
        <v>131.8647</v>
      </c>
      <c r="M1685" s="10">
        <v>130.6925</v>
      </c>
      <c r="N1685" s="10">
        <v>129.54660000000001</v>
      </c>
      <c r="O1685" s="10">
        <v>128.42619999999999</v>
      </c>
      <c r="P1685" s="10">
        <v>127.33029999999999</v>
      </c>
      <c r="Q1685" s="10">
        <v>126.2582</v>
      </c>
      <c r="R1685" s="10">
        <v>125.20910000000001</v>
      </c>
      <c r="S1685" s="10">
        <v>124.18219999999999</v>
      </c>
      <c r="T1685" s="10">
        <v>123.1767</v>
      </c>
      <c r="U1685" s="10">
        <v>122.1921</v>
      </c>
      <c r="V1685" s="10">
        <v>121.22750000000001</v>
      </c>
      <c r="W1685" s="10">
        <v>120.2824</v>
      </c>
      <c r="X1685" s="10">
        <v>119.3562</v>
      </c>
      <c r="Y1685" s="10">
        <v>118.4482</v>
      </c>
      <c r="Z1685" s="10">
        <v>117.5578</v>
      </c>
      <c r="AA1685" s="10">
        <v>116.68470000000001</v>
      </c>
      <c r="AB1685" s="10">
        <v>115.82810000000001</v>
      </c>
      <c r="AC1685" s="10">
        <v>114.9877</v>
      </c>
      <c r="AD1685" s="10">
        <v>114.16289999999999</v>
      </c>
      <c r="AE1685" s="10">
        <v>113.3532</v>
      </c>
      <c r="AF1685" s="10">
        <v>112.5583</v>
      </c>
      <c r="AG1685" s="10">
        <v>111.7777</v>
      </c>
      <c r="AH1685" s="10">
        <v>111.01090000000001</v>
      </c>
      <c r="AI1685" s="10">
        <v>110.2576</v>
      </c>
      <c r="AJ1685" s="10">
        <v>109.51739999999999</v>
      </c>
      <c r="AK1685" s="10">
        <v>108.79</v>
      </c>
      <c r="AL1685" s="10">
        <v>108.0749</v>
      </c>
      <c r="AM1685" s="10">
        <v>107.3719</v>
      </c>
      <c r="AN1685" s="10">
        <v>106.68049999999999</v>
      </c>
      <c r="AO1685" s="10">
        <v>106.00060000000001</v>
      </c>
      <c r="AP1685" s="10">
        <v>105.3317</v>
      </c>
      <c r="AQ1685" s="10">
        <v>104.67359999999999</v>
      </c>
      <c r="AR1685" s="10">
        <v>104.0261</v>
      </c>
      <c r="AS1685" s="10">
        <v>103.3888</v>
      </c>
      <c r="AT1685" s="10">
        <v>102.76139999999999</v>
      </c>
      <c r="AU1685" s="10">
        <v>102.1438</v>
      </c>
      <c r="AV1685" s="10">
        <v>101.5356</v>
      </c>
      <c r="AW1685" s="10">
        <v>100.9366</v>
      </c>
      <c r="AX1685" s="10">
        <v>100.3467</v>
      </c>
      <c r="AY1685" s="10">
        <v>99.765500000000003</v>
      </c>
      <c r="AZ1685" s="10">
        <v>99.192899999999995</v>
      </c>
      <c r="BA1685" s="10">
        <v>98.628699999999995</v>
      </c>
      <c r="BB1685" s="10">
        <v>98.072599999999994</v>
      </c>
      <c r="BC1685" s="10">
        <v>97.524500000000003</v>
      </c>
      <c r="BD1685" s="10">
        <v>96.984200000000001</v>
      </c>
      <c r="BE1685" s="10">
        <v>96.451400000000007</v>
      </c>
      <c r="BF1685" s="10">
        <v>95.926100000000005</v>
      </c>
      <c r="BG1685" s="10">
        <v>95.408000000000001</v>
      </c>
      <c r="BH1685" s="10">
        <v>94.897000000000006</v>
      </c>
      <c r="BI1685" s="10">
        <v>94.392899999999997</v>
      </c>
      <c r="BJ1685" s="10">
        <v>93.895600000000002</v>
      </c>
      <c r="BK1685" s="10">
        <v>93.405000000000001</v>
      </c>
      <c r="BL1685" s="10">
        <v>92.9208</v>
      </c>
      <c r="BM1685" s="10">
        <v>92.442899999999995</v>
      </c>
    </row>
    <row r="1686" spans="1:65" x14ac:dyDescent="0.3">
      <c r="A1686" s="3"/>
      <c r="B1686" s="3"/>
      <c r="C1686" s="3"/>
      <c r="D1686" s="12">
        <v>1711</v>
      </c>
      <c r="E1686" s="10">
        <v>140.989</v>
      </c>
      <c r="F1686" s="10">
        <v>139.6027</v>
      </c>
      <c r="G1686" s="10">
        <v>138.25030000000001</v>
      </c>
      <c r="H1686" s="10">
        <v>136.93039999999999</v>
      </c>
      <c r="I1686" s="10">
        <v>135.642</v>
      </c>
      <c r="J1686" s="10">
        <v>134.38399999999999</v>
      </c>
      <c r="K1686" s="10">
        <v>133.15520000000001</v>
      </c>
      <c r="L1686" s="10">
        <v>131.95480000000001</v>
      </c>
      <c r="M1686" s="10">
        <v>130.7816</v>
      </c>
      <c r="N1686" s="10">
        <v>129.63480000000001</v>
      </c>
      <c r="O1686" s="10">
        <v>128.51349999999999</v>
      </c>
      <c r="P1686" s="10">
        <v>127.41679999999999</v>
      </c>
      <c r="Q1686" s="10">
        <v>126.3438</v>
      </c>
      <c r="R1686" s="10">
        <v>125.2938</v>
      </c>
      <c r="S1686" s="10">
        <v>124.26609999999999</v>
      </c>
      <c r="T1686" s="10">
        <v>123.2598</v>
      </c>
      <c r="U1686" s="10">
        <v>122.2743</v>
      </c>
      <c r="V1686" s="10">
        <v>121.309</v>
      </c>
      <c r="W1686" s="10">
        <v>120.3631</v>
      </c>
      <c r="X1686" s="10">
        <v>119.4361</v>
      </c>
      <c r="Y1686" s="10">
        <v>118.5274</v>
      </c>
      <c r="Z1686" s="10">
        <v>117.63639999999999</v>
      </c>
      <c r="AA1686" s="10">
        <v>116.7625</v>
      </c>
      <c r="AB1686" s="10">
        <v>115.90519999999999</v>
      </c>
      <c r="AC1686" s="10">
        <v>115.0641</v>
      </c>
      <c r="AD1686" s="10">
        <v>114.23860000000001</v>
      </c>
      <c r="AE1686" s="10">
        <v>113.42829999999999</v>
      </c>
      <c r="AF1686" s="10">
        <v>112.6327</v>
      </c>
      <c r="AG1686" s="10">
        <v>111.8515</v>
      </c>
      <c r="AH1686" s="10">
        <v>111.08410000000001</v>
      </c>
      <c r="AI1686" s="10">
        <v>110.3302</v>
      </c>
      <c r="AJ1686" s="10">
        <v>109.5894</v>
      </c>
      <c r="AK1686" s="10">
        <v>108.8614</v>
      </c>
      <c r="AL1686" s="10">
        <v>108.14570000000001</v>
      </c>
      <c r="AM1686" s="10">
        <v>107.4421</v>
      </c>
      <c r="AN1686" s="10">
        <v>106.75020000000001</v>
      </c>
      <c r="AO1686" s="10">
        <v>106.0697</v>
      </c>
      <c r="AP1686" s="10">
        <v>105.4003</v>
      </c>
      <c r="AQ1686" s="10">
        <v>104.74169999999999</v>
      </c>
      <c r="AR1686" s="10">
        <v>104.0936</v>
      </c>
      <c r="AS1686" s="10">
        <v>103.4558</v>
      </c>
      <c r="AT1686" s="10">
        <v>102.8279</v>
      </c>
      <c r="AU1686" s="10">
        <v>102.2098</v>
      </c>
      <c r="AV1686" s="10">
        <v>101.6011</v>
      </c>
      <c r="AW1686" s="10">
        <v>101.0017</v>
      </c>
      <c r="AX1686" s="10">
        <v>100.4113</v>
      </c>
      <c r="AY1686" s="10">
        <v>99.829700000000003</v>
      </c>
      <c r="AZ1686" s="10">
        <v>99.256600000000006</v>
      </c>
      <c r="BA1686" s="10">
        <v>98.691900000000004</v>
      </c>
      <c r="BB1686" s="10">
        <v>98.135400000000004</v>
      </c>
      <c r="BC1686" s="10">
        <v>97.586799999999997</v>
      </c>
      <c r="BD1686" s="10">
        <v>97.046099999999996</v>
      </c>
      <c r="BE1686" s="10">
        <v>96.512900000000002</v>
      </c>
      <c r="BF1686" s="10">
        <v>95.987200000000001</v>
      </c>
      <c r="BG1686" s="10">
        <v>95.468699999999998</v>
      </c>
      <c r="BH1686" s="10">
        <v>94.957300000000004</v>
      </c>
      <c r="BI1686" s="10">
        <v>94.452799999999996</v>
      </c>
      <c r="BJ1686" s="10">
        <v>93.955200000000005</v>
      </c>
      <c r="BK1686" s="10">
        <v>93.464100000000002</v>
      </c>
      <c r="BL1686" s="10">
        <v>92.979500000000002</v>
      </c>
      <c r="BM1686" s="10">
        <v>92.501300000000001</v>
      </c>
    </row>
    <row r="1687" spans="1:65" x14ac:dyDescent="0.3">
      <c r="A1687" s="3"/>
      <c r="B1687" s="3"/>
      <c r="C1687" s="3"/>
      <c r="D1687" s="12">
        <v>1712</v>
      </c>
      <c r="E1687" s="10">
        <v>141.08600000000001</v>
      </c>
      <c r="F1687" s="10">
        <v>139.6987</v>
      </c>
      <c r="G1687" s="10">
        <v>138.34520000000001</v>
      </c>
      <c r="H1687" s="10">
        <v>137.02430000000001</v>
      </c>
      <c r="I1687" s="10">
        <v>135.73490000000001</v>
      </c>
      <c r="J1687" s="10">
        <v>134.4759</v>
      </c>
      <c r="K1687" s="10">
        <v>133.24619999999999</v>
      </c>
      <c r="L1687" s="10">
        <v>132.04480000000001</v>
      </c>
      <c r="M1687" s="10">
        <v>130.8707</v>
      </c>
      <c r="N1687" s="10">
        <v>129.72300000000001</v>
      </c>
      <c r="O1687" s="10">
        <v>128.60079999999999</v>
      </c>
      <c r="P1687" s="10">
        <v>127.50320000000001</v>
      </c>
      <c r="Q1687" s="10">
        <v>126.4294</v>
      </c>
      <c r="R1687" s="10">
        <v>125.37860000000001</v>
      </c>
      <c r="S1687" s="10">
        <v>124.35</v>
      </c>
      <c r="T1687" s="10">
        <v>123.3429</v>
      </c>
      <c r="U1687" s="10">
        <v>122.3566</v>
      </c>
      <c r="V1687" s="10">
        <v>121.3905</v>
      </c>
      <c r="W1687" s="10">
        <v>120.4439</v>
      </c>
      <c r="X1687" s="10">
        <v>119.51609999999999</v>
      </c>
      <c r="Y1687" s="10">
        <v>118.6066</v>
      </c>
      <c r="Z1687" s="10">
        <v>117.7149</v>
      </c>
      <c r="AA1687" s="10">
        <v>116.8403</v>
      </c>
      <c r="AB1687" s="10">
        <v>115.9823</v>
      </c>
      <c r="AC1687" s="10">
        <v>115.1405</v>
      </c>
      <c r="AD1687" s="10">
        <v>114.31440000000001</v>
      </c>
      <c r="AE1687" s="10">
        <v>113.5034</v>
      </c>
      <c r="AF1687" s="10">
        <v>112.7072</v>
      </c>
      <c r="AG1687" s="10">
        <v>111.92529999999999</v>
      </c>
      <c r="AH1687" s="10">
        <v>111.15730000000001</v>
      </c>
      <c r="AI1687" s="10">
        <v>110.4027</v>
      </c>
      <c r="AJ1687" s="10">
        <v>109.6614</v>
      </c>
      <c r="AK1687" s="10">
        <v>108.9327</v>
      </c>
      <c r="AL1687" s="10">
        <v>108.2165</v>
      </c>
      <c r="AM1687" s="10">
        <v>107.5123</v>
      </c>
      <c r="AN1687" s="10">
        <v>106.8199</v>
      </c>
      <c r="AO1687" s="10">
        <v>106.1388</v>
      </c>
      <c r="AP1687" s="10">
        <v>105.4689</v>
      </c>
      <c r="AQ1687" s="10">
        <v>104.80970000000001</v>
      </c>
      <c r="AR1687" s="10">
        <v>104.1611</v>
      </c>
      <c r="AS1687" s="10">
        <v>103.5228</v>
      </c>
      <c r="AT1687" s="10">
        <v>102.8944</v>
      </c>
      <c r="AU1687" s="10">
        <v>102.2758</v>
      </c>
      <c r="AV1687" s="10">
        <v>101.6666</v>
      </c>
      <c r="AW1687" s="10">
        <v>101.0667</v>
      </c>
      <c r="AX1687" s="10">
        <v>100.4759</v>
      </c>
      <c r="AY1687" s="10">
        <v>99.893799999999999</v>
      </c>
      <c r="AZ1687" s="10">
        <v>99.320300000000003</v>
      </c>
      <c r="BA1687" s="10">
        <v>98.755099999999999</v>
      </c>
      <c r="BB1687" s="10">
        <v>98.1982</v>
      </c>
      <c r="BC1687" s="10">
        <v>97.649199999999993</v>
      </c>
      <c r="BD1687" s="10">
        <v>97.108000000000004</v>
      </c>
      <c r="BE1687" s="10">
        <v>96.574399999999997</v>
      </c>
      <c r="BF1687" s="10">
        <v>96.048299999999998</v>
      </c>
      <c r="BG1687" s="10">
        <v>95.529399999999995</v>
      </c>
      <c r="BH1687" s="10">
        <v>95.017600000000002</v>
      </c>
      <c r="BI1687" s="10">
        <v>94.512699999999995</v>
      </c>
      <c r="BJ1687" s="10">
        <v>94.014700000000005</v>
      </c>
      <c r="BK1687" s="10">
        <v>93.523200000000003</v>
      </c>
      <c r="BL1687" s="10">
        <v>93.038300000000007</v>
      </c>
      <c r="BM1687" s="10">
        <v>92.559700000000007</v>
      </c>
    </row>
    <row r="1688" spans="1:65" x14ac:dyDescent="0.3">
      <c r="A1688" s="3"/>
      <c r="B1688" s="3"/>
      <c r="C1688" s="3"/>
      <c r="D1688" s="12">
        <v>1713</v>
      </c>
      <c r="E1688" s="10">
        <v>141.18299999999999</v>
      </c>
      <c r="F1688" s="10">
        <v>139.7946</v>
      </c>
      <c r="G1688" s="10">
        <v>138.4401</v>
      </c>
      <c r="H1688" s="10">
        <v>137.1183</v>
      </c>
      <c r="I1688" s="10">
        <v>135.8279</v>
      </c>
      <c r="J1688" s="10">
        <v>134.56790000000001</v>
      </c>
      <c r="K1688" s="10">
        <v>133.3372</v>
      </c>
      <c r="L1688" s="10">
        <v>132.13489999999999</v>
      </c>
      <c r="M1688" s="10">
        <v>130.9598</v>
      </c>
      <c r="N1688" s="10">
        <v>129.81120000000001</v>
      </c>
      <c r="O1688" s="10">
        <v>128.68809999999999</v>
      </c>
      <c r="P1688" s="10">
        <v>127.5896</v>
      </c>
      <c r="Q1688" s="10">
        <v>126.5149</v>
      </c>
      <c r="R1688" s="10">
        <v>125.4633</v>
      </c>
      <c r="S1688" s="10">
        <v>124.43389999999999</v>
      </c>
      <c r="T1688" s="10">
        <v>123.426</v>
      </c>
      <c r="U1688" s="10">
        <v>122.4389</v>
      </c>
      <c r="V1688" s="10">
        <v>121.47199999999999</v>
      </c>
      <c r="W1688" s="10">
        <v>120.52460000000001</v>
      </c>
      <c r="X1688" s="10">
        <v>119.59610000000001</v>
      </c>
      <c r="Y1688" s="10">
        <v>118.6859</v>
      </c>
      <c r="Z1688" s="10">
        <v>117.79340000000001</v>
      </c>
      <c r="AA1688" s="10">
        <v>116.9181</v>
      </c>
      <c r="AB1688" s="10">
        <v>116.0594</v>
      </c>
      <c r="AC1688" s="10">
        <v>115.2169</v>
      </c>
      <c r="AD1688" s="10">
        <v>114.3901</v>
      </c>
      <c r="AE1688" s="10">
        <v>113.57850000000001</v>
      </c>
      <c r="AF1688" s="10">
        <v>112.7816</v>
      </c>
      <c r="AG1688" s="10">
        <v>111.9991</v>
      </c>
      <c r="AH1688" s="10">
        <v>111.2304</v>
      </c>
      <c r="AI1688" s="10">
        <v>110.4753</v>
      </c>
      <c r="AJ1688" s="10">
        <v>109.7333</v>
      </c>
      <c r="AK1688" s="10">
        <v>109.00409999999999</v>
      </c>
      <c r="AL1688" s="10">
        <v>108.2873</v>
      </c>
      <c r="AM1688" s="10">
        <v>107.5825</v>
      </c>
      <c r="AN1688" s="10">
        <v>106.8895</v>
      </c>
      <c r="AO1688" s="10">
        <v>106.2079</v>
      </c>
      <c r="AP1688" s="10">
        <v>105.53749999999999</v>
      </c>
      <c r="AQ1688" s="10">
        <v>104.87779999999999</v>
      </c>
      <c r="AR1688" s="10">
        <v>104.2287</v>
      </c>
      <c r="AS1688" s="10">
        <v>103.5898</v>
      </c>
      <c r="AT1688" s="10">
        <v>102.9609</v>
      </c>
      <c r="AU1688" s="10">
        <v>102.34180000000001</v>
      </c>
      <c r="AV1688" s="10">
        <v>101.73220000000001</v>
      </c>
      <c r="AW1688" s="10">
        <v>101.1318</v>
      </c>
      <c r="AX1688" s="10">
        <v>100.54049999999999</v>
      </c>
      <c r="AY1688" s="10">
        <v>99.957899999999995</v>
      </c>
      <c r="AZ1688" s="10">
        <v>99.383899999999997</v>
      </c>
      <c r="BA1688" s="10">
        <v>98.818399999999997</v>
      </c>
      <c r="BB1688" s="10">
        <v>98.260999999999996</v>
      </c>
      <c r="BC1688" s="10">
        <v>97.711600000000004</v>
      </c>
      <c r="BD1688" s="10">
        <v>97.169899999999998</v>
      </c>
      <c r="BE1688" s="10">
        <v>96.635900000000007</v>
      </c>
      <c r="BF1688" s="10">
        <v>96.109399999999994</v>
      </c>
      <c r="BG1688" s="10">
        <v>95.590100000000007</v>
      </c>
      <c r="BH1688" s="10">
        <v>95.0779</v>
      </c>
      <c r="BI1688" s="10">
        <v>94.572599999999994</v>
      </c>
      <c r="BJ1688" s="10">
        <v>94.074200000000005</v>
      </c>
      <c r="BK1688" s="10">
        <v>93.582400000000007</v>
      </c>
      <c r="BL1688" s="10">
        <v>93.096999999999994</v>
      </c>
      <c r="BM1688" s="10">
        <v>92.617999999999995</v>
      </c>
    </row>
    <row r="1689" spans="1:65" x14ac:dyDescent="0.3">
      <c r="A1689" s="3"/>
      <c r="B1689" s="3"/>
      <c r="C1689" s="3"/>
      <c r="D1689" s="12">
        <v>1714</v>
      </c>
      <c r="E1689" s="10">
        <v>141.28</v>
      </c>
      <c r="F1689" s="10">
        <v>139.89060000000001</v>
      </c>
      <c r="G1689" s="10">
        <v>138.535</v>
      </c>
      <c r="H1689" s="10">
        <v>137.2122</v>
      </c>
      <c r="I1689" s="10">
        <v>135.92080000000001</v>
      </c>
      <c r="J1689" s="10">
        <v>134.65979999999999</v>
      </c>
      <c r="K1689" s="10">
        <v>133.4282</v>
      </c>
      <c r="L1689" s="10">
        <v>132.22489999999999</v>
      </c>
      <c r="M1689" s="10">
        <v>131.0489</v>
      </c>
      <c r="N1689" s="10">
        <v>129.89940000000001</v>
      </c>
      <c r="O1689" s="10">
        <v>128.77539999999999</v>
      </c>
      <c r="P1689" s="10">
        <v>127.676</v>
      </c>
      <c r="Q1689" s="10">
        <v>126.6005</v>
      </c>
      <c r="R1689" s="10">
        <v>125.548</v>
      </c>
      <c r="S1689" s="10">
        <v>124.5177</v>
      </c>
      <c r="T1689" s="10">
        <v>123.509</v>
      </c>
      <c r="U1689" s="10">
        <v>122.52119999999999</v>
      </c>
      <c r="V1689" s="10">
        <v>121.5535</v>
      </c>
      <c r="W1689" s="10">
        <v>120.6053</v>
      </c>
      <c r="X1689" s="10">
        <v>119.676</v>
      </c>
      <c r="Y1689" s="10">
        <v>118.7651</v>
      </c>
      <c r="Z1689" s="10">
        <v>117.8719</v>
      </c>
      <c r="AA1689" s="10">
        <v>116.9958</v>
      </c>
      <c r="AB1689" s="10">
        <v>116.1365</v>
      </c>
      <c r="AC1689" s="10">
        <v>115.2933</v>
      </c>
      <c r="AD1689" s="10">
        <v>114.4658</v>
      </c>
      <c r="AE1689" s="10">
        <v>113.65349999999999</v>
      </c>
      <c r="AF1689" s="10">
        <v>112.85599999999999</v>
      </c>
      <c r="AG1689" s="10">
        <v>112.0728</v>
      </c>
      <c r="AH1689" s="10">
        <v>111.3036</v>
      </c>
      <c r="AI1689" s="10">
        <v>110.5479</v>
      </c>
      <c r="AJ1689" s="10">
        <v>109.8053</v>
      </c>
      <c r="AK1689" s="10">
        <v>109.07550000000001</v>
      </c>
      <c r="AL1689" s="10">
        <v>108.35809999999999</v>
      </c>
      <c r="AM1689" s="10">
        <v>107.6528</v>
      </c>
      <c r="AN1689" s="10">
        <v>106.9592</v>
      </c>
      <c r="AO1689" s="10">
        <v>106.277</v>
      </c>
      <c r="AP1689" s="10">
        <v>105.60599999999999</v>
      </c>
      <c r="AQ1689" s="10">
        <v>104.94580000000001</v>
      </c>
      <c r="AR1689" s="10">
        <v>104.2962</v>
      </c>
      <c r="AS1689" s="10">
        <v>103.6568</v>
      </c>
      <c r="AT1689" s="10">
        <v>103.0275</v>
      </c>
      <c r="AU1689" s="10">
        <v>102.40779999999999</v>
      </c>
      <c r="AV1689" s="10">
        <v>101.79770000000001</v>
      </c>
      <c r="AW1689" s="10">
        <v>101.1969</v>
      </c>
      <c r="AX1689" s="10">
        <v>100.605</v>
      </c>
      <c r="AY1689" s="10">
        <v>100.02200000000001</v>
      </c>
      <c r="AZ1689" s="10">
        <v>99.447599999999994</v>
      </c>
      <c r="BA1689" s="10">
        <v>98.881600000000006</v>
      </c>
      <c r="BB1689" s="10">
        <v>98.323800000000006</v>
      </c>
      <c r="BC1689" s="10">
        <v>97.773899999999998</v>
      </c>
      <c r="BD1689" s="10">
        <v>97.231899999999996</v>
      </c>
      <c r="BE1689" s="10">
        <v>96.697400000000002</v>
      </c>
      <c r="BF1689" s="10">
        <v>96.170500000000004</v>
      </c>
      <c r="BG1689" s="10">
        <v>95.650800000000004</v>
      </c>
      <c r="BH1689" s="10">
        <v>95.138199999999998</v>
      </c>
      <c r="BI1689" s="10">
        <v>94.632499999999993</v>
      </c>
      <c r="BJ1689" s="10">
        <v>94.133700000000005</v>
      </c>
      <c r="BK1689" s="10">
        <v>93.641499999999994</v>
      </c>
      <c r="BL1689" s="10">
        <v>93.155799999999999</v>
      </c>
      <c r="BM1689" s="10">
        <v>92.676400000000001</v>
      </c>
    </row>
    <row r="1690" spans="1:65" x14ac:dyDescent="0.3">
      <c r="A1690" s="3"/>
      <c r="B1690" s="3"/>
      <c r="C1690" s="3"/>
      <c r="D1690" s="12">
        <v>1715</v>
      </c>
      <c r="E1690" s="10">
        <v>141.37690000000001</v>
      </c>
      <c r="F1690" s="10">
        <v>139.98650000000001</v>
      </c>
      <c r="G1690" s="10">
        <v>138.62989999999999</v>
      </c>
      <c r="H1690" s="10">
        <v>137.30600000000001</v>
      </c>
      <c r="I1690" s="10">
        <v>136.0137</v>
      </c>
      <c r="J1690" s="10">
        <v>134.7517</v>
      </c>
      <c r="K1690" s="10">
        <v>133.51910000000001</v>
      </c>
      <c r="L1690" s="10">
        <v>132.31489999999999</v>
      </c>
      <c r="M1690" s="10">
        <v>131.13800000000001</v>
      </c>
      <c r="N1690" s="10">
        <v>129.98759999999999</v>
      </c>
      <c r="O1690" s="10">
        <v>128.86269999999999</v>
      </c>
      <c r="P1690" s="10">
        <v>127.7624</v>
      </c>
      <c r="Q1690" s="10">
        <v>126.68600000000001</v>
      </c>
      <c r="R1690" s="10">
        <v>125.6327</v>
      </c>
      <c r="S1690" s="10">
        <v>124.6016</v>
      </c>
      <c r="T1690" s="10">
        <v>123.5921</v>
      </c>
      <c r="U1690" s="10">
        <v>122.60339999999999</v>
      </c>
      <c r="V1690" s="10">
        <v>121.6349</v>
      </c>
      <c r="W1690" s="10">
        <v>120.68600000000001</v>
      </c>
      <c r="X1690" s="10">
        <v>119.756</v>
      </c>
      <c r="Y1690" s="10">
        <v>118.8443</v>
      </c>
      <c r="Z1690" s="10">
        <v>117.9504</v>
      </c>
      <c r="AA1690" s="10">
        <v>117.0736</v>
      </c>
      <c r="AB1690" s="10">
        <v>116.2136</v>
      </c>
      <c r="AC1690" s="10">
        <v>115.36969999999999</v>
      </c>
      <c r="AD1690" s="10">
        <v>114.5415</v>
      </c>
      <c r="AE1690" s="10">
        <v>113.7286</v>
      </c>
      <c r="AF1690" s="10">
        <v>112.93040000000001</v>
      </c>
      <c r="AG1690" s="10">
        <v>112.14660000000001</v>
      </c>
      <c r="AH1690" s="10">
        <v>111.3768</v>
      </c>
      <c r="AI1690" s="10">
        <v>110.6204</v>
      </c>
      <c r="AJ1690" s="10">
        <v>109.8772</v>
      </c>
      <c r="AK1690" s="10">
        <v>109.1468</v>
      </c>
      <c r="AL1690" s="10">
        <v>108.4289</v>
      </c>
      <c r="AM1690" s="10">
        <v>107.723</v>
      </c>
      <c r="AN1690" s="10">
        <v>107.0288</v>
      </c>
      <c r="AO1690" s="10">
        <v>106.3462</v>
      </c>
      <c r="AP1690" s="10">
        <v>105.6746</v>
      </c>
      <c r="AQ1690" s="10">
        <v>105.01390000000001</v>
      </c>
      <c r="AR1690" s="10">
        <v>104.36369999999999</v>
      </c>
      <c r="AS1690" s="10">
        <v>103.7238</v>
      </c>
      <c r="AT1690" s="10">
        <v>103.09399999999999</v>
      </c>
      <c r="AU1690" s="10">
        <v>102.4738</v>
      </c>
      <c r="AV1690" s="10">
        <v>101.86320000000001</v>
      </c>
      <c r="AW1690" s="10">
        <v>101.2619</v>
      </c>
      <c r="AX1690" s="10">
        <v>100.6696</v>
      </c>
      <c r="AY1690" s="10">
        <v>100.08620000000001</v>
      </c>
      <c r="AZ1690" s="10">
        <v>99.511300000000006</v>
      </c>
      <c r="BA1690" s="10">
        <v>98.944800000000001</v>
      </c>
      <c r="BB1690" s="10">
        <v>98.386499999999998</v>
      </c>
      <c r="BC1690" s="10">
        <v>97.836299999999994</v>
      </c>
      <c r="BD1690" s="10">
        <v>97.293800000000005</v>
      </c>
      <c r="BE1690" s="10">
        <v>96.759</v>
      </c>
      <c r="BF1690" s="10">
        <v>96.2316</v>
      </c>
      <c r="BG1690" s="10">
        <v>95.711500000000001</v>
      </c>
      <c r="BH1690" s="10">
        <v>95.198499999999996</v>
      </c>
      <c r="BI1690" s="10">
        <v>94.692400000000006</v>
      </c>
      <c r="BJ1690" s="10">
        <v>94.193200000000004</v>
      </c>
      <c r="BK1690" s="10">
        <v>93.700599999999994</v>
      </c>
      <c r="BL1690" s="10">
        <v>93.214500000000001</v>
      </c>
      <c r="BM1690" s="10">
        <v>92.734800000000007</v>
      </c>
    </row>
    <row r="1691" spans="1:65" x14ac:dyDescent="0.3">
      <c r="A1691" s="3"/>
      <c r="B1691" s="3"/>
      <c r="C1691" s="3"/>
      <c r="D1691" s="12">
        <v>1716</v>
      </c>
      <c r="E1691" s="10">
        <v>141.47389999999999</v>
      </c>
      <c r="F1691" s="10">
        <v>140.08240000000001</v>
      </c>
      <c r="G1691" s="10">
        <v>138.72479999999999</v>
      </c>
      <c r="H1691" s="10">
        <v>137.3999</v>
      </c>
      <c r="I1691" s="10">
        <v>136.10650000000001</v>
      </c>
      <c r="J1691" s="10">
        <v>134.84360000000001</v>
      </c>
      <c r="K1691" s="10">
        <v>133.61009999999999</v>
      </c>
      <c r="L1691" s="10">
        <v>132.4049</v>
      </c>
      <c r="M1691" s="10">
        <v>131.22710000000001</v>
      </c>
      <c r="N1691" s="10">
        <v>130.07570000000001</v>
      </c>
      <c r="O1691" s="10">
        <v>128.94990000000001</v>
      </c>
      <c r="P1691" s="10">
        <v>127.8488</v>
      </c>
      <c r="Q1691" s="10">
        <v>126.77160000000001</v>
      </c>
      <c r="R1691" s="10">
        <v>125.7174</v>
      </c>
      <c r="S1691" s="10">
        <v>124.6855</v>
      </c>
      <c r="T1691" s="10">
        <v>123.6751</v>
      </c>
      <c r="U1691" s="10">
        <v>122.6857</v>
      </c>
      <c r="V1691" s="10">
        <v>121.71639999999999</v>
      </c>
      <c r="W1691" s="10">
        <v>120.7667</v>
      </c>
      <c r="X1691" s="10">
        <v>119.8359</v>
      </c>
      <c r="Y1691" s="10">
        <v>118.9235</v>
      </c>
      <c r="Z1691" s="10">
        <v>118.0288</v>
      </c>
      <c r="AA1691" s="10">
        <v>117.1514</v>
      </c>
      <c r="AB1691" s="10">
        <v>116.2907</v>
      </c>
      <c r="AC1691" s="10">
        <v>115.4461</v>
      </c>
      <c r="AD1691" s="10">
        <v>114.6173</v>
      </c>
      <c r="AE1691" s="10">
        <v>113.80370000000001</v>
      </c>
      <c r="AF1691" s="10">
        <v>113.00490000000001</v>
      </c>
      <c r="AG1691" s="10">
        <v>112.2204</v>
      </c>
      <c r="AH1691" s="10">
        <v>111.4499</v>
      </c>
      <c r="AI1691" s="10">
        <v>110.693</v>
      </c>
      <c r="AJ1691" s="10">
        <v>109.9492</v>
      </c>
      <c r="AK1691" s="10">
        <v>109.2182</v>
      </c>
      <c r="AL1691" s="10">
        <v>108.4996</v>
      </c>
      <c r="AM1691" s="10">
        <v>107.7932</v>
      </c>
      <c r="AN1691" s="10">
        <v>107.0985</v>
      </c>
      <c r="AO1691" s="10">
        <v>106.4153</v>
      </c>
      <c r="AP1691" s="10">
        <v>105.7432</v>
      </c>
      <c r="AQ1691" s="10">
        <v>105.0819</v>
      </c>
      <c r="AR1691" s="10">
        <v>104.4312</v>
      </c>
      <c r="AS1691" s="10">
        <v>103.7908</v>
      </c>
      <c r="AT1691" s="10">
        <v>103.1605</v>
      </c>
      <c r="AU1691" s="10">
        <v>102.5399</v>
      </c>
      <c r="AV1691" s="10">
        <v>101.9288</v>
      </c>
      <c r="AW1691" s="10">
        <v>101.327</v>
      </c>
      <c r="AX1691" s="10">
        <v>100.7342</v>
      </c>
      <c r="AY1691" s="10">
        <v>100.1503</v>
      </c>
      <c r="AZ1691" s="10">
        <v>99.575000000000003</v>
      </c>
      <c r="BA1691" s="10">
        <v>99.007999999999996</v>
      </c>
      <c r="BB1691" s="10">
        <v>98.449299999999994</v>
      </c>
      <c r="BC1691" s="10">
        <v>97.898600000000002</v>
      </c>
      <c r="BD1691" s="10">
        <v>97.355699999999999</v>
      </c>
      <c r="BE1691" s="10">
        <v>96.820499999999996</v>
      </c>
      <c r="BF1691" s="10">
        <v>96.292699999999996</v>
      </c>
      <c r="BG1691" s="10">
        <v>95.772199999999998</v>
      </c>
      <c r="BH1691" s="10">
        <v>95.258799999999994</v>
      </c>
      <c r="BI1691" s="10">
        <v>94.752300000000005</v>
      </c>
      <c r="BJ1691" s="10">
        <v>94.252700000000004</v>
      </c>
      <c r="BK1691" s="10">
        <v>93.759699999999995</v>
      </c>
      <c r="BL1691" s="10">
        <v>93.273300000000006</v>
      </c>
      <c r="BM1691" s="10">
        <v>92.793199999999999</v>
      </c>
    </row>
    <row r="1692" spans="1:65" x14ac:dyDescent="0.3">
      <c r="A1692" s="3"/>
      <c r="B1692" s="3"/>
      <c r="C1692" s="3"/>
      <c r="D1692" s="12">
        <v>1717</v>
      </c>
      <c r="E1692" s="10">
        <v>141.57079999999999</v>
      </c>
      <c r="F1692" s="10">
        <v>140.17830000000001</v>
      </c>
      <c r="G1692" s="10">
        <v>138.81970000000001</v>
      </c>
      <c r="H1692" s="10">
        <v>137.49379999999999</v>
      </c>
      <c r="I1692" s="10">
        <v>136.1994</v>
      </c>
      <c r="J1692" s="10">
        <v>134.93549999999999</v>
      </c>
      <c r="K1692" s="10">
        <v>133.70099999999999</v>
      </c>
      <c r="L1692" s="10">
        <v>132.4949</v>
      </c>
      <c r="M1692" s="10">
        <v>131.31620000000001</v>
      </c>
      <c r="N1692" s="10">
        <v>130.16390000000001</v>
      </c>
      <c r="O1692" s="10">
        <v>129.03720000000001</v>
      </c>
      <c r="P1692" s="10">
        <v>127.93519999999999</v>
      </c>
      <c r="Q1692" s="10">
        <v>126.8571</v>
      </c>
      <c r="R1692" s="10">
        <v>125.80200000000001</v>
      </c>
      <c r="S1692" s="10">
        <v>124.7693</v>
      </c>
      <c r="T1692" s="10">
        <v>123.7582</v>
      </c>
      <c r="U1692" s="10">
        <v>122.7679</v>
      </c>
      <c r="V1692" s="10">
        <v>121.7979</v>
      </c>
      <c r="W1692" s="10">
        <v>120.84739999999999</v>
      </c>
      <c r="X1692" s="10">
        <v>119.91589999999999</v>
      </c>
      <c r="Y1692" s="10">
        <v>119.0027</v>
      </c>
      <c r="Z1692" s="10">
        <v>118.1073</v>
      </c>
      <c r="AA1692" s="10">
        <v>117.22920000000001</v>
      </c>
      <c r="AB1692" s="10">
        <v>116.3677</v>
      </c>
      <c r="AC1692" s="10">
        <v>115.52249999999999</v>
      </c>
      <c r="AD1692" s="10">
        <v>114.693</v>
      </c>
      <c r="AE1692" s="10">
        <v>113.87869999999999</v>
      </c>
      <c r="AF1692" s="10">
        <v>113.0793</v>
      </c>
      <c r="AG1692" s="10">
        <v>112.2942</v>
      </c>
      <c r="AH1692" s="10">
        <v>111.5231</v>
      </c>
      <c r="AI1692" s="10">
        <v>110.7655</v>
      </c>
      <c r="AJ1692" s="10">
        <v>110.0211</v>
      </c>
      <c r="AK1692" s="10">
        <v>109.2895</v>
      </c>
      <c r="AL1692" s="10">
        <v>108.57040000000001</v>
      </c>
      <c r="AM1692" s="10">
        <v>107.8634</v>
      </c>
      <c r="AN1692" s="10">
        <v>107.1682</v>
      </c>
      <c r="AO1692" s="10">
        <v>106.48439999999999</v>
      </c>
      <c r="AP1692" s="10">
        <v>105.8117</v>
      </c>
      <c r="AQ1692" s="10">
        <v>105.15</v>
      </c>
      <c r="AR1692" s="10">
        <v>104.4988</v>
      </c>
      <c r="AS1692" s="10">
        <v>103.8578</v>
      </c>
      <c r="AT1692" s="10">
        <v>103.227</v>
      </c>
      <c r="AU1692" s="10">
        <v>102.60590000000001</v>
      </c>
      <c r="AV1692" s="10">
        <v>101.9943</v>
      </c>
      <c r="AW1692" s="10">
        <v>101.392</v>
      </c>
      <c r="AX1692" s="10">
        <v>100.7988</v>
      </c>
      <c r="AY1692" s="10">
        <v>100.2144</v>
      </c>
      <c r="AZ1692" s="10">
        <v>99.638599999999997</v>
      </c>
      <c r="BA1692" s="10">
        <v>99.071299999999994</v>
      </c>
      <c r="BB1692" s="10">
        <v>98.512100000000004</v>
      </c>
      <c r="BC1692" s="10">
        <v>97.960999999999999</v>
      </c>
      <c r="BD1692" s="10">
        <v>97.417599999999993</v>
      </c>
      <c r="BE1692" s="10">
        <v>96.882000000000005</v>
      </c>
      <c r="BF1692" s="10">
        <v>96.353800000000007</v>
      </c>
      <c r="BG1692" s="10">
        <v>95.832800000000006</v>
      </c>
      <c r="BH1692" s="10">
        <v>95.319100000000006</v>
      </c>
      <c r="BI1692" s="10">
        <v>94.812200000000004</v>
      </c>
      <c r="BJ1692" s="10">
        <v>94.312200000000004</v>
      </c>
      <c r="BK1692" s="10">
        <v>93.818899999999999</v>
      </c>
      <c r="BL1692" s="10">
        <v>93.331999999999994</v>
      </c>
      <c r="BM1692" s="10">
        <v>92.851600000000005</v>
      </c>
    </row>
    <row r="1693" spans="1:65" x14ac:dyDescent="0.3">
      <c r="A1693" s="3"/>
      <c r="B1693" s="3"/>
      <c r="C1693" s="3"/>
      <c r="D1693" s="12">
        <v>1718</v>
      </c>
      <c r="E1693" s="10">
        <v>141.6677</v>
      </c>
      <c r="F1693" s="10">
        <v>140.27420000000001</v>
      </c>
      <c r="G1693" s="10">
        <v>138.9145</v>
      </c>
      <c r="H1693" s="10">
        <v>137.58760000000001</v>
      </c>
      <c r="I1693" s="10">
        <v>136.29230000000001</v>
      </c>
      <c r="J1693" s="10">
        <v>135.0274</v>
      </c>
      <c r="K1693" s="10">
        <v>133.7919</v>
      </c>
      <c r="L1693" s="10">
        <v>132.5849</v>
      </c>
      <c r="M1693" s="10">
        <v>131.40520000000001</v>
      </c>
      <c r="N1693" s="10">
        <v>130.25200000000001</v>
      </c>
      <c r="O1693" s="10">
        <v>129.12450000000001</v>
      </c>
      <c r="P1693" s="10">
        <v>128.02160000000001</v>
      </c>
      <c r="Q1693" s="10">
        <v>126.9426</v>
      </c>
      <c r="R1693" s="10">
        <v>125.8867</v>
      </c>
      <c r="S1693" s="10">
        <v>124.8532</v>
      </c>
      <c r="T1693" s="10">
        <v>123.8412</v>
      </c>
      <c r="U1693" s="10">
        <v>122.8502</v>
      </c>
      <c r="V1693" s="10">
        <v>121.8793</v>
      </c>
      <c r="W1693" s="10">
        <v>120.9281</v>
      </c>
      <c r="X1693" s="10">
        <v>119.9958</v>
      </c>
      <c r="Y1693" s="10">
        <v>119.0819</v>
      </c>
      <c r="Z1693" s="10">
        <v>118.1858</v>
      </c>
      <c r="AA1693" s="10">
        <v>117.3069</v>
      </c>
      <c r="AB1693" s="10">
        <v>116.4448</v>
      </c>
      <c r="AC1693" s="10">
        <v>115.5989</v>
      </c>
      <c r="AD1693" s="10">
        <v>114.7687</v>
      </c>
      <c r="AE1693" s="10">
        <v>113.9538</v>
      </c>
      <c r="AF1693" s="10">
        <v>113.1537</v>
      </c>
      <c r="AG1693" s="10">
        <v>112.36799999999999</v>
      </c>
      <c r="AH1693" s="10">
        <v>111.5962</v>
      </c>
      <c r="AI1693" s="10">
        <v>110.8381</v>
      </c>
      <c r="AJ1693" s="10">
        <v>110.09310000000001</v>
      </c>
      <c r="AK1693" s="10">
        <v>109.3609</v>
      </c>
      <c r="AL1693" s="10">
        <v>108.6412</v>
      </c>
      <c r="AM1693" s="10">
        <v>107.9336</v>
      </c>
      <c r="AN1693" s="10">
        <v>107.23779999999999</v>
      </c>
      <c r="AO1693" s="10">
        <v>106.5535</v>
      </c>
      <c r="AP1693" s="10">
        <v>105.88030000000001</v>
      </c>
      <c r="AQ1693" s="10">
        <v>105.218</v>
      </c>
      <c r="AR1693" s="10">
        <v>104.5663</v>
      </c>
      <c r="AS1693" s="10">
        <v>103.92489999999999</v>
      </c>
      <c r="AT1693" s="10">
        <v>103.29349999999999</v>
      </c>
      <c r="AU1693" s="10">
        <v>102.67189999999999</v>
      </c>
      <c r="AV1693" s="10">
        <v>102.0598</v>
      </c>
      <c r="AW1693" s="10">
        <v>101.4571</v>
      </c>
      <c r="AX1693" s="10">
        <v>100.8634</v>
      </c>
      <c r="AY1693" s="10">
        <v>100.27849999999999</v>
      </c>
      <c r="AZ1693" s="10">
        <v>99.702299999999994</v>
      </c>
      <c r="BA1693" s="10">
        <v>99.134500000000003</v>
      </c>
      <c r="BB1693" s="10">
        <v>98.5749</v>
      </c>
      <c r="BC1693" s="10">
        <v>98.023300000000006</v>
      </c>
      <c r="BD1693" s="10">
        <v>97.479600000000005</v>
      </c>
      <c r="BE1693" s="10">
        <v>96.9435</v>
      </c>
      <c r="BF1693" s="10">
        <v>96.4148</v>
      </c>
      <c r="BG1693" s="10">
        <v>95.893500000000003</v>
      </c>
      <c r="BH1693" s="10">
        <v>95.379300000000001</v>
      </c>
      <c r="BI1693" s="10">
        <v>94.872100000000003</v>
      </c>
      <c r="BJ1693" s="10">
        <v>94.371700000000004</v>
      </c>
      <c r="BK1693" s="10">
        <v>93.878</v>
      </c>
      <c r="BL1693" s="10">
        <v>93.390799999999999</v>
      </c>
      <c r="BM1693" s="10">
        <v>92.91</v>
      </c>
    </row>
    <row r="1694" spans="1:65" x14ac:dyDescent="0.3">
      <c r="A1694" s="3"/>
      <c r="B1694" s="3"/>
      <c r="C1694" s="3"/>
      <c r="D1694" s="12">
        <v>1719</v>
      </c>
      <c r="E1694" s="10">
        <v>141.7646</v>
      </c>
      <c r="F1694" s="10">
        <v>140.37</v>
      </c>
      <c r="G1694" s="10">
        <v>139.0093</v>
      </c>
      <c r="H1694" s="10">
        <v>137.6814</v>
      </c>
      <c r="I1694" s="10">
        <v>136.38509999999999</v>
      </c>
      <c r="J1694" s="10">
        <v>135.11920000000001</v>
      </c>
      <c r="K1694" s="10">
        <v>133.8828</v>
      </c>
      <c r="L1694" s="10">
        <v>132.6748</v>
      </c>
      <c r="M1694" s="10">
        <v>131.49420000000001</v>
      </c>
      <c r="N1694" s="10">
        <v>130.34020000000001</v>
      </c>
      <c r="O1694" s="10">
        <v>129.21170000000001</v>
      </c>
      <c r="P1694" s="10">
        <v>128.1079</v>
      </c>
      <c r="Q1694" s="10">
        <v>127.02809999999999</v>
      </c>
      <c r="R1694" s="10">
        <v>125.9714</v>
      </c>
      <c r="S1694" s="10">
        <v>124.937</v>
      </c>
      <c r="T1694" s="10">
        <v>123.9242</v>
      </c>
      <c r="U1694" s="10">
        <v>122.9324</v>
      </c>
      <c r="V1694" s="10">
        <v>121.96080000000001</v>
      </c>
      <c r="W1694" s="10">
        <v>121.00879999999999</v>
      </c>
      <c r="X1694" s="10">
        <v>120.0757</v>
      </c>
      <c r="Y1694" s="10">
        <v>119.1611</v>
      </c>
      <c r="Z1694" s="10">
        <v>118.26430000000001</v>
      </c>
      <c r="AA1694" s="10">
        <v>117.3847</v>
      </c>
      <c r="AB1694" s="10">
        <v>116.5219</v>
      </c>
      <c r="AC1694" s="10">
        <v>115.67529999999999</v>
      </c>
      <c r="AD1694" s="10">
        <v>114.84439999999999</v>
      </c>
      <c r="AE1694" s="10">
        <v>114.0288</v>
      </c>
      <c r="AF1694" s="10">
        <v>113.2281</v>
      </c>
      <c r="AG1694" s="10">
        <v>112.4417</v>
      </c>
      <c r="AH1694" s="10">
        <v>111.6694</v>
      </c>
      <c r="AI1694" s="10">
        <v>110.9106</v>
      </c>
      <c r="AJ1694" s="10">
        <v>110.16500000000001</v>
      </c>
      <c r="AK1694" s="10">
        <v>109.4323</v>
      </c>
      <c r="AL1694" s="10">
        <v>108.712</v>
      </c>
      <c r="AM1694" s="10">
        <v>108.0038</v>
      </c>
      <c r="AN1694" s="10">
        <v>107.3075</v>
      </c>
      <c r="AO1694" s="10">
        <v>106.62260000000001</v>
      </c>
      <c r="AP1694" s="10">
        <v>105.94889999999999</v>
      </c>
      <c r="AQ1694" s="10">
        <v>105.286</v>
      </c>
      <c r="AR1694" s="10">
        <v>104.63379999999999</v>
      </c>
      <c r="AS1694" s="10">
        <v>103.9919</v>
      </c>
      <c r="AT1694" s="10">
        <v>103.36</v>
      </c>
      <c r="AU1694" s="10">
        <v>102.7379</v>
      </c>
      <c r="AV1694" s="10">
        <v>102.1253</v>
      </c>
      <c r="AW1694" s="10">
        <v>101.52209999999999</v>
      </c>
      <c r="AX1694" s="10">
        <v>100.92789999999999</v>
      </c>
      <c r="AY1694" s="10">
        <v>100.3426</v>
      </c>
      <c r="AZ1694" s="10">
        <v>99.765900000000002</v>
      </c>
      <c r="BA1694" s="10">
        <v>99.197699999999998</v>
      </c>
      <c r="BB1694" s="10">
        <v>98.637699999999995</v>
      </c>
      <c r="BC1694" s="10">
        <v>98.085700000000003</v>
      </c>
      <c r="BD1694" s="10">
        <v>97.541499999999999</v>
      </c>
      <c r="BE1694" s="10">
        <v>97.004999999999995</v>
      </c>
      <c r="BF1694" s="10">
        <v>96.475899999999996</v>
      </c>
      <c r="BG1694" s="10">
        <v>95.9542</v>
      </c>
      <c r="BH1694" s="10">
        <v>95.439599999999999</v>
      </c>
      <c r="BI1694" s="10">
        <v>94.932000000000002</v>
      </c>
      <c r="BJ1694" s="10">
        <v>94.431200000000004</v>
      </c>
      <c r="BK1694" s="10">
        <v>93.937100000000001</v>
      </c>
      <c r="BL1694" s="10">
        <v>93.4495</v>
      </c>
      <c r="BM1694" s="10">
        <v>92.968299999999999</v>
      </c>
    </row>
    <row r="1695" spans="1:65" x14ac:dyDescent="0.3">
      <c r="A1695" s="3"/>
      <c r="B1695" s="3"/>
      <c r="C1695" s="3"/>
      <c r="D1695" s="12">
        <v>1720</v>
      </c>
      <c r="E1695" s="10">
        <v>141.86150000000001</v>
      </c>
      <c r="F1695" s="10">
        <v>140.4658</v>
      </c>
      <c r="G1695" s="10">
        <v>139.10419999999999</v>
      </c>
      <c r="H1695" s="10">
        <v>137.77520000000001</v>
      </c>
      <c r="I1695" s="10">
        <v>136.47790000000001</v>
      </c>
      <c r="J1695" s="10">
        <v>135.21109999999999</v>
      </c>
      <c r="K1695" s="10">
        <v>133.97370000000001</v>
      </c>
      <c r="L1695" s="10">
        <v>132.76480000000001</v>
      </c>
      <c r="M1695" s="10">
        <v>131.58330000000001</v>
      </c>
      <c r="N1695" s="10">
        <v>130.42830000000001</v>
      </c>
      <c r="O1695" s="10">
        <v>129.2989</v>
      </c>
      <c r="P1695" s="10">
        <v>128.1943</v>
      </c>
      <c r="Q1695" s="10">
        <v>127.11360000000001</v>
      </c>
      <c r="R1695" s="10">
        <v>126.056</v>
      </c>
      <c r="S1695" s="10">
        <v>125.02079999999999</v>
      </c>
      <c r="T1695" s="10">
        <v>124.0073</v>
      </c>
      <c r="U1695" s="10">
        <v>123.0146</v>
      </c>
      <c r="V1695" s="10">
        <v>122.04219999999999</v>
      </c>
      <c r="W1695" s="10">
        <v>121.0895</v>
      </c>
      <c r="X1695" s="10">
        <v>120.1557</v>
      </c>
      <c r="Y1695" s="10">
        <v>119.2403</v>
      </c>
      <c r="Z1695" s="10">
        <v>118.34269999999999</v>
      </c>
      <c r="AA1695" s="10">
        <v>117.46250000000001</v>
      </c>
      <c r="AB1695" s="10">
        <v>116.5989</v>
      </c>
      <c r="AC1695" s="10">
        <v>115.7517</v>
      </c>
      <c r="AD1695" s="10">
        <v>114.92010000000001</v>
      </c>
      <c r="AE1695" s="10">
        <v>114.1039</v>
      </c>
      <c r="AF1695" s="10">
        <v>113.30249999999999</v>
      </c>
      <c r="AG1695" s="10">
        <v>112.5155</v>
      </c>
      <c r="AH1695" s="10">
        <v>111.74250000000001</v>
      </c>
      <c r="AI1695" s="10">
        <v>110.98309999999999</v>
      </c>
      <c r="AJ1695" s="10">
        <v>110.23699999999999</v>
      </c>
      <c r="AK1695" s="10">
        <v>109.50360000000001</v>
      </c>
      <c r="AL1695" s="10">
        <v>108.78270000000001</v>
      </c>
      <c r="AM1695" s="10">
        <v>108.074</v>
      </c>
      <c r="AN1695" s="10">
        <v>107.3771</v>
      </c>
      <c r="AO1695" s="10">
        <v>106.6917</v>
      </c>
      <c r="AP1695" s="10">
        <v>106.01739999999999</v>
      </c>
      <c r="AQ1695" s="10">
        <v>105.3541</v>
      </c>
      <c r="AR1695" s="10">
        <v>104.7013</v>
      </c>
      <c r="AS1695" s="10">
        <v>104.05889999999999</v>
      </c>
      <c r="AT1695" s="10">
        <v>103.4265</v>
      </c>
      <c r="AU1695" s="10">
        <v>102.8039</v>
      </c>
      <c r="AV1695" s="10">
        <v>102.1909</v>
      </c>
      <c r="AW1695" s="10">
        <v>101.5872</v>
      </c>
      <c r="AX1695" s="10">
        <v>100.99250000000001</v>
      </c>
      <c r="AY1695" s="10">
        <v>100.4067</v>
      </c>
      <c r="AZ1695" s="10">
        <v>99.829599999999999</v>
      </c>
      <c r="BA1695" s="10">
        <v>99.260900000000007</v>
      </c>
      <c r="BB1695" s="10">
        <v>98.700400000000002</v>
      </c>
      <c r="BC1695" s="10">
        <v>98.147999999999996</v>
      </c>
      <c r="BD1695" s="10">
        <v>97.603399999999993</v>
      </c>
      <c r="BE1695" s="10">
        <v>97.066500000000005</v>
      </c>
      <c r="BF1695" s="10">
        <v>96.537000000000006</v>
      </c>
      <c r="BG1695" s="10">
        <v>96.014899999999997</v>
      </c>
      <c r="BH1695" s="10">
        <v>95.499899999999997</v>
      </c>
      <c r="BI1695" s="10">
        <v>94.991900000000001</v>
      </c>
      <c r="BJ1695" s="10">
        <v>94.490700000000004</v>
      </c>
      <c r="BK1695" s="10">
        <v>93.996200000000002</v>
      </c>
      <c r="BL1695" s="10">
        <v>93.508300000000006</v>
      </c>
      <c r="BM1695" s="10">
        <v>93.026700000000005</v>
      </c>
    </row>
    <row r="1696" spans="1:65" x14ac:dyDescent="0.3">
      <c r="A1696" s="3"/>
      <c r="B1696" s="3"/>
      <c r="C1696" s="3"/>
      <c r="D1696" s="12">
        <v>1721</v>
      </c>
      <c r="E1696" s="10">
        <v>141.95830000000001</v>
      </c>
      <c r="F1696" s="10">
        <v>140.5617</v>
      </c>
      <c r="G1696" s="10">
        <v>139.19900000000001</v>
      </c>
      <c r="H1696" s="10">
        <v>137.869</v>
      </c>
      <c r="I1696" s="10">
        <v>136.57069999999999</v>
      </c>
      <c r="J1696" s="10">
        <v>135.30289999999999</v>
      </c>
      <c r="K1696" s="10">
        <v>134.06460000000001</v>
      </c>
      <c r="L1696" s="10">
        <v>132.85470000000001</v>
      </c>
      <c r="M1696" s="10">
        <v>131.67230000000001</v>
      </c>
      <c r="N1696" s="10">
        <v>130.5164</v>
      </c>
      <c r="O1696" s="10">
        <v>129.3861</v>
      </c>
      <c r="P1696" s="10">
        <v>128.2807</v>
      </c>
      <c r="Q1696" s="10">
        <v>127.1991</v>
      </c>
      <c r="R1696" s="10">
        <v>126.1407</v>
      </c>
      <c r="S1696" s="10">
        <v>125.1046</v>
      </c>
      <c r="T1696" s="10">
        <v>124.0903</v>
      </c>
      <c r="U1696" s="10">
        <v>123.0968</v>
      </c>
      <c r="V1696" s="10">
        <v>122.1237</v>
      </c>
      <c r="W1696" s="10">
        <v>121.17010000000001</v>
      </c>
      <c r="X1696" s="10">
        <v>120.23560000000001</v>
      </c>
      <c r="Y1696" s="10">
        <v>119.31950000000001</v>
      </c>
      <c r="Z1696" s="10">
        <v>118.4212</v>
      </c>
      <c r="AA1696" s="10">
        <v>117.5402</v>
      </c>
      <c r="AB1696" s="10">
        <v>116.676</v>
      </c>
      <c r="AC1696" s="10">
        <v>115.828</v>
      </c>
      <c r="AD1696" s="10">
        <v>114.9958</v>
      </c>
      <c r="AE1696" s="10">
        <v>114.1789</v>
      </c>
      <c r="AF1696" s="10">
        <v>113.37690000000001</v>
      </c>
      <c r="AG1696" s="10">
        <v>112.58929999999999</v>
      </c>
      <c r="AH1696" s="10">
        <v>111.81570000000001</v>
      </c>
      <c r="AI1696" s="10">
        <v>111.0557</v>
      </c>
      <c r="AJ1696" s="10">
        <v>110.30889999999999</v>
      </c>
      <c r="AK1696" s="10">
        <v>109.575</v>
      </c>
      <c r="AL1696" s="10">
        <v>108.8535</v>
      </c>
      <c r="AM1696" s="10">
        <v>108.1442</v>
      </c>
      <c r="AN1696" s="10">
        <v>107.44670000000001</v>
      </c>
      <c r="AO1696" s="10">
        <v>106.7608</v>
      </c>
      <c r="AP1696" s="10">
        <v>106.086</v>
      </c>
      <c r="AQ1696" s="10">
        <v>105.4221</v>
      </c>
      <c r="AR1696" s="10">
        <v>104.7688</v>
      </c>
      <c r="AS1696" s="10">
        <v>104.1259</v>
      </c>
      <c r="AT1696" s="10">
        <v>103.49299999999999</v>
      </c>
      <c r="AU1696" s="10">
        <v>102.8699</v>
      </c>
      <c r="AV1696" s="10">
        <v>102.2564</v>
      </c>
      <c r="AW1696" s="10">
        <v>101.65219999999999</v>
      </c>
      <c r="AX1696" s="10">
        <v>101.05710000000001</v>
      </c>
      <c r="AY1696" s="10">
        <v>100.4709</v>
      </c>
      <c r="AZ1696" s="10">
        <v>99.893299999999996</v>
      </c>
      <c r="BA1696" s="10">
        <v>99.324100000000001</v>
      </c>
      <c r="BB1696" s="10">
        <v>98.763199999999998</v>
      </c>
      <c r="BC1696" s="10">
        <v>98.210300000000004</v>
      </c>
      <c r="BD1696" s="10">
        <v>97.665300000000002</v>
      </c>
      <c r="BE1696" s="10">
        <v>97.128</v>
      </c>
      <c r="BF1696" s="10">
        <v>96.598100000000002</v>
      </c>
      <c r="BG1696" s="10">
        <v>96.075599999999994</v>
      </c>
      <c r="BH1696" s="10">
        <v>95.560199999999995</v>
      </c>
      <c r="BI1696" s="10">
        <v>95.0518</v>
      </c>
      <c r="BJ1696" s="10">
        <v>94.550200000000004</v>
      </c>
      <c r="BK1696" s="10">
        <v>94.055400000000006</v>
      </c>
      <c r="BL1696" s="10">
        <v>93.566999999999993</v>
      </c>
      <c r="BM1696" s="10">
        <v>93.085099999999997</v>
      </c>
    </row>
    <row r="1697" spans="1:65" x14ac:dyDescent="0.3">
      <c r="A1697" s="3"/>
      <c r="B1697" s="3"/>
      <c r="C1697" s="3"/>
      <c r="D1697" s="12">
        <v>1722</v>
      </c>
      <c r="E1697" s="10">
        <v>142.05520000000001</v>
      </c>
      <c r="F1697" s="10">
        <v>140.6575</v>
      </c>
      <c r="G1697" s="10">
        <v>139.2937</v>
      </c>
      <c r="H1697" s="10">
        <v>137.96279999999999</v>
      </c>
      <c r="I1697" s="10">
        <v>136.6635</v>
      </c>
      <c r="J1697" s="10">
        <v>135.3947</v>
      </c>
      <c r="K1697" s="10">
        <v>134.15549999999999</v>
      </c>
      <c r="L1697" s="10">
        <v>132.94460000000001</v>
      </c>
      <c r="M1697" s="10">
        <v>131.76130000000001</v>
      </c>
      <c r="N1697" s="10">
        <v>130.6045</v>
      </c>
      <c r="O1697" s="10">
        <v>129.4734</v>
      </c>
      <c r="P1697" s="10">
        <v>128.36699999999999</v>
      </c>
      <c r="Q1697" s="10">
        <v>127.2846</v>
      </c>
      <c r="R1697" s="10">
        <v>126.2253</v>
      </c>
      <c r="S1697" s="10">
        <v>125.1885</v>
      </c>
      <c r="T1697" s="10">
        <v>124.1733</v>
      </c>
      <c r="U1697" s="10">
        <v>123.179</v>
      </c>
      <c r="V1697" s="10">
        <v>122.2051</v>
      </c>
      <c r="W1697" s="10">
        <v>121.2508</v>
      </c>
      <c r="X1697" s="10">
        <v>120.3155</v>
      </c>
      <c r="Y1697" s="10">
        <v>119.39870000000001</v>
      </c>
      <c r="Z1697" s="10">
        <v>118.4997</v>
      </c>
      <c r="AA1697" s="10">
        <v>117.61799999999999</v>
      </c>
      <c r="AB1697" s="10">
        <v>116.753</v>
      </c>
      <c r="AC1697" s="10">
        <v>115.9044</v>
      </c>
      <c r="AD1697" s="10">
        <v>115.0715</v>
      </c>
      <c r="AE1697" s="10">
        <v>114.254</v>
      </c>
      <c r="AF1697" s="10">
        <v>113.4513</v>
      </c>
      <c r="AG1697" s="10">
        <v>112.6631</v>
      </c>
      <c r="AH1697" s="10">
        <v>111.8888</v>
      </c>
      <c r="AI1697" s="10">
        <v>111.12820000000001</v>
      </c>
      <c r="AJ1697" s="10">
        <v>110.38079999999999</v>
      </c>
      <c r="AK1697" s="10">
        <v>109.6463</v>
      </c>
      <c r="AL1697" s="10">
        <v>108.9243</v>
      </c>
      <c r="AM1697" s="10">
        <v>108.2144</v>
      </c>
      <c r="AN1697" s="10">
        <v>107.5164</v>
      </c>
      <c r="AO1697" s="10">
        <v>106.82989999999999</v>
      </c>
      <c r="AP1697" s="10">
        <v>106.1545</v>
      </c>
      <c r="AQ1697" s="10">
        <v>105.4901</v>
      </c>
      <c r="AR1697" s="10">
        <v>104.83629999999999</v>
      </c>
      <c r="AS1697" s="10">
        <v>104.19289999999999</v>
      </c>
      <c r="AT1697" s="10">
        <v>103.5595</v>
      </c>
      <c r="AU1697" s="10">
        <v>102.9359</v>
      </c>
      <c r="AV1697" s="10">
        <v>102.3219</v>
      </c>
      <c r="AW1697" s="10">
        <v>101.71720000000001</v>
      </c>
      <c r="AX1697" s="10">
        <v>101.1217</v>
      </c>
      <c r="AY1697" s="10">
        <v>100.535</v>
      </c>
      <c r="AZ1697" s="10">
        <v>99.956900000000005</v>
      </c>
      <c r="BA1697" s="10">
        <v>99.387299999999996</v>
      </c>
      <c r="BB1697" s="10">
        <v>98.825999999999993</v>
      </c>
      <c r="BC1697" s="10">
        <v>98.2727</v>
      </c>
      <c r="BD1697" s="10">
        <v>97.727199999999996</v>
      </c>
      <c r="BE1697" s="10">
        <v>97.189499999999995</v>
      </c>
      <c r="BF1697" s="10">
        <v>96.659199999999998</v>
      </c>
      <c r="BG1697" s="10">
        <v>96.136300000000006</v>
      </c>
      <c r="BH1697" s="10">
        <v>95.620500000000007</v>
      </c>
      <c r="BI1697" s="10">
        <v>95.111699999999999</v>
      </c>
      <c r="BJ1697" s="10">
        <v>94.609700000000004</v>
      </c>
      <c r="BK1697" s="10">
        <v>94.114500000000007</v>
      </c>
      <c r="BL1697" s="10">
        <v>93.625799999999998</v>
      </c>
      <c r="BM1697" s="10">
        <v>93.143500000000003</v>
      </c>
    </row>
    <row r="1698" spans="1:65" x14ac:dyDescent="0.3">
      <c r="A1698" s="3"/>
      <c r="B1698" s="3"/>
      <c r="C1698" s="3"/>
      <c r="D1698" s="12">
        <v>1723</v>
      </c>
      <c r="E1698" s="10">
        <v>142.15199999999999</v>
      </c>
      <c r="F1698" s="10">
        <v>140.75319999999999</v>
      </c>
      <c r="G1698" s="10">
        <v>139.38849999999999</v>
      </c>
      <c r="H1698" s="10">
        <v>138.0566</v>
      </c>
      <c r="I1698" s="10">
        <v>136.75630000000001</v>
      </c>
      <c r="J1698" s="10">
        <v>135.48660000000001</v>
      </c>
      <c r="K1698" s="10">
        <v>134.24629999999999</v>
      </c>
      <c r="L1698" s="10">
        <v>133.03460000000001</v>
      </c>
      <c r="M1698" s="10">
        <v>131.8503</v>
      </c>
      <c r="N1698" s="10">
        <v>130.6926</v>
      </c>
      <c r="O1698" s="10">
        <v>129.56059999999999</v>
      </c>
      <c r="P1698" s="10">
        <v>128.45330000000001</v>
      </c>
      <c r="Q1698" s="10">
        <v>127.37009999999999</v>
      </c>
      <c r="R1698" s="10">
        <v>126.31</v>
      </c>
      <c r="S1698" s="10">
        <v>125.2723</v>
      </c>
      <c r="T1698" s="10">
        <v>124.2563</v>
      </c>
      <c r="U1698" s="10">
        <v>123.2612</v>
      </c>
      <c r="V1698" s="10">
        <v>122.2865</v>
      </c>
      <c r="W1698" s="10">
        <v>121.33150000000001</v>
      </c>
      <c r="X1698" s="10">
        <v>120.3954</v>
      </c>
      <c r="Y1698" s="10">
        <v>119.4778</v>
      </c>
      <c r="Z1698" s="10">
        <v>118.57810000000001</v>
      </c>
      <c r="AA1698" s="10">
        <v>117.6957</v>
      </c>
      <c r="AB1698" s="10">
        <v>116.8301</v>
      </c>
      <c r="AC1698" s="10">
        <v>115.9808</v>
      </c>
      <c r="AD1698" s="10">
        <v>115.1472</v>
      </c>
      <c r="AE1698" s="10">
        <v>114.32899999999999</v>
      </c>
      <c r="AF1698" s="10">
        <v>113.5257</v>
      </c>
      <c r="AG1698" s="10">
        <v>112.7368</v>
      </c>
      <c r="AH1698" s="10">
        <v>111.962</v>
      </c>
      <c r="AI1698" s="10">
        <v>111.2007</v>
      </c>
      <c r="AJ1698" s="10">
        <v>110.45269999999999</v>
      </c>
      <c r="AK1698" s="10">
        <v>109.7176</v>
      </c>
      <c r="AL1698" s="10">
        <v>108.995</v>
      </c>
      <c r="AM1698" s="10">
        <v>108.2846</v>
      </c>
      <c r="AN1698" s="10">
        <v>107.586</v>
      </c>
      <c r="AO1698" s="10">
        <v>106.899</v>
      </c>
      <c r="AP1698" s="10">
        <v>106.2231</v>
      </c>
      <c r="AQ1698" s="10">
        <v>105.5581</v>
      </c>
      <c r="AR1698" s="10">
        <v>104.9038</v>
      </c>
      <c r="AS1698" s="10">
        <v>104.2599</v>
      </c>
      <c r="AT1698" s="10">
        <v>103.626</v>
      </c>
      <c r="AU1698" s="10">
        <v>103.00190000000001</v>
      </c>
      <c r="AV1698" s="10">
        <v>102.3874</v>
      </c>
      <c r="AW1698" s="10">
        <v>101.78230000000001</v>
      </c>
      <c r="AX1698" s="10">
        <v>101.1862</v>
      </c>
      <c r="AY1698" s="10">
        <v>100.59910000000001</v>
      </c>
      <c r="AZ1698" s="10">
        <v>100.0206</v>
      </c>
      <c r="BA1698" s="10">
        <v>99.450500000000005</v>
      </c>
      <c r="BB1698" s="10">
        <v>98.888800000000003</v>
      </c>
      <c r="BC1698" s="10">
        <v>98.334999999999994</v>
      </c>
      <c r="BD1698" s="10">
        <v>97.789199999999994</v>
      </c>
      <c r="BE1698" s="10">
        <v>97.251000000000005</v>
      </c>
      <c r="BF1698" s="10">
        <v>96.720299999999995</v>
      </c>
      <c r="BG1698" s="10">
        <v>96.196899999999999</v>
      </c>
      <c r="BH1698" s="10">
        <v>95.680800000000005</v>
      </c>
      <c r="BI1698" s="10">
        <v>95.171599999999998</v>
      </c>
      <c r="BJ1698" s="10">
        <v>94.669200000000004</v>
      </c>
      <c r="BK1698" s="10">
        <v>94.173599999999993</v>
      </c>
      <c r="BL1698" s="10">
        <v>93.6845</v>
      </c>
      <c r="BM1698" s="10">
        <v>93.201800000000006</v>
      </c>
    </row>
    <row r="1699" spans="1:65" x14ac:dyDescent="0.3">
      <c r="A1699" s="3"/>
      <c r="B1699" s="3"/>
      <c r="C1699" s="3"/>
      <c r="D1699" s="12">
        <v>1724</v>
      </c>
      <c r="E1699" s="10">
        <v>142.24879999999999</v>
      </c>
      <c r="F1699" s="10">
        <v>140.84899999999999</v>
      </c>
      <c r="G1699" s="10">
        <v>139.48320000000001</v>
      </c>
      <c r="H1699" s="10">
        <v>138.15029999999999</v>
      </c>
      <c r="I1699" s="10">
        <v>136.84899999999999</v>
      </c>
      <c r="J1699" s="10">
        <v>135.57830000000001</v>
      </c>
      <c r="K1699" s="10">
        <v>134.3372</v>
      </c>
      <c r="L1699" s="10">
        <v>133.12450000000001</v>
      </c>
      <c r="M1699" s="10">
        <v>131.9393</v>
      </c>
      <c r="N1699" s="10">
        <v>130.7807</v>
      </c>
      <c r="O1699" s="10">
        <v>129.64779999999999</v>
      </c>
      <c r="P1699" s="10">
        <v>128.53960000000001</v>
      </c>
      <c r="Q1699" s="10">
        <v>127.4555</v>
      </c>
      <c r="R1699" s="10">
        <v>126.3946</v>
      </c>
      <c r="S1699" s="10">
        <v>125.3561</v>
      </c>
      <c r="T1699" s="10">
        <v>124.33929999999999</v>
      </c>
      <c r="U1699" s="10">
        <v>123.3434</v>
      </c>
      <c r="V1699" s="10">
        <v>122.36790000000001</v>
      </c>
      <c r="W1699" s="10">
        <v>121.4121</v>
      </c>
      <c r="X1699" s="10">
        <v>120.4753</v>
      </c>
      <c r="Y1699" s="10">
        <v>119.557</v>
      </c>
      <c r="Z1699" s="10">
        <v>118.6566</v>
      </c>
      <c r="AA1699" s="10">
        <v>117.7734</v>
      </c>
      <c r="AB1699" s="10">
        <v>116.9071</v>
      </c>
      <c r="AC1699" s="10">
        <v>116.05710000000001</v>
      </c>
      <c r="AD1699" s="10">
        <v>115.2229</v>
      </c>
      <c r="AE1699" s="10">
        <v>114.4041</v>
      </c>
      <c r="AF1699" s="10">
        <v>113.6001</v>
      </c>
      <c r="AG1699" s="10">
        <v>112.81059999999999</v>
      </c>
      <c r="AH1699" s="10">
        <v>112.0351</v>
      </c>
      <c r="AI1699" s="10">
        <v>111.27330000000001</v>
      </c>
      <c r="AJ1699" s="10">
        <v>110.5247</v>
      </c>
      <c r="AK1699" s="10">
        <v>109.789</v>
      </c>
      <c r="AL1699" s="10">
        <v>109.0658</v>
      </c>
      <c r="AM1699" s="10">
        <v>108.3548</v>
      </c>
      <c r="AN1699" s="10">
        <v>107.6557</v>
      </c>
      <c r="AO1699" s="10">
        <v>106.968</v>
      </c>
      <c r="AP1699" s="10">
        <v>106.2916</v>
      </c>
      <c r="AQ1699" s="10">
        <v>105.6262</v>
      </c>
      <c r="AR1699" s="10">
        <v>104.9713</v>
      </c>
      <c r="AS1699" s="10">
        <v>104.32680000000001</v>
      </c>
      <c r="AT1699" s="10">
        <v>103.6925</v>
      </c>
      <c r="AU1699" s="10">
        <v>103.06789999999999</v>
      </c>
      <c r="AV1699" s="10">
        <v>102.4529</v>
      </c>
      <c r="AW1699" s="10">
        <v>101.8473</v>
      </c>
      <c r="AX1699" s="10">
        <v>101.2508</v>
      </c>
      <c r="AY1699" s="10">
        <v>100.6632</v>
      </c>
      <c r="AZ1699" s="10">
        <v>100.0842</v>
      </c>
      <c r="BA1699" s="10">
        <v>99.5137</v>
      </c>
      <c r="BB1699" s="10">
        <v>98.951499999999996</v>
      </c>
      <c r="BC1699" s="10">
        <v>98.397400000000005</v>
      </c>
      <c r="BD1699" s="10">
        <v>97.851100000000002</v>
      </c>
      <c r="BE1699" s="10">
        <v>97.3125</v>
      </c>
      <c r="BF1699" s="10">
        <v>96.781400000000005</v>
      </c>
      <c r="BG1699" s="10">
        <v>96.257599999999996</v>
      </c>
      <c r="BH1699" s="10">
        <v>95.741</v>
      </c>
      <c r="BI1699" s="10">
        <v>95.231499999999997</v>
      </c>
      <c r="BJ1699" s="10">
        <v>94.728700000000003</v>
      </c>
      <c r="BK1699" s="10">
        <v>94.232699999999994</v>
      </c>
      <c r="BL1699" s="10">
        <v>93.743300000000005</v>
      </c>
      <c r="BM1699" s="10">
        <v>93.260199999999998</v>
      </c>
    </row>
    <row r="1700" spans="1:65" x14ac:dyDescent="0.3">
      <c r="A1700" s="3"/>
      <c r="B1700" s="3"/>
      <c r="C1700" s="3"/>
      <c r="D1700" s="12">
        <v>1725</v>
      </c>
      <c r="E1700" s="10">
        <v>142.34549999999999</v>
      </c>
      <c r="F1700" s="10">
        <v>140.94470000000001</v>
      </c>
      <c r="G1700" s="10">
        <v>139.578</v>
      </c>
      <c r="H1700" s="10">
        <v>138.244</v>
      </c>
      <c r="I1700" s="10">
        <v>136.9418</v>
      </c>
      <c r="J1700" s="10">
        <v>135.67009999999999</v>
      </c>
      <c r="K1700" s="10">
        <v>134.428</v>
      </c>
      <c r="L1700" s="10">
        <v>133.21440000000001</v>
      </c>
      <c r="M1700" s="10">
        <v>132.0283</v>
      </c>
      <c r="N1700" s="10">
        <v>130.86869999999999</v>
      </c>
      <c r="O1700" s="10">
        <v>129.73490000000001</v>
      </c>
      <c r="P1700" s="10">
        <v>128.626</v>
      </c>
      <c r="Q1700" s="10">
        <v>127.541</v>
      </c>
      <c r="R1700" s="10">
        <v>126.47920000000001</v>
      </c>
      <c r="S1700" s="10">
        <v>125.43989999999999</v>
      </c>
      <c r="T1700" s="10">
        <v>124.4222</v>
      </c>
      <c r="U1700" s="10">
        <v>123.4256</v>
      </c>
      <c r="V1700" s="10">
        <v>122.44929999999999</v>
      </c>
      <c r="W1700" s="10">
        <v>121.4928</v>
      </c>
      <c r="X1700" s="10">
        <v>120.5552</v>
      </c>
      <c r="Y1700" s="10">
        <v>119.6362</v>
      </c>
      <c r="Z1700" s="10">
        <v>118.735</v>
      </c>
      <c r="AA1700" s="10">
        <v>117.85120000000001</v>
      </c>
      <c r="AB1700" s="10">
        <v>116.9842</v>
      </c>
      <c r="AC1700" s="10">
        <v>116.1335</v>
      </c>
      <c r="AD1700" s="10">
        <v>115.29859999999999</v>
      </c>
      <c r="AE1700" s="10">
        <v>114.4791</v>
      </c>
      <c r="AF1700" s="10">
        <v>113.67449999999999</v>
      </c>
      <c r="AG1700" s="10">
        <v>112.8843</v>
      </c>
      <c r="AH1700" s="10">
        <v>112.1082</v>
      </c>
      <c r="AI1700" s="10">
        <v>111.3458</v>
      </c>
      <c r="AJ1700" s="10">
        <v>110.5966</v>
      </c>
      <c r="AK1700" s="10">
        <v>109.8603</v>
      </c>
      <c r="AL1700" s="10">
        <v>109.1366</v>
      </c>
      <c r="AM1700" s="10">
        <v>108.425</v>
      </c>
      <c r="AN1700" s="10">
        <v>107.7253</v>
      </c>
      <c r="AO1700" s="10">
        <v>107.0371</v>
      </c>
      <c r="AP1700" s="10">
        <v>106.36020000000001</v>
      </c>
      <c r="AQ1700" s="10">
        <v>105.6942</v>
      </c>
      <c r="AR1700" s="10">
        <v>105.03879999999999</v>
      </c>
      <c r="AS1700" s="10">
        <v>104.3938</v>
      </c>
      <c r="AT1700" s="10">
        <v>103.7589</v>
      </c>
      <c r="AU1700" s="10">
        <v>103.1339</v>
      </c>
      <c r="AV1700" s="10">
        <v>102.5185</v>
      </c>
      <c r="AW1700" s="10">
        <v>101.91240000000001</v>
      </c>
      <c r="AX1700" s="10">
        <v>101.3154</v>
      </c>
      <c r="AY1700" s="10">
        <v>100.7273</v>
      </c>
      <c r="AZ1700" s="10">
        <v>100.14790000000001</v>
      </c>
      <c r="BA1700" s="10">
        <v>99.576999999999998</v>
      </c>
      <c r="BB1700" s="10">
        <v>99.014300000000006</v>
      </c>
      <c r="BC1700" s="10">
        <v>98.459699999999998</v>
      </c>
      <c r="BD1700" s="10">
        <v>97.912999999999997</v>
      </c>
      <c r="BE1700" s="10">
        <v>97.373999999999995</v>
      </c>
      <c r="BF1700" s="10">
        <v>96.842399999999998</v>
      </c>
      <c r="BG1700" s="10">
        <v>96.318299999999994</v>
      </c>
      <c r="BH1700" s="10">
        <v>95.801299999999998</v>
      </c>
      <c r="BI1700" s="10">
        <v>95.291300000000007</v>
      </c>
      <c r="BJ1700" s="10">
        <v>94.788200000000003</v>
      </c>
      <c r="BK1700" s="10">
        <v>94.291799999999995</v>
      </c>
      <c r="BL1700" s="10">
        <v>93.802000000000007</v>
      </c>
      <c r="BM1700" s="10">
        <v>93.318600000000004</v>
      </c>
    </row>
    <row r="1701" spans="1:65" x14ac:dyDescent="0.3">
      <c r="A1701" s="3"/>
      <c r="B1701" s="3"/>
      <c r="C1701" s="3"/>
      <c r="D1701" s="12">
        <v>1726</v>
      </c>
      <c r="E1701" s="10">
        <v>142.44229999999999</v>
      </c>
      <c r="F1701" s="10">
        <v>141.04050000000001</v>
      </c>
      <c r="G1701" s="10">
        <v>139.67269999999999</v>
      </c>
      <c r="H1701" s="10">
        <v>138.33779999999999</v>
      </c>
      <c r="I1701" s="10">
        <v>137.03450000000001</v>
      </c>
      <c r="J1701" s="10">
        <v>135.7619</v>
      </c>
      <c r="K1701" s="10">
        <v>134.5188</v>
      </c>
      <c r="L1701" s="10">
        <v>133.30420000000001</v>
      </c>
      <c r="M1701" s="10">
        <v>132.1172</v>
      </c>
      <c r="N1701" s="10">
        <v>130.95679999999999</v>
      </c>
      <c r="O1701" s="10">
        <v>129.82210000000001</v>
      </c>
      <c r="P1701" s="10">
        <v>128.7123</v>
      </c>
      <c r="Q1701" s="10">
        <v>127.6264</v>
      </c>
      <c r="R1701" s="10">
        <v>126.5638</v>
      </c>
      <c r="S1701" s="10">
        <v>125.5236</v>
      </c>
      <c r="T1701" s="10">
        <v>124.5052</v>
      </c>
      <c r="U1701" s="10">
        <v>123.5078</v>
      </c>
      <c r="V1701" s="10">
        <v>122.5308</v>
      </c>
      <c r="W1701" s="10">
        <v>121.57340000000001</v>
      </c>
      <c r="X1701" s="10">
        <v>120.63509999999999</v>
      </c>
      <c r="Y1701" s="10">
        <v>119.7153</v>
      </c>
      <c r="Z1701" s="10">
        <v>118.8134</v>
      </c>
      <c r="AA1701" s="10">
        <v>117.9289</v>
      </c>
      <c r="AB1701" s="10">
        <v>117.0612</v>
      </c>
      <c r="AC1701" s="10">
        <v>116.2098</v>
      </c>
      <c r="AD1701" s="10">
        <v>115.37430000000001</v>
      </c>
      <c r="AE1701" s="10">
        <v>114.55410000000001</v>
      </c>
      <c r="AF1701" s="10">
        <v>113.7488</v>
      </c>
      <c r="AG1701" s="10">
        <v>112.9581</v>
      </c>
      <c r="AH1701" s="10">
        <v>112.1814</v>
      </c>
      <c r="AI1701" s="10">
        <v>111.4183</v>
      </c>
      <c r="AJ1701" s="10">
        <v>110.66849999999999</v>
      </c>
      <c r="AK1701" s="10">
        <v>109.9316</v>
      </c>
      <c r="AL1701" s="10">
        <v>109.2073</v>
      </c>
      <c r="AM1701" s="10">
        <v>108.4952</v>
      </c>
      <c r="AN1701" s="10">
        <v>107.7949</v>
      </c>
      <c r="AO1701" s="10">
        <v>107.1062</v>
      </c>
      <c r="AP1701" s="10">
        <v>106.42870000000001</v>
      </c>
      <c r="AQ1701" s="10">
        <v>105.76220000000001</v>
      </c>
      <c r="AR1701" s="10">
        <v>105.1063</v>
      </c>
      <c r="AS1701" s="10">
        <v>104.46080000000001</v>
      </c>
      <c r="AT1701" s="10">
        <v>103.8254</v>
      </c>
      <c r="AU1701" s="10">
        <v>103.1999</v>
      </c>
      <c r="AV1701" s="10">
        <v>102.584</v>
      </c>
      <c r="AW1701" s="10">
        <v>101.9774</v>
      </c>
      <c r="AX1701" s="10">
        <v>101.37990000000001</v>
      </c>
      <c r="AY1701" s="10">
        <v>100.7914</v>
      </c>
      <c r="AZ1701" s="10">
        <v>100.2115</v>
      </c>
      <c r="BA1701" s="10">
        <v>99.640199999999993</v>
      </c>
      <c r="BB1701" s="10">
        <v>99.077100000000002</v>
      </c>
      <c r="BC1701" s="10">
        <v>98.522000000000006</v>
      </c>
      <c r="BD1701" s="10">
        <v>97.974900000000005</v>
      </c>
      <c r="BE1701" s="10">
        <v>97.435400000000001</v>
      </c>
      <c r="BF1701" s="10">
        <v>96.903499999999994</v>
      </c>
      <c r="BG1701" s="10">
        <v>96.379000000000005</v>
      </c>
      <c r="BH1701" s="10">
        <v>95.861599999999996</v>
      </c>
      <c r="BI1701" s="10">
        <v>95.351200000000006</v>
      </c>
      <c r="BJ1701" s="10">
        <v>94.847700000000003</v>
      </c>
      <c r="BK1701" s="10">
        <v>94.350999999999999</v>
      </c>
      <c r="BL1701" s="10">
        <v>93.860699999999994</v>
      </c>
      <c r="BM1701" s="10">
        <v>93.376999999999995</v>
      </c>
    </row>
    <row r="1702" spans="1:65" x14ac:dyDescent="0.3">
      <c r="A1702" s="3"/>
      <c r="B1702" s="3"/>
      <c r="C1702" s="3"/>
      <c r="D1702" s="12">
        <v>1727</v>
      </c>
      <c r="E1702" s="10">
        <v>142.53899999999999</v>
      </c>
      <c r="F1702" s="10">
        <v>141.1362</v>
      </c>
      <c r="G1702" s="10">
        <v>139.76740000000001</v>
      </c>
      <c r="H1702" s="10">
        <v>138.4315</v>
      </c>
      <c r="I1702" s="10">
        <v>137.12719999999999</v>
      </c>
      <c r="J1702" s="10">
        <v>135.8536</v>
      </c>
      <c r="K1702" s="10">
        <v>134.6096</v>
      </c>
      <c r="L1702" s="10">
        <v>133.39410000000001</v>
      </c>
      <c r="M1702" s="10">
        <v>132.2062</v>
      </c>
      <c r="N1702" s="10">
        <v>131.04490000000001</v>
      </c>
      <c r="O1702" s="10">
        <v>129.9093</v>
      </c>
      <c r="P1702" s="10">
        <v>128.79849999999999</v>
      </c>
      <c r="Q1702" s="10">
        <v>127.7119</v>
      </c>
      <c r="R1702" s="10">
        <v>126.6484</v>
      </c>
      <c r="S1702" s="10">
        <v>125.6074</v>
      </c>
      <c r="T1702" s="10">
        <v>124.5882</v>
      </c>
      <c r="U1702" s="10">
        <v>123.59</v>
      </c>
      <c r="V1702" s="10">
        <v>122.6122</v>
      </c>
      <c r="W1702" s="10">
        <v>121.654</v>
      </c>
      <c r="X1702" s="10">
        <v>120.715</v>
      </c>
      <c r="Y1702" s="10">
        <v>119.7945</v>
      </c>
      <c r="Z1702" s="10">
        <v>118.89190000000001</v>
      </c>
      <c r="AA1702" s="10">
        <v>118.00660000000001</v>
      </c>
      <c r="AB1702" s="10">
        <v>117.1382</v>
      </c>
      <c r="AC1702" s="10">
        <v>116.28619999999999</v>
      </c>
      <c r="AD1702" s="10">
        <v>115.45</v>
      </c>
      <c r="AE1702" s="10">
        <v>114.62909999999999</v>
      </c>
      <c r="AF1702" s="10">
        <v>113.8232</v>
      </c>
      <c r="AG1702" s="10">
        <v>113.0318</v>
      </c>
      <c r="AH1702" s="10">
        <v>112.25449999999999</v>
      </c>
      <c r="AI1702" s="10">
        <v>111.49079999999999</v>
      </c>
      <c r="AJ1702" s="10">
        <v>110.74039999999999</v>
      </c>
      <c r="AK1702" s="10">
        <v>110.003</v>
      </c>
      <c r="AL1702" s="10">
        <v>109.27809999999999</v>
      </c>
      <c r="AM1702" s="10">
        <v>108.5654</v>
      </c>
      <c r="AN1702" s="10">
        <v>107.8646</v>
      </c>
      <c r="AO1702" s="10">
        <v>107.17529999999999</v>
      </c>
      <c r="AP1702" s="10">
        <v>106.4973</v>
      </c>
      <c r="AQ1702" s="10">
        <v>105.8302</v>
      </c>
      <c r="AR1702" s="10">
        <v>105.1738</v>
      </c>
      <c r="AS1702" s="10">
        <v>104.5278</v>
      </c>
      <c r="AT1702" s="10">
        <v>103.89190000000001</v>
      </c>
      <c r="AU1702" s="10">
        <v>103.2659</v>
      </c>
      <c r="AV1702" s="10">
        <v>102.6495</v>
      </c>
      <c r="AW1702" s="10">
        <v>102.0424</v>
      </c>
      <c r="AX1702" s="10">
        <v>101.44450000000001</v>
      </c>
      <c r="AY1702" s="10">
        <v>100.85550000000001</v>
      </c>
      <c r="AZ1702" s="10">
        <v>100.2752</v>
      </c>
      <c r="BA1702" s="10">
        <v>99.703400000000002</v>
      </c>
      <c r="BB1702" s="10">
        <v>99.139799999999994</v>
      </c>
      <c r="BC1702" s="10">
        <v>98.584400000000002</v>
      </c>
      <c r="BD1702" s="10">
        <v>98.036799999999999</v>
      </c>
      <c r="BE1702" s="10">
        <v>97.496899999999997</v>
      </c>
      <c r="BF1702" s="10">
        <v>96.964600000000004</v>
      </c>
      <c r="BG1702" s="10">
        <v>96.439599999999999</v>
      </c>
      <c r="BH1702" s="10">
        <v>95.921899999999994</v>
      </c>
      <c r="BI1702" s="10">
        <v>95.411100000000005</v>
      </c>
      <c r="BJ1702" s="10">
        <v>94.907200000000003</v>
      </c>
      <c r="BK1702" s="10">
        <v>94.4101</v>
      </c>
      <c r="BL1702" s="10">
        <v>93.919499999999999</v>
      </c>
      <c r="BM1702" s="10">
        <v>93.435299999999998</v>
      </c>
    </row>
    <row r="1703" spans="1:65" x14ac:dyDescent="0.3">
      <c r="A1703" s="3"/>
      <c r="B1703" s="3"/>
      <c r="C1703" s="3"/>
      <c r="D1703" s="12">
        <v>1728</v>
      </c>
      <c r="E1703" s="10">
        <v>142.63570000000001</v>
      </c>
      <c r="F1703" s="10">
        <v>141.2319</v>
      </c>
      <c r="G1703" s="10">
        <v>139.8621</v>
      </c>
      <c r="H1703" s="10">
        <v>138.52510000000001</v>
      </c>
      <c r="I1703" s="10">
        <v>137.2199</v>
      </c>
      <c r="J1703" s="10">
        <v>135.94540000000001</v>
      </c>
      <c r="K1703" s="10">
        <v>134.7004</v>
      </c>
      <c r="L1703" s="10">
        <v>133.48400000000001</v>
      </c>
      <c r="M1703" s="10">
        <v>132.29509999999999</v>
      </c>
      <c r="N1703" s="10">
        <v>131.13290000000001</v>
      </c>
      <c r="O1703" s="10">
        <v>129.99639999999999</v>
      </c>
      <c r="P1703" s="10">
        <v>128.88480000000001</v>
      </c>
      <c r="Q1703" s="10">
        <v>127.79730000000001</v>
      </c>
      <c r="R1703" s="10">
        <v>126.733</v>
      </c>
      <c r="S1703" s="10">
        <v>125.69119999999999</v>
      </c>
      <c r="T1703" s="10">
        <v>124.6711</v>
      </c>
      <c r="U1703" s="10">
        <v>123.6722</v>
      </c>
      <c r="V1703" s="10">
        <v>122.6935</v>
      </c>
      <c r="W1703" s="10">
        <v>121.7347</v>
      </c>
      <c r="X1703" s="10">
        <v>120.7949</v>
      </c>
      <c r="Y1703" s="10">
        <v>119.8736</v>
      </c>
      <c r="Z1703" s="10">
        <v>118.97029999999999</v>
      </c>
      <c r="AA1703" s="10">
        <v>118.0843</v>
      </c>
      <c r="AB1703" s="10">
        <v>117.2153</v>
      </c>
      <c r="AC1703" s="10">
        <v>116.3625</v>
      </c>
      <c r="AD1703" s="10">
        <v>115.5256</v>
      </c>
      <c r="AE1703" s="10">
        <v>114.7042</v>
      </c>
      <c r="AF1703" s="10">
        <v>113.8976</v>
      </c>
      <c r="AG1703" s="10">
        <v>113.1056</v>
      </c>
      <c r="AH1703" s="10">
        <v>112.3276</v>
      </c>
      <c r="AI1703" s="10">
        <v>111.5633</v>
      </c>
      <c r="AJ1703" s="10">
        <v>110.81229999999999</v>
      </c>
      <c r="AK1703" s="10">
        <v>110.07429999999999</v>
      </c>
      <c r="AL1703" s="10">
        <v>109.3488</v>
      </c>
      <c r="AM1703" s="10">
        <v>108.6356</v>
      </c>
      <c r="AN1703" s="10">
        <v>107.9342</v>
      </c>
      <c r="AO1703" s="10">
        <v>107.2444</v>
      </c>
      <c r="AP1703" s="10">
        <v>106.5658</v>
      </c>
      <c r="AQ1703" s="10">
        <v>105.8982</v>
      </c>
      <c r="AR1703" s="10">
        <v>105.2413</v>
      </c>
      <c r="AS1703" s="10">
        <v>104.59480000000001</v>
      </c>
      <c r="AT1703" s="10">
        <v>103.9584</v>
      </c>
      <c r="AU1703" s="10">
        <v>103.3319</v>
      </c>
      <c r="AV1703" s="10">
        <v>102.715</v>
      </c>
      <c r="AW1703" s="10">
        <v>102.1074</v>
      </c>
      <c r="AX1703" s="10">
        <v>101.5091</v>
      </c>
      <c r="AY1703" s="10">
        <v>100.9196</v>
      </c>
      <c r="AZ1703" s="10">
        <v>100.33880000000001</v>
      </c>
      <c r="BA1703" s="10">
        <v>99.766599999999997</v>
      </c>
      <c r="BB1703" s="10">
        <v>99.202600000000004</v>
      </c>
      <c r="BC1703" s="10">
        <v>98.646699999999996</v>
      </c>
      <c r="BD1703" s="10">
        <v>98.098699999999994</v>
      </c>
      <c r="BE1703" s="10">
        <v>97.558400000000006</v>
      </c>
      <c r="BF1703" s="10">
        <v>97.025700000000001</v>
      </c>
      <c r="BG1703" s="10">
        <v>96.500299999999996</v>
      </c>
      <c r="BH1703" s="10">
        <v>95.982100000000003</v>
      </c>
      <c r="BI1703" s="10">
        <v>95.471000000000004</v>
      </c>
      <c r="BJ1703" s="10">
        <v>94.966700000000003</v>
      </c>
      <c r="BK1703" s="10">
        <v>94.469200000000001</v>
      </c>
      <c r="BL1703" s="10">
        <v>93.978200000000001</v>
      </c>
      <c r="BM1703" s="10">
        <v>93.493700000000004</v>
      </c>
    </row>
    <row r="1704" spans="1:65" x14ac:dyDescent="0.3">
      <c r="A1704" s="3"/>
      <c r="B1704" s="3"/>
      <c r="C1704" s="3"/>
      <c r="D1704" s="12">
        <v>1729</v>
      </c>
      <c r="E1704" s="10">
        <v>142.73240000000001</v>
      </c>
      <c r="F1704" s="10">
        <v>141.32749999999999</v>
      </c>
      <c r="G1704" s="10">
        <v>139.95670000000001</v>
      </c>
      <c r="H1704" s="10">
        <v>138.61879999999999</v>
      </c>
      <c r="I1704" s="10">
        <v>137.3126</v>
      </c>
      <c r="J1704" s="10">
        <v>136.03710000000001</v>
      </c>
      <c r="K1704" s="10">
        <v>134.7912</v>
      </c>
      <c r="L1704" s="10">
        <v>133.57380000000001</v>
      </c>
      <c r="M1704" s="10">
        <v>132.38399999999999</v>
      </c>
      <c r="N1704" s="10">
        <v>131.2209</v>
      </c>
      <c r="O1704" s="10">
        <v>130.08359999999999</v>
      </c>
      <c r="P1704" s="10">
        <v>128.97110000000001</v>
      </c>
      <c r="Q1704" s="10">
        <v>127.8827</v>
      </c>
      <c r="R1704" s="10">
        <v>126.8176</v>
      </c>
      <c r="S1704" s="10">
        <v>125.77500000000001</v>
      </c>
      <c r="T1704" s="10">
        <v>124.75409999999999</v>
      </c>
      <c r="U1704" s="10">
        <v>123.7543</v>
      </c>
      <c r="V1704" s="10">
        <v>122.7749</v>
      </c>
      <c r="W1704" s="10">
        <v>121.81529999999999</v>
      </c>
      <c r="X1704" s="10">
        <v>120.87479999999999</v>
      </c>
      <c r="Y1704" s="10">
        <v>119.9528</v>
      </c>
      <c r="Z1704" s="10">
        <v>119.0487</v>
      </c>
      <c r="AA1704" s="10">
        <v>118.1621</v>
      </c>
      <c r="AB1704" s="10">
        <v>117.2923</v>
      </c>
      <c r="AC1704" s="10">
        <v>116.4389</v>
      </c>
      <c r="AD1704" s="10">
        <v>115.60129999999999</v>
      </c>
      <c r="AE1704" s="10">
        <v>114.7792</v>
      </c>
      <c r="AF1704" s="10">
        <v>113.97199999999999</v>
      </c>
      <c r="AG1704" s="10">
        <v>113.1793</v>
      </c>
      <c r="AH1704" s="10">
        <v>112.4007</v>
      </c>
      <c r="AI1704" s="10">
        <v>111.6358</v>
      </c>
      <c r="AJ1704" s="10">
        <v>110.8843</v>
      </c>
      <c r="AK1704" s="10">
        <v>110.1456</v>
      </c>
      <c r="AL1704" s="10">
        <v>109.4196</v>
      </c>
      <c r="AM1704" s="10">
        <v>108.70569999999999</v>
      </c>
      <c r="AN1704" s="10">
        <v>108.0038</v>
      </c>
      <c r="AO1704" s="10">
        <v>107.3134</v>
      </c>
      <c r="AP1704" s="10">
        <v>106.6344</v>
      </c>
      <c r="AQ1704" s="10">
        <v>105.9662</v>
      </c>
      <c r="AR1704" s="10">
        <v>105.30880000000001</v>
      </c>
      <c r="AS1704" s="10">
        <v>104.6618</v>
      </c>
      <c r="AT1704" s="10">
        <v>104.0249</v>
      </c>
      <c r="AU1704" s="10">
        <v>103.39790000000001</v>
      </c>
      <c r="AV1704" s="10">
        <v>102.7805</v>
      </c>
      <c r="AW1704" s="10">
        <v>102.1725</v>
      </c>
      <c r="AX1704" s="10">
        <v>101.5736</v>
      </c>
      <c r="AY1704" s="10">
        <v>100.9837</v>
      </c>
      <c r="AZ1704" s="10">
        <v>100.4025</v>
      </c>
      <c r="BA1704" s="10">
        <v>99.829800000000006</v>
      </c>
      <c r="BB1704" s="10">
        <v>99.265299999999996</v>
      </c>
      <c r="BC1704" s="10">
        <v>98.709000000000003</v>
      </c>
      <c r="BD1704" s="10">
        <v>98.160600000000002</v>
      </c>
      <c r="BE1704" s="10">
        <v>97.619900000000001</v>
      </c>
      <c r="BF1704" s="10">
        <v>97.086799999999997</v>
      </c>
      <c r="BG1704" s="10">
        <v>96.561000000000007</v>
      </c>
      <c r="BH1704" s="10">
        <v>96.042400000000001</v>
      </c>
      <c r="BI1704" s="10">
        <v>95.530900000000003</v>
      </c>
      <c r="BJ1704" s="10">
        <v>95.026200000000003</v>
      </c>
      <c r="BK1704" s="10">
        <v>94.528300000000002</v>
      </c>
      <c r="BL1704" s="10">
        <v>94.037000000000006</v>
      </c>
      <c r="BM1704" s="10">
        <v>93.552099999999996</v>
      </c>
    </row>
    <row r="1705" spans="1:65" x14ac:dyDescent="0.3">
      <c r="A1705" s="3"/>
      <c r="B1705" s="3"/>
      <c r="C1705" s="3"/>
      <c r="D1705" s="12">
        <v>1730</v>
      </c>
      <c r="E1705" s="10">
        <v>142.82910000000001</v>
      </c>
      <c r="F1705" s="10">
        <v>141.42320000000001</v>
      </c>
      <c r="G1705" s="10">
        <v>140.0514</v>
      </c>
      <c r="H1705" s="10">
        <v>138.71250000000001</v>
      </c>
      <c r="I1705" s="10">
        <v>137.40530000000001</v>
      </c>
      <c r="J1705" s="10">
        <v>136.12880000000001</v>
      </c>
      <c r="K1705" s="10">
        <v>134.8819</v>
      </c>
      <c r="L1705" s="10">
        <v>133.6636</v>
      </c>
      <c r="M1705" s="10">
        <v>132.47290000000001</v>
      </c>
      <c r="N1705" s="10">
        <v>131.30889999999999</v>
      </c>
      <c r="O1705" s="10">
        <v>130.17070000000001</v>
      </c>
      <c r="P1705" s="10">
        <v>129.0574</v>
      </c>
      <c r="Q1705" s="10">
        <v>127.96810000000001</v>
      </c>
      <c r="R1705" s="10">
        <v>126.9021</v>
      </c>
      <c r="S1705" s="10">
        <v>125.8587</v>
      </c>
      <c r="T1705" s="10">
        <v>124.837</v>
      </c>
      <c r="U1705" s="10">
        <v>123.8365</v>
      </c>
      <c r="V1705" s="10">
        <v>122.8563</v>
      </c>
      <c r="W1705" s="10">
        <v>121.8959</v>
      </c>
      <c r="X1705" s="10">
        <v>120.9546</v>
      </c>
      <c r="Y1705" s="10">
        <v>120.03189999999999</v>
      </c>
      <c r="Z1705" s="10">
        <v>119.1271</v>
      </c>
      <c r="AA1705" s="10">
        <v>118.2398</v>
      </c>
      <c r="AB1705" s="10">
        <v>117.3693</v>
      </c>
      <c r="AC1705" s="10">
        <v>116.51519999999999</v>
      </c>
      <c r="AD1705" s="10">
        <v>115.67700000000001</v>
      </c>
      <c r="AE1705" s="10">
        <v>114.85420000000001</v>
      </c>
      <c r="AF1705" s="10">
        <v>114.0463</v>
      </c>
      <c r="AG1705" s="10">
        <v>113.253</v>
      </c>
      <c r="AH1705" s="10">
        <v>112.4738</v>
      </c>
      <c r="AI1705" s="10">
        <v>111.70829999999999</v>
      </c>
      <c r="AJ1705" s="10">
        <v>110.9562</v>
      </c>
      <c r="AK1705" s="10">
        <v>110.2169</v>
      </c>
      <c r="AL1705" s="10">
        <v>109.4903</v>
      </c>
      <c r="AM1705" s="10">
        <v>108.77589999999999</v>
      </c>
      <c r="AN1705" s="10">
        <v>108.07340000000001</v>
      </c>
      <c r="AO1705" s="10">
        <v>107.38249999999999</v>
      </c>
      <c r="AP1705" s="10">
        <v>106.7029</v>
      </c>
      <c r="AQ1705" s="10">
        <v>106.0343</v>
      </c>
      <c r="AR1705" s="10">
        <v>105.3763</v>
      </c>
      <c r="AS1705" s="10">
        <v>104.72880000000001</v>
      </c>
      <c r="AT1705" s="10">
        <v>104.09139999999999</v>
      </c>
      <c r="AU1705" s="10">
        <v>103.4639</v>
      </c>
      <c r="AV1705" s="10">
        <v>102.846</v>
      </c>
      <c r="AW1705" s="10">
        <v>102.2375</v>
      </c>
      <c r="AX1705" s="10">
        <v>101.6382</v>
      </c>
      <c r="AY1705" s="10">
        <v>101.0478</v>
      </c>
      <c r="AZ1705" s="10">
        <v>100.4661</v>
      </c>
      <c r="BA1705" s="10">
        <v>99.893000000000001</v>
      </c>
      <c r="BB1705" s="10">
        <v>99.328100000000006</v>
      </c>
      <c r="BC1705" s="10">
        <v>98.7714</v>
      </c>
      <c r="BD1705" s="10">
        <v>98.222499999999997</v>
      </c>
      <c r="BE1705" s="10">
        <v>97.681399999999996</v>
      </c>
      <c r="BF1705" s="10">
        <v>97.147800000000004</v>
      </c>
      <c r="BG1705" s="10">
        <v>96.621700000000004</v>
      </c>
      <c r="BH1705" s="10">
        <v>96.102699999999999</v>
      </c>
      <c r="BI1705" s="10">
        <v>95.590800000000002</v>
      </c>
      <c r="BJ1705" s="10">
        <v>95.085700000000003</v>
      </c>
      <c r="BK1705" s="10">
        <v>94.587400000000002</v>
      </c>
      <c r="BL1705" s="10">
        <v>94.095699999999994</v>
      </c>
      <c r="BM1705" s="10">
        <v>93.610399999999998</v>
      </c>
    </row>
    <row r="1706" spans="1:65" x14ac:dyDescent="0.3">
      <c r="A1706" s="3"/>
      <c r="B1706" s="3"/>
      <c r="C1706" s="3"/>
      <c r="D1706" s="12">
        <v>1731</v>
      </c>
      <c r="E1706" s="10">
        <v>142.92580000000001</v>
      </c>
      <c r="F1706" s="10">
        <v>141.5188</v>
      </c>
      <c r="G1706" s="10">
        <v>140.14599999999999</v>
      </c>
      <c r="H1706" s="10">
        <v>138.80609999999999</v>
      </c>
      <c r="I1706" s="10">
        <v>137.49799999999999</v>
      </c>
      <c r="J1706" s="10">
        <v>136.22049999999999</v>
      </c>
      <c r="K1706" s="10">
        <v>134.9727</v>
      </c>
      <c r="L1706" s="10">
        <v>133.7534</v>
      </c>
      <c r="M1706" s="10">
        <v>132.56180000000001</v>
      </c>
      <c r="N1706" s="10">
        <v>131.39689999999999</v>
      </c>
      <c r="O1706" s="10">
        <v>130.2578</v>
      </c>
      <c r="P1706" s="10">
        <v>129.14359999999999</v>
      </c>
      <c r="Q1706" s="10">
        <v>128.05350000000001</v>
      </c>
      <c r="R1706" s="10">
        <v>126.9867</v>
      </c>
      <c r="S1706" s="10">
        <v>125.94240000000001</v>
      </c>
      <c r="T1706" s="10">
        <v>124.92</v>
      </c>
      <c r="U1706" s="10">
        <v>123.9186</v>
      </c>
      <c r="V1706" s="10">
        <v>122.93770000000001</v>
      </c>
      <c r="W1706" s="10">
        <v>121.9765</v>
      </c>
      <c r="X1706" s="10">
        <v>121.03449999999999</v>
      </c>
      <c r="Y1706" s="10">
        <v>120.111</v>
      </c>
      <c r="Z1706" s="10">
        <v>119.2055</v>
      </c>
      <c r="AA1706" s="10">
        <v>118.3175</v>
      </c>
      <c r="AB1706" s="10">
        <v>117.44629999999999</v>
      </c>
      <c r="AC1706" s="10">
        <v>116.5915</v>
      </c>
      <c r="AD1706" s="10">
        <v>115.7526</v>
      </c>
      <c r="AE1706" s="10">
        <v>114.92919999999999</v>
      </c>
      <c r="AF1706" s="10">
        <v>114.1207</v>
      </c>
      <c r="AG1706" s="10">
        <v>113.32680000000001</v>
      </c>
      <c r="AH1706" s="10">
        <v>112.54689999999999</v>
      </c>
      <c r="AI1706" s="10">
        <v>111.7808</v>
      </c>
      <c r="AJ1706" s="10">
        <v>111.02809999999999</v>
      </c>
      <c r="AK1706" s="10">
        <v>110.28830000000001</v>
      </c>
      <c r="AL1706" s="10">
        <v>109.56100000000001</v>
      </c>
      <c r="AM1706" s="10">
        <v>108.84610000000001</v>
      </c>
      <c r="AN1706" s="10">
        <v>108.143</v>
      </c>
      <c r="AO1706" s="10">
        <v>107.4516</v>
      </c>
      <c r="AP1706" s="10">
        <v>106.7714</v>
      </c>
      <c r="AQ1706" s="10">
        <v>106.1023</v>
      </c>
      <c r="AR1706" s="10">
        <v>105.4438</v>
      </c>
      <c r="AS1706" s="10">
        <v>104.7957</v>
      </c>
      <c r="AT1706" s="10">
        <v>104.15779999999999</v>
      </c>
      <c r="AU1706" s="10">
        <v>103.52979999999999</v>
      </c>
      <c r="AV1706" s="10">
        <v>102.9115</v>
      </c>
      <c r="AW1706" s="10">
        <v>102.30249999999999</v>
      </c>
      <c r="AX1706" s="10">
        <v>101.70269999999999</v>
      </c>
      <c r="AY1706" s="10">
        <v>101.11190000000001</v>
      </c>
      <c r="AZ1706" s="10">
        <v>100.52979999999999</v>
      </c>
      <c r="BA1706" s="10">
        <v>99.956199999999995</v>
      </c>
      <c r="BB1706" s="10">
        <v>99.390900000000002</v>
      </c>
      <c r="BC1706" s="10">
        <v>98.833699999999993</v>
      </c>
      <c r="BD1706" s="10">
        <v>98.284400000000005</v>
      </c>
      <c r="BE1706" s="10">
        <v>97.742900000000006</v>
      </c>
      <c r="BF1706" s="10">
        <v>97.2089</v>
      </c>
      <c r="BG1706" s="10">
        <v>96.682299999999998</v>
      </c>
      <c r="BH1706" s="10">
        <v>96.162899999999993</v>
      </c>
      <c r="BI1706" s="10">
        <v>95.650599999999997</v>
      </c>
      <c r="BJ1706" s="10">
        <v>95.145200000000003</v>
      </c>
      <c r="BK1706" s="10">
        <v>94.646500000000003</v>
      </c>
      <c r="BL1706" s="10">
        <v>94.154399999999995</v>
      </c>
      <c r="BM1706" s="10">
        <v>93.668800000000005</v>
      </c>
    </row>
    <row r="1707" spans="1:65" x14ac:dyDescent="0.3">
      <c r="A1707" s="3"/>
      <c r="B1707" s="3"/>
      <c r="C1707" s="3"/>
      <c r="D1707" s="12">
        <v>1732</v>
      </c>
      <c r="E1707" s="10">
        <v>143.0224</v>
      </c>
      <c r="F1707" s="10">
        <v>141.61439999999999</v>
      </c>
      <c r="G1707" s="10">
        <v>140.2406</v>
      </c>
      <c r="H1707" s="10">
        <v>138.8997</v>
      </c>
      <c r="I1707" s="10">
        <v>137.59059999999999</v>
      </c>
      <c r="J1707" s="10">
        <v>136.31219999999999</v>
      </c>
      <c r="K1707" s="10">
        <v>135.0634</v>
      </c>
      <c r="L1707" s="10">
        <v>133.8432</v>
      </c>
      <c r="M1707" s="10">
        <v>132.6507</v>
      </c>
      <c r="N1707" s="10">
        <v>131.48490000000001</v>
      </c>
      <c r="O1707" s="10">
        <v>130.3449</v>
      </c>
      <c r="P1707" s="10">
        <v>129.22989999999999</v>
      </c>
      <c r="Q1707" s="10">
        <v>128.13890000000001</v>
      </c>
      <c r="R1707" s="10">
        <v>127.07129999999999</v>
      </c>
      <c r="S1707" s="10">
        <v>126.0262</v>
      </c>
      <c r="T1707" s="10">
        <v>125.0029</v>
      </c>
      <c r="U1707" s="10">
        <v>124.0008</v>
      </c>
      <c r="V1707" s="10">
        <v>123.01900000000001</v>
      </c>
      <c r="W1707" s="10">
        <v>122.05710000000001</v>
      </c>
      <c r="X1707" s="10">
        <v>121.1143</v>
      </c>
      <c r="Y1707" s="10">
        <v>120.1901</v>
      </c>
      <c r="Z1707" s="10">
        <v>119.2839</v>
      </c>
      <c r="AA1707" s="10">
        <v>118.3952</v>
      </c>
      <c r="AB1707" s="10">
        <v>117.52330000000001</v>
      </c>
      <c r="AC1707" s="10">
        <v>116.6678</v>
      </c>
      <c r="AD1707" s="10">
        <v>115.8283</v>
      </c>
      <c r="AE1707" s="10">
        <v>115.0042</v>
      </c>
      <c r="AF1707" s="10">
        <v>114.1951</v>
      </c>
      <c r="AG1707" s="10">
        <v>113.40049999999999</v>
      </c>
      <c r="AH1707" s="10">
        <v>112.62</v>
      </c>
      <c r="AI1707" s="10">
        <v>111.8533</v>
      </c>
      <c r="AJ1707" s="10">
        <v>111.1</v>
      </c>
      <c r="AK1707" s="10">
        <v>110.3596</v>
      </c>
      <c r="AL1707" s="10">
        <v>109.6318</v>
      </c>
      <c r="AM1707" s="10">
        <v>108.91630000000001</v>
      </c>
      <c r="AN1707" s="10">
        <v>108.2127</v>
      </c>
      <c r="AO1707" s="10">
        <v>107.52070000000001</v>
      </c>
      <c r="AP1707" s="10">
        <v>106.84</v>
      </c>
      <c r="AQ1707" s="10">
        <v>106.1703</v>
      </c>
      <c r="AR1707" s="10">
        <v>105.51130000000001</v>
      </c>
      <c r="AS1707" s="10">
        <v>104.8627</v>
      </c>
      <c r="AT1707" s="10">
        <v>104.2243</v>
      </c>
      <c r="AU1707" s="10">
        <v>103.5958</v>
      </c>
      <c r="AV1707" s="10">
        <v>102.977</v>
      </c>
      <c r="AW1707" s="10">
        <v>102.3676</v>
      </c>
      <c r="AX1707" s="10">
        <v>101.76730000000001</v>
      </c>
      <c r="AY1707" s="10">
        <v>101.176</v>
      </c>
      <c r="AZ1707" s="10">
        <v>100.5934</v>
      </c>
      <c r="BA1707" s="10">
        <v>100.0194</v>
      </c>
      <c r="BB1707" s="10">
        <v>99.453599999999994</v>
      </c>
      <c r="BC1707" s="10">
        <v>98.896000000000001</v>
      </c>
      <c r="BD1707" s="10">
        <v>98.346299999999999</v>
      </c>
      <c r="BE1707" s="10">
        <v>97.804400000000001</v>
      </c>
      <c r="BF1707" s="10">
        <v>97.27</v>
      </c>
      <c r="BG1707" s="10">
        <v>96.742999999999995</v>
      </c>
      <c r="BH1707" s="10">
        <v>96.223200000000006</v>
      </c>
      <c r="BI1707" s="10">
        <v>95.710499999999996</v>
      </c>
      <c r="BJ1707" s="10">
        <v>95.204700000000003</v>
      </c>
      <c r="BK1707" s="10">
        <v>94.705600000000004</v>
      </c>
      <c r="BL1707" s="10">
        <v>94.213200000000001</v>
      </c>
      <c r="BM1707" s="10">
        <v>93.727199999999996</v>
      </c>
    </row>
    <row r="1708" spans="1:65" x14ac:dyDescent="0.3">
      <c r="A1708" s="3"/>
      <c r="B1708" s="3"/>
      <c r="C1708" s="3"/>
      <c r="D1708" s="12">
        <v>1733</v>
      </c>
      <c r="E1708" s="10">
        <v>143.119</v>
      </c>
      <c r="F1708" s="10">
        <v>141.71</v>
      </c>
      <c r="G1708" s="10">
        <v>140.33519999999999</v>
      </c>
      <c r="H1708" s="10">
        <v>138.9933</v>
      </c>
      <c r="I1708" s="10">
        <v>137.6832</v>
      </c>
      <c r="J1708" s="10">
        <v>136.40389999999999</v>
      </c>
      <c r="K1708" s="10">
        <v>135.1541</v>
      </c>
      <c r="L1708" s="10">
        <v>133.93299999999999</v>
      </c>
      <c r="M1708" s="10">
        <v>132.7396</v>
      </c>
      <c r="N1708" s="10">
        <v>131.5729</v>
      </c>
      <c r="O1708" s="10">
        <v>130.43199999999999</v>
      </c>
      <c r="P1708" s="10">
        <v>129.31610000000001</v>
      </c>
      <c r="Q1708" s="10">
        <v>128.2243</v>
      </c>
      <c r="R1708" s="10">
        <v>127.1558</v>
      </c>
      <c r="S1708" s="10">
        <v>126.1099</v>
      </c>
      <c r="T1708" s="10">
        <v>125.08580000000001</v>
      </c>
      <c r="U1708" s="10">
        <v>124.0829</v>
      </c>
      <c r="V1708" s="10">
        <v>123.10039999999999</v>
      </c>
      <c r="W1708" s="10">
        <v>122.1377</v>
      </c>
      <c r="X1708" s="10">
        <v>121.1942</v>
      </c>
      <c r="Y1708" s="10">
        <v>120.2693</v>
      </c>
      <c r="Z1708" s="10">
        <v>119.3623</v>
      </c>
      <c r="AA1708" s="10">
        <v>118.4729</v>
      </c>
      <c r="AB1708" s="10">
        <v>117.6003</v>
      </c>
      <c r="AC1708" s="10">
        <v>116.74420000000001</v>
      </c>
      <c r="AD1708" s="10">
        <v>115.90389999999999</v>
      </c>
      <c r="AE1708" s="10">
        <v>115.0792</v>
      </c>
      <c r="AF1708" s="10">
        <v>114.2694</v>
      </c>
      <c r="AG1708" s="10">
        <v>113.4742</v>
      </c>
      <c r="AH1708" s="10">
        <v>112.6932</v>
      </c>
      <c r="AI1708" s="10">
        <v>111.9258</v>
      </c>
      <c r="AJ1708" s="10">
        <v>111.17189999999999</v>
      </c>
      <c r="AK1708" s="10">
        <v>110.43089999999999</v>
      </c>
      <c r="AL1708" s="10">
        <v>109.7025</v>
      </c>
      <c r="AM1708" s="10">
        <v>108.9864</v>
      </c>
      <c r="AN1708" s="10">
        <v>108.28230000000001</v>
      </c>
      <c r="AO1708" s="10">
        <v>107.58969999999999</v>
      </c>
      <c r="AP1708" s="10">
        <v>106.9085</v>
      </c>
      <c r="AQ1708" s="10">
        <v>106.2383</v>
      </c>
      <c r="AR1708" s="10">
        <v>105.5788</v>
      </c>
      <c r="AS1708" s="10">
        <v>104.9297</v>
      </c>
      <c r="AT1708" s="10">
        <v>104.2908</v>
      </c>
      <c r="AU1708" s="10">
        <v>103.6618</v>
      </c>
      <c r="AV1708" s="10">
        <v>103.0425</v>
      </c>
      <c r="AW1708" s="10">
        <v>102.43259999999999</v>
      </c>
      <c r="AX1708" s="10">
        <v>101.8318</v>
      </c>
      <c r="AY1708" s="10">
        <v>101.2401</v>
      </c>
      <c r="AZ1708" s="10">
        <v>100.6571</v>
      </c>
      <c r="BA1708" s="10">
        <v>100.0826</v>
      </c>
      <c r="BB1708" s="10">
        <v>99.516400000000004</v>
      </c>
      <c r="BC1708" s="10">
        <v>98.958299999999994</v>
      </c>
      <c r="BD1708" s="10">
        <v>98.408199999999994</v>
      </c>
      <c r="BE1708" s="10">
        <v>97.865899999999996</v>
      </c>
      <c r="BF1708" s="10">
        <v>97.331100000000006</v>
      </c>
      <c r="BG1708" s="10">
        <v>96.803700000000006</v>
      </c>
      <c r="BH1708" s="10">
        <v>96.283500000000004</v>
      </c>
      <c r="BI1708" s="10">
        <v>95.770399999999995</v>
      </c>
      <c r="BJ1708" s="10">
        <v>95.264200000000002</v>
      </c>
      <c r="BK1708" s="10">
        <v>94.764700000000005</v>
      </c>
      <c r="BL1708" s="10">
        <v>94.271900000000002</v>
      </c>
      <c r="BM1708" s="10">
        <v>93.785499999999999</v>
      </c>
    </row>
    <row r="1709" spans="1:65" x14ac:dyDescent="0.3">
      <c r="A1709" s="3"/>
      <c r="B1709" s="3"/>
      <c r="C1709" s="3"/>
      <c r="D1709" s="12">
        <v>1734</v>
      </c>
      <c r="E1709" s="10">
        <v>143.21559999999999</v>
      </c>
      <c r="F1709" s="10">
        <v>141.8056</v>
      </c>
      <c r="G1709" s="10">
        <v>140.4298</v>
      </c>
      <c r="H1709" s="10">
        <v>139.08690000000001</v>
      </c>
      <c r="I1709" s="10">
        <v>137.7758</v>
      </c>
      <c r="J1709" s="10">
        <v>136.49549999999999</v>
      </c>
      <c r="K1709" s="10">
        <v>135.2448</v>
      </c>
      <c r="L1709" s="10">
        <v>134.02279999999999</v>
      </c>
      <c r="M1709" s="10">
        <v>132.82849999999999</v>
      </c>
      <c r="N1709" s="10">
        <v>131.6609</v>
      </c>
      <c r="O1709" s="10">
        <v>130.51910000000001</v>
      </c>
      <c r="P1709" s="10">
        <v>129.4023</v>
      </c>
      <c r="Q1709" s="10">
        <v>128.30969999999999</v>
      </c>
      <c r="R1709" s="10">
        <v>127.24039999999999</v>
      </c>
      <c r="S1709" s="10">
        <v>126.1936</v>
      </c>
      <c r="T1709" s="10">
        <v>125.1688</v>
      </c>
      <c r="U1709" s="10">
        <v>124.16500000000001</v>
      </c>
      <c r="V1709" s="10">
        <v>123.18170000000001</v>
      </c>
      <c r="W1709" s="10">
        <v>122.2183</v>
      </c>
      <c r="X1709" s="10">
        <v>121.274</v>
      </c>
      <c r="Y1709" s="10">
        <v>120.3484</v>
      </c>
      <c r="Z1709" s="10">
        <v>119.44070000000001</v>
      </c>
      <c r="AA1709" s="10">
        <v>118.5505</v>
      </c>
      <c r="AB1709" s="10">
        <v>117.6773</v>
      </c>
      <c r="AC1709" s="10">
        <v>116.8205</v>
      </c>
      <c r="AD1709" s="10">
        <v>115.9796</v>
      </c>
      <c r="AE1709" s="10">
        <v>115.1542</v>
      </c>
      <c r="AF1709" s="10">
        <v>114.3438</v>
      </c>
      <c r="AG1709" s="10">
        <v>113.5479</v>
      </c>
      <c r="AH1709" s="10">
        <v>112.7663</v>
      </c>
      <c r="AI1709" s="10">
        <v>111.9983</v>
      </c>
      <c r="AJ1709" s="10">
        <v>111.24379999999999</v>
      </c>
      <c r="AK1709" s="10">
        <v>110.5022</v>
      </c>
      <c r="AL1709" s="10">
        <v>109.7732</v>
      </c>
      <c r="AM1709" s="10">
        <v>109.0566</v>
      </c>
      <c r="AN1709" s="10">
        <v>108.3519</v>
      </c>
      <c r="AO1709" s="10">
        <v>107.6588</v>
      </c>
      <c r="AP1709" s="10">
        <v>106.977</v>
      </c>
      <c r="AQ1709" s="10">
        <v>106.30629999999999</v>
      </c>
      <c r="AR1709" s="10">
        <v>105.64619999999999</v>
      </c>
      <c r="AS1709" s="10">
        <v>104.9967</v>
      </c>
      <c r="AT1709" s="10">
        <v>104.3573</v>
      </c>
      <c r="AU1709" s="10">
        <v>103.7278</v>
      </c>
      <c r="AV1709" s="10">
        <v>103.108</v>
      </c>
      <c r="AW1709" s="10">
        <v>102.49760000000001</v>
      </c>
      <c r="AX1709" s="10">
        <v>101.8964</v>
      </c>
      <c r="AY1709" s="10">
        <v>101.30419999999999</v>
      </c>
      <c r="AZ1709" s="10">
        <v>100.72069999999999</v>
      </c>
      <c r="BA1709" s="10">
        <v>100.14570000000001</v>
      </c>
      <c r="BB1709" s="10">
        <v>99.579099999999997</v>
      </c>
      <c r="BC1709" s="10">
        <v>99.020700000000005</v>
      </c>
      <c r="BD1709" s="10">
        <v>98.470100000000002</v>
      </c>
      <c r="BE1709" s="10">
        <v>97.927300000000002</v>
      </c>
      <c r="BF1709" s="10">
        <v>97.392099999999999</v>
      </c>
      <c r="BG1709" s="10">
        <v>96.8643</v>
      </c>
      <c r="BH1709" s="10">
        <v>96.343800000000002</v>
      </c>
      <c r="BI1709" s="10">
        <v>95.830299999999994</v>
      </c>
      <c r="BJ1709" s="10">
        <v>95.323700000000002</v>
      </c>
      <c r="BK1709" s="10">
        <v>94.823800000000006</v>
      </c>
      <c r="BL1709" s="10">
        <v>94.330600000000004</v>
      </c>
      <c r="BM1709" s="10">
        <v>93.843900000000005</v>
      </c>
    </row>
    <row r="1710" spans="1:65" x14ac:dyDescent="0.3">
      <c r="A1710" s="3"/>
      <c r="B1710" s="3"/>
      <c r="C1710" s="3"/>
      <c r="D1710" s="12">
        <v>1735</v>
      </c>
      <c r="E1710" s="10">
        <v>143.31219999999999</v>
      </c>
      <c r="F1710" s="10">
        <v>141.90119999999999</v>
      </c>
      <c r="G1710" s="10">
        <v>140.52430000000001</v>
      </c>
      <c r="H1710" s="10">
        <v>139.18049999999999</v>
      </c>
      <c r="I1710" s="10">
        <v>137.86840000000001</v>
      </c>
      <c r="J1710" s="10">
        <v>136.58709999999999</v>
      </c>
      <c r="K1710" s="10">
        <v>135.3355</v>
      </c>
      <c r="L1710" s="10">
        <v>134.11259999999999</v>
      </c>
      <c r="M1710" s="10">
        <v>132.91730000000001</v>
      </c>
      <c r="N1710" s="10">
        <v>131.74879999999999</v>
      </c>
      <c r="O1710" s="10">
        <v>130.6062</v>
      </c>
      <c r="P1710" s="10">
        <v>129.48849999999999</v>
      </c>
      <c r="Q1710" s="10">
        <v>128.39500000000001</v>
      </c>
      <c r="R1710" s="10">
        <v>127.3249</v>
      </c>
      <c r="S1710" s="10">
        <v>126.2773</v>
      </c>
      <c r="T1710" s="10">
        <v>125.2517</v>
      </c>
      <c r="U1710" s="10">
        <v>124.2471</v>
      </c>
      <c r="V1710" s="10">
        <v>123.26309999999999</v>
      </c>
      <c r="W1710" s="10">
        <v>122.2989</v>
      </c>
      <c r="X1710" s="10">
        <v>121.3539</v>
      </c>
      <c r="Y1710" s="10">
        <v>120.42749999999999</v>
      </c>
      <c r="Z1710" s="10">
        <v>119.51909999999999</v>
      </c>
      <c r="AA1710" s="10">
        <v>118.62820000000001</v>
      </c>
      <c r="AB1710" s="10">
        <v>117.7543</v>
      </c>
      <c r="AC1710" s="10">
        <v>116.8968</v>
      </c>
      <c r="AD1710" s="10">
        <v>116.0552</v>
      </c>
      <c r="AE1710" s="10">
        <v>115.22920000000001</v>
      </c>
      <c r="AF1710" s="10">
        <v>114.4181</v>
      </c>
      <c r="AG1710" s="10">
        <v>113.6216</v>
      </c>
      <c r="AH1710" s="10">
        <v>112.83929999999999</v>
      </c>
      <c r="AI1710" s="10">
        <v>112.07080000000001</v>
      </c>
      <c r="AJ1710" s="10">
        <v>111.31570000000001</v>
      </c>
      <c r="AK1710" s="10">
        <v>110.5735</v>
      </c>
      <c r="AL1710" s="10">
        <v>109.84399999999999</v>
      </c>
      <c r="AM1710" s="10">
        <v>109.1268</v>
      </c>
      <c r="AN1710" s="10">
        <v>108.42149999999999</v>
      </c>
      <c r="AO1710" s="10">
        <v>107.72790000000001</v>
      </c>
      <c r="AP1710" s="10">
        <v>107.0455</v>
      </c>
      <c r="AQ1710" s="10">
        <v>106.37430000000001</v>
      </c>
      <c r="AR1710" s="10">
        <v>105.7137</v>
      </c>
      <c r="AS1710" s="10">
        <v>105.06359999999999</v>
      </c>
      <c r="AT1710" s="10">
        <v>104.4237</v>
      </c>
      <c r="AU1710" s="10">
        <v>103.7938</v>
      </c>
      <c r="AV1710" s="10">
        <v>103.1735</v>
      </c>
      <c r="AW1710" s="10">
        <v>102.5626</v>
      </c>
      <c r="AX1710" s="10">
        <v>101.9609</v>
      </c>
      <c r="AY1710" s="10">
        <v>101.3683</v>
      </c>
      <c r="AZ1710" s="10">
        <v>100.7843</v>
      </c>
      <c r="BA1710" s="10">
        <v>100.2089</v>
      </c>
      <c r="BB1710" s="10">
        <v>99.641900000000007</v>
      </c>
      <c r="BC1710" s="10">
        <v>99.082999999999998</v>
      </c>
      <c r="BD1710" s="10">
        <v>98.531999999999996</v>
      </c>
      <c r="BE1710" s="10">
        <v>97.988799999999998</v>
      </c>
      <c r="BF1710" s="10">
        <v>97.453199999999995</v>
      </c>
      <c r="BG1710" s="10">
        <v>96.924999999999997</v>
      </c>
      <c r="BH1710" s="10">
        <v>96.403999999999996</v>
      </c>
      <c r="BI1710" s="10">
        <v>95.890100000000004</v>
      </c>
      <c r="BJ1710" s="10">
        <v>95.383200000000002</v>
      </c>
      <c r="BK1710" s="10">
        <v>94.882900000000006</v>
      </c>
      <c r="BL1710" s="10">
        <v>94.389399999999995</v>
      </c>
      <c r="BM1710" s="10">
        <v>93.902199999999993</v>
      </c>
    </row>
    <row r="1711" spans="1:65" x14ac:dyDescent="0.3">
      <c r="A1711" s="3"/>
      <c r="B1711" s="3"/>
      <c r="C1711" s="3"/>
      <c r="D1711" s="12">
        <v>1736</v>
      </c>
      <c r="E1711" s="10">
        <v>143.40880000000001</v>
      </c>
      <c r="F1711" s="10">
        <v>141.9967</v>
      </c>
      <c r="G1711" s="10">
        <v>140.6189</v>
      </c>
      <c r="H1711" s="10">
        <v>139.274</v>
      </c>
      <c r="I1711" s="10">
        <v>137.96100000000001</v>
      </c>
      <c r="J1711" s="10">
        <v>136.6788</v>
      </c>
      <c r="K1711" s="10">
        <v>135.42619999999999</v>
      </c>
      <c r="L1711" s="10">
        <v>134.20230000000001</v>
      </c>
      <c r="M1711" s="10">
        <v>133.00620000000001</v>
      </c>
      <c r="N1711" s="10">
        <v>131.83680000000001</v>
      </c>
      <c r="O1711" s="10">
        <v>130.69329999999999</v>
      </c>
      <c r="P1711" s="10">
        <v>129.57470000000001</v>
      </c>
      <c r="Q1711" s="10">
        <v>128.4804</v>
      </c>
      <c r="R1711" s="10">
        <v>127.40940000000001</v>
      </c>
      <c r="S1711" s="10">
        <v>126.361</v>
      </c>
      <c r="T1711" s="10">
        <v>125.33459999999999</v>
      </c>
      <c r="U1711" s="10">
        <v>124.3292</v>
      </c>
      <c r="V1711" s="10">
        <v>123.34439999999999</v>
      </c>
      <c r="W1711" s="10">
        <v>122.37949999999999</v>
      </c>
      <c r="X1711" s="10">
        <v>121.4337</v>
      </c>
      <c r="Y1711" s="10">
        <v>120.50660000000001</v>
      </c>
      <c r="Z1711" s="10">
        <v>119.5975</v>
      </c>
      <c r="AA1711" s="10">
        <v>118.7059</v>
      </c>
      <c r="AB1711" s="10">
        <v>117.8313</v>
      </c>
      <c r="AC1711" s="10">
        <v>116.9731</v>
      </c>
      <c r="AD1711" s="10">
        <v>116.1309</v>
      </c>
      <c r="AE1711" s="10">
        <v>115.30410000000001</v>
      </c>
      <c r="AF1711" s="10">
        <v>114.49250000000001</v>
      </c>
      <c r="AG1711" s="10">
        <v>113.69540000000001</v>
      </c>
      <c r="AH1711" s="10">
        <v>112.91240000000001</v>
      </c>
      <c r="AI1711" s="10">
        <v>112.1433</v>
      </c>
      <c r="AJ1711" s="10">
        <v>111.3875</v>
      </c>
      <c r="AK1711" s="10">
        <v>110.6448</v>
      </c>
      <c r="AL1711" s="10">
        <v>109.9147</v>
      </c>
      <c r="AM1711" s="10">
        <v>109.1969</v>
      </c>
      <c r="AN1711" s="10">
        <v>108.4911</v>
      </c>
      <c r="AO1711" s="10">
        <v>107.79689999999999</v>
      </c>
      <c r="AP1711" s="10">
        <v>107.11409999999999</v>
      </c>
      <c r="AQ1711" s="10">
        <v>106.4423</v>
      </c>
      <c r="AR1711" s="10">
        <v>105.7812</v>
      </c>
      <c r="AS1711" s="10">
        <v>105.1306</v>
      </c>
      <c r="AT1711" s="10">
        <v>104.4902</v>
      </c>
      <c r="AU1711" s="10">
        <v>103.8597</v>
      </c>
      <c r="AV1711" s="10">
        <v>103.239</v>
      </c>
      <c r="AW1711" s="10">
        <v>102.6276</v>
      </c>
      <c r="AX1711" s="10">
        <v>102.02549999999999</v>
      </c>
      <c r="AY1711" s="10">
        <v>101.4323</v>
      </c>
      <c r="AZ1711" s="10">
        <v>100.848</v>
      </c>
      <c r="BA1711" s="10">
        <v>100.27209999999999</v>
      </c>
      <c r="BB1711" s="10">
        <v>99.704599999999999</v>
      </c>
      <c r="BC1711" s="10">
        <v>99.145300000000006</v>
      </c>
      <c r="BD1711" s="10">
        <v>98.593900000000005</v>
      </c>
      <c r="BE1711" s="10">
        <v>98.050299999999993</v>
      </c>
      <c r="BF1711" s="10">
        <v>97.514300000000006</v>
      </c>
      <c r="BG1711" s="10">
        <v>96.985600000000005</v>
      </c>
      <c r="BH1711" s="10">
        <v>96.464299999999994</v>
      </c>
      <c r="BI1711" s="10">
        <v>95.95</v>
      </c>
      <c r="BJ1711" s="10">
        <v>95.442599999999999</v>
      </c>
      <c r="BK1711" s="10">
        <v>94.941999999999993</v>
      </c>
      <c r="BL1711" s="10">
        <v>94.448099999999997</v>
      </c>
      <c r="BM1711" s="10">
        <v>93.960599999999999</v>
      </c>
    </row>
    <row r="1712" spans="1:65" x14ac:dyDescent="0.3">
      <c r="A1712" s="3"/>
      <c r="B1712" s="3"/>
      <c r="C1712" s="3"/>
      <c r="D1712" s="12">
        <v>1737</v>
      </c>
      <c r="E1712" s="10">
        <v>143.50530000000001</v>
      </c>
      <c r="F1712" s="10">
        <v>142.09229999999999</v>
      </c>
      <c r="G1712" s="10">
        <v>140.71340000000001</v>
      </c>
      <c r="H1712" s="10">
        <v>139.36760000000001</v>
      </c>
      <c r="I1712" s="10">
        <v>138.05359999999999</v>
      </c>
      <c r="J1712" s="10">
        <v>136.7704</v>
      </c>
      <c r="K1712" s="10">
        <v>135.51689999999999</v>
      </c>
      <c r="L1712" s="10">
        <v>134.2921</v>
      </c>
      <c r="M1712" s="10">
        <v>133.095</v>
      </c>
      <c r="N1712" s="10">
        <v>131.9247</v>
      </c>
      <c r="O1712" s="10">
        <v>130.78030000000001</v>
      </c>
      <c r="P1712" s="10">
        <v>129.6609</v>
      </c>
      <c r="Q1712" s="10">
        <v>128.56569999999999</v>
      </c>
      <c r="R1712" s="10">
        <v>127.4939</v>
      </c>
      <c r="S1712" s="10">
        <v>126.4447</v>
      </c>
      <c r="T1712" s="10">
        <v>125.4175</v>
      </c>
      <c r="U1712" s="10">
        <v>124.4114</v>
      </c>
      <c r="V1712" s="10">
        <v>123.4258</v>
      </c>
      <c r="W1712" s="10">
        <v>122.46</v>
      </c>
      <c r="X1712" s="10">
        <v>121.51349999999999</v>
      </c>
      <c r="Y1712" s="10">
        <v>120.5857</v>
      </c>
      <c r="Z1712" s="10">
        <v>119.6759</v>
      </c>
      <c r="AA1712" s="10">
        <v>118.78360000000001</v>
      </c>
      <c r="AB1712" s="10">
        <v>117.90819999999999</v>
      </c>
      <c r="AC1712" s="10">
        <v>117.04940000000001</v>
      </c>
      <c r="AD1712" s="10">
        <v>116.20650000000001</v>
      </c>
      <c r="AE1712" s="10">
        <v>115.37909999999999</v>
      </c>
      <c r="AF1712" s="10">
        <v>114.5668</v>
      </c>
      <c r="AG1712" s="10">
        <v>113.76909999999999</v>
      </c>
      <c r="AH1712" s="10">
        <v>112.9855</v>
      </c>
      <c r="AI1712" s="10">
        <v>112.2158</v>
      </c>
      <c r="AJ1712" s="10">
        <v>111.4594</v>
      </c>
      <c r="AK1712" s="10">
        <v>110.7161</v>
      </c>
      <c r="AL1712" s="10">
        <v>109.9854</v>
      </c>
      <c r="AM1712" s="10">
        <v>109.2671</v>
      </c>
      <c r="AN1712" s="10">
        <v>108.5607</v>
      </c>
      <c r="AO1712" s="10">
        <v>107.866</v>
      </c>
      <c r="AP1712" s="10">
        <v>107.18259999999999</v>
      </c>
      <c r="AQ1712" s="10">
        <v>106.5103</v>
      </c>
      <c r="AR1712" s="10">
        <v>105.84869999999999</v>
      </c>
      <c r="AS1712" s="10">
        <v>105.19759999999999</v>
      </c>
      <c r="AT1712" s="10">
        <v>104.55670000000001</v>
      </c>
      <c r="AU1712" s="10">
        <v>103.92570000000001</v>
      </c>
      <c r="AV1712" s="10">
        <v>103.3045</v>
      </c>
      <c r="AW1712" s="10">
        <v>102.6926</v>
      </c>
      <c r="AX1712" s="10">
        <v>102.09</v>
      </c>
      <c r="AY1712" s="10">
        <v>101.49639999999999</v>
      </c>
      <c r="AZ1712" s="10">
        <v>100.91160000000001</v>
      </c>
      <c r="BA1712" s="10">
        <v>100.3353</v>
      </c>
      <c r="BB1712" s="10">
        <v>99.767399999999995</v>
      </c>
      <c r="BC1712" s="10">
        <v>99.207599999999999</v>
      </c>
      <c r="BD1712" s="10">
        <v>98.655799999999999</v>
      </c>
      <c r="BE1712" s="10">
        <v>98.111800000000002</v>
      </c>
      <c r="BF1712" s="10">
        <v>97.575299999999999</v>
      </c>
      <c r="BG1712" s="10">
        <v>97.046300000000002</v>
      </c>
      <c r="BH1712" s="10">
        <v>96.524500000000003</v>
      </c>
      <c r="BI1712" s="10">
        <v>96.009900000000002</v>
      </c>
      <c r="BJ1712" s="10">
        <v>95.502099999999999</v>
      </c>
      <c r="BK1712" s="10">
        <v>95.001199999999997</v>
      </c>
      <c r="BL1712" s="10">
        <v>94.506799999999998</v>
      </c>
      <c r="BM1712" s="10">
        <v>94.019000000000005</v>
      </c>
    </row>
    <row r="1713" spans="1:65" x14ac:dyDescent="0.3">
      <c r="A1713" s="3"/>
      <c r="B1713" s="3"/>
      <c r="C1713" s="3"/>
      <c r="D1713" s="12">
        <v>1738</v>
      </c>
      <c r="E1713" s="10">
        <v>143.6018</v>
      </c>
      <c r="F1713" s="10">
        <v>142.18780000000001</v>
      </c>
      <c r="G1713" s="10">
        <v>140.80789999999999</v>
      </c>
      <c r="H1713" s="10">
        <v>139.46109999999999</v>
      </c>
      <c r="I1713" s="10">
        <v>138.14609999999999</v>
      </c>
      <c r="J1713" s="10">
        <v>136.86199999999999</v>
      </c>
      <c r="K1713" s="10">
        <v>135.60749999999999</v>
      </c>
      <c r="L1713" s="10">
        <v>134.3818</v>
      </c>
      <c r="M1713" s="10">
        <v>133.18379999999999</v>
      </c>
      <c r="N1713" s="10">
        <v>132.01259999999999</v>
      </c>
      <c r="O1713" s="10">
        <v>130.8674</v>
      </c>
      <c r="P1713" s="10">
        <v>129.74709999999999</v>
      </c>
      <c r="Q1713" s="10">
        <v>128.65110000000001</v>
      </c>
      <c r="R1713" s="10">
        <v>127.5784</v>
      </c>
      <c r="S1713" s="10">
        <v>126.5284</v>
      </c>
      <c r="T1713" s="10">
        <v>125.5003</v>
      </c>
      <c r="U1713" s="10">
        <v>124.49339999999999</v>
      </c>
      <c r="V1713" s="10">
        <v>123.50709999999999</v>
      </c>
      <c r="W1713" s="10">
        <v>122.5406</v>
      </c>
      <c r="X1713" s="10">
        <v>121.5933</v>
      </c>
      <c r="Y1713" s="10">
        <v>120.6648</v>
      </c>
      <c r="Z1713" s="10">
        <v>119.7542</v>
      </c>
      <c r="AA1713" s="10">
        <v>118.8612</v>
      </c>
      <c r="AB1713" s="10">
        <v>117.98520000000001</v>
      </c>
      <c r="AC1713" s="10">
        <v>117.12569999999999</v>
      </c>
      <c r="AD1713" s="10">
        <v>116.2821</v>
      </c>
      <c r="AE1713" s="10">
        <v>115.4541</v>
      </c>
      <c r="AF1713" s="10">
        <v>114.64109999999999</v>
      </c>
      <c r="AG1713" s="10">
        <v>113.8428</v>
      </c>
      <c r="AH1713" s="10">
        <v>113.0586</v>
      </c>
      <c r="AI1713" s="10">
        <v>112.28830000000001</v>
      </c>
      <c r="AJ1713" s="10">
        <v>111.5313</v>
      </c>
      <c r="AK1713" s="10">
        <v>110.78740000000001</v>
      </c>
      <c r="AL1713" s="10">
        <v>110.0561</v>
      </c>
      <c r="AM1713" s="10">
        <v>109.3372</v>
      </c>
      <c r="AN1713" s="10">
        <v>108.63030000000001</v>
      </c>
      <c r="AO1713" s="10">
        <v>107.935</v>
      </c>
      <c r="AP1713" s="10">
        <v>107.25109999999999</v>
      </c>
      <c r="AQ1713" s="10">
        <v>106.5782</v>
      </c>
      <c r="AR1713" s="10">
        <v>105.9161</v>
      </c>
      <c r="AS1713" s="10">
        <v>105.2645</v>
      </c>
      <c r="AT1713" s="10">
        <v>104.62309999999999</v>
      </c>
      <c r="AU1713" s="10">
        <v>103.99169999999999</v>
      </c>
      <c r="AV1713" s="10">
        <v>103.3699</v>
      </c>
      <c r="AW1713" s="10">
        <v>102.7576</v>
      </c>
      <c r="AX1713" s="10">
        <v>102.1546</v>
      </c>
      <c r="AY1713" s="10">
        <v>101.5605</v>
      </c>
      <c r="AZ1713" s="10">
        <v>100.9752</v>
      </c>
      <c r="BA1713" s="10">
        <v>100.3985</v>
      </c>
      <c r="BB1713" s="10">
        <v>99.830100000000002</v>
      </c>
      <c r="BC1713" s="10">
        <v>99.269900000000007</v>
      </c>
      <c r="BD1713" s="10">
        <v>98.717699999999994</v>
      </c>
      <c r="BE1713" s="10">
        <v>98.173199999999994</v>
      </c>
      <c r="BF1713" s="10">
        <v>97.636399999999995</v>
      </c>
      <c r="BG1713" s="10">
        <v>97.106999999999999</v>
      </c>
      <c r="BH1713" s="10">
        <v>96.584800000000001</v>
      </c>
      <c r="BI1713" s="10">
        <v>96.069699999999997</v>
      </c>
      <c r="BJ1713" s="10">
        <v>95.561599999999999</v>
      </c>
      <c r="BK1713" s="10">
        <v>95.060299999999998</v>
      </c>
      <c r="BL1713" s="10">
        <v>94.5655</v>
      </c>
      <c r="BM1713" s="10">
        <v>94.077299999999994</v>
      </c>
    </row>
    <row r="1714" spans="1:65" x14ac:dyDescent="0.3">
      <c r="A1714" s="3"/>
      <c r="B1714" s="3"/>
      <c r="C1714" s="3"/>
      <c r="D1714" s="12">
        <v>1739</v>
      </c>
      <c r="E1714" s="10">
        <v>143.69829999999999</v>
      </c>
      <c r="F1714" s="10">
        <v>142.28319999999999</v>
      </c>
      <c r="G1714" s="10">
        <v>140.9024</v>
      </c>
      <c r="H1714" s="10">
        <v>139.55459999999999</v>
      </c>
      <c r="I1714" s="10">
        <v>138.23869999999999</v>
      </c>
      <c r="J1714" s="10">
        <v>136.95349999999999</v>
      </c>
      <c r="K1714" s="10">
        <v>135.69820000000001</v>
      </c>
      <c r="L1714" s="10">
        <v>134.47149999999999</v>
      </c>
      <c r="M1714" s="10">
        <v>133.27260000000001</v>
      </c>
      <c r="N1714" s="10">
        <v>132.10059999999999</v>
      </c>
      <c r="O1714" s="10">
        <v>130.95439999999999</v>
      </c>
      <c r="P1714" s="10">
        <v>129.83330000000001</v>
      </c>
      <c r="Q1714" s="10">
        <v>128.7364</v>
      </c>
      <c r="R1714" s="10">
        <v>127.66289999999999</v>
      </c>
      <c r="S1714" s="10">
        <v>126.6121</v>
      </c>
      <c r="T1714" s="10">
        <v>125.58320000000001</v>
      </c>
      <c r="U1714" s="10">
        <v>124.57550000000001</v>
      </c>
      <c r="V1714" s="10">
        <v>123.58839999999999</v>
      </c>
      <c r="W1714" s="10">
        <v>122.6211</v>
      </c>
      <c r="X1714" s="10">
        <v>121.67319999999999</v>
      </c>
      <c r="Y1714" s="10">
        <v>120.74379999999999</v>
      </c>
      <c r="Z1714" s="10">
        <v>119.8326</v>
      </c>
      <c r="AA1714" s="10">
        <v>118.9389</v>
      </c>
      <c r="AB1714" s="10">
        <v>118.0622</v>
      </c>
      <c r="AC1714" s="10">
        <v>117.202</v>
      </c>
      <c r="AD1714" s="10">
        <v>116.3578</v>
      </c>
      <c r="AE1714" s="10">
        <v>115.5291</v>
      </c>
      <c r="AF1714" s="10">
        <v>114.71550000000001</v>
      </c>
      <c r="AG1714" s="10">
        <v>113.9165</v>
      </c>
      <c r="AH1714" s="10">
        <v>113.1317</v>
      </c>
      <c r="AI1714" s="10">
        <v>112.36069999999999</v>
      </c>
      <c r="AJ1714" s="10">
        <v>111.6032</v>
      </c>
      <c r="AK1714" s="10">
        <v>110.8587</v>
      </c>
      <c r="AL1714" s="10">
        <v>110.12690000000001</v>
      </c>
      <c r="AM1714" s="10">
        <v>109.4074</v>
      </c>
      <c r="AN1714" s="10">
        <v>108.6999</v>
      </c>
      <c r="AO1714" s="10">
        <v>108.00409999999999</v>
      </c>
      <c r="AP1714" s="10">
        <v>107.31959999999999</v>
      </c>
      <c r="AQ1714" s="10">
        <v>106.64619999999999</v>
      </c>
      <c r="AR1714" s="10">
        <v>105.9836</v>
      </c>
      <c r="AS1714" s="10">
        <v>105.33150000000001</v>
      </c>
      <c r="AT1714" s="10">
        <v>104.6896</v>
      </c>
      <c r="AU1714" s="10">
        <v>104.0577</v>
      </c>
      <c r="AV1714" s="10">
        <v>103.4354</v>
      </c>
      <c r="AW1714" s="10">
        <v>102.8227</v>
      </c>
      <c r="AX1714" s="10">
        <v>102.2191</v>
      </c>
      <c r="AY1714" s="10">
        <v>101.6246</v>
      </c>
      <c r="AZ1714" s="10">
        <v>101.0389</v>
      </c>
      <c r="BA1714" s="10">
        <v>100.46169999999999</v>
      </c>
      <c r="BB1714" s="10">
        <v>99.892899999999997</v>
      </c>
      <c r="BC1714" s="10">
        <v>99.3322</v>
      </c>
      <c r="BD1714" s="10">
        <v>98.779600000000002</v>
      </c>
      <c r="BE1714" s="10">
        <v>98.234700000000004</v>
      </c>
      <c r="BF1714" s="10">
        <v>97.697400000000002</v>
      </c>
      <c r="BG1714" s="10">
        <v>97.167599999999993</v>
      </c>
      <c r="BH1714" s="10">
        <v>96.645099999999999</v>
      </c>
      <c r="BI1714" s="10">
        <v>96.129599999999996</v>
      </c>
      <c r="BJ1714" s="10">
        <v>95.621099999999998</v>
      </c>
      <c r="BK1714" s="10">
        <v>95.119299999999996</v>
      </c>
      <c r="BL1714" s="10">
        <v>94.624300000000005</v>
      </c>
      <c r="BM1714" s="10">
        <v>94.1357</v>
      </c>
    </row>
    <row r="1715" spans="1:65" x14ac:dyDescent="0.3">
      <c r="A1715" s="3"/>
      <c r="B1715" s="3"/>
      <c r="C1715" s="3"/>
      <c r="D1715" s="12">
        <v>1740</v>
      </c>
      <c r="E1715" s="10">
        <v>143.79480000000001</v>
      </c>
      <c r="F1715" s="10">
        <v>142.37870000000001</v>
      </c>
      <c r="G1715" s="10">
        <v>140.99690000000001</v>
      </c>
      <c r="H1715" s="10">
        <v>139.6481</v>
      </c>
      <c r="I1715" s="10">
        <v>138.3312</v>
      </c>
      <c r="J1715" s="10">
        <v>137.04509999999999</v>
      </c>
      <c r="K1715" s="10">
        <v>135.78880000000001</v>
      </c>
      <c r="L1715" s="10">
        <v>134.56120000000001</v>
      </c>
      <c r="M1715" s="10">
        <v>133.3614</v>
      </c>
      <c r="N1715" s="10">
        <v>132.1885</v>
      </c>
      <c r="O1715" s="10">
        <v>131.04140000000001</v>
      </c>
      <c r="P1715" s="10">
        <v>129.9194</v>
      </c>
      <c r="Q1715" s="10">
        <v>128.82169999999999</v>
      </c>
      <c r="R1715" s="10">
        <v>127.7474</v>
      </c>
      <c r="S1715" s="10">
        <v>126.69580000000001</v>
      </c>
      <c r="T1715" s="10">
        <v>125.6661</v>
      </c>
      <c r="U1715" s="10">
        <v>124.6576</v>
      </c>
      <c r="V1715" s="10">
        <v>123.66970000000001</v>
      </c>
      <c r="W1715" s="10">
        <v>122.7017</v>
      </c>
      <c r="X1715" s="10">
        <v>121.753</v>
      </c>
      <c r="Y1715" s="10">
        <v>120.8229</v>
      </c>
      <c r="Z1715" s="10">
        <v>119.911</v>
      </c>
      <c r="AA1715" s="10">
        <v>119.01649999999999</v>
      </c>
      <c r="AB1715" s="10">
        <v>118.1392</v>
      </c>
      <c r="AC1715" s="10">
        <v>117.2783</v>
      </c>
      <c r="AD1715" s="10">
        <v>116.43340000000001</v>
      </c>
      <c r="AE1715" s="10">
        <v>115.604</v>
      </c>
      <c r="AF1715" s="10">
        <v>114.7898</v>
      </c>
      <c r="AG1715" s="10">
        <v>113.9902</v>
      </c>
      <c r="AH1715" s="10">
        <v>113.20480000000001</v>
      </c>
      <c r="AI1715" s="10">
        <v>112.4332</v>
      </c>
      <c r="AJ1715" s="10">
        <v>111.6751</v>
      </c>
      <c r="AK1715" s="10">
        <v>110.93</v>
      </c>
      <c r="AL1715" s="10">
        <v>110.19759999999999</v>
      </c>
      <c r="AM1715" s="10">
        <v>109.47750000000001</v>
      </c>
      <c r="AN1715" s="10">
        <v>108.76949999999999</v>
      </c>
      <c r="AO1715" s="10">
        <v>108.0731</v>
      </c>
      <c r="AP1715" s="10">
        <v>107.38809999999999</v>
      </c>
      <c r="AQ1715" s="10">
        <v>106.71420000000001</v>
      </c>
      <c r="AR1715" s="10">
        <v>106.05110000000001</v>
      </c>
      <c r="AS1715" s="10">
        <v>105.3985</v>
      </c>
      <c r="AT1715" s="10">
        <v>104.756</v>
      </c>
      <c r="AU1715" s="10">
        <v>104.1236</v>
      </c>
      <c r="AV1715" s="10">
        <v>103.5009</v>
      </c>
      <c r="AW1715" s="10">
        <v>102.8877</v>
      </c>
      <c r="AX1715" s="10">
        <v>102.2837</v>
      </c>
      <c r="AY1715" s="10">
        <v>101.6887</v>
      </c>
      <c r="AZ1715" s="10">
        <v>101.10250000000001</v>
      </c>
      <c r="BA1715" s="10">
        <v>100.5249</v>
      </c>
      <c r="BB1715" s="10">
        <v>99.955600000000004</v>
      </c>
      <c r="BC1715" s="10">
        <v>99.394599999999997</v>
      </c>
      <c r="BD1715" s="10">
        <v>98.841499999999996</v>
      </c>
      <c r="BE1715" s="10">
        <v>98.296199999999999</v>
      </c>
      <c r="BF1715" s="10">
        <v>97.758499999999998</v>
      </c>
      <c r="BG1715" s="10">
        <v>97.228300000000004</v>
      </c>
      <c r="BH1715" s="10">
        <v>96.705299999999994</v>
      </c>
      <c r="BI1715" s="10">
        <v>96.189499999999995</v>
      </c>
      <c r="BJ1715" s="10">
        <v>95.680599999999998</v>
      </c>
      <c r="BK1715" s="10">
        <v>95.178399999999996</v>
      </c>
      <c r="BL1715" s="10">
        <v>94.683000000000007</v>
      </c>
      <c r="BM1715" s="10">
        <v>94.194000000000003</v>
      </c>
    </row>
    <row r="1716" spans="1:65" x14ac:dyDescent="0.3">
      <c r="A1716" s="3"/>
      <c r="B1716" s="3"/>
      <c r="C1716" s="3"/>
      <c r="D1716" s="12">
        <v>1741</v>
      </c>
      <c r="E1716" s="10">
        <v>143.8912</v>
      </c>
      <c r="F1716" s="10">
        <v>142.4742</v>
      </c>
      <c r="G1716" s="10">
        <v>141.09129999999999</v>
      </c>
      <c r="H1716" s="10">
        <v>139.7415</v>
      </c>
      <c r="I1716" s="10">
        <v>138.4237</v>
      </c>
      <c r="J1716" s="10">
        <v>137.13669999999999</v>
      </c>
      <c r="K1716" s="10">
        <v>135.8794</v>
      </c>
      <c r="L1716" s="10">
        <v>134.65090000000001</v>
      </c>
      <c r="M1716" s="10">
        <v>133.4502</v>
      </c>
      <c r="N1716" s="10">
        <v>132.27629999999999</v>
      </c>
      <c r="O1716" s="10">
        <v>131.1284</v>
      </c>
      <c r="P1716" s="10">
        <v>130.00559999999999</v>
      </c>
      <c r="Q1716" s="10">
        <v>128.90700000000001</v>
      </c>
      <c r="R1716" s="10">
        <v>127.8319</v>
      </c>
      <c r="S1716" s="10">
        <v>126.7794</v>
      </c>
      <c r="T1716" s="10">
        <v>125.74890000000001</v>
      </c>
      <c r="U1716" s="10">
        <v>124.7397</v>
      </c>
      <c r="V1716" s="10">
        <v>123.751</v>
      </c>
      <c r="W1716" s="10">
        <v>122.7822</v>
      </c>
      <c r="X1716" s="10">
        <v>121.83280000000001</v>
      </c>
      <c r="Y1716" s="10">
        <v>120.902</v>
      </c>
      <c r="Z1716" s="10">
        <v>119.9893</v>
      </c>
      <c r="AA1716" s="10">
        <v>119.0942</v>
      </c>
      <c r="AB1716" s="10">
        <v>118.2161</v>
      </c>
      <c r="AC1716" s="10">
        <v>117.3545</v>
      </c>
      <c r="AD1716" s="10">
        <v>116.509</v>
      </c>
      <c r="AE1716" s="10">
        <v>115.679</v>
      </c>
      <c r="AF1716" s="10">
        <v>114.86409999999999</v>
      </c>
      <c r="AG1716" s="10">
        <v>114.0639</v>
      </c>
      <c r="AH1716" s="10">
        <v>113.2778</v>
      </c>
      <c r="AI1716" s="10">
        <v>112.5057</v>
      </c>
      <c r="AJ1716" s="10">
        <v>111.7469</v>
      </c>
      <c r="AK1716" s="10">
        <v>111.0013</v>
      </c>
      <c r="AL1716" s="10">
        <v>110.2683</v>
      </c>
      <c r="AM1716" s="10">
        <v>109.54770000000001</v>
      </c>
      <c r="AN1716" s="10">
        <v>108.8391</v>
      </c>
      <c r="AO1716" s="10">
        <v>108.1422</v>
      </c>
      <c r="AP1716" s="10">
        <v>107.45659999999999</v>
      </c>
      <c r="AQ1716" s="10">
        <v>106.7822</v>
      </c>
      <c r="AR1716" s="10">
        <v>106.1185</v>
      </c>
      <c r="AS1716" s="10">
        <v>105.4654</v>
      </c>
      <c r="AT1716" s="10">
        <v>104.82250000000001</v>
      </c>
      <c r="AU1716" s="10">
        <v>104.1896</v>
      </c>
      <c r="AV1716" s="10">
        <v>103.5664</v>
      </c>
      <c r="AW1716" s="10">
        <v>102.95269999999999</v>
      </c>
      <c r="AX1716" s="10">
        <v>102.34820000000001</v>
      </c>
      <c r="AY1716" s="10">
        <v>101.75279999999999</v>
      </c>
      <c r="AZ1716" s="10">
        <v>101.1661</v>
      </c>
      <c r="BA1716" s="10">
        <v>100.58799999999999</v>
      </c>
      <c r="BB1716" s="10">
        <v>100.0184</v>
      </c>
      <c r="BC1716" s="10">
        <v>99.456900000000005</v>
      </c>
      <c r="BD1716" s="10">
        <v>98.903400000000005</v>
      </c>
      <c r="BE1716" s="10">
        <v>98.357699999999994</v>
      </c>
      <c r="BF1716" s="10">
        <v>97.819599999999994</v>
      </c>
      <c r="BG1716" s="10">
        <v>97.288899999999998</v>
      </c>
      <c r="BH1716" s="10">
        <v>96.765600000000006</v>
      </c>
      <c r="BI1716" s="10">
        <v>96.249300000000005</v>
      </c>
      <c r="BJ1716" s="10">
        <v>95.74</v>
      </c>
      <c r="BK1716" s="10">
        <v>95.237499999999997</v>
      </c>
      <c r="BL1716" s="10">
        <v>94.741699999999994</v>
      </c>
      <c r="BM1716" s="10">
        <v>94.252399999999994</v>
      </c>
    </row>
    <row r="1717" spans="1:65" x14ac:dyDescent="0.3">
      <c r="A1717" s="3"/>
      <c r="B1717" s="3"/>
      <c r="C1717" s="3"/>
      <c r="D1717" s="12">
        <v>1742</v>
      </c>
      <c r="E1717" s="10">
        <v>143.98769999999999</v>
      </c>
      <c r="F1717" s="10">
        <v>142.56960000000001</v>
      </c>
      <c r="G1717" s="10">
        <v>141.1858</v>
      </c>
      <c r="H1717" s="10">
        <v>139.83500000000001</v>
      </c>
      <c r="I1717" s="10">
        <v>138.5162</v>
      </c>
      <c r="J1717" s="10">
        <v>137.22819999999999</v>
      </c>
      <c r="K1717" s="10">
        <v>135.97</v>
      </c>
      <c r="L1717" s="10">
        <v>134.7406</v>
      </c>
      <c r="M1717" s="10">
        <v>133.53899999999999</v>
      </c>
      <c r="N1717" s="10">
        <v>132.36420000000001</v>
      </c>
      <c r="O1717" s="10">
        <v>131.21539999999999</v>
      </c>
      <c r="P1717" s="10">
        <v>130.0917</v>
      </c>
      <c r="Q1717" s="10">
        <v>128.9923</v>
      </c>
      <c r="R1717" s="10">
        <v>127.91630000000001</v>
      </c>
      <c r="S1717" s="10">
        <v>126.8631</v>
      </c>
      <c r="T1717" s="10">
        <v>125.8318</v>
      </c>
      <c r="U1717" s="10">
        <v>124.8218</v>
      </c>
      <c r="V1717" s="10">
        <v>123.8323</v>
      </c>
      <c r="W1717" s="10">
        <v>122.86279999999999</v>
      </c>
      <c r="X1717" s="10">
        <v>121.9126</v>
      </c>
      <c r="Y1717" s="10">
        <v>120.98099999999999</v>
      </c>
      <c r="Z1717" s="10">
        <v>120.0677</v>
      </c>
      <c r="AA1717" s="10">
        <v>119.1718</v>
      </c>
      <c r="AB1717" s="10">
        <v>118.2931</v>
      </c>
      <c r="AC1717" s="10">
        <v>117.4308</v>
      </c>
      <c r="AD1717" s="10">
        <v>116.58459999999999</v>
      </c>
      <c r="AE1717" s="10">
        <v>115.754</v>
      </c>
      <c r="AF1717" s="10">
        <v>114.9384</v>
      </c>
      <c r="AG1717" s="10">
        <v>114.1375</v>
      </c>
      <c r="AH1717" s="10">
        <v>113.3509</v>
      </c>
      <c r="AI1717" s="10">
        <v>112.57810000000001</v>
      </c>
      <c r="AJ1717" s="10">
        <v>111.8188</v>
      </c>
      <c r="AK1717" s="10">
        <v>111.07250000000001</v>
      </c>
      <c r="AL1717" s="10">
        <v>110.339</v>
      </c>
      <c r="AM1717" s="10">
        <v>109.6178</v>
      </c>
      <c r="AN1717" s="10">
        <v>108.9087</v>
      </c>
      <c r="AO1717" s="10">
        <v>108.21120000000001</v>
      </c>
      <c r="AP1717" s="10">
        <v>107.52509999999999</v>
      </c>
      <c r="AQ1717" s="10">
        <v>106.8502</v>
      </c>
      <c r="AR1717" s="10">
        <v>106.18600000000001</v>
      </c>
      <c r="AS1717" s="10">
        <v>105.5324</v>
      </c>
      <c r="AT1717" s="10">
        <v>104.889</v>
      </c>
      <c r="AU1717" s="10">
        <v>104.2555</v>
      </c>
      <c r="AV1717" s="10">
        <v>103.6319</v>
      </c>
      <c r="AW1717" s="10">
        <v>103.0177</v>
      </c>
      <c r="AX1717" s="10">
        <v>102.4127</v>
      </c>
      <c r="AY1717" s="10">
        <v>101.8168</v>
      </c>
      <c r="AZ1717" s="10">
        <v>101.22969999999999</v>
      </c>
      <c r="BA1717" s="10">
        <v>100.6512</v>
      </c>
      <c r="BB1717" s="10">
        <v>100.08110000000001</v>
      </c>
      <c r="BC1717" s="10">
        <v>99.519199999999998</v>
      </c>
      <c r="BD1717" s="10">
        <v>98.965199999999996</v>
      </c>
      <c r="BE1717" s="10">
        <v>98.4191</v>
      </c>
      <c r="BF1717" s="10">
        <v>97.880600000000001</v>
      </c>
      <c r="BG1717" s="10">
        <v>97.349599999999995</v>
      </c>
      <c r="BH1717" s="10">
        <v>96.825800000000001</v>
      </c>
      <c r="BI1717" s="10">
        <v>96.309200000000004</v>
      </c>
      <c r="BJ1717" s="10">
        <v>95.799499999999995</v>
      </c>
      <c r="BK1717" s="10">
        <v>95.296599999999998</v>
      </c>
      <c r="BL1717" s="10">
        <v>94.800399999999996</v>
      </c>
      <c r="BM1717" s="10">
        <v>94.310699999999997</v>
      </c>
    </row>
    <row r="1718" spans="1:65" x14ac:dyDescent="0.3">
      <c r="A1718" s="3"/>
      <c r="B1718" s="3"/>
      <c r="C1718" s="3"/>
      <c r="D1718" s="12">
        <v>1743</v>
      </c>
      <c r="E1718" s="10">
        <v>144.08410000000001</v>
      </c>
      <c r="F1718" s="10">
        <v>142.66499999999999</v>
      </c>
      <c r="G1718" s="10">
        <v>141.28020000000001</v>
      </c>
      <c r="H1718" s="10">
        <v>139.92840000000001</v>
      </c>
      <c r="I1718" s="10">
        <v>138.6086</v>
      </c>
      <c r="J1718" s="10">
        <v>137.31970000000001</v>
      </c>
      <c r="K1718" s="10">
        <v>136.06059999999999</v>
      </c>
      <c r="L1718" s="10">
        <v>134.83029999999999</v>
      </c>
      <c r="M1718" s="10">
        <v>133.6277</v>
      </c>
      <c r="N1718" s="10">
        <v>132.4521</v>
      </c>
      <c r="O1718" s="10">
        <v>131.30240000000001</v>
      </c>
      <c r="P1718" s="10">
        <v>130.17789999999999</v>
      </c>
      <c r="Q1718" s="10">
        <v>129.07759999999999</v>
      </c>
      <c r="R1718" s="10">
        <v>128.0008</v>
      </c>
      <c r="S1718" s="10">
        <v>126.94670000000001</v>
      </c>
      <c r="T1718" s="10">
        <v>125.91459999999999</v>
      </c>
      <c r="U1718" s="10">
        <v>124.9038</v>
      </c>
      <c r="V1718" s="10">
        <v>123.9136</v>
      </c>
      <c r="W1718" s="10">
        <v>122.94329999999999</v>
      </c>
      <c r="X1718" s="10">
        <v>121.9923</v>
      </c>
      <c r="Y1718" s="10">
        <v>121.06010000000001</v>
      </c>
      <c r="Z1718" s="10">
        <v>120.146</v>
      </c>
      <c r="AA1718" s="10">
        <v>119.2495</v>
      </c>
      <c r="AB1718" s="10">
        <v>118.37</v>
      </c>
      <c r="AC1718" s="10">
        <v>117.50709999999999</v>
      </c>
      <c r="AD1718" s="10">
        <v>116.6602</v>
      </c>
      <c r="AE1718" s="10">
        <v>115.8289</v>
      </c>
      <c r="AF1718" s="10">
        <v>115.0127</v>
      </c>
      <c r="AG1718" s="10">
        <v>114.21120000000001</v>
      </c>
      <c r="AH1718" s="10">
        <v>113.42400000000001</v>
      </c>
      <c r="AI1718" s="10">
        <v>112.6506</v>
      </c>
      <c r="AJ1718" s="10">
        <v>111.8907</v>
      </c>
      <c r="AK1718" s="10">
        <v>111.1438</v>
      </c>
      <c r="AL1718" s="10">
        <v>110.4097</v>
      </c>
      <c r="AM1718" s="10">
        <v>109.6879</v>
      </c>
      <c r="AN1718" s="10">
        <v>108.9782</v>
      </c>
      <c r="AO1718" s="10">
        <v>108.28019999999999</v>
      </c>
      <c r="AP1718" s="10">
        <v>107.5936</v>
      </c>
      <c r="AQ1718" s="10">
        <v>106.9182</v>
      </c>
      <c r="AR1718" s="10">
        <v>106.2535</v>
      </c>
      <c r="AS1718" s="10">
        <v>105.5993</v>
      </c>
      <c r="AT1718" s="10">
        <v>104.9554</v>
      </c>
      <c r="AU1718" s="10">
        <v>104.3215</v>
      </c>
      <c r="AV1718" s="10">
        <v>103.6973</v>
      </c>
      <c r="AW1718" s="10">
        <v>103.0827</v>
      </c>
      <c r="AX1718" s="10">
        <v>102.4773</v>
      </c>
      <c r="AY1718" s="10">
        <v>101.8809</v>
      </c>
      <c r="AZ1718" s="10">
        <v>101.29340000000001</v>
      </c>
      <c r="BA1718" s="10">
        <v>100.7144</v>
      </c>
      <c r="BB1718" s="10">
        <v>100.1438</v>
      </c>
      <c r="BC1718" s="10">
        <v>99.581500000000005</v>
      </c>
      <c r="BD1718" s="10">
        <v>99.027100000000004</v>
      </c>
      <c r="BE1718" s="10">
        <v>98.480599999999995</v>
      </c>
      <c r="BF1718" s="10">
        <v>97.941699999999997</v>
      </c>
      <c r="BG1718" s="10">
        <v>97.410200000000003</v>
      </c>
      <c r="BH1718" s="10">
        <v>96.886099999999999</v>
      </c>
      <c r="BI1718" s="10">
        <v>96.369</v>
      </c>
      <c r="BJ1718" s="10">
        <v>95.858999999999995</v>
      </c>
      <c r="BK1718" s="10">
        <v>95.355699999999999</v>
      </c>
      <c r="BL1718" s="10">
        <v>94.859099999999998</v>
      </c>
      <c r="BM1718" s="10">
        <v>94.369100000000003</v>
      </c>
    </row>
    <row r="1719" spans="1:65" x14ac:dyDescent="0.3">
      <c r="A1719" s="3"/>
      <c r="B1719" s="3"/>
      <c r="C1719" s="3"/>
      <c r="D1719" s="12">
        <v>1744</v>
      </c>
      <c r="E1719" s="10">
        <v>144.18049999999999</v>
      </c>
      <c r="F1719" s="10">
        <v>142.7604</v>
      </c>
      <c r="G1719" s="10">
        <v>141.37459999999999</v>
      </c>
      <c r="H1719" s="10">
        <v>140.02189999999999</v>
      </c>
      <c r="I1719" s="10">
        <v>138.7011</v>
      </c>
      <c r="J1719" s="10">
        <v>137.41120000000001</v>
      </c>
      <c r="K1719" s="10">
        <v>136.15119999999999</v>
      </c>
      <c r="L1719" s="10">
        <v>134.91990000000001</v>
      </c>
      <c r="M1719" s="10">
        <v>133.7165</v>
      </c>
      <c r="N1719" s="10">
        <v>132.54</v>
      </c>
      <c r="O1719" s="10">
        <v>131.38939999999999</v>
      </c>
      <c r="P1719" s="10">
        <v>130.26400000000001</v>
      </c>
      <c r="Q1719" s="10">
        <v>129.16290000000001</v>
      </c>
      <c r="R1719" s="10">
        <v>128.08529999999999</v>
      </c>
      <c r="S1719" s="10">
        <v>127.0304</v>
      </c>
      <c r="T1719" s="10">
        <v>125.9975</v>
      </c>
      <c r="U1719" s="10">
        <v>124.9859</v>
      </c>
      <c r="V1719" s="10">
        <v>123.9949</v>
      </c>
      <c r="W1719" s="10">
        <v>123.02379999999999</v>
      </c>
      <c r="X1719" s="10">
        <v>122.07210000000001</v>
      </c>
      <c r="Y1719" s="10">
        <v>121.1392</v>
      </c>
      <c r="Z1719" s="10">
        <v>120.2243</v>
      </c>
      <c r="AA1719" s="10">
        <v>119.3271</v>
      </c>
      <c r="AB1719" s="10">
        <v>118.447</v>
      </c>
      <c r="AC1719" s="10">
        <v>117.5834</v>
      </c>
      <c r="AD1719" s="10">
        <v>116.7358</v>
      </c>
      <c r="AE1719" s="10">
        <v>115.90389999999999</v>
      </c>
      <c r="AF1719" s="10">
        <v>115.087</v>
      </c>
      <c r="AG1719" s="10">
        <v>114.28489999999999</v>
      </c>
      <c r="AH1719" s="10">
        <v>113.497</v>
      </c>
      <c r="AI1719" s="10">
        <v>112.723</v>
      </c>
      <c r="AJ1719" s="10">
        <v>111.96250000000001</v>
      </c>
      <c r="AK1719" s="10">
        <v>111.21510000000001</v>
      </c>
      <c r="AL1719" s="10">
        <v>110.4804</v>
      </c>
      <c r="AM1719" s="10">
        <v>109.7581</v>
      </c>
      <c r="AN1719" s="10">
        <v>109.0478</v>
      </c>
      <c r="AO1719" s="10">
        <v>108.3493</v>
      </c>
      <c r="AP1719" s="10">
        <v>107.6621</v>
      </c>
      <c r="AQ1719" s="10">
        <v>106.98609999999999</v>
      </c>
      <c r="AR1719" s="10">
        <v>106.32089999999999</v>
      </c>
      <c r="AS1719" s="10">
        <v>105.66630000000001</v>
      </c>
      <c r="AT1719" s="10">
        <v>105.0219</v>
      </c>
      <c r="AU1719" s="10">
        <v>104.3875</v>
      </c>
      <c r="AV1719" s="10">
        <v>103.7628</v>
      </c>
      <c r="AW1719" s="10">
        <v>103.1477</v>
      </c>
      <c r="AX1719" s="10">
        <v>102.54179999999999</v>
      </c>
      <c r="AY1719" s="10">
        <v>101.94499999999999</v>
      </c>
      <c r="AZ1719" s="10">
        <v>101.357</v>
      </c>
      <c r="BA1719" s="10">
        <v>100.77760000000001</v>
      </c>
      <c r="BB1719" s="10">
        <v>100.20659999999999</v>
      </c>
      <c r="BC1719" s="10">
        <v>99.643799999999999</v>
      </c>
      <c r="BD1719" s="10">
        <v>99.088999999999999</v>
      </c>
      <c r="BE1719" s="10">
        <v>98.542100000000005</v>
      </c>
      <c r="BF1719" s="10">
        <v>98.002700000000004</v>
      </c>
      <c r="BG1719" s="10">
        <v>97.4709</v>
      </c>
      <c r="BH1719" s="10">
        <v>96.946299999999994</v>
      </c>
      <c r="BI1719" s="10">
        <v>96.428899999999999</v>
      </c>
      <c r="BJ1719" s="10">
        <v>95.918499999999995</v>
      </c>
      <c r="BK1719" s="10">
        <v>95.4148</v>
      </c>
      <c r="BL1719" s="10">
        <v>94.917900000000003</v>
      </c>
      <c r="BM1719" s="10">
        <v>94.427400000000006</v>
      </c>
    </row>
    <row r="1720" spans="1:65" x14ac:dyDescent="0.3">
      <c r="A1720" s="3"/>
      <c r="B1720" s="3"/>
      <c r="C1720" s="3"/>
      <c r="D1720" s="12">
        <v>1745</v>
      </c>
      <c r="E1720" s="10">
        <v>144.27690000000001</v>
      </c>
      <c r="F1720" s="10">
        <v>142.85579999999999</v>
      </c>
      <c r="G1720" s="10">
        <v>141.46889999999999</v>
      </c>
      <c r="H1720" s="10">
        <v>140.11529999999999</v>
      </c>
      <c r="I1720" s="10">
        <v>138.79349999999999</v>
      </c>
      <c r="J1720" s="10">
        <v>137.5027</v>
      </c>
      <c r="K1720" s="10">
        <v>136.24170000000001</v>
      </c>
      <c r="L1720" s="10">
        <v>135.0095</v>
      </c>
      <c r="M1720" s="10">
        <v>133.80520000000001</v>
      </c>
      <c r="N1720" s="10">
        <v>132.62780000000001</v>
      </c>
      <c r="O1720" s="10">
        <v>131.47640000000001</v>
      </c>
      <c r="P1720" s="10">
        <v>130.3501</v>
      </c>
      <c r="Q1720" s="10">
        <v>129.24809999999999</v>
      </c>
      <c r="R1720" s="10">
        <v>128.16970000000001</v>
      </c>
      <c r="S1720" s="10">
        <v>127.114</v>
      </c>
      <c r="T1720" s="10">
        <v>126.08029999999999</v>
      </c>
      <c r="U1720" s="10">
        <v>125.06789999999999</v>
      </c>
      <c r="V1720" s="10">
        <v>124.0761</v>
      </c>
      <c r="W1720" s="10">
        <v>123.10429999999999</v>
      </c>
      <c r="X1720" s="10">
        <v>122.1519</v>
      </c>
      <c r="Y1720" s="10">
        <v>121.2182</v>
      </c>
      <c r="Z1720" s="10">
        <v>120.3027</v>
      </c>
      <c r="AA1720" s="10">
        <v>119.40470000000001</v>
      </c>
      <c r="AB1720" s="10">
        <v>118.5239</v>
      </c>
      <c r="AC1720" s="10">
        <v>117.6596</v>
      </c>
      <c r="AD1720" s="10">
        <v>116.81140000000001</v>
      </c>
      <c r="AE1720" s="10">
        <v>115.97880000000001</v>
      </c>
      <c r="AF1720" s="10">
        <v>115.1613</v>
      </c>
      <c r="AG1720" s="10">
        <v>114.3586</v>
      </c>
      <c r="AH1720" s="10">
        <v>113.5701</v>
      </c>
      <c r="AI1720" s="10">
        <v>112.7955</v>
      </c>
      <c r="AJ1720" s="10">
        <v>112.03440000000001</v>
      </c>
      <c r="AK1720" s="10">
        <v>111.2864</v>
      </c>
      <c r="AL1720" s="10">
        <v>110.55110000000001</v>
      </c>
      <c r="AM1720" s="10">
        <v>109.8282</v>
      </c>
      <c r="AN1720" s="10">
        <v>109.1174</v>
      </c>
      <c r="AO1720" s="10">
        <v>108.4183</v>
      </c>
      <c r="AP1720" s="10">
        <v>107.7306</v>
      </c>
      <c r="AQ1720" s="10">
        <v>107.05410000000001</v>
      </c>
      <c r="AR1720" s="10">
        <v>106.3884</v>
      </c>
      <c r="AS1720" s="10">
        <v>105.7332</v>
      </c>
      <c r="AT1720" s="10">
        <v>105.0883</v>
      </c>
      <c r="AU1720" s="10">
        <v>104.4534</v>
      </c>
      <c r="AV1720" s="10">
        <v>103.8283</v>
      </c>
      <c r="AW1720" s="10">
        <v>103.2127</v>
      </c>
      <c r="AX1720" s="10">
        <v>102.6063</v>
      </c>
      <c r="AY1720" s="10">
        <v>102.009</v>
      </c>
      <c r="AZ1720" s="10">
        <v>101.42059999999999</v>
      </c>
      <c r="BA1720" s="10">
        <v>100.8407</v>
      </c>
      <c r="BB1720" s="10">
        <v>100.2693</v>
      </c>
      <c r="BC1720" s="10">
        <v>99.706100000000006</v>
      </c>
      <c r="BD1720" s="10">
        <v>99.150899999999993</v>
      </c>
      <c r="BE1720" s="10">
        <v>98.603499999999997</v>
      </c>
      <c r="BF1720" s="10">
        <v>98.063800000000001</v>
      </c>
      <c r="BG1720" s="10">
        <v>97.531499999999994</v>
      </c>
      <c r="BH1720" s="10">
        <v>97.006600000000006</v>
      </c>
      <c r="BI1720" s="10">
        <v>96.488799999999998</v>
      </c>
      <c r="BJ1720" s="10">
        <v>95.977900000000005</v>
      </c>
      <c r="BK1720" s="10">
        <v>95.4739</v>
      </c>
      <c r="BL1720" s="10">
        <v>94.976600000000005</v>
      </c>
      <c r="BM1720" s="10">
        <v>94.485799999999998</v>
      </c>
    </row>
    <row r="1721" spans="1:65" x14ac:dyDescent="0.3">
      <c r="A1721" s="3"/>
      <c r="B1721" s="3"/>
      <c r="C1721" s="3"/>
      <c r="D1721" s="12">
        <v>1746</v>
      </c>
      <c r="E1721" s="10">
        <v>144.3732</v>
      </c>
      <c r="F1721" s="10">
        <v>142.9511</v>
      </c>
      <c r="G1721" s="10">
        <v>141.5633</v>
      </c>
      <c r="H1721" s="10">
        <v>140.20859999999999</v>
      </c>
      <c r="I1721" s="10">
        <v>138.886</v>
      </c>
      <c r="J1721" s="10">
        <v>137.5942</v>
      </c>
      <c r="K1721" s="10">
        <v>136.3323</v>
      </c>
      <c r="L1721" s="10">
        <v>135.0992</v>
      </c>
      <c r="M1721" s="10">
        <v>133.8939</v>
      </c>
      <c r="N1721" s="10">
        <v>132.71559999999999</v>
      </c>
      <c r="O1721" s="10">
        <v>131.5633</v>
      </c>
      <c r="P1721" s="10">
        <v>130.43620000000001</v>
      </c>
      <c r="Q1721" s="10">
        <v>129.33340000000001</v>
      </c>
      <c r="R1721" s="10">
        <v>128.25409999999999</v>
      </c>
      <c r="S1721" s="10">
        <v>127.19759999999999</v>
      </c>
      <c r="T1721" s="10">
        <v>126.1631</v>
      </c>
      <c r="U1721" s="10">
        <v>125.1499</v>
      </c>
      <c r="V1721" s="10">
        <v>124.1574</v>
      </c>
      <c r="W1721" s="10">
        <v>123.1849</v>
      </c>
      <c r="X1721" s="10">
        <v>122.2317</v>
      </c>
      <c r="Y1721" s="10">
        <v>121.2972</v>
      </c>
      <c r="Z1721" s="10">
        <v>120.381</v>
      </c>
      <c r="AA1721" s="10">
        <v>119.4824</v>
      </c>
      <c r="AB1721" s="10">
        <v>118.60080000000001</v>
      </c>
      <c r="AC1721" s="10">
        <v>117.7359</v>
      </c>
      <c r="AD1721" s="10">
        <v>116.887</v>
      </c>
      <c r="AE1721" s="10">
        <v>116.05370000000001</v>
      </c>
      <c r="AF1721" s="10">
        <v>115.23560000000001</v>
      </c>
      <c r="AG1721" s="10">
        <v>114.4323</v>
      </c>
      <c r="AH1721" s="10">
        <v>113.64319999999999</v>
      </c>
      <c r="AI1721" s="10">
        <v>112.86790000000001</v>
      </c>
      <c r="AJ1721" s="10">
        <v>112.1062</v>
      </c>
      <c r="AK1721" s="10">
        <v>111.35760000000001</v>
      </c>
      <c r="AL1721" s="10">
        <v>110.62179999999999</v>
      </c>
      <c r="AM1721" s="10">
        <v>109.89830000000001</v>
      </c>
      <c r="AN1721" s="10">
        <v>109.187</v>
      </c>
      <c r="AO1721" s="10">
        <v>108.4873</v>
      </c>
      <c r="AP1721" s="10">
        <v>107.7991</v>
      </c>
      <c r="AQ1721" s="10">
        <v>107.1221</v>
      </c>
      <c r="AR1721" s="10">
        <v>106.4558</v>
      </c>
      <c r="AS1721" s="10">
        <v>105.8001</v>
      </c>
      <c r="AT1721" s="10">
        <v>105.15470000000001</v>
      </c>
      <c r="AU1721" s="10">
        <v>104.5194</v>
      </c>
      <c r="AV1721" s="10">
        <v>103.8938</v>
      </c>
      <c r="AW1721" s="10">
        <v>103.2777</v>
      </c>
      <c r="AX1721" s="10">
        <v>102.6709</v>
      </c>
      <c r="AY1721" s="10">
        <v>102.0731</v>
      </c>
      <c r="AZ1721" s="10">
        <v>101.4842</v>
      </c>
      <c r="BA1721" s="10">
        <v>100.90389999999999</v>
      </c>
      <c r="BB1721" s="10">
        <v>100.33199999999999</v>
      </c>
      <c r="BC1721" s="10">
        <v>99.7684</v>
      </c>
      <c r="BD1721" s="10">
        <v>99.212800000000001</v>
      </c>
      <c r="BE1721" s="10">
        <v>98.665000000000006</v>
      </c>
      <c r="BF1721" s="10">
        <v>98.124799999999993</v>
      </c>
      <c r="BG1721" s="10">
        <v>97.592200000000005</v>
      </c>
      <c r="BH1721" s="10">
        <v>97.066800000000001</v>
      </c>
      <c r="BI1721" s="10">
        <v>96.548599999999993</v>
      </c>
      <c r="BJ1721" s="10">
        <v>96.037400000000005</v>
      </c>
      <c r="BK1721" s="10">
        <v>95.533000000000001</v>
      </c>
      <c r="BL1721" s="10">
        <v>95.035300000000007</v>
      </c>
      <c r="BM1721" s="10">
        <v>94.5441</v>
      </c>
    </row>
    <row r="1722" spans="1:65" x14ac:dyDescent="0.3">
      <c r="A1722" s="3"/>
      <c r="B1722" s="3"/>
      <c r="C1722" s="3"/>
      <c r="D1722" s="12">
        <v>1747</v>
      </c>
      <c r="E1722" s="10">
        <v>144.46960000000001</v>
      </c>
      <c r="F1722" s="10">
        <v>143.04640000000001</v>
      </c>
      <c r="G1722" s="10">
        <v>141.65770000000001</v>
      </c>
      <c r="H1722" s="10">
        <v>140.30199999999999</v>
      </c>
      <c r="I1722" s="10">
        <v>138.97839999999999</v>
      </c>
      <c r="J1722" s="10">
        <v>137.6857</v>
      </c>
      <c r="K1722" s="10">
        <v>136.4228</v>
      </c>
      <c r="L1722" s="10">
        <v>135.18879999999999</v>
      </c>
      <c r="M1722" s="10">
        <v>133.98259999999999</v>
      </c>
      <c r="N1722" s="10">
        <v>132.80340000000001</v>
      </c>
      <c r="O1722" s="10">
        <v>131.65029999999999</v>
      </c>
      <c r="P1722" s="10">
        <v>130.5223</v>
      </c>
      <c r="Q1722" s="10">
        <v>129.4186</v>
      </c>
      <c r="R1722" s="10">
        <v>128.33850000000001</v>
      </c>
      <c r="S1722" s="10">
        <v>127.2812</v>
      </c>
      <c r="T1722" s="10">
        <v>126.24590000000001</v>
      </c>
      <c r="U1722" s="10">
        <v>125.232</v>
      </c>
      <c r="V1722" s="10">
        <v>124.23869999999999</v>
      </c>
      <c r="W1722" s="10">
        <v>123.2654</v>
      </c>
      <c r="X1722" s="10">
        <v>122.31140000000001</v>
      </c>
      <c r="Y1722" s="10">
        <v>121.3763</v>
      </c>
      <c r="Z1722" s="10">
        <v>120.4593</v>
      </c>
      <c r="AA1722" s="10">
        <v>119.56</v>
      </c>
      <c r="AB1722" s="10">
        <v>118.6778</v>
      </c>
      <c r="AC1722" s="10">
        <v>117.8121</v>
      </c>
      <c r="AD1722" s="10">
        <v>116.96259999999999</v>
      </c>
      <c r="AE1722" s="10">
        <v>116.12869999999999</v>
      </c>
      <c r="AF1722" s="10">
        <v>115.3099</v>
      </c>
      <c r="AG1722" s="10">
        <v>114.5059</v>
      </c>
      <c r="AH1722" s="10">
        <v>113.7162</v>
      </c>
      <c r="AI1722" s="10">
        <v>112.9404</v>
      </c>
      <c r="AJ1722" s="10">
        <v>112.1781</v>
      </c>
      <c r="AK1722" s="10">
        <v>111.4289</v>
      </c>
      <c r="AL1722" s="10">
        <v>110.6925</v>
      </c>
      <c r="AM1722" s="10">
        <v>109.96850000000001</v>
      </c>
      <c r="AN1722" s="10">
        <v>109.2565</v>
      </c>
      <c r="AO1722" s="10">
        <v>108.5564</v>
      </c>
      <c r="AP1722" s="10">
        <v>107.8676</v>
      </c>
      <c r="AQ1722" s="10">
        <v>107.19</v>
      </c>
      <c r="AR1722" s="10">
        <v>106.52330000000001</v>
      </c>
      <c r="AS1722" s="10">
        <v>105.86709999999999</v>
      </c>
      <c r="AT1722" s="10">
        <v>105.2212</v>
      </c>
      <c r="AU1722" s="10">
        <v>104.5853</v>
      </c>
      <c r="AV1722" s="10">
        <v>103.9592</v>
      </c>
      <c r="AW1722" s="10">
        <v>103.34269999999999</v>
      </c>
      <c r="AX1722" s="10">
        <v>102.7354</v>
      </c>
      <c r="AY1722" s="10">
        <v>102.13720000000001</v>
      </c>
      <c r="AZ1722" s="10">
        <v>101.5478</v>
      </c>
      <c r="BA1722" s="10">
        <v>100.9671</v>
      </c>
      <c r="BB1722" s="10">
        <v>100.3948</v>
      </c>
      <c r="BC1722" s="10">
        <v>99.830699999999993</v>
      </c>
      <c r="BD1722" s="10">
        <v>99.274600000000007</v>
      </c>
      <c r="BE1722" s="10">
        <v>98.726399999999998</v>
      </c>
      <c r="BF1722" s="10">
        <v>98.185900000000004</v>
      </c>
      <c r="BG1722" s="10">
        <v>97.652799999999999</v>
      </c>
      <c r="BH1722" s="10">
        <v>97.127099999999999</v>
      </c>
      <c r="BI1722" s="10">
        <v>96.608500000000006</v>
      </c>
      <c r="BJ1722" s="10">
        <v>96.096900000000005</v>
      </c>
      <c r="BK1722" s="10">
        <v>95.592100000000002</v>
      </c>
      <c r="BL1722" s="10">
        <v>95.093999999999994</v>
      </c>
      <c r="BM1722" s="10">
        <v>94.602500000000006</v>
      </c>
    </row>
    <row r="1723" spans="1:65" x14ac:dyDescent="0.3">
      <c r="A1723" s="3"/>
      <c r="B1723" s="3"/>
      <c r="C1723" s="3"/>
      <c r="D1723" s="12">
        <v>1748</v>
      </c>
      <c r="E1723" s="10">
        <v>144.5659</v>
      </c>
      <c r="F1723" s="10">
        <v>143.14179999999999</v>
      </c>
      <c r="G1723" s="10">
        <v>141.75200000000001</v>
      </c>
      <c r="H1723" s="10">
        <v>140.3954</v>
      </c>
      <c r="I1723" s="10">
        <v>139.07079999999999</v>
      </c>
      <c r="J1723" s="10">
        <v>137.77709999999999</v>
      </c>
      <c r="K1723" s="10">
        <v>136.51329999999999</v>
      </c>
      <c r="L1723" s="10">
        <v>135.2784</v>
      </c>
      <c r="M1723" s="10">
        <v>134.07130000000001</v>
      </c>
      <c r="N1723" s="10">
        <v>132.8913</v>
      </c>
      <c r="O1723" s="10">
        <v>131.7372</v>
      </c>
      <c r="P1723" s="10">
        <v>130.60839999999999</v>
      </c>
      <c r="Q1723" s="10">
        <v>129.50389999999999</v>
      </c>
      <c r="R1723" s="10">
        <v>128.423</v>
      </c>
      <c r="S1723" s="10">
        <v>127.3648</v>
      </c>
      <c r="T1723" s="10">
        <v>126.3287</v>
      </c>
      <c r="U1723" s="10">
        <v>125.31399999999999</v>
      </c>
      <c r="V1723" s="10">
        <v>124.3199</v>
      </c>
      <c r="W1723" s="10">
        <v>123.3458</v>
      </c>
      <c r="X1723" s="10">
        <v>122.3912</v>
      </c>
      <c r="Y1723" s="10">
        <v>121.45529999999999</v>
      </c>
      <c r="Z1723" s="10">
        <v>120.5376</v>
      </c>
      <c r="AA1723" s="10">
        <v>119.63760000000001</v>
      </c>
      <c r="AB1723" s="10">
        <v>118.7547</v>
      </c>
      <c r="AC1723" s="10">
        <v>117.8884</v>
      </c>
      <c r="AD1723" s="10">
        <v>117.0382</v>
      </c>
      <c r="AE1723" s="10">
        <v>116.20359999999999</v>
      </c>
      <c r="AF1723" s="10">
        <v>115.38420000000001</v>
      </c>
      <c r="AG1723" s="10">
        <v>114.5796</v>
      </c>
      <c r="AH1723" s="10">
        <v>113.78919999999999</v>
      </c>
      <c r="AI1723" s="10">
        <v>113.0128</v>
      </c>
      <c r="AJ1723" s="10">
        <v>112.2499</v>
      </c>
      <c r="AK1723" s="10">
        <v>111.50020000000001</v>
      </c>
      <c r="AL1723" s="10">
        <v>110.7632</v>
      </c>
      <c r="AM1723" s="10">
        <v>110.0386</v>
      </c>
      <c r="AN1723" s="10">
        <v>109.3261</v>
      </c>
      <c r="AO1723" s="10">
        <v>108.6254</v>
      </c>
      <c r="AP1723" s="10">
        <v>107.9361</v>
      </c>
      <c r="AQ1723" s="10">
        <v>107.258</v>
      </c>
      <c r="AR1723" s="10">
        <v>106.5907</v>
      </c>
      <c r="AS1723" s="10">
        <v>105.934</v>
      </c>
      <c r="AT1723" s="10">
        <v>105.2876</v>
      </c>
      <c r="AU1723" s="10">
        <v>104.65130000000001</v>
      </c>
      <c r="AV1723" s="10">
        <v>104.0247</v>
      </c>
      <c r="AW1723" s="10">
        <v>103.4076</v>
      </c>
      <c r="AX1723" s="10">
        <v>102.79989999999999</v>
      </c>
      <c r="AY1723" s="10">
        <v>102.2012</v>
      </c>
      <c r="AZ1723" s="10">
        <v>101.6114</v>
      </c>
      <c r="BA1723" s="10">
        <v>101.0303</v>
      </c>
      <c r="BB1723" s="10">
        <v>100.4575</v>
      </c>
      <c r="BC1723" s="10">
        <v>99.893000000000001</v>
      </c>
      <c r="BD1723" s="10">
        <v>99.336500000000001</v>
      </c>
      <c r="BE1723" s="10">
        <v>98.787899999999993</v>
      </c>
      <c r="BF1723" s="10">
        <v>98.246899999999997</v>
      </c>
      <c r="BG1723" s="10">
        <v>97.713499999999996</v>
      </c>
      <c r="BH1723" s="10">
        <v>97.187299999999993</v>
      </c>
      <c r="BI1723" s="10">
        <v>96.668300000000002</v>
      </c>
      <c r="BJ1723" s="10">
        <v>96.156300000000002</v>
      </c>
      <c r="BK1723" s="10">
        <v>95.651200000000003</v>
      </c>
      <c r="BL1723" s="10">
        <v>95.152699999999996</v>
      </c>
      <c r="BM1723" s="10">
        <v>94.660799999999995</v>
      </c>
    </row>
    <row r="1724" spans="1:65" x14ac:dyDescent="0.3">
      <c r="A1724" s="3"/>
      <c r="B1724" s="3"/>
      <c r="C1724" s="3"/>
      <c r="D1724" s="12">
        <v>1749</v>
      </c>
      <c r="E1724" s="10">
        <v>144.66220000000001</v>
      </c>
      <c r="F1724" s="10">
        <v>143.2371</v>
      </c>
      <c r="G1724" s="10">
        <v>141.84630000000001</v>
      </c>
      <c r="H1724" s="10">
        <v>140.48869999999999</v>
      </c>
      <c r="I1724" s="10">
        <v>139.16309999999999</v>
      </c>
      <c r="J1724" s="10">
        <v>137.86850000000001</v>
      </c>
      <c r="K1724" s="10">
        <v>136.60380000000001</v>
      </c>
      <c r="L1724" s="10">
        <v>135.36799999999999</v>
      </c>
      <c r="M1724" s="10">
        <v>134.16</v>
      </c>
      <c r="N1724" s="10">
        <v>132.97909999999999</v>
      </c>
      <c r="O1724" s="10">
        <v>131.82409999999999</v>
      </c>
      <c r="P1724" s="10">
        <v>130.6944</v>
      </c>
      <c r="Q1724" s="10">
        <v>129.5891</v>
      </c>
      <c r="R1724" s="10">
        <v>128.50739999999999</v>
      </c>
      <c r="S1724" s="10">
        <v>127.44840000000001</v>
      </c>
      <c r="T1724" s="10">
        <v>126.4115</v>
      </c>
      <c r="U1724" s="10">
        <v>125.396</v>
      </c>
      <c r="V1724" s="10">
        <v>124.4011</v>
      </c>
      <c r="W1724" s="10">
        <v>123.4263</v>
      </c>
      <c r="X1724" s="10">
        <v>122.4709</v>
      </c>
      <c r="Y1724" s="10">
        <v>121.5343</v>
      </c>
      <c r="Z1724" s="10">
        <v>120.6159</v>
      </c>
      <c r="AA1724" s="10">
        <v>119.7152</v>
      </c>
      <c r="AB1724" s="10">
        <v>118.83159999999999</v>
      </c>
      <c r="AC1724" s="10">
        <v>117.9646</v>
      </c>
      <c r="AD1724" s="10">
        <v>117.11369999999999</v>
      </c>
      <c r="AE1724" s="10">
        <v>116.27849999999999</v>
      </c>
      <c r="AF1724" s="10">
        <v>115.4585</v>
      </c>
      <c r="AG1724" s="10">
        <v>114.6532</v>
      </c>
      <c r="AH1724" s="10">
        <v>113.8623</v>
      </c>
      <c r="AI1724" s="10">
        <v>113.0853</v>
      </c>
      <c r="AJ1724" s="10">
        <v>112.3218</v>
      </c>
      <c r="AK1724" s="10">
        <v>111.5714</v>
      </c>
      <c r="AL1724" s="10">
        <v>110.8338</v>
      </c>
      <c r="AM1724" s="10">
        <v>110.1087</v>
      </c>
      <c r="AN1724" s="10">
        <v>109.39570000000001</v>
      </c>
      <c r="AO1724" s="10">
        <v>108.6944</v>
      </c>
      <c r="AP1724" s="10">
        <v>108.0046</v>
      </c>
      <c r="AQ1724" s="10">
        <v>107.32599999999999</v>
      </c>
      <c r="AR1724" s="10">
        <v>106.65819999999999</v>
      </c>
      <c r="AS1724" s="10">
        <v>106.001</v>
      </c>
      <c r="AT1724" s="10">
        <v>105.3541</v>
      </c>
      <c r="AU1724" s="10">
        <v>104.71720000000001</v>
      </c>
      <c r="AV1724" s="10">
        <v>104.09010000000001</v>
      </c>
      <c r="AW1724" s="10">
        <v>103.4726</v>
      </c>
      <c r="AX1724" s="10">
        <v>102.8644</v>
      </c>
      <c r="AY1724" s="10">
        <v>102.2653</v>
      </c>
      <c r="AZ1724" s="10">
        <v>101.675</v>
      </c>
      <c r="BA1724" s="10">
        <v>101.0934</v>
      </c>
      <c r="BB1724" s="10">
        <v>100.5202</v>
      </c>
      <c r="BC1724" s="10">
        <v>99.955299999999994</v>
      </c>
      <c r="BD1724" s="10">
        <v>99.398399999999995</v>
      </c>
      <c r="BE1724" s="10">
        <v>98.849299999999999</v>
      </c>
      <c r="BF1724" s="10">
        <v>98.308000000000007</v>
      </c>
      <c r="BG1724" s="10">
        <v>97.774100000000004</v>
      </c>
      <c r="BH1724" s="10">
        <v>97.247600000000006</v>
      </c>
      <c r="BI1724" s="10">
        <v>96.728200000000001</v>
      </c>
      <c r="BJ1724" s="10">
        <v>96.215800000000002</v>
      </c>
      <c r="BK1724" s="10">
        <v>95.710300000000004</v>
      </c>
      <c r="BL1724" s="10">
        <v>95.211399999999998</v>
      </c>
      <c r="BM1724" s="10">
        <v>94.719099999999997</v>
      </c>
    </row>
    <row r="1725" spans="1:65" x14ac:dyDescent="0.3">
      <c r="A1725" s="3"/>
      <c r="B1725" s="3"/>
      <c r="C1725" s="3"/>
      <c r="D1725" s="12">
        <v>1750</v>
      </c>
      <c r="E1725" s="10">
        <v>144.75839999999999</v>
      </c>
      <c r="F1725" s="10">
        <v>143.3323</v>
      </c>
      <c r="G1725" s="10">
        <v>141.94059999999999</v>
      </c>
      <c r="H1725" s="10">
        <v>140.58199999999999</v>
      </c>
      <c r="I1725" s="10">
        <v>139.25550000000001</v>
      </c>
      <c r="J1725" s="10">
        <v>137.9599</v>
      </c>
      <c r="K1725" s="10">
        <v>136.6943</v>
      </c>
      <c r="L1725" s="10">
        <v>135.45750000000001</v>
      </c>
      <c r="M1725" s="10">
        <v>134.24870000000001</v>
      </c>
      <c r="N1725" s="10">
        <v>133.0668</v>
      </c>
      <c r="O1725" s="10">
        <v>131.9111</v>
      </c>
      <c r="P1725" s="10">
        <v>130.78049999999999</v>
      </c>
      <c r="Q1725" s="10">
        <v>129.67429999999999</v>
      </c>
      <c r="R1725" s="10">
        <v>128.5917</v>
      </c>
      <c r="S1725" s="10">
        <v>127.532</v>
      </c>
      <c r="T1725" s="10">
        <v>126.4943</v>
      </c>
      <c r="U1725" s="10">
        <v>125.47799999999999</v>
      </c>
      <c r="V1725" s="10">
        <v>124.4824</v>
      </c>
      <c r="W1725" s="10">
        <v>123.5068</v>
      </c>
      <c r="X1725" s="10">
        <v>122.55070000000001</v>
      </c>
      <c r="Y1725" s="10">
        <v>121.6133</v>
      </c>
      <c r="Z1725" s="10">
        <v>120.6942</v>
      </c>
      <c r="AA1725" s="10">
        <v>119.7928</v>
      </c>
      <c r="AB1725" s="10">
        <v>118.9085</v>
      </c>
      <c r="AC1725" s="10">
        <v>118.0408</v>
      </c>
      <c r="AD1725" s="10">
        <v>117.1893</v>
      </c>
      <c r="AE1725" s="10">
        <v>116.3535</v>
      </c>
      <c r="AF1725" s="10">
        <v>115.53279999999999</v>
      </c>
      <c r="AG1725" s="10">
        <v>114.7269</v>
      </c>
      <c r="AH1725" s="10">
        <v>113.9353</v>
      </c>
      <c r="AI1725" s="10">
        <v>113.15770000000001</v>
      </c>
      <c r="AJ1725" s="10">
        <v>112.39360000000001</v>
      </c>
      <c r="AK1725" s="10">
        <v>111.6427</v>
      </c>
      <c r="AL1725" s="10">
        <v>110.9045</v>
      </c>
      <c r="AM1725" s="10">
        <v>110.1788</v>
      </c>
      <c r="AN1725" s="10">
        <v>109.4652</v>
      </c>
      <c r="AO1725" s="10">
        <v>108.7634</v>
      </c>
      <c r="AP1725" s="10">
        <v>108.0731</v>
      </c>
      <c r="AQ1725" s="10">
        <v>107.3939</v>
      </c>
      <c r="AR1725" s="10">
        <v>106.7256</v>
      </c>
      <c r="AS1725" s="10">
        <v>106.06789999999999</v>
      </c>
      <c r="AT1725" s="10">
        <v>105.4205</v>
      </c>
      <c r="AU1725" s="10">
        <v>104.78319999999999</v>
      </c>
      <c r="AV1725" s="10">
        <v>104.15560000000001</v>
      </c>
      <c r="AW1725" s="10">
        <v>103.5376</v>
      </c>
      <c r="AX1725" s="10">
        <v>102.9289</v>
      </c>
      <c r="AY1725" s="10">
        <v>102.32940000000001</v>
      </c>
      <c r="AZ1725" s="10">
        <v>101.73860000000001</v>
      </c>
      <c r="BA1725" s="10">
        <v>101.1566</v>
      </c>
      <c r="BB1725" s="10">
        <v>100.583</v>
      </c>
      <c r="BC1725" s="10">
        <v>100.0176</v>
      </c>
      <c r="BD1725" s="10">
        <v>99.460300000000004</v>
      </c>
      <c r="BE1725" s="10">
        <v>98.910799999999995</v>
      </c>
      <c r="BF1725" s="10">
        <v>98.369</v>
      </c>
      <c r="BG1725" s="10">
        <v>97.834699999999998</v>
      </c>
      <c r="BH1725" s="10">
        <v>97.3078</v>
      </c>
      <c r="BI1725" s="10">
        <v>96.787999999999997</v>
      </c>
      <c r="BJ1725" s="10">
        <v>96.275300000000001</v>
      </c>
      <c r="BK1725" s="10">
        <v>95.769300000000001</v>
      </c>
      <c r="BL1725" s="10">
        <v>95.270099999999999</v>
      </c>
      <c r="BM1725" s="10">
        <v>94.777500000000003</v>
      </c>
    </row>
    <row r="1726" spans="1:65" x14ac:dyDescent="0.3">
      <c r="A1726" s="3"/>
      <c r="B1726" s="3"/>
      <c r="C1726" s="3"/>
      <c r="D1726" s="12">
        <v>1751</v>
      </c>
      <c r="E1726" s="10">
        <v>144.85470000000001</v>
      </c>
      <c r="F1726" s="10">
        <v>143.42760000000001</v>
      </c>
      <c r="G1726" s="10">
        <v>142.03479999999999</v>
      </c>
      <c r="H1726" s="10">
        <v>140.67529999999999</v>
      </c>
      <c r="I1726" s="10">
        <v>139.34780000000001</v>
      </c>
      <c r="J1726" s="10">
        <v>138.0513</v>
      </c>
      <c r="K1726" s="10">
        <v>136.78479999999999</v>
      </c>
      <c r="L1726" s="10">
        <v>135.5471</v>
      </c>
      <c r="M1726" s="10">
        <v>134.3374</v>
      </c>
      <c r="N1726" s="10">
        <v>133.15459999999999</v>
      </c>
      <c r="O1726" s="10">
        <v>131.99799999999999</v>
      </c>
      <c r="P1726" s="10">
        <v>130.86660000000001</v>
      </c>
      <c r="Q1726" s="10">
        <v>129.7595</v>
      </c>
      <c r="R1726" s="10">
        <v>128.67609999999999</v>
      </c>
      <c r="S1726" s="10">
        <v>127.6156</v>
      </c>
      <c r="T1726" s="10">
        <v>126.5771</v>
      </c>
      <c r="U1726" s="10">
        <v>125.56</v>
      </c>
      <c r="V1726" s="10">
        <v>124.56359999999999</v>
      </c>
      <c r="W1726" s="10">
        <v>123.5873</v>
      </c>
      <c r="X1726" s="10">
        <v>122.63039999999999</v>
      </c>
      <c r="Y1726" s="10">
        <v>121.6923</v>
      </c>
      <c r="Z1726" s="10">
        <v>120.77249999999999</v>
      </c>
      <c r="AA1726" s="10">
        <v>119.8704</v>
      </c>
      <c r="AB1726" s="10">
        <v>118.9854</v>
      </c>
      <c r="AC1726" s="10">
        <v>118.11709999999999</v>
      </c>
      <c r="AD1726" s="10">
        <v>117.2649</v>
      </c>
      <c r="AE1726" s="10">
        <v>116.4284</v>
      </c>
      <c r="AF1726" s="10">
        <v>115.6071</v>
      </c>
      <c r="AG1726" s="10">
        <v>114.8005</v>
      </c>
      <c r="AH1726" s="10">
        <v>114.00839999999999</v>
      </c>
      <c r="AI1726" s="10">
        <v>113.23009999999999</v>
      </c>
      <c r="AJ1726" s="10">
        <v>112.4654</v>
      </c>
      <c r="AK1726" s="10">
        <v>111.7139</v>
      </c>
      <c r="AL1726" s="10">
        <v>110.9752</v>
      </c>
      <c r="AM1726" s="10">
        <v>110.24890000000001</v>
      </c>
      <c r="AN1726" s="10">
        <v>109.5348</v>
      </c>
      <c r="AO1726" s="10">
        <v>108.83240000000001</v>
      </c>
      <c r="AP1726" s="10">
        <v>108.1416</v>
      </c>
      <c r="AQ1726" s="10">
        <v>107.4619</v>
      </c>
      <c r="AR1726" s="10">
        <v>106.79300000000001</v>
      </c>
      <c r="AS1726" s="10">
        <v>106.1348</v>
      </c>
      <c r="AT1726" s="10">
        <v>105.48690000000001</v>
      </c>
      <c r="AU1726" s="10">
        <v>104.84910000000001</v>
      </c>
      <c r="AV1726" s="10">
        <v>104.22110000000001</v>
      </c>
      <c r="AW1726" s="10">
        <v>103.6026</v>
      </c>
      <c r="AX1726" s="10">
        <v>102.9935</v>
      </c>
      <c r="AY1726" s="10">
        <v>102.3934</v>
      </c>
      <c r="AZ1726" s="10">
        <v>101.8023</v>
      </c>
      <c r="BA1726" s="10">
        <v>101.2197</v>
      </c>
      <c r="BB1726" s="10">
        <v>100.64570000000001</v>
      </c>
      <c r="BC1726" s="10">
        <v>100.07989999999999</v>
      </c>
      <c r="BD1726" s="10">
        <v>99.522099999999995</v>
      </c>
      <c r="BE1726" s="10">
        <v>98.972300000000004</v>
      </c>
      <c r="BF1726" s="10">
        <v>98.430099999999996</v>
      </c>
      <c r="BG1726" s="10">
        <v>97.895399999999995</v>
      </c>
      <c r="BH1726" s="10">
        <v>97.367999999999995</v>
      </c>
      <c r="BI1726" s="10">
        <v>96.847899999999996</v>
      </c>
      <c r="BJ1726" s="10">
        <v>96.334699999999998</v>
      </c>
      <c r="BK1726" s="10">
        <v>95.828400000000002</v>
      </c>
      <c r="BL1726" s="10">
        <v>95.328800000000001</v>
      </c>
      <c r="BM1726" s="10">
        <v>94.835800000000006</v>
      </c>
    </row>
    <row r="1727" spans="1:65" x14ac:dyDescent="0.3">
      <c r="A1727" s="3"/>
      <c r="B1727" s="3"/>
      <c r="C1727" s="3"/>
      <c r="D1727" s="12">
        <v>1752</v>
      </c>
      <c r="E1727" s="10">
        <v>144.95089999999999</v>
      </c>
      <c r="F1727" s="10">
        <v>143.52279999999999</v>
      </c>
      <c r="G1727" s="10">
        <v>142.12909999999999</v>
      </c>
      <c r="H1727" s="10">
        <v>140.76859999999999</v>
      </c>
      <c r="I1727" s="10">
        <v>139.4402</v>
      </c>
      <c r="J1727" s="10">
        <v>138.14269999999999</v>
      </c>
      <c r="K1727" s="10">
        <v>136.87520000000001</v>
      </c>
      <c r="L1727" s="10">
        <v>135.63659999999999</v>
      </c>
      <c r="M1727" s="10">
        <v>134.42599999999999</v>
      </c>
      <c r="N1727" s="10">
        <v>133.2424</v>
      </c>
      <c r="O1727" s="10">
        <v>132.0849</v>
      </c>
      <c r="P1727" s="10">
        <v>130.95259999999999</v>
      </c>
      <c r="Q1727" s="10">
        <v>129.84469999999999</v>
      </c>
      <c r="R1727" s="10">
        <v>128.76050000000001</v>
      </c>
      <c r="S1727" s="10">
        <v>127.6991</v>
      </c>
      <c r="T1727" s="10">
        <v>126.6598</v>
      </c>
      <c r="U1727" s="10">
        <v>125.642</v>
      </c>
      <c r="V1727" s="10">
        <v>124.6448</v>
      </c>
      <c r="W1727" s="10">
        <v>123.6678</v>
      </c>
      <c r="X1727" s="10">
        <v>122.7101</v>
      </c>
      <c r="Y1727" s="10">
        <v>121.7713</v>
      </c>
      <c r="Z1727" s="10">
        <v>120.85080000000001</v>
      </c>
      <c r="AA1727" s="10">
        <v>119.94799999999999</v>
      </c>
      <c r="AB1727" s="10">
        <v>119.06229999999999</v>
      </c>
      <c r="AC1727" s="10">
        <v>118.19329999999999</v>
      </c>
      <c r="AD1727" s="10">
        <v>117.34050000000001</v>
      </c>
      <c r="AE1727" s="10">
        <v>116.5033</v>
      </c>
      <c r="AF1727" s="10">
        <v>115.68129999999999</v>
      </c>
      <c r="AG1727" s="10">
        <v>114.8742</v>
      </c>
      <c r="AH1727" s="10">
        <v>114.0814</v>
      </c>
      <c r="AI1727" s="10">
        <v>113.30249999999999</v>
      </c>
      <c r="AJ1727" s="10">
        <v>112.5373</v>
      </c>
      <c r="AK1727" s="10">
        <v>111.7852</v>
      </c>
      <c r="AL1727" s="10">
        <v>111.0459</v>
      </c>
      <c r="AM1727" s="10">
        <v>110.319</v>
      </c>
      <c r="AN1727" s="10">
        <v>109.6044</v>
      </c>
      <c r="AO1727" s="10">
        <v>108.9015</v>
      </c>
      <c r="AP1727" s="10">
        <v>108.21</v>
      </c>
      <c r="AQ1727" s="10">
        <v>107.52979999999999</v>
      </c>
      <c r="AR1727" s="10">
        <v>106.8605</v>
      </c>
      <c r="AS1727" s="10">
        <v>106.20180000000001</v>
      </c>
      <c r="AT1727" s="10">
        <v>105.5534</v>
      </c>
      <c r="AU1727" s="10">
        <v>104.91500000000001</v>
      </c>
      <c r="AV1727" s="10">
        <v>104.2865</v>
      </c>
      <c r="AW1727" s="10">
        <v>103.66759999999999</v>
      </c>
      <c r="AX1727" s="10">
        <v>103.05800000000001</v>
      </c>
      <c r="AY1727" s="10">
        <v>102.4575</v>
      </c>
      <c r="AZ1727" s="10">
        <v>101.8659</v>
      </c>
      <c r="BA1727" s="10">
        <v>101.2829</v>
      </c>
      <c r="BB1727" s="10">
        <v>100.7084</v>
      </c>
      <c r="BC1727" s="10">
        <v>100.1422</v>
      </c>
      <c r="BD1727" s="10">
        <v>99.584000000000003</v>
      </c>
      <c r="BE1727" s="10">
        <v>99.033699999999996</v>
      </c>
      <c r="BF1727" s="10">
        <v>98.491100000000003</v>
      </c>
      <c r="BG1727" s="10">
        <v>97.956000000000003</v>
      </c>
      <c r="BH1727" s="10">
        <v>97.428299999999993</v>
      </c>
      <c r="BI1727" s="10">
        <v>96.907700000000006</v>
      </c>
      <c r="BJ1727" s="10">
        <v>96.394199999999998</v>
      </c>
      <c r="BK1727" s="10">
        <v>95.887500000000003</v>
      </c>
      <c r="BL1727" s="10">
        <v>95.387500000000003</v>
      </c>
      <c r="BM1727" s="10">
        <v>94.894199999999998</v>
      </c>
    </row>
    <row r="1728" spans="1:65" x14ac:dyDescent="0.3">
      <c r="A1728" s="3"/>
      <c r="B1728" s="3"/>
      <c r="C1728" s="3"/>
      <c r="D1728" s="12">
        <v>1753</v>
      </c>
      <c r="E1728" s="10">
        <v>145.0471</v>
      </c>
      <c r="F1728" s="10">
        <v>143.61799999999999</v>
      </c>
      <c r="G1728" s="10">
        <v>142.22329999999999</v>
      </c>
      <c r="H1728" s="10">
        <v>140.86189999999999</v>
      </c>
      <c r="I1728" s="10">
        <v>139.5325</v>
      </c>
      <c r="J1728" s="10">
        <v>138.23410000000001</v>
      </c>
      <c r="K1728" s="10">
        <v>136.9657</v>
      </c>
      <c r="L1728" s="10">
        <v>135.72620000000001</v>
      </c>
      <c r="M1728" s="10">
        <v>134.5146</v>
      </c>
      <c r="N1728" s="10">
        <v>133.33009999999999</v>
      </c>
      <c r="O1728" s="10">
        <v>132.17169999999999</v>
      </c>
      <c r="P1728" s="10">
        <v>131.0386</v>
      </c>
      <c r="Q1728" s="10">
        <v>129.9299</v>
      </c>
      <c r="R1728" s="10">
        <v>128.8449</v>
      </c>
      <c r="S1728" s="10">
        <v>127.78270000000001</v>
      </c>
      <c r="T1728" s="10">
        <v>126.7426</v>
      </c>
      <c r="U1728" s="10">
        <v>125.724</v>
      </c>
      <c r="V1728" s="10">
        <v>124.726</v>
      </c>
      <c r="W1728" s="10">
        <v>123.7482</v>
      </c>
      <c r="X1728" s="10">
        <v>122.7898</v>
      </c>
      <c r="Y1728" s="10">
        <v>121.8503</v>
      </c>
      <c r="Z1728" s="10">
        <v>120.92910000000001</v>
      </c>
      <c r="AA1728" s="10">
        <v>120.02549999999999</v>
      </c>
      <c r="AB1728" s="10">
        <v>119.1392</v>
      </c>
      <c r="AC1728" s="10">
        <v>118.26949999999999</v>
      </c>
      <c r="AD1728" s="10">
        <v>117.416</v>
      </c>
      <c r="AE1728" s="10">
        <v>116.5782</v>
      </c>
      <c r="AF1728" s="10">
        <v>115.7556</v>
      </c>
      <c r="AG1728" s="10">
        <v>114.9478</v>
      </c>
      <c r="AH1728" s="10">
        <v>114.1544</v>
      </c>
      <c r="AI1728" s="10">
        <v>113.375</v>
      </c>
      <c r="AJ1728" s="10">
        <v>112.6091</v>
      </c>
      <c r="AK1728" s="10">
        <v>111.85639999999999</v>
      </c>
      <c r="AL1728" s="10">
        <v>111.1165</v>
      </c>
      <c r="AM1728" s="10">
        <v>110.3892</v>
      </c>
      <c r="AN1728" s="10">
        <v>109.6739</v>
      </c>
      <c r="AO1728" s="10">
        <v>108.9705</v>
      </c>
      <c r="AP1728" s="10">
        <v>108.27849999999999</v>
      </c>
      <c r="AQ1728" s="10">
        <v>107.59780000000001</v>
      </c>
      <c r="AR1728" s="10">
        <v>106.92789999999999</v>
      </c>
      <c r="AS1728" s="10">
        <v>106.2687</v>
      </c>
      <c r="AT1728" s="10">
        <v>105.6198</v>
      </c>
      <c r="AU1728" s="10">
        <v>104.98099999999999</v>
      </c>
      <c r="AV1728" s="10">
        <v>104.352</v>
      </c>
      <c r="AW1728" s="10">
        <v>103.73260000000001</v>
      </c>
      <c r="AX1728" s="10">
        <v>103.1225</v>
      </c>
      <c r="AY1728" s="10">
        <v>102.5215</v>
      </c>
      <c r="AZ1728" s="10">
        <v>101.9295</v>
      </c>
      <c r="BA1728" s="10">
        <v>101.34610000000001</v>
      </c>
      <c r="BB1728" s="10">
        <v>100.7711</v>
      </c>
      <c r="BC1728" s="10">
        <v>100.2045</v>
      </c>
      <c r="BD1728" s="10">
        <v>99.645899999999997</v>
      </c>
      <c r="BE1728" s="10">
        <v>99.095200000000006</v>
      </c>
      <c r="BF1728" s="10">
        <v>98.552099999999996</v>
      </c>
      <c r="BG1728" s="10">
        <v>98.0167</v>
      </c>
      <c r="BH1728" s="10">
        <v>97.488500000000002</v>
      </c>
      <c r="BI1728" s="10">
        <v>96.967600000000004</v>
      </c>
      <c r="BJ1728" s="10">
        <v>96.453599999999994</v>
      </c>
      <c r="BK1728" s="10">
        <v>95.946600000000004</v>
      </c>
      <c r="BL1728" s="10">
        <v>95.446200000000005</v>
      </c>
      <c r="BM1728" s="10">
        <v>94.952500000000001</v>
      </c>
    </row>
    <row r="1729" spans="1:65" x14ac:dyDescent="0.3">
      <c r="A1729" s="3"/>
      <c r="B1729" s="3"/>
      <c r="C1729" s="3"/>
      <c r="D1729" s="12">
        <v>1754</v>
      </c>
      <c r="E1729" s="10">
        <v>145.14330000000001</v>
      </c>
      <c r="F1729" s="10">
        <v>143.7132</v>
      </c>
      <c r="G1729" s="10">
        <v>142.3175</v>
      </c>
      <c r="H1729" s="10">
        <v>140.95509999999999</v>
      </c>
      <c r="I1729" s="10">
        <v>139.62479999999999</v>
      </c>
      <c r="J1729" s="10">
        <v>138.3254</v>
      </c>
      <c r="K1729" s="10">
        <v>137.05609999999999</v>
      </c>
      <c r="L1729" s="10">
        <v>135.81569999999999</v>
      </c>
      <c r="M1729" s="10">
        <v>134.60319999999999</v>
      </c>
      <c r="N1729" s="10">
        <v>133.4179</v>
      </c>
      <c r="O1729" s="10">
        <v>132.2586</v>
      </c>
      <c r="P1729" s="10">
        <v>131.12459999999999</v>
      </c>
      <c r="Q1729" s="10">
        <v>130.01509999999999</v>
      </c>
      <c r="R1729" s="10">
        <v>128.92920000000001</v>
      </c>
      <c r="S1729" s="10">
        <v>127.86620000000001</v>
      </c>
      <c r="T1729" s="10">
        <v>126.8254</v>
      </c>
      <c r="U1729" s="10">
        <v>125.80589999999999</v>
      </c>
      <c r="V1729" s="10">
        <v>124.80719999999999</v>
      </c>
      <c r="W1729" s="10">
        <v>123.8287</v>
      </c>
      <c r="X1729" s="10">
        <v>122.86960000000001</v>
      </c>
      <c r="Y1729" s="10">
        <v>121.9293</v>
      </c>
      <c r="Z1729" s="10">
        <v>121.0074</v>
      </c>
      <c r="AA1729" s="10">
        <v>120.1031</v>
      </c>
      <c r="AB1729" s="10">
        <v>119.2161</v>
      </c>
      <c r="AC1729" s="10">
        <v>118.34569999999999</v>
      </c>
      <c r="AD1729" s="10">
        <v>117.49160000000001</v>
      </c>
      <c r="AE1729" s="10">
        <v>116.65309999999999</v>
      </c>
      <c r="AF1729" s="10">
        <v>115.82989999999999</v>
      </c>
      <c r="AG1729" s="10">
        <v>115.0215</v>
      </c>
      <c r="AH1729" s="10">
        <v>114.2274</v>
      </c>
      <c r="AI1729" s="10">
        <v>113.4474</v>
      </c>
      <c r="AJ1729" s="10">
        <v>112.68089999999999</v>
      </c>
      <c r="AK1729" s="10">
        <v>111.9276</v>
      </c>
      <c r="AL1729" s="10">
        <v>111.1872</v>
      </c>
      <c r="AM1729" s="10">
        <v>110.4593</v>
      </c>
      <c r="AN1729" s="10">
        <v>109.7435</v>
      </c>
      <c r="AO1729" s="10">
        <v>109.0395</v>
      </c>
      <c r="AP1729" s="10">
        <v>108.34699999999999</v>
      </c>
      <c r="AQ1729" s="10">
        <v>107.6657</v>
      </c>
      <c r="AR1729" s="10">
        <v>106.9953</v>
      </c>
      <c r="AS1729" s="10">
        <v>106.3356</v>
      </c>
      <c r="AT1729" s="10">
        <v>105.6862</v>
      </c>
      <c r="AU1729" s="10">
        <v>105.04689999999999</v>
      </c>
      <c r="AV1729" s="10">
        <v>104.4174</v>
      </c>
      <c r="AW1729" s="10">
        <v>103.7975</v>
      </c>
      <c r="AX1729" s="10">
        <v>103.187</v>
      </c>
      <c r="AY1729" s="10">
        <v>102.5856</v>
      </c>
      <c r="AZ1729" s="10">
        <v>101.9931</v>
      </c>
      <c r="BA1729" s="10">
        <v>101.4092</v>
      </c>
      <c r="BB1729" s="10">
        <v>100.8338</v>
      </c>
      <c r="BC1729" s="10">
        <v>100.2667</v>
      </c>
      <c r="BD1729" s="10">
        <v>99.707700000000003</v>
      </c>
      <c r="BE1729" s="10">
        <v>99.156599999999997</v>
      </c>
      <c r="BF1729" s="10">
        <v>98.613200000000006</v>
      </c>
      <c r="BG1729" s="10">
        <v>98.077299999999994</v>
      </c>
      <c r="BH1729" s="10">
        <v>97.548699999999997</v>
      </c>
      <c r="BI1729" s="10">
        <v>97.0274</v>
      </c>
      <c r="BJ1729" s="10">
        <v>96.513099999999994</v>
      </c>
      <c r="BK1729" s="10">
        <v>96.005700000000004</v>
      </c>
      <c r="BL1729" s="10">
        <v>95.504999999999995</v>
      </c>
      <c r="BM1729" s="10">
        <v>95.010800000000003</v>
      </c>
    </row>
    <row r="1730" spans="1:65" x14ac:dyDescent="0.3">
      <c r="A1730" s="3"/>
      <c r="B1730" s="3"/>
      <c r="C1730" s="3"/>
      <c r="D1730" s="12">
        <v>1755</v>
      </c>
      <c r="E1730" s="10">
        <v>145.23949999999999</v>
      </c>
      <c r="F1730" s="10">
        <v>143.80840000000001</v>
      </c>
      <c r="G1730" s="10">
        <v>142.4117</v>
      </c>
      <c r="H1730" s="10">
        <v>141.04830000000001</v>
      </c>
      <c r="I1730" s="10">
        <v>139.71700000000001</v>
      </c>
      <c r="J1730" s="10">
        <v>138.41679999999999</v>
      </c>
      <c r="K1730" s="10">
        <v>137.1465</v>
      </c>
      <c r="L1730" s="10">
        <v>135.90520000000001</v>
      </c>
      <c r="M1730" s="10">
        <v>134.6919</v>
      </c>
      <c r="N1730" s="10">
        <v>133.50559999999999</v>
      </c>
      <c r="O1730" s="10">
        <v>132.34549999999999</v>
      </c>
      <c r="P1730" s="10">
        <v>131.2106</v>
      </c>
      <c r="Q1730" s="10">
        <v>130.1003</v>
      </c>
      <c r="R1730" s="10">
        <v>129.0136</v>
      </c>
      <c r="S1730" s="10">
        <v>127.9498</v>
      </c>
      <c r="T1730" s="10">
        <v>126.9081</v>
      </c>
      <c r="U1730" s="10">
        <v>125.8879</v>
      </c>
      <c r="V1730" s="10">
        <v>124.8884</v>
      </c>
      <c r="W1730" s="10">
        <v>123.9091</v>
      </c>
      <c r="X1730" s="10">
        <v>122.94929999999999</v>
      </c>
      <c r="Y1730" s="10">
        <v>122.00830000000001</v>
      </c>
      <c r="Z1730" s="10">
        <v>121.0856</v>
      </c>
      <c r="AA1730" s="10">
        <v>120.1807</v>
      </c>
      <c r="AB1730" s="10">
        <v>119.29300000000001</v>
      </c>
      <c r="AC1730" s="10">
        <v>118.42189999999999</v>
      </c>
      <c r="AD1730" s="10">
        <v>117.5671</v>
      </c>
      <c r="AE1730" s="10">
        <v>116.72799999999999</v>
      </c>
      <c r="AF1730" s="10">
        <v>115.9041</v>
      </c>
      <c r="AG1730" s="10">
        <v>115.0951</v>
      </c>
      <c r="AH1730" s="10">
        <v>114.3005</v>
      </c>
      <c r="AI1730" s="10">
        <v>113.5198</v>
      </c>
      <c r="AJ1730" s="10">
        <v>112.7527</v>
      </c>
      <c r="AK1730" s="10">
        <v>111.99890000000001</v>
      </c>
      <c r="AL1730" s="10">
        <v>111.25790000000001</v>
      </c>
      <c r="AM1730" s="10">
        <v>110.5294</v>
      </c>
      <c r="AN1730" s="10">
        <v>109.813</v>
      </c>
      <c r="AO1730" s="10">
        <v>109.10850000000001</v>
      </c>
      <c r="AP1730" s="10">
        <v>108.41549999999999</v>
      </c>
      <c r="AQ1730" s="10">
        <v>107.7337</v>
      </c>
      <c r="AR1730" s="10">
        <v>107.0628</v>
      </c>
      <c r="AS1730" s="10">
        <v>106.4025</v>
      </c>
      <c r="AT1730" s="10">
        <v>105.7526</v>
      </c>
      <c r="AU1730" s="10">
        <v>105.11279999999999</v>
      </c>
      <c r="AV1730" s="10">
        <v>104.4829</v>
      </c>
      <c r="AW1730" s="10">
        <v>103.8625</v>
      </c>
      <c r="AX1730" s="10">
        <v>103.25149999999999</v>
      </c>
      <c r="AY1730" s="10">
        <v>102.64960000000001</v>
      </c>
      <c r="AZ1730" s="10">
        <v>102.05670000000001</v>
      </c>
      <c r="BA1730" s="10">
        <v>101.47239999999999</v>
      </c>
      <c r="BB1730" s="10">
        <v>100.89660000000001</v>
      </c>
      <c r="BC1730" s="10">
        <v>100.32899999999999</v>
      </c>
      <c r="BD1730" s="10">
        <v>99.769599999999997</v>
      </c>
      <c r="BE1730" s="10">
        <v>99.218000000000004</v>
      </c>
      <c r="BF1730" s="10">
        <v>98.674199999999999</v>
      </c>
      <c r="BG1730" s="10">
        <v>98.137900000000002</v>
      </c>
      <c r="BH1730" s="10">
        <v>97.608999999999995</v>
      </c>
      <c r="BI1730" s="10">
        <v>97.087199999999996</v>
      </c>
      <c r="BJ1730" s="10">
        <v>96.572599999999994</v>
      </c>
      <c r="BK1730" s="10">
        <v>96.064700000000002</v>
      </c>
      <c r="BL1730" s="10">
        <v>95.563699999999997</v>
      </c>
      <c r="BM1730" s="10">
        <v>95.069199999999995</v>
      </c>
    </row>
    <row r="1731" spans="1:65" x14ac:dyDescent="0.3">
      <c r="A1731" s="3"/>
      <c r="B1731" s="3"/>
      <c r="C1731" s="3"/>
      <c r="D1731" s="12">
        <v>1756</v>
      </c>
      <c r="E1731" s="10">
        <v>145.3356</v>
      </c>
      <c r="F1731" s="10">
        <v>143.90360000000001</v>
      </c>
      <c r="G1731" s="10">
        <v>142.5059</v>
      </c>
      <c r="H1731" s="10">
        <v>141.14150000000001</v>
      </c>
      <c r="I1731" s="10">
        <v>139.80930000000001</v>
      </c>
      <c r="J1731" s="10">
        <v>138.50810000000001</v>
      </c>
      <c r="K1731" s="10">
        <v>137.23689999999999</v>
      </c>
      <c r="L1731" s="10">
        <v>135.99469999999999</v>
      </c>
      <c r="M1731" s="10">
        <v>134.78039999999999</v>
      </c>
      <c r="N1731" s="10">
        <v>133.5933</v>
      </c>
      <c r="O1731" s="10">
        <v>132.4323</v>
      </c>
      <c r="P1731" s="10">
        <v>131.29660000000001</v>
      </c>
      <c r="Q1731" s="10">
        <v>130.18539999999999</v>
      </c>
      <c r="R1731" s="10">
        <v>129.09790000000001</v>
      </c>
      <c r="S1731" s="10">
        <v>128.0333</v>
      </c>
      <c r="T1731" s="10">
        <v>126.99079999999999</v>
      </c>
      <c r="U1731" s="10">
        <v>125.96980000000001</v>
      </c>
      <c r="V1731" s="10">
        <v>124.9696</v>
      </c>
      <c r="W1731" s="10">
        <v>123.98950000000001</v>
      </c>
      <c r="X1731" s="10">
        <v>123.029</v>
      </c>
      <c r="Y1731" s="10">
        <v>122.0873</v>
      </c>
      <c r="Z1731" s="10">
        <v>121.1639</v>
      </c>
      <c r="AA1731" s="10">
        <v>120.25830000000001</v>
      </c>
      <c r="AB1731" s="10">
        <v>119.3698</v>
      </c>
      <c r="AC1731" s="10">
        <v>118.49809999999999</v>
      </c>
      <c r="AD1731" s="10">
        <v>117.6426</v>
      </c>
      <c r="AE1731" s="10">
        <v>116.80289999999999</v>
      </c>
      <c r="AF1731" s="10">
        <v>115.97839999999999</v>
      </c>
      <c r="AG1731" s="10">
        <v>115.1687</v>
      </c>
      <c r="AH1731" s="10">
        <v>114.37350000000001</v>
      </c>
      <c r="AI1731" s="10">
        <v>113.59220000000001</v>
      </c>
      <c r="AJ1731" s="10">
        <v>112.8245</v>
      </c>
      <c r="AK1731" s="10">
        <v>112.0701</v>
      </c>
      <c r="AL1731" s="10">
        <v>111.32850000000001</v>
      </c>
      <c r="AM1731" s="10">
        <v>110.59950000000001</v>
      </c>
      <c r="AN1731" s="10">
        <v>109.88249999999999</v>
      </c>
      <c r="AO1731" s="10">
        <v>109.17749999999999</v>
      </c>
      <c r="AP1731" s="10">
        <v>108.48390000000001</v>
      </c>
      <c r="AQ1731" s="10">
        <v>107.80159999999999</v>
      </c>
      <c r="AR1731" s="10">
        <v>107.1302</v>
      </c>
      <c r="AS1731" s="10">
        <v>106.46939999999999</v>
      </c>
      <c r="AT1731" s="10">
        <v>105.819</v>
      </c>
      <c r="AU1731" s="10">
        <v>105.1788</v>
      </c>
      <c r="AV1731" s="10">
        <v>104.5483</v>
      </c>
      <c r="AW1731" s="10">
        <v>103.92749999999999</v>
      </c>
      <c r="AX1731" s="10">
        <v>103.316</v>
      </c>
      <c r="AY1731" s="10">
        <v>102.7137</v>
      </c>
      <c r="AZ1731" s="10">
        <v>102.1202</v>
      </c>
      <c r="BA1731" s="10">
        <v>101.5355</v>
      </c>
      <c r="BB1731" s="10">
        <v>100.9593</v>
      </c>
      <c r="BC1731" s="10">
        <v>100.3913</v>
      </c>
      <c r="BD1731" s="10">
        <v>99.831500000000005</v>
      </c>
      <c r="BE1731" s="10">
        <v>99.279499999999999</v>
      </c>
      <c r="BF1731" s="10">
        <v>98.735200000000006</v>
      </c>
      <c r="BG1731" s="10">
        <v>98.198499999999996</v>
      </c>
      <c r="BH1731" s="10">
        <v>97.669200000000004</v>
      </c>
      <c r="BI1731" s="10">
        <v>97.147099999999995</v>
      </c>
      <c r="BJ1731" s="10">
        <v>96.632000000000005</v>
      </c>
      <c r="BK1731" s="10">
        <v>96.123800000000003</v>
      </c>
      <c r="BL1731" s="10">
        <v>95.622399999999999</v>
      </c>
      <c r="BM1731" s="10">
        <v>95.127499999999998</v>
      </c>
    </row>
    <row r="1732" spans="1:65" x14ac:dyDescent="0.3">
      <c r="A1732" s="3"/>
      <c r="B1732" s="3"/>
      <c r="C1732" s="3"/>
      <c r="D1732" s="12">
        <v>1757</v>
      </c>
      <c r="E1732" s="10">
        <v>145.43170000000001</v>
      </c>
      <c r="F1732" s="10">
        <v>143.99870000000001</v>
      </c>
      <c r="G1732" s="10">
        <v>142.6001</v>
      </c>
      <c r="H1732" s="10">
        <v>141.2347</v>
      </c>
      <c r="I1732" s="10">
        <v>139.9015</v>
      </c>
      <c r="J1732" s="10">
        <v>138.5994</v>
      </c>
      <c r="K1732" s="10">
        <v>137.32730000000001</v>
      </c>
      <c r="L1732" s="10">
        <v>136.08410000000001</v>
      </c>
      <c r="M1732" s="10">
        <v>134.869</v>
      </c>
      <c r="N1732" s="10">
        <v>133.68100000000001</v>
      </c>
      <c r="O1732" s="10">
        <v>132.51910000000001</v>
      </c>
      <c r="P1732" s="10">
        <v>131.3826</v>
      </c>
      <c r="Q1732" s="10">
        <v>130.2706</v>
      </c>
      <c r="R1732" s="10">
        <v>129.18219999999999</v>
      </c>
      <c r="S1732" s="10">
        <v>128.11680000000001</v>
      </c>
      <c r="T1732" s="10">
        <v>127.0736</v>
      </c>
      <c r="U1732" s="10">
        <v>126.0518</v>
      </c>
      <c r="V1732" s="10">
        <v>125.0508</v>
      </c>
      <c r="W1732" s="10">
        <v>124.07</v>
      </c>
      <c r="X1732" s="10">
        <v>123.1086</v>
      </c>
      <c r="Y1732" s="10">
        <v>122.1662</v>
      </c>
      <c r="Z1732" s="10">
        <v>121.24209999999999</v>
      </c>
      <c r="AA1732" s="10">
        <v>120.33580000000001</v>
      </c>
      <c r="AB1732" s="10">
        <v>119.44670000000001</v>
      </c>
      <c r="AC1732" s="10">
        <v>118.57429999999999</v>
      </c>
      <c r="AD1732" s="10">
        <v>117.7182</v>
      </c>
      <c r="AE1732" s="10">
        <v>116.87779999999999</v>
      </c>
      <c r="AF1732" s="10">
        <v>116.0526</v>
      </c>
      <c r="AG1732" s="10">
        <v>115.2423</v>
      </c>
      <c r="AH1732" s="10">
        <v>114.4465</v>
      </c>
      <c r="AI1732" s="10">
        <v>113.66459999999999</v>
      </c>
      <c r="AJ1732" s="10">
        <v>112.8964</v>
      </c>
      <c r="AK1732" s="10">
        <v>112.1413</v>
      </c>
      <c r="AL1732" s="10">
        <v>111.39919999999999</v>
      </c>
      <c r="AM1732" s="10">
        <v>110.6695</v>
      </c>
      <c r="AN1732" s="10">
        <v>109.9521</v>
      </c>
      <c r="AO1732" s="10">
        <v>109.2465</v>
      </c>
      <c r="AP1732" s="10">
        <v>108.55240000000001</v>
      </c>
      <c r="AQ1732" s="10">
        <v>107.8695</v>
      </c>
      <c r="AR1732" s="10">
        <v>107.19759999999999</v>
      </c>
      <c r="AS1732" s="10">
        <v>106.5364</v>
      </c>
      <c r="AT1732" s="10">
        <v>105.88549999999999</v>
      </c>
      <c r="AU1732" s="10">
        <v>105.24469999999999</v>
      </c>
      <c r="AV1732" s="10">
        <v>104.6138</v>
      </c>
      <c r="AW1732" s="10">
        <v>103.99250000000001</v>
      </c>
      <c r="AX1732" s="10">
        <v>103.3805</v>
      </c>
      <c r="AY1732" s="10">
        <v>102.7777</v>
      </c>
      <c r="AZ1732" s="10">
        <v>102.18380000000001</v>
      </c>
      <c r="BA1732" s="10">
        <v>101.59869999999999</v>
      </c>
      <c r="BB1732" s="10">
        <v>101.02200000000001</v>
      </c>
      <c r="BC1732" s="10">
        <v>100.45359999999999</v>
      </c>
      <c r="BD1732" s="10">
        <v>99.893299999999996</v>
      </c>
      <c r="BE1732" s="10">
        <v>99.340900000000005</v>
      </c>
      <c r="BF1732" s="10">
        <v>98.796300000000002</v>
      </c>
      <c r="BG1732" s="10">
        <v>98.259200000000007</v>
      </c>
      <c r="BH1732" s="10">
        <v>97.729399999999998</v>
      </c>
      <c r="BI1732" s="10">
        <v>97.206900000000005</v>
      </c>
      <c r="BJ1732" s="10">
        <v>96.691500000000005</v>
      </c>
      <c r="BK1732" s="10">
        <v>96.182900000000004</v>
      </c>
      <c r="BL1732" s="10">
        <v>95.681100000000001</v>
      </c>
      <c r="BM1732" s="10">
        <v>95.1858</v>
      </c>
    </row>
    <row r="1733" spans="1:65" x14ac:dyDescent="0.3">
      <c r="A1733" s="3"/>
      <c r="B1733" s="3"/>
      <c r="C1733" s="3"/>
      <c r="D1733" s="12">
        <v>1758</v>
      </c>
      <c r="E1733" s="10">
        <v>145.52780000000001</v>
      </c>
      <c r="F1733" s="10">
        <v>144.09379999999999</v>
      </c>
      <c r="G1733" s="10">
        <v>142.6942</v>
      </c>
      <c r="H1733" s="10">
        <v>141.3279</v>
      </c>
      <c r="I1733" s="10">
        <v>139.99379999999999</v>
      </c>
      <c r="J1733" s="10">
        <v>138.69069999999999</v>
      </c>
      <c r="K1733" s="10">
        <v>137.41759999999999</v>
      </c>
      <c r="L1733" s="10">
        <v>136.17359999999999</v>
      </c>
      <c r="M1733" s="10">
        <v>134.95760000000001</v>
      </c>
      <c r="N1733" s="10">
        <v>133.7687</v>
      </c>
      <c r="O1733" s="10">
        <v>132.60599999999999</v>
      </c>
      <c r="P1733" s="10">
        <v>131.46860000000001</v>
      </c>
      <c r="Q1733" s="10">
        <v>130.35570000000001</v>
      </c>
      <c r="R1733" s="10">
        <v>129.26650000000001</v>
      </c>
      <c r="S1733" s="10">
        <v>128.2003</v>
      </c>
      <c r="T1733" s="10">
        <v>127.1563</v>
      </c>
      <c r="U1733" s="10">
        <v>126.1337</v>
      </c>
      <c r="V1733" s="10">
        <v>125.13200000000001</v>
      </c>
      <c r="W1733" s="10">
        <v>124.1504</v>
      </c>
      <c r="X1733" s="10">
        <v>123.1883</v>
      </c>
      <c r="Y1733" s="10">
        <v>122.2452</v>
      </c>
      <c r="Z1733" s="10">
        <v>121.32040000000001</v>
      </c>
      <c r="AA1733" s="10">
        <v>120.4134</v>
      </c>
      <c r="AB1733" s="10">
        <v>119.5236</v>
      </c>
      <c r="AC1733" s="10">
        <v>118.65049999999999</v>
      </c>
      <c r="AD1733" s="10">
        <v>117.7937</v>
      </c>
      <c r="AE1733" s="10">
        <v>116.95269999999999</v>
      </c>
      <c r="AF1733" s="10">
        <v>116.12690000000001</v>
      </c>
      <c r="AG1733" s="10">
        <v>115.316</v>
      </c>
      <c r="AH1733" s="10">
        <v>114.51949999999999</v>
      </c>
      <c r="AI1733" s="10">
        <v>113.73699999999999</v>
      </c>
      <c r="AJ1733" s="10">
        <v>112.9682</v>
      </c>
      <c r="AK1733" s="10">
        <v>112.21259999999999</v>
      </c>
      <c r="AL1733" s="10">
        <v>111.46980000000001</v>
      </c>
      <c r="AM1733" s="10">
        <v>110.7396</v>
      </c>
      <c r="AN1733" s="10">
        <v>110.02160000000001</v>
      </c>
      <c r="AO1733" s="10">
        <v>109.3155</v>
      </c>
      <c r="AP1733" s="10">
        <v>108.62090000000001</v>
      </c>
      <c r="AQ1733" s="10">
        <v>107.9375</v>
      </c>
      <c r="AR1733" s="10">
        <v>107.265</v>
      </c>
      <c r="AS1733" s="10">
        <v>106.6033</v>
      </c>
      <c r="AT1733" s="10">
        <v>105.95189999999999</v>
      </c>
      <c r="AU1733" s="10">
        <v>105.31059999999999</v>
      </c>
      <c r="AV1733" s="10">
        <v>104.67919999999999</v>
      </c>
      <c r="AW1733" s="10">
        <v>104.0574</v>
      </c>
      <c r="AX1733" s="10">
        <v>103.44499999999999</v>
      </c>
      <c r="AY1733" s="10">
        <v>102.84180000000001</v>
      </c>
      <c r="AZ1733" s="10">
        <v>102.2474</v>
      </c>
      <c r="BA1733" s="10">
        <v>101.6618</v>
      </c>
      <c r="BB1733" s="10">
        <v>101.0847</v>
      </c>
      <c r="BC1733" s="10">
        <v>100.5159</v>
      </c>
      <c r="BD1733" s="10">
        <v>99.955200000000005</v>
      </c>
      <c r="BE1733" s="10">
        <v>99.4024</v>
      </c>
      <c r="BF1733" s="10">
        <v>98.857299999999995</v>
      </c>
      <c r="BG1733" s="10">
        <v>98.319800000000001</v>
      </c>
      <c r="BH1733" s="10">
        <v>97.789699999999996</v>
      </c>
      <c r="BI1733" s="10">
        <v>97.266800000000003</v>
      </c>
      <c r="BJ1733" s="10">
        <v>96.750900000000001</v>
      </c>
      <c r="BK1733" s="10">
        <v>96.242000000000004</v>
      </c>
      <c r="BL1733" s="10">
        <v>95.739699999999999</v>
      </c>
      <c r="BM1733" s="10">
        <v>95.244100000000003</v>
      </c>
    </row>
    <row r="1734" spans="1:65" x14ac:dyDescent="0.3">
      <c r="A1734" s="3"/>
      <c r="B1734" s="3"/>
      <c r="C1734" s="3"/>
      <c r="D1734" s="12">
        <v>1759</v>
      </c>
      <c r="E1734" s="10">
        <v>145.62389999999999</v>
      </c>
      <c r="F1734" s="10">
        <v>144.18889999999999</v>
      </c>
      <c r="G1734" s="10">
        <v>142.78829999999999</v>
      </c>
      <c r="H1734" s="10">
        <v>141.4211</v>
      </c>
      <c r="I1734" s="10">
        <v>140.08600000000001</v>
      </c>
      <c r="J1734" s="10">
        <v>138.78200000000001</v>
      </c>
      <c r="K1734" s="10">
        <v>137.50800000000001</v>
      </c>
      <c r="L1734" s="10">
        <v>136.26300000000001</v>
      </c>
      <c r="M1734" s="10">
        <v>135.0461</v>
      </c>
      <c r="N1734" s="10">
        <v>133.85640000000001</v>
      </c>
      <c r="O1734" s="10">
        <v>132.69280000000001</v>
      </c>
      <c r="P1734" s="10">
        <v>131.55449999999999</v>
      </c>
      <c r="Q1734" s="10">
        <v>130.4408</v>
      </c>
      <c r="R1734" s="10">
        <v>129.35079999999999</v>
      </c>
      <c r="S1734" s="10">
        <v>128.28380000000001</v>
      </c>
      <c r="T1734" s="10">
        <v>127.239</v>
      </c>
      <c r="U1734" s="10">
        <v>126.21559999999999</v>
      </c>
      <c r="V1734" s="10">
        <v>125.2131</v>
      </c>
      <c r="W1734" s="10">
        <v>124.2308</v>
      </c>
      <c r="X1734" s="10">
        <v>123.268</v>
      </c>
      <c r="Y1734" s="10">
        <v>122.3241</v>
      </c>
      <c r="Z1734" s="10">
        <v>121.3986</v>
      </c>
      <c r="AA1734" s="10">
        <v>120.4909</v>
      </c>
      <c r="AB1734" s="10">
        <v>119.60039999999999</v>
      </c>
      <c r="AC1734" s="10">
        <v>118.72669999999999</v>
      </c>
      <c r="AD1734" s="10">
        <v>117.86920000000001</v>
      </c>
      <c r="AE1734" s="10">
        <v>117.0275</v>
      </c>
      <c r="AF1734" s="10">
        <v>116.2011</v>
      </c>
      <c r="AG1734" s="10">
        <v>115.3896</v>
      </c>
      <c r="AH1734" s="10">
        <v>114.5925</v>
      </c>
      <c r="AI1734" s="10">
        <v>113.8094</v>
      </c>
      <c r="AJ1734" s="10">
        <v>113.04</v>
      </c>
      <c r="AK1734" s="10">
        <v>112.2838</v>
      </c>
      <c r="AL1734" s="10">
        <v>111.54049999999999</v>
      </c>
      <c r="AM1734" s="10">
        <v>110.80970000000001</v>
      </c>
      <c r="AN1734" s="10">
        <v>110.0912</v>
      </c>
      <c r="AO1734" s="10">
        <v>109.3845</v>
      </c>
      <c r="AP1734" s="10">
        <v>108.6893</v>
      </c>
      <c r="AQ1734" s="10">
        <v>108.00539999999999</v>
      </c>
      <c r="AR1734" s="10">
        <v>107.3325</v>
      </c>
      <c r="AS1734" s="10">
        <v>106.67019999999999</v>
      </c>
      <c r="AT1734" s="10">
        <v>106.0183</v>
      </c>
      <c r="AU1734" s="10">
        <v>105.37649999999999</v>
      </c>
      <c r="AV1734" s="10">
        <v>104.74460000000001</v>
      </c>
      <c r="AW1734" s="10">
        <v>104.1224</v>
      </c>
      <c r="AX1734" s="10">
        <v>103.5095</v>
      </c>
      <c r="AY1734" s="10">
        <v>102.9058</v>
      </c>
      <c r="AZ1734" s="10">
        <v>102.31100000000001</v>
      </c>
      <c r="BA1734" s="10">
        <v>101.72499999999999</v>
      </c>
      <c r="BB1734" s="10">
        <v>101.1474</v>
      </c>
      <c r="BC1734" s="10">
        <v>100.5782</v>
      </c>
      <c r="BD1734" s="10">
        <v>100.017</v>
      </c>
      <c r="BE1734" s="10">
        <v>99.463800000000006</v>
      </c>
      <c r="BF1734" s="10">
        <v>98.918300000000002</v>
      </c>
      <c r="BG1734" s="10">
        <v>98.380399999999995</v>
      </c>
      <c r="BH1734" s="10">
        <v>97.849900000000005</v>
      </c>
      <c r="BI1734" s="10">
        <v>97.326599999999999</v>
      </c>
      <c r="BJ1734" s="10">
        <v>96.810400000000001</v>
      </c>
      <c r="BK1734" s="10">
        <v>96.301000000000002</v>
      </c>
      <c r="BL1734" s="10">
        <v>95.798400000000001</v>
      </c>
      <c r="BM1734" s="10">
        <v>95.302499999999995</v>
      </c>
    </row>
    <row r="1735" spans="1:65" x14ac:dyDescent="0.3">
      <c r="A1735" s="3"/>
      <c r="B1735" s="3"/>
      <c r="C1735" s="3"/>
      <c r="D1735" s="12">
        <v>1760</v>
      </c>
      <c r="E1735" s="10">
        <v>145.72</v>
      </c>
      <c r="F1735" s="10">
        <v>144.28399999999999</v>
      </c>
      <c r="G1735" s="10">
        <v>142.88239999999999</v>
      </c>
      <c r="H1735" s="10">
        <v>141.51419999999999</v>
      </c>
      <c r="I1735" s="10">
        <v>140.1782</v>
      </c>
      <c r="J1735" s="10">
        <v>138.8732</v>
      </c>
      <c r="K1735" s="10">
        <v>137.59829999999999</v>
      </c>
      <c r="L1735" s="10">
        <v>136.35249999999999</v>
      </c>
      <c r="M1735" s="10">
        <v>135.13470000000001</v>
      </c>
      <c r="N1735" s="10">
        <v>133.94399999999999</v>
      </c>
      <c r="O1735" s="10">
        <v>132.77959999999999</v>
      </c>
      <c r="P1735" s="10">
        <v>131.6405</v>
      </c>
      <c r="Q1735" s="10">
        <v>130.52600000000001</v>
      </c>
      <c r="R1735" s="10">
        <v>129.43510000000001</v>
      </c>
      <c r="S1735" s="10">
        <v>128.3673</v>
      </c>
      <c r="T1735" s="10">
        <v>127.32170000000001</v>
      </c>
      <c r="U1735" s="10">
        <v>126.2976</v>
      </c>
      <c r="V1735" s="10">
        <v>125.29430000000001</v>
      </c>
      <c r="W1735" s="10">
        <v>124.3112</v>
      </c>
      <c r="X1735" s="10">
        <v>123.3477</v>
      </c>
      <c r="Y1735" s="10">
        <v>122.40309999999999</v>
      </c>
      <c r="Z1735" s="10">
        <v>121.4769</v>
      </c>
      <c r="AA1735" s="10">
        <v>120.5684</v>
      </c>
      <c r="AB1735" s="10">
        <v>119.6773</v>
      </c>
      <c r="AC1735" s="10">
        <v>118.80289999999999</v>
      </c>
      <c r="AD1735" s="10">
        <v>117.9448</v>
      </c>
      <c r="AE1735" s="10">
        <v>117.1024</v>
      </c>
      <c r="AF1735" s="10">
        <v>116.2754</v>
      </c>
      <c r="AG1735" s="10">
        <v>115.4632</v>
      </c>
      <c r="AH1735" s="10">
        <v>114.66549999999999</v>
      </c>
      <c r="AI1735" s="10">
        <v>113.8818</v>
      </c>
      <c r="AJ1735" s="10">
        <v>113.1118</v>
      </c>
      <c r="AK1735" s="10">
        <v>112.355</v>
      </c>
      <c r="AL1735" s="10">
        <v>111.61109999999999</v>
      </c>
      <c r="AM1735" s="10">
        <v>110.8798</v>
      </c>
      <c r="AN1735" s="10">
        <v>110.16070000000001</v>
      </c>
      <c r="AO1735" s="10">
        <v>109.4534</v>
      </c>
      <c r="AP1735" s="10">
        <v>108.7578</v>
      </c>
      <c r="AQ1735" s="10">
        <v>108.0733</v>
      </c>
      <c r="AR1735" s="10">
        <v>107.3999</v>
      </c>
      <c r="AS1735" s="10">
        <v>106.7371</v>
      </c>
      <c r="AT1735" s="10">
        <v>106.0847</v>
      </c>
      <c r="AU1735" s="10">
        <v>105.44240000000001</v>
      </c>
      <c r="AV1735" s="10">
        <v>104.81010000000001</v>
      </c>
      <c r="AW1735" s="10">
        <v>104.1874</v>
      </c>
      <c r="AX1735" s="10">
        <v>103.574</v>
      </c>
      <c r="AY1735" s="10">
        <v>102.96980000000001</v>
      </c>
      <c r="AZ1735" s="10">
        <v>102.3746</v>
      </c>
      <c r="BA1735" s="10">
        <v>101.7881</v>
      </c>
      <c r="BB1735" s="10">
        <v>101.2101</v>
      </c>
      <c r="BC1735" s="10">
        <v>100.6404</v>
      </c>
      <c r="BD1735" s="10">
        <v>100.0789</v>
      </c>
      <c r="BE1735" s="10">
        <v>99.525199999999998</v>
      </c>
      <c r="BF1735" s="10">
        <v>98.979399999999998</v>
      </c>
      <c r="BG1735" s="10">
        <v>98.441000000000003</v>
      </c>
      <c r="BH1735" s="10">
        <v>97.9101</v>
      </c>
      <c r="BI1735" s="10">
        <v>97.386399999999995</v>
      </c>
      <c r="BJ1735" s="10">
        <v>96.869799999999998</v>
      </c>
      <c r="BK1735" s="10">
        <v>96.360100000000003</v>
      </c>
      <c r="BL1735" s="10">
        <v>95.857100000000003</v>
      </c>
      <c r="BM1735" s="10">
        <v>95.360799999999998</v>
      </c>
    </row>
    <row r="1736" spans="1:65" x14ac:dyDescent="0.3">
      <c r="A1736" s="3"/>
      <c r="B1736" s="3"/>
      <c r="C1736" s="3"/>
      <c r="D1736" s="12">
        <v>1761</v>
      </c>
      <c r="E1736" s="10">
        <v>145.816</v>
      </c>
      <c r="F1736" s="10">
        <v>144.37899999999999</v>
      </c>
      <c r="G1736" s="10">
        <v>142.97649999999999</v>
      </c>
      <c r="H1736" s="10">
        <v>141.60730000000001</v>
      </c>
      <c r="I1736" s="10">
        <v>140.2704</v>
      </c>
      <c r="J1736" s="10">
        <v>138.96449999999999</v>
      </c>
      <c r="K1736" s="10">
        <v>137.68870000000001</v>
      </c>
      <c r="L1736" s="10">
        <v>136.4419</v>
      </c>
      <c r="M1736" s="10">
        <v>135.22319999999999</v>
      </c>
      <c r="N1736" s="10">
        <v>134.0317</v>
      </c>
      <c r="O1736" s="10">
        <v>132.8664</v>
      </c>
      <c r="P1736" s="10">
        <v>131.72640000000001</v>
      </c>
      <c r="Q1736" s="10">
        <v>130.61109999999999</v>
      </c>
      <c r="R1736" s="10">
        <v>129.51939999999999</v>
      </c>
      <c r="S1736" s="10">
        <v>128.45079999999999</v>
      </c>
      <c r="T1736" s="10">
        <v>127.4044</v>
      </c>
      <c r="U1736" s="10">
        <v>126.37949999999999</v>
      </c>
      <c r="V1736" s="10">
        <v>125.3754</v>
      </c>
      <c r="W1736" s="10">
        <v>124.3916</v>
      </c>
      <c r="X1736" s="10">
        <v>123.4273</v>
      </c>
      <c r="Y1736" s="10">
        <v>122.482</v>
      </c>
      <c r="Z1736" s="10">
        <v>121.5551</v>
      </c>
      <c r="AA1736" s="10">
        <v>120.646</v>
      </c>
      <c r="AB1736" s="10">
        <v>119.75409999999999</v>
      </c>
      <c r="AC1736" s="10">
        <v>118.87909999999999</v>
      </c>
      <c r="AD1736" s="10">
        <v>118.02030000000001</v>
      </c>
      <c r="AE1736" s="10">
        <v>117.1773</v>
      </c>
      <c r="AF1736" s="10">
        <v>116.3496</v>
      </c>
      <c r="AG1736" s="10">
        <v>115.5368</v>
      </c>
      <c r="AH1736" s="10">
        <v>114.7385</v>
      </c>
      <c r="AI1736" s="10">
        <v>113.9542</v>
      </c>
      <c r="AJ1736" s="10">
        <v>113.1836</v>
      </c>
      <c r="AK1736" s="10">
        <v>112.42619999999999</v>
      </c>
      <c r="AL1736" s="10">
        <v>111.6818</v>
      </c>
      <c r="AM1736" s="10">
        <v>110.9499</v>
      </c>
      <c r="AN1736" s="10">
        <v>110.2302</v>
      </c>
      <c r="AO1736" s="10">
        <v>109.5224</v>
      </c>
      <c r="AP1736" s="10">
        <v>108.8262</v>
      </c>
      <c r="AQ1736" s="10">
        <v>108.1413</v>
      </c>
      <c r="AR1736" s="10">
        <v>107.46729999999999</v>
      </c>
      <c r="AS1736" s="10">
        <v>106.804</v>
      </c>
      <c r="AT1736" s="10">
        <v>106.1511</v>
      </c>
      <c r="AU1736" s="10">
        <v>105.50839999999999</v>
      </c>
      <c r="AV1736" s="10">
        <v>104.8755</v>
      </c>
      <c r="AW1736" s="10">
        <v>104.25230000000001</v>
      </c>
      <c r="AX1736" s="10">
        <v>103.63849999999999</v>
      </c>
      <c r="AY1736" s="10">
        <v>103.0339</v>
      </c>
      <c r="AZ1736" s="10">
        <v>102.43819999999999</v>
      </c>
      <c r="BA1736" s="10">
        <v>101.85120000000001</v>
      </c>
      <c r="BB1736" s="10">
        <v>101.2728</v>
      </c>
      <c r="BC1736" s="10">
        <v>100.70269999999999</v>
      </c>
      <c r="BD1736" s="10">
        <v>100.1407</v>
      </c>
      <c r="BE1736" s="10">
        <v>99.586699999999993</v>
      </c>
      <c r="BF1736" s="10">
        <v>99.040400000000005</v>
      </c>
      <c r="BG1736" s="10">
        <v>98.5017</v>
      </c>
      <c r="BH1736" s="10">
        <v>97.970299999999995</v>
      </c>
      <c r="BI1736" s="10">
        <v>97.446299999999994</v>
      </c>
      <c r="BJ1736" s="10">
        <v>96.929299999999998</v>
      </c>
      <c r="BK1736" s="10">
        <v>96.419200000000004</v>
      </c>
      <c r="BL1736" s="10">
        <v>95.915800000000004</v>
      </c>
      <c r="BM1736" s="10">
        <v>95.4191</v>
      </c>
    </row>
    <row r="1737" spans="1:65" x14ac:dyDescent="0.3">
      <c r="A1737" s="3"/>
      <c r="B1737" s="3"/>
      <c r="C1737" s="3"/>
      <c r="D1737" s="12">
        <v>1762</v>
      </c>
      <c r="E1737" s="10">
        <v>145.91200000000001</v>
      </c>
      <c r="F1737" s="10">
        <v>144.47409999999999</v>
      </c>
      <c r="G1737" s="10">
        <v>143.07060000000001</v>
      </c>
      <c r="H1737" s="10">
        <v>141.7004</v>
      </c>
      <c r="I1737" s="10">
        <v>140.36250000000001</v>
      </c>
      <c r="J1737" s="10">
        <v>139.0557</v>
      </c>
      <c r="K1737" s="10">
        <v>137.779</v>
      </c>
      <c r="L1737" s="10">
        <v>136.53129999999999</v>
      </c>
      <c r="M1737" s="10">
        <v>135.3117</v>
      </c>
      <c r="N1737" s="10">
        <v>134.11930000000001</v>
      </c>
      <c r="O1737" s="10">
        <v>132.95310000000001</v>
      </c>
      <c r="P1737" s="10">
        <v>131.8124</v>
      </c>
      <c r="Q1737" s="10">
        <v>130.6962</v>
      </c>
      <c r="R1737" s="10">
        <v>129.6037</v>
      </c>
      <c r="S1737" s="10">
        <v>128.5342</v>
      </c>
      <c r="T1737" s="10">
        <v>127.48699999999999</v>
      </c>
      <c r="U1737" s="10">
        <v>126.4614</v>
      </c>
      <c r="V1737" s="10">
        <v>125.45659999999999</v>
      </c>
      <c r="W1737" s="10">
        <v>124.47199999999999</v>
      </c>
      <c r="X1737" s="10">
        <v>123.50700000000001</v>
      </c>
      <c r="Y1737" s="10">
        <v>122.56100000000001</v>
      </c>
      <c r="Z1737" s="10">
        <v>121.63330000000001</v>
      </c>
      <c r="AA1737" s="10">
        <v>120.7235</v>
      </c>
      <c r="AB1737" s="10">
        <v>119.831</v>
      </c>
      <c r="AC1737" s="10">
        <v>118.9552</v>
      </c>
      <c r="AD1737" s="10">
        <v>118.0958</v>
      </c>
      <c r="AE1737" s="10">
        <v>117.2521</v>
      </c>
      <c r="AF1737" s="10">
        <v>116.4238</v>
      </c>
      <c r="AG1737" s="10">
        <v>115.6104</v>
      </c>
      <c r="AH1737" s="10">
        <v>114.81140000000001</v>
      </c>
      <c r="AI1737" s="10">
        <v>114.0266</v>
      </c>
      <c r="AJ1737" s="10">
        <v>113.25530000000001</v>
      </c>
      <c r="AK1737" s="10">
        <v>112.4974</v>
      </c>
      <c r="AL1737" s="10">
        <v>111.75239999999999</v>
      </c>
      <c r="AM1737" s="10">
        <v>111.02</v>
      </c>
      <c r="AN1737" s="10">
        <v>110.2997</v>
      </c>
      <c r="AO1737" s="10">
        <v>109.59139999999999</v>
      </c>
      <c r="AP1737" s="10">
        <v>108.8947</v>
      </c>
      <c r="AQ1737" s="10">
        <v>108.2092</v>
      </c>
      <c r="AR1737" s="10">
        <v>107.5347</v>
      </c>
      <c r="AS1737" s="10">
        <v>106.87090000000001</v>
      </c>
      <c r="AT1737" s="10">
        <v>106.2175</v>
      </c>
      <c r="AU1737" s="10">
        <v>105.57429999999999</v>
      </c>
      <c r="AV1737" s="10">
        <v>104.9409</v>
      </c>
      <c r="AW1737" s="10">
        <v>104.3173</v>
      </c>
      <c r="AX1737" s="10">
        <v>103.703</v>
      </c>
      <c r="AY1737" s="10">
        <v>103.0979</v>
      </c>
      <c r="AZ1737" s="10">
        <v>102.5018</v>
      </c>
      <c r="BA1737" s="10">
        <v>101.9144</v>
      </c>
      <c r="BB1737" s="10">
        <v>101.3355</v>
      </c>
      <c r="BC1737" s="10">
        <v>100.765</v>
      </c>
      <c r="BD1737" s="10">
        <v>100.2026</v>
      </c>
      <c r="BE1737" s="10">
        <v>99.648099999999999</v>
      </c>
      <c r="BF1737" s="10">
        <v>99.101399999999998</v>
      </c>
      <c r="BG1737" s="10">
        <v>98.562299999999993</v>
      </c>
      <c r="BH1737" s="10">
        <v>98.030600000000007</v>
      </c>
      <c r="BI1737" s="10">
        <v>97.506100000000004</v>
      </c>
      <c r="BJ1737" s="10">
        <v>96.988699999999994</v>
      </c>
      <c r="BK1737" s="10">
        <v>96.478200000000001</v>
      </c>
      <c r="BL1737" s="10">
        <v>95.974500000000006</v>
      </c>
      <c r="BM1737" s="10">
        <v>95.477400000000003</v>
      </c>
    </row>
    <row r="1738" spans="1:65" x14ac:dyDescent="0.3">
      <c r="A1738" s="3"/>
      <c r="B1738" s="3"/>
      <c r="C1738" s="3"/>
      <c r="D1738" s="12">
        <v>1763</v>
      </c>
      <c r="E1738" s="10">
        <v>146.00800000000001</v>
      </c>
      <c r="F1738" s="10">
        <v>144.56909999999999</v>
      </c>
      <c r="G1738" s="10">
        <v>143.16460000000001</v>
      </c>
      <c r="H1738" s="10">
        <v>141.79349999999999</v>
      </c>
      <c r="I1738" s="10">
        <v>140.4547</v>
      </c>
      <c r="J1738" s="10">
        <v>139.14689999999999</v>
      </c>
      <c r="K1738" s="10">
        <v>137.86930000000001</v>
      </c>
      <c r="L1738" s="10">
        <v>136.6207</v>
      </c>
      <c r="M1738" s="10">
        <v>135.40020000000001</v>
      </c>
      <c r="N1738" s="10">
        <v>134.20689999999999</v>
      </c>
      <c r="O1738" s="10">
        <v>133.03989999999999</v>
      </c>
      <c r="P1738" s="10">
        <v>131.89830000000001</v>
      </c>
      <c r="Q1738" s="10">
        <v>130.78120000000001</v>
      </c>
      <c r="R1738" s="10">
        <v>129.68799999999999</v>
      </c>
      <c r="S1738" s="10">
        <v>128.61770000000001</v>
      </c>
      <c r="T1738" s="10">
        <v>127.5697</v>
      </c>
      <c r="U1738" s="10">
        <v>126.5433</v>
      </c>
      <c r="V1738" s="10">
        <v>125.5377</v>
      </c>
      <c r="W1738" s="10">
        <v>124.55240000000001</v>
      </c>
      <c r="X1738" s="10">
        <v>123.5866</v>
      </c>
      <c r="Y1738" s="10">
        <v>122.6399</v>
      </c>
      <c r="Z1738" s="10">
        <v>121.7115</v>
      </c>
      <c r="AA1738" s="10">
        <v>120.801</v>
      </c>
      <c r="AB1738" s="10">
        <v>119.90779999999999</v>
      </c>
      <c r="AC1738" s="10">
        <v>119.0314</v>
      </c>
      <c r="AD1738" s="10">
        <v>118.1713</v>
      </c>
      <c r="AE1738" s="10">
        <v>117.327</v>
      </c>
      <c r="AF1738" s="10">
        <v>116.498</v>
      </c>
      <c r="AG1738" s="10">
        <v>115.684</v>
      </c>
      <c r="AH1738" s="10">
        <v>114.8844</v>
      </c>
      <c r="AI1738" s="10">
        <v>114.0989</v>
      </c>
      <c r="AJ1738" s="10">
        <v>113.3271</v>
      </c>
      <c r="AK1738" s="10">
        <v>112.5686</v>
      </c>
      <c r="AL1738" s="10">
        <v>111.82299999999999</v>
      </c>
      <c r="AM1738" s="10">
        <v>111.09</v>
      </c>
      <c r="AN1738" s="10">
        <v>110.3693</v>
      </c>
      <c r="AO1738" s="10">
        <v>109.6604</v>
      </c>
      <c r="AP1738" s="10">
        <v>108.9631</v>
      </c>
      <c r="AQ1738" s="10">
        <v>108.2771</v>
      </c>
      <c r="AR1738" s="10">
        <v>107.60209999999999</v>
      </c>
      <c r="AS1738" s="10">
        <v>106.9378</v>
      </c>
      <c r="AT1738" s="10">
        <v>106.2839</v>
      </c>
      <c r="AU1738" s="10">
        <v>105.64019999999999</v>
      </c>
      <c r="AV1738" s="10">
        <v>105.0064</v>
      </c>
      <c r="AW1738" s="10">
        <v>104.3822</v>
      </c>
      <c r="AX1738" s="10">
        <v>103.7675</v>
      </c>
      <c r="AY1738" s="10">
        <v>103.1619</v>
      </c>
      <c r="AZ1738" s="10">
        <v>102.5654</v>
      </c>
      <c r="BA1738" s="10">
        <v>101.97750000000001</v>
      </c>
      <c r="BB1738" s="10">
        <v>101.3982</v>
      </c>
      <c r="BC1738" s="10">
        <v>100.8272</v>
      </c>
      <c r="BD1738" s="10">
        <v>100.26439999999999</v>
      </c>
      <c r="BE1738" s="10">
        <v>99.709500000000006</v>
      </c>
      <c r="BF1738" s="10">
        <v>99.162400000000005</v>
      </c>
      <c r="BG1738" s="10">
        <v>98.622900000000001</v>
      </c>
      <c r="BH1738" s="10">
        <v>98.090800000000002</v>
      </c>
      <c r="BI1738" s="10">
        <v>97.565899999999999</v>
      </c>
      <c r="BJ1738" s="10">
        <v>97.048100000000005</v>
      </c>
      <c r="BK1738" s="10">
        <v>96.537300000000002</v>
      </c>
      <c r="BL1738" s="10">
        <v>96.033199999999994</v>
      </c>
      <c r="BM1738" s="10">
        <v>95.535799999999995</v>
      </c>
    </row>
    <row r="1739" spans="1:65" x14ac:dyDescent="0.3">
      <c r="A1739" s="3"/>
      <c r="B1739" s="3"/>
      <c r="C1739" s="3"/>
      <c r="D1739" s="12">
        <v>1764</v>
      </c>
      <c r="E1739" s="10">
        <v>146.10400000000001</v>
      </c>
      <c r="F1739" s="10">
        <v>144.66409999999999</v>
      </c>
      <c r="G1739" s="10">
        <v>143.2587</v>
      </c>
      <c r="H1739" s="10">
        <v>141.88659999999999</v>
      </c>
      <c r="I1739" s="10">
        <v>140.54679999999999</v>
      </c>
      <c r="J1739" s="10">
        <v>139.2381</v>
      </c>
      <c r="K1739" s="10">
        <v>137.95949999999999</v>
      </c>
      <c r="L1739" s="10">
        <v>136.71010000000001</v>
      </c>
      <c r="M1739" s="10">
        <v>135.48869999999999</v>
      </c>
      <c r="N1739" s="10">
        <v>134.2945</v>
      </c>
      <c r="O1739" s="10">
        <v>133.1267</v>
      </c>
      <c r="P1739" s="10">
        <v>131.98419999999999</v>
      </c>
      <c r="Q1739" s="10">
        <v>130.8663</v>
      </c>
      <c r="R1739" s="10">
        <v>129.7722</v>
      </c>
      <c r="S1739" s="10">
        <v>128.7012</v>
      </c>
      <c r="T1739" s="10">
        <v>127.6524</v>
      </c>
      <c r="U1739" s="10">
        <v>126.62520000000001</v>
      </c>
      <c r="V1739" s="10">
        <v>125.61879999999999</v>
      </c>
      <c r="W1739" s="10">
        <v>124.6328</v>
      </c>
      <c r="X1739" s="10">
        <v>123.66630000000001</v>
      </c>
      <c r="Y1739" s="10">
        <v>122.7188</v>
      </c>
      <c r="Z1739" s="10">
        <v>121.7897</v>
      </c>
      <c r="AA1739" s="10">
        <v>120.8785</v>
      </c>
      <c r="AB1739" s="10">
        <v>119.9847</v>
      </c>
      <c r="AC1739" s="10">
        <v>119.10760000000001</v>
      </c>
      <c r="AD1739" s="10">
        <v>118.24679999999999</v>
      </c>
      <c r="AE1739" s="10">
        <v>117.40179999999999</v>
      </c>
      <c r="AF1739" s="10">
        <v>116.5722</v>
      </c>
      <c r="AG1739" s="10">
        <v>115.7576</v>
      </c>
      <c r="AH1739" s="10">
        <v>114.95740000000001</v>
      </c>
      <c r="AI1739" s="10">
        <v>114.1713</v>
      </c>
      <c r="AJ1739" s="10">
        <v>113.3989</v>
      </c>
      <c r="AK1739" s="10">
        <v>112.63979999999999</v>
      </c>
      <c r="AL1739" s="10">
        <v>111.8937</v>
      </c>
      <c r="AM1739" s="10">
        <v>111.1601</v>
      </c>
      <c r="AN1739" s="10">
        <v>110.4388</v>
      </c>
      <c r="AO1739" s="10">
        <v>109.7294</v>
      </c>
      <c r="AP1739" s="10">
        <v>109.03149999999999</v>
      </c>
      <c r="AQ1739" s="10">
        <v>108.345</v>
      </c>
      <c r="AR1739" s="10">
        <v>107.6695</v>
      </c>
      <c r="AS1739" s="10">
        <v>107.0047</v>
      </c>
      <c r="AT1739" s="10">
        <v>106.3503</v>
      </c>
      <c r="AU1739" s="10">
        <v>105.70610000000001</v>
      </c>
      <c r="AV1739" s="10">
        <v>105.0718</v>
      </c>
      <c r="AW1739" s="10">
        <v>104.4472</v>
      </c>
      <c r="AX1739" s="10">
        <v>103.83199999999999</v>
      </c>
      <c r="AY1739" s="10">
        <v>103.226</v>
      </c>
      <c r="AZ1739" s="10">
        <v>102.6289</v>
      </c>
      <c r="BA1739" s="10">
        <v>102.0407</v>
      </c>
      <c r="BB1739" s="10">
        <v>101.4609</v>
      </c>
      <c r="BC1739" s="10">
        <v>100.8895</v>
      </c>
      <c r="BD1739" s="10">
        <v>100.3263</v>
      </c>
      <c r="BE1739" s="10">
        <v>99.771000000000001</v>
      </c>
      <c r="BF1739" s="10">
        <v>99.223399999999998</v>
      </c>
      <c r="BG1739" s="10">
        <v>98.683499999999995</v>
      </c>
      <c r="BH1739" s="10">
        <v>98.150999999999996</v>
      </c>
      <c r="BI1739" s="10">
        <v>97.625699999999995</v>
      </c>
      <c r="BJ1739" s="10">
        <v>97.107600000000005</v>
      </c>
      <c r="BK1739" s="10">
        <v>96.596299999999999</v>
      </c>
      <c r="BL1739" s="10">
        <v>96.091899999999995</v>
      </c>
      <c r="BM1739" s="10">
        <v>95.594099999999997</v>
      </c>
    </row>
    <row r="1740" spans="1:65" x14ac:dyDescent="0.3">
      <c r="A1740" s="3"/>
      <c r="B1740" s="3"/>
      <c r="C1740" s="3"/>
      <c r="D1740" s="12">
        <v>1765</v>
      </c>
      <c r="E1740" s="10">
        <v>146.19999999999999</v>
      </c>
      <c r="F1740" s="10">
        <v>144.75899999999999</v>
      </c>
      <c r="G1740" s="10">
        <v>143.3527</v>
      </c>
      <c r="H1740" s="10">
        <v>141.97970000000001</v>
      </c>
      <c r="I1740" s="10">
        <v>140.63890000000001</v>
      </c>
      <c r="J1740" s="10">
        <v>139.32929999999999</v>
      </c>
      <c r="K1740" s="10">
        <v>138.0498</v>
      </c>
      <c r="L1740" s="10">
        <v>136.79939999999999</v>
      </c>
      <c r="M1740" s="10">
        <v>135.5772</v>
      </c>
      <c r="N1740" s="10">
        <v>134.38210000000001</v>
      </c>
      <c r="O1740" s="10">
        <v>133.21340000000001</v>
      </c>
      <c r="P1740" s="10">
        <v>132.0701</v>
      </c>
      <c r="Q1740" s="10">
        <v>130.95140000000001</v>
      </c>
      <c r="R1740" s="10">
        <v>129.85650000000001</v>
      </c>
      <c r="S1740" s="10">
        <v>128.78460000000001</v>
      </c>
      <c r="T1740" s="10">
        <v>127.735</v>
      </c>
      <c r="U1740" s="10">
        <v>126.70699999999999</v>
      </c>
      <c r="V1740" s="10">
        <v>125.7</v>
      </c>
      <c r="W1740" s="10">
        <v>124.7131</v>
      </c>
      <c r="X1740" s="10">
        <v>123.74590000000001</v>
      </c>
      <c r="Y1740" s="10">
        <v>122.79770000000001</v>
      </c>
      <c r="Z1740" s="10">
        <v>121.86790000000001</v>
      </c>
      <c r="AA1740" s="10">
        <v>120.956</v>
      </c>
      <c r="AB1740" s="10">
        <v>120.0615</v>
      </c>
      <c r="AC1740" s="10">
        <v>119.1837</v>
      </c>
      <c r="AD1740" s="10">
        <v>118.3223</v>
      </c>
      <c r="AE1740" s="10">
        <v>117.47669999999999</v>
      </c>
      <c r="AF1740" s="10">
        <v>116.6465</v>
      </c>
      <c r="AG1740" s="10">
        <v>115.8312</v>
      </c>
      <c r="AH1740" s="10">
        <v>115.0304</v>
      </c>
      <c r="AI1740" s="10">
        <v>114.2437</v>
      </c>
      <c r="AJ1740" s="10">
        <v>113.47069999999999</v>
      </c>
      <c r="AK1740" s="10">
        <v>112.711</v>
      </c>
      <c r="AL1740" s="10">
        <v>111.96429999999999</v>
      </c>
      <c r="AM1740" s="10">
        <v>111.2302</v>
      </c>
      <c r="AN1740" s="10">
        <v>110.50830000000001</v>
      </c>
      <c r="AO1740" s="10">
        <v>109.7983</v>
      </c>
      <c r="AP1740" s="10">
        <v>109.1</v>
      </c>
      <c r="AQ1740" s="10">
        <v>108.41289999999999</v>
      </c>
      <c r="AR1740" s="10">
        <v>107.73690000000001</v>
      </c>
      <c r="AS1740" s="10">
        <v>107.0716</v>
      </c>
      <c r="AT1740" s="10">
        <v>106.41670000000001</v>
      </c>
      <c r="AU1740" s="10">
        <v>105.77200000000001</v>
      </c>
      <c r="AV1740" s="10">
        <v>105.13720000000001</v>
      </c>
      <c r="AW1740" s="10">
        <v>104.5121</v>
      </c>
      <c r="AX1740" s="10">
        <v>103.8965</v>
      </c>
      <c r="AY1740" s="10">
        <v>103.29</v>
      </c>
      <c r="AZ1740" s="10">
        <v>102.6925</v>
      </c>
      <c r="BA1740" s="10">
        <v>102.10380000000001</v>
      </c>
      <c r="BB1740" s="10">
        <v>101.5236</v>
      </c>
      <c r="BC1740" s="10">
        <v>100.95180000000001</v>
      </c>
      <c r="BD1740" s="10">
        <v>100.38809999999999</v>
      </c>
      <c r="BE1740" s="10">
        <v>99.832400000000007</v>
      </c>
      <c r="BF1740" s="10">
        <v>99.284499999999994</v>
      </c>
      <c r="BG1740" s="10">
        <v>98.744100000000003</v>
      </c>
      <c r="BH1740" s="10">
        <v>98.211200000000005</v>
      </c>
      <c r="BI1740" s="10">
        <v>97.685599999999994</v>
      </c>
      <c r="BJ1740" s="10">
        <v>97.167000000000002</v>
      </c>
      <c r="BK1740" s="10">
        <v>96.6554</v>
      </c>
      <c r="BL1740" s="10">
        <v>96.150599999999997</v>
      </c>
      <c r="BM1740" s="10">
        <v>95.6524</v>
      </c>
    </row>
    <row r="1741" spans="1:65" x14ac:dyDescent="0.3">
      <c r="A1741" s="3"/>
      <c r="B1741" s="3"/>
      <c r="C1741" s="3"/>
      <c r="D1741" s="12">
        <v>1766</v>
      </c>
      <c r="E1741" s="10">
        <v>146.29589999999999</v>
      </c>
      <c r="F1741" s="10">
        <v>144.85400000000001</v>
      </c>
      <c r="G1741" s="10">
        <v>143.44659999999999</v>
      </c>
      <c r="H1741" s="10">
        <v>142.0727</v>
      </c>
      <c r="I1741" s="10">
        <v>140.73099999999999</v>
      </c>
      <c r="J1741" s="10">
        <v>139.4205</v>
      </c>
      <c r="K1741" s="10">
        <v>138.14009999999999</v>
      </c>
      <c r="L1741" s="10">
        <v>136.8888</v>
      </c>
      <c r="M1741" s="10">
        <v>135.66560000000001</v>
      </c>
      <c r="N1741" s="10">
        <v>134.46969999999999</v>
      </c>
      <c r="O1741" s="10">
        <v>133.30009999999999</v>
      </c>
      <c r="P1741" s="10">
        <v>132.15600000000001</v>
      </c>
      <c r="Q1741" s="10">
        <v>131.03639999999999</v>
      </c>
      <c r="R1741" s="10">
        <v>129.94069999999999</v>
      </c>
      <c r="S1741" s="10">
        <v>128.86799999999999</v>
      </c>
      <c r="T1741" s="10">
        <v>127.8177</v>
      </c>
      <c r="U1741" s="10">
        <v>126.7889</v>
      </c>
      <c r="V1741" s="10">
        <v>125.7811</v>
      </c>
      <c r="W1741" s="10">
        <v>124.79349999999999</v>
      </c>
      <c r="X1741" s="10">
        <v>123.82550000000001</v>
      </c>
      <c r="Y1741" s="10">
        <v>122.8766</v>
      </c>
      <c r="Z1741" s="10">
        <v>121.9461</v>
      </c>
      <c r="AA1741" s="10">
        <v>121.0335</v>
      </c>
      <c r="AB1741" s="10">
        <v>120.1383</v>
      </c>
      <c r="AC1741" s="10">
        <v>119.2599</v>
      </c>
      <c r="AD1741" s="10">
        <v>118.3978</v>
      </c>
      <c r="AE1741" s="10">
        <v>117.5515</v>
      </c>
      <c r="AF1741" s="10">
        <v>116.72069999999999</v>
      </c>
      <c r="AG1741" s="10">
        <v>115.90470000000001</v>
      </c>
      <c r="AH1741" s="10">
        <v>115.1033</v>
      </c>
      <c r="AI1741" s="10">
        <v>114.31610000000001</v>
      </c>
      <c r="AJ1741" s="10">
        <v>113.5425</v>
      </c>
      <c r="AK1741" s="10">
        <v>112.7822</v>
      </c>
      <c r="AL1741" s="10">
        <v>112.03489999999999</v>
      </c>
      <c r="AM1741" s="10">
        <v>111.3002</v>
      </c>
      <c r="AN1741" s="10">
        <v>110.5778</v>
      </c>
      <c r="AO1741" s="10">
        <v>109.8673</v>
      </c>
      <c r="AP1741" s="10">
        <v>109.16840000000001</v>
      </c>
      <c r="AQ1741" s="10">
        <v>108.4808</v>
      </c>
      <c r="AR1741" s="10">
        <v>107.8043</v>
      </c>
      <c r="AS1741" s="10">
        <v>107.13849999999999</v>
      </c>
      <c r="AT1741" s="10">
        <v>106.48309999999999</v>
      </c>
      <c r="AU1741" s="10">
        <v>105.8379</v>
      </c>
      <c r="AV1741" s="10">
        <v>105.2026</v>
      </c>
      <c r="AW1741" s="10">
        <v>104.5771</v>
      </c>
      <c r="AX1741" s="10">
        <v>103.9609</v>
      </c>
      <c r="AY1741" s="10">
        <v>103.354</v>
      </c>
      <c r="AZ1741" s="10">
        <v>102.7561</v>
      </c>
      <c r="BA1741" s="10">
        <v>102.1669</v>
      </c>
      <c r="BB1741" s="10">
        <v>101.58629999999999</v>
      </c>
      <c r="BC1741" s="10">
        <v>101.014</v>
      </c>
      <c r="BD1741" s="10">
        <v>100.4499</v>
      </c>
      <c r="BE1741" s="10">
        <v>99.893799999999999</v>
      </c>
      <c r="BF1741" s="10">
        <v>99.345500000000001</v>
      </c>
      <c r="BG1741" s="10">
        <v>98.804699999999997</v>
      </c>
      <c r="BH1741" s="10">
        <v>98.2714</v>
      </c>
      <c r="BI1741" s="10">
        <v>97.745400000000004</v>
      </c>
      <c r="BJ1741" s="10">
        <v>97.226500000000001</v>
      </c>
      <c r="BK1741" s="10">
        <v>96.714500000000001</v>
      </c>
      <c r="BL1741" s="10">
        <v>96.209299999999999</v>
      </c>
      <c r="BM1741" s="10">
        <v>95.710700000000003</v>
      </c>
    </row>
    <row r="1742" spans="1:65" x14ac:dyDescent="0.3">
      <c r="A1742" s="3"/>
      <c r="B1742" s="3"/>
      <c r="C1742" s="3"/>
      <c r="D1742" s="12">
        <v>1767</v>
      </c>
      <c r="E1742" s="10">
        <v>146.39179999999999</v>
      </c>
      <c r="F1742" s="10">
        <v>144.94890000000001</v>
      </c>
      <c r="G1742" s="10">
        <v>143.54060000000001</v>
      </c>
      <c r="H1742" s="10">
        <v>142.16569999999999</v>
      </c>
      <c r="I1742" s="10">
        <v>140.82310000000001</v>
      </c>
      <c r="J1742" s="10">
        <v>139.51159999999999</v>
      </c>
      <c r="K1742" s="10">
        <v>138.2303</v>
      </c>
      <c r="L1742" s="10">
        <v>136.97810000000001</v>
      </c>
      <c r="M1742" s="10">
        <v>135.75409999999999</v>
      </c>
      <c r="N1742" s="10">
        <v>134.5573</v>
      </c>
      <c r="O1742" s="10">
        <v>133.38679999999999</v>
      </c>
      <c r="P1742" s="10">
        <v>132.24180000000001</v>
      </c>
      <c r="Q1742" s="10">
        <v>131.1215</v>
      </c>
      <c r="R1742" s="10">
        <v>130.0249</v>
      </c>
      <c r="S1742" s="10">
        <v>128.95150000000001</v>
      </c>
      <c r="T1742" s="10">
        <v>127.9003</v>
      </c>
      <c r="U1742" s="10">
        <v>126.8708</v>
      </c>
      <c r="V1742" s="10">
        <v>125.8622</v>
      </c>
      <c r="W1742" s="10">
        <v>124.8738</v>
      </c>
      <c r="X1742" s="10">
        <v>123.90519999999999</v>
      </c>
      <c r="Y1742" s="10">
        <v>122.9555</v>
      </c>
      <c r="Z1742" s="10">
        <v>122.0243</v>
      </c>
      <c r="AA1742" s="10">
        <v>121.111</v>
      </c>
      <c r="AB1742" s="10">
        <v>120.21510000000001</v>
      </c>
      <c r="AC1742" s="10">
        <v>119.336</v>
      </c>
      <c r="AD1742" s="10">
        <v>118.47329999999999</v>
      </c>
      <c r="AE1742" s="10">
        <v>117.6264</v>
      </c>
      <c r="AF1742" s="10">
        <v>116.7949</v>
      </c>
      <c r="AG1742" s="10">
        <v>115.9783</v>
      </c>
      <c r="AH1742" s="10">
        <v>115.1763</v>
      </c>
      <c r="AI1742" s="10">
        <v>114.3884</v>
      </c>
      <c r="AJ1742" s="10">
        <v>113.6142</v>
      </c>
      <c r="AK1742" s="10">
        <v>112.85339999999999</v>
      </c>
      <c r="AL1742" s="10">
        <v>112.10550000000001</v>
      </c>
      <c r="AM1742" s="10">
        <v>111.3703</v>
      </c>
      <c r="AN1742" s="10">
        <v>110.6473</v>
      </c>
      <c r="AO1742" s="10">
        <v>109.9363</v>
      </c>
      <c r="AP1742" s="10">
        <v>109.2368</v>
      </c>
      <c r="AQ1742" s="10">
        <v>108.5488</v>
      </c>
      <c r="AR1742" s="10">
        <v>107.8717</v>
      </c>
      <c r="AS1742" s="10">
        <v>107.20529999999999</v>
      </c>
      <c r="AT1742" s="10">
        <v>106.54949999999999</v>
      </c>
      <c r="AU1742" s="10">
        <v>105.9038</v>
      </c>
      <c r="AV1742" s="10">
        <v>105.2681</v>
      </c>
      <c r="AW1742" s="10">
        <v>104.642</v>
      </c>
      <c r="AX1742" s="10">
        <v>104.0254</v>
      </c>
      <c r="AY1742" s="10">
        <v>103.41800000000001</v>
      </c>
      <c r="AZ1742" s="10">
        <v>102.8197</v>
      </c>
      <c r="BA1742" s="10">
        <v>102.23</v>
      </c>
      <c r="BB1742" s="10">
        <v>101.649</v>
      </c>
      <c r="BC1742" s="10">
        <v>101.0763</v>
      </c>
      <c r="BD1742" s="10">
        <v>100.51179999999999</v>
      </c>
      <c r="BE1742" s="10">
        <v>99.955200000000005</v>
      </c>
      <c r="BF1742" s="10">
        <v>99.406499999999994</v>
      </c>
      <c r="BG1742" s="10">
        <v>98.865300000000005</v>
      </c>
      <c r="BH1742" s="10">
        <v>98.331599999999995</v>
      </c>
      <c r="BI1742" s="10">
        <v>97.805199999999999</v>
      </c>
      <c r="BJ1742" s="10">
        <v>97.285899999999998</v>
      </c>
      <c r="BK1742" s="10">
        <v>96.773499999999999</v>
      </c>
      <c r="BL1742" s="10">
        <v>96.267899999999997</v>
      </c>
      <c r="BM1742" s="10">
        <v>95.769000000000005</v>
      </c>
    </row>
    <row r="1743" spans="1:65" x14ac:dyDescent="0.3">
      <c r="A1743" s="3"/>
      <c r="B1743" s="3"/>
      <c r="C1743" s="3"/>
      <c r="D1743" s="12">
        <v>1768</v>
      </c>
      <c r="E1743" s="10">
        <v>146.48769999999999</v>
      </c>
      <c r="F1743" s="10">
        <v>145.0438</v>
      </c>
      <c r="G1743" s="10">
        <v>143.63460000000001</v>
      </c>
      <c r="H1743" s="10">
        <v>142.2587</v>
      </c>
      <c r="I1743" s="10">
        <v>140.9151</v>
      </c>
      <c r="J1743" s="10">
        <v>139.6027</v>
      </c>
      <c r="K1743" s="10">
        <v>138.32050000000001</v>
      </c>
      <c r="L1743" s="10">
        <v>137.06739999999999</v>
      </c>
      <c r="M1743" s="10">
        <v>135.8425</v>
      </c>
      <c r="N1743" s="10">
        <v>134.64490000000001</v>
      </c>
      <c r="O1743" s="10">
        <v>133.4735</v>
      </c>
      <c r="P1743" s="10">
        <v>132.32769999999999</v>
      </c>
      <c r="Q1743" s="10">
        <v>131.20650000000001</v>
      </c>
      <c r="R1743" s="10">
        <v>130.10910000000001</v>
      </c>
      <c r="S1743" s="10">
        <v>129.03489999999999</v>
      </c>
      <c r="T1743" s="10">
        <v>127.9829</v>
      </c>
      <c r="U1743" s="10">
        <v>126.9526</v>
      </c>
      <c r="V1743" s="10">
        <v>125.94329999999999</v>
      </c>
      <c r="W1743" s="10">
        <v>124.9542</v>
      </c>
      <c r="X1743" s="10">
        <v>123.98480000000001</v>
      </c>
      <c r="Y1743" s="10">
        <v>123.03440000000001</v>
      </c>
      <c r="Z1743" s="10">
        <v>122.10250000000001</v>
      </c>
      <c r="AA1743" s="10">
        <v>121.1885</v>
      </c>
      <c r="AB1743" s="10">
        <v>120.2919</v>
      </c>
      <c r="AC1743" s="10">
        <v>119.4121</v>
      </c>
      <c r="AD1743" s="10">
        <v>118.5487</v>
      </c>
      <c r="AE1743" s="10">
        <v>117.7012</v>
      </c>
      <c r="AF1743" s="10">
        <v>116.8691</v>
      </c>
      <c r="AG1743" s="10">
        <v>116.0519</v>
      </c>
      <c r="AH1743" s="10">
        <v>115.24930000000001</v>
      </c>
      <c r="AI1743" s="10">
        <v>114.46080000000001</v>
      </c>
      <c r="AJ1743" s="10">
        <v>113.68600000000001</v>
      </c>
      <c r="AK1743" s="10">
        <v>112.9246</v>
      </c>
      <c r="AL1743" s="10">
        <v>112.17610000000001</v>
      </c>
      <c r="AM1743" s="10">
        <v>111.44029999999999</v>
      </c>
      <c r="AN1743" s="10">
        <v>110.71680000000001</v>
      </c>
      <c r="AO1743" s="10">
        <v>110.0052</v>
      </c>
      <c r="AP1743" s="10">
        <v>109.3053</v>
      </c>
      <c r="AQ1743" s="10">
        <v>108.61669999999999</v>
      </c>
      <c r="AR1743" s="10">
        <v>107.9391</v>
      </c>
      <c r="AS1743" s="10">
        <v>107.2722</v>
      </c>
      <c r="AT1743" s="10">
        <v>106.6159</v>
      </c>
      <c r="AU1743" s="10">
        <v>105.9697</v>
      </c>
      <c r="AV1743" s="10">
        <v>105.3335</v>
      </c>
      <c r="AW1743" s="10">
        <v>104.70699999999999</v>
      </c>
      <c r="AX1743" s="10">
        <v>104.0899</v>
      </c>
      <c r="AY1743" s="10">
        <v>103.4821</v>
      </c>
      <c r="AZ1743" s="10">
        <v>102.8832</v>
      </c>
      <c r="BA1743" s="10">
        <v>102.2932</v>
      </c>
      <c r="BB1743" s="10">
        <v>101.71169999999999</v>
      </c>
      <c r="BC1743" s="10">
        <v>101.1386</v>
      </c>
      <c r="BD1743" s="10">
        <v>100.5736</v>
      </c>
      <c r="BE1743" s="10">
        <v>100.0167</v>
      </c>
      <c r="BF1743" s="10">
        <v>99.467500000000001</v>
      </c>
      <c r="BG1743" s="10">
        <v>98.926000000000002</v>
      </c>
      <c r="BH1743" s="10">
        <v>98.391900000000007</v>
      </c>
      <c r="BI1743" s="10">
        <v>97.864999999999995</v>
      </c>
      <c r="BJ1743" s="10">
        <v>97.345299999999995</v>
      </c>
      <c r="BK1743" s="10">
        <v>96.832599999999999</v>
      </c>
      <c r="BL1743" s="10">
        <v>96.326599999999999</v>
      </c>
      <c r="BM1743" s="10">
        <v>95.827299999999994</v>
      </c>
    </row>
    <row r="1744" spans="1:65" x14ac:dyDescent="0.3">
      <c r="A1744" s="3"/>
      <c r="B1744" s="3"/>
      <c r="C1744" s="3"/>
      <c r="D1744" s="12">
        <v>1769</v>
      </c>
      <c r="E1744" s="10">
        <v>146.58349999999999</v>
      </c>
      <c r="F1744" s="10">
        <v>145.1387</v>
      </c>
      <c r="G1744" s="10">
        <v>143.7285</v>
      </c>
      <c r="H1744" s="10">
        <v>142.35169999999999</v>
      </c>
      <c r="I1744" s="10">
        <v>141.00720000000001</v>
      </c>
      <c r="J1744" s="10">
        <v>139.69380000000001</v>
      </c>
      <c r="K1744" s="10">
        <v>138.41069999999999</v>
      </c>
      <c r="L1744" s="10">
        <v>137.1567</v>
      </c>
      <c r="M1744" s="10">
        <v>135.93090000000001</v>
      </c>
      <c r="N1744" s="10">
        <v>134.73240000000001</v>
      </c>
      <c r="O1744" s="10">
        <v>133.56020000000001</v>
      </c>
      <c r="P1744" s="10">
        <v>132.4135</v>
      </c>
      <c r="Q1744" s="10">
        <v>131.29150000000001</v>
      </c>
      <c r="R1744" s="10">
        <v>130.19329999999999</v>
      </c>
      <c r="S1744" s="10">
        <v>129.1183</v>
      </c>
      <c r="T1744" s="10">
        <v>128.06549999999999</v>
      </c>
      <c r="U1744" s="10">
        <v>127.03449999999999</v>
      </c>
      <c r="V1744" s="10">
        <v>126.0243</v>
      </c>
      <c r="W1744" s="10">
        <v>125.03449999999999</v>
      </c>
      <c r="X1744" s="10">
        <v>124.06440000000001</v>
      </c>
      <c r="Y1744" s="10">
        <v>123.1133</v>
      </c>
      <c r="Z1744" s="10">
        <v>122.1807</v>
      </c>
      <c r="AA1744" s="10">
        <v>121.26600000000001</v>
      </c>
      <c r="AB1744" s="10">
        <v>120.3687</v>
      </c>
      <c r="AC1744" s="10">
        <v>119.4883</v>
      </c>
      <c r="AD1744" s="10">
        <v>118.6242</v>
      </c>
      <c r="AE1744" s="10">
        <v>117.776</v>
      </c>
      <c r="AF1744" s="10">
        <v>116.94329999999999</v>
      </c>
      <c r="AG1744" s="10">
        <v>116.1255</v>
      </c>
      <c r="AH1744" s="10">
        <v>115.3222</v>
      </c>
      <c r="AI1744" s="10">
        <v>114.5331</v>
      </c>
      <c r="AJ1744" s="10">
        <v>113.7578</v>
      </c>
      <c r="AK1744" s="10">
        <v>112.9958</v>
      </c>
      <c r="AL1744" s="10">
        <v>112.24679999999999</v>
      </c>
      <c r="AM1744" s="10">
        <v>111.5104</v>
      </c>
      <c r="AN1744" s="10">
        <v>110.7863</v>
      </c>
      <c r="AO1744" s="10">
        <v>110.0742</v>
      </c>
      <c r="AP1744" s="10">
        <v>109.3737</v>
      </c>
      <c r="AQ1744" s="10">
        <v>108.6846</v>
      </c>
      <c r="AR1744" s="10">
        <v>108.0065</v>
      </c>
      <c r="AS1744" s="10">
        <v>107.3391</v>
      </c>
      <c r="AT1744" s="10">
        <v>106.68219999999999</v>
      </c>
      <c r="AU1744" s="10">
        <v>106.0356</v>
      </c>
      <c r="AV1744" s="10">
        <v>105.3989</v>
      </c>
      <c r="AW1744" s="10">
        <v>104.7719</v>
      </c>
      <c r="AX1744" s="10">
        <v>104.1544</v>
      </c>
      <c r="AY1744" s="10">
        <v>103.5461</v>
      </c>
      <c r="AZ1744" s="10">
        <v>102.9468</v>
      </c>
      <c r="BA1744" s="10">
        <v>102.3563</v>
      </c>
      <c r="BB1744" s="10">
        <v>101.7744</v>
      </c>
      <c r="BC1744" s="10">
        <v>101.2008</v>
      </c>
      <c r="BD1744" s="10">
        <v>100.63549999999999</v>
      </c>
      <c r="BE1744" s="10">
        <v>100.07810000000001</v>
      </c>
      <c r="BF1744" s="10">
        <v>99.528499999999994</v>
      </c>
      <c r="BG1744" s="10">
        <v>98.986599999999996</v>
      </c>
      <c r="BH1744" s="10">
        <v>98.452100000000002</v>
      </c>
      <c r="BI1744" s="10">
        <v>97.924800000000005</v>
      </c>
      <c r="BJ1744" s="10">
        <v>97.404799999999994</v>
      </c>
      <c r="BK1744" s="10">
        <v>96.891599999999997</v>
      </c>
      <c r="BL1744" s="10">
        <v>96.385300000000001</v>
      </c>
      <c r="BM1744" s="10">
        <v>95.885599999999997</v>
      </c>
    </row>
    <row r="1745" spans="1:65" x14ac:dyDescent="0.3">
      <c r="A1745" s="3"/>
      <c r="B1745" s="3"/>
      <c r="C1745" s="3"/>
      <c r="D1745" s="12">
        <v>1770</v>
      </c>
      <c r="E1745" s="10">
        <v>146.67939999999999</v>
      </c>
      <c r="F1745" s="10">
        <v>145.2336</v>
      </c>
      <c r="G1745" s="10">
        <v>143.82239999999999</v>
      </c>
      <c r="H1745" s="10">
        <v>142.44460000000001</v>
      </c>
      <c r="I1745" s="10">
        <v>141.0992</v>
      </c>
      <c r="J1745" s="10">
        <v>139.78489999999999</v>
      </c>
      <c r="K1745" s="10">
        <v>138.5009</v>
      </c>
      <c r="L1745" s="10">
        <v>137.24600000000001</v>
      </c>
      <c r="M1745" s="10">
        <v>136.01929999999999</v>
      </c>
      <c r="N1745" s="10">
        <v>134.81989999999999</v>
      </c>
      <c r="O1745" s="10">
        <v>133.64689999999999</v>
      </c>
      <c r="P1745" s="10">
        <v>132.49940000000001</v>
      </c>
      <c r="Q1745" s="10">
        <v>131.37649999999999</v>
      </c>
      <c r="R1745" s="10">
        <v>130.2775</v>
      </c>
      <c r="S1745" s="10">
        <v>129.20169999999999</v>
      </c>
      <c r="T1745" s="10">
        <v>128.1482</v>
      </c>
      <c r="U1745" s="10">
        <v>127.1163</v>
      </c>
      <c r="V1745" s="10">
        <v>126.1054</v>
      </c>
      <c r="W1745" s="10">
        <v>125.11490000000001</v>
      </c>
      <c r="X1745" s="10">
        <v>124.14400000000001</v>
      </c>
      <c r="Y1745" s="10">
        <v>123.1922</v>
      </c>
      <c r="Z1745" s="10">
        <v>122.2589</v>
      </c>
      <c r="AA1745" s="10">
        <v>121.34350000000001</v>
      </c>
      <c r="AB1745" s="10">
        <v>120.4455</v>
      </c>
      <c r="AC1745" s="10">
        <v>119.56440000000001</v>
      </c>
      <c r="AD1745" s="10">
        <v>118.69970000000001</v>
      </c>
      <c r="AE1745" s="10">
        <v>117.85080000000001</v>
      </c>
      <c r="AF1745" s="10">
        <v>117.01739999999999</v>
      </c>
      <c r="AG1745" s="10">
        <v>116.199</v>
      </c>
      <c r="AH1745" s="10">
        <v>115.3952</v>
      </c>
      <c r="AI1745" s="10">
        <v>114.60550000000001</v>
      </c>
      <c r="AJ1745" s="10">
        <v>113.8295</v>
      </c>
      <c r="AK1745" s="10">
        <v>113.0669</v>
      </c>
      <c r="AL1745" s="10">
        <v>112.31740000000001</v>
      </c>
      <c r="AM1745" s="10">
        <v>111.5804</v>
      </c>
      <c r="AN1745" s="10">
        <v>110.8558</v>
      </c>
      <c r="AO1745" s="10">
        <v>110.1431</v>
      </c>
      <c r="AP1745" s="10">
        <v>109.4421</v>
      </c>
      <c r="AQ1745" s="10">
        <v>108.7525</v>
      </c>
      <c r="AR1745" s="10">
        <v>108.07380000000001</v>
      </c>
      <c r="AS1745" s="10">
        <v>107.40600000000001</v>
      </c>
      <c r="AT1745" s="10">
        <v>106.7486</v>
      </c>
      <c r="AU1745" s="10">
        <v>106.1015</v>
      </c>
      <c r="AV1745" s="10">
        <v>105.46429999999999</v>
      </c>
      <c r="AW1745" s="10">
        <v>104.8368</v>
      </c>
      <c r="AX1745" s="10">
        <v>104.2188</v>
      </c>
      <c r="AY1745" s="10">
        <v>103.6101</v>
      </c>
      <c r="AZ1745" s="10">
        <v>103.0104</v>
      </c>
      <c r="BA1745" s="10">
        <v>102.4194</v>
      </c>
      <c r="BB1745" s="10">
        <v>101.83710000000001</v>
      </c>
      <c r="BC1745" s="10">
        <v>101.26309999999999</v>
      </c>
      <c r="BD1745" s="10">
        <v>100.6973</v>
      </c>
      <c r="BE1745" s="10">
        <v>100.1395</v>
      </c>
      <c r="BF1745" s="10">
        <v>99.589500000000001</v>
      </c>
      <c r="BG1745" s="10">
        <v>99.047200000000004</v>
      </c>
      <c r="BH1745" s="10">
        <v>98.512299999999996</v>
      </c>
      <c r="BI1745" s="10">
        <v>97.984700000000004</v>
      </c>
      <c r="BJ1745" s="10">
        <v>97.464200000000005</v>
      </c>
      <c r="BK1745" s="10">
        <v>96.950699999999998</v>
      </c>
      <c r="BL1745" s="10">
        <v>96.444000000000003</v>
      </c>
      <c r="BM1745" s="10">
        <v>95.943899999999999</v>
      </c>
    </row>
    <row r="1746" spans="1:65" x14ac:dyDescent="0.3">
      <c r="A1746" s="3"/>
      <c r="B1746" s="3"/>
      <c r="C1746" s="3"/>
      <c r="D1746" s="12">
        <v>1771</v>
      </c>
      <c r="E1746" s="10">
        <v>146.77520000000001</v>
      </c>
      <c r="F1746" s="10">
        <v>145.32839999999999</v>
      </c>
      <c r="G1746" s="10">
        <v>143.91630000000001</v>
      </c>
      <c r="H1746" s="10">
        <v>142.5376</v>
      </c>
      <c r="I1746" s="10">
        <v>141.19120000000001</v>
      </c>
      <c r="J1746" s="10">
        <v>139.876</v>
      </c>
      <c r="K1746" s="10">
        <v>138.59110000000001</v>
      </c>
      <c r="L1746" s="10">
        <v>137.33529999999999</v>
      </c>
      <c r="M1746" s="10">
        <v>136.10769999999999</v>
      </c>
      <c r="N1746" s="10">
        <v>134.9075</v>
      </c>
      <c r="O1746" s="10">
        <v>133.7336</v>
      </c>
      <c r="P1746" s="10">
        <v>132.58519999999999</v>
      </c>
      <c r="Q1746" s="10">
        <v>131.4615</v>
      </c>
      <c r="R1746" s="10">
        <v>130.36170000000001</v>
      </c>
      <c r="S1746" s="10">
        <v>129.285</v>
      </c>
      <c r="T1746" s="10">
        <v>128.23079999999999</v>
      </c>
      <c r="U1746" s="10">
        <v>127.1981</v>
      </c>
      <c r="V1746" s="10">
        <v>126.1865</v>
      </c>
      <c r="W1746" s="10">
        <v>125.1952</v>
      </c>
      <c r="X1746" s="10">
        <v>124.2236</v>
      </c>
      <c r="Y1746" s="10">
        <v>123.271</v>
      </c>
      <c r="Z1746" s="10">
        <v>122.337</v>
      </c>
      <c r="AA1746" s="10">
        <v>121.42100000000001</v>
      </c>
      <c r="AB1746" s="10">
        <v>120.5223</v>
      </c>
      <c r="AC1746" s="10">
        <v>119.6405</v>
      </c>
      <c r="AD1746" s="10">
        <v>118.77509999999999</v>
      </c>
      <c r="AE1746" s="10">
        <v>117.92570000000001</v>
      </c>
      <c r="AF1746" s="10">
        <v>117.0916</v>
      </c>
      <c r="AG1746" s="10">
        <v>116.2726</v>
      </c>
      <c r="AH1746" s="10">
        <v>115.46810000000001</v>
      </c>
      <c r="AI1746" s="10">
        <v>114.6778</v>
      </c>
      <c r="AJ1746" s="10">
        <v>113.90130000000001</v>
      </c>
      <c r="AK1746" s="10">
        <v>113.13809999999999</v>
      </c>
      <c r="AL1746" s="10">
        <v>112.38800000000001</v>
      </c>
      <c r="AM1746" s="10">
        <v>111.65049999999999</v>
      </c>
      <c r="AN1746" s="10">
        <v>110.92529999999999</v>
      </c>
      <c r="AO1746" s="10">
        <v>110.21210000000001</v>
      </c>
      <c r="AP1746" s="10">
        <v>109.51049999999999</v>
      </c>
      <c r="AQ1746" s="10">
        <v>108.8203</v>
      </c>
      <c r="AR1746" s="10">
        <v>108.1412</v>
      </c>
      <c r="AS1746" s="10">
        <v>107.4729</v>
      </c>
      <c r="AT1746" s="10">
        <v>106.815</v>
      </c>
      <c r="AU1746" s="10">
        <v>106.1674</v>
      </c>
      <c r="AV1746" s="10">
        <v>105.52970000000001</v>
      </c>
      <c r="AW1746" s="10">
        <v>104.90179999999999</v>
      </c>
      <c r="AX1746" s="10">
        <v>104.2833</v>
      </c>
      <c r="AY1746" s="10">
        <v>103.6741</v>
      </c>
      <c r="AZ1746" s="10">
        <v>103.07389999999999</v>
      </c>
      <c r="BA1746" s="10">
        <v>102.4825</v>
      </c>
      <c r="BB1746" s="10">
        <v>101.8997</v>
      </c>
      <c r="BC1746" s="10">
        <v>101.3253</v>
      </c>
      <c r="BD1746" s="10">
        <v>100.7591</v>
      </c>
      <c r="BE1746" s="10">
        <v>100.2009</v>
      </c>
      <c r="BF1746" s="10">
        <v>99.650499999999994</v>
      </c>
      <c r="BG1746" s="10">
        <v>99.107799999999997</v>
      </c>
      <c r="BH1746" s="10">
        <v>98.572500000000005</v>
      </c>
      <c r="BI1746" s="10">
        <v>98.044499999999999</v>
      </c>
      <c r="BJ1746" s="10">
        <v>97.523600000000002</v>
      </c>
      <c r="BK1746" s="10">
        <v>97.009699999999995</v>
      </c>
      <c r="BL1746" s="10">
        <v>96.502700000000004</v>
      </c>
      <c r="BM1746" s="10">
        <v>96.002300000000005</v>
      </c>
    </row>
    <row r="1747" spans="1:65" x14ac:dyDescent="0.3">
      <c r="A1747" s="3"/>
      <c r="B1747" s="3"/>
      <c r="C1747" s="3"/>
      <c r="D1747" s="12">
        <v>1772</v>
      </c>
      <c r="E1747" s="10">
        <v>146.87100000000001</v>
      </c>
      <c r="F1747" s="10">
        <v>145.42330000000001</v>
      </c>
      <c r="G1747" s="10">
        <v>144.0102</v>
      </c>
      <c r="H1747" s="10">
        <v>142.63050000000001</v>
      </c>
      <c r="I1747" s="10">
        <v>141.28319999999999</v>
      </c>
      <c r="J1747" s="10">
        <v>139.96709999999999</v>
      </c>
      <c r="K1747" s="10">
        <v>138.68119999999999</v>
      </c>
      <c r="L1747" s="10">
        <v>137.42449999999999</v>
      </c>
      <c r="M1747" s="10">
        <v>136.1961</v>
      </c>
      <c r="N1747" s="10">
        <v>134.995</v>
      </c>
      <c r="O1747" s="10">
        <v>133.8202</v>
      </c>
      <c r="P1747" s="10">
        <v>132.67099999999999</v>
      </c>
      <c r="Q1747" s="10">
        <v>131.54650000000001</v>
      </c>
      <c r="R1747" s="10">
        <v>130.44589999999999</v>
      </c>
      <c r="S1747" s="10">
        <v>129.36840000000001</v>
      </c>
      <c r="T1747" s="10">
        <v>128.3133</v>
      </c>
      <c r="U1747" s="10">
        <v>127.2799</v>
      </c>
      <c r="V1747" s="10">
        <v>126.2675</v>
      </c>
      <c r="W1747" s="10">
        <v>125.27549999999999</v>
      </c>
      <c r="X1747" s="10">
        <v>124.3031</v>
      </c>
      <c r="Y1747" s="10">
        <v>123.34990000000001</v>
      </c>
      <c r="Z1747" s="10">
        <v>122.4152</v>
      </c>
      <c r="AA1747" s="10">
        <v>121.4984</v>
      </c>
      <c r="AB1747" s="10">
        <v>120.59910000000001</v>
      </c>
      <c r="AC1747" s="10">
        <v>119.7166</v>
      </c>
      <c r="AD1747" s="10">
        <v>118.8506</v>
      </c>
      <c r="AE1747" s="10">
        <v>118.0005</v>
      </c>
      <c r="AF1747" s="10">
        <v>117.1658</v>
      </c>
      <c r="AG1747" s="10">
        <v>116.34610000000001</v>
      </c>
      <c r="AH1747" s="10">
        <v>115.5411</v>
      </c>
      <c r="AI1747" s="10">
        <v>114.75020000000001</v>
      </c>
      <c r="AJ1747" s="10">
        <v>113.973</v>
      </c>
      <c r="AK1747" s="10">
        <v>113.2093</v>
      </c>
      <c r="AL1747" s="10">
        <v>112.4586</v>
      </c>
      <c r="AM1747" s="10">
        <v>111.7205</v>
      </c>
      <c r="AN1747" s="10">
        <v>110.9948</v>
      </c>
      <c r="AO1747" s="10">
        <v>110.28100000000001</v>
      </c>
      <c r="AP1747" s="10">
        <v>109.57899999999999</v>
      </c>
      <c r="AQ1747" s="10">
        <v>108.8882</v>
      </c>
      <c r="AR1747" s="10">
        <v>108.2086</v>
      </c>
      <c r="AS1747" s="10">
        <v>107.5397</v>
      </c>
      <c r="AT1747" s="10">
        <v>106.8814</v>
      </c>
      <c r="AU1747" s="10">
        <v>106.2333</v>
      </c>
      <c r="AV1747" s="10">
        <v>105.5951</v>
      </c>
      <c r="AW1747" s="10">
        <v>104.9667</v>
      </c>
      <c r="AX1747" s="10">
        <v>104.34780000000001</v>
      </c>
      <c r="AY1747" s="10">
        <v>103.7381</v>
      </c>
      <c r="AZ1747" s="10">
        <v>103.1375</v>
      </c>
      <c r="BA1747" s="10">
        <v>102.54559999999999</v>
      </c>
      <c r="BB1747" s="10">
        <v>101.9624</v>
      </c>
      <c r="BC1747" s="10">
        <v>101.38760000000001</v>
      </c>
      <c r="BD1747" s="10">
        <v>100.821</v>
      </c>
      <c r="BE1747" s="10">
        <v>100.2623</v>
      </c>
      <c r="BF1747" s="10">
        <v>99.711500000000001</v>
      </c>
      <c r="BG1747" s="10">
        <v>99.168400000000005</v>
      </c>
      <c r="BH1747" s="10">
        <v>98.6327</v>
      </c>
      <c r="BI1747" s="10">
        <v>98.104299999999995</v>
      </c>
      <c r="BJ1747" s="10">
        <v>97.582999999999998</v>
      </c>
      <c r="BK1747" s="10">
        <v>97.068799999999996</v>
      </c>
      <c r="BL1747" s="10">
        <v>96.561300000000003</v>
      </c>
      <c r="BM1747" s="10">
        <v>96.060599999999994</v>
      </c>
    </row>
    <row r="1748" spans="1:65" x14ac:dyDescent="0.3">
      <c r="A1748" s="3"/>
      <c r="B1748" s="3"/>
      <c r="C1748" s="3"/>
      <c r="D1748" s="12">
        <v>1773</v>
      </c>
      <c r="E1748" s="10">
        <v>146.96680000000001</v>
      </c>
      <c r="F1748" s="10">
        <v>145.5181</v>
      </c>
      <c r="G1748" s="10">
        <v>144.10400000000001</v>
      </c>
      <c r="H1748" s="10">
        <v>142.7234</v>
      </c>
      <c r="I1748" s="10">
        <v>141.3751</v>
      </c>
      <c r="J1748" s="10">
        <v>140.0581</v>
      </c>
      <c r="K1748" s="10">
        <v>138.7714</v>
      </c>
      <c r="L1748" s="10">
        <v>137.5138</v>
      </c>
      <c r="M1748" s="10">
        <v>136.28450000000001</v>
      </c>
      <c r="N1748" s="10">
        <v>135.08250000000001</v>
      </c>
      <c r="O1748" s="10">
        <v>133.90690000000001</v>
      </c>
      <c r="P1748" s="10">
        <v>132.7568</v>
      </c>
      <c r="Q1748" s="10">
        <v>131.63149999999999</v>
      </c>
      <c r="R1748" s="10">
        <v>130.5301</v>
      </c>
      <c r="S1748" s="10">
        <v>129.45179999999999</v>
      </c>
      <c r="T1748" s="10">
        <v>128.39590000000001</v>
      </c>
      <c r="U1748" s="10">
        <v>127.3618</v>
      </c>
      <c r="V1748" s="10">
        <v>126.3486</v>
      </c>
      <c r="W1748" s="10">
        <v>125.3558</v>
      </c>
      <c r="X1748" s="10">
        <v>124.3827</v>
      </c>
      <c r="Y1748" s="10">
        <v>123.4288</v>
      </c>
      <c r="Z1748" s="10">
        <v>122.4933</v>
      </c>
      <c r="AA1748" s="10">
        <v>121.5759</v>
      </c>
      <c r="AB1748" s="10">
        <v>120.6759</v>
      </c>
      <c r="AC1748" s="10">
        <v>119.7927</v>
      </c>
      <c r="AD1748" s="10">
        <v>118.926</v>
      </c>
      <c r="AE1748" s="10">
        <v>118.0753</v>
      </c>
      <c r="AF1748" s="10">
        <v>117.24</v>
      </c>
      <c r="AG1748" s="10">
        <v>116.41970000000001</v>
      </c>
      <c r="AH1748" s="10">
        <v>115.614</v>
      </c>
      <c r="AI1748" s="10">
        <v>114.82250000000001</v>
      </c>
      <c r="AJ1748" s="10">
        <v>114.0448</v>
      </c>
      <c r="AK1748" s="10">
        <v>113.2805</v>
      </c>
      <c r="AL1748" s="10">
        <v>112.5292</v>
      </c>
      <c r="AM1748" s="10">
        <v>111.79049999999999</v>
      </c>
      <c r="AN1748" s="10">
        <v>111.0643</v>
      </c>
      <c r="AO1748" s="10">
        <v>110.35</v>
      </c>
      <c r="AP1748" s="10">
        <v>109.6474</v>
      </c>
      <c r="AQ1748" s="10">
        <v>108.95610000000001</v>
      </c>
      <c r="AR1748" s="10">
        <v>108.276</v>
      </c>
      <c r="AS1748" s="10">
        <v>107.6066</v>
      </c>
      <c r="AT1748" s="10">
        <v>106.9478</v>
      </c>
      <c r="AU1748" s="10">
        <v>106.2991</v>
      </c>
      <c r="AV1748" s="10">
        <v>105.6605</v>
      </c>
      <c r="AW1748" s="10">
        <v>105.0316</v>
      </c>
      <c r="AX1748" s="10">
        <v>104.4122</v>
      </c>
      <c r="AY1748" s="10">
        <v>103.8021</v>
      </c>
      <c r="AZ1748" s="10">
        <v>103.20099999999999</v>
      </c>
      <c r="BA1748" s="10">
        <v>102.6088</v>
      </c>
      <c r="BB1748" s="10">
        <v>102.02509999999999</v>
      </c>
      <c r="BC1748" s="10">
        <v>101.4498</v>
      </c>
      <c r="BD1748" s="10">
        <v>100.8828</v>
      </c>
      <c r="BE1748" s="10">
        <v>100.3237</v>
      </c>
      <c r="BF1748" s="10">
        <v>99.772499999999994</v>
      </c>
      <c r="BG1748" s="10">
        <v>99.228999999999999</v>
      </c>
      <c r="BH1748" s="10">
        <v>98.692899999999995</v>
      </c>
      <c r="BI1748" s="10">
        <v>98.164100000000005</v>
      </c>
      <c r="BJ1748" s="10">
        <v>97.642499999999998</v>
      </c>
      <c r="BK1748" s="10">
        <v>97.127799999999993</v>
      </c>
      <c r="BL1748" s="10">
        <v>96.62</v>
      </c>
      <c r="BM1748" s="10">
        <v>96.118899999999996</v>
      </c>
    </row>
    <row r="1749" spans="1:65" x14ac:dyDescent="0.3">
      <c r="A1749" s="3"/>
      <c r="B1749" s="3"/>
      <c r="C1749" s="3"/>
      <c r="D1749" s="12">
        <v>1774</v>
      </c>
      <c r="E1749" s="10">
        <v>147.0625</v>
      </c>
      <c r="F1749" s="10">
        <v>145.6129</v>
      </c>
      <c r="G1749" s="10">
        <v>144.1978</v>
      </c>
      <c r="H1749" s="10">
        <v>142.81630000000001</v>
      </c>
      <c r="I1749" s="10">
        <v>141.46709999999999</v>
      </c>
      <c r="J1749" s="10">
        <v>140.14920000000001</v>
      </c>
      <c r="K1749" s="10">
        <v>138.86150000000001</v>
      </c>
      <c r="L1749" s="10">
        <v>137.60300000000001</v>
      </c>
      <c r="M1749" s="10">
        <v>136.37280000000001</v>
      </c>
      <c r="N1749" s="10">
        <v>135.16990000000001</v>
      </c>
      <c r="O1749" s="10">
        <v>133.99350000000001</v>
      </c>
      <c r="P1749" s="10">
        <v>132.8426</v>
      </c>
      <c r="Q1749" s="10">
        <v>131.71639999999999</v>
      </c>
      <c r="R1749" s="10">
        <v>130.61420000000001</v>
      </c>
      <c r="S1749" s="10">
        <v>129.5351</v>
      </c>
      <c r="T1749" s="10">
        <v>128.4785</v>
      </c>
      <c r="U1749" s="10">
        <v>127.4436</v>
      </c>
      <c r="V1749" s="10">
        <v>126.42959999999999</v>
      </c>
      <c r="W1749" s="10">
        <v>125.4361</v>
      </c>
      <c r="X1749" s="10">
        <v>124.4623</v>
      </c>
      <c r="Y1749" s="10">
        <v>123.5076</v>
      </c>
      <c r="Z1749" s="10">
        <v>122.5715</v>
      </c>
      <c r="AA1749" s="10">
        <v>121.6533</v>
      </c>
      <c r="AB1749" s="10">
        <v>120.7526</v>
      </c>
      <c r="AC1749" s="10">
        <v>119.86879999999999</v>
      </c>
      <c r="AD1749" s="10">
        <v>119.00149999999999</v>
      </c>
      <c r="AE1749" s="10">
        <v>118.15009999999999</v>
      </c>
      <c r="AF1749" s="10">
        <v>117.3141</v>
      </c>
      <c r="AG1749" s="10">
        <v>116.4932</v>
      </c>
      <c r="AH1749" s="10">
        <v>115.68689999999999</v>
      </c>
      <c r="AI1749" s="10">
        <v>114.8948</v>
      </c>
      <c r="AJ1749" s="10">
        <v>114.1165</v>
      </c>
      <c r="AK1749" s="10">
        <v>113.3516</v>
      </c>
      <c r="AL1749" s="10">
        <v>112.5997</v>
      </c>
      <c r="AM1749" s="10">
        <v>111.86060000000001</v>
      </c>
      <c r="AN1749" s="10">
        <v>111.1337</v>
      </c>
      <c r="AO1749" s="10">
        <v>110.41889999999999</v>
      </c>
      <c r="AP1749" s="10">
        <v>109.7158</v>
      </c>
      <c r="AQ1749" s="10">
        <v>109.024</v>
      </c>
      <c r="AR1749" s="10">
        <v>108.3433</v>
      </c>
      <c r="AS1749" s="10">
        <v>107.6735</v>
      </c>
      <c r="AT1749" s="10">
        <v>107.0141</v>
      </c>
      <c r="AU1749" s="10">
        <v>106.36499999999999</v>
      </c>
      <c r="AV1749" s="10">
        <v>105.7259</v>
      </c>
      <c r="AW1749" s="10">
        <v>105.0966</v>
      </c>
      <c r="AX1749" s="10">
        <v>104.47669999999999</v>
      </c>
      <c r="AY1749" s="10">
        <v>103.8661</v>
      </c>
      <c r="AZ1749" s="10">
        <v>103.2646</v>
      </c>
      <c r="BA1749" s="10">
        <v>102.67189999999999</v>
      </c>
      <c r="BB1749" s="10">
        <v>102.0878</v>
      </c>
      <c r="BC1749" s="10">
        <v>101.5121</v>
      </c>
      <c r="BD1749" s="10">
        <v>100.94459999999999</v>
      </c>
      <c r="BE1749" s="10">
        <v>100.38509999999999</v>
      </c>
      <c r="BF1749" s="10">
        <v>99.833500000000001</v>
      </c>
      <c r="BG1749" s="10">
        <v>99.289599999999993</v>
      </c>
      <c r="BH1749" s="10">
        <v>98.753100000000003</v>
      </c>
      <c r="BI1749" s="10">
        <v>98.2239</v>
      </c>
      <c r="BJ1749" s="10">
        <v>97.701899999999995</v>
      </c>
      <c r="BK1749" s="10">
        <v>97.186899999999994</v>
      </c>
      <c r="BL1749" s="10">
        <v>96.678700000000006</v>
      </c>
      <c r="BM1749" s="10">
        <v>96.177199999999999</v>
      </c>
    </row>
    <row r="1750" spans="1:65" x14ac:dyDescent="0.3">
      <c r="A1750" s="3"/>
      <c r="B1750" s="3"/>
      <c r="C1750" s="3"/>
      <c r="D1750" s="12">
        <v>1775</v>
      </c>
      <c r="E1750" s="10">
        <v>147.1583</v>
      </c>
      <c r="F1750" s="10">
        <v>145.70760000000001</v>
      </c>
      <c r="G1750" s="10">
        <v>144.29159999999999</v>
      </c>
      <c r="H1750" s="10">
        <v>142.9091</v>
      </c>
      <c r="I1750" s="10">
        <v>141.559</v>
      </c>
      <c r="J1750" s="10">
        <v>140.24019999999999</v>
      </c>
      <c r="K1750" s="10">
        <v>138.95160000000001</v>
      </c>
      <c r="L1750" s="10">
        <v>137.69220000000001</v>
      </c>
      <c r="M1750" s="10">
        <v>136.46119999999999</v>
      </c>
      <c r="N1750" s="10">
        <v>135.25739999999999</v>
      </c>
      <c r="O1750" s="10">
        <v>134.08009999999999</v>
      </c>
      <c r="P1750" s="10">
        <v>132.92840000000001</v>
      </c>
      <c r="Q1750" s="10">
        <v>131.8014</v>
      </c>
      <c r="R1750" s="10">
        <v>130.69839999999999</v>
      </c>
      <c r="S1750" s="10">
        <v>129.61850000000001</v>
      </c>
      <c r="T1750" s="10">
        <v>128.56110000000001</v>
      </c>
      <c r="U1750" s="10">
        <v>127.5253</v>
      </c>
      <c r="V1750" s="10">
        <v>126.5107</v>
      </c>
      <c r="W1750" s="10">
        <v>125.5164</v>
      </c>
      <c r="X1750" s="10">
        <v>124.54179999999999</v>
      </c>
      <c r="Y1750" s="10">
        <v>123.5864</v>
      </c>
      <c r="Z1750" s="10">
        <v>122.64960000000001</v>
      </c>
      <c r="AA1750" s="10">
        <v>121.7308</v>
      </c>
      <c r="AB1750" s="10">
        <v>120.82940000000001</v>
      </c>
      <c r="AC1750" s="10">
        <v>119.9449</v>
      </c>
      <c r="AD1750" s="10">
        <v>119.07689999999999</v>
      </c>
      <c r="AE1750" s="10">
        <v>118.22490000000001</v>
      </c>
      <c r="AF1750" s="10">
        <v>117.3883</v>
      </c>
      <c r="AG1750" s="10">
        <v>116.5668</v>
      </c>
      <c r="AH1750" s="10">
        <v>115.7599</v>
      </c>
      <c r="AI1750" s="10">
        <v>114.96720000000001</v>
      </c>
      <c r="AJ1750" s="10">
        <v>114.18819999999999</v>
      </c>
      <c r="AK1750" s="10">
        <v>113.4228</v>
      </c>
      <c r="AL1750" s="10">
        <v>112.6703</v>
      </c>
      <c r="AM1750" s="10">
        <v>111.9306</v>
      </c>
      <c r="AN1750" s="10">
        <v>111.2032</v>
      </c>
      <c r="AO1750" s="10">
        <v>110.48779999999999</v>
      </c>
      <c r="AP1750" s="10">
        <v>109.7842</v>
      </c>
      <c r="AQ1750" s="10">
        <v>109.0919</v>
      </c>
      <c r="AR1750" s="10">
        <v>108.41070000000001</v>
      </c>
      <c r="AS1750" s="10">
        <v>107.7403</v>
      </c>
      <c r="AT1750" s="10">
        <v>107.0805</v>
      </c>
      <c r="AU1750" s="10">
        <v>106.43089999999999</v>
      </c>
      <c r="AV1750" s="10">
        <v>105.79130000000001</v>
      </c>
      <c r="AW1750" s="10">
        <v>105.1615</v>
      </c>
      <c r="AX1750" s="10">
        <v>104.5412</v>
      </c>
      <c r="AY1750" s="10">
        <v>103.9301</v>
      </c>
      <c r="AZ1750" s="10">
        <v>103.32810000000001</v>
      </c>
      <c r="BA1750" s="10">
        <v>102.735</v>
      </c>
      <c r="BB1750" s="10">
        <v>102.1504</v>
      </c>
      <c r="BC1750" s="10">
        <v>101.57429999999999</v>
      </c>
      <c r="BD1750" s="10">
        <v>101.0064</v>
      </c>
      <c r="BE1750" s="10">
        <v>100.4466</v>
      </c>
      <c r="BF1750" s="10">
        <v>99.894499999999994</v>
      </c>
      <c r="BG1750" s="10">
        <v>99.350200000000001</v>
      </c>
      <c r="BH1750" s="10">
        <v>98.813299999999998</v>
      </c>
      <c r="BI1750" s="10">
        <v>98.283699999999996</v>
      </c>
      <c r="BJ1750" s="10">
        <v>97.761300000000006</v>
      </c>
      <c r="BK1750" s="10">
        <v>97.245900000000006</v>
      </c>
      <c r="BL1750" s="10">
        <v>96.737300000000005</v>
      </c>
      <c r="BM1750" s="10">
        <v>96.235500000000002</v>
      </c>
    </row>
    <row r="1751" spans="1:65" x14ac:dyDescent="0.3">
      <c r="A1751" s="3"/>
      <c r="B1751" s="3"/>
      <c r="C1751" s="3"/>
      <c r="D1751" s="12">
        <v>1776</v>
      </c>
      <c r="E1751" s="10">
        <v>147.25399999999999</v>
      </c>
      <c r="F1751" s="10">
        <v>145.80240000000001</v>
      </c>
      <c r="G1751" s="10">
        <v>144.3854</v>
      </c>
      <c r="H1751" s="10">
        <v>143.00200000000001</v>
      </c>
      <c r="I1751" s="10">
        <v>141.65090000000001</v>
      </c>
      <c r="J1751" s="10">
        <v>140.3312</v>
      </c>
      <c r="K1751" s="10">
        <v>139.04169999999999</v>
      </c>
      <c r="L1751" s="10">
        <v>137.78139999999999</v>
      </c>
      <c r="M1751" s="10">
        <v>136.54949999999999</v>
      </c>
      <c r="N1751" s="10">
        <v>135.3449</v>
      </c>
      <c r="O1751" s="10">
        <v>134.16669999999999</v>
      </c>
      <c r="P1751" s="10">
        <v>133.01410000000001</v>
      </c>
      <c r="Q1751" s="10">
        <v>131.88630000000001</v>
      </c>
      <c r="R1751" s="10">
        <v>130.7825</v>
      </c>
      <c r="S1751" s="10">
        <v>129.70179999999999</v>
      </c>
      <c r="T1751" s="10">
        <v>128.64359999999999</v>
      </c>
      <c r="U1751" s="10">
        <v>127.6071</v>
      </c>
      <c r="V1751" s="10">
        <v>126.5917</v>
      </c>
      <c r="W1751" s="10">
        <v>125.5967</v>
      </c>
      <c r="X1751" s="10">
        <v>124.62139999999999</v>
      </c>
      <c r="Y1751" s="10">
        <v>123.6653</v>
      </c>
      <c r="Z1751" s="10">
        <v>122.7277</v>
      </c>
      <c r="AA1751" s="10">
        <v>121.8082</v>
      </c>
      <c r="AB1751" s="10">
        <v>120.9061</v>
      </c>
      <c r="AC1751" s="10">
        <v>120.021</v>
      </c>
      <c r="AD1751" s="10">
        <v>119.1524</v>
      </c>
      <c r="AE1751" s="10">
        <v>118.2996</v>
      </c>
      <c r="AF1751" s="10">
        <v>117.4624</v>
      </c>
      <c r="AG1751" s="10">
        <v>116.6403</v>
      </c>
      <c r="AH1751" s="10">
        <v>115.83280000000001</v>
      </c>
      <c r="AI1751" s="10">
        <v>115.0395</v>
      </c>
      <c r="AJ1751" s="10">
        <v>114.26</v>
      </c>
      <c r="AK1751" s="10">
        <v>113.4939</v>
      </c>
      <c r="AL1751" s="10">
        <v>112.7409</v>
      </c>
      <c r="AM1751" s="10">
        <v>112.00060000000001</v>
      </c>
      <c r="AN1751" s="10">
        <v>111.2727</v>
      </c>
      <c r="AO1751" s="10">
        <v>110.5568</v>
      </c>
      <c r="AP1751" s="10">
        <v>109.8526</v>
      </c>
      <c r="AQ1751" s="10">
        <v>109.1598</v>
      </c>
      <c r="AR1751" s="10">
        <v>108.4781</v>
      </c>
      <c r="AS1751" s="10">
        <v>107.80719999999999</v>
      </c>
      <c r="AT1751" s="10">
        <v>107.1469</v>
      </c>
      <c r="AU1751" s="10">
        <v>106.49679999999999</v>
      </c>
      <c r="AV1751" s="10">
        <v>105.8567</v>
      </c>
      <c r="AW1751" s="10">
        <v>105.2264</v>
      </c>
      <c r="AX1751" s="10">
        <v>104.6056</v>
      </c>
      <c r="AY1751" s="10">
        <v>103.9941</v>
      </c>
      <c r="AZ1751" s="10">
        <v>103.3917</v>
      </c>
      <c r="BA1751" s="10">
        <v>102.79810000000001</v>
      </c>
      <c r="BB1751" s="10">
        <v>102.2131</v>
      </c>
      <c r="BC1751" s="10">
        <v>101.6366</v>
      </c>
      <c r="BD1751" s="10">
        <v>101.0682</v>
      </c>
      <c r="BE1751" s="10">
        <v>100.508</v>
      </c>
      <c r="BF1751" s="10">
        <v>99.955500000000001</v>
      </c>
      <c r="BG1751" s="10">
        <v>99.410700000000006</v>
      </c>
      <c r="BH1751" s="10">
        <v>98.873500000000007</v>
      </c>
      <c r="BI1751" s="10">
        <v>98.343500000000006</v>
      </c>
      <c r="BJ1751" s="10">
        <v>97.820700000000002</v>
      </c>
      <c r="BK1751" s="10">
        <v>97.304900000000004</v>
      </c>
      <c r="BL1751" s="10">
        <v>96.796000000000006</v>
      </c>
      <c r="BM1751" s="10">
        <v>96.293800000000005</v>
      </c>
    </row>
    <row r="1752" spans="1:65" x14ac:dyDescent="0.3">
      <c r="A1752" s="3"/>
      <c r="B1752" s="3"/>
      <c r="C1752" s="3"/>
      <c r="D1752" s="12">
        <v>1777</v>
      </c>
      <c r="E1752" s="10">
        <v>147.34960000000001</v>
      </c>
      <c r="F1752" s="10">
        <v>145.89709999999999</v>
      </c>
      <c r="G1752" s="10">
        <v>144.47919999999999</v>
      </c>
      <c r="H1752" s="10">
        <v>143.09479999999999</v>
      </c>
      <c r="I1752" s="10">
        <v>141.74279999999999</v>
      </c>
      <c r="J1752" s="10">
        <v>140.4222</v>
      </c>
      <c r="K1752" s="10">
        <v>139.1318</v>
      </c>
      <c r="L1752" s="10">
        <v>137.8706</v>
      </c>
      <c r="M1752" s="10">
        <v>136.6378</v>
      </c>
      <c r="N1752" s="10">
        <v>135.4323</v>
      </c>
      <c r="O1752" s="10">
        <v>134.2533</v>
      </c>
      <c r="P1752" s="10">
        <v>133.09989999999999</v>
      </c>
      <c r="Q1752" s="10">
        <v>131.97130000000001</v>
      </c>
      <c r="R1752" s="10">
        <v>130.86660000000001</v>
      </c>
      <c r="S1752" s="10">
        <v>129.7851</v>
      </c>
      <c r="T1752" s="10">
        <v>128.7261</v>
      </c>
      <c r="U1752" s="10">
        <v>127.6889</v>
      </c>
      <c r="V1752" s="10">
        <v>126.67270000000001</v>
      </c>
      <c r="W1752" s="10">
        <v>125.6769</v>
      </c>
      <c r="X1752" s="10">
        <v>124.7009</v>
      </c>
      <c r="Y1752" s="10">
        <v>123.7441</v>
      </c>
      <c r="Z1752" s="10">
        <v>122.80589999999999</v>
      </c>
      <c r="AA1752" s="10">
        <v>121.8856</v>
      </c>
      <c r="AB1752" s="10">
        <v>120.9829</v>
      </c>
      <c r="AC1752" s="10">
        <v>120.0971</v>
      </c>
      <c r="AD1752" s="10">
        <v>119.2278</v>
      </c>
      <c r="AE1752" s="10">
        <v>118.37439999999999</v>
      </c>
      <c r="AF1752" s="10">
        <v>117.53660000000001</v>
      </c>
      <c r="AG1752" s="10">
        <v>116.71380000000001</v>
      </c>
      <c r="AH1752" s="10">
        <v>115.9057</v>
      </c>
      <c r="AI1752" s="10">
        <v>115.1118</v>
      </c>
      <c r="AJ1752" s="10">
        <v>114.3317</v>
      </c>
      <c r="AK1752" s="10">
        <v>113.5651</v>
      </c>
      <c r="AL1752" s="10">
        <v>112.8115</v>
      </c>
      <c r="AM1752" s="10">
        <v>112.0706</v>
      </c>
      <c r="AN1752" s="10">
        <v>111.34220000000001</v>
      </c>
      <c r="AO1752" s="10">
        <v>110.62569999999999</v>
      </c>
      <c r="AP1752" s="10">
        <v>109.92100000000001</v>
      </c>
      <c r="AQ1752" s="10">
        <v>109.2277</v>
      </c>
      <c r="AR1752" s="10">
        <v>108.5454</v>
      </c>
      <c r="AS1752" s="10">
        <v>107.8741</v>
      </c>
      <c r="AT1752" s="10">
        <v>107.2132</v>
      </c>
      <c r="AU1752" s="10">
        <v>106.5626</v>
      </c>
      <c r="AV1752" s="10">
        <v>105.9221</v>
      </c>
      <c r="AW1752" s="10">
        <v>105.29130000000001</v>
      </c>
      <c r="AX1752" s="10">
        <v>104.67010000000001</v>
      </c>
      <c r="AY1752" s="10">
        <v>104.0581</v>
      </c>
      <c r="AZ1752" s="10">
        <v>103.4552</v>
      </c>
      <c r="BA1752" s="10">
        <v>102.8612</v>
      </c>
      <c r="BB1752" s="10">
        <v>102.2758</v>
      </c>
      <c r="BC1752" s="10">
        <v>101.69880000000001</v>
      </c>
      <c r="BD1752" s="10">
        <v>101.1301</v>
      </c>
      <c r="BE1752" s="10">
        <v>100.5694</v>
      </c>
      <c r="BF1752" s="10">
        <v>100.01649999999999</v>
      </c>
      <c r="BG1752" s="10">
        <v>99.471299999999999</v>
      </c>
      <c r="BH1752" s="10">
        <v>98.933700000000002</v>
      </c>
      <c r="BI1752" s="10">
        <v>98.403300000000002</v>
      </c>
      <c r="BJ1752" s="10">
        <v>97.880099999999999</v>
      </c>
      <c r="BK1752" s="10">
        <v>97.364000000000004</v>
      </c>
      <c r="BL1752" s="10">
        <v>96.854699999999994</v>
      </c>
      <c r="BM1752" s="10">
        <v>96.352099999999993</v>
      </c>
    </row>
    <row r="1753" spans="1:65" x14ac:dyDescent="0.3">
      <c r="A1753" s="3"/>
      <c r="B1753" s="3"/>
      <c r="C1753" s="3"/>
      <c r="D1753" s="12">
        <v>1778</v>
      </c>
      <c r="E1753" s="10">
        <v>147.4453</v>
      </c>
      <c r="F1753" s="10">
        <v>145.99180000000001</v>
      </c>
      <c r="G1753" s="10">
        <v>144.5729</v>
      </c>
      <c r="H1753" s="10">
        <v>143.1876</v>
      </c>
      <c r="I1753" s="10">
        <v>141.8347</v>
      </c>
      <c r="J1753" s="10">
        <v>140.51310000000001</v>
      </c>
      <c r="K1753" s="10">
        <v>139.2218</v>
      </c>
      <c r="L1753" s="10">
        <v>137.9598</v>
      </c>
      <c r="M1753" s="10">
        <v>136.7261</v>
      </c>
      <c r="N1753" s="10">
        <v>135.5197</v>
      </c>
      <c r="O1753" s="10">
        <v>134.3399</v>
      </c>
      <c r="P1753" s="10">
        <v>133.18559999999999</v>
      </c>
      <c r="Q1753" s="10">
        <v>132.05619999999999</v>
      </c>
      <c r="R1753" s="10">
        <v>130.95070000000001</v>
      </c>
      <c r="S1753" s="10">
        <v>129.86850000000001</v>
      </c>
      <c r="T1753" s="10">
        <v>128.80869999999999</v>
      </c>
      <c r="U1753" s="10">
        <v>127.77070000000001</v>
      </c>
      <c r="V1753" s="10">
        <v>126.75369999999999</v>
      </c>
      <c r="W1753" s="10">
        <v>125.7572</v>
      </c>
      <c r="X1753" s="10">
        <v>124.7805</v>
      </c>
      <c r="Y1753" s="10">
        <v>123.8229</v>
      </c>
      <c r="Z1753" s="10">
        <v>122.884</v>
      </c>
      <c r="AA1753" s="10">
        <v>121.9631</v>
      </c>
      <c r="AB1753" s="10">
        <v>121.0596</v>
      </c>
      <c r="AC1753" s="10">
        <v>120.17319999999999</v>
      </c>
      <c r="AD1753" s="10">
        <v>119.3032</v>
      </c>
      <c r="AE1753" s="10">
        <v>118.4492</v>
      </c>
      <c r="AF1753" s="10">
        <v>117.61069999999999</v>
      </c>
      <c r="AG1753" s="10">
        <v>116.78740000000001</v>
      </c>
      <c r="AH1753" s="10">
        <v>115.9786</v>
      </c>
      <c r="AI1753" s="10">
        <v>115.1841</v>
      </c>
      <c r="AJ1753" s="10">
        <v>114.4034</v>
      </c>
      <c r="AK1753" s="10">
        <v>113.6362</v>
      </c>
      <c r="AL1753" s="10">
        <v>112.88209999999999</v>
      </c>
      <c r="AM1753" s="10">
        <v>112.1407</v>
      </c>
      <c r="AN1753" s="10">
        <v>111.41160000000001</v>
      </c>
      <c r="AO1753" s="10">
        <v>110.69459999999999</v>
      </c>
      <c r="AP1753" s="10">
        <v>109.9894</v>
      </c>
      <c r="AQ1753" s="10">
        <v>109.2955</v>
      </c>
      <c r="AR1753" s="10">
        <v>108.61279999999999</v>
      </c>
      <c r="AS1753" s="10">
        <v>107.9409</v>
      </c>
      <c r="AT1753" s="10">
        <v>107.2796</v>
      </c>
      <c r="AU1753" s="10">
        <v>106.6285</v>
      </c>
      <c r="AV1753" s="10">
        <v>105.9875</v>
      </c>
      <c r="AW1753" s="10">
        <v>105.3562</v>
      </c>
      <c r="AX1753" s="10">
        <v>104.7345</v>
      </c>
      <c r="AY1753" s="10">
        <v>104.1221</v>
      </c>
      <c r="AZ1753" s="10">
        <v>103.5188</v>
      </c>
      <c r="BA1753" s="10">
        <v>102.9243</v>
      </c>
      <c r="BB1753" s="10">
        <v>102.33839999999999</v>
      </c>
      <c r="BC1753" s="10">
        <v>101.761</v>
      </c>
      <c r="BD1753" s="10">
        <v>101.1919</v>
      </c>
      <c r="BE1753" s="10">
        <v>100.63079999999999</v>
      </c>
      <c r="BF1753" s="10">
        <v>100.0775</v>
      </c>
      <c r="BG1753" s="10">
        <v>99.531899999999993</v>
      </c>
      <c r="BH1753" s="10">
        <v>98.993899999999996</v>
      </c>
      <c r="BI1753" s="10">
        <v>98.463099999999997</v>
      </c>
      <c r="BJ1753" s="10">
        <v>97.939599999999999</v>
      </c>
      <c r="BK1753" s="10">
        <v>97.423000000000002</v>
      </c>
      <c r="BL1753" s="10">
        <v>96.913300000000007</v>
      </c>
      <c r="BM1753" s="10">
        <v>96.410300000000007</v>
      </c>
    </row>
    <row r="1754" spans="1:65" x14ac:dyDescent="0.3">
      <c r="A1754" s="3"/>
      <c r="B1754" s="3"/>
      <c r="C1754" s="3"/>
      <c r="D1754" s="12">
        <v>1779</v>
      </c>
      <c r="E1754" s="10">
        <v>147.54089999999999</v>
      </c>
      <c r="F1754" s="10">
        <v>146.0865</v>
      </c>
      <c r="G1754" s="10">
        <v>144.66669999999999</v>
      </c>
      <c r="H1754" s="10">
        <v>143.28039999999999</v>
      </c>
      <c r="I1754" s="10">
        <v>141.92660000000001</v>
      </c>
      <c r="J1754" s="10">
        <v>140.60409999999999</v>
      </c>
      <c r="K1754" s="10">
        <v>139.31190000000001</v>
      </c>
      <c r="L1754" s="10">
        <v>138.04900000000001</v>
      </c>
      <c r="M1754" s="10">
        <v>136.81440000000001</v>
      </c>
      <c r="N1754" s="10">
        <v>135.60720000000001</v>
      </c>
      <c r="O1754" s="10">
        <v>134.4265</v>
      </c>
      <c r="P1754" s="10">
        <v>133.2714</v>
      </c>
      <c r="Q1754" s="10">
        <v>132.14109999999999</v>
      </c>
      <c r="R1754" s="10">
        <v>131.03479999999999</v>
      </c>
      <c r="S1754" s="10">
        <v>129.95179999999999</v>
      </c>
      <c r="T1754" s="10">
        <v>128.8912</v>
      </c>
      <c r="U1754" s="10">
        <v>127.8524</v>
      </c>
      <c r="V1754" s="10">
        <v>126.8347</v>
      </c>
      <c r="W1754" s="10">
        <v>125.83750000000001</v>
      </c>
      <c r="X1754" s="10">
        <v>124.86</v>
      </c>
      <c r="Y1754" s="10">
        <v>123.90170000000001</v>
      </c>
      <c r="Z1754" s="10">
        <v>122.96210000000001</v>
      </c>
      <c r="AA1754" s="10">
        <v>122.04049999999999</v>
      </c>
      <c r="AB1754" s="10">
        <v>121.13639999999999</v>
      </c>
      <c r="AC1754" s="10">
        <v>120.24930000000001</v>
      </c>
      <c r="AD1754" s="10">
        <v>119.37860000000001</v>
      </c>
      <c r="AE1754" s="10">
        <v>118.524</v>
      </c>
      <c r="AF1754" s="10">
        <v>117.6849</v>
      </c>
      <c r="AG1754" s="10">
        <v>116.8609</v>
      </c>
      <c r="AH1754" s="10">
        <v>116.0515</v>
      </c>
      <c r="AI1754" s="10">
        <v>115.2564</v>
      </c>
      <c r="AJ1754" s="10">
        <v>114.4752</v>
      </c>
      <c r="AK1754" s="10">
        <v>113.70740000000001</v>
      </c>
      <c r="AL1754" s="10">
        <v>112.9526</v>
      </c>
      <c r="AM1754" s="10">
        <v>112.2107</v>
      </c>
      <c r="AN1754" s="10">
        <v>111.4811</v>
      </c>
      <c r="AO1754" s="10">
        <v>110.7636</v>
      </c>
      <c r="AP1754" s="10">
        <v>110.0578</v>
      </c>
      <c r="AQ1754" s="10">
        <v>109.3634</v>
      </c>
      <c r="AR1754" s="10">
        <v>108.6802</v>
      </c>
      <c r="AS1754" s="10">
        <v>108.0078</v>
      </c>
      <c r="AT1754" s="10">
        <v>107.3459</v>
      </c>
      <c r="AU1754" s="10">
        <v>106.6944</v>
      </c>
      <c r="AV1754" s="10">
        <v>106.05289999999999</v>
      </c>
      <c r="AW1754" s="10">
        <v>105.4212</v>
      </c>
      <c r="AX1754" s="10">
        <v>104.79900000000001</v>
      </c>
      <c r="AY1754" s="10">
        <v>104.1861</v>
      </c>
      <c r="AZ1754" s="10">
        <v>103.5823</v>
      </c>
      <c r="BA1754" s="10">
        <v>102.98739999999999</v>
      </c>
      <c r="BB1754" s="10">
        <v>102.4011</v>
      </c>
      <c r="BC1754" s="10">
        <v>101.8233</v>
      </c>
      <c r="BD1754" s="10">
        <v>101.25369999999999</v>
      </c>
      <c r="BE1754" s="10">
        <v>100.6922</v>
      </c>
      <c r="BF1754" s="10">
        <v>100.13849999999999</v>
      </c>
      <c r="BG1754" s="10">
        <v>99.592500000000001</v>
      </c>
      <c r="BH1754" s="10">
        <v>99.054000000000002</v>
      </c>
      <c r="BI1754" s="10">
        <v>98.522900000000007</v>
      </c>
      <c r="BJ1754" s="10">
        <v>97.998999999999995</v>
      </c>
      <c r="BK1754" s="10">
        <v>97.481999999999999</v>
      </c>
      <c r="BL1754" s="10">
        <v>96.971999999999994</v>
      </c>
      <c r="BM1754" s="10">
        <v>96.468599999999995</v>
      </c>
    </row>
    <row r="1755" spans="1:65" x14ac:dyDescent="0.3">
      <c r="A1755" s="3"/>
      <c r="B1755" s="3"/>
      <c r="C1755" s="3"/>
      <c r="D1755" s="12">
        <v>1780</v>
      </c>
      <c r="E1755" s="10">
        <v>147.63659999999999</v>
      </c>
      <c r="F1755" s="10">
        <v>146.18109999999999</v>
      </c>
      <c r="G1755" s="10">
        <v>144.7604</v>
      </c>
      <c r="H1755" s="10">
        <v>143.3732</v>
      </c>
      <c r="I1755" s="10">
        <v>142.01840000000001</v>
      </c>
      <c r="J1755" s="10">
        <v>140.69499999999999</v>
      </c>
      <c r="K1755" s="10">
        <v>139.40190000000001</v>
      </c>
      <c r="L1755" s="10">
        <v>138.13810000000001</v>
      </c>
      <c r="M1755" s="10">
        <v>136.90260000000001</v>
      </c>
      <c r="N1755" s="10">
        <v>135.69460000000001</v>
      </c>
      <c r="O1755" s="10">
        <v>134.51300000000001</v>
      </c>
      <c r="P1755" s="10">
        <v>133.3571</v>
      </c>
      <c r="Q1755" s="10">
        <v>132.226</v>
      </c>
      <c r="R1755" s="10">
        <v>131.1189</v>
      </c>
      <c r="S1755" s="10">
        <v>130.0351</v>
      </c>
      <c r="T1755" s="10">
        <v>128.97370000000001</v>
      </c>
      <c r="U1755" s="10">
        <v>127.9342</v>
      </c>
      <c r="V1755" s="10">
        <v>126.9157</v>
      </c>
      <c r="W1755" s="10">
        <v>125.9177</v>
      </c>
      <c r="X1755" s="10">
        <v>124.9395</v>
      </c>
      <c r="Y1755" s="10">
        <v>123.98050000000001</v>
      </c>
      <c r="Z1755" s="10">
        <v>123.0402</v>
      </c>
      <c r="AA1755" s="10">
        <v>122.11790000000001</v>
      </c>
      <c r="AB1755" s="10">
        <v>121.2131</v>
      </c>
      <c r="AC1755" s="10">
        <v>120.3253</v>
      </c>
      <c r="AD1755" s="10">
        <v>119.45399999999999</v>
      </c>
      <c r="AE1755" s="10">
        <v>118.59869999999999</v>
      </c>
      <c r="AF1755" s="10">
        <v>117.759</v>
      </c>
      <c r="AG1755" s="10">
        <v>116.9344</v>
      </c>
      <c r="AH1755" s="10">
        <v>116.12439999999999</v>
      </c>
      <c r="AI1755" s="10">
        <v>115.3287</v>
      </c>
      <c r="AJ1755" s="10">
        <v>114.54689999999999</v>
      </c>
      <c r="AK1755" s="10">
        <v>113.77849999999999</v>
      </c>
      <c r="AL1755" s="10">
        <v>113.0232</v>
      </c>
      <c r="AM1755" s="10">
        <v>112.2807</v>
      </c>
      <c r="AN1755" s="10">
        <v>111.5505</v>
      </c>
      <c r="AO1755" s="10">
        <v>110.8325</v>
      </c>
      <c r="AP1755" s="10">
        <v>110.12609999999999</v>
      </c>
      <c r="AQ1755" s="10">
        <v>109.43129999999999</v>
      </c>
      <c r="AR1755" s="10">
        <v>108.7475</v>
      </c>
      <c r="AS1755" s="10">
        <v>108.0746</v>
      </c>
      <c r="AT1755" s="10">
        <v>107.4123</v>
      </c>
      <c r="AU1755" s="10">
        <v>106.7602</v>
      </c>
      <c r="AV1755" s="10">
        <v>106.1183</v>
      </c>
      <c r="AW1755" s="10">
        <v>105.48609999999999</v>
      </c>
      <c r="AX1755" s="10">
        <v>104.8634</v>
      </c>
      <c r="AY1755" s="10">
        <v>104.2501</v>
      </c>
      <c r="AZ1755" s="10">
        <v>103.6459</v>
      </c>
      <c r="BA1755" s="10">
        <v>103.0505</v>
      </c>
      <c r="BB1755" s="10">
        <v>102.46380000000001</v>
      </c>
      <c r="BC1755" s="10">
        <v>101.88549999999999</v>
      </c>
      <c r="BD1755" s="10">
        <v>101.3155</v>
      </c>
      <c r="BE1755" s="10">
        <v>100.7535</v>
      </c>
      <c r="BF1755" s="10">
        <v>100.1995</v>
      </c>
      <c r="BG1755" s="10">
        <v>99.653099999999995</v>
      </c>
      <c r="BH1755" s="10">
        <v>99.114199999999997</v>
      </c>
      <c r="BI1755" s="10">
        <v>98.582700000000003</v>
      </c>
      <c r="BJ1755" s="10">
        <v>98.058400000000006</v>
      </c>
      <c r="BK1755" s="10">
        <v>97.5411</v>
      </c>
      <c r="BL1755" s="10">
        <v>97.030600000000007</v>
      </c>
      <c r="BM1755" s="10">
        <v>96.526899999999998</v>
      </c>
    </row>
    <row r="1756" spans="1:65" x14ac:dyDescent="0.3">
      <c r="A1756" s="3"/>
      <c r="B1756" s="3"/>
      <c r="C1756" s="3"/>
      <c r="D1756" s="12">
        <v>1781</v>
      </c>
      <c r="E1756" s="10">
        <v>147.73220000000001</v>
      </c>
      <c r="F1756" s="10">
        <v>146.2758</v>
      </c>
      <c r="G1756" s="10">
        <v>144.85409999999999</v>
      </c>
      <c r="H1756" s="10">
        <v>143.4659</v>
      </c>
      <c r="I1756" s="10">
        <v>142.1103</v>
      </c>
      <c r="J1756" s="10">
        <v>140.7859</v>
      </c>
      <c r="K1756" s="10">
        <v>139.49189999999999</v>
      </c>
      <c r="L1756" s="10">
        <v>138.22720000000001</v>
      </c>
      <c r="M1756" s="10">
        <v>136.99090000000001</v>
      </c>
      <c r="N1756" s="10">
        <v>135.78200000000001</v>
      </c>
      <c r="O1756" s="10">
        <v>134.59950000000001</v>
      </c>
      <c r="P1756" s="10">
        <v>133.44280000000001</v>
      </c>
      <c r="Q1756" s="10">
        <v>132.3109</v>
      </c>
      <c r="R1756" s="10">
        <v>131.203</v>
      </c>
      <c r="S1756" s="10">
        <v>130.1183</v>
      </c>
      <c r="T1756" s="10">
        <v>129.05619999999999</v>
      </c>
      <c r="U1756" s="10">
        <v>128.01589999999999</v>
      </c>
      <c r="V1756" s="10">
        <v>126.9967</v>
      </c>
      <c r="W1756" s="10">
        <v>125.9979</v>
      </c>
      <c r="X1756" s="10">
        <v>125.01900000000001</v>
      </c>
      <c r="Y1756" s="10">
        <v>124.05929999999999</v>
      </c>
      <c r="Z1756" s="10">
        <v>123.1183</v>
      </c>
      <c r="AA1756" s="10">
        <v>122.1953</v>
      </c>
      <c r="AB1756" s="10">
        <v>121.2898</v>
      </c>
      <c r="AC1756" s="10">
        <v>120.4014</v>
      </c>
      <c r="AD1756" s="10">
        <v>119.5294</v>
      </c>
      <c r="AE1756" s="10">
        <v>118.6735</v>
      </c>
      <c r="AF1756" s="10">
        <v>117.8331</v>
      </c>
      <c r="AG1756" s="10">
        <v>117.00790000000001</v>
      </c>
      <c r="AH1756" s="10">
        <v>116.1973</v>
      </c>
      <c r="AI1756" s="10">
        <v>115.401</v>
      </c>
      <c r="AJ1756" s="10">
        <v>114.6186</v>
      </c>
      <c r="AK1756" s="10">
        <v>113.8496</v>
      </c>
      <c r="AL1756" s="10">
        <v>113.0938</v>
      </c>
      <c r="AM1756" s="10">
        <v>112.3507</v>
      </c>
      <c r="AN1756" s="10">
        <v>111.62</v>
      </c>
      <c r="AO1756" s="10">
        <v>110.9014</v>
      </c>
      <c r="AP1756" s="10">
        <v>110.19450000000001</v>
      </c>
      <c r="AQ1756" s="10">
        <v>109.4991</v>
      </c>
      <c r="AR1756" s="10">
        <v>108.81489999999999</v>
      </c>
      <c r="AS1756" s="10">
        <v>108.1414</v>
      </c>
      <c r="AT1756" s="10">
        <v>107.4786</v>
      </c>
      <c r="AU1756" s="10">
        <v>106.8261</v>
      </c>
      <c r="AV1756" s="10">
        <v>106.1836</v>
      </c>
      <c r="AW1756" s="10">
        <v>105.551</v>
      </c>
      <c r="AX1756" s="10">
        <v>104.92789999999999</v>
      </c>
      <c r="AY1756" s="10">
        <v>104.3141</v>
      </c>
      <c r="AZ1756" s="10">
        <v>103.7094</v>
      </c>
      <c r="BA1756" s="10">
        <v>103.11360000000001</v>
      </c>
      <c r="BB1756" s="10">
        <v>102.5264</v>
      </c>
      <c r="BC1756" s="10">
        <v>101.9477</v>
      </c>
      <c r="BD1756" s="10">
        <v>101.37730000000001</v>
      </c>
      <c r="BE1756" s="10">
        <v>100.81489999999999</v>
      </c>
      <c r="BF1756" s="10">
        <v>100.26049999999999</v>
      </c>
      <c r="BG1756" s="10">
        <v>99.713700000000003</v>
      </c>
      <c r="BH1756" s="10">
        <v>99.174400000000006</v>
      </c>
      <c r="BI1756" s="10">
        <v>98.642499999999998</v>
      </c>
      <c r="BJ1756" s="10">
        <v>98.117800000000003</v>
      </c>
      <c r="BK1756" s="10">
        <v>97.600099999999998</v>
      </c>
      <c r="BL1756" s="10">
        <v>97.089299999999994</v>
      </c>
      <c r="BM1756" s="10">
        <v>96.5852</v>
      </c>
    </row>
    <row r="1757" spans="1:65" x14ac:dyDescent="0.3">
      <c r="A1757" s="3"/>
      <c r="B1757" s="3"/>
      <c r="C1757" s="3"/>
      <c r="D1757" s="12">
        <v>1782</v>
      </c>
      <c r="E1757" s="10">
        <v>147.82769999999999</v>
      </c>
      <c r="F1757" s="10">
        <v>146.37039999999999</v>
      </c>
      <c r="G1757" s="10">
        <v>144.9477</v>
      </c>
      <c r="H1757" s="10">
        <v>143.55869999999999</v>
      </c>
      <c r="I1757" s="10">
        <v>142.2021</v>
      </c>
      <c r="J1757" s="10">
        <v>140.8768</v>
      </c>
      <c r="K1757" s="10">
        <v>139.58189999999999</v>
      </c>
      <c r="L1757" s="10">
        <v>138.31630000000001</v>
      </c>
      <c r="M1757" s="10">
        <v>137.07910000000001</v>
      </c>
      <c r="N1757" s="10">
        <v>135.86930000000001</v>
      </c>
      <c r="O1757" s="10">
        <v>134.68610000000001</v>
      </c>
      <c r="P1757" s="10">
        <v>133.52850000000001</v>
      </c>
      <c r="Q1757" s="10">
        <v>132.39570000000001</v>
      </c>
      <c r="R1757" s="10">
        <v>131.28700000000001</v>
      </c>
      <c r="S1757" s="10">
        <v>130.20160000000001</v>
      </c>
      <c r="T1757" s="10">
        <v>129.1387</v>
      </c>
      <c r="U1757" s="10">
        <v>128.0976</v>
      </c>
      <c r="V1757" s="10">
        <v>127.07769999999999</v>
      </c>
      <c r="W1757" s="10">
        <v>126.0782</v>
      </c>
      <c r="X1757" s="10">
        <v>125.0985</v>
      </c>
      <c r="Y1757" s="10">
        <v>124.13809999999999</v>
      </c>
      <c r="Z1757" s="10">
        <v>123.1964</v>
      </c>
      <c r="AA1757" s="10">
        <v>122.2727</v>
      </c>
      <c r="AB1757" s="10">
        <v>121.3665</v>
      </c>
      <c r="AC1757" s="10">
        <v>120.4774</v>
      </c>
      <c r="AD1757" s="10">
        <v>119.6048</v>
      </c>
      <c r="AE1757" s="10">
        <v>118.7483</v>
      </c>
      <c r="AF1757" s="10">
        <v>117.90730000000001</v>
      </c>
      <c r="AG1757" s="10">
        <v>117.0814</v>
      </c>
      <c r="AH1757" s="10">
        <v>116.2702</v>
      </c>
      <c r="AI1757" s="10">
        <v>115.47329999999999</v>
      </c>
      <c r="AJ1757" s="10">
        <v>114.69029999999999</v>
      </c>
      <c r="AK1757" s="10">
        <v>113.9207</v>
      </c>
      <c r="AL1757" s="10">
        <v>113.1643</v>
      </c>
      <c r="AM1757" s="10">
        <v>112.4207</v>
      </c>
      <c r="AN1757" s="10">
        <v>111.68940000000001</v>
      </c>
      <c r="AO1757" s="10">
        <v>110.97029999999999</v>
      </c>
      <c r="AP1757" s="10">
        <v>110.2629</v>
      </c>
      <c r="AQ1757" s="10">
        <v>109.56699999999999</v>
      </c>
      <c r="AR1757" s="10">
        <v>108.8822</v>
      </c>
      <c r="AS1757" s="10">
        <v>108.20829999999999</v>
      </c>
      <c r="AT1757" s="10">
        <v>107.545</v>
      </c>
      <c r="AU1757" s="10">
        <v>106.892</v>
      </c>
      <c r="AV1757" s="10">
        <v>106.249</v>
      </c>
      <c r="AW1757" s="10">
        <v>105.6159</v>
      </c>
      <c r="AX1757" s="10">
        <v>104.9923</v>
      </c>
      <c r="AY1757" s="10">
        <v>104.3781</v>
      </c>
      <c r="AZ1757" s="10">
        <v>103.77290000000001</v>
      </c>
      <c r="BA1757" s="10">
        <v>103.1767</v>
      </c>
      <c r="BB1757" s="10">
        <v>102.5891</v>
      </c>
      <c r="BC1757" s="10">
        <v>102.01</v>
      </c>
      <c r="BD1757" s="10">
        <v>101.4391</v>
      </c>
      <c r="BE1757" s="10">
        <v>100.8763</v>
      </c>
      <c r="BF1757" s="10">
        <v>100.3214</v>
      </c>
      <c r="BG1757" s="10">
        <v>99.774299999999997</v>
      </c>
      <c r="BH1757" s="10">
        <v>99.2346</v>
      </c>
      <c r="BI1757" s="10">
        <v>98.702299999999994</v>
      </c>
      <c r="BJ1757" s="10">
        <v>98.177199999999999</v>
      </c>
      <c r="BK1757" s="10">
        <v>97.659099999999995</v>
      </c>
      <c r="BL1757" s="10">
        <v>97.147999999999996</v>
      </c>
      <c r="BM1757" s="10">
        <v>96.643500000000003</v>
      </c>
    </row>
    <row r="1758" spans="1:65" x14ac:dyDescent="0.3">
      <c r="A1758" s="3"/>
      <c r="B1758" s="3"/>
      <c r="C1758" s="3"/>
      <c r="D1758" s="12">
        <v>1783</v>
      </c>
      <c r="E1758" s="10">
        <v>147.92330000000001</v>
      </c>
      <c r="F1758" s="10">
        <v>146.465</v>
      </c>
      <c r="G1758" s="10">
        <v>145.04140000000001</v>
      </c>
      <c r="H1758" s="10">
        <v>143.6514</v>
      </c>
      <c r="I1758" s="10">
        <v>142.29390000000001</v>
      </c>
      <c r="J1758" s="10">
        <v>140.96770000000001</v>
      </c>
      <c r="K1758" s="10">
        <v>139.67189999999999</v>
      </c>
      <c r="L1758" s="10">
        <v>138.40539999999999</v>
      </c>
      <c r="M1758" s="10">
        <v>137.16730000000001</v>
      </c>
      <c r="N1758" s="10">
        <v>135.95670000000001</v>
      </c>
      <c r="O1758" s="10">
        <v>134.77260000000001</v>
      </c>
      <c r="P1758" s="10">
        <v>133.61420000000001</v>
      </c>
      <c r="Q1758" s="10">
        <v>132.48060000000001</v>
      </c>
      <c r="R1758" s="10">
        <v>131.37110000000001</v>
      </c>
      <c r="S1758" s="10">
        <v>130.28489999999999</v>
      </c>
      <c r="T1758" s="10">
        <v>129.22120000000001</v>
      </c>
      <c r="U1758" s="10">
        <v>128.17930000000001</v>
      </c>
      <c r="V1758" s="10">
        <v>127.15860000000001</v>
      </c>
      <c r="W1758" s="10">
        <v>126.1584</v>
      </c>
      <c r="X1758" s="10">
        <v>125.178</v>
      </c>
      <c r="Y1758" s="10">
        <v>124.2169</v>
      </c>
      <c r="Z1758" s="10">
        <v>123.2744</v>
      </c>
      <c r="AA1758" s="10">
        <v>122.3501</v>
      </c>
      <c r="AB1758" s="10">
        <v>121.44329999999999</v>
      </c>
      <c r="AC1758" s="10">
        <v>120.5535</v>
      </c>
      <c r="AD1758" s="10">
        <v>119.6802</v>
      </c>
      <c r="AE1758" s="10">
        <v>118.82299999999999</v>
      </c>
      <c r="AF1758" s="10">
        <v>117.98139999999999</v>
      </c>
      <c r="AG1758" s="10">
        <v>117.1549</v>
      </c>
      <c r="AH1758" s="10">
        <v>116.34310000000001</v>
      </c>
      <c r="AI1758" s="10">
        <v>115.54559999999999</v>
      </c>
      <c r="AJ1758" s="10">
        <v>114.762</v>
      </c>
      <c r="AK1758" s="10">
        <v>113.9919</v>
      </c>
      <c r="AL1758" s="10">
        <v>113.2349</v>
      </c>
      <c r="AM1758" s="10">
        <v>112.4907</v>
      </c>
      <c r="AN1758" s="10">
        <v>111.7589</v>
      </c>
      <c r="AO1758" s="10">
        <v>111.03919999999999</v>
      </c>
      <c r="AP1758" s="10">
        <v>110.3313</v>
      </c>
      <c r="AQ1758" s="10">
        <v>109.6348</v>
      </c>
      <c r="AR1758" s="10">
        <v>108.9495</v>
      </c>
      <c r="AS1758" s="10">
        <v>108.27509999999999</v>
      </c>
      <c r="AT1758" s="10">
        <v>107.6113</v>
      </c>
      <c r="AU1758" s="10">
        <v>106.95780000000001</v>
      </c>
      <c r="AV1758" s="10">
        <v>106.31440000000001</v>
      </c>
      <c r="AW1758" s="10">
        <v>105.6808</v>
      </c>
      <c r="AX1758" s="10">
        <v>105.05670000000001</v>
      </c>
      <c r="AY1758" s="10">
        <v>104.4421</v>
      </c>
      <c r="AZ1758" s="10">
        <v>103.8365</v>
      </c>
      <c r="BA1758" s="10">
        <v>103.2398</v>
      </c>
      <c r="BB1758" s="10">
        <v>102.65170000000001</v>
      </c>
      <c r="BC1758" s="10">
        <v>102.0722</v>
      </c>
      <c r="BD1758" s="10">
        <v>101.5009</v>
      </c>
      <c r="BE1758" s="10">
        <v>100.93770000000001</v>
      </c>
      <c r="BF1758" s="10">
        <v>100.3824</v>
      </c>
      <c r="BG1758" s="10">
        <v>99.834800000000001</v>
      </c>
      <c r="BH1758" s="10">
        <v>99.294799999999995</v>
      </c>
      <c r="BI1758" s="10">
        <v>98.762100000000004</v>
      </c>
      <c r="BJ1758" s="10">
        <v>98.236599999999996</v>
      </c>
      <c r="BK1758" s="10">
        <v>97.718199999999996</v>
      </c>
      <c r="BL1758" s="10">
        <v>97.206599999999995</v>
      </c>
      <c r="BM1758" s="10">
        <v>96.701800000000006</v>
      </c>
    </row>
    <row r="1759" spans="1:65" x14ac:dyDescent="0.3">
      <c r="A1759" s="3"/>
      <c r="B1759" s="3"/>
      <c r="C1759" s="3"/>
      <c r="D1759" s="12">
        <v>1784</v>
      </c>
      <c r="E1759" s="10">
        <v>148.0188</v>
      </c>
      <c r="F1759" s="10">
        <v>146.55950000000001</v>
      </c>
      <c r="G1759" s="10">
        <v>145.13499999999999</v>
      </c>
      <c r="H1759" s="10">
        <v>143.7441</v>
      </c>
      <c r="I1759" s="10">
        <v>142.38560000000001</v>
      </c>
      <c r="J1759" s="10">
        <v>141.05860000000001</v>
      </c>
      <c r="K1759" s="10">
        <v>139.7619</v>
      </c>
      <c r="L1759" s="10">
        <v>138.49449999999999</v>
      </c>
      <c r="M1759" s="10">
        <v>137.25550000000001</v>
      </c>
      <c r="N1759" s="10">
        <v>136.04400000000001</v>
      </c>
      <c r="O1759" s="10">
        <v>134.85910000000001</v>
      </c>
      <c r="P1759" s="10">
        <v>133.69980000000001</v>
      </c>
      <c r="Q1759" s="10">
        <v>132.56549999999999</v>
      </c>
      <c r="R1759" s="10">
        <v>131.45509999999999</v>
      </c>
      <c r="S1759" s="10">
        <v>130.3681</v>
      </c>
      <c r="T1759" s="10">
        <v>129.30369999999999</v>
      </c>
      <c r="U1759" s="10">
        <v>128.261</v>
      </c>
      <c r="V1759" s="10">
        <v>127.2396</v>
      </c>
      <c r="W1759" s="10">
        <v>126.23860000000001</v>
      </c>
      <c r="X1759" s="10">
        <v>125.25749999999999</v>
      </c>
      <c r="Y1759" s="10">
        <v>124.2957</v>
      </c>
      <c r="Z1759" s="10">
        <v>123.35250000000001</v>
      </c>
      <c r="AA1759" s="10">
        <v>122.42749999999999</v>
      </c>
      <c r="AB1759" s="10">
        <v>121.52</v>
      </c>
      <c r="AC1759" s="10">
        <v>120.62949999999999</v>
      </c>
      <c r="AD1759" s="10">
        <v>119.7556</v>
      </c>
      <c r="AE1759" s="10">
        <v>118.8978</v>
      </c>
      <c r="AF1759" s="10">
        <v>118.05549999999999</v>
      </c>
      <c r="AG1759" s="10">
        <v>117.22839999999999</v>
      </c>
      <c r="AH1759" s="10">
        <v>116.416</v>
      </c>
      <c r="AI1759" s="10">
        <v>115.61790000000001</v>
      </c>
      <c r="AJ1759" s="10">
        <v>114.83369999999999</v>
      </c>
      <c r="AK1759" s="10">
        <v>114.063</v>
      </c>
      <c r="AL1759" s="10">
        <v>113.30540000000001</v>
      </c>
      <c r="AM1759" s="10">
        <v>112.5607</v>
      </c>
      <c r="AN1759" s="10">
        <v>111.8283</v>
      </c>
      <c r="AO1759" s="10">
        <v>111.10809999999999</v>
      </c>
      <c r="AP1759" s="10">
        <v>110.3997</v>
      </c>
      <c r="AQ1759" s="10">
        <v>109.70269999999999</v>
      </c>
      <c r="AR1759" s="10">
        <v>109.01690000000001</v>
      </c>
      <c r="AS1759" s="10">
        <v>108.342</v>
      </c>
      <c r="AT1759" s="10">
        <v>107.6776</v>
      </c>
      <c r="AU1759" s="10">
        <v>107.02370000000001</v>
      </c>
      <c r="AV1759" s="10">
        <v>106.3798</v>
      </c>
      <c r="AW1759" s="10">
        <v>105.7457</v>
      </c>
      <c r="AX1759" s="10">
        <v>105.1212</v>
      </c>
      <c r="AY1759" s="10">
        <v>104.506</v>
      </c>
      <c r="AZ1759" s="10">
        <v>103.9</v>
      </c>
      <c r="BA1759" s="10">
        <v>103.30289999999999</v>
      </c>
      <c r="BB1759" s="10">
        <v>102.7144</v>
      </c>
      <c r="BC1759" s="10">
        <v>102.1344</v>
      </c>
      <c r="BD1759" s="10">
        <v>101.56270000000001</v>
      </c>
      <c r="BE1759" s="10">
        <v>100.9991</v>
      </c>
      <c r="BF1759" s="10">
        <v>100.4434</v>
      </c>
      <c r="BG1759" s="10">
        <v>99.895399999999995</v>
      </c>
      <c r="BH1759" s="10">
        <v>99.355000000000004</v>
      </c>
      <c r="BI1759" s="10">
        <v>98.821899999999999</v>
      </c>
      <c r="BJ1759" s="10">
        <v>98.296000000000006</v>
      </c>
      <c r="BK1759" s="10">
        <v>97.777199999999993</v>
      </c>
      <c r="BL1759" s="10">
        <v>97.265299999999996</v>
      </c>
      <c r="BM1759" s="10">
        <v>96.760099999999994</v>
      </c>
    </row>
    <row r="1760" spans="1:65" x14ac:dyDescent="0.3">
      <c r="A1760" s="3"/>
      <c r="B1760" s="3"/>
      <c r="C1760" s="3"/>
      <c r="D1760" s="12">
        <v>1785</v>
      </c>
      <c r="E1760" s="10">
        <v>148.11429999999999</v>
      </c>
      <c r="F1760" s="10">
        <v>146.6541</v>
      </c>
      <c r="G1760" s="10">
        <v>145.2286</v>
      </c>
      <c r="H1760" s="10">
        <v>143.83680000000001</v>
      </c>
      <c r="I1760" s="10">
        <v>142.47739999999999</v>
      </c>
      <c r="J1760" s="10">
        <v>141.14940000000001</v>
      </c>
      <c r="K1760" s="10">
        <v>139.8518</v>
      </c>
      <c r="L1760" s="10">
        <v>138.58359999999999</v>
      </c>
      <c r="M1760" s="10">
        <v>137.34370000000001</v>
      </c>
      <c r="N1760" s="10">
        <v>136.13140000000001</v>
      </c>
      <c r="O1760" s="10">
        <v>134.94560000000001</v>
      </c>
      <c r="P1760" s="10">
        <v>133.78550000000001</v>
      </c>
      <c r="Q1760" s="10">
        <v>132.65029999999999</v>
      </c>
      <c r="R1760" s="10">
        <v>131.53919999999999</v>
      </c>
      <c r="S1760" s="10">
        <v>130.45140000000001</v>
      </c>
      <c r="T1760" s="10">
        <v>129.3861</v>
      </c>
      <c r="U1760" s="10">
        <v>128.34270000000001</v>
      </c>
      <c r="V1760" s="10">
        <v>127.3205</v>
      </c>
      <c r="W1760" s="10">
        <v>126.3188</v>
      </c>
      <c r="X1760" s="10">
        <v>125.337</v>
      </c>
      <c r="Y1760" s="10">
        <v>124.37439999999999</v>
      </c>
      <c r="Z1760" s="10">
        <v>123.4306</v>
      </c>
      <c r="AA1760" s="10">
        <v>122.5048</v>
      </c>
      <c r="AB1760" s="10">
        <v>121.5967</v>
      </c>
      <c r="AC1760" s="10">
        <v>120.7055</v>
      </c>
      <c r="AD1760" s="10">
        <v>119.831</v>
      </c>
      <c r="AE1760" s="10">
        <v>118.9725</v>
      </c>
      <c r="AF1760" s="10">
        <v>118.1296</v>
      </c>
      <c r="AG1760" s="10">
        <v>117.3019</v>
      </c>
      <c r="AH1760" s="10">
        <v>116.4889</v>
      </c>
      <c r="AI1760" s="10">
        <v>115.6902</v>
      </c>
      <c r="AJ1760" s="10">
        <v>114.9054</v>
      </c>
      <c r="AK1760" s="10">
        <v>114.1341</v>
      </c>
      <c r="AL1760" s="10">
        <v>113.376</v>
      </c>
      <c r="AM1760" s="10">
        <v>112.6307</v>
      </c>
      <c r="AN1760" s="10">
        <v>111.8978</v>
      </c>
      <c r="AO1760" s="10">
        <v>111.17700000000001</v>
      </c>
      <c r="AP1760" s="10">
        <v>110.468</v>
      </c>
      <c r="AQ1760" s="10">
        <v>109.7705</v>
      </c>
      <c r="AR1760" s="10">
        <v>109.0842</v>
      </c>
      <c r="AS1760" s="10">
        <v>108.4088</v>
      </c>
      <c r="AT1760" s="10">
        <v>107.744</v>
      </c>
      <c r="AU1760" s="10">
        <v>107.0895</v>
      </c>
      <c r="AV1760" s="10">
        <v>106.4451</v>
      </c>
      <c r="AW1760" s="10">
        <v>105.81059999999999</v>
      </c>
      <c r="AX1760" s="10">
        <v>105.18559999999999</v>
      </c>
      <c r="AY1760" s="10">
        <v>104.57</v>
      </c>
      <c r="AZ1760" s="10">
        <v>103.9635</v>
      </c>
      <c r="BA1760" s="10">
        <v>103.3659</v>
      </c>
      <c r="BB1760" s="10">
        <v>102.777</v>
      </c>
      <c r="BC1760" s="10">
        <v>102.1966</v>
      </c>
      <c r="BD1760" s="10">
        <v>101.6245</v>
      </c>
      <c r="BE1760" s="10">
        <v>101.0605</v>
      </c>
      <c r="BF1760" s="10">
        <v>100.5044</v>
      </c>
      <c r="BG1760" s="10">
        <v>99.956000000000003</v>
      </c>
      <c r="BH1760" s="10">
        <v>99.415099999999995</v>
      </c>
      <c r="BI1760" s="10">
        <v>98.881699999999995</v>
      </c>
      <c r="BJ1760" s="10">
        <v>98.355400000000003</v>
      </c>
      <c r="BK1760" s="10">
        <v>97.836200000000005</v>
      </c>
      <c r="BL1760" s="10">
        <v>97.323899999999995</v>
      </c>
      <c r="BM1760" s="10">
        <v>96.818399999999997</v>
      </c>
    </row>
    <row r="1761" spans="1:65" x14ac:dyDescent="0.3">
      <c r="A1761" s="3"/>
      <c r="B1761" s="3"/>
      <c r="C1761" s="3"/>
      <c r="D1761" s="12">
        <v>1786</v>
      </c>
      <c r="E1761" s="10">
        <v>148.2098</v>
      </c>
      <c r="F1761" s="10">
        <v>146.74860000000001</v>
      </c>
      <c r="G1761" s="10">
        <v>145.32220000000001</v>
      </c>
      <c r="H1761" s="10">
        <v>143.92939999999999</v>
      </c>
      <c r="I1761" s="10">
        <v>142.56909999999999</v>
      </c>
      <c r="J1761" s="10">
        <v>141.24019999999999</v>
      </c>
      <c r="K1761" s="10">
        <v>139.9417</v>
      </c>
      <c r="L1761" s="10">
        <v>138.67259999999999</v>
      </c>
      <c r="M1761" s="10">
        <v>137.43190000000001</v>
      </c>
      <c r="N1761" s="10">
        <v>136.21870000000001</v>
      </c>
      <c r="O1761" s="10">
        <v>135.03210000000001</v>
      </c>
      <c r="P1761" s="10">
        <v>133.87110000000001</v>
      </c>
      <c r="Q1761" s="10">
        <v>132.73509999999999</v>
      </c>
      <c r="R1761" s="10">
        <v>131.6232</v>
      </c>
      <c r="S1761" s="10">
        <v>130.53460000000001</v>
      </c>
      <c r="T1761" s="10">
        <v>129.46860000000001</v>
      </c>
      <c r="U1761" s="10">
        <v>128.42439999999999</v>
      </c>
      <c r="V1761" s="10">
        <v>127.4015</v>
      </c>
      <c r="W1761" s="10">
        <v>126.399</v>
      </c>
      <c r="X1761" s="10">
        <v>125.4165</v>
      </c>
      <c r="Y1761" s="10">
        <v>124.4532</v>
      </c>
      <c r="Z1761" s="10">
        <v>123.5086</v>
      </c>
      <c r="AA1761" s="10">
        <v>122.5822</v>
      </c>
      <c r="AB1761" s="10">
        <v>121.6734</v>
      </c>
      <c r="AC1761" s="10">
        <v>120.7816</v>
      </c>
      <c r="AD1761" s="10">
        <v>119.9064</v>
      </c>
      <c r="AE1761" s="10">
        <v>119.0472</v>
      </c>
      <c r="AF1761" s="10">
        <v>118.2037</v>
      </c>
      <c r="AG1761" s="10">
        <v>117.3753</v>
      </c>
      <c r="AH1761" s="10">
        <v>116.5617</v>
      </c>
      <c r="AI1761" s="10">
        <v>115.7624</v>
      </c>
      <c r="AJ1761" s="10">
        <v>114.97709999999999</v>
      </c>
      <c r="AK1761" s="10">
        <v>114.2052</v>
      </c>
      <c r="AL1761" s="10">
        <v>113.4465</v>
      </c>
      <c r="AM1761" s="10">
        <v>112.70059999999999</v>
      </c>
      <c r="AN1761" s="10">
        <v>111.96720000000001</v>
      </c>
      <c r="AO1761" s="10">
        <v>111.24590000000001</v>
      </c>
      <c r="AP1761" s="10">
        <v>110.5364</v>
      </c>
      <c r="AQ1761" s="10">
        <v>109.83839999999999</v>
      </c>
      <c r="AR1761" s="10">
        <v>109.1515</v>
      </c>
      <c r="AS1761" s="10">
        <v>108.4756</v>
      </c>
      <c r="AT1761" s="10">
        <v>107.8103</v>
      </c>
      <c r="AU1761" s="10">
        <v>107.1554</v>
      </c>
      <c r="AV1761" s="10">
        <v>106.51049999999999</v>
      </c>
      <c r="AW1761" s="10">
        <v>105.8755</v>
      </c>
      <c r="AX1761" s="10">
        <v>105.25</v>
      </c>
      <c r="AY1761" s="10">
        <v>104.634</v>
      </c>
      <c r="AZ1761" s="10">
        <v>104.027</v>
      </c>
      <c r="BA1761" s="10">
        <v>103.429</v>
      </c>
      <c r="BB1761" s="10">
        <v>102.83969999999999</v>
      </c>
      <c r="BC1761" s="10">
        <v>102.2589</v>
      </c>
      <c r="BD1761" s="10">
        <v>101.6863</v>
      </c>
      <c r="BE1761" s="10">
        <v>101.1219</v>
      </c>
      <c r="BF1761" s="10">
        <v>100.56529999999999</v>
      </c>
      <c r="BG1761" s="10">
        <v>100.01649999999999</v>
      </c>
      <c r="BH1761" s="10">
        <v>99.475300000000004</v>
      </c>
      <c r="BI1761" s="10">
        <v>98.941400000000002</v>
      </c>
      <c r="BJ1761" s="10">
        <v>98.4148</v>
      </c>
      <c r="BK1761" s="10">
        <v>97.895200000000003</v>
      </c>
      <c r="BL1761" s="10">
        <v>97.382599999999996</v>
      </c>
      <c r="BM1761" s="10">
        <v>96.876599999999996</v>
      </c>
    </row>
    <row r="1762" spans="1:65" x14ac:dyDescent="0.3">
      <c r="A1762" s="3"/>
      <c r="B1762" s="3"/>
      <c r="C1762" s="3"/>
      <c r="D1762" s="12">
        <v>1787</v>
      </c>
      <c r="E1762" s="10">
        <v>148.30520000000001</v>
      </c>
      <c r="F1762" s="10">
        <v>146.84309999999999</v>
      </c>
      <c r="G1762" s="10">
        <v>145.41579999999999</v>
      </c>
      <c r="H1762" s="10">
        <v>144.02209999999999</v>
      </c>
      <c r="I1762" s="10">
        <v>142.66079999999999</v>
      </c>
      <c r="J1762" s="10">
        <v>141.33099999999999</v>
      </c>
      <c r="K1762" s="10">
        <v>140.0317</v>
      </c>
      <c r="L1762" s="10">
        <v>138.76159999999999</v>
      </c>
      <c r="M1762" s="10">
        <v>137.52010000000001</v>
      </c>
      <c r="N1762" s="10">
        <v>136.30600000000001</v>
      </c>
      <c r="O1762" s="10">
        <v>135.11850000000001</v>
      </c>
      <c r="P1762" s="10">
        <v>133.95679999999999</v>
      </c>
      <c r="Q1762" s="10">
        <v>132.81989999999999</v>
      </c>
      <c r="R1762" s="10">
        <v>131.7072</v>
      </c>
      <c r="S1762" s="10">
        <v>130.61779999999999</v>
      </c>
      <c r="T1762" s="10">
        <v>129.55099999999999</v>
      </c>
      <c r="U1762" s="10">
        <v>128.5061</v>
      </c>
      <c r="V1762" s="10">
        <v>127.4824</v>
      </c>
      <c r="W1762" s="10">
        <v>126.47920000000001</v>
      </c>
      <c r="X1762" s="10">
        <v>125.49590000000001</v>
      </c>
      <c r="Y1762" s="10">
        <v>124.532</v>
      </c>
      <c r="Z1762" s="10">
        <v>123.58669999999999</v>
      </c>
      <c r="AA1762" s="10">
        <v>122.6596</v>
      </c>
      <c r="AB1762" s="10">
        <v>121.75</v>
      </c>
      <c r="AC1762" s="10">
        <v>120.85760000000001</v>
      </c>
      <c r="AD1762" s="10">
        <v>119.9817</v>
      </c>
      <c r="AE1762" s="10">
        <v>119.1219</v>
      </c>
      <c r="AF1762" s="10">
        <v>118.2778</v>
      </c>
      <c r="AG1762" s="10">
        <v>117.44880000000001</v>
      </c>
      <c r="AH1762" s="10">
        <v>116.63460000000001</v>
      </c>
      <c r="AI1762" s="10">
        <v>115.8347</v>
      </c>
      <c r="AJ1762" s="10">
        <v>115.0487</v>
      </c>
      <c r="AK1762" s="10">
        <v>114.27630000000001</v>
      </c>
      <c r="AL1762" s="10">
        <v>113.5171</v>
      </c>
      <c r="AM1762" s="10">
        <v>112.7706</v>
      </c>
      <c r="AN1762" s="10">
        <v>112.03660000000001</v>
      </c>
      <c r="AO1762" s="10">
        <v>111.31480000000001</v>
      </c>
      <c r="AP1762" s="10">
        <v>110.6048</v>
      </c>
      <c r="AQ1762" s="10">
        <v>109.9062</v>
      </c>
      <c r="AR1762" s="10">
        <v>109.2189</v>
      </c>
      <c r="AS1762" s="10">
        <v>108.5424</v>
      </c>
      <c r="AT1762" s="10">
        <v>107.8766</v>
      </c>
      <c r="AU1762" s="10">
        <v>107.2212</v>
      </c>
      <c r="AV1762" s="10">
        <v>106.5759</v>
      </c>
      <c r="AW1762" s="10">
        <v>105.9404</v>
      </c>
      <c r="AX1762" s="10">
        <v>105.3145</v>
      </c>
      <c r="AY1762" s="10">
        <v>104.69799999999999</v>
      </c>
      <c r="AZ1762" s="10">
        <v>104.09059999999999</v>
      </c>
      <c r="BA1762" s="10">
        <v>103.49209999999999</v>
      </c>
      <c r="BB1762" s="10">
        <v>102.9023</v>
      </c>
      <c r="BC1762" s="10">
        <v>102.3211</v>
      </c>
      <c r="BD1762" s="10">
        <v>101.74809999999999</v>
      </c>
      <c r="BE1762" s="10">
        <v>101.1833</v>
      </c>
      <c r="BF1762" s="10">
        <v>100.6263</v>
      </c>
      <c r="BG1762" s="10">
        <v>100.0771</v>
      </c>
      <c r="BH1762" s="10">
        <v>99.535499999999999</v>
      </c>
      <c r="BI1762" s="10">
        <v>99.001199999999997</v>
      </c>
      <c r="BJ1762" s="10">
        <v>98.474199999999996</v>
      </c>
      <c r="BK1762" s="10">
        <v>97.9542</v>
      </c>
      <c r="BL1762" s="10">
        <v>97.441199999999995</v>
      </c>
      <c r="BM1762" s="10">
        <v>96.934899999999999</v>
      </c>
    </row>
    <row r="1763" spans="1:65" x14ac:dyDescent="0.3">
      <c r="A1763" s="3"/>
      <c r="B1763" s="3"/>
      <c r="C1763" s="3"/>
      <c r="D1763" s="12">
        <v>1788</v>
      </c>
      <c r="E1763" s="10">
        <v>148.4007</v>
      </c>
      <c r="F1763" s="10">
        <v>146.9376</v>
      </c>
      <c r="G1763" s="10">
        <v>145.5093</v>
      </c>
      <c r="H1763" s="10">
        <v>144.1147</v>
      </c>
      <c r="I1763" s="10">
        <v>142.7525</v>
      </c>
      <c r="J1763" s="10">
        <v>141.42179999999999</v>
      </c>
      <c r="K1763" s="10">
        <v>140.1215</v>
      </c>
      <c r="L1763" s="10">
        <v>138.85069999999999</v>
      </c>
      <c r="M1763" s="10">
        <v>137.60820000000001</v>
      </c>
      <c r="N1763" s="10">
        <v>136.39330000000001</v>
      </c>
      <c r="O1763" s="10">
        <v>135.20500000000001</v>
      </c>
      <c r="P1763" s="10">
        <v>134.04239999999999</v>
      </c>
      <c r="Q1763" s="10">
        <v>132.90469999999999</v>
      </c>
      <c r="R1763" s="10">
        <v>131.7912</v>
      </c>
      <c r="S1763" s="10">
        <v>130.70099999999999</v>
      </c>
      <c r="T1763" s="10">
        <v>129.6335</v>
      </c>
      <c r="U1763" s="10">
        <v>128.58779999999999</v>
      </c>
      <c r="V1763" s="10">
        <v>127.5633</v>
      </c>
      <c r="W1763" s="10">
        <v>126.5594</v>
      </c>
      <c r="X1763" s="10">
        <v>125.5754</v>
      </c>
      <c r="Y1763" s="10">
        <v>124.61069999999999</v>
      </c>
      <c r="Z1763" s="10">
        <v>123.6647</v>
      </c>
      <c r="AA1763" s="10">
        <v>122.73690000000001</v>
      </c>
      <c r="AB1763" s="10">
        <v>121.8267</v>
      </c>
      <c r="AC1763" s="10">
        <v>120.9336</v>
      </c>
      <c r="AD1763" s="10">
        <v>120.05710000000001</v>
      </c>
      <c r="AE1763" s="10">
        <v>119.19670000000001</v>
      </c>
      <c r="AF1763" s="10">
        <v>118.3519</v>
      </c>
      <c r="AG1763" s="10">
        <v>117.5223</v>
      </c>
      <c r="AH1763" s="10">
        <v>116.7075</v>
      </c>
      <c r="AI1763" s="10">
        <v>115.907</v>
      </c>
      <c r="AJ1763" s="10">
        <v>115.1204</v>
      </c>
      <c r="AK1763" s="10">
        <v>114.34739999999999</v>
      </c>
      <c r="AL1763" s="10">
        <v>113.58759999999999</v>
      </c>
      <c r="AM1763" s="10">
        <v>112.84059999999999</v>
      </c>
      <c r="AN1763" s="10">
        <v>112.1061</v>
      </c>
      <c r="AO1763" s="10">
        <v>111.3837</v>
      </c>
      <c r="AP1763" s="10">
        <v>110.67310000000001</v>
      </c>
      <c r="AQ1763" s="10">
        <v>109.97410000000001</v>
      </c>
      <c r="AR1763" s="10">
        <v>109.28619999999999</v>
      </c>
      <c r="AS1763" s="10">
        <v>108.6093</v>
      </c>
      <c r="AT1763" s="10">
        <v>107.943</v>
      </c>
      <c r="AU1763" s="10">
        <v>107.28700000000001</v>
      </c>
      <c r="AV1763" s="10">
        <v>106.6412</v>
      </c>
      <c r="AW1763" s="10">
        <v>106.00530000000001</v>
      </c>
      <c r="AX1763" s="10">
        <v>105.3789</v>
      </c>
      <c r="AY1763" s="10">
        <v>104.7619</v>
      </c>
      <c r="AZ1763" s="10">
        <v>104.1541</v>
      </c>
      <c r="BA1763" s="10">
        <v>103.5552</v>
      </c>
      <c r="BB1763" s="10">
        <v>102.965</v>
      </c>
      <c r="BC1763" s="10">
        <v>102.38330000000001</v>
      </c>
      <c r="BD1763" s="10">
        <v>101.8099</v>
      </c>
      <c r="BE1763" s="10">
        <v>101.24460000000001</v>
      </c>
      <c r="BF1763" s="10">
        <v>100.68729999999999</v>
      </c>
      <c r="BG1763" s="10">
        <v>100.1377</v>
      </c>
      <c r="BH1763" s="10">
        <v>99.595600000000005</v>
      </c>
      <c r="BI1763" s="10">
        <v>99.061000000000007</v>
      </c>
      <c r="BJ1763" s="10">
        <v>98.533600000000007</v>
      </c>
      <c r="BK1763" s="10">
        <v>98.013300000000001</v>
      </c>
      <c r="BL1763" s="10">
        <v>97.499799999999993</v>
      </c>
      <c r="BM1763" s="10">
        <v>96.993200000000002</v>
      </c>
    </row>
    <row r="1764" spans="1:65" x14ac:dyDescent="0.3">
      <c r="A1764" s="3"/>
      <c r="B1764" s="3"/>
      <c r="C1764" s="3"/>
      <c r="D1764" s="12">
        <v>1789</v>
      </c>
      <c r="E1764" s="10">
        <v>148.49610000000001</v>
      </c>
      <c r="F1764" s="10">
        <v>147.03210000000001</v>
      </c>
      <c r="G1764" s="10">
        <v>145.6028</v>
      </c>
      <c r="H1764" s="10">
        <v>144.2073</v>
      </c>
      <c r="I1764" s="10">
        <v>142.8442</v>
      </c>
      <c r="J1764" s="10">
        <v>141.51259999999999</v>
      </c>
      <c r="K1764" s="10">
        <v>140.2114</v>
      </c>
      <c r="L1764" s="10">
        <v>138.93969999999999</v>
      </c>
      <c r="M1764" s="10">
        <v>137.69640000000001</v>
      </c>
      <c r="N1764" s="10">
        <v>136.48060000000001</v>
      </c>
      <c r="O1764" s="10">
        <v>135.29140000000001</v>
      </c>
      <c r="P1764" s="10">
        <v>134.12799999999999</v>
      </c>
      <c r="Q1764" s="10">
        <v>132.98949999999999</v>
      </c>
      <c r="R1764" s="10">
        <v>131.87520000000001</v>
      </c>
      <c r="S1764" s="10">
        <v>130.7842</v>
      </c>
      <c r="T1764" s="10">
        <v>129.7159</v>
      </c>
      <c r="U1764" s="10">
        <v>128.6694</v>
      </c>
      <c r="V1764" s="10">
        <v>127.6442</v>
      </c>
      <c r="W1764" s="10">
        <v>126.6396</v>
      </c>
      <c r="X1764" s="10">
        <v>125.65479999999999</v>
      </c>
      <c r="Y1764" s="10">
        <v>124.68940000000001</v>
      </c>
      <c r="Z1764" s="10">
        <v>123.7428</v>
      </c>
      <c r="AA1764" s="10">
        <v>122.8143</v>
      </c>
      <c r="AB1764" s="10">
        <v>121.9034</v>
      </c>
      <c r="AC1764" s="10">
        <v>121.00960000000001</v>
      </c>
      <c r="AD1764" s="10">
        <v>120.1324</v>
      </c>
      <c r="AE1764" s="10">
        <v>119.2714</v>
      </c>
      <c r="AF1764" s="10">
        <v>118.426</v>
      </c>
      <c r="AG1764" s="10">
        <v>117.5958</v>
      </c>
      <c r="AH1764" s="10">
        <v>116.7803</v>
      </c>
      <c r="AI1764" s="10">
        <v>115.97920000000001</v>
      </c>
      <c r="AJ1764" s="10">
        <v>115.1921</v>
      </c>
      <c r="AK1764" s="10">
        <v>114.41849999999999</v>
      </c>
      <c r="AL1764" s="10">
        <v>113.6581</v>
      </c>
      <c r="AM1764" s="10">
        <v>112.9106</v>
      </c>
      <c r="AN1764" s="10">
        <v>112.1755</v>
      </c>
      <c r="AO1764" s="10">
        <v>111.4526</v>
      </c>
      <c r="AP1764" s="10">
        <v>110.7415</v>
      </c>
      <c r="AQ1764" s="10">
        <v>110.0419</v>
      </c>
      <c r="AR1764" s="10">
        <v>109.3535</v>
      </c>
      <c r="AS1764" s="10">
        <v>108.67610000000001</v>
      </c>
      <c r="AT1764" s="10">
        <v>108.0093</v>
      </c>
      <c r="AU1764" s="10">
        <v>107.35290000000001</v>
      </c>
      <c r="AV1764" s="10">
        <v>106.70659999999999</v>
      </c>
      <c r="AW1764" s="10">
        <v>106.0701</v>
      </c>
      <c r="AX1764" s="10">
        <v>105.44329999999999</v>
      </c>
      <c r="AY1764" s="10">
        <v>104.8259</v>
      </c>
      <c r="AZ1764" s="10">
        <v>104.2176</v>
      </c>
      <c r="BA1764" s="10">
        <v>103.6182</v>
      </c>
      <c r="BB1764" s="10">
        <v>103.02760000000001</v>
      </c>
      <c r="BC1764" s="10">
        <v>102.4455</v>
      </c>
      <c r="BD1764" s="10">
        <v>101.8717</v>
      </c>
      <c r="BE1764" s="10">
        <v>101.306</v>
      </c>
      <c r="BF1764" s="10">
        <v>100.7483</v>
      </c>
      <c r="BG1764" s="10">
        <v>100.1982</v>
      </c>
      <c r="BH1764" s="10">
        <v>99.655799999999999</v>
      </c>
      <c r="BI1764" s="10">
        <v>99.120800000000003</v>
      </c>
      <c r="BJ1764" s="10">
        <v>98.593000000000004</v>
      </c>
      <c r="BK1764" s="10">
        <v>98.072299999999998</v>
      </c>
      <c r="BL1764" s="10">
        <v>97.558499999999995</v>
      </c>
      <c r="BM1764" s="10">
        <v>97.051500000000004</v>
      </c>
    </row>
    <row r="1765" spans="1:65" x14ac:dyDescent="0.3">
      <c r="A1765" s="3"/>
      <c r="B1765" s="3"/>
      <c r="C1765" s="3"/>
      <c r="D1765" s="12">
        <v>1790</v>
      </c>
      <c r="E1765" s="10">
        <v>148.5915</v>
      </c>
      <c r="F1765" s="10">
        <v>147.12649999999999</v>
      </c>
      <c r="G1765" s="10">
        <v>145.69630000000001</v>
      </c>
      <c r="H1765" s="10">
        <v>144.2998</v>
      </c>
      <c r="I1765" s="10">
        <v>142.9359</v>
      </c>
      <c r="J1765" s="10">
        <v>141.60339999999999</v>
      </c>
      <c r="K1765" s="10">
        <v>140.3013</v>
      </c>
      <c r="L1765" s="10">
        <v>139.02869999999999</v>
      </c>
      <c r="M1765" s="10">
        <v>137.78450000000001</v>
      </c>
      <c r="N1765" s="10">
        <v>136.56780000000001</v>
      </c>
      <c r="O1765" s="10">
        <v>135.37780000000001</v>
      </c>
      <c r="P1765" s="10">
        <v>134.21360000000001</v>
      </c>
      <c r="Q1765" s="10">
        <v>133.07429999999999</v>
      </c>
      <c r="R1765" s="10">
        <v>131.95920000000001</v>
      </c>
      <c r="S1765" s="10">
        <v>130.8674</v>
      </c>
      <c r="T1765" s="10">
        <v>129.79830000000001</v>
      </c>
      <c r="U1765" s="10">
        <v>128.75110000000001</v>
      </c>
      <c r="V1765" s="10">
        <v>127.7251</v>
      </c>
      <c r="W1765" s="10">
        <v>126.7197</v>
      </c>
      <c r="X1765" s="10">
        <v>125.7343</v>
      </c>
      <c r="Y1765" s="10">
        <v>124.76819999999999</v>
      </c>
      <c r="Z1765" s="10">
        <v>123.82080000000001</v>
      </c>
      <c r="AA1765" s="10">
        <v>122.8916</v>
      </c>
      <c r="AB1765" s="10">
        <v>121.98009999999999</v>
      </c>
      <c r="AC1765" s="10">
        <v>121.0856</v>
      </c>
      <c r="AD1765" s="10">
        <v>120.20780000000001</v>
      </c>
      <c r="AE1765" s="10">
        <v>119.34610000000001</v>
      </c>
      <c r="AF1765" s="10">
        <v>118.5001</v>
      </c>
      <c r="AG1765" s="10">
        <v>117.6692</v>
      </c>
      <c r="AH1765" s="10">
        <v>116.8532</v>
      </c>
      <c r="AI1765" s="10">
        <v>116.0515</v>
      </c>
      <c r="AJ1765" s="10">
        <v>115.2638</v>
      </c>
      <c r="AK1765" s="10">
        <v>114.4896</v>
      </c>
      <c r="AL1765" s="10">
        <v>113.7286</v>
      </c>
      <c r="AM1765" s="10">
        <v>112.98050000000001</v>
      </c>
      <c r="AN1765" s="10">
        <v>112.2449</v>
      </c>
      <c r="AO1765" s="10">
        <v>111.5214</v>
      </c>
      <c r="AP1765" s="10">
        <v>110.8098</v>
      </c>
      <c r="AQ1765" s="10">
        <v>110.1097</v>
      </c>
      <c r="AR1765" s="10">
        <v>109.4208</v>
      </c>
      <c r="AS1765" s="10">
        <v>108.74290000000001</v>
      </c>
      <c r="AT1765" s="10">
        <v>108.07559999999999</v>
      </c>
      <c r="AU1765" s="10">
        <v>107.4187</v>
      </c>
      <c r="AV1765" s="10">
        <v>106.7719</v>
      </c>
      <c r="AW1765" s="10">
        <v>106.13500000000001</v>
      </c>
      <c r="AX1765" s="10">
        <v>105.5077</v>
      </c>
      <c r="AY1765" s="10">
        <v>104.88979999999999</v>
      </c>
      <c r="AZ1765" s="10">
        <v>104.2811</v>
      </c>
      <c r="BA1765" s="10">
        <v>103.68129999999999</v>
      </c>
      <c r="BB1765" s="10">
        <v>103.0903</v>
      </c>
      <c r="BC1765" s="10">
        <v>102.5077</v>
      </c>
      <c r="BD1765" s="10">
        <v>101.9335</v>
      </c>
      <c r="BE1765" s="10">
        <v>101.3674</v>
      </c>
      <c r="BF1765" s="10">
        <v>100.8092</v>
      </c>
      <c r="BG1765" s="10">
        <v>100.25879999999999</v>
      </c>
      <c r="BH1765" s="10">
        <v>99.715999999999994</v>
      </c>
      <c r="BI1765" s="10">
        <v>99.180599999999998</v>
      </c>
      <c r="BJ1765" s="10">
        <v>98.6524</v>
      </c>
      <c r="BK1765" s="10">
        <v>98.131299999999996</v>
      </c>
      <c r="BL1765" s="10">
        <v>97.617099999999994</v>
      </c>
      <c r="BM1765" s="10">
        <v>97.109700000000004</v>
      </c>
    </row>
    <row r="1766" spans="1:65" x14ac:dyDescent="0.3">
      <c r="A1766" s="3"/>
      <c r="B1766" s="3"/>
      <c r="C1766" s="3"/>
      <c r="D1766" s="12">
        <v>1791</v>
      </c>
      <c r="E1766" s="10">
        <v>148.68680000000001</v>
      </c>
      <c r="F1766" s="10">
        <v>147.2209</v>
      </c>
      <c r="G1766" s="10">
        <v>145.78980000000001</v>
      </c>
      <c r="H1766" s="10">
        <v>144.39240000000001</v>
      </c>
      <c r="I1766" s="10">
        <v>143.0275</v>
      </c>
      <c r="J1766" s="10">
        <v>141.69409999999999</v>
      </c>
      <c r="K1766" s="10">
        <v>140.39109999999999</v>
      </c>
      <c r="L1766" s="10">
        <v>139.11760000000001</v>
      </c>
      <c r="M1766" s="10">
        <v>137.87260000000001</v>
      </c>
      <c r="N1766" s="10">
        <v>136.6551</v>
      </c>
      <c r="O1766" s="10">
        <v>135.46420000000001</v>
      </c>
      <c r="P1766" s="10">
        <v>134.29920000000001</v>
      </c>
      <c r="Q1766" s="10">
        <v>133.1591</v>
      </c>
      <c r="R1766" s="10">
        <v>132.04310000000001</v>
      </c>
      <c r="S1766" s="10">
        <v>130.95060000000001</v>
      </c>
      <c r="T1766" s="10">
        <v>129.88069999999999</v>
      </c>
      <c r="U1766" s="10">
        <v>128.83269999999999</v>
      </c>
      <c r="V1766" s="10">
        <v>127.806</v>
      </c>
      <c r="W1766" s="10">
        <v>126.79989999999999</v>
      </c>
      <c r="X1766" s="10">
        <v>125.8137</v>
      </c>
      <c r="Y1766" s="10">
        <v>124.84690000000001</v>
      </c>
      <c r="Z1766" s="10">
        <v>123.89879999999999</v>
      </c>
      <c r="AA1766" s="10">
        <v>122.9689</v>
      </c>
      <c r="AB1766" s="10">
        <v>122.05670000000001</v>
      </c>
      <c r="AC1766" s="10">
        <v>121.16160000000001</v>
      </c>
      <c r="AD1766" s="10">
        <v>120.2831</v>
      </c>
      <c r="AE1766" s="10">
        <v>119.4208</v>
      </c>
      <c r="AF1766" s="10">
        <v>118.5741</v>
      </c>
      <c r="AG1766" s="10">
        <v>117.7427</v>
      </c>
      <c r="AH1766" s="10">
        <v>116.926</v>
      </c>
      <c r="AI1766" s="10">
        <v>116.1237</v>
      </c>
      <c r="AJ1766" s="10">
        <v>115.33540000000001</v>
      </c>
      <c r="AK1766" s="10">
        <v>114.5607</v>
      </c>
      <c r="AL1766" s="10">
        <v>113.7992</v>
      </c>
      <c r="AM1766" s="10">
        <v>113.0505</v>
      </c>
      <c r="AN1766" s="10">
        <v>112.3143</v>
      </c>
      <c r="AO1766" s="10">
        <v>111.5903</v>
      </c>
      <c r="AP1766" s="10">
        <v>110.87820000000001</v>
      </c>
      <c r="AQ1766" s="10">
        <v>110.17749999999999</v>
      </c>
      <c r="AR1766" s="10">
        <v>109.48820000000001</v>
      </c>
      <c r="AS1766" s="10">
        <v>108.80970000000001</v>
      </c>
      <c r="AT1766" s="10">
        <v>108.14190000000001</v>
      </c>
      <c r="AU1766" s="10">
        <v>107.4845</v>
      </c>
      <c r="AV1766" s="10">
        <v>106.8373</v>
      </c>
      <c r="AW1766" s="10">
        <v>106.1999</v>
      </c>
      <c r="AX1766" s="10">
        <v>105.5722</v>
      </c>
      <c r="AY1766" s="10">
        <v>104.9538</v>
      </c>
      <c r="AZ1766" s="10">
        <v>104.3446</v>
      </c>
      <c r="BA1766" s="10">
        <v>103.7444</v>
      </c>
      <c r="BB1766" s="10">
        <v>103.1529</v>
      </c>
      <c r="BC1766" s="10">
        <v>102.5699</v>
      </c>
      <c r="BD1766" s="10">
        <v>101.9953</v>
      </c>
      <c r="BE1766" s="10">
        <v>101.4288</v>
      </c>
      <c r="BF1766" s="10">
        <v>100.8702</v>
      </c>
      <c r="BG1766" s="10">
        <v>100.3194</v>
      </c>
      <c r="BH1766" s="10">
        <v>99.7761</v>
      </c>
      <c r="BI1766" s="10">
        <v>99.240300000000005</v>
      </c>
      <c r="BJ1766" s="10">
        <v>98.711799999999997</v>
      </c>
      <c r="BK1766" s="10">
        <v>98.190299999999993</v>
      </c>
      <c r="BL1766" s="10">
        <v>97.675799999999995</v>
      </c>
      <c r="BM1766" s="10">
        <v>97.168000000000006</v>
      </c>
    </row>
    <row r="1767" spans="1:65" x14ac:dyDescent="0.3">
      <c r="A1767" s="3"/>
      <c r="B1767" s="3"/>
      <c r="C1767" s="3"/>
      <c r="D1767" s="12">
        <v>1792</v>
      </c>
      <c r="E1767" s="10">
        <v>148.78219999999999</v>
      </c>
      <c r="F1767" s="10">
        <v>147.31530000000001</v>
      </c>
      <c r="G1767" s="10">
        <v>145.88329999999999</v>
      </c>
      <c r="H1767" s="10">
        <v>144.48490000000001</v>
      </c>
      <c r="I1767" s="10">
        <v>143.1191</v>
      </c>
      <c r="J1767" s="10">
        <v>141.78479999999999</v>
      </c>
      <c r="K1767" s="10">
        <v>140.48099999999999</v>
      </c>
      <c r="L1767" s="10">
        <v>139.20660000000001</v>
      </c>
      <c r="M1767" s="10">
        <v>137.9607</v>
      </c>
      <c r="N1767" s="10">
        <v>136.7423</v>
      </c>
      <c r="O1767" s="10">
        <v>135.5506</v>
      </c>
      <c r="P1767" s="10">
        <v>134.38480000000001</v>
      </c>
      <c r="Q1767" s="10">
        <v>133.24379999999999</v>
      </c>
      <c r="R1767" s="10">
        <v>132.12710000000001</v>
      </c>
      <c r="S1767" s="10">
        <v>131.03380000000001</v>
      </c>
      <c r="T1767" s="10">
        <v>129.9631</v>
      </c>
      <c r="U1767" s="10">
        <v>128.9144</v>
      </c>
      <c r="V1767" s="10">
        <v>127.8869</v>
      </c>
      <c r="W1767" s="10">
        <v>126.88</v>
      </c>
      <c r="X1767" s="10">
        <v>125.8931</v>
      </c>
      <c r="Y1767" s="10">
        <v>124.9256</v>
      </c>
      <c r="Z1767" s="10">
        <v>123.9768</v>
      </c>
      <c r="AA1767" s="10">
        <v>123.0463</v>
      </c>
      <c r="AB1767" s="10">
        <v>122.13339999999999</v>
      </c>
      <c r="AC1767" s="10">
        <v>121.2376</v>
      </c>
      <c r="AD1767" s="10">
        <v>120.35850000000001</v>
      </c>
      <c r="AE1767" s="10">
        <v>119.49550000000001</v>
      </c>
      <c r="AF1767" s="10">
        <v>118.6482</v>
      </c>
      <c r="AG1767" s="10">
        <v>117.81610000000001</v>
      </c>
      <c r="AH1767" s="10">
        <v>116.99890000000001</v>
      </c>
      <c r="AI1767" s="10">
        <v>116.196</v>
      </c>
      <c r="AJ1767" s="10">
        <v>115.4071</v>
      </c>
      <c r="AK1767" s="10">
        <v>114.6318</v>
      </c>
      <c r="AL1767" s="10">
        <v>113.86969999999999</v>
      </c>
      <c r="AM1767" s="10">
        <v>113.1204</v>
      </c>
      <c r="AN1767" s="10">
        <v>112.3837</v>
      </c>
      <c r="AO1767" s="10">
        <v>111.6592</v>
      </c>
      <c r="AP1767" s="10">
        <v>110.9465</v>
      </c>
      <c r="AQ1767" s="10">
        <v>110.2454</v>
      </c>
      <c r="AR1767" s="10">
        <v>109.55549999999999</v>
      </c>
      <c r="AS1767" s="10">
        <v>108.87649999999999</v>
      </c>
      <c r="AT1767" s="10">
        <v>108.20820000000001</v>
      </c>
      <c r="AU1767" s="10">
        <v>107.5504</v>
      </c>
      <c r="AV1767" s="10">
        <v>106.90260000000001</v>
      </c>
      <c r="AW1767" s="10">
        <v>106.26479999999999</v>
      </c>
      <c r="AX1767" s="10">
        <v>105.6366</v>
      </c>
      <c r="AY1767" s="10">
        <v>105.01779999999999</v>
      </c>
      <c r="AZ1767" s="10">
        <v>104.4081</v>
      </c>
      <c r="BA1767" s="10">
        <v>103.8075</v>
      </c>
      <c r="BB1767" s="10">
        <v>103.21550000000001</v>
      </c>
      <c r="BC1767" s="10">
        <v>102.63209999999999</v>
      </c>
      <c r="BD1767" s="10">
        <v>102.05710000000001</v>
      </c>
      <c r="BE1767" s="10">
        <v>101.4901</v>
      </c>
      <c r="BF1767" s="10">
        <v>100.9311</v>
      </c>
      <c r="BG1767" s="10">
        <v>100.37990000000001</v>
      </c>
      <c r="BH1767" s="10">
        <v>99.836299999999994</v>
      </c>
      <c r="BI1767" s="10">
        <v>99.3001</v>
      </c>
      <c r="BJ1767" s="10">
        <v>98.771199999999993</v>
      </c>
      <c r="BK1767" s="10">
        <v>98.249300000000005</v>
      </c>
      <c r="BL1767" s="10">
        <v>97.734399999999994</v>
      </c>
      <c r="BM1767" s="10">
        <v>97.226299999999995</v>
      </c>
    </row>
    <row r="1768" spans="1:65" x14ac:dyDescent="0.3">
      <c r="A1768" s="3"/>
      <c r="B1768" s="3"/>
      <c r="C1768" s="3"/>
      <c r="D1768" s="12">
        <v>1793</v>
      </c>
      <c r="E1768" s="10">
        <v>148.8775</v>
      </c>
      <c r="F1768" s="10">
        <v>147.40969999999999</v>
      </c>
      <c r="G1768" s="10">
        <v>145.97669999999999</v>
      </c>
      <c r="H1768" s="10">
        <v>144.57749999999999</v>
      </c>
      <c r="I1768" s="10">
        <v>143.21080000000001</v>
      </c>
      <c r="J1768" s="10">
        <v>141.87549999999999</v>
      </c>
      <c r="K1768" s="10">
        <v>140.57079999999999</v>
      </c>
      <c r="L1768" s="10">
        <v>139.2955</v>
      </c>
      <c r="M1768" s="10">
        <v>138.0487</v>
      </c>
      <c r="N1768" s="10">
        <v>136.8295</v>
      </c>
      <c r="O1768" s="10">
        <v>135.637</v>
      </c>
      <c r="P1768" s="10">
        <v>134.47030000000001</v>
      </c>
      <c r="Q1768" s="10">
        <v>133.32859999999999</v>
      </c>
      <c r="R1768" s="10">
        <v>132.21100000000001</v>
      </c>
      <c r="S1768" s="10">
        <v>131.11689999999999</v>
      </c>
      <c r="T1768" s="10">
        <v>130.0455</v>
      </c>
      <c r="U1768" s="10">
        <v>128.99600000000001</v>
      </c>
      <c r="V1768" s="10">
        <v>127.9678</v>
      </c>
      <c r="W1768" s="10">
        <v>126.9602</v>
      </c>
      <c r="X1768" s="10">
        <v>125.9725</v>
      </c>
      <c r="Y1768" s="10">
        <v>125.0043</v>
      </c>
      <c r="Z1768" s="10">
        <v>124.0548</v>
      </c>
      <c r="AA1768" s="10">
        <v>123.1236</v>
      </c>
      <c r="AB1768" s="10">
        <v>122.21</v>
      </c>
      <c r="AC1768" s="10">
        <v>121.31359999999999</v>
      </c>
      <c r="AD1768" s="10">
        <v>120.43380000000001</v>
      </c>
      <c r="AE1768" s="10">
        <v>119.5702</v>
      </c>
      <c r="AF1768" s="10">
        <v>118.7223</v>
      </c>
      <c r="AG1768" s="10">
        <v>117.8896</v>
      </c>
      <c r="AH1768" s="10">
        <v>117.07170000000001</v>
      </c>
      <c r="AI1768" s="10">
        <v>116.26819999999999</v>
      </c>
      <c r="AJ1768" s="10">
        <v>115.4787</v>
      </c>
      <c r="AK1768" s="10">
        <v>114.7028</v>
      </c>
      <c r="AL1768" s="10">
        <v>113.9402</v>
      </c>
      <c r="AM1768" s="10">
        <v>113.1904</v>
      </c>
      <c r="AN1768" s="10">
        <v>112.45310000000001</v>
      </c>
      <c r="AO1768" s="10">
        <v>111.7281</v>
      </c>
      <c r="AP1768" s="10">
        <v>111.01479999999999</v>
      </c>
      <c r="AQ1768" s="10">
        <v>110.31319999999999</v>
      </c>
      <c r="AR1768" s="10">
        <v>109.6228</v>
      </c>
      <c r="AS1768" s="10">
        <v>108.94329999999999</v>
      </c>
      <c r="AT1768" s="10">
        <v>108.27460000000001</v>
      </c>
      <c r="AU1768" s="10">
        <v>107.61620000000001</v>
      </c>
      <c r="AV1768" s="10">
        <v>106.968</v>
      </c>
      <c r="AW1768" s="10">
        <v>106.3297</v>
      </c>
      <c r="AX1768" s="10">
        <v>105.70099999999999</v>
      </c>
      <c r="AY1768" s="10">
        <v>105.0817</v>
      </c>
      <c r="AZ1768" s="10">
        <v>104.4716</v>
      </c>
      <c r="BA1768" s="10">
        <v>103.87050000000001</v>
      </c>
      <c r="BB1768" s="10">
        <v>103.2782</v>
      </c>
      <c r="BC1768" s="10">
        <v>102.6943</v>
      </c>
      <c r="BD1768" s="10">
        <v>102.11879999999999</v>
      </c>
      <c r="BE1768" s="10">
        <v>101.5515</v>
      </c>
      <c r="BF1768" s="10">
        <v>100.99209999999999</v>
      </c>
      <c r="BG1768" s="10">
        <v>100.4405</v>
      </c>
      <c r="BH1768" s="10">
        <v>99.896500000000003</v>
      </c>
      <c r="BI1768" s="10">
        <v>99.359899999999996</v>
      </c>
      <c r="BJ1768" s="10">
        <v>98.830500000000001</v>
      </c>
      <c r="BK1768" s="10">
        <v>98.308300000000003</v>
      </c>
      <c r="BL1768" s="10">
        <v>97.793000000000006</v>
      </c>
      <c r="BM1768" s="10">
        <v>97.284499999999994</v>
      </c>
    </row>
    <row r="1769" spans="1:65" x14ac:dyDescent="0.3">
      <c r="A1769" s="3"/>
      <c r="B1769" s="3"/>
      <c r="C1769" s="3"/>
      <c r="D1769" s="12">
        <v>1794</v>
      </c>
      <c r="E1769" s="10">
        <v>148.97280000000001</v>
      </c>
      <c r="F1769" s="10">
        <v>147.50399999999999</v>
      </c>
      <c r="G1769" s="10">
        <v>146.0702</v>
      </c>
      <c r="H1769" s="10">
        <v>144.66999999999999</v>
      </c>
      <c r="I1769" s="10">
        <v>143.3023</v>
      </c>
      <c r="J1769" s="10">
        <v>141.96619999999999</v>
      </c>
      <c r="K1769" s="10">
        <v>140.66059999999999</v>
      </c>
      <c r="L1769" s="10">
        <v>139.3844</v>
      </c>
      <c r="M1769" s="10">
        <v>138.13679999999999</v>
      </c>
      <c r="N1769" s="10">
        <v>136.91679999999999</v>
      </c>
      <c r="O1769" s="10">
        <v>135.7234</v>
      </c>
      <c r="P1769" s="10">
        <v>134.55590000000001</v>
      </c>
      <c r="Q1769" s="10">
        <v>133.41329999999999</v>
      </c>
      <c r="R1769" s="10">
        <v>132.29499999999999</v>
      </c>
      <c r="S1769" s="10">
        <v>131.20009999999999</v>
      </c>
      <c r="T1769" s="10">
        <v>130.12780000000001</v>
      </c>
      <c r="U1769" s="10">
        <v>129.07759999999999</v>
      </c>
      <c r="V1769" s="10">
        <v>128.04859999999999</v>
      </c>
      <c r="W1769" s="10">
        <v>127.0403</v>
      </c>
      <c r="X1769" s="10">
        <v>126.05200000000001</v>
      </c>
      <c r="Y1769" s="10">
        <v>125.083</v>
      </c>
      <c r="Z1769" s="10">
        <v>124.1328</v>
      </c>
      <c r="AA1769" s="10">
        <v>123.2009</v>
      </c>
      <c r="AB1769" s="10">
        <v>122.28660000000001</v>
      </c>
      <c r="AC1769" s="10">
        <v>121.3896</v>
      </c>
      <c r="AD1769" s="10">
        <v>120.5091</v>
      </c>
      <c r="AE1769" s="10">
        <v>119.64490000000001</v>
      </c>
      <c r="AF1769" s="10">
        <v>118.7963</v>
      </c>
      <c r="AG1769" s="10">
        <v>117.96299999999999</v>
      </c>
      <c r="AH1769" s="10">
        <v>117.14449999999999</v>
      </c>
      <c r="AI1769" s="10">
        <v>116.34050000000001</v>
      </c>
      <c r="AJ1769" s="10">
        <v>115.5504</v>
      </c>
      <c r="AK1769" s="10">
        <v>114.7739</v>
      </c>
      <c r="AL1769" s="10">
        <v>114.0107</v>
      </c>
      <c r="AM1769" s="10">
        <v>113.2604</v>
      </c>
      <c r="AN1769" s="10">
        <v>112.52249999999999</v>
      </c>
      <c r="AO1769" s="10">
        <v>111.79689999999999</v>
      </c>
      <c r="AP1769" s="10">
        <v>111.08320000000001</v>
      </c>
      <c r="AQ1769" s="10">
        <v>110.381</v>
      </c>
      <c r="AR1769" s="10">
        <v>109.6901</v>
      </c>
      <c r="AS1769" s="10">
        <v>109.01009999999999</v>
      </c>
      <c r="AT1769" s="10">
        <v>108.3409</v>
      </c>
      <c r="AU1769" s="10">
        <v>107.682</v>
      </c>
      <c r="AV1769" s="10">
        <v>107.0333</v>
      </c>
      <c r="AW1769" s="10">
        <v>106.39449999999999</v>
      </c>
      <c r="AX1769" s="10">
        <v>105.7654</v>
      </c>
      <c r="AY1769" s="10">
        <v>105.14570000000001</v>
      </c>
      <c r="AZ1769" s="10">
        <v>104.5351</v>
      </c>
      <c r="BA1769" s="10">
        <v>103.9336</v>
      </c>
      <c r="BB1769" s="10">
        <v>103.3408</v>
      </c>
      <c r="BC1769" s="10">
        <v>102.7565</v>
      </c>
      <c r="BD1769" s="10">
        <v>102.1806</v>
      </c>
      <c r="BE1769" s="10">
        <v>101.6129</v>
      </c>
      <c r="BF1769" s="10">
        <v>101.0531</v>
      </c>
      <c r="BG1769" s="10">
        <v>100.501</v>
      </c>
      <c r="BH1769" s="10">
        <v>99.956599999999995</v>
      </c>
      <c r="BI1769" s="10">
        <v>99.419600000000003</v>
      </c>
      <c r="BJ1769" s="10">
        <v>98.889899999999997</v>
      </c>
      <c r="BK1769" s="10">
        <v>98.3673</v>
      </c>
      <c r="BL1769" s="10">
        <v>97.851699999999994</v>
      </c>
      <c r="BM1769" s="10">
        <v>97.342799999999997</v>
      </c>
    </row>
    <row r="1770" spans="1:65" x14ac:dyDescent="0.3">
      <c r="A1770" s="3"/>
      <c r="B1770" s="3"/>
      <c r="C1770" s="3"/>
      <c r="D1770" s="12">
        <v>1795</v>
      </c>
      <c r="E1770" s="10">
        <v>149.06800000000001</v>
      </c>
      <c r="F1770" s="10">
        <v>147.5984</v>
      </c>
      <c r="G1770" s="10">
        <v>146.1636</v>
      </c>
      <c r="H1770" s="10">
        <v>144.76240000000001</v>
      </c>
      <c r="I1770" s="10">
        <v>143.3939</v>
      </c>
      <c r="J1770" s="10">
        <v>142.05690000000001</v>
      </c>
      <c r="K1770" s="10">
        <v>140.75040000000001</v>
      </c>
      <c r="L1770" s="10">
        <v>139.4734</v>
      </c>
      <c r="M1770" s="10">
        <v>138.22489999999999</v>
      </c>
      <c r="N1770" s="10">
        <v>137.00399999999999</v>
      </c>
      <c r="O1770" s="10">
        <v>135.8098</v>
      </c>
      <c r="P1770" s="10">
        <v>134.6414</v>
      </c>
      <c r="Q1770" s="10">
        <v>133.49799999999999</v>
      </c>
      <c r="R1770" s="10">
        <v>132.37889999999999</v>
      </c>
      <c r="S1770" s="10">
        <v>131.28319999999999</v>
      </c>
      <c r="T1770" s="10">
        <v>130.21019999999999</v>
      </c>
      <c r="U1770" s="10">
        <v>129.1592</v>
      </c>
      <c r="V1770" s="10">
        <v>128.12950000000001</v>
      </c>
      <c r="W1770" s="10">
        <v>127.1204</v>
      </c>
      <c r="X1770" s="10">
        <v>126.1314</v>
      </c>
      <c r="Y1770" s="10">
        <v>125.1617</v>
      </c>
      <c r="Z1770" s="10">
        <v>124.21080000000001</v>
      </c>
      <c r="AA1770" s="10">
        <v>123.2782</v>
      </c>
      <c r="AB1770" s="10">
        <v>122.3633</v>
      </c>
      <c r="AC1770" s="10">
        <v>121.46550000000001</v>
      </c>
      <c r="AD1770" s="10">
        <v>120.5844</v>
      </c>
      <c r="AE1770" s="10">
        <v>119.7195</v>
      </c>
      <c r="AF1770" s="10">
        <v>118.8704</v>
      </c>
      <c r="AG1770" s="10">
        <v>118.0364</v>
      </c>
      <c r="AH1770" s="10">
        <v>117.2174</v>
      </c>
      <c r="AI1770" s="10">
        <v>116.4127</v>
      </c>
      <c r="AJ1770" s="10">
        <v>115.622</v>
      </c>
      <c r="AK1770" s="10">
        <v>114.845</v>
      </c>
      <c r="AL1770" s="10">
        <v>114.0812</v>
      </c>
      <c r="AM1770" s="10">
        <v>113.33029999999999</v>
      </c>
      <c r="AN1770" s="10">
        <v>112.5919</v>
      </c>
      <c r="AO1770" s="10">
        <v>111.86579999999999</v>
      </c>
      <c r="AP1770" s="10">
        <v>111.1515</v>
      </c>
      <c r="AQ1770" s="10">
        <v>110.44880000000001</v>
      </c>
      <c r="AR1770" s="10">
        <v>109.7574</v>
      </c>
      <c r="AS1770" s="10">
        <v>109.07689999999999</v>
      </c>
      <c r="AT1770" s="10">
        <v>108.4072</v>
      </c>
      <c r="AU1770" s="10">
        <v>107.7478</v>
      </c>
      <c r="AV1770" s="10">
        <v>107.09869999999999</v>
      </c>
      <c r="AW1770" s="10">
        <v>106.4594</v>
      </c>
      <c r="AX1770" s="10">
        <v>105.82980000000001</v>
      </c>
      <c r="AY1770" s="10">
        <v>105.20959999999999</v>
      </c>
      <c r="AZ1770" s="10">
        <v>104.5986</v>
      </c>
      <c r="BA1770" s="10">
        <v>103.9966</v>
      </c>
      <c r="BB1770" s="10">
        <v>103.4034</v>
      </c>
      <c r="BC1770" s="10">
        <v>102.81870000000001</v>
      </c>
      <c r="BD1770" s="10">
        <v>102.2424</v>
      </c>
      <c r="BE1770" s="10">
        <v>101.6742</v>
      </c>
      <c r="BF1770" s="10">
        <v>101.114</v>
      </c>
      <c r="BG1770" s="10">
        <v>100.5616</v>
      </c>
      <c r="BH1770" s="10">
        <v>100.0168</v>
      </c>
      <c r="BI1770" s="10">
        <v>99.479399999999998</v>
      </c>
      <c r="BJ1770" s="10">
        <v>98.949299999999994</v>
      </c>
      <c r="BK1770" s="10">
        <v>98.426299999999998</v>
      </c>
      <c r="BL1770" s="10">
        <v>97.910300000000007</v>
      </c>
      <c r="BM1770" s="10">
        <v>97.4011</v>
      </c>
    </row>
    <row r="1771" spans="1:65" x14ac:dyDescent="0.3">
      <c r="A1771" s="3"/>
      <c r="B1771" s="3"/>
      <c r="C1771" s="3"/>
      <c r="D1771" s="12">
        <v>1796</v>
      </c>
      <c r="E1771" s="10">
        <v>149.16329999999999</v>
      </c>
      <c r="F1771" s="10">
        <v>147.6927</v>
      </c>
      <c r="G1771" s="10">
        <v>146.2569</v>
      </c>
      <c r="H1771" s="10">
        <v>144.85489999999999</v>
      </c>
      <c r="I1771" s="10">
        <v>143.4855</v>
      </c>
      <c r="J1771" s="10">
        <v>142.14760000000001</v>
      </c>
      <c r="K1771" s="10">
        <v>140.84020000000001</v>
      </c>
      <c r="L1771" s="10">
        <v>139.56219999999999</v>
      </c>
      <c r="M1771" s="10">
        <v>138.31290000000001</v>
      </c>
      <c r="N1771" s="10">
        <v>137.09110000000001</v>
      </c>
      <c r="O1771" s="10">
        <v>135.89609999999999</v>
      </c>
      <c r="P1771" s="10">
        <v>134.7269</v>
      </c>
      <c r="Q1771" s="10">
        <v>133.58279999999999</v>
      </c>
      <c r="R1771" s="10">
        <v>132.46279999999999</v>
      </c>
      <c r="S1771" s="10">
        <v>131.3663</v>
      </c>
      <c r="T1771" s="10">
        <v>130.29259999999999</v>
      </c>
      <c r="U1771" s="10">
        <v>129.24080000000001</v>
      </c>
      <c r="V1771" s="10">
        <v>128.21029999999999</v>
      </c>
      <c r="W1771" s="10">
        <v>127.20050000000001</v>
      </c>
      <c r="X1771" s="10">
        <v>126.2107</v>
      </c>
      <c r="Y1771" s="10">
        <v>125.24039999999999</v>
      </c>
      <c r="Z1771" s="10">
        <v>124.28879999999999</v>
      </c>
      <c r="AA1771" s="10">
        <v>123.35550000000001</v>
      </c>
      <c r="AB1771" s="10">
        <v>122.43989999999999</v>
      </c>
      <c r="AC1771" s="10">
        <v>121.5415</v>
      </c>
      <c r="AD1771" s="10">
        <v>120.6598</v>
      </c>
      <c r="AE1771" s="10">
        <v>119.7942</v>
      </c>
      <c r="AF1771" s="10">
        <v>118.9444</v>
      </c>
      <c r="AG1771" s="10">
        <v>118.1099</v>
      </c>
      <c r="AH1771" s="10">
        <v>117.2902</v>
      </c>
      <c r="AI1771" s="10">
        <v>116.4849</v>
      </c>
      <c r="AJ1771" s="10">
        <v>115.69370000000001</v>
      </c>
      <c r="AK1771" s="10">
        <v>114.916</v>
      </c>
      <c r="AL1771" s="10">
        <v>114.15170000000001</v>
      </c>
      <c r="AM1771" s="10">
        <v>113.4002</v>
      </c>
      <c r="AN1771" s="10">
        <v>112.6613</v>
      </c>
      <c r="AO1771" s="10">
        <v>111.9346</v>
      </c>
      <c r="AP1771" s="10">
        <v>111.21980000000001</v>
      </c>
      <c r="AQ1771" s="10">
        <v>110.5166</v>
      </c>
      <c r="AR1771" s="10">
        <v>109.82470000000001</v>
      </c>
      <c r="AS1771" s="10">
        <v>109.1437</v>
      </c>
      <c r="AT1771" s="10">
        <v>108.4735</v>
      </c>
      <c r="AU1771" s="10">
        <v>107.81359999999999</v>
      </c>
      <c r="AV1771" s="10">
        <v>107.164</v>
      </c>
      <c r="AW1771" s="10">
        <v>106.5243</v>
      </c>
      <c r="AX1771" s="10">
        <v>105.8942</v>
      </c>
      <c r="AY1771" s="10">
        <v>105.2736</v>
      </c>
      <c r="AZ1771" s="10">
        <v>104.6621</v>
      </c>
      <c r="BA1771" s="10">
        <v>104.05970000000001</v>
      </c>
      <c r="BB1771" s="10">
        <v>103.46599999999999</v>
      </c>
      <c r="BC1771" s="10">
        <v>102.8809</v>
      </c>
      <c r="BD1771" s="10">
        <v>102.30419999999999</v>
      </c>
      <c r="BE1771" s="10">
        <v>101.73560000000001</v>
      </c>
      <c r="BF1771" s="10">
        <v>101.175</v>
      </c>
      <c r="BG1771" s="10">
        <v>100.6221</v>
      </c>
      <c r="BH1771" s="10">
        <v>100.07689999999999</v>
      </c>
      <c r="BI1771" s="10">
        <v>99.539199999999994</v>
      </c>
      <c r="BJ1771" s="10">
        <v>99.008700000000005</v>
      </c>
      <c r="BK1771" s="10">
        <v>98.485299999999995</v>
      </c>
      <c r="BL1771" s="10">
        <v>97.968900000000005</v>
      </c>
      <c r="BM1771" s="10">
        <v>97.459299999999999</v>
      </c>
    </row>
    <row r="1772" spans="1:65" x14ac:dyDescent="0.3">
      <c r="A1772" s="3"/>
      <c r="B1772" s="3"/>
      <c r="C1772" s="3"/>
      <c r="D1772" s="12">
        <v>1797</v>
      </c>
      <c r="E1772" s="10">
        <v>149.2585</v>
      </c>
      <c r="F1772" s="10">
        <v>147.78700000000001</v>
      </c>
      <c r="G1772" s="10">
        <v>146.3503</v>
      </c>
      <c r="H1772" s="10">
        <v>144.94730000000001</v>
      </c>
      <c r="I1772" s="10">
        <v>143.577</v>
      </c>
      <c r="J1772" s="10">
        <v>142.23820000000001</v>
      </c>
      <c r="K1772" s="10">
        <v>140.9299</v>
      </c>
      <c r="L1772" s="10">
        <v>139.65110000000001</v>
      </c>
      <c r="M1772" s="10">
        <v>138.40090000000001</v>
      </c>
      <c r="N1772" s="10">
        <v>137.17830000000001</v>
      </c>
      <c r="O1772" s="10">
        <v>135.98240000000001</v>
      </c>
      <c r="P1772" s="10">
        <v>134.8124</v>
      </c>
      <c r="Q1772" s="10">
        <v>133.66739999999999</v>
      </c>
      <c r="R1772" s="10">
        <v>132.54669999999999</v>
      </c>
      <c r="S1772" s="10">
        <v>131.4494</v>
      </c>
      <c r="T1772" s="10">
        <v>130.3749</v>
      </c>
      <c r="U1772" s="10">
        <v>129.32239999999999</v>
      </c>
      <c r="V1772" s="10">
        <v>128.2912</v>
      </c>
      <c r="W1772" s="10">
        <v>127.28060000000001</v>
      </c>
      <c r="X1772" s="10">
        <v>126.2901</v>
      </c>
      <c r="Y1772" s="10">
        <v>125.319</v>
      </c>
      <c r="Z1772" s="10">
        <v>124.3668</v>
      </c>
      <c r="AA1772" s="10">
        <v>123.4328</v>
      </c>
      <c r="AB1772" s="10">
        <v>122.51649999999999</v>
      </c>
      <c r="AC1772" s="10">
        <v>121.6174</v>
      </c>
      <c r="AD1772" s="10">
        <v>120.7351</v>
      </c>
      <c r="AE1772" s="10">
        <v>119.8689</v>
      </c>
      <c r="AF1772" s="10">
        <v>119.0184</v>
      </c>
      <c r="AG1772" s="10">
        <v>118.1833</v>
      </c>
      <c r="AH1772" s="10">
        <v>117.363</v>
      </c>
      <c r="AI1772" s="10">
        <v>116.55710000000001</v>
      </c>
      <c r="AJ1772" s="10">
        <v>115.7653</v>
      </c>
      <c r="AK1772" s="10">
        <v>114.9871</v>
      </c>
      <c r="AL1772" s="10">
        <v>114.2222</v>
      </c>
      <c r="AM1772" s="10">
        <v>113.47020000000001</v>
      </c>
      <c r="AN1772" s="10">
        <v>112.7307</v>
      </c>
      <c r="AO1772" s="10">
        <v>112.0035</v>
      </c>
      <c r="AP1772" s="10">
        <v>111.2882</v>
      </c>
      <c r="AQ1772" s="10">
        <v>110.5844</v>
      </c>
      <c r="AR1772" s="10">
        <v>109.892</v>
      </c>
      <c r="AS1772" s="10">
        <v>109.2105</v>
      </c>
      <c r="AT1772" s="10">
        <v>108.5398</v>
      </c>
      <c r="AU1772" s="10">
        <v>107.87949999999999</v>
      </c>
      <c r="AV1772" s="10">
        <v>107.22929999999999</v>
      </c>
      <c r="AW1772" s="10">
        <v>106.5891</v>
      </c>
      <c r="AX1772" s="10">
        <v>105.9586</v>
      </c>
      <c r="AY1772" s="10">
        <v>105.33750000000001</v>
      </c>
      <c r="AZ1772" s="10">
        <v>104.7256</v>
      </c>
      <c r="BA1772" s="10">
        <v>104.1228</v>
      </c>
      <c r="BB1772" s="10">
        <v>103.5286</v>
      </c>
      <c r="BC1772" s="10">
        <v>102.9431</v>
      </c>
      <c r="BD1772" s="10">
        <v>102.3659</v>
      </c>
      <c r="BE1772" s="10">
        <v>101.79689999999999</v>
      </c>
      <c r="BF1772" s="10">
        <v>101.2359</v>
      </c>
      <c r="BG1772" s="10">
        <v>100.6827</v>
      </c>
      <c r="BH1772" s="10">
        <v>100.1371</v>
      </c>
      <c r="BI1772" s="10">
        <v>99.5989</v>
      </c>
      <c r="BJ1772" s="10">
        <v>99.068100000000001</v>
      </c>
      <c r="BK1772" s="10">
        <v>98.544300000000007</v>
      </c>
      <c r="BL1772" s="10">
        <v>98.027500000000003</v>
      </c>
      <c r="BM1772" s="10">
        <v>97.517600000000002</v>
      </c>
    </row>
    <row r="1773" spans="1:65" x14ac:dyDescent="0.3">
      <c r="A1773" s="3"/>
      <c r="B1773" s="3"/>
      <c r="C1773" s="3"/>
      <c r="D1773" s="12">
        <v>1798</v>
      </c>
      <c r="E1773" s="10">
        <v>149.3537</v>
      </c>
      <c r="F1773" s="10">
        <v>147.88120000000001</v>
      </c>
      <c r="G1773" s="10">
        <v>146.4436</v>
      </c>
      <c r="H1773" s="10">
        <v>145.03980000000001</v>
      </c>
      <c r="I1773" s="10">
        <v>143.66849999999999</v>
      </c>
      <c r="J1773" s="10">
        <v>142.3288</v>
      </c>
      <c r="K1773" s="10">
        <v>141.0196</v>
      </c>
      <c r="L1773" s="10">
        <v>139.74</v>
      </c>
      <c r="M1773" s="10">
        <v>138.4889</v>
      </c>
      <c r="N1773" s="10">
        <v>137.2655</v>
      </c>
      <c r="O1773" s="10">
        <v>136.06870000000001</v>
      </c>
      <c r="P1773" s="10">
        <v>134.89789999999999</v>
      </c>
      <c r="Q1773" s="10">
        <v>133.75210000000001</v>
      </c>
      <c r="R1773" s="10">
        <v>132.63059999999999</v>
      </c>
      <c r="S1773" s="10">
        <v>131.5325</v>
      </c>
      <c r="T1773" s="10">
        <v>130.4572</v>
      </c>
      <c r="U1773" s="10">
        <v>129.40389999999999</v>
      </c>
      <c r="V1773" s="10">
        <v>128.37200000000001</v>
      </c>
      <c r="W1773" s="10">
        <v>127.36069999999999</v>
      </c>
      <c r="X1773" s="10">
        <v>126.3695</v>
      </c>
      <c r="Y1773" s="10">
        <v>125.3977</v>
      </c>
      <c r="Z1773" s="10">
        <v>124.4447</v>
      </c>
      <c r="AA1773" s="10">
        <v>123.51009999999999</v>
      </c>
      <c r="AB1773" s="10">
        <v>122.59310000000001</v>
      </c>
      <c r="AC1773" s="10">
        <v>121.6934</v>
      </c>
      <c r="AD1773" s="10">
        <v>120.8104</v>
      </c>
      <c r="AE1773" s="10">
        <v>119.9435</v>
      </c>
      <c r="AF1773" s="10">
        <v>119.0925</v>
      </c>
      <c r="AG1773" s="10">
        <v>118.2567</v>
      </c>
      <c r="AH1773" s="10">
        <v>117.4358</v>
      </c>
      <c r="AI1773" s="10">
        <v>116.6293</v>
      </c>
      <c r="AJ1773" s="10">
        <v>115.8369</v>
      </c>
      <c r="AK1773" s="10">
        <v>115.0582</v>
      </c>
      <c r="AL1773" s="10">
        <v>114.2927</v>
      </c>
      <c r="AM1773" s="10">
        <v>113.5401</v>
      </c>
      <c r="AN1773" s="10">
        <v>112.8001</v>
      </c>
      <c r="AO1773" s="10">
        <v>112.0723</v>
      </c>
      <c r="AP1773" s="10">
        <v>111.3565</v>
      </c>
      <c r="AQ1773" s="10">
        <v>110.65219999999999</v>
      </c>
      <c r="AR1773" s="10">
        <v>109.9593</v>
      </c>
      <c r="AS1773" s="10">
        <v>109.2773</v>
      </c>
      <c r="AT1773" s="10">
        <v>108.6061</v>
      </c>
      <c r="AU1773" s="10">
        <v>107.9453</v>
      </c>
      <c r="AV1773" s="10">
        <v>107.29470000000001</v>
      </c>
      <c r="AW1773" s="10">
        <v>106.654</v>
      </c>
      <c r="AX1773" s="10">
        <v>106.023</v>
      </c>
      <c r="AY1773" s="10">
        <v>105.4014</v>
      </c>
      <c r="AZ1773" s="10">
        <v>104.7891</v>
      </c>
      <c r="BA1773" s="10">
        <v>104.1858</v>
      </c>
      <c r="BB1773" s="10">
        <v>103.5913</v>
      </c>
      <c r="BC1773" s="10">
        <v>103.00530000000001</v>
      </c>
      <c r="BD1773" s="10">
        <v>102.4277</v>
      </c>
      <c r="BE1773" s="10">
        <v>101.8583</v>
      </c>
      <c r="BF1773" s="10">
        <v>101.29689999999999</v>
      </c>
      <c r="BG1773" s="10">
        <v>100.7432</v>
      </c>
      <c r="BH1773" s="10">
        <v>100.1972</v>
      </c>
      <c r="BI1773" s="10">
        <v>99.658699999999996</v>
      </c>
      <c r="BJ1773" s="10">
        <v>99.127399999999994</v>
      </c>
      <c r="BK1773" s="10">
        <v>98.603300000000004</v>
      </c>
      <c r="BL1773" s="10">
        <v>98.086200000000005</v>
      </c>
      <c r="BM1773" s="10">
        <v>97.575800000000001</v>
      </c>
    </row>
    <row r="1774" spans="1:65" x14ac:dyDescent="0.3">
      <c r="A1774" s="3"/>
      <c r="B1774" s="3"/>
      <c r="C1774" s="3"/>
      <c r="D1774" s="12">
        <v>1799</v>
      </c>
      <c r="E1774" s="10">
        <v>149.44890000000001</v>
      </c>
      <c r="F1774" s="10">
        <v>147.97550000000001</v>
      </c>
      <c r="G1774" s="10">
        <v>146.5369</v>
      </c>
      <c r="H1774" s="10">
        <v>145.13220000000001</v>
      </c>
      <c r="I1774" s="10">
        <v>143.76</v>
      </c>
      <c r="J1774" s="10">
        <v>142.4194</v>
      </c>
      <c r="K1774" s="10">
        <v>141.10929999999999</v>
      </c>
      <c r="L1774" s="10">
        <v>139.8288</v>
      </c>
      <c r="M1774" s="10">
        <v>138.57689999999999</v>
      </c>
      <c r="N1774" s="10">
        <v>137.3526</v>
      </c>
      <c r="O1774" s="10">
        <v>136.155</v>
      </c>
      <c r="P1774" s="10">
        <v>134.98339999999999</v>
      </c>
      <c r="Q1774" s="10">
        <v>133.83680000000001</v>
      </c>
      <c r="R1774" s="10">
        <v>132.71449999999999</v>
      </c>
      <c r="S1774" s="10">
        <v>131.6156</v>
      </c>
      <c r="T1774" s="10">
        <v>130.53960000000001</v>
      </c>
      <c r="U1774" s="10">
        <v>129.4855</v>
      </c>
      <c r="V1774" s="10">
        <v>128.4528</v>
      </c>
      <c r="W1774" s="10">
        <v>127.4408</v>
      </c>
      <c r="X1774" s="10">
        <v>126.44889999999999</v>
      </c>
      <c r="Y1774" s="10">
        <v>125.4764</v>
      </c>
      <c r="Z1774" s="10">
        <v>124.5227</v>
      </c>
      <c r="AA1774" s="10">
        <v>123.5873</v>
      </c>
      <c r="AB1774" s="10">
        <v>122.66970000000001</v>
      </c>
      <c r="AC1774" s="10">
        <v>121.7693</v>
      </c>
      <c r="AD1774" s="10">
        <v>120.8857</v>
      </c>
      <c r="AE1774" s="10">
        <v>120.01819999999999</v>
      </c>
      <c r="AF1774" s="10">
        <v>119.1665</v>
      </c>
      <c r="AG1774" s="10">
        <v>118.3301</v>
      </c>
      <c r="AH1774" s="10">
        <v>117.5086</v>
      </c>
      <c r="AI1774" s="10">
        <v>116.7016</v>
      </c>
      <c r="AJ1774" s="10">
        <v>115.90860000000001</v>
      </c>
      <c r="AK1774" s="10">
        <v>115.1292</v>
      </c>
      <c r="AL1774" s="10">
        <v>114.36320000000001</v>
      </c>
      <c r="AM1774" s="10">
        <v>113.61</v>
      </c>
      <c r="AN1774" s="10">
        <v>112.8695</v>
      </c>
      <c r="AO1774" s="10">
        <v>112.1412</v>
      </c>
      <c r="AP1774" s="10">
        <v>111.4248</v>
      </c>
      <c r="AQ1774" s="10">
        <v>110.72</v>
      </c>
      <c r="AR1774" s="10">
        <v>110.0265</v>
      </c>
      <c r="AS1774" s="10">
        <v>109.3441</v>
      </c>
      <c r="AT1774" s="10">
        <v>108.67230000000001</v>
      </c>
      <c r="AU1774" s="10">
        <v>108.0111</v>
      </c>
      <c r="AV1774" s="10">
        <v>107.36</v>
      </c>
      <c r="AW1774" s="10">
        <v>106.7188</v>
      </c>
      <c r="AX1774" s="10">
        <v>106.0874</v>
      </c>
      <c r="AY1774" s="10">
        <v>105.4654</v>
      </c>
      <c r="AZ1774" s="10">
        <v>104.8526</v>
      </c>
      <c r="BA1774" s="10">
        <v>104.24890000000001</v>
      </c>
      <c r="BB1774" s="10">
        <v>103.65389999999999</v>
      </c>
      <c r="BC1774" s="10">
        <v>103.0675</v>
      </c>
      <c r="BD1774" s="10">
        <v>102.48950000000001</v>
      </c>
      <c r="BE1774" s="10">
        <v>101.9196</v>
      </c>
      <c r="BF1774" s="10">
        <v>101.3578</v>
      </c>
      <c r="BG1774" s="10">
        <v>100.8038</v>
      </c>
      <c r="BH1774" s="10">
        <v>100.2574</v>
      </c>
      <c r="BI1774" s="10">
        <v>99.718400000000003</v>
      </c>
      <c r="BJ1774" s="10">
        <v>99.186800000000005</v>
      </c>
      <c r="BK1774" s="10">
        <v>98.662300000000002</v>
      </c>
      <c r="BL1774" s="10">
        <v>98.144800000000004</v>
      </c>
      <c r="BM1774" s="10">
        <v>97.634100000000004</v>
      </c>
    </row>
    <row r="1775" spans="1:65" x14ac:dyDescent="0.3">
      <c r="A1775" s="3"/>
      <c r="B1775" s="3"/>
      <c r="C1775" s="3"/>
      <c r="D1775" s="12">
        <v>1800</v>
      </c>
      <c r="E1775" s="10">
        <v>149.54400000000001</v>
      </c>
      <c r="F1775" s="10">
        <v>148.06970000000001</v>
      </c>
      <c r="G1775" s="10">
        <v>146.6302</v>
      </c>
      <c r="H1775" s="10">
        <v>145.22450000000001</v>
      </c>
      <c r="I1775" s="10">
        <v>143.85149999999999</v>
      </c>
      <c r="J1775" s="10">
        <v>142.51</v>
      </c>
      <c r="K1775" s="10">
        <v>141.19900000000001</v>
      </c>
      <c r="L1775" s="10">
        <v>139.9177</v>
      </c>
      <c r="M1775" s="10">
        <v>138.66489999999999</v>
      </c>
      <c r="N1775" s="10">
        <v>137.43969999999999</v>
      </c>
      <c r="O1775" s="10">
        <v>136.2413</v>
      </c>
      <c r="P1775" s="10">
        <v>135.06890000000001</v>
      </c>
      <c r="Q1775" s="10">
        <v>133.92150000000001</v>
      </c>
      <c r="R1775" s="10">
        <v>132.79830000000001</v>
      </c>
      <c r="S1775" s="10">
        <v>131.6987</v>
      </c>
      <c r="T1775" s="10">
        <v>130.62190000000001</v>
      </c>
      <c r="U1775" s="10">
        <v>129.56710000000001</v>
      </c>
      <c r="V1775" s="10">
        <v>128.53360000000001</v>
      </c>
      <c r="W1775" s="10">
        <v>127.5209</v>
      </c>
      <c r="X1775" s="10">
        <v>126.5282</v>
      </c>
      <c r="Y1775" s="10">
        <v>125.55500000000001</v>
      </c>
      <c r="Z1775" s="10">
        <v>124.6007</v>
      </c>
      <c r="AA1775" s="10">
        <v>123.66459999999999</v>
      </c>
      <c r="AB1775" s="10">
        <v>122.74630000000001</v>
      </c>
      <c r="AC1775" s="10">
        <v>121.84529999999999</v>
      </c>
      <c r="AD1775" s="10">
        <v>120.9609</v>
      </c>
      <c r="AE1775" s="10">
        <v>120.0928</v>
      </c>
      <c r="AF1775" s="10">
        <v>119.2405</v>
      </c>
      <c r="AG1775" s="10">
        <v>118.40349999999999</v>
      </c>
      <c r="AH1775" s="10">
        <v>117.5814</v>
      </c>
      <c r="AI1775" s="10">
        <v>116.77379999999999</v>
      </c>
      <c r="AJ1775" s="10">
        <v>115.9802</v>
      </c>
      <c r="AK1775" s="10">
        <v>115.2003</v>
      </c>
      <c r="AL1775" s="10">
        <v>114.4336</v>
      </c>
      <c r="AM1775" s="10">
        <v>113.68</v>
      </c>
      <c r="AN1775" s="10">
        <v>112.9389</v>
      </c>
      <c r="AO1775" s="10">
        <v>112.21</v>
      </c>
      <c r="AP1775" s="10">
        <v>111.4931</v>
      </c>
      <c r="AQ1775" s="10">
        <v>110.7878</v>
      </c>
      <c r="AR1775" s="10">
        <v>110.0938</v>
      </c>
      <c r="AS1775" s="10">
        <v>109.4109</v>
      </c>
      <c r="AT1775" s="10">
        <v>108.73860000000001</v>
      </c>
      <c r="AU1775" s="10">
        <v>108.07689999999999</v>
      </c>
      <c r="AV1775" s="10">
        <v>107.42529999999999</v>
      </c>
      <c r="AW1775" s="10">
        <v>106.7837</v>
      </c>
      <c r="AX1775" s="10">
        <v>106.15179999999999</v>
      </c>
      <c r="AY1775" s="10">
        <v>105.52930000000001</v>
      </c>
      <c r="AZ1775" s="10">
        <v>104.9161</v>
      </c>
      <c r="BA1775" s="10">
        <v>104.31189999999999</v>
      </c>
      <c r="BB1775" s="10">
        <v>103.7165</v>
      </c>
      <c r="BC1775" s="10">
        <v>103.1297</v>
      </c>
      <c r="BD1775" s="10">
        <v>102.55119999999999</v>
      </c>
      <c r="BE1775" s="10">
        <v>101.98099999999999</v>
      </c>
      <c r="BF1775" s="10">
        <v>101.4187</v>
      </c>
      <c r="BG1775" s="10">
        <v>100.8643</v>
      </c>
      <c r="BH1775" s="10">
        <v>100.3175</v>
      </c>
      <c r="BI1775" s="10">
        <v>99.778199999999998</v>
      </c>
      <c r="BJ1775" s="10">
        <v>99.246200000000002</v>
      </c>
      <c r="BK1775" s="10">
        <v>98.721299999999999</v>
      </c>
      <c r="BL1775" s="10">
        <v>98.203400000000002</v>
      </c>
      <c r="BM1775" s="10">
        <v>97.692300000000003</v>
      </c>
    </row>
    <row r="1776" spans="1:65" x14ac:dyDescent="0.3">
      <c r="A1776" s="3"/>
      <c r="B1776" s="3"/>
      <c r="C1776" s="3"/>
      <c r="D1776" s="12">
        <v>1801</v>
      </c>
      <c r="E1776" s="10">
        <v>149.63910000000001</v>
      </c>
      <c r="F1776" s="10">
        <v>148.16390000000001</v>
      </c>
      <c r="G1776" s="10">
        <v>146.7235</v>
      </c>
      <c r="H1776" s="10">
        <v>145.3169</v>
      </c>
      <c r="I1776" s="10">
        <v>143.94290000000001</v>
      </c>
      <c r="J1776" s="10">
        <v>142.60050000000001</v>
      </c>
      <c r="K1776" s="10">
        <v>141.28870000000001</v>
      </c>
      <c r="L1776" s="10">
        <v>140.00649999999999</v>
      </c>
      <c r="M1776" s="10">
        <v>138.75280000000001</v>
      </c>
      <c r="N1776" s="10">
        <v>137.52680000000001</v>
      </c>
      <c r="O1776" s="10">
        <v>136.32759999999999</v>
      </c>
      <c r="P1776" s="10">
        <v>135.15430000000001</v>
      </c>
      <c r="Q1776" s="10">
        <v>134.0061</v>
      </c>
      <c r="R1776" s="10">
        <v>132.88220000000001</v>
      </c>
      <c r="S1776" s="10">
        <v>131.7818</v>
      </c>
      <c r="T1776" s="10">
        <v>130.70419999999999</v>
      </c>
      <c r="U1776" s="10">
        <v>129.64859999999999</v>
      </c>
      <c r="V1776" s="10">
        <v>128.61439999999999</v>
      </c>
      <c r="W1776" s="10">
        <v>127.6009</v>
      </c>
      <c r="X1776" s="10">
        <v>126.60760000000001</v>
      </c>
      <c r="Y1776" s="10">
        <v>125.6336</v>
      </c>
      <c r="Z1776" s="10">
        <v>124.6786</v>
      </c>
      <c r="AA1776" s="10">
        <v>123.7419</v>
      </c>
      <c r="AB1776" s="10">
        <v>122.8229</v>
      </c>
      <c r="AC1776" s="10">
        <v>121.9212</v>
      </c>
      <c r="AD1776" s="10">
        <v>121.03619999999999</v>
      </c>
      <c r="AE1776" s="10">
        <v>120.1675</v>
      </c>
      <c r="AF1776" s="10">
        <v>119.3145</v>
      </c>
      <c r="AG1776" s="10">
        <v>118.4769</v>
      </c>
      <c r="AH1776" s="10">
        <v>117.6542</v>
      </c>
      <c r="AI1776" s="10">
        <v>116.846</v>
      </c>
      <c r="AJ1776" s="10">
        <v>116.0518</v>
      </c>
      <c r="AK1776" s="10">
        <v>115.2713</v>
      </c>
      <c r="AL1776" s="10">
        <v>114.50409999999999</v>
      </c>
      <c r="AM1776" s="10">
        <v>113.7499</v>
      </c>
      <c r="AN1776" s="10">
        <v>113.0082</v>
      </c>
      <c r="AO1776" s="10">
        <v>112.27889999999999</v>
      </c>
      <c r="AP1776" s="10">
        <v>111.56140000000001</v>
      </c>
      <c r="AQ1776" s="10">
        <v>110.8556</v>
      </c>
      <c r="AR1776" s="10">
        <v>110.1611</v>
      </c>
      <c r="AS1776" s="10">
        <v>109.4776</v>
      </c>
      <c r="AT1776" s="10">
        <v>108.8049</v>
      </c>
      <c r="AU1776" s="10">
        <v>108.1427</v>
      </c>
      <c r="AV1776" s="10">
        <v>107.4906</v>
      </c>
      <c r="AW1776" s="10">
        <v>106.8485</v>
      </c>
      <c r="AX1776" s="10">
        <v>106.2162</v>
      </c>
      <c r="AY1776" s="10">
        <v>105.5933</v>
      </c>
      <c r="AZ1776" s="10">
        <v>104.9796</v>
      </c>
      <c r="BA1776" s="10">
        <v>104.3749</v>
      </c>
      <c r="BB1776" s="10">
        <v>103.7791</v>
      </c>
      <c r="BC1776" s="10">
        <v>103.1918</v>
      </c>
      <c r="BD1776" s="10">
        <v>102.613</v>
      </c>
      <c r="BE1776" s="10">
        <v>102.0423</v>
      </c>
      <c r="BF1776" s="10">
        <v>101.47969999999999</v>
      </c>
      <c r="BG1776" s="10">
        <v>100.9248</v>
      </c>
      <c r="BH1776" s="10">
        <v>100.3777</v>
      </c>
      <c r="BI1776" s="10">
        <v>99.837999999999994</v>
      </c>
      <c r="BJ1776" s="10">
        <v>99.305599999999998</v>
      </c>
      <c r="BK1776" s="10">
        <v>98.780299999999997</v>
      </c>
      <c r="BL1776" s="10">
        <v>98.262</v>
      </c>
      <c r="BM1776" s="10">
        <v>97.750600000000006</v>
      </c>
    </row>
    <row r="1777" spans="1:65" x14ac:dyDescent="0.3">
      <c r="A1777" s="3"/>
      <c r="B1777" s="3"/>
      <c r="C1777" s="3"/>
      <c r="D1777" s="12">
        <v>1802</v>
      </c>
      <c r="E1777" s="10">
        <v>149.73419999999999</v>
      </c>
      <c r="F1777" s="10">
        <v>148.25800000000001</v>
      </c>
      <c r="G1777" s="10">
        <v>146.8168</v>
      </c>
      <c r="H1777" s="10">
        <v>145.4092</v>
      </c>
      <c r="I1777" s="10">
        <v>144.03440000000001</v>
      </c>
      <c r="J1777" s="10">
        <v>142.69110000000001</v>
      </c>
      <c r="K1777" s="10">
        <v>141.3784</v>
      </c>
      <c r="L1777" s="10">
        <v>140.09530000000001</v>
      </c>
      <c r="M1777" s="10">
        <v>138.8407</v>
      </c>
      <c r="N1777" s="10">
        <v>137.6139</v>
      </c>
      <c r="O1777" s="10">
        <v>136.41390000000001</v>
      </c>
      <c r="P1777" s="10">
        <v>135.2398</v>
      </c>
      <c r="Q1777" s="10">
        <v>134.0907</v>
      </c>
      <c r="R1777" s="10">
        <v>132.96600000000001</v>
      </c>
      <c r="S1777" s="10">
        <v>131.8648</v>
      </c>
      <c r="T1777" s="10">
        <v>130.78649999999999</v>
      </c>
      <c r="U1777" s="10">
        <v>129.73009999999999</v>
      </c>
      <c r="V1777" s="10">
        <v>128.6952</v>
      </c>
      <c r="W1777" s="10">
        <v>127.681</v>
      </c>
      <c r="X1777" s="10">
        <v>126.68689999999999</v>
      </c>
      <c r="Y1777" s="10">
        <v>125.7123</v>
      </c>
      <c r="Z1777" s="10">
        <v>124.7565</v>
      </c>
      <c r="AA1777" s="10">
        <v>123.81910000000001</v>
      </c>
      <c r="AB1777" s="10">
        <v>122.8995</v>
      </c>
      <c r="AC1777" s="10">
        <v>121.9971</v>
      </c>
      <c r="AD1777" s="10">
        <v>121.11150000000001</v>
      </c>
      <c r="AE1777" s="10">
        <v>120.24209999999999</v>
      </c>
      <c r="AF1777" s="10">
        <v>119.3886</v>
      </c>
      <c r="AG1777" s="10">
        <v>118.55029999999999</v>
      </c>
      <c r="AH1777" s="10">
        <v>117.727</v>
      </c>
      <c r="AI1777" s="10">
        <v>116.9182</v>
      </c>
      <c r="AJ1777" s="10">
        <v>116.1234</v>
      </c>
      <c r="AK1777" s="10">
        <v>115.34229999999999</v>
      </c>
      <c r="AL1777" s="10">
        <v>114.5746</v>
      </c>
      <c r="AM1777" s="10">
        <v>113.8198</v>
      </c>
      <c r="AN1777" s="10">
        <v>113.0776</v>
      </c>
      <c r="AO1777" s="10">
        <v>112.3477</v>
      </c>
      <c r="AP1777" s="10">
        <v>111.6297</v>
      </c>
      <c r="AQ1777" s="10">
        <v>110.9234</v>
      </c>
      <c r="AR1777" s="10">
        <v>110.22839999999999</v>
      </c>
      <c r="AS1777" s="10">
        <v>109.5444</v>
      </c>
      <c r="AT1777" s="10">
        <v>108.8712</v>
      </c>
      <c r="AU1777" s="10">
        <v>108.2085</v>
      </c>
      <c r="AV1777" s="10">
        <v>107.55589999999999</v>
      </c>
      <c r="AW1777" s="10">
        <v>106.9134</v>
      </c>
      <c r="AX1777" s="10">
        <v>106.2805</v>
      </c>
      <c r="AY1777" s="10">
        <v>105.6572</v>
      </c>
      <c r="AZ1777" s="10">
        <v>105.0431</v>
      </c>
      <c r="BA1777" s="10">
        <v>104.438</v>
      </c>
      <c r="BB1777" s="10">
        <v>103.8417</v>
      </c>
      <c r="BC1777" s="10">
        <v>103.254</v>
      </c>
      <c r="BD1777" s="10">
        <v>102.6747</v>
      </c>
      <c r="BE1777" s="10">
        <v>102.1037</v>
      </c>
      <c r="BF1777" s="10">
        <v>101.5406</v>
      </c>
      <c r="BG1777" s="10">
        <v>100.9854</v>
      </c>
      <c r="BH1777" s="10">
        <v>100.4378</v>
      </c>
      <c r="BI1777" s="10">
        <v>99.8977</v>
      </c>
      <c r="BJ1777" s="10">
        <v>99.364900000000006</v>
      </c>
      <c r="BK1777" s="10">
        <v>98.839299999999994</v>
      </c>
      <c r="BL1777" s="10">
        <v>98.320599999999999</v>
      </c>
      <c r="BM1777" s="10">
        <v>97.808800000000005</v>
      </c>
    </row>
    <row r="1778" spans="1:65" x14ac:dyDescent="0.3">
      <c r="A1778" s="3"/>
      <c r="B1778" s="3"/>
      <c r="C1778" s="3"/>
      <c r="D1778" s="12">
        <v>1803</v>
      </c>
      <c r="E1778" s="10">
        <v>149.82929999999999</v>
      </c>
      <c r="F1778" s="10">
        <v>148.35220000000001</v>
      </c>
      <c r="G1778" s="10">
        <v>146.91</v>
      </c>
      <c r="H1778" s="10">
        <v>145.50149999999999</v>
      </c>
      <c r="I1778" s="10">
        <v>144.1258</v>
      </c>
      <c r="J1778" s="10">
        <v>142.7816</v>
      </c>
      <c r="K1778" s="10">
        <v>141.46799999999999</v>
      </c>
      <c r="L1778" s="10">
        <v>140.184</v>
      </c>
      <c r="M1778" s="10">
        <v>138.92869999999999</v>
      </c>
      <c r="N1778" s="10">
        <v>137.70099999999999</v>
      </c>
      <c r="O1778" s="10">
        <v>136.5001</v>
      </c>
      <c r="P1778" s="10">
        <v>135.3252</v>
      </c>
      <c r="Q1778" s="10">
        <v>134.1754</v>
      </c>
      <c r="R1778" s="10">
        <v>133.04990000000001</v>
      </c>
      <c r="S1778" s="10">
        <v>131.9479</v>
      </c>
      <c r="T1778" s="10">
        <v>130.86869999999999</v>
      </c>
      <c r="U1778" s="10">
        <v>129.8117</v>
      </c>
      <c r="V1778" s="10">
        <v>128.77600000000001</v>
      </c>
      <c r="W1778" s="10">
        <v>127.7611</v>
      </c>
      <c r="X1778" s="10">
        <v>126.7662</v>
      </c>
      <c r="Y1778" s="10">
        <v>125.79089999999999</v>
      </c>
      <c r="Z1778" s="10">
        <v>124.83450000000001</v>
      </c>
      <c r="AA1778" s="10">
        <v>123.8964</v>
      </c>
      <c r="AB1778" s="10">
        <v>122.9761</v>
      </c>
      <c r="AC1778" s="10">
        <v>122.07299999999999</v>
      </c>
      <c r="AD1778" s="10">
        <v>121.18680000000001</v>
      </c>
      <c r="AE1778" s="10">
        <v>120.3168</v>
      </c>
      <c r="AF1778" s="10">
        <v>119.46259999999999</v>
      </c>
      <c r="AG1778" s="10">
        <v>118.6237</v>
      </c>
      <c r="AH1778" s="10">
        <v>117.7998</v>
      </c>
      <c r="AI1778" s="10">
        <v>116.9903</v>
      </c>
      <c r="AJ1778" s="10">
        <v>116.19499999999999</v>
      </c>
      <c r="AK1778" s="10">
        <v>115.4134</v>
      </c>
      <c r="AL1778" s="10">
        <v>114.645</v>
      </c>
      <c r="AM1778" s="10">
        <v>113.8897</v>
      </c>
      <c r="AN1778" s="10">
        <v>113.14700000000001</v>
      </c>
      <c r="AO1778" s="10">
        <v>112.4165</v>
      </c>
      <c r="AP1778" s="10">
        <v>111.69799999999999</v>
      </c>
      <c r="AQ1778" s="10">
        <v>110.99120000000001</v>
      </c>
      <c r="AR1778" s="10">
        <v>110.2957</v>
      </c>
      <c r="AS1778" s="10">
        <v>109.6112</v>
      </c>
      <c r="AT1778" s="10">
        <v>108.9375</v>
      </c>
      <c r="AU1778" s="10">
        <v>108.27419999999999</v>
      </c>
      <c r="AV1778" s="10">
        <v>107.62130000000001</v>
      </c>
      <c r="AW1778" s="10">
        <v>106.9782</v>
      </c>
      <c r="AX1778" s="10">
        <v>106.3449</v>
      </c>
      <c r="AY1778" s="10">
        <v>105.72110000000001</v>
      </c>
      <c r="AZ1778" s="10">
        <v>105.1065</v>
      </c>
      <c r="BA1778" s="10">
        <v>104.501</v>
      </c>
      <c r="BB1778" s="10">
        <v>103.90430000000001</v>
      </c>
      <c r="BC1778" s="10">
        <v>103.31619999999999</v>
      </c>
      <c r="BD1778" s="10">
        <v>102.73650000000001</v>
      </c>
      <c r="BE1778" s="10">
        <v>102.16500000000001</v>
      </c>
      <c r="BF1778" s="10">
        <v>101.6015</v>
      </c>
      <c r="BG1778" s="10">
        <v>101.0459</v>
      </c>
      <c r="BH1778" s="10">
        <v>100.4979</v>
      </c>
      <c r="BI1778" s="10">
        <v>99.957499999999996</v>
      </c>
      <c r="BJ1778" s="10">
        <v>99.424300000000002</v>
      </c>
      <c r="BK1778" s="10">
        <v>98.898300000000006</v>
      </c>
      <c r="BL1778" s="10">
        <v>98.379300000000001</v>
      </c>
      <c r="BM1778" s="10">
        <v>97.867099999999994</v>
      </c>
    </row>
    <row r="1779" spans="1:65" x14ac:dyDescent="0.3">
      <c r="A1779" s="3"/>
      <c r="B1779" s="3"/>
      <c r="C1779" s="3"/>
      <c r="D1779" s="12">
        <v>1804</v>
      </c>
      <c r="E1779" s="10">
        <v>149.92439999999999</v>
      </c>
      <c r="F1779" s="10">
        <v>148.44630000000001</v>
      </c>
      <c r="G1779" s="10">
        <v>147.00319999999999</v>
      </c>
      <c r="H1779" s="10">
        <v>145.59379999999999</v>
      </c>
      <c r="I1779" s="10">
        <v>144.21719999999999</v>
      </c>
      <c r="J1779" s="10">
        <v>142.87209999999999</v>
      </c>
      <c r="K1779" s="10">
        <v>141.55770000000001</v>
      </c>
      <c r="L1779" s="10">
        <v>140.27279999999999</v>
      </c>
      <c r="M1779" s="10">
        <v>139.01660000000001</v>
      </c>
      <c r="N1779" s="10">
        <v>137.78809999999999</v>
      </c>
      <c r="O1779" s="10">
        <v>136.5864</v>
      </c>
      <c r="P1779" s="10">
        <v>135.41059999999999</v>
      </c>
      <c r="Q1779" s="10">
        <v>134.26</v>
      </c>
      <c r="R1779" s="10">
        <v>133.1337</v>
      </c>
      <c r="S1779" s="10">
        <v>132.0309</v>
      </c>
      <c r="T1779" s="10">
        <v>130.95099999999999</v>
      </c>
      <c r="U1779" s="10">
        <v>129.89320000000001</v>
      </c>
      <c r="V1779" s="10">
        <v>128.85679999999999</v>
      </c>
      <c r="W1779" s="10">
        <v>127.8411</v>
      </c>
      <c r="X1779" s="10">
        <v>126.8455</v>
      </c>
      <c r="Y1779" s="10">
        <v>125.8695</v>
      </c>
      <c r="Z1779" s="10">
        <v>124.91240000000001</v>
      </c>
      <c r="AA1779" s="10">
        <v>123.9736</v>
      </c>
      <c r="AB1779" s="10">
        <v>123.0526</v>
      </c>
      <c r="AC1779" s="10">
        <v>122.1489</v>
      </c>
      <c r="AD1779" s="10">
        <v>121.262</v>
      </c>
      <c r="AE1779" s="10">
        <v>120.3914</v>
      </c>
      <c r="AF1779" s="10">
        <v>119.53660000000001</v>
      </c>
      <c r="AG1779" s="10">
        <v>118.69710000000001</v>
      </c>
      <c r="AH1779" s="10">
        <v>117.87260000000001</v>
      </c>
      <c r="AI1779" s="10">
        <v>117.0625</v>
      </c>
      <c r="AJ1779" s="10">
        <v>116.2666</v>
      </c>
      <c r="AK1779" s="10">
        <v>115.48439999999999</v>
      </c>
      <c r="AL1779" s="10">
        <v>114.71550000000001</v>
      </c>
      <c r="AM1779" s="10">
        <v>113.95959999999999</v>
      </c>
      <c r="AN1779" s="10">
        <v>113.2163</v>
      </c>
      <c r="AO1779" s="10">
        <v>112.4853</v>
      </c>
      <c r="AP1779" s="10">
        <v>111.7663</v>
      </c>
      <c r="AQ1779" s="10">
        <v>111.059</v>
      </c>
      <c r="AR1779" s="10">
        <v>110.3629</v>
      </c>
      <c r="AS1779" s="10">
        <v>109.67789999999999</v>
      </c>
      <c r="AT1779" s="10">
        <v>109.00369999999999</v>
      </c>
      <c r="AU1779" s="10">
        <v>108.34</v>
      </c>
      <c r="AV1779" s="10">
        <v>107.6866</v>
      </c>
      <c r="AW1779" s="10">
        <v>107.0431</v>
      </c>
      <c r="AX1779" s="10">
        <v>106.4093</v>
      </c>
      <c r="AY1779" s="10">
        <v>105.785</v>
      </c>
      <c r="AZ1779" s="10">
        <v>105.17</v>
      </c>
      <c r="BA1779" s="10">
        <v>104.5641</v>
      </c>
      <c r="BB1779" s="10">
        <v>103.9669</v>
      </c>
      <c r="BC1779" s="10">
        <v>103.3784</v>
      </c>
      <c r="BD1779" s="10">
        <v>102.7983</v>
      </c>
      <c r="BE1779" s="10">
        <v>102.2264</v>
      </c>
      <c r="BF1779" s="10">
        <v>101.66249999999999</v>
      </c>
      <c r="BG1779" s="10">
        <v>101.10639999999999</v>
      </c>
      <c r="BH1779" s="10">
        <v>100.5581</v>
      </c>
      <c r="BI1779" s="10">
        <v>100.0172</v>
      </c>
      <c r="BJ1779" s="10">
        <v>99.483599999999996</v>
      </c>
      <c r="BK1779" s="10">
        <v>98.957300000000004</v>
      </c>
      <c r="BL1779" s="10">
        <v>98.437899999999999</v>
      </c>
      <c r="BM1779" s="10">
        <v>97.925299999999993</v>
      </c>
    </row>
    <row r="1780" spans="1:65" x14ac:dyDescent="0.3">
      <c r="A1780" s="3"/>
      <c r="B1780" s="3"/>
      <c r="C1780" s="3"/>
      <c r="D1780" s="12">
        <v>1805</v>
      </c>
      <c r="E1780" s="10">
        <v>150.01939999999999</v>
      </c>
      <c r="F1780" s="10">
        <v>148.54040000000001</v>
      </c>
      <c r="G1780" s="10">
        <v>147.09639999999999</v>
      </c>
      <c r="H1780" s="10">
        <v>145.68610000000001</v>
      </c>
      <c r="I1780" s="10">
        <v>144.30860000000001</v>
      </c>
      <c r="J1780" s="10">
        <v>142.96260000000001</v>
      </c>
      <c r="K1780" s="10">
        <v>141.6473</v>
      </c>
      <c r="L1780" s="10">
        <v>140.36160000000001</v>
      </c>
      <c r="M1780" s="10">
        <v>139.1045</v>
      </c>
      <c r="N1780" s="10">
        <v>137.8751</v>
      </c>
      <c r="O1780" s="10">
        <v>136.67259999999999</v>
      </c>
      <c r="P1780" s="10">
        <v>135.49600000000001</v>
      </c>
      <c r="Q1780" s="10">
        <v>134.34460000000001</v>
      </c>
      <c r="R1780" s="10">
        <v>133.2175</v>
      </c>
      <c r="S1780" s="10">
        <v>132.114</v>
      </c>
      <c r="T1780" s="10">
        <v>131.0333</v>
      </c>
      <c r="U1780" s="10">
        <v>129.97470000000001</v>
      </c>
      <c r="V1780" s="10">
        <v>128.9375</v>
      </c>
      <c r="W1780" s="10">
        <v>127.9211</v>
      </c>
      <c r="X1780" s="10">
        <v>126.92489999999999</v>
      </c>
      <c r="Y1780" s="10">
        <v>125.9481</v>
      </c>
      <c r="Z1780" s="10">
        <v>124.9903</v>
      </c>
      <c r="AA1780" s="10">
        <v>124.0508</v>
      </c>
      <c r="AB1780" s="10">
        <v>123.1292</v>
      </c>
      <c r="AC1780" s="10">
        <v>122.2248</v>
      </c>
      <c r="AD1780" s="10">
        <v>121.3373</v>
      </c>
      <c r="AE1780" s="10">
        <v>120.46599999999999</v>
      </c>
      <c r="AF1780" s="10">
        <v>119.6105</v>
      </c>
      <c r="AG1780" s="10">
        <v>118.7705</v>
      </c>
      <c r="AH1780" s="10">
        <v>117.9453</v>
      </c>
      <c r="AI1780" s="10">
        <v>117.1347</v>
      </c>
      <c r="AJ1780" s="10">
        <v>116.3382</v>
      </c>
      <c r="AK1780" s="10">
        <v>115.55540000000001</v>
      </c>
      <c r="AL1780" s="10">
        <v>114.786</v>
      </c>
      <c r="AM1780" s="10">
        <v>114.0295</v>
      </c>
      <c r="AN1780" s="10">
        <v>113.28570000000001</v>
      </c>
      <c r="AO1780" s="10">
        <v>112.55419999999999</v>
      </c>
      <c r="AP1780" s="10">
        <v>111.83459999999999</v>
      </c>
      <c r="AQ1780" s="10">
        <v>111.1267</v>
      </c>
      <c r="AR1780" s="10">
        <v>110.4302</v>
      </c>
      <c r="AS1780" s="10">
        <v>109.74469999999999</v>
      </c>
      <c r="AT1780" s="10">
        <v>109.07</v>
      </c>
      <c r="AU1780" s="10">
        <v>108.4058</v>
      </c>
      <c r="AV1780" s="10">
        <v>107.75190000000001</v>
      </c>
      <c r="AW1780" s="10">
        <v>107.1079</v>
      </c>
      <c r="AX1780" s="10">
        <v>106.47369999999999</v>
      </c>
      <c r="AY1780" s="10">
        <v>105.849</v>
      </c>
      <c r="AZ1780" s="10">
        <v>105.23350000000001</v>
      </c>
      <c r="BA1780" s="10">
        <v>104.6271</v>
      </c>
      <c r="BB1780" s="10">
        <v>104.0295</v>
      </c>
      <c r="BC1780" s="10">
        <v>103.4405</v>
      </c>
      <c r="BD1780" s="10">
        <v>102.86</v>
      </c>
      <c r="BE1780" s="10">
        <v>102.2877</v>
      </c>
      <c r="BF1780" s="10">
        <v>101.7234</v>
      </c>
      <c r="BG1780" s="10">
        <v>101.167</v>
      </c>
      <c r="BH1780" s="10">
        <v>100.6182</v>
      </c>
      <c r="BI1780" s="10">
        <v>100.07689999999999</v>
      </c>
      <c r="BJ1780" s="10">
        <v>99.543000000000006</v>
      </c>
      <c r="BK1780" s="10">
        <v>99.016199999999998</v>
      </c>
      <c r="BL1780" s="10">
        <v>98.496499999999997</v>
      </c>
      <c r="BM1780" s="10">
        <v>97.983599999999996</v>
      </c>
    </row>
    <row r="1781" spans="1:65" x14ac:dyDescent="0.3">
      <c r="A1781" s="3"/>
      <c r="B1781" s="3"/>
      <c r="C1781" s="3"/>
      <c r="D1781" s="12">
        <v>1806</v>
      </c>
      <c r="E1781" s="10">
        <v>150.11439999999999</v>
      </c>
      <c r="F1781" s="10">
        <v>148.6345</v>
      </c>
      <c r="G1781" s="10">
        <v>147.18950000000001</v>
      </c>
      <c r="H1781" s="10">
        <v>145.7784</v>
      </c>
      <c r="I1781" s="10">
        <v>144.3999</v>
      </c>
      <c r="J1781" s="10">
        <v>143.0531</v>
      </c>
      <c r="K1781" s="10">
        <v>141.73689999999999</v>
      </c>
      <c r="L1781" s="10">
        <v>140.4503</v>
      </c>
      <c r="M1781" s="10">
        <v>139.19239999999999</v>
      </c>
      <c r="N1781" s="10">
        <v>137.96209999999999</v>
      </c>
      <c r="O1781" s="10">
        <v>136.75880000000001</v>
      </c>
      <c r="P1781" s="10">
        <v>135.5814</v>
      </c>
      <c r="Q1781" s="10">
        <v>134.42920000000001</v>
      </c>
      <c r="R1781" s="10">
        <v>133.3013</v>
      </c>
      <c r="S1781" s="10">
        <v>132.197</v>
      </c>
      <c r="T1781" s="10">
        <v>131.1155</v>
      </c>
      <c r="U1781" s="10">
        <v>130.05619999999999</v>
      </c>
      <c r="V1781" s="10">
        <v>129.01830000000001</v>
      </c>
      <c r="W1781" s="10">
        <v>128.00110000000001</v>
      </c>
      <c r="X1781" s="10">
        <v>127.0042</v>
      </c>
      <c r="Y1781" s="10">
        <v>126.02670000000001</v>
      </c>
      <c r="Z1781" s="10">
        <v>125.0682</v>
      </c>
      <c r="AA1781" s="10">
        <v>124.1281</v>
      </c>
      <c r="AB1781" s="10">
        <v>123.2058</v>
      </c>
      <c r="AC1781" s="10">
        <v>122.30070000000001</v>
      </c>
      <c r="AD1781" s="10">
        <v>121.41249999999999</v>
      </c>
      <c r="AE1781" s="10">
        <v>120.5406</v>
      </c>
      <c r="AF1781" s="10">
        <v>119.6845</v>
      </c>
      <c r="AG1781" s="10">
        <v>118.8438</v>
      </c>
      <c r="AH1781" s="10">
        <v>118.0181</v>
      </c>
      <c r="AI1781" s="10">
        <v>117.2069</v>
      </c>
      <c r="AJ1781" s="10">
        <v>116.4098</v>
      </c>
      <c r="AK1781" s="10">
        <v>115.6264</v>
      </c>
      <c r="AL1781" s="10">
        <v>114.85639999999999</v>
      </c>
      <c r="AM1781" s="10">
        <v>114.0994</v>
      </c>
      <c r="AN1781" s="10">
        <v>113.355</v>
      </c>
      <c r="AO1781" s="10">
        <v>112.623</v>
      </c>
      <c r="AP1781" s="10">
        <v>111.9029</v>
      </c>
      <c r="AQ1781" s="10">
        <v>111.19450000000001</v>
      </c>
      <c r="AR1781" s="10">
        <v>110.4974</v>
      </c>
      <c r="AS1781" s="10">
        <v>109.8115</v>
      </c>
      <c r="AT1781" s="10">
        <v>109.13630000000001</v>
      </c>
      <c r="AU1781" s="10">
        <v>108.4716</v>
      </c>
      <c r="AV1781" s="10">
        <v>107.8172</v>
      </c>
      <c r="AW1781" s="10">
        <v>107.17270000000001</v>
      </c>
      <c r="AX1781" s="10">
        <v>106.538</v>
      </c>
      <c r="AY1781" s="10">
        <v>105.91289999999999</v>
      </c>
      <c r="AZ1781" s="10">
        <v>105.297</v>
      </c>
      <c r="BA1781" s="10">
        <v>104.6901</v>
      </c>
      <c r="BB1781" s="10">
        <v>104.0921</v>
      </c>
      <c r="BC1781" s="10">
        <v>103.5027</v>
      </c>
      <c r="BD1781" s="10">
        <v>102.9218</v>
      </c>
      <c r="BE1781" s="10">
        <v>102.349</v>
      </c>
      <c r="BF1781" s="10">
        <v>101.7843</v>
      </c>
      <c r="BG1781" s="10">
        <v>101.22750000000001</v>
      </c>
      <c r="BH1781" s="10">
        <v>100.67829999999999</v>
      </c>
      <c r="BI1781" s="10">
        <v>100.1367</v>
      </c>
      <c r="BJ1781" s="10">
        <v>99.602400000000003</v>
      </c>
      <c r="BK1781" s="10">
        <v>99.075199999999995</v>
      </c>
      <c r="BL1781" s="10">
        <v>98.555099999999996</v>
      </c>
      <c r="BM1781" s="10">
        <v>98.041799999999995</v>
      </c>
    </row>
    <row r="1782" spans="1:65" x14ac:dyDescent="0.3">
      <c r="A1782" s="3"/>
      <c r="B1782" s="3"/>
      <c r="C1782" s="3"/>
      <c r="D1782" s="12">
        <v>1807</v>
      </c>
      <c r="E1782" s="10">
        <v>150.20939999999999</v>
      </c>
      <c r="F1782" s="10">
        <v>148.7285</v>
      </c>
      <c r="G1782" s="10">
        <v>147.28270000000001</v>
      </c>
      <c r="H1782" s="10">
        <v>145.8706</v>
      </c>
      <c r="I1782" s="10">
        <v>144.4913</v>
      </c>
      <c r="J1782" s="10">
        <v>143.14349999999999</v>
      </c>
      <c r="K1782" s="10">
        <v>141.82650000000001</v>
      </c>
      <c r="L1782" s="10">
        <v>140.53899999999999</v>
      </c>
      <c r="M1782" s="10">
        <v>139.28020000000001</v>
      </c>
      <c r="N1782" s="10">
        <v>138.04920000000001</v>
      </c>
      <c r="O1782" s="10">
        <v>136.845</v>
      </c>
      <c r="P1782" s="10">
        <v>135.66679999999999</v>
      </c>
      <c r="Q1782" s="10">
        <v>134.5137</v>
      </c>
      <c r="R1782" s="10">
        <v>133.38509999999999</v>
      </c>
      <c r="S1782" s="10">
        <v>132.28</v>
      </c>
      <c r="T1782" s="10">
        <v>131.1977</v>
      </c>
      <c r="U1782" s="10">
        <v>130.13759999999999</v>
      </c>
      <c r="V1782" s="10">
        <v>129.09899999999999</v>
      </c>
      <c r="W1782" s="10">
        <v>128.0812</v>
      </c>
      <c r="X1782" s="10">
        <v>127.0835</v>
      </c>
      <c r="Y1782" s="10">
        <v>126.1053</v>
      </c>
      <c r="Z1782" s="10">
        <v>125.1461</v>
      </c>
      <c r="AA1782" s="10">
        <v>124.20529999999999</v>
      </c>
      <c r="AB1782" s="10">
        <v>123.28230000000001</v>
      </c>
      <c r="AC1782" s="10">
        <v>122.3766</v>
      </c>
      <c r="AD1782" s="10">
        <v>121.48779999999999</v>
      </c>
      <c r="AE1782" s="10">
        <v>120.6152</v>
      </c>
      <c r="AF1782" s="10">
        <v>119.7585</v>
      </c>
      <c r="AG1782" s="10">
        <v>118.91719999999999</v>
      </c>
      <c r="AH1782" s="10">
        <v>118.0909</v>
      </c>
      <c r="AI1782" s="10">
        <v>117.279</v>
      </c>
      <c r="AJ1782" s="10">
        <v>116.48139999999999</v>
      </c>
      <c r="AK1782" s="10">
        <v>115.6974</v>
      </c>
      <c r="AL1782" s="10">
        <v>114.9269</v>
      </c>
      <c r="AM1782" s="10">
        <v>114.16930000000001</v>
      </c>
      <c r="AN1782" s="10">
        <v>113.42440000000001</v>
      </c>
      <c r="AO1782" s="10">
        <v>112.6918</v>
      </c>
      <c r="AP1782" s="10">
        <v>111.9712</v>
      </c>
      <c r="AQ1782" s="10">
        <v>111.2623</v>
      </c>
      <c r="AR1782" s="10">
        <v>110.5647</v>
      </c>
      <c r="AS1782" s="10">
        <v>109.87820000000001</v>
      </c>
      <c r="AT1782" s="10">
        <v>109.2025</v>
      </c>
      <c r="AU1782" s="10">
        <v>108.53740000000001</v>
      </c>
      <c r="AV1782" s="10">
        <v>107.88249999999999</v>
      </c>
      <c r="AW1782" s="10">
        <v>107.2376</v>
      </c>
      <c r="AX1782" s="10">
        <v>106.6024</v>
      </c>
      <c r="AY1782" s="10">
        <v>105.9768</v>
      </c>
      <c r="AZ1782" s="10">
        <v>105.3604</v>
      </c>
      <c r="BA1782" s="10">
        <v>104.7531</v>
      </c>
      <c r="BB1782" s="10">
        <v>104.15470000000001</v>
      </c>
      <c r="BC1782" s="10">
        <v>103.56489999999999</v>
      </c>
      <c r="BD1782" s="10">
        <v>102.98350000000001</v>
      </c>
      <c r="BE1782" s="10">
        <v>102.4104</v>
      </c>
      <c r="BF1782" s="10">
        <v>101.84529999999999</v>
      </c>
      <c r="BG1782" s="10">
        <v>101.288</v>
      </c>
      <c r="BH1782" s="10">
        <v>100.7385</v>
      </c>
      <c r="BI1782" s="10">
        <v>100.1964</v>
      </c>
      <c r="BJ1782" s="10">
        <v>99.661699999999996</v>
      </c>
      <c r="BK1782" s="10">
        <v>99.134200000000007</v>
      </c>
      <c r="BL1782" s="10">
        <v>98.613699999999994</v>
      </c>
      <c r="BM1782" s="10">
        <v>98.100099999999998</v>
      </c>
    </row>
    <row r="1783" spans="1:65" x14ac:dyDescent="0.3">
      <c r="A1783" s="3"/>
      <c r="B1783" s="3"/>
      <c r="C1783" s="3"/>
      <c r="D1783" s="12">
        <v>1808</v>
      </c>
      <c r="E1783" s="10">
        <v>150.30430000000001</v>
      </c>
      <c r="F1783" s="10">
        <v>148.82259999999999</v>
      </c>
      <c r="G1783" s="10">
        <v>147.3758</v>
      </c>
      <c r="H1783" s="10">
        <v>145.96279999999999</v>
      </c>
      <c r="I1783" s="10">
        <v>144.58260000000001</v>
      </c>
      <c r="J1783" s="10">
        <v>143.23400000000001</v>
      </c>
      <c r="K1783" s="10">
        <v>141.916</v>
      </c>
      <c r="L1783" s="10">
        <v>140.6277</v>
      </c>
      <c r="M1783" s="10">
        <v>139.3681</v>
      </c>
      <c r="N1783" s="10">
        <v>138.1362</v>
      </c>
      <c r="O1783" s="10">
        <v>136.93119999999999</v>
      </c>
      <c r="P1783" s="10">
        <v>135.75210000000001</v>
      </c>
      <c r="Q1783" s="10">
        <v>134.59829999999999</v>
      </c>
      <c r="R1783" s="10">
        <v>133.46879999999999</v>
      </c>
      <c r="S1783" s="10">
        <v>132.363</v>
      </c>
      <c r="T1783" s="10">
        <v>131.28</v>
      </c>
      <c r="U1783" s="10">
        <v>130.2191</v>
      </c>
      <c r="V1783" s="10">
        <v>129.1797</v>
      </c>
      <c r="W1783" s="10">
        <v>128.16120000000001</v>
      </c>
      <c r="X1783" s="10">
        <v>127.1627</v>
      </c>
      <c r="Y1783" s="10">
        <v>126.18389999999999</v>
      </c>
      <c r="Z1783" s="10">
        <v>125.224</v>
      </c>
      <c r="AA1783" s="10">
        <v>124.2825</v>
      </c>
      <c r="AB1783" s="10">
        <v>123.3588</v>
      </c>
      <c r="AC1783" s="10">
        <v>122.4525</v>
      </c>
      <c r="AD1783" s="10">
        <v>121.563</v>
      </c>
      <c r="AE1783" s="10">
        <v>120.68980000000001</v>
      </c>
      <c r="AF1783" s="10">
        <v>119.8325</v>
      </c>
      <c r="AG1783" s="10">
        <v>118.9906</v>
      </c>
      <c r="AH1783" s="10">
        <v>118.1636</v>
      </c>
      <c r="AI1783" s="10">
        <v>117.35120000000001</v>
      </c>
      <c r="AJ1783" s="10">
        <v>116.55289999999999</v>
      </c>
      <c r="AK1783" s="10">
        <v>115.7684</v>
      </c>
      <c r="AL1783" s="10">
        <v>114.9973</v>
      </c>
      <c r="AM1783" s="10">
        <v>114.2392</v>
      </c>
      <c r="AN1783" s="10">
        <v>113.4937</v>
      </c>
      <c r="AO1783" s="10">
        <v>112.7606</v>
      </c>
      <c r="AP1783" s="10">
        <v>112.0395</v>
      </c>
      <c r="AQ1783" s="10">
        <v>111.33</v>
      </c>
      <c r="AR1783" s="10">
        <v>110.63200000000001</v>
      </c>
      <c r="AS1783" s="10">
        <v>109.94499999999999</v>
      </c>
      <c r="AT1783" s="10">
        <v>109.2688</v>
      </c>
      <c r="AU1783" s="10">
        <v>108.6032</v>
      </c>
      <c r="AV1783" s="10">
        <v>107.9478</v>
      </c>
      <c r="AW1783" s="10">
        <v>107.30240000000001</v>
      </c>
      <c r="AX1783" s="10">
        <v>106.66679999999999</v>
      </c>
      <c r="AY1783" s="10">
        <v>106.0407</v>
      </c>
      <c r="AZ1783" s="10">
        <v>105.4239</v>
      </c>
      <c r="BA1783" s="10">
        <v>104.81619999999999</v>
      </c>
      <c r="BB1783" s="10">
        <v>104.21729999999999</v>
      </c>
      <c r="BC1783" s="10">
        <v>103.627</v>
      </c>
      <c r="BD1783" s="10">
        <v>103.04519999999999</v>
      </c>
      <c r="BE1783" s="10">
        <v>102.4717</v>
      </c>
      <c r="BF1783" s="10">
        <v>101.9062</v>
      </c>
      <c r="BG1783" s="10">
        <v>101.3485</v>
      </c>
      <c r="BH1783" s="10">
        <v>100.79859999999999</v>
      </c>
      <c r="BI1783" s="10">
        <v>100.25620000000001</v>
      </c>
      <c r="BJ1783" s="10">
        <v>99.721100000000007</v>
      </c>
      <c r="BK1783" s="10">
        <v>99.193200000000004</v>
      </c>
      <c r="BL1783" s="10">
        <v>98.672300000000007</v>
      </c>
      <c r="BM1783" s="10">
        <v>98.158299999999997</v>
      </c>
    </row>
    <row r="1784" spans="1:65" x14ac:dyDescent="0.3">
      <c r="A1784" s="3"/>
      <c r="B1784" s="3"/>
      <c r="C1784" s="3"/>
      <c r="D1784" s="12">
        <v>1809</v>
      </c>
      <c r="E1784" s="10">
        <v>150.39920000000001</v>
      </c>
      <c r="F1784" s="10">
        <v>148.91659999999999</v>
      </c>
      <c r="G1784" s="10">
        <v>147.46889999999999</v>
      </c>
      <c r="H1784" s="10">
        <v>146.05500000000001</v>
      </c>
      <c r="I1784" s="10">
        <v>144.6739</v>
      </c>
      <c r="J1784" s="10">
        <v>143.3244</v>
      </c>
      <c r="K1784" s="10">
        <v>142.00559999999999</v>
      </c>
      <c r="L1784" s="10">
        <v>140.71639999999999</v>
      </c>
      <c r="M1784" s="10">
        <v>139.45590000000001</v>
      </c>
      <c r="N1784" s="10">
        <v>138.22319999999999</v>
      </c>
      <c r="O1784" s="10">
        <v>137.01730000000001</v>
      </c>
      <c r="P1784" s="10">
        <v>135.83750000000001</v>
      </c>
      <c r="Q1784" s="10">
        <v>134.68279999999999</v>
      </c>
      <c r="R1784" s="10">
        <v>133.55260000000001</v>
      </c>
      <c r="S1784" s="10">
        <v>132.44589999999999</v>
      </c>
      <c r="T1784" s="10">
        <v>131.3622</v>
      </c>
      <c r="U1784" s="10">
        <v>130.3006</v>
      </c>
      <c r="V1784" s="10">
        <v>129.26050000000001</v>
      </c>
      <c r="W1784" s="10">
        <v>128.24119999999999</v>
      </c>
      <c r="X1784" s="10">
        <v>127.242</v>
      </c>
      <c r="Y1784" s="10">
        <v>126.2625</v>
      </c>
      <c r="Z1784" s="10">
        <v>125.3019</v>
      </c>
      <c r="AA1784" s="10">
        <v>124.3597</v>
      </c>
      <c r="AB1784" s="10">
        <v>123.4354</v>
      </c>
      <c r="AC1784" s="10">
        <v>122.5284</v>
      </c>
      <c r="AD1784" s="10">
        <v>121.6382</v>
      </c>
      <c r="AE1784" s="10">
        <v>120.76439999999999</v>
      </c>
      <c r="AF1784" s="10">
        <v>119.9064</v>
      </c>
      <c r="AG1784" s="10">
        <v>119.0639</v>
      </c>
      <c r="AH1784" s="10">
        <v>118.2364</v>
      </c>
      <c r="AI1784" s="10">
        <v>117.4234</v>
      </c>
      <c r="AJ1784" s="10">
        <v>116.6245</v>
      </c>
      <c r="AK1784" s="10">
        <v>115.8394</v>
      </c>
      <c r="AL1784" s="10">
        <v>115.0677</v>
      </c>
      <c r="AM1784" s="10">
        <v>114.3091</v>
      </c>
      <c r="AN1784" s="10">
        <v>113.56310000000001</v>
      </c>
      <c r="AO1784" s="10">
        <v>112.82940000000001</v>
      </c>
      <c r="AP1784" s="10">
        <v>112.10769999999999</v>
      </c>
      <c r="AQ1784" s="10">
        <v>111.3978</v>
      </c>
      <c r="AR1784" s="10">
        <v>110.6992</v>
      </c>
      <c r="AS1784" s="10">
        <v>110.0117</v>
      </c>
      <c r="AT1784" s="10">
        <v>109.3351</v>
      </c>
      <c r="AU1784" s="10">
        <v>108.66889999999999</v>
      </c>
      <c r="AV1784" s="10">
        <v>108.01309999999999</v>
      </c>
      <c r="AW1784" s="10">
        <v>107.3672</v>
      </c>
      <c r="AX1784" s="10">
        <v>106.7311</v>
      </c>
      <c r="AY1784" s="10">
        <v>106.1046</v>
      </c>
      <c r="AZ1784" s="10">
        <v>105.48739999999999</v>
      </c>
      <c r="BA1784" s="10">
        <v>104.8792</v>
      </c>
      <c r="BB1784" s="10">
        <v>104.2799</v>
      </c>
      <c r="BC1784" s="10">
        <v>103.6892</v>
      </c>
      <c r="BD1784" s="10">
        <v>103.107</v>
      </c>
      <c r="BE1784" s="10">
        <v>102.533</v>
      </c>
      <c r="BF1784" s="10">
        <v>101.9671</v>
      </c>
      <c r="BG1784" s="10">
        <v>101.4091</v>
      </c>
      <c r="BH1784" s="10">
        <v>100.8587</v>
      </c>
      <c r="BI1784" s="10">
        <v>100.3159</v>
      </c>
      <c r="BJ1784" s="10">
        <v>99.7804</v>
      </c>
      <c r="BK1784" s="10">
        <v>99.252099999999999</v>
      </c>
      <c r="BL1784" s="10">
        <v>98.730900000000005</v>
      </c>
      <c r="BM1784" s="10">
        <v>98.216499999999996</v>
      </c>
    </row>
    <row r="1785" spans="1:65" x14ac:dyDescent="0.3">
      <c r="A1785" s="3"/>
      <c r="B1785" s="3"/>
      <c r="C1785" s="3"/>
      <c r="D1785" s="12">
        <v>1810</v>
      </c>
      <c r="E1785" s="10">
        <v>150.4941</v>
      </c>
      <c r="F1785" s="10">
        <v>149.01060000000001</v>
      </c>
      <c r="G1785" s="10">
        <v>147.56200000000001</v>
      </c>
      <c r="H1785" s="10">
        <v>146.1472</v>
      </c>
      <c r="I1785" s="10">
        <v>144.76519999999999</v>
      </c>
      <c r="J1785" s="10">
        <v>143.41480000000001</v>
      </c>
      <c r="K1785" s="10">
        <v>142.0951</v>
      </c>
      <c r="L1785" s="10">
        <v>140.80500000000001</v>
      </c>
      <c r="M1785" s="10">
        <v>139.5437</v>
      </c>
      <c r="N1785" s="10">
        <v>138.31010000000001</v>
      </c>
      <c r="O1785" s="10">
        <v>137.1035</v>
      </c>
      <c r="P1785" s="10">
        <v>135.9228</v>
      </c>
      <c r="Q1785" s="10">
        <v>134.76740000000001</v>
      </c>
      <c r="R1785" s="10">
        <v>133.63630000000001</v>
      </c>
      <c r="S1785" s="10">
        <v>132.52889999999999</v>
      </c>
      <c r="T1785" s="10">
        <v>131.4444</v>
      </c>
      <c r="U1785" s="10">
        <v>130.38200000000001</v>
      </c>
      <c r="V1785" s="10">
        <v>129.34119999999999</v>
      </c>
      <c r="W1785" s="10">
        <v>128.3211</v>
      </c>
      <c r="X1785" s="10">
        <v>127.32129999999999</v>
      </c>
      <c r="Y1785" s="10">
        <v>126.34099999999999</v>
      </c>
      <c r="Z1785" s="10">
        <v>125.3797</v>
      </c>
      <c r="AA1785" s="10">
        <v>124.43689999999999</v>
      </c>
      <c r="AB1785" s="10">
        <v>123.5119</v>
      </c>
      <c r="AC1785" s="10">
        <v>122.60420000000001</v>
      </c>
      <c r="AD1785" s="10">
        <v>121.71339999999999</v>
      </c>
      <c r="AE1785" s="10">
        <v>120.839</v>
      </c>
      <c r="AF1785" s="10">
        <v>119.9804</v>
      </c>
      <c r="AG1785" s="10">
        <v>119.1373</v>
      </c>
      <c r="AH1785" s="10">
        <v>118.3091</v>
      </c>
      <c r="AI1785" s="10">
        <v>117.49550000000001</v>
      </c>
      <c r="AJ1785" s="10">
        <v>116.6961</v>
      </c>
      <c r="AK1785" s="10">
        <v>115.9104</v>
      </c>
      <c r="AL1785" s="10">
        <v>115.1382</v>
      </c>
      <c r="AM1785" s="10">
        <v>114.379</v>
      </c>
      <c r="AN1785" s="10">
        <v>113.6324</v>
      </c>
      <c r="AO1785" s="10">
        <v>112.8982</v>
      </c>
      <c r="AP1785" s="10">
        <v>112.176</v>
      </c>
      <c r="AQ1785" s="10">
        <v>111.46550000000001</v>
      </c>
      <c r="AR1785" s="10">
        <v>110.76649999999999</v>
      </c>
      <c r="AS1785" s="10">
        <v>110.07850000000001</v>
      </c>
      <c r="AT1785" s="10">
        <v>109.40130000000001</v>
      </c>
      <c r="AU1785" s="10">
        <v>108.7347</v>
      </c>
      <c r="AV1785" s="10">
        <v>108.0784</v>
      </c>
      <c r="AW1785" s="10">
        <v>107.432</v>
      </c>
      <c r="AX1785" s="10">
        <v>106.7955</v>
      </c>
      <c r="AY1785" s="10">
        <v>106.16849999999999</v>
      </c>
      <c r="AZ1785" s="10">
        <v>105.5508</v>
      </c>
      <c r="BA1785" s="10">
        <v>104.9422</v>
      </c>
      <c r="BB1785" s="10">
        <v>104.3425</v>
      </c>
      <c r="BC1785" s="10">
        <v>103.7514</v>
      </c>
      <c r="BD1785" s="10">
        <v>103.1687</v>
      </c>
      <c r="BE1785" s="10">
        <v>102.5943</v>
      </c>
      <c r="BF1785" s="10">
        <v>102.02800000000001</v>
      </c>
      <c r="BG1785" s="10">
        <v>101.4696</v>
      </c>
      <c r="BH1785" s="10">
        <v>100.9188</v>
      </c>
      <c r="BI1785" s="10">
        <v>100.37560000000001</v>
      </c>
      <c r="BJ1785" s="10">
        <v>99.839799999999997</v>
      </c>
      <c r="BK1785" s="10">
        <v>99.311099999999996</v>
      </c>
      <c r="BL1785" s="10">
        <v>98.789500000000004</v>
      </c>
      <c r="BM1785" s="10">
        <v>98.274799999999999</v>
      </c>
    </row>
    <row r="1786" spans="1:65" x14ac:dyDescent="0.3">
      <c r="A1786" s="3"/>
      <c r="B1786" s="3"/>
      <c r="C1786" s="3"/>
      <c r="D1786" s="12">
        <v>1811</v>
      </c>
      <c r="E1786" s="10">
        <v>150.589</v>
      </c>
      <c r="F1786" s="10">
        <v>149.1045</v>
      </c>
      <c r="G1786" s="10">
        <v>147.655</v>
      </c>
      <c r="H1786" s="10">
        <v>146.23929999999999</v>
      </c>
      <c r="I1786" s="10">
        <v>144.85640000000001</v>
      </c>
      <c r="J1786" s="10">
        <v>143.5052</v>
      </c>
      <c r="K1786" s="10">
        <v>142.18459999999999</v>
      </c>
      <c r="L1786" s="10">
        <v>140.8937</v>
      </c>
      <c r="M1786" s="10">
        <v>139.63149999999999</v>
      </c>
      <c r="N1786" s="10">
        <v>138.39709999999999</v>
      </c>
      <c r="O1786" s="10">
        <v>137.18960000000001</v>
      </c>
      <c r="P1786" s="10">
        <v>136.00810000000001</v>
      </c>
      <c r="Q1786" s="10">
        <v>134.8519</v>
      </c>
      <c r="R1786" s="10">
        <v>133.7201</v>
      </c>
      <c r="S1786" s="10">
        <v>132.61189999999999</v>
      </c>
      <c r="T1786" s="10">
        <v>131.5266</v>
      </c>
      <c r="U1786" s="10">
        <v>130.46350000000001</v>
      </c>
      <c r="V1786" s="10">
        <v>129.42189999999999</v>
      </c>
      <c r="W1786" s="10">
        <v>128.40110000000001</v>
      </c>
      <c r="X1786" s="10">
        <v>127.40049999999999</v>
      </c>
      <c r="Y1786" s="10">
        <v>126.4196</v>
      </c>
      <c r="Z1786" s="10">
        <v>125.4576</v>
      </c>
      <c r="AA1786" s="10">
        <v>124.5141</v>
      </c>
      <c r="AB1786" s="10">
        <v>123.58839999999999</v>
      </c>
      <c r="AC1786" s="10">
        <v>122.6801</v>
      </c>
      <c r="AD1786" s="10">
        <v>121.78870000000001</v>
      </c>
      <c r="AE1786" s="10">
        <v>120.9136</v>
      </c>
      <c r="AF1786" s="10">
        <v>120.0544</v>
      </c>
      <c r="AG1786" s="10">
        <v>119.2106</v>
      </c>
      <c r="AH1786" s="10">
        <v>118.3818</v>
      </c>
      <c r="AI1786" s="10">
        <v>117.5677</v>
      </c>
      <c r="AJ1786" s="10">
        <v>116.7677</v>
      </c>
      <c r="AK1786" s="10">
        <v>115.98139999999999</v>
      </c>
      <c r="AL1786" s="10">
        <v>115.2086</v>
      </c>
      <c r="AM1786" s="10">
        <v>114.44880000000001</v>
      </c>
      <c r="AN1786" s="10">
        <v>113.7017</v>
      </c>
      <c r="AO1786" s="10">
        <v>112.967</v>
      </c>
      <c r="AP1786" s="10">
        <v>112.2443</v>
      </c>
      <c r="AQ1786" s="10">
        <v>111.5333</v>
      </c>
      <c r="AR1786" s="10">
        <v>110.83369999999999</v>
      </c>
      <c r="AS1786" s="10">
        <v>110.1452</v>
      </c>
      <c r="AT1786" s="10">
        <v>109.4676</v>
      </c>
      <c r="AU1786" s="10">
        <v>108.8005</v>
      </c>
      <c r="AV1786" s="10">
        <v>108.14360000000001</v>
      </c>
      <c r="AW1786" s="10">
        <v>107.4969</v>
      </c>
      <c r="AX1786" s="10">
        <v>106.8599</v>
      </c>
      <c r="AY1786" s="10">
        <v>106.2324</v>
      </c>
      <c r="AZ1786" s="10">
        <v>105.6143</v>
      </c>
      <c r="BA1786" s="10">
        <v>105.0052</v>
      </c>
      <c r="BB1786" s="10">
        <v>104.405</v>
      </c>
      <c r="BC1786" s="10">
        <v>103.8135</v>
      </c>
      <c r="BD1786" s="10">
        <v>103.23050000000001</v>
      </c>
      <c r="BE1786" s="10">
        <v>102.6557</v>
      </c>
      <c r="BF1786" s="10">
        <v>102.0889</v>
      </c>
      <c r="BG1786" s="10">
        <v>101.5301</v>
      </c>
      <c r="BH1786" s="10">
        <v>100.979</v>
      </c>
      <c r="BI1786" s="10">
        <v>100.4354</v>
      </c>
      <c r="BJ1786" s="10">
        <v>99.899100000000004</v>
      </c>
      <c r="BK1786" s="10">
        <v>99.370099999999994</v>
      </c>
      <c r="BL1786" s="10">
        <v>98.848100000000002</v>
      </c>
      <c r="BM1786" s="10">
        <v>98.332999999999998</v>
      </c>
    </row>
    <row r="1787" spans="1:65" x14ac:dyDescent="0.3">
      <c r="A1787" s="3"/>
      <c r="B1787" s="3"/>
      <c r="C1787" s="3"/>
      <c r="D1787" s="12">
        <v>1812</v>
      </c>
      <c r="E1787" s="10">
        <v>150.68389999999999</v>
      </c>
      <c r="F1787" s="10">
        <v>149.1985</v>
      </c>
      <c r="G1787" s="10">
        <v>147.74809999999999</v>
      </c>
      <c r="H1787" s="10">
        <v>146.33150000000001</v>
      </c>
      <c r="I1787" s="10">
        <v>144.9477</v>
      </c>
      <c r="J1787" s="10">
        <v>143.59549999999999</v>
      </c>
      <c r="K1787" s="10">
        <v>142.2741</v>
      </c>
      <c r="L1787" s="10">
        <v>140.98230000000001</v>
      </c>
      <c r="M1787" s="10">
        <v>139.7193</v>
      </c>
      <c r="N1787" s="10">
        <v>138.48410000000001</v>
      </c>
      <c r="O1787" s="10">
        <v>137.2757</v>
      </c>
      <c r="P1787" s="10">
        <v>136.09350000000001</v>
      </c>
      <c r="Q1787" s="10">
        <v>134.93639999999999</v>
      </c>
      <c r="R1787" s="10">
        <v>133.8038</v>
      </c>
      <c r="S1787" s="10">
        <v>132.69479999999999</v>
      </c>
      <c r="T1787" s="10">
        <v>131.6088</v>
      </c>
      <c r="U1787" s="10">
        <v>130.54490000000001</v>
      </c>
      <c r="V1787" s="10">
        <v>129.5026</v>
      </c>
      <c r="W1787" s="10">
        <v>128.4811</v>
      </c>
      <c r="X1787" s="10">
        <v>127.4798</v>
      </c>
      <c r="Y1787" s="10">
        <v>126.49809999999999</v>
      </c>
      <c r="Z1787" s="10">
        <v>125.5355</v>
      </c>
      <c r="AA1787" s="10">
        <v>124.5912</v>
      </c>
      <c r="AB1787" s="10">
        <v>123.6649</v>
      </c>
      <c r="AC1787" s="10">
        <v>122.756</v>
      </c>
      <c r="AD1787" s="10">
        <v>121.8639</v>
      </c>
      <c r="AE1787" s="10">
        <v>120.9881</v>
      </c>
      <c r="AF1787" s="10">
        <v>120.1283</v>
      </c>
      <c r="AG1787" s="10">
        <v>119.2839</v>
      </c>
      <c r="AH1787" s="10">
        <v>118.4546</v>
      </c>
      <c r="AI1787" s="10">
        <v>117.63979999999999</v>
      </c>
      <c r="AJ1787" s="10">
        <v>116.83920000000001</v>
      </c>
      <c r="AK1787" s="10">
        <v>116.05240000000001</v>
      </c>
      <c r="AL1787" s="10">
        <v>115.279</v>
      </c>
      <c r="AM1787" s="10">
        <v>114.5187</v>
      </c>
      <c r="AN1787" s="10">
        <v>113.7711</v>
      </c>
      <c r="AO1787" s="10">
        <v>113.03579999999999</v>
      </c>
      <c r="AP1787" s="10">
        <v>112.3126</v>
      </c>
      <c r="AQ1787" s="10">
        <v>111.601</v>
      </c>
      <c r="AR1787" s="10">
        <v>110.90089999999999</v>
      </c>
      <c r="AS1787" s="10">
        <v>110.2119</v>
      </c>
      <c r="AT1787" s="10">
        <v>109.5338</v>
      </c>
      <c r="AU1787" s="10">
        <v>108.86620000000001</v>
      </c>
      <c r="AV1787" s="10">
        <v>108.2089</v>
      </c>
      <c r="AW1787" s="10">
        <v>107.5617</v>
      </c>
      <c r="AX1787" s="10">
        <v>106.9242</v>
      </c>
      <c r="AY1787" s="10">
        <v>106.2963</v>
      </c>
      <c r="AZ1787" s="10">
        <v>105.6777</v>
      </c>
      <c r="BA1787" s="10">
        <v>105.0682</v>
      </c>
      <c r="BB1787" s="10">
        <v>104.4676</v>
      </c>
      <c r="BC1787" s="10">
        <v>103.87569999999999</v>
      </c>
      <c r="BD1787" s="10">
        <v>103.29219999999999</v>
      </c>
      <c r="BE1787" s="10">
        <v>102.717</v>
      </c>
      <c r="BF1787" s="10">
        <v>102.1498</v>
      </c>
      <c r="BG1787" s="10">
        <v>101.59059999999999</v>
      </c>
      <c r="BH1787" s="10">
        <v>101.0391</v>
      </c>
      <c r="BI1787" s="10">
        <v>100.49509999999999</v>
      </c>
      <c r="BJ1787" s="10">
        <v>99.958500000000001</v>
      </c>
      <c r="BK1787" s="10">
        <v>99.429000000000002</v>
      </c>
      <c r="BL1787" s="10">
        <v>98.906700000000001</v>
      </c>
      <c r="BM1787" s="10">
        <v>98.391199999999998</v>
      </c>
    </row>
    <row r="1788" spans="1:65" x14ac:dyDescent="0.3">
      <c r="A1788" s="3"/>
      <c r="B1788" s="3"/>
      <c r="C1788" s="3"/>
      <c r="D1788" s="12">
        <v>1813</v>
      </c>
      <c r="E1788" s="10">
        <v>150.77869999999999</v>
      </c>
      <c r="F1788" s="10">
        <v>149.29239999999999</v>
      </c>
      <c r="G1788" s="10">
        <v>147.84110000000001</v>
      </c>
      <c r="H1788" s="10">
        <v>146.42359999999999</v>
      </c>
      <c r="I1788" s="10">
        <v>145.03890000000001</v>
      </c>
      <c r="J1788" s="10">
        <v>143.6859</v>
      </c>
      <c r="K1788" s="10">
        <v>142.36359999999999</v>
      </c>
      <c r="L1788" s="10">
        <v>141.07089999999999</v>
      </c>
      <c r="M1788" s="10">
        <v>139.80709999999999</v>
      </c>
      <c r="N1788" s="10">
        <v>138.571</v>
      </c>
      <c r="O1788" s="10">
        <v>137.36179999999999</v>
      </c>
      <c r="P1788" s="10">
        <v>136.1788</v>
      </c>
      <c r="Q1788" s="10">
        <v>135.02090000000001</v>
      </c>
      <c r="R1788" s="10">
        <v>133.88749999999999</v>
      </c>
      <c r="S1788" s="10">
        <v>132.77780000000001</v>
      </c>
      <c r="T1788" s="10">
        <v>131.6909</v>
      </c>
      <c r="U1788" s="10">
        <v>130.62629999999999</v>
      </c>
      <c r="V1788" s="10">
        <v>129.58320000000001</v>
      </c>
      <c r="W1788" s="10">
        <v>128.56100000000001</v>
      </c>
      <c r="X1788" s="10">
        <v>127.559</v>
      </c>
      <c r="Y1788" s="10">
        <v>126.5767</v>
      </c>
      <c r="Z1788" s="10">
        <v>125.6133</v>
      </c>
      <c r="AA1788" s="10">
        <v>124.66840000000001</v>
      </c>
      <c r="AB1788" s="10">
        <v>123.7414</v>
      </c>
      <c r="AC1788" s="10">
        <v>122.8318</v>
      </c>
      <c r="AD1788" s="10">
        <v>121.9391</v>
      </c>
      <c r="AE1788" s="10">
        <v>121.06270000000001</v>
      </c>
      <c r="AF1788" s="10">
        <v>120.20229999999999</v>
      </c>
      <c r="AG1788" s="10">
        <v>119.3573</v>
      </c>
      <c r="AH1788" s="10">
        <v>118.5273</v>
      </c>
      <c r="AI1788" s="10">
        <v>117.7119</v>
      </c>
      <c r="AJ1788" s="10">
        <v>116.91079999999999</v>
      </c>
      <c r="AK1788" s="10">
        <v>116.1234</v>
      </c>
      <c r="AL1788" s="10">
        <v>115.3494</v>
      </c>
      <c r="AM1788" s="10">
        <v>114.5886</v>
      </c>
      <c r="AN1788" s="10">
        <v>113.8404</v>
      </c>
      <c r="AO1788" s="10">
        <v>113.1046</v>
      </c>
      <c r="AP1788" s="10">
        <v>112.38079999999999</v>
      </c>
      <c r="AQ1788" s="10">
        <v>111.6688</v>
      </c>
      <c r="AR1788" s="10">
        <v>110.9682</v>
      </c>
      <c r="AS1788" s="10">
        <v>110.2787</v>
      </c>
      <c r="AT1788" s="10">
        <v>109.6</v>
      </c>
      <c r="AU1788" s="10">
        <v>108.932</v>
      </c>
      <c r="AV1788" s="10">
        <v>108.27419999999999</v>
      </c>
      <c r="AW1788" s="10">
        <v>107.62649999999999</v>
      </c>
      <c r="AX1788" s="10">
        <v>106.98860000000001</v>
      </c>
      <c r="AY1788" s="10">
        <v>106.36020000000001</v>
      </c>
      <c r="AZ1788" s="10">
        <v>105.74120000000001</v>
      </c>
      <c r="BA1788" s="10">
        <v>105.13120000000001</v>
      </c>
      <c r="BB1788" s="10">
        <v>104.53019999999999</v>
      </c>
      <c r="BC1788" s="10">
        <v>103.9378</v>
      </c>
      <c r="BD1788" s="10">
        <v>103.3539</v>
      </c>
      <c r="BE1788" s="10">
        <v>102.7783</v>
      </c>
      <c r="BF1788" s="10">
        <v>102.21080000000001</v>
      </c>
      <c r="BG1788" s="10">
        <v>101.6511</v>
      </c>
      <c r="BH1788" s="10">
        <v>101.0992</v>
      </c>
      <c r="BI1788" s="10">
        <v>100.5548</v>
      </c>
      <c r="BJ1788" s="10">
        <v>100.01779999999999</v>
      </c>
      <c r="BK1788" s="10">
        <v>99.488</v>
      </c>
      <c r="BL1788" s="10">
        <v>98.965299999999999</v>
      </c>
      <c r="BM1788" s="10">
        <v>98.449399999999997</v>
      </c>
    </row>
    <row r="1789" spans="1:65" x14ac:dyDescent="0.3">
      <c r="A1789" s="3"/>
      <c r="B1789" s="3"/>
      <c r="C1789" s="3"/>
      <c r="D1789" s="12">
        <v>1814</v>
      </c>
      <c r="E1789" s="10">
        <v>150.87350000000001</v>
      </c>
      <c r="F1789" s="10">
        <v>149.38630000000001</v>
      </c>
      <c r="G1789" s="10">
        <v>147.9341</v>
      </c>
      <c r="H1789" s="10">
        <v>146.51570000000001</v>
      </c>
      <c r="I1789" s="10">
        <v>145.1301</v>
      </c>
      <c r="J1789" s="10">
        <v>143.77619999999999</v>
      </c>
      <c r="K1789" s="10">
        <v>142.453</v>
      </c>
      <c r="L1789" s="10">
        <v>141.15950000000001</v>
      </c>
      <c r="M1789" s="10">
        <v>139.8948</v>
      </c>
      <c r="N1789" s="10">
        <v>138.65790000000001</v>
      </c>
      <c r="O1789" s="10">
        <v>137.4479</v>
      </c>
      <c r="P1789" s="10">
        <v>136.26400000000001</v>
      </c>
      <c r="Q1789" s="10">
        <v>135.1054</v>
      </c>
      <c r="R1789" s="10">
        <v>133.97120000000001</v>
      </c>
      <c r="S1789" s="10">
        <v>132.86070000000001</v>
      </c>
      <c r="T1789" s="10">
        <v>131.7731</v>
      </c>
      <c r="U1789" s="10">
        <v>130.70769999999999</v>
      </c>
      <c r="V1789" s="10">
        <v>129.66390000000001</v>
      </c>
      <c r="W1789" s="10">
        <v>128.64099999999999</v>
      </c>
      <c r="X1789" s="10">
        <v>127.6383</v>
      </c>
      <c r="Y1789" s="10">
        <v>126.65519999999999</v>
      </c>
      <c r="Z1789" s="10">
        <v>125.69110000000001</v>
      </c>
      <c r="AA1789" s="10">
        <v>124.7456</v>
      </c>
      <c r="AB1789" s="10">
        <v>123.81789999999999</v>
      </c>
      <c r="AC1789" s="10">
        <v>122.9076</v>
      </c>
      <c r="AD1789" s="10">
        <v>122.01430000000001</v>
      </c>
      <c r="AE1789" s="10">
        <v>121.1373</v>
      </c>
      <c r="AF1789" s="10">
        <v>120.2762</v>
      </c>
      <c r="AG1789" s="10">
        <v>119.4306</v>
      </c>
      <c r="AH1789" s="10">
        <v>118.6</v>
      </c>
      <c r="AI1789" s="10">
        <v>117.7841</v>
      </c>
      <c r="AJ1789" s="10">
        <v>116.9823</v>
      </c>
      <c r="AK1789" s="10">
        <v>116.1944</v>
      </c>
      <c r="AL1789" s="10">
        <v>115.4199</v>
      </c>
      <c r="AM1789" s="10">
        <v>114.6584</v>
      </c>
      <c r="AN1789" s="10">
        <v>113.9097</v>
      </c>
      <c r="AO1789" s="10">
        <v>113.1734</v>
      </c>
      <c r="AP1789" s="10">
        <v>112.4491</v>
      </c>
      <c r="AQ1789" s="10">
        <v>111.73650000000001</v>
      </c>
      <c r="AR1789" s="10">
        <v>111.0354</v>
      </c>
      <c r="AS1789" s="10">
        <v>110.3454</v>
      </c>
      <c r="AT1789" s="10">
        <v>109.66630000000001</v>
      </c>
      <c r="AU1789" s="10">
        <v>108.99769999999999</v>
      </c>
      <c r="AV1789" s="10">
        <v>108.3395</v>
      </c>
      <c r="AW1789" s="10">
        <v>107.6913</v>
      </c>
      <c r="AX1789" s="10">
        <v>107.05289999999999</v>
      </c>
      <c r="AY1789" s="10">
        <v>106.4241</v>
      </c>
      <c r="AZ1789" s="10">
        <v>105.80459999999999</v>
      </c>
      <c r="BA1789" s="10">
        <v>105.1942</v>
      </c>
      <c r="BB1789" s="10">
        <v>104.5928</v>
      </c>
      <c r="BC1789" s="10">
        <v>104</v>
      </c>
      <c r="BD1789" s="10">
        <v>103.4156</v>
      </c>
      <c r="BE1789" s="10">
        <v>102.8396</v>
      </c>
      <c r="BF1789" s="10">
        <v>102.2717</v>
      </c>
      <c r="BG1789" s="10">
        <v>101.7116</v>
      </c>
      <c r="BH1789" s="10">
        <v>101.1593</v>
      </c>
      <c r="BI1789" s="10">
        <v>100.61450000000001</v>
      </c>
      <c r="BJ1789" s="10">
        <v>100.0771</v>
      </c>
      <c r="BK1789" s="10">
        <v>99.546999999999997</v>
      </c>
      <c r="BL1789" s="10">
        <v>99.023899999999998</v>
      </c>
      <c r="BM1789" s="10">
        <v>98.5077</v>
      </c>
    </row>
    <row r="1790" spans="1:65" x14ac:dyDescent="0.3">
      <c r="A1790" s="3"/>
      <c r="B1790" s="3"/>
      <c r="C1790" s="3"/>
      <c r="D1790" s="12">
        <v>1815</v>
      </c>
      <c r="E1790" s="10">
        <v>150.9683</v>
      </c>
      <c r="F1790" s="10">
        <v>149.4802</v>
      </c>
      <c r="G1790" s="10">
        <v>148.02699999999999</v>
      </c>
      <c r="H1790" s="10">
        <v>146.6078</v>
      </c>
      <c r="I1790" s="10">
        <v>145.22130000000001</v>
      </c>
      <c r="J1790" s="10">
        <v>143.8665</v>
      </c>
      <c r="K1790" s="10">
        <v>142.54249999999999</v>
      </c>
      <c r="L1790" s="10">
        <v>141.24809999999999</v>
      </c>
      <c r="M1790" s="10">
        <v>139.98249999999999</v>
      </c>
      <c r="N1790" s="10">
        <v>138.7448</v>
      </c>
      <c r="O1790" s="10">
        <v>137.53399999999999</v>
      </c>
      <c r="P1790" s="10">
        <v>136.3493</v>
      </c>
      <c r="Q1790" s="10">
        <v>135.18989999999999</v>
      </c>
      <c r="R1790" s="10">
        <v>134.0549</v>
      </c>
      <c r="S1790" s="10">
        <v>132.9436</v>
      </c>
      <c r="T1790" s="10">
        <v>131.8552</v>
      </c>
      <c r="U1790" s="10">
        <v>130.78909999999999</v>
      </c>
      <c r="V1790" s="10">
        <v>129.74459999999999</v>
      </c>
      <c r="W1790" s="10">
        <v>128.7209</v>
      </c>
      <c r="X1790" s="10">
        <v>127.7175</v>
      </c>
      <c r="Y1790" s="10">
        <v>126.7337</v>
      </c>
      <c r="Z1790" s="10">
        <v>125.76900000000001</v>
      </c>
      <c r="AA1790" s="10">
        <v>124.8227</v>
      </c>
      <c r="AB1790" s="10">
        <v>123.8944</v>
      </c>
      <c r="AC1790" s="10">
        <v>122.98350000000001</v>
      </c>
      <c r="AD1790" s="10">
        <v>122.0894</v>
      </c>
      <c r="AE1790" s="10">
        <v>121.2118</v>
      </c>
      <c r="AF1790" s="10">
        <v>120.3501</v>
      </c>
      <c r="AG1790" s="10">
        <v>119.5039</v>
      </c>
      <c r="AH1790" s="10">
        <v>118.67270000000001</v>
      </c>
      <c r="AI1790" s="10">
        <v>117.8562</v>
      </c>
      <c r="AJ1790" s="10">
        <v>117.0539</v>
      </c>
      <c r="AK1790" s="10">
        <v>116.2653</v>
      </c>
      <c r="AL1790" s="10">
        <v>115.4903</v>
      </c>
      <c r="AM1790" s="10">
        <v>114.7283</v>
      </c>
      <c r="AN1790" s="10">
        <v>113.979</v>
      </c>
      <c r="AO1790" s="10">
        <v>113.24209999999999</v>
      </c>
      <c r="AP1790" s="10">
        <v>112.51730000000001</v>
      </c>
      <c r="AQ1790" s="10">
        <v>111.8043</v>
      </c>
      <c r="AR1790" s="10">
        <v>111.1026</v>
      </c>
      <c r="AS1790" s="10">
        <v>110.4121</v>
      </c>
      <c r="AT1790" s="10">
        <v>109.7325</v>
      </c>
      <c r="AU1790" s="10">
        <v>109.0635</v>
      </c>
      <c r="AV1790" s="10">
        <v>108.40479999999999</v>
      </c>
      <c r="AW1790" s="10">
        <v>107.7561</v>
      </c>
      <c r="AX1790" s="10">
        <v>107.1173</v>
      </c>
      <c r="AY1790" s="10">
        <v>106.488</v>
      </c>
      <c r="AZ1790" s="10">
        <v>105.8681</v>
      </c>
      <c r="BA1790" s="10">
        <v>105.2572</v>
      </c>
      <c r="BB1790" s="10">
        <v>104.6553</v>
      </c>
      <c r="BC1790" s="10">
        <v>104.0621</v>
      </c>
      <c r="BD1790" s="10">
        <v>103.4774</v>
      </c>
      <c r="BE1790" s="10">
        <v>102.90089999999999</v>
      </c>
      <c r="BF1790" s="10">
        <v>102.3326</v>
      </c>
      <c r="BG1790" s="10">
        <v>101.77209999999999</v>
      </c>
      <c r="BH1790" s="10">
        <v>101.21939999999999</v>
      </c>
      <c r="BI1790" s="10">
        <v>100.6742</v>
      </c>
      <c r="BJ1790" s="10">
        <v>100.1365</v>
      </c>
      <c r="BK1790" s="10">
        <v>99.605900000000005</v>
      </c>
      <c r="BL1790" s="10">
        <v>99.082499999999996</v>
      </c>
      <c r="BM1790" s="10">
        <v>98.565899999999999</v>
      </c>
    </row>
    <row r="1791" spans="1:65" x14ac:dyDescent="0.3">
      <c r="A1791" s="3"/>
      <c r="B1791" s="3"/>
      <c r="C1791" s="3"/>
      <c r="D1791" s="12">
        <v>1816</v>
      </c>
      <c r="E1791" s="10">
        <v>151.06309999999999</v>
      </c>
      <c r="F1791" s="10">
        <v>149.57400000000001</v>
      </c>
      <c r="G1791" s="10">
        <v>148.12</v>
      </c>
      <c r="H1791" s="10">
        <v>146.69980000000001</v>
      </c>
      <c r="I1791" s="10">
        <v>145.3124</v>
      </c>
      <c r="J1791" s="10">
        <v>143.95679999999999</v>
      </c>
      <c r="K1791" s="10">
        <v>142.6319</v>
      </c>
      <c r="L1791" s="10">
        <v>141.33670000000001</v>
      </c>
      <c r="M1791" s="10">
        <v>140.0703</v>
      </c>
      <c r="N1791" s="10">
        <v>138.83170000000001</v>
      </c>
      <c r="O1791" s="10">
        <v>137.62010000000001</v>
      </c>
      <c r="P1791" s="10">
        <v>136.43459999999999</v>
      </c>
      <c r="Q1791" s="10">
        <v>135.27430000000001</v>
      </c>
      <c r="R1791" s="10">
        <v>134.1386</v>
      </c>
      <c r="S1791" s="10">
        <v>133.0265</v>
      </c>
      <c r="T1791" s="10">
        <v>131.9374</v>
      </c>
      <c r="U1791" s="10">
        <v>130.87049999999999</v>
      </c>
      <c r="V1791" s="10">
        <v>129.8252</v>
      </c>
      <c r="W1791" s="10">
        <v>128.80080000000001</v>
      </c>
      <c r="X1791" s="10">
        <v>127.7967</v>
      </c>
      <c r="Y1791" s="10">
        <v>126.8122</v>
      </c>
      <c r="Z1791" s="10">
        <v>125.8468</v>
      </c>
      <c r="AA1791" s="10">
        <v>124.8999</v>
      </c>
      <c r="AB1791" s="10">
        <v>123.9709</v>
      </c>
      <c r="AC1791" s="10">
        <v>123.05929999999999</v>
      </c>
      <c r="AD1791" s="10">
        <v>122.16459999999999</v>
      </c>
      <c r="AE1791" s="10">
        <v>121.2864</v>
      </c>
      <c r="AF1791" s="10">
        <v>120.42400000000001</v>
      </c>
      <c r="AG1791" s="10">
        <v>119.5772</v>
      </c>
      <c r="AH1791" s="10">
        <v>118.7454</v>
      </c>
      <c r="AI1791" s="10">
        <v>117.92829999999999</v>
      </c>
      <c r="AJ1791" s="10">
        <v>117.1254</v>
      </c>
      <c r="AK1791" s="10">
        <v>116.33629999999999</v>
      </c>
      <c r="AL1791" s="10">
        <v>115.5607</v>
      </c>
      <c r="AM1791" s="10">
        <v>114.79810000000001</v>
      </c>
      <c r="AN1791" s="10">
        <v>114.0483</v>
      </c>
      <c r="AO1791" s="10">
        <v>113.3109</v>
      </c>
      <c r="AP1791" s="10">
        <v>112.5856</v>
      </c>
      <c r="AQ1791" s="10">
        <v>111.872</v>
      </c>
      <c r="AR1791" s="10">
        <v>111.1698</v>
      </c>
      <c r="AS1791" s="10">
        <v>110.4789</v>
      </c>
      <c r="AT1791" s="10">
        <v>109.7987</v>
      </c>
      <c r="AU1791" s="10">
        <v>109.1292</v>
      </c>
      <c r="AV1791" s="10">
        <v>108.47</v>
      </c>
      <c r="AW1791" s="10">
        <v>107.82089999999999</v>
      </c>
      <c r="AX1791" s="10">
        <v>107.1816</v>
      </c>
      <c r="AY1791" s="10">
        <v>106.5519</v>
      </c>
      <c r="AZ1791" s="10">
        <v>105.9315</v>
      </c>
      <c r="BA1791" s="10">
        <v>105.3202</v>
      </c>
      <c r="BB1791" s="10">
        <v>104.7179</v>
      </c>
      <c r="BC1791" s="10">
        <v>104.1242</v>
      </c>
      <c r="BD1791" s="10">
        <v>103.5391</v>
      </c>
      <c r="BE1791" s="10">
        <v>102.9622</v>
      </c>
      <c r="BF1791" s="10">
        <v>102.3935</v>
      </c>
      <c r="BG1791" s="10">
        <v>101.8326</v>
      </c>
      <c r="BH1791" s="10">
        <v>101.2795</v>
      </c>
      <c r="BI1791" s="10">
        <v>100.73399999999999</v>
      </c>
      <c r="BJ1791" s="10">
        <v>100.19580000000001</v>
      </c>
      <c r="BK1791" s="10">
        <v>99.664900000000003</v>
      </c>
      <c r="BL1791" s="10">
        <v>99.141000000000005</v>
      </c>
      <c r="BM1791" s="10">
        <v>98.624099999999999</v>
      </c>
    </row>
    <row r="1792" spans="1:65" x14ac:dyDescent="0.3">
      <c r="A1792" s="3"/>
      <c r="B1792" s="3"/>
      <c r="C1792" s="3"/>
      <c r="D1792" s="12">
        <v>1817</v>
      </c>
      <c r="E1792" s="10">
        <v>151.15780000000001</v>
      </c>
      <c r="F1792" s="10">
        <v>149.6678</v>
      </c>
      <c r="G1792" s="10">
        <v>148.21289999999999</v>
      </c>
      <c r="H1792" s="10">
        <v>146.79179999999999</v>
      </c>
      <c r="I1792" s="10">
        <v>145.40360000000001</v>
      </c>
      <c r="J1792" s="10">
        <v>144.0471</v>
      </c>
      <c r="K1792" s="10">
        <v>142.72130000000001</v>
      </c>
      <c r="L1792" s="10">
        <v>141.42519999999999</v>
      </c>
      <c r="M1792" s="10">
        <v>140.15799999999999</v>
      </c>
      <c r="N1792" s="10">
        <v>138.9186</v>
      </c>
      <c r="O1792" s="10">
        <v>137.70609999999999</v>
      </c>
      <c r="P1792" s="10">
        <v>136.5198</v>
      </c>
      <c r="Q1792" s="10">
        <v>135.3588</v>
      </c>
      <c r="R1792" s="10">
        <v>134.22219999999999</v>
      </c>
      <c r="S1792" s="10">
        <v>133.10939999999999</v>
      </c>
      <c r="T1792" s="10">
        <v>132.01949999999999</v>
      </c>
      <c r="U1792" s="10">
        <v>130.95189999999999</v>
      </c>
      <c r="V1792" s="10">
        <v>129.9059</v>
      </c>
      <c r="W1792" s="10">
        <v>128.88079999999999</v>
      </c>
      <c r="X1792" s="10">
        <v>127.8759</v>
      </c>
      <c r="Y1792" s="10">
        <v>126.8907</v>
      </c>
      <c r="Z1792" s="10">
        <v>125.9246</v>
      </c>
      <c r="AA1792" s="10">
        <v>124.977</v>
      </c>
      <c r="AB1792" s="10">
        <v>124.04730000000001</v>
      </c>
      <c r="AC1792" s="10">
        <v>123.13509999999999</v>
      </c>
      <c r="AD1792" s="10">
        <v>122.2398</v>
      </c>
      <c r="AE1792" s="10">
        <v>121.3609</v>
      </c>
      <c r="AF1792" s="10">
        <v>120.498</v>
      </c>
      <c r="AG1792" s="10">
        <v>119.65049999999999</v>
      </c>
      <c r="AH1792" s="10">
        <v>118.8182</v>
      </c>
      <c r="AI1792" s="10">
        <v>118.0004</v>
      </c>
      <c r="AJ1792" s="10">
        <v>117.1969</v>
      </c>
      <c r="AK1792" s="10">
        <v>116.40730000000001</v>
      </c>
      <c r="AL1792" s="10">
        <v>115.6311</v>
      </c>
      <c r="AM1792" s="10">
        <v>114.86799999999999</v>
      </c>
      <c r="AN1792" s="10">
        <v>114.1176</v>
      </c>
      <c r="AO1792" s="10">
        <v>113.3797</v>
      </c>
      <c r="AP1792" s="10">
        <v>112.6538</v>
      </c>
      <c r="AQ1792" s="10">
        <v>111.9397</v>
      </c>
      <c r="AR1792" s="10">
        <v>111.2371</v>
      </c>
      <c r="AS1792" s="10">
        <v>110.54559999999999</v>
      </c>
      <c r="AT1792" s="10">
        <v>109.86499999999999</v>
      </c>
      <c r="AU1792" s="10">
        <v>109.19499999999999</v>
      </c>
      <c r="AV1792" s="10">
        <v>108.53530000000001</v>
      </c>
      <c r="AW1792" s="10">
        <v>107.8857</v>
      </c>
      <c r="AX1792" s="10">
        <v>107.24590000000001</v>
      </c>
      <c r="AY1792" s="10">
        <v>106.61579999999999</v>
      </c>
      <c r="AZ1792" s="10">
        <v>105.9949</v>
      </c>
      <c r="BA1792" s="10">
        <v>105.3832</v>
      </c>
      <c r="BB1792" s="10">
        <v>104.7805</v>
      </c>
      <c r="BC1792" s="10">
        <v>104.18640000000001</v>
      </c>
      <c r="BD1792" s="10">
        <v>103.60080000000001</v>
      </c>
      <c r="BE1792" s="10">
        <v>103.0235</v>
      </c>
      <c r="BF1792" s="10">
        <v>102.45440000000001</v>
      </c>
      <c r="BG1792" s="10">
        <v>101.8931</v>
      </c>
      <c r="BH1792" s="10">
        <v>101.3396</v>
      </c>
      <c r="BI1792" s="10">
        <v>100.7937</v>
      </c>
      <c r="BJ1792" s="10">
        <v>100.2551</v>
      </c>
      <c r="BK1792" s="10">
        <v>99.723799999999997</v>
      </c>
      <c r="BL1792" s="10">
        <v>99.199600000000004</v>
      </c>
      <c r="BM1792" s="10">
        <v>98.682299999999998</v>
      </c>
    </row>
    <row r="1793" spans="1:65" x14ac:dyDescent="0.3">
      <c r="A1793" s="3"/>
      <c r="B1793" s="3"/>
      <c r="C1793" s="3"/>
      <c r="D1793" s="12">
        <v>1818</v>
      </c>
      <c r="E1793" s="10">
        <v>151.2525</v>
      </c>
      <c r="F1793" s="10">
        <v>149.76159999999999</v>
      </c>
      <c r="G1793" s="10">
        <v>148.3058</v>
      </c>
      <c r="H1793" s="10">
        <v>146.88380000000001</v>
      </c>
      <c r="I1793" s="10">
        <v>145.49469999999999</v>
      </c>
      <c r="J1793" s="10">
        <v>144.13730000000001</v>
      </c>
      <c r="K1793" s="10">
        <v>142.8107</v>
      </c>
      <c r="L1793" s="10">
        <v>141.5138</v>
      </c>
      <c r="M1793" s="10">
        <v>140.2457</v>
      </c>
      <c r="N1793" s="10">
        <v>139.00540000000001</v>
      </c>
      <c r="O1793" s="10">
        <v>137.79220000000001</v>
      </c>
      <c r="P1793" s="10">
        <v>136.60499999999999</v>
      </c>
      <c r="Q1793" s="10">
        <v>135.44319999999999</v>
      </c>
      <c r="R1793" s="10">
        <v>134.30590000000001</v>
      </c>
      <c r="S1793" s="10">
        <v>133.19220000000001</v>
      </c>
      <c r="T1793" s="10">
        <v>132.10159999999999</v>
      </c>
      <c r="U1793" s="10">
        <v>131.0333</v>
      </c>
      <c r="V1793" s="10">
        <v>129.98650000000001</v>
      </c>
      <c r="W1793" s="10">
        <v>128.9607</v>
      </c>
      <c r="X1793" s="10">
        <v>127.9551</v>
      </c>
      <c r="Y1793" s="10">
        <v>126.9692</v>
      </c>
      <c r="Z1793" s="10">
        <v>126.00239999999999</v>
      </c>
      <c r="AA1793" s="10">
        <v>125.05410000000001</v>
      </c>
      <c r="AB1793" s="10">
        <v>124.1238</v>
      </c>
      <c r="AC1793" s="10">
        <v>123.2109</v>
      </c>
      <c r="AD1793" s="10">
        <v>122.315</v>
      </c>
      <c r="AE1793" s="10">
        <v>121.4354</v>
      </c>
      <c r="AF1793" s="10">
        <v>120.5719</v>
      </c>
      <c r="AG1793" s="10">
        <v>119.7238</v>
      </c>
      <c r="AH1793" s="10">
        <v>118.8909</v>
      </c>
      <c r="AI1793" s="10">
        <v>118.07250000000001</v>
      </c>
      <c r="AJ1793" s="10">
        <v>117.2684</v>
      </c>
      <c r="AK1793" s="10">
        <v>116.4782</v>
      </c>
      <c r="AL1793" s="10">
        <v>115.7015</v>
      </c>
      <c r="AM1793" s="10">
        <v>114.9378</v>
      </c>
      <c r="AN1793" s="10">
        <v>114.18689999999999</v>
      </c>
      <c r="AO1793" s="10">
        <v>113.44840000000001</v>
      </c>
      <c r="AP1793" s="10">
        <v>112.72199999999999</v>
      </c>
      <c r="AQ1793" s="10">
        <v>112.0074</v>
      </c>
      <c r="AR1793" s="10">
        <v>111.3043</v>
      </c>
      <c r="AS1793" s="10">
        <v>110.6123</v>
      </c>
      <c r="AT1793" s="10">
        <v>109.9312</v>
      </c>
      <c r="AU1793" s="10">
        <v>109.2607</v>
      </c>
      <c r="AV1793" s="10">
        <v>108.6006</v>
      </c>
      <c r="AW1793" s="10">
        <v>107.95050000000001</v>
      </c>
      <c r="AX1793" s="10">
        <v>107.3103</v>
      </c>
      <c r="AY1793" s="10">
        <v>106.67959999999999</v>
      </c>
      <c r="AZ1793" s="10">
        <v>106.05840000000001</v>
      </c>
      <c r="BA1793" s="10">
        <v>105.4462</v>
      </c>
      <c r="BB1793" s="10">
        <v>104.843</v>
      </c>
      <c r="BC1793" s="10">
        <v>104.24850000000001</v>
      </c>
      <c r="BD1793" s="10">
        <v>103.66249999999999</v>
      </c>
      <c r="BE1793" s="10">
        <v>103.0848</v>
      </c>
      <c r="BF1793" s="10">
        <v>102.5153</v>
      </c>
      <c r="BG1793" s="10">
        <v>101.95359999999999</v>
      </c>
      <c r="BH1793" s="10">
        <v>101.3997</v>
      </c>
      <c r="BI1793" s="10">
        <v>100.85339999999999</v>
      </c>
      <c r="BJ1793" s="10">
        <v>100.3145</v>
      </c>
      <c r="BK1793" s="10">
        <v>99.782799999999995</v>
      </c>
      <c r="BL1793" s="10">
        <v>99.258200000000002</v>
      </c>
      <c r="BM1793" s="10">
        <v>98.740499999999997</v>
      </c>
    </row>
    <row r="1794" spans="1:65" x14ac:dyDescent="0.3">
      <c r="A1794" s="3"/>
      <c r="B1794" s="3"/>
      <c r="C1794" s="3"/>
      <c r="D1794" s="12">
        <v>1819</v>
      </c>
      <c r="E1794" s="10">
        <v>151.34719999999999</v>
      </c>
      <c r="F1794" s="10">
        <v>149.8554</v>
      </c>
      <c r="G1794" s="10">
        <v>148.39869999999999</v>
      </c>
      <c r="H1794" s="10">
        <v>146.97579999999999</v>
      </c>
      <c r="I1794" s="10">
        <v>145.58580000000001</v>
      </c>
      <c r="J1794" s="10">
        <v>144.22749999999999</v>
      </c>
      <c r="K1794" s="10">
        <v>142.9</v>
      </c>
      <c r="L1794" s="10">
        <v>141.60230000000001</v>
      </c>
      <c r="M1794" s="10">
        <v>140.33330000000001</v>
      </c>
      <c r="N1794" s="10">
        <v>139.09229999999999</v>
      </c>
      <c r="O1794" s="10">
        <v>137.87819999999999</v>
      </c>
      <c r="P1794" s="10">
        <v>136.69030000000001</v>
      </c>
      <c r="Q1794" s="10">
        <v>135.52760000000001</v>
      </c>
      <c r="R1794" s="10">
        <v>134.3895</v>
      </c>
      <c r="S1794" s="10">
        <v>133.27510000000001</v>
      </c>
      <c r="T1794" s="10">
        <v>132.18369999999999</v>
      </c>
      <c r="U1794" s="10">
        <v>131.1146</v>
      </c>
      <c r="V1794" s="10">
        <v>130.06710000000001</v>
      </c>
      <c r="W1794" s="10">
        <v>129.04060000000001</v>
      </c>
      <c r="X1794" s="10">
        <v>128.0343</v>
      </c>
      <c r="Y1794" s="10">
        <v>127.04770000000001</v>
      </c>
      <c r="Z1794" s="10">
        <v>126.0802</v>
      </c>
      <c r="AA1794" s="10">
        <v>125.1313</v>
      </c>
      <c r="AB1794" s="10">
        <v>124.2003</v>
      </c>
      <c r="AC1794" s="10">
        <v>123.2867</v>
      </c>
      <c r="AD1794" s="10">
        <v>122.3901</v>
      </c>
      <c r="AE1794" s="10">
        <v>121.51</v>
      </c>
      <c r="AF1794" s="10">
        <v>120.64579999999999</v>
      </c>
      <c r="AG1794" s="10">
        <v>119.7971</v>
      </c>
      <c r="AH1794" s="10">
        <v>118.9635</v>
      </c>
      <c r="AI1794" s="10">
        <v>118.1446</v>
      </c>
      <c r="AJ1794" s="10">
        <v>117.34</v>
      </c>
      <c r="AK1794" s="10">
        <v>116.5492</v>
      </c>
      <c r="AL1794" s="10">
        <v>115.7718</v>
      </c>
      <c r="AM1794" s="10">
        <v>115.0076</v>
      </c>
      <c r="AN1794" s="10">
        <v>114.25620000000001</v>
      </c>
      <c r="AO1794" s="10">
        <v>113.5172</v>
      </c>
      <c r="AP1794" s="10">
        <v>112.7903</v>
      </c>
      <c r="AQ1794" s="10">
        <v>112.07510000000001</v>
      </c>
      <c r="AR1794" s="10">
        <v>111.3715</v>
      </c>
      <c r="AS1794" s="10">
        <v>110.679</v>
      </c>
      <c r="AT1794" s="10">
        <v>109.9974</v>
      </c>
      <c r="AU1794" s="10">
        <v>109.32640000000001</v>
      </c>
      <c r="AV1794" s="10">
        <v>108.6658</v>
      </c>
      <c r="AW1794" s="10">
        <v>108.0153</v>
      </c>
      <c r="AX1794" s="10">
        <v>107.3746</v>
      </c>
      <c r="AY1794" s="10">
        <v>106.7435</v>
      </c>
      <c r="AZ1794" s="10">
        <v>106.12179999999999</v>
      </c>
      <c r="BA1794" s="10">
        <v>105.50920000000001</v>
      </c>
      <c r="BB1794" s="10">
        <v>104.90560000000001</v>
      </c>
      <c r="BC1794" s="10">
        <v>104.3107</v>
      </c>
      <c r="BD1794" s="10">
        <v>103.7242</v>
      </c>
      <c r="BE1794" s="10">
        <v>103.1461</v>
      </c>
      <c r="BF1794" s="10">
        <v>102.5762</v>
      </c>
      <c r="BG1794" s="10">
        <v>102.0141</v>
      </c>
      <c r="BH1794" s="10">
        <v>101.4598</v>
      </c>
      <c r="BI1794" s="10">
        <v>100.9131</v>
      </c>
      <c r="BJ1794" s="10">
        <v>100.3738</v>
      </c>
      <c r="BK1794" s="10">
        <v>99.841700000000003</v>
      </c>
      <c r="BL1794" s="10">
        <v>99.316800000000001</v>
      </c>
      <c r="BM1794" s="10">
        <v>98.798699999999997</v>
      </c>
    </row>
    <row r="1795" spans="1:65" x14ac:dyDescent="0.3">
      <c r="A1795" s="3"/>
      <c r="B1795" s="3"/>
      <c r="C1795" s="3"/>
      <c r="D1795" s="12">
        <v>1820</v>
      </c>
      <c r="E1795" s="10">
        <v>151.4418</v>
      </c>
      <c r="F1795" s="10">
        <v>149.94919999999999</v>
      </c>
      <c r="G1795" s="10">
        <v>148.4915</v>
      </c>
      <c r="H1795" s="10">
        <v>147.06780000000001</v>
      </c>
      <c r="I1795" s="10">
        <v>145.67689999999999</v>
      </c>
      <c r="J1795" s="10">
        <v>144.31780000000001</v>
      </c>
      <c r="K1795" s="10">
        <v>142.98939999999999</v>
      </c>
      <c r="L1795" s="10">
        <v>141.6908</v>
      </c>
      <c r="M1795" s="10">
        <v>140.42099999999999</v>
      </c>
      <c r="N1795" s="10">
        <v>139.17910000000001</v>
      </c>
      <c r="O1795" s="10">
        <v>137.96420000000001</v>
      </c>
      <c r="P1795" s="10">
        <v>136.77549999999999</v>
      </c>
      <c r="Q1795" s="10">
        <v>135.61199999999999</v>
      </c>
      <c r="R1795" s="10">
        <v>134.47309999999999</v>
      </c>
      <c r="S1795" s="10">
        <v>133.358</v>
      </c>
      <c r="T1795" s="10">
        <v>132.26580000000001</v>
      </c>
      <c r="U1795" s="10">
        <v>131.196</v>
      </c>
      <c r="V1795" s="10">
        <v>130.14769999999999</v>
      </c>
      <c r="W1795" s="10">
        <v>129.12049999999999</v>
      </c>
      <c r="X1795" s="10">
        <v>128.11349999999999</v>
      </c>
      <c r="Y1795" s="10">
        <v>127.1262</v>
      </c>
      <c r="Z1795" s="10">
        <v>126.158</v>
      </c>
      <c r="AA1795" s="10">
        <v>125.2084</v>
      </c>
      <c r="AB1795" s="10">
        <v>124.27670000000001</v>
      </c>
      <c r="AC1795" s="10">
        <v>123.3625</v>
      </c>
      <c r="AD1795" s="10">
        <v>122.4653</v>
      </c>
      <c r="AE1795" s="10">
        <v>121.58450000000001</v>
      </c>
      <c r="AF1795" s="10">
        <v>120.7197</v>
      </c>
      <c r="AG1795" s="10">
        <v>119.8704</v>
      </c>
      <c r="AH1795" s="10">
        <v>119.03619999999999</v>
      </c>
      <c r="AI1795" s="10">
        <v>118.2167</v>
      </c>
      <c r="AJ1795" s="10">
        <v>117.4115</v>
      </c>
      <c r="AK1795" s="10">
        <v>116.62009999999999</v>
      </c>
      <c r="AL1795" s="10">
        <v>115.84220000000001</v>
      </c>
      <c r="AM1795" s="10">
        <v>115.0775</v>
      </c>
      <c r="AN1795" s="10">
        <v>114.32550000000001</v>
      </c>
      <c r="AO1795" s="10">
        <v>113.586</v>
      </c>
      <c r="AP1795" s="10">
        <v>112.85850000000001</v>
      </c>
      <c r="AQ1795" s="10">
        <v>112.1429</v>
      </c>
      <c r="AR1795" s="10">
        <v>111.4387</v>
      </c>
      <c r="AS1795" s="10">
        <v>110.7457</v>
      </c>
      <c r="AT1795" s="10">
        <v>110.06359999999999</v>
      </c>
      <c r="AU1795" s="10">
        <v>109.3922</v>
      </c>
      <c r="AV1795" s="10">
        <v>108.7311</v>
      </c>
      <c r="AW1795" s="10">
        <v>108.0801</v>
      </c>
      <c r="AX1795" s="10">
        <v>107.4389</v>
      </c>
      <c r="AY1795" s="10">
        <v>106.8074</v>
      </c>
      <c r="AZ1795" s="10">
        <v>106.18519999999999</v>
      </c>
      <c r="BA1795" s="10">
        <v>105.5722</v>
      </c>
      <c r="BB1795" s="10">
        <v>104.96810000000001</v>
      </c>
      <c r="BC1795" s="10">
        <v>104.3728</v>
      </c>
      <c r="BD1795" s="10">
        <v>103.7859</v>
      </c>
      <c r="BE1795" s="10">
        <v>103.20740000000001</v>
      </c>
      <c r="BF1795" s="10">
        <v>102.637</v>
      </c>
      <c r="BG1795" s="10">
        <v>102.0746</v>
      </c>
      <c r="BH1795" s="10">
        <v>101.51990000000001</v>
      </c>
      <c r="BI1795" s="10">
        <v>100.97280000000001</v>
      </c>
      <c r="BJ1795" s="10">
        <v>100.4331</v>
      </c>
      <c r="BK1795" s="10">
        <v>99.900700000000001</v>
      </c>
      <c r="BL1795" s="10">
        <v>99.375399999999999</v>
      </c>
      <c r="BM1795" s="10">
        <v>98.856999999999999</v>
      </c>
    </row>
    <row r="1796" spans="1:65" x14ac:dyDescent="0.3">
      <c r="A1796" s="3"/>
      <c r="B1796" s="3"/>
      <c r="C1796" s="3"/>
      <c r="D1796" s="12">
        <v>1821</v>
      </c>
      <c r="E1796" s="10">
        <v>151.53649999999999</v>
      </c>
      <c r="F1796" s="10">
        <v>150.0429</v>
      </c>
      <c r="G1796" s="10">
        <v>148.58430000000001</v>
      </c>
      <c r="H1796" s="10">
        <v>147.15969999999999</v>
      </c>
      <c r="I1796" s="10">
        <v>145.7679</v>
      </c>
      <c r="J1796" s="10">
        <v>144.40790000000001</v>
      </c>
      <c r="K1796" s="10">
        <v>143.0787</v>
      </c>
      <c r="L1796" s="10">
        <v>141.77930000000001</v>
      </c>
      <c r="M1796" s="10">
        <v>140.5086</v>
      </c>
      <c r="N1796" s="10">
        <v>139.26589999999999</v>
      </c>
      <c r="O1796" s="10">
        <v>138.05019999999999</v>
      </c>
      <c r="P1796" s="10">
        <v>136.86060000000001</v>
      </c>
      <c r="Q1796" s="10">
        <v>135.69640000000001</v>
      </c>
      <c r="R1796" s="10">
        <v>134.55670000000001</v>
      </c>
      <c r="S1796" s="10">
        <v>133.4408</v>
      </c>
      <c r="T1796" s="10">
        <v>132.34790000000001</v>
      </c>
      <c r="U1796" s="10">
        <v>131.2773</v>
      </c>
      <c r="V1796" s="10">
        <v>130.22829999999999</v>
      </c>
      <c r="W1796" s="10">
        <v>129.2003</v>
      </c>
      <c r="X1796" s="10">
        <v>128.1926</v>
      </c>
      <c r="Y1796" s="10">
        <v>127.2047</v>
      </c>
      <c r="Z1796" s="10">
        <v>126.2358</v>
      </c>
      <c r="AA1796" s="10">
        <v>125.2855</v>
      </c>
      <c r="AB1796" s="10">
        <v>124.3532</v>
      </c>
      <c r="AC1796" s="10">
        <v>123.4383</v>
      </c>
      <c r="AD1796" s="10">
        <v>122.54040000000001</v>
      </c>
      <c r="AE1796" s="10">
        <v>121.65900000000001</v>
      </c>
      <c r="AF1796" s="10">
        <v>120.7936</v>
      </c>
      <c r="AG1796" s="10">
        <v>119.94370000000001</v>
      </c>
      <c r="AH1796" s="10">
        <v>119.10890000000001</v>
      </c>
      <c r="AI1796" s="10">
        <v>118.28879999999999</v>
      </c>
      <c r="AJ1796" s="10">
        <v>117.483</v>
      </c>
      <c r="AK1796" s="10">
        <v>116.69110000000001</v>
      </c>
      <c r="AL1796" s="10">
        <v>115.9126</v>
      </c>
      <c r="AM1796" s="10">
        <v>115.1473</v>
      </c>
      <c r="AN1796" s="10">
        <v>114.3948</v>
      </c>
      <c r="AO1796" s="10">
        <v>113.65470000000001</v>
      </c>
      <c r="AP1796" s="10">
        <v>112.9267</v>
      </c>
      <c r="AQ1796" s="10">
        <v>112.2106</v>
      </c>
      <c r="AR1796" s="10">
        <v>111.5059</v>
      </c>
      <c r="AS1796" s="10">
        <v>110.8124</v>
      </c>
      <c r="AT1796" s="10">
        <v>110.1298</v>
      </c>
      <c r="AU1796" s="10">
        <v>109.4579</v>
      </c>
      <c r="AV1796" s="10">
        <v>108.7963</v>
      </c>
      <c r="AW1796" s="10">
        <v>108.14490000000001</v>
      </c>
      <c r="AX1796" s="10">
        <v>107.50320000000001</v>
      </c>
      <c r="AY1796" s="10">
        <v>106.87130000000001</v>
      </c>
      <c r="AZ1796" s="10">
        <v>106.2486</v>
      </c>
      <c r="BA1796" s="10">
        <v>105.6352</v>
      </c>
      <c r="BB1796" s="10">
        <v>105.0307</v>
      </c>
      <c r="BC1796" s="10">
        <v>104.4349</v>
      </c>
      <c r="BD1796" s="10">
        <v>103.8477</v>
      </c>
      <c r="BE1796" s="10">
        <v>103.2687</v>
      </c>
      <c r="BF1796" s="10">
        <v>102.6979</v>
      </c>
      <c r="BG1796" s="10">
        <v>102.13509999999999</v>
      </c>
      <c r="BH1796" s="10">
        <v>101.58</v>
      </c>
      <c r="BI1796" s="10">
        <v>101.0325</v>
      </c>
      <c r="BJ1796" s="10">
        <v>100.4924</v>
      </c>
      <c r="BK1796" s="10">
        <v>99.959599999999995</v>
      </c>
      <c r="BL1796" s="10">
        <v>99.433899999999994</v>
      </c>
      <c r="BM1796" s="10">
        <v>98.915199999999999</v>
      </c>
    </row>
    <row r="1797" spans="1:65" x14ac:dyDescent="0.3">
      <c r="A1797" s="3"/>
      <c r="B1797" s="3"/>
      <c r="C1797" s="3"/>
      <c r="D1797" s="12">
        <v>1822</v>
      </c>
      <c r="E1797" s="10">
        <v>151.6311</v>
      </c>
      <c r="F1797" s="10">
        <v>150.13659999999999</v>
      </c>
      <c r="G1797" s="10">
        <v>148.6772</v>
      </c>
      <c r="H1797" s="10">
        <v>147.2516</v>
      </c>
      <c r="I1797" s="10">
        <v>145.85900000000001</v>
      </c>
      <c r="J1797" s="10">
        <v>144.49809999999999</v>
      </c>
      <c r="K1797" s="10">
        <v>143.16800000000001</v>
      </c>
      <c r="L1797" s="10">
        <v>141.86770000000001</v>
      </c>
      <c r="M1797" s="10">
        <v>140.59620000000001</v>
      </c>
      <c r="N1797" s="10">
        <v>139.3527</v>
      </c>
      <c r="O1797" s="10">
        <v>138.1362</v>
      </c>
      <c r="P1797" s="10">
        <v>136.94579999999999</v>
      </c>
      <c r="Q1797" s="10">
        <v>135.7808</v>
      </c>
      <c r="R1797" s="10">
        <v>134.6403</v>
      </c>
      <c r="S1797" s="10">
        <v>133.52359999999999</v>
      </c>
      <c r="T1797" s="10">
        <v>132.43</v>
      </c>
      <c r="U1797" s="10">
        <v>131.3586</v>
      </c>
      <c r="V1797" s="10">
        <v>130.30889999999999</v>
      </c>
      <c r="W1797" s="10">
        <v>129.28020000000001</v>
      </c>
      <c r="X1797" s="10">
        <v>128.27180000000001</v>
      </c>
      <c r="Y1797" s="10">
        <v>127.2831</v>
      </c>
      <c r="Z1797" s="10">
        <v>126.31359999999999</v>
      </c>
      <c r="AA1797" s="10">
        <v>125.3626</v>
      </c>
      <c r="AB1797" s="10">
        <v>124.42959999999999</v>
      </c>
      <c r="AC1797" s="10">
        <v>123.5141</v>
      </c>
      <c r="AD1797" s="10">
        <v>122.6155</v>
      </c>
      <c r="AE1797" s="10">
        <v>121.73350000000001</v>
      </c>
      <c r="AF1797" s="10">
        <v>120.86750000000001</v>
      </c>
      <c r="AG1797" s="10">
        <v>120.017</v>
      </c>
      <c r="AH1797" s="10">
        <v>119.1816</v>
      </c>
      <c r="AI1797" s="10">
        <v>118.3609</v>
      </c>
      <c r="AJ1797" s="10">
        <v>117.5545</v>
      </c>
      <c r="AK1797" s="10">
        <v>116.762</v>
      </c>
      <c r="AL1797" s="10">
        <v>115.983</v>
      </c>
      <c r="AM1797" s="10">
        <v>115.2171</v>
      </c>
      <c r="AN1797" s="10">
        <v>114.4641</v>
      </c>
      <c r="AO1797" s="10">
        <v>113.7235</v>
      </c>
      <c r="AP1797" s="10">
        <v>112.995</v>
      </c>
      <c r="AQ1797" s="10">
        <v>112.2783</v>
      </c>
      <c r="AR1797" s="10">
        <v>111.5731</v>
      </c>
      <c r="AS1797" s="10">
        <v>110.87909999999999</v>
      </c>
      <c r="AT1797" s="10">
        <v>110.196</v>
      </c>
      <c r="AU1797" s="10">
        <v>109.5236</v>
      </c>
      <c r="AV1797" s="10">
        <v>108.8616</v>
      </c>
      <c r="AW1797" s="10">
        <v>108.20959999999999</v>
      </c>
      <c r="AX1797" s="10">
        <v>107.5676</v>
      </c>
      <c r="AY1797" s="10">
        <v>106.93510000000001</v>
      </c>
      <c r="AZ1797" s="10">
        <v>106.3121</v>
      </c>
      <c r="BA1797" s="10">
        <v>105.6982</v>
      </c>
      <c r="BB1797" s="10">
        <v>105.0932</v>
      </c>
      <c r="BC1797" s="10">
        <v>104.497</v>
      </c>
      <c r="BD1797" s="10">
        <v>103.90940000000001</v>
      </c>
      <c r="BE1797" s="10">
        <v>103.33</v>
      </c>
      <c r="BF1797" s="10">
        <v>102.75879999999999</v>
      </c>
      <c r="BG1797" s="10">
        <v>102.1956</v>
      </c>
      <c r="BH1797" s="10">
        <v>101.6401</v>
      </c>
      <c r="BI1797" s="10">
        <v>101.09220000000001</v>
      </c>
      <c r="BJ1797" s="10">
        <v>100.5518</v>
      </c>
      <c r="BK1797" s="10">
        <v>100.01860000000001</v>
      </c>
      <c r="BL1797" s="10">
        <v>99.492500000000007</v>
      </c>
      <c r="BM1797" s="10">
        <v>98.973399999999998</v>
      </c>
    </row>
    <row r="1798" spans="1:65" x14ac:dyDescent="0.3">
      <c r="A1798" s="3"/>
      <c r="B1798" s="3"/>
      <c r="C1798" s="3"/>
      <c r="D1798" s="12">
        <v>1823</v>
      </c>
      <c r="E1798" s="10">
        <v>151.72569999999999</v>
      </c>
      <c r="F1798" s="10">
        <v>150.2303</v>
      </c>
      <c r="G1798" s="10">
        <v>148.76990000000001</v>
      </c>
      <c r="H1798" s="10">
        <v>147.34350000000001</v>
      </c>
      <c r="I1798" s="10">
        <v>145.94999999999999</v>
      </c>
      <c r="J1798" s="10">
        <v>144.5883</v>
      </c>
      <c r="K1798" s="10">
        <v>143.25729999999999</v>
      </c>
      <c r="L1798" s="10">
        <v>141.9562</v>
      </c>
      <c r="M1798" s="10">
        <v>140.68389999999999</v>
      </c>
      <c r="N1798" s="10">
        <v>139.43950000000001</v>
      </c>
      <c r="O1798" s="10">
        <v>138.22210000000001</v>
      </c>
      <c r="P1798" s="10">
        <v>137.03100000000001</v>
      </c>
      <c r="Q1798" s="10">
        <v>135.86519999999999</v>
      </c>
      <c r="R1798" s="10">
        <v>134.72389999999999</v>
      </c>
      <c r="S1798" s="10">
        <v>133.60640000000001</v>
      </c>
      <c r="T1798" s="10">
        <v>132.512</v>
      </c>
      <c r="U1798" s="10">
        <v>131.44</v>
      </c>
      <c r="V1798" s="10">
        <v>130.3895</v>
      </c>
      <c r="W1798" s="10">
        <v>129.36009999999999</v>
      </c>
      <c r="X1798" s="10">
        <v>128.3509</v>
      </c>
      <c r="Y1798" s="10">
        <v>127.3616</v>
      </c>
      <c r="Z1798" s="10">
        <v>126.3913</v>
      </c>
      <c r="AA1798" s="10">
        <v>125.4397</v>
      </c>
      <c r="AB1798" s="10">
        <v>124.506</v>
      </c>
      <c r="AC1798" s="10">
        <v>123.5899</v>
      </c>
      <c r="AD1798" s="10">
        <v>122.69070000000001</v>
      </c>
      <c r="AE1798" s="10">
        <v>121.80800000000001</v>
      </c>
      <c r="AF1798" s="10">
        <v>120.9413</v>
      </c>
      <c r="AG1798" s="10">
        <v>120.0902</v>
      </c>
      <c r="AH1798" s="10">
        <v>119.2543</v>
      </c>
      <c r="AI1798" s="10">
        <v>118.43300000000001</v>
      </c>
      <c r="AJ1798" s="10">
        <v>117.626</v>
      </c>
      <c r="AK1798" s="10">
        <v>116.8329</v>
      </c>
      <c r="AL1798" s="10">
        <v>116.0534</v>
      </c>
      <c r="AM1798" s="10">
        <v>115.2869</v>
      </c>
      <c r="AN1798" s="10">
        <v>114.5333</v>
      </c>
      <c r="AO1798" s="10">
        <v>113.79219999999999</v>
      </c>
      <c r="AP1798" s="10">
        <v>113.06319999999999</v>
      </c>
      <c r="AQ1798" s="10">
        <v>112.346</v>
      </c>
      <c r="AR1798" s="10">
        <v>111.6403</v>
      </c>
      <c r="AS1798" s="10">
        <v>110.94580000000001</v>
      </c>
      <c r="AT1798" s="10">
        <v>110.26220000000001</v>
      </c>
      <c r="AU1798" s="10">
        <v>109.58929999999999</v>
      </c>
      <c r="AV1798" s="10">
        <v>108.9268</v>
      </c>
      <c r="AW1798" s="10">
        <v>108.2744</v>
      </c>
      <c r="AX1798" s="10">
        <v>107.6319</v>
      </c>
      <c r="AY1798" s="10">
        <v>106.999</v>
      </c>
      <c r="AZ1798" s="10">
        <v>106.3755</v>
      </c>
      <c r="BA1798" s="10">
        <v>105.7612</v>
      </c>
      <c r="BB1798" s="10">
        <v>105.1558</v>
      </c>
      <c r="BC1798" s="10">
        <v>104.5592</v>
      </c>
      <c r="BD1798" s="10">
        <v>103.97110000000001</v>
      </c>
      <c r="BE1798" s="10">
        <v>103.3913</v>
      </c>
      <c r="BF1798" s="10">
        <v>102.8197</v>
      </c>
      <c r="BG1798" s="10">
        <v>102.2561</v>
      </c>
      <c r="BH1798" s="10">
        <v>101.7002</v>
      </c>
      <c r="BI1798" s="10">
        <v>101.1519</v>
      </c>
      <c r="BJ1798" s="10">
        <v>100.61109999999999</v>
      </c>
      <c r="BK1798" s="10">
        <v>100.0775</v>
      </c>
      <c r="BL1798" s="10">
        <v>99.551100000000005</v>
      </c>
      <c r="BM1798" s="10">
        <v>99.031599999999997</v>
      </c>
    </row>
    <row r="1799" spans="1:65" x14ac:dyDescent="0.3">
      <c r="A1799" s="3"/>
      <c r="B1799" s="3"/>
      <c r="C1799" s="3"/>
      <c r="D1799" s="12">
        <v>1824</v>
      </c>
      <c r="E1799" s="10">
        <v>151.8202</v>
      </c>
      <c r="F1799" s="10">
        <v>150.32390000000001</v>
      </c>
      <c r="G1799" s="10">
        <v>148.86269999999999</v>
      </c>
      <c r="H1799" s="10">
        <v>147.43539999999999</v>
      </c>
      <c r="I1799" s="10">
        <v>146.041</v>
      </c>
      <c r="J1799" s="10">
        <v>144.67840000000001</v>
      </c>
      <c r="K1799" s="10">
        <v>143.3466</v>
      </c>
      <c r="L1799" s="10">
        <v>142.0446</v>
      </c>
      <c r="M1799" s="10">
        <v>140.7714</v>
      </c>
      <c r="N1799" s="10">
        <v>139.52619999999999</v>
      </c>
      <c r="O1799" s="10">
        <v>138.3081</v>
      </c>
      <c r="P1799" s="10">
        <v>137.11609999999999</v>
      </c>
      <c r="Q1799" s="10">
        <v>135.9495</v>
      </c>
      <c r="R1799" s="10">
        <v>134.8075</v>
      </c>
      <c r="S1799" s="10">
        <v>133.6893</v>
      </c>
      <c r="T1799" s="10">
        <v>132.5941</v>
      </c>
      <c r="U1799" s="10">
        <v>131.5213</v>
      </c>
      <c r="V1799" s="10">
        <v>130.4701</v>
      </c>
      <c r="W1799" s="10">
        <v>129.43989999999999</v>
      </c>
      <c r="X1799" s="10">
        <v>128.43010000000001</v>
      </c>
      <c r="Y1799" s="10">
        <v>127.44</v>
      </c>
      <c r="Z1799" s="10">
        <v>126.4691</v>
      </c>
      <c r="AA1799" s="10">
        <v>125.5167</v>
      </c>
      <c r="AB1799" s="10">
        <v>124.58240000000001</v>
      </c>
      <c r="AC1799" s="10">
        <v>123.6656</v>
      </c>
      <c r="AD1799" s="10">
        <v>122.7658</v>
      </c>
      <c r="AE1799" s="10">
        <v>121.88249999999999</v>
      </c>
      <c r="AF1799" s="10">
        <v>121.01519999999999</v>
      </c>
      <c r="AG1799" s="10">
        <v>120.1635</v>
      </c>
      <c r="AH1799" s="10">
        <v>119.32689999999999</v>
      </c>
      <c r="AI1799" s="10">
        <v>118.5051</v>
      </c>
      <c r="AJ1799" s="10">
        <v>117.69750000000001</v>
      </c>
      <c r="AK1799" s="10">
        <v>116.9038</v>
      </c>
      <c r="AL1799" s="10">
        <v>116.1237</v>
      </c>
      <c r="AM1799" s="10">
        <v>115.35680000000001</v>
      </c>
      <c r="AN1799" s="10">
        <v>114.6026</v>
      </c>
      <c r="AO1799" s="10">
        <v>113.8609</v>
      </c>
      <c r="AP1799" s="10">
        <v>113.1314</v>
      </c>
      <c r="AQ1799" s="10">
        <v>112.41370000000001</v>
      </c>
      <c r="AR1799" s="10">
        <v>111.7075</v>
      </c>
      <c r="AS1799" s="10">
        <v>111.0125</v>
      </c>
      <c r="AT1799" s="10">
        <v>110.3284</v>
      </c>
      <c r="AU1799" s="10">
        <v>109.6551</v>
      </c>
      <c r="AV1799" s="10">
        <v>108.99209999999999</v>
      </c>
      <c r="AW1799" s="10">
        <v>108.33920000000001</v>
      </c>
      <c r="AX1799" s="10">
        <v>107.6962</v>
      </c>
      <c r="AY1799" s="10">
        <v>107.0628</v>
      </c>
      <c r="AZ1799" s="10">
        <v>106.4389</v>
      </c>
      <c r="BA1799" s="10">
        <v>105.8241</v>
      </c>
      <c r="BB1799" s="10">
        <v>105.2183</v>
      </c>
      <c r="BC1799" s="10">
        <v>104.62130000000001</v>
      </c>
      <c r="BD1799" s="10">
        <v>104.03279999999999</v>
      </c>
      <c r="BE1799" s="10">
        <v>103.4526</v>
      </c>
      <c r="BF1799" s="10">
        <v>102.8806</v>
      </c>
      <c r="BG1799" s="10">
        <v>102.3165</v>
      </c>
      <c r="BH1799" s="10">
        <v>101.7603</v>
      </c>
      <c r="BI1799" s="10">
        <v>101.2116</v>
      </c>
      <c r="BJ1799" s="10">
        <v>100.6704</v>
      </c>
      <c r="BK1799" s="10">
        <v>100.1365</v>
      </c>
      <c r="BL1799" s="10">
        <v>99.6096</v>
      </c>
      <c r="BM1799" s="10">
        <v>99.089799999999997</v>
      </c>
    </row>
    <row r="1800" spans="1:65" x14ac:dyDescent="0.3">
      <c r="A1800" s="3"/>
      <c r="B1800" s="3"/>
      <c r="C1800" s="3"/>
      <c r="D1800" s="12">
        <v>1825</v>
      </c>
      <c r="E1800" s="10">
        <v>151.91470000000001</v>
      </c>
      <c r="F1800" s="10">
        <v>150.41759999999999</v>
      </c>
      <c r="G1800" s="10">
        <v>148.9554</v>
      </c>
      <c r="H1800" s="10">
        <v>147.5273</v>
      </c>
      <c r="I1800" s="10">
        <v>146.13200000000001</v>
      </c>
      <c r="J1800" s="10">
        <v>144.76849999999999</v>
      </c>
      <c r="K1800" s="10">
        <v>143.4359</v>
      </c>
      <c r="L1800" s="10">
        <v>142.13300000000001</v>
      </c>
      <c r="M1800" s="10">
        <v>140.85900000000001</v>
      </c>
      <c r="N1800" s="10">
        <v>139.613</v>
      </c>
      <c r="O1800" s="10">
        <v>138.39400000000001</v>
      </c>
      <c r="P1800" s="10">
        <v>137.2012</v>
      </c>
      <c r="Q1800" s="10">
        <v>136.03389999999999</v>
      </c>
      <c r="R1800" s="10">
        <v>134.89099999999999</v>
      </c>
      <c r="S1800" s="10">
        <v>133.77199999999999</v>
      </c>
      <c r="T1800" s="10">
        <v>132.67609999999999</v>
      </c>
      <c r="U1800" s="10">
        <v>131.60249999999999</v>
      </c>
      <c r="V1800" s="10">
        <v>130.5506</v>
      </c>
      <c r="W1800" s="10">
        <v>129.5197</v>
      </c>
      <c r="X1800" s="10">
        <v>128.50919999999999</v>
      </c>
      <c r="Y1800" s="10">
        <v>127.5184</v>
      </c>
      <c r="Z1800" s="10">
        <v>126.5468</v>
      </c>
      <c r="AA1800" s="10">
        <v>125.5938</v>
      </c>
      <c r="AB1800" s="10">
        <v>124.6588</v>
      </c>
      <c r="AC1800" s="10">
        <v>123.7414</v>
      </c>
      <c r="AD1800" s="10">
        <v>122.8409</v>
      </c>
      <c r="AE1800" s="10">
        <v>121.95699999999999</v>
      </c>
      <c r="AF1800" s="10">
        <v>121.0891</v>
      </c>
      <c r="AG1800" s="10">
        <v>120.2367</v>
      </c>
      <c r="AH1800" s="10">
        <v>119.39960000000001</v>
      </c>
      <c r="AI1800" s="10">
        <v>118.5771</v>
      </c>
      <c r="AJ1800" s="10">
        <v>117.76900000000001</v>
      </c>
      <c r="AK1800" s="10">
        <v>116.9748</v>
      </c>
      <c r="AL1800" s="10">
        <v>116.19410000000001</v>
      </c>
      <c r="AM1800" s="10">
        <v>115.42659999999999</v>
      </c>
      <c r="AN1800" s="10">
        <v>114.67189999999999</v>
      </c>
      <c r="AO1800" s="10">
        <v>113.9297</v>
      </c>
      <c r="AP1800" s="10">
        <v>113.1996</v>
      </c>
      <c r="AQ1800" s="10">
        <v>112.48139999999999</v>
      </c>
      <c r="AR1800" s="10">
        <v>111.7747</v>
      </c>
      <c r="AS1800" s="10">
        <v>111.0792</v>
      </c>
      <c r="AT1800" s="10">
        <v>110.3946</v>
      </c>
      <c r="AU1800" s="10">
        <v>109.7208</v>
      </c>
      <c r="AV1800" s="10">
        <v>109.0573</v>
      </c>
      <c r="AW1800" s="10">
        <v>108.404</v>
      </c>
      <c r="AX1800" s="10">
        <v>107.76049999999999</v>
      </c>
      <c r="AY1800" s="10">
        <v>107.1267</v>
      </c>
      <c r="AZ1800" s="10">
        <v>106.50230000000001</v>
      </c>
      <c r="BA1800" s="10">
        <v>105.8871</v>
      </c>
      <c r="BB1800" s="10">
        <v>105.2809</v>
      </c>
      <c r="BC1800" s="10">
        <v>104.68340000000001</v>
      </c>
      <c r="BD1800" s="10">
        <v>104.0945</v>
      </c>
      <c r="BE1800" s="10">
        <v>103.51390000000001</v>
      </c>
      <c r="BF1800" s="10">
        <v>102.9415</v>
      </c>
      <c r="BG1800" s="10">
        <v>102.377</v>
      </c>
      <c r="BH1800" s="10">
        <v>101.82040000000001</v>
      </c>
      <c r="BI1800" s="10">
        <v>101.2713</v>
      </c>
      <c r="BJ1800" s="10">
        <v>100.72969999999999</v>
      </c>
      <c r="BK1800" s="10">
        <v>100.19540000000001</v>
      </c>
      <c r="BL1800" s="10">
        <v>99.668199999999999</v>
      </c>
      <c r="BM1800" s="10">
        <v>99.147999999999996</v>
      </c>
    </row>
    <row r="1801" spans="1:65" x14ac:dyDescent="0.3">
      <c r="A1801" s="3"/>
      <c r="B1801" s="3"/>
      <c r="C1801" s="3"/>
      <c r="D1801" s="12">
        <v>1826</v>
      </c>
      <c r="E1801" s="10">
        <v>152.00919999999999</v>
      </c>
      <c r="F1801" s="10">
        <v>150.5112</v>
      </c>
      <c r="G1801" s="10">
        <v>149.04820000000001</v>
      </c>
      <c r="H1801" s="10">
        <v>147.6191</v>
      </c>
      <c r="I1801" s="10">
        <v>146.22300000000001</v>
      </c>
      <c r="J1801" s="10">
        <v>144.8586</v>
      </c>
      <c r="K1801" s="10">
        <v>143.52510000000001</v>
      </c>
      <c r="L1801" s="10">
        <v>142.22139999999999</v>
      </c>
      <c r="M1801" s="10">
        <v>140.94659999999999</v>
      </c>
      <c r="N1801" s="10">
        <v>139.69970000000001</v>
      </c>
      <c r="O1801" s="10">
        <v>138.47989999999999</v>
      </c>
      <c r="P1801" s="10">
        <v>137.28639999999999</v>
      </c>
      <c r="Q1801" s="10">
        <v>136.1182</v>
      </c>
      <c r="R1801" s="10">
        <v>134.97460000000001</v>
      </c>
      <c r="S1801" s="10">
        <v>133.85480000000001</v>
      </c>
      <c r="T1801" s="10">
        <v>132.75810000000001</v>
      </c>
      <c r="U1801" s="10">
        <v>131.68379999999999</v>
      </c>
      <c r="V1801" s="10">
        <v>130.63120000000001</v>
      </c>
      <c r="W1801" s="10">
        <v>129.59960000000001</v>
      </c>
      <c r="X1801" s="10">
        <v>128.5883</v>
      </c>
      <c r="Y1801" s="10">
        <v>127.59690000000001</v>
      </c>
      <c r="Z1801" s="10">
        <v>126.6246</v>
      </c>
      <c r="AA1801" s="10">
        <v>125.6709</v>
      </c>
      <c r="AB1801" s="10">
        <v>124.73520000000001</v>
      </c>
      <c r="AC1801" s="10">
        <v>123.8171</v>
      </c>
      <c r="AD1801" s="10">
        <v>122.916</v>
      </c>
      <c r="AE1801" s="10">
        <v>122.03149999999999</v>
      </c>
      <c r="AF1801" s="10">
        <v>121.16289999999999</v>
      </c>
      <c r="AG1801" s="10">
        <v>120.31</v>
      </c>
      <c r="AH1801" s="10">
        <v>119.4722</v>
      </c>
      <c r="AI1801" s="10">
        <v>118.64919999999999</v>
      </c>
      <c r="AJ1801" s="10">
        <v>117.84050000000001</v>
      </c>
      <c r="AK1801" s="10">
        <v>117.0457</v>
      </c>
      <c r="AL1801" s="10">
        <v>116.26439999999999</v>
      </c>
      <c r="AM1801" s="10">
        <v>115.49639999999999</v>
      </c>
      <c r="AN1801" s="10">
        <v>114.7411</v>
      </c>
      <c r="AO1801" s="10">
        <v>113.9984</v>
      </c>
      <c r="AP1801" s="10">
        <v>113.26779999999999</v>
      </c>
      <c r="AQ1801" s="10">
        <v>112.5491</v>
      </c>
      <c r="AR1801" s="10">
        <v>111.84180000000001</v>
      </c>
      <c r="AS1801" s="10">
        <v>111.1459</v>
      </c>
      <c r="AT1801" s="10">
        <v>110.46080000000001</v>
      </c>
      <c r="AU1801" s="10">
        <v>109.7865</v>
      </c>
      <c r="AV1801" s="10">
        <v>109.1225</v>
      </c>
      <c r="AW1801" s="10">
        <v>108.4687</v>
      </c>
      <c r="AX1801" s="10">
        <v>107.8248</v>
      </c>
      <c r="AY1801" s="10">
        <v>107.1906</v>
      </c>
      <c r="AZ1801" s="10">
        <v>106.56570000000001</v>
      </c>
      <c r="BA1801" s="10">
        <v>105.95010000000001</v>
      </c>
      <c r="BB1801" s="10">
        <v>105.3434</v>
      </c>
      <c r="BC1801" s="10">
        <v>104.74550000000001</v>
      </c>
      <c r="BD1801" s="10">
        <v>104.1562</v>
      </c>
      <c r="BE1801" s="10">
        <v>103.5752</v>
      </c>
      <c r="BF1801" s="10">
        <v>103.00230000000001</v>
      </c>
      <c r="BG1801" s="10">
        <v>102.4375</v>
      </c>
      <c r="BH1801" s="10">
        <v>101.88039999999999</v>
      </c>
      <c r="BI1801" s="10">
        <v>101.331</v>
      </c>
      <c r="BJ1801" s="10">
        <v>100.789</v>
      </c>
      <c r="BK1801" s="10">
        <v>100.2543</v>
      </c>
      <c r="BL1801" s="10">
        <v>99.726799999999997</v>
      </c>
      <c r="BM1801" s="10">
        <v>99.206199999999995</v>
      </c>
    </row>
    <row r="1802" spans="1:65" x14ac:dyDescent="0.3">
      <c r="A1802" s="3"/>
      <c r="B1802" s="3"/>
      <c r="C1802" s="3"/>
      <c r="D1802" s="12">
        <v>1827</v>
      </c>
      <c r="E1802" s="10">
        <v>152.1037</v>
      </c>
      <c r="F1802" s="10">
        <v>150.60480000000001</v>
      </c>
      <c r="G1802" s="10">
        <v>149.14089999999999</v>
      </c>
      <c r="H1802" s="10">
        <v>147.71090000000001</v>
      </c>
      <c r="I1802" s="10">
        <v>146.31389999999999</v>
      </c>
      <c r="J1802" s="10">
        <v>144.9487</v>
      </c>
      <c r="K1802" s="10">
        <v>143.61429999999999</v>
      </c>
      <c r="L1802" s="10">
        <v>142.3098</v>
      </c>
      <c r="M1802" s="10">
        <v>141.0341</v>
      </c>
      <c r="N1802" s="10">
        <v>139.78639999999999</v>
      </c>
      <c r="O1802" s="10">
        <v>138.5658</v>
      </c>
      <c r="P1802" s="10">
        <v>137.3715</v>
      </c>
      <c r="Q1802" s="10">
        <v>136.20249999999999</v>
      </c>
      <c r="R1802" s="10">
        <v>135.0581</v>
      </c>
      <c r="S1802" s="10">
        <v>133.9376</v>
      </c>
      <c r="T1802" s="10">
        <v>132.84020000000001</v>
      </c>
      <c r="U1802" s="10">
        <v>131.76509999999999</v>
      </c>
      <c r="V1802" s="10">
        <v>130.71170000000001</v>
      </c>
      <c r="W1802" s="10">
        <v>129.67939999999999</v>
      </c>
      <c r="X1802" s="10">
        <v>128.66749999999999</v>
      </c>
      <c r="Y1802" s="10">
        <v>127.67529999999999</v>
      </c>
      <c r="Z1802" s="10">
        <v>126.70229999999999</v>
      </c>
      <c r="AA1802" s="10">
        <v>125.7479</v>
      </c>
      <c r="AB1802" s="10">
        <v>124.8116</v>
      </c>
      <c r="AC1802" s="10">
        <v>123.8929</v>
      </c>
      <c r="AD1802" s="10">
        <v>122.9911</v>
      </c>
      <c r="AE1802" s="10">
        <v>122.10590000000001</v>
      </c>
      <c r="AF1802" s="10">
        <v>121.2368</v>
      </c>
      <c r="AG1802" s="10">
        <v>120.3832</v>
      </c>
      <c r="AH1802" s="10">
        <v>119.5449</v>
      </c>
      <c r="AI1802" s="10">
        <v>118.7212</v>
      </c>
      <c r="AJ1802" s="10">
        <v>117.9119</v>
      </c>
      <c r="AK1802" s="10">
        <v>117.11660000000001</v>
      </c>
      <c r="AL1802" s="10">
        <v>116.3348</v>
      </c>
      <c r="AM1802" s="10">
        <v>115.56619999999999</v>
      </c>
      <c r="AN1802" s="10">
        <v>114.8104</v>
      </c>
      <c r="AO1802" s="10">
        <v>114.0671</v>
      </c>
      <c r="AP1802" s="10">
        <v>113.336</v>
      </c>
      <c r="AQ1802" s="10">
        <v>112.61669999999999</v>
      </c>
      <c r="AR1802" s="10">
        <v>111.90900000000001</v>
      </c>
      <c r="AS1802" s="10">
        <v>111.21250000000001</v>
      </c>
      <c r="AT1802" s="10">
        <v>110.527</v>
      </c>
      <c r="AU1802" s="10">
        <v>109.8522</v>
      </c>
      <c r="AV1802" s="10">
        <v>109.1878</v>
      </c>
      <c r="AW1802" s="10">
        <v>108.5335</v>
      </c>
      <c r="AX1802" s="10">
        <v>107.8891</v>
      </c>
      <c r="AY1802" s="10">
        <v>107.2544</v>
      </c>
      <c r="AZ1802" s="10">
        <v>106.62909999999999</v>
      </c>
      <c r="BA1802" s="10">
        <v>106.01300000000001</v>
      </c>
      <c r="BB1802" s="10">
        <v>105.4059</v>
      </c>
      <c r="BC1802" s="10">
        <v>104.80759999999999</v>
      </c>
      <c r="BD1802" s="10">
        <v>104.2178</v>
      </c>
      <c r="BE1802" s="10">
        <v>103.63639999999999</v>
      </c>
      <c r="BF1802" s="10">
        <v>103.06319999999999</v>
      </c>
      <c r="BG1802" s="10">
        <v>102.498</v>
      </c>
      <c r="BH1802" s="10">
        <v>101.9405</v>
      </c>
      <c r="BI1802" s="10">
        <v>101.3907</v>
      </c>
      <c r="BJ1802" s="10">
        <v>100.84829999999999</v>
      </c>
      <c r="BK1802" s="10">
        <v>100.3133</v>
      </c>
      <c r="BL1802" s="10">
        <v>99.785300000000007</v>
      </c>
      <c r="BM1802" s="10">
        <v>99.264399999999995</v>
      </c>
    </row>
    <row r="1803" spans="1:65" x14ac:dyDescent="0.3">
      <c r="A1803" s="3"/>
      <c r="B1803" s="3"/>
      <c r="C1803" s="3"/>
      <c r="D1803" s="12">
        <v>1828</v>
      </c>
      <c r="E1803" s="10">
        <v>152.19820000000001</v>
      </c>
      <c r="F1803" s="10">
        <v>150.69829999999999</v>
      </c>
      <c r="G1803" s="10">
        <v>149.23349999999999</v>
      </c>
      <c r="H1803" s="10">
        <v>147.80269999999999</v>
      </c>
      <c r="I1803" s="10">
        <v>146.40479999999999</v>
      </c>
      <c r="J1803" s="10">
        <v>145.03870000000001</v>
      </c>
      <c r="K1803" s="10">
        <v>143.70349999999999</v>
      </c>
      <c r="L1803" s="10">
        <v>142.3981</v>
      </c>
      <c r="M1803" s="10">
        <v>141.1216</v>
      </c>
      <c r="N1803" s="10">
        <v>139.87309999999999</v>
      </c>
      <c r="O1803" s="10">
        <v>138.65170000000001</v>
      </c>
      <c r="P1803" s="10">
        <v>137.45660000000001</v>
      </c>
      <c r="Q1803" s="10">
        <v>136.2868</v>
      </c>
      <c r="R1803" s="10">
        <v>135.14169999999999</v>
      </c>
      <c r="S1803" s="10">
        <v>134.0204</v>
      </c>
      <c r="T1803" s="10">
        <v>132.9222</v>
      </c>
      <c r="U1803" s="10">
        <v>131.84639999999999</v>
      </c>
      <c r="V1803" s="10">
        <v>130.79230000000001</v>
      </c>
      <c r="W1803" s="10">
        <v>129.75919999999999</v>
      </c>
      <c r="X1803" s="10">
        <v>128.7466</v>
      </c>
      <c r="Y1803" s="10">
        <v>127.75369999999999</v>
      </c>
      <c r="Z1803" s="10">
        <v>126.78</v>
      </c>
      <c r="AA1803" s="10">
        <v>125.825</v>
      </c>
      <c r="AB1803" s="10">
        <v>124.88800000000001</v>
      </c>
      <c r="AC1803" s="10">
        <v>123.9686</v>
      </c>
      <c r="AD1803" s="10">
        <v>123.06619999999999</v>
      </c>
      <c r="AE1803" s="10">
        <v>122.18040000000001</v>
      </c>
      <c r="AF1803" s="10">
        <v>121.31059999999999</v>
      </c>
      <c r="AG1803" s="10">
        <v>120.45650000000001</v>
      </c>
      <c r="AH1803" s="10">
        <v>119.61750000000001</v>
      </c>
      <c r="AI1803" s="10">
        <v>118.7933</v>
      </c>
      <c r="AJ1803" s="10">
        <v>117.9834</v>
      </c>
      <c r="AK1803" s="10">
        <v>117.1875</v>
      </c>
      <c r="AL1803" s="10">
        <v>116.4051</v>
      </c>
      <c r="AM1803" s="10">
        <v>115.636</v>
      </c>
      <c r="AN1803" s="10">
        <v>114.8796</v>
      </c>
      <c r="AO1803" s="10">
        <v>114.1358</v>
      </c>
      <c r="AP1803" s="10">
        <v>113.4042</v>
      </c>
      <c r="AQ1803" s="10">
        <v>112.6844</v>
      </c>
      <c r="AR1803" s="10">
        <v>111.97620000000001</v>
      </c>
      <c r="AS1803" s="10">
        <v>111.2792</v>
      </c>
      <c r="AT1803" s="10">
        <v>110.5932</v>
      </c>
      <c r="AU1803" s="10">
        <v>109.9179</v>
      </c>
      <c r="AV1803" s="10">
        <v>109.253</v>
      </c>
      <c r="AW1803" s="10">
        <v>108.59820000000001</v>
      </c>
      <c r="AX1803" s="10">
        <v>107.9534</v>
      </c>
      <c r="AY1803" s="10">
        <v>107.31829999999999</v>
      </c>
      <c r="AZ1803" s="10">
        <v>106.6925</v>
      </c>
      <c r="BA1803" s="10">
        <v>106.07599999999999</v>
      </c>
      <c r="BB1803" s="10">
        <v>105.46850000000001</v>
      </c>
      <c r="BC1803" s="10">
        <v>104.86969999999999</v>
      </c>
      <c r="BD1803" s="10">
        <v>104.2795</v>
      </c>
      <c r="BE1803" s="10">
        <v>103.6977</v>
      </c>
      <c r="BF1803" s="10">
        <v>103.1241</v>
      </c>
      <c r="BG1803" s="10">
        <v>102.55840000000001</v>
      </c>
      <c r="BH1803" s="10">
        <v>102.00060000000001</v>
      </c>
      <c r="BI1803" s="10">
        <v>101.4504</v>
      </c>
      <c r="BJ1803" s="10">
        <v>100.9076</v>
      </c>
      <c r="BK1803" s="10">
        <v>100.37220000000001</v>
      </c>
      <c r="BL1803" s="10">
        <v>99.843900000000005</v>
      </c>
      <c r="BM1803" s="10">
        <v>99.322500000000005</v>
      </c>
    </row>
    <row r="1804" spans="1:65" x14ac:dyDescent="0.3">
      <c r="A1804" s="3"/>
      <c r="B1804" s="3"/>
      <c r="C1804" s="3"/>
      <c r="D1804" s="12">
        <v>1829</v>
      </c>
      <c r="E1804" s="10">
        <v>152.29259999999999</v>
      </c>
      <c r="F1804" s="10">
        <v>150.79179999999999</v>
      </c>
      <c r="G1804" s="10">
        <v>149.3262</v>
      </c>
      <c r="H1804" s="10">
        <v>147.89449999999999</v>
      </c>
      <c r="I1804" s="10">
        <v>146.4957</v>
      </c>
      <c r="J1804" s="10">
        <v>145.12880000000001</v>
      </c>
      <c r="K1804" s="10">
        <v>143.7927</v>
      </c>
      <c r="L1804" s="10">
        <v>142.48650000000001</v>
      </c>
      <c r="M1804" s="10">
        <v>141.20920000000001</v>
      </c>
      <c r="N1804" s="10">
        <v>139.9598</v>
      </c>
      <c r="O1804" s="10">
        <v>138.73759999999999</v>
      </c>
      <c r="P1804" s="10">
        <v>137.54159999999999</v>
      </c>
      <c r="Q1804" s="10">
        <v>136.37110000000001</v>
      </c>
      <c r="R1804" s="10">
        <v>135.2252</v>
      </c>
      <c r="S1804" s="10">
        <v>134.10310000000001</v>
      </c>
      <c r="T1804" s="10">
        <v>133.0042</v>
      </c>
      <c r="U1804" s="10">
        <v>131.92760000000001</v>
      </c>
      <c r="V1804" s="10">
        <v>130.87280000000001</v>
      </c>
      <c r="W1804" s="10">
        <v>129.839</v>
      </c>
      <c r="X1804" s="10">
        <v>128.82560000000001</v>
      </c>
      <c r="Y1804" s="10">
        <v>127.8321</v>
      </c>
      <c r="Z1804" s="10">
        <v>126.85769999999999</v>
      </c>
      <c r="AA1804" s="10">
        <v>125.902</v>
      </c>
      <c r="AB1804" s="10">
        <v>124.9644</v>
      </c>
      <c r="AC1804" s="10">
        <v>124.04430000000001</v>
      </c>
      <c r="AD1804" s="10">
        <v>123.1413</v>
      </c>
      <c r="AE1804" s="10">
        <v>122.2548</v>
      </c>
      <c r="AF1804" s="10">
        <v>121.3845</v>
      </c>
      <c r="AG1804" s="10">
        <v>120.52970000000001</v>
      </c>
      <c r="AH1804" s="10">
        <v>119.6901</v>
      </c>
      <c r="AI1804" s="10">
        <v>118.8653</v>
      </c>
      <c r="AJ1804" s="10">
        <v>118.0549</v>
      </c>
      <c r="AK1804" s="10">
        <v>117.25839999999999</v>
      </c>
      <c r="AL1804" s="10">
        <v>116.4755</v>
      </c>
      <c r="AM1804" s="10">
        <v>115.70569999999999</v>
      </c>
      <c r="AN1804" s="10">
        <v>114.94889999999999</v>
      </c>
      <c r="AO1804" s="10">
        <v>114.2045</v>
      </c>
      <c r="AP1804" s="10">
        <v>113.47239999999999</v>
      </c>
      <c r="AQ1804" s="10">
        <v>112.7521</v>
      </c>
      <c r="AR1804" s="10">
        <v>112.04340000000001</v>
      </c>
      <c r="AS1804" s="10">
        <v>111.3459</v>
      </c>
      <c r="AT1804" s="10">
        <v>110.65940000000001</v>
      </c>
      <c r="AU1804" s="10">
        <v>109.9836</v>
      </c>
      <c r="AV1804" s="10">
        <v>109.3182</v>
      </c>
      <c r="AW1804" s="10">
        <v>108.663</v>
      </c>
      <c r="AX1804" s="10">
        <v>108.0177</v>
      </c>
      <c r="AY1804" s="10">
        <v>107.38209999999999</v>
      </c>
      <c r="AZ1804" s="10">
        <v>106.7559</v>
      </c>
      <c r="BA1804" s="10">
        <v>106.139</v>
      </c>
      <c r="BB1804" s="10">
        <v>105.53100000000001</v>
      </c>
      <c r="BC1804" s="10">
        <v>104.9318</v>
      </c>
      <c r="BD1804" s="10">
        <v>104.3412</v>
      </c>
      <c r="BE1804" s="10">
        <v>103.759</v>
      </c>
      <c r="BF1804" s="10">
        <v>103.1849</v>
      </c>
      <c r="BG1804" s="10">
        <v>102.6189</v>
      </c>
      <c r="BH1804" s="10">
        <v>102.0607</v>
      </c>
      <c r="BI1804" s="10">
        <v>101.51009999999999</v>
      </c>
      <c r="BJ1804" s="10">
        <v>100.9669</v>
      </c>
      <c r="BK1804" s="10">
        <v>100.4311</v>
      </c>
      <c r="BL1804" s="10">
        <v>99.9024</v>
      </c>
      <c r="BM1804" s="10">
        <v>99.380700000000004</v>
      </c>
    </row>
    <row r="1805" spans="1:65" x14ac:dyDescent="0.3">
      <c r="A1805" s="3"/>
      <c r="B1805" s="3"/>
      <c r="C1805" s="3"/>
      <c r="D1805" s="12">
        <v>1830</v>
      </c>
      <c r="E1805" s="10">
        <v>152.387</v>
      </c>
      <c r="F1805" s="10">
        <v>150.8854</v>
      </c>
      <c r="G1805" s="10">
        <v>149.4188</v>
      </c>
      <c r="H1805" s="10">
        <v>147.9862</v>
      </c>
      <c r="I1805" s="10">
        <v>146.5866</v>
      </c>
      <c r="J1805" s="10">
        <v>145.21879999999999</v>
      </c>
      <c r="K1805" s="10">
        <v>143.8819</v>
      </c>
      <c r="L1805" s="10">
        <v>142.57480000000001</v>
      </c>
      <c r="M1805" s="10">
        <v>141.29660000000001</v>
      </c>
      <c r="N1805" s="10">
        <v>140.04650000000001</v>
      </c>
      <c r="O1805" s="10">
        <v>138.8235</v>
      </c>
      <c r="P1805" s="10">
        <v>137.6267</v>
      </c>
      <c r="Q1805" s="10">
        <v>136.4554</v>
      </c>
      <c r="R1805" s="10">
        <v>135.30869999999999</v>
      </c>
      <c r="S1805" s="10">
        <v>134.1858</v>
      </c>
      <c r="T1805" s="10">
        <v>133.08609999999999</v>
      </c>
      <c r="U1805" s="10">
        <v>132.00880000000001</v>
      </c>
      <c r="V1805" s="10">
        <v>130.95330000000001</v>
      </c>
      <c r="W1805" s="10">
        <v>129.9188</v>
      </c>
      <c r="X1805" s="10">
        <v>128.90469999999999</v>
      </c>
      <c r="Y1805" s="10">
        <v>127.9105</v>
      </c>
      <c r="Z1805" s="10">
        <v>126.9354</v>
      </c>
      <c r="AA1805" s="10">
        <v>125.9791</v>
      </c>
      <c r="AB1805" s="10">
        <v>125.0408</v>
      </c>
      <c r="AC1805" s="10">
        <v>124.12009999999999</v>
      </c>
      <c r="AD1805" s="10">
        <v>123.21639999999999</v>
      </c>
      <c r="AE1805" s="10">
        <v>122.3293</v>
      </c>
      <c r="AF1805" s="10">
        <v>121.45829999999999</v>
      </c>
      <c r="AG1805" s="10">
        <v>120.60290000000001</v>
      </c>
      <c r="AH1805" s="10">
        <v>119.7628</v>
      </c>
      <c r="AI1805" s="10">
        <v>118.9374</v>
      </c>
      <c r="AJ1805" s="10">
        <v>118.1263</v>
      </c>
      <c r="AK1805" s="10">
        <v>117.3293</v>
      </c>
      <c r="AL1805" s="10">
        <v>116.5458</v>
      </c>
      <c r="AM1805" s="10">
        <v>115.77549999999999</v>
      </c>
      <c r="AN1805" s="10">
        <v>115.0181</v>
      </c>
      <c r="AO1805" s="10">
        <v>114.27330000000001</v>
      </c>
      <c r="AP1805" s="10">
        <v>113.5406</v>
      </c>
      <c r="AQ1805" s="10">
        <v>112.8198</v>
      </c>
      <c r="AR1805" s="10">
        <v>112.1105</v>
      </c>
      <c r="AS1805" s="10">
        <v>111.4126</v>
      </c>
      <c r="AT1805" s="10">
        <v>110.7256</v>
      </c>
      <c r="AU1805" s="10">
        <v>110.0493</v>
      </c>
      <c r="AV1805" s="10">
        <v>109.38339999999999</v>
      </c>
      <c r="AW1805" s="10">
        <v>108.7278</v>
      </c>
      <c r="AX1805" s="10">
        <v>108.08199999999999</v>
      </c>
      <c r="AY1805" s="10">
        <v>107.44589999999999</v>
      </c>
      <c r="AZ1805" s="10">
        <v>106.8193</v>
      </c>
      <c r="BA1805" s="10">
        <v>106.20189999999999</v>
      </c>
      <c r="BB1805" s="10">
        <v>105.59350000000001</v>
      </c>
      <c r="BC1805" s="10">
        <v>104.9939</v>
      </c>
      <c r="BD1805" s="10">
        <v>104.4029</v>
      </c>
      <c r="BE1805" s="10">
        <v>103.8203</v>
      </c>
      <c r="BF1805" s="10">
        <v>103.2458</v>
      </c>
      <c r="BG1805" s="10">
        <v>102.6794</v>
      </c>
      <c r="BH1805" s="10">
        <v>102.1207</v>
      </c>
      <c r="BI1805" s="10">
        <v>101.5697</v>
      </c>
      <c r="BJ1805" s="10">
        <v>101.0262</v>
      </c>
      <c r="BK1805" s="10">
        <v>100.49</v>
      </c>
      <c r="BL1805" s="10">
        <v>99.960999999999999</v>
      </c>
      <c r="BM1805" s="10">
        <v>99.438900000000004</v>
      </c>
    </row>
    <row r="1806" spans="1:65" x14ac:dyDescent="0.3">
      <c r="A1806" s="3"/>
      <c r="B1806" s="3"/>
      <c r="C1806" s="3"/>
      <c r="D1806" s="12">
        <v>1831</v>
      </c>
      <c r="E1806" s="10">
        <v>152.48140000000001</v>
      </c>
      <c r="F1806" s="10">
        <v>150.97880000000001</v>
      </c>
      <c r="G1806" s="10">
        <v>149.51140000000001</v>
      </c>
      <c r="H1806" s="10">
        <v>148.078</v>
      </c>
      <c r="I1806" s="10">
        <v>146.67750000000001</v>
      </c>
      <c r="J1806" s="10">
        <v>145.30879999999999</v>
      </c>
      <c r="K1806" s="10">
        <v>143.971</v>
      </c>
      <c r="L1806" s="10">
        <v>142.66309999999999</v>
      </c>
      <c r="M1806" s="10">
        <v>141.38409999999999</v>
      </c>
      <c r="N1806" s="10">
        <v>140.13319999999999</v>
      </c>
      <c r="O1806" s="10">
        <v>138.9093</v>
      </c>
      <c r="P1806" s="10">
        <v>137.71170000000001</v>
      </c>
      <c r="Q1806" s="10">
        <v>136.53960000000001</v>
      </c>
      <c r="R1806" s="10">
        <v>135.3921</v>
      </c>
      <c r="S1806" s="10">
        <v>134.26849999999999</v>
      </c>
      <c r="T1806" s="10">
        <v>133.16810000000001</v>
      </c>
      <c r="U1806" s="10">
        <v>132.09010000000001</v>
      </c>
      <c r="V1806" s="10">
        <v>131.03380000000001</v>
      </c>
      <c r="W1806" s="10">
        <v>129.99860000000001</v>
      </c>
      <c r="X1806" s="10">
        <v>128.9838</v>
      </c>
      <c r="Y1806" s="10">
        <v>127.9889</v>
      </c>
      <c r="Z1806" s="10">
        <v>127.01309999999999</v>
      </c>
      <c r="AA1806" s="10">
        <v>126.0561</v>
      </c>
      <c r="AB1806" s="10">
        <v>125.11709999999999</v>
      </c>
      <c r="AC1806" s="10">
        <v>124.19580000000001</v>
      </c>
      <c r="AD1806" s="10">
        <v>123.2915</v>
      </c>
      <c r="AE1806" s="10">
        <v>122.4037</v>
      </c>
      <c r="AF1806" s="10">
        <v>121.5321</v>
      </c>
      <c r="AG1806" s="10">
        <v>120.67619999999999</v>
      </c>
      <c r="AH1806" s="10">
        <v>119.83540000000001</v>
      </c>
      <c r="AI1806" s="10">
        <v>119.0094</v>
      </c>
      <c r="AJ1806" s="10">
        <v>118.1978</v>
      </c>
      <c r="AK1806" s="10">
        <v>117.4002</v>
      </c>
      <c r="AL1806" s="10">
        <v>116.6161</v>
      </c>
      <c r="AM1806" s="10">
        <v>115.84529999999999</v>
      </c>
      <c r="AN1806" s="10">
        <v>115.0874</v>
      </c>
      <c r="AO1806" s="10">
        <v>114.342</v>
      </c>
      <c r="AP1806" s="10">
        <v>113.6088</v>
      </c>
      <c r="AQ1806" s="10">
        <v>112.8874</v>
      </c>
      <c r="AR1806" s="10">
        <v>112.1777</v>
      </c>
      <c r="AS1806" s="10">
        <v>111.47920000000001</v>
      </c>
      <c r="AT1806" s="10">
        <v>110.79170000000001</v>
      </c>
      <c r="AU1806" s="10">
        <v>110.11499999999999</v>
      </c>
      <c r="AV1806" s="10">
        <v>109.4486</v>
      </c>
      <c r="AW1806" s="10">
        <v>108.7925</v>
      </c>
      <c r="AX1806" s="10">
        <v>108.1463</v>
      </c>
      <c r="AY1806" s="10">
        <v>107.5098</v>
      </c>
      <c r="AZ1806" s="10">
        <v>106.8827</v>
      </c>
      <c r="BA1806" s="10">
        <v>106.2649</v>
      </c>
      <c r="BB1806" s="10">
        <v>105.65600000000001</v>
      </c>
      <c r="BC1806" s="10">
        <v>105.056</v>
      </c>
      <c r="BD1806" s="10">
        <v>104.4646</v>
      </c>
      <c r="BE1806" s="10">
        <v>103.8815</v>
      </c>
      <c r="BF1806" s="10">
        <v>103.30670000000001</v>
      </c>
      <c r="BG1806" s="10">
        <v>102.7398</v>
      </c>
      <c r="BH1806" s="10">
        <v>102.1808</v>
      </c>
      <c r="BI1806" s="10">
        <v>101.6294</v>
      </c>
      <c r="BJ1806" s="10">
        <v>101.0855</v>
      </c>
      <c r="BK1806" s="10">
        <v>100.54900000000001</v>
      </c>
      <c r="BL1806" s="10">
        <v>100.01949999999999</v>
      </c>
      <c r="BM1806" s="10">
        <v>99.497100000000003</v>
      </c>
    </row>
    <row r="1807" spans="1:65" x14ac:dyDescent="0.3">
      <c r="A1807" s="3"/>
      <c r="B1807" s="3"/>
      <c r="C1807" s="3"/>
      <c r="D1807" s="12">
        <v>1832</v>
      </c>
      <c r="E1807" s="10">
        <v>152.57570000000001</v>
      </c>
      <c r="F1807" s="10">
        <v>151.07230000000001</v>
      </c>
      <c r="G1807" s="10">
        <v>149.60400000000001</v>
      </c>
      <c r="H1807" s="10">
        <v>148.16970000000001</v>
      </c>
      <c r="I1807" s="10">
        <v>146.76830000000001</v>
      </c>
      <c r="J1807" s="10">
        <v>145.39879999999999</v>
      </c>
      <c r="K1807" s="10">
        <v>144.06010000000001</v>
      </c>
      <c r="L1807" s="10">
        <v>142.75139999999999</v>
      </c>
      <c r="M1807" s="10">
        <v>141.4716</v>
      </c>
      <c r="N1807" s="10">
        <v>140.21979999999999</v>
      </c>
      <c r="O1807" s="10">
        <v>138.99510000000001</v>
      </c>
      <c r="P1807" s="10">
        <v>137.79679999999999</v>
      </c>
      <c r="Q1807" s="10">
        <v>136.62389999999999</v>
      </c>
      <c r="R1807" s="10">
        <v>135.47559999999999</v>
      </c>
      <c r="S1807" s="10">
        <v>134.35130000000001</v>
      </c>
      <c r="T1807" s="10">
        <v>133.2501</v>
      </c>
      <c r="U1807" s="10">
        <v>132.1713</v>
      </c>
      <c r="V1807" s="10">
        <v>131.11429999999999</v>
      </c>
      <c r="W1807" s="10">
        <v>130.07830000000001</v>
      </c>
      <c r="X1807" s="10">
        <v>129.06290000000001</v>
      </c>
      <c r="Y1807" s="10">
        <v>128.06720000000001</v>
      </c>
      <c r="Z1807" s="10">
        <v>127.0908</v>
      </c>
      <c r="AA1807" s="10">
        <v>126.1331</v>
      </c>
      <c r="AB1807" s="10">
        <v>125.1935</v>
      </c>
      <c r="AC1807" s="10">
        <v>124.2715</v>
      </c>
      <c r="AD1807" s="10">
        <v>123.3665</v>
      </c>
      <c r="AE1807" s="10">
        <v>122.4782</v>
      </c>
      <c r="AF1807" s="10">
        <v>121.60590000000001</v>
      </c>
      <c r="AG1807" s="10">
        <v>120.74939999999999</v>
      </c>
      <c r="AH1807" s="10">
        <v>119.908</v>
      </c>
      <c r="AI1807" s="10">
        <v>119.0814</v>
      </c>
      <c r="AJ1807" s="10">
        <v>118.2692</v>
      </c>
      <c r="AK1807" s="10">
        <v>117.471</v>
      </c>
      <c r="AL1807" s="10">
        <v>116.68640000000001</v>
      </c>
      <c r="AM1807" s="10">
        <v>115.9151</v>
      </c>
      <c r="AN1807" s="10">
        <v>115.1566</v>
      </c>
      <c r="AO1807" s="10">
        <v>114.41070000000001</v>
      </c>
      <c r="AP1807" s="10">
        <v>113.6769</v>
      </c>
      <c r="AQ1807" s="10">
        <v>112.9551</v>
      </c>
      <c r="AR1807" s="10">
        <v>112.2448</v>
      </c>
      <c r="AS1807" s="10">
        <v>111.5459</v>
      </c>
      <c r="AT1807" s="10">
        <v>110.8579</v>
      </c>
      <c r="AU1807" s="10">
        <v>110.1807</v>
      </c>
      <c r="AV1807" s="10">
        <v>109.51390000000001</v>
      </c>
      <c r="AW1807" s="10">
        <v>108.85720000000001</v>
      </c>
      <c r="AX1807" s="10">
        <v>108.2106</v>
      </c>
      <c r="AY1807" s="10">
        <v>107.5736</v>
      </c>
      <c r="AZ1807" s="10">
        <v>106.9461</v>
      </c>
      <c r="BA1807" s="10">
        <v>106.3278</v>
      </c>
      <c r="BB1807" s="10">
        <v>105.7186</v>
      </c>
      <c r="BC1807" s="10">
        <v>105.1181</v>
      </c>
      <c r="BD1807" s="10">
        <v>104.52630000000001</v>
      </c>
      <c r="BE1807" s="10">
        <v>103.94280000000001</v>
      </c>
      <c r="BF1807" s="10">
        <v>103.36750000000001</v>
      </c>
      <c r="BG1807" s="10">
        <v>102.80029999999999</v>
      </c>
      <c r="BH1807" s="10">
        <v>102.2409</v>
      </c>
      <c r="BI1807" s="10">
        <v>101.6891</v>
      </c>
      <c r="BJ1807" s="10">
        <v>101.1448</v>
      </c>
      <c r="BK1807" s="10">
        <v>100.6079</v>
      </c>
      <c r="BL1807" s="10">
        <v>100.07810000000001</v>
      </c>
      <c r="BM1807" s="10">
        <v>99.555300000000003</v>
      </c>
    </row>
    <row r="1808" spans="1:65" x14ac:dyDescent="0.3">
      <c r="A1808" s="3"/>
      <c r="B1808" s="3"/>
      <c r="C1808" s="3"/>
      <c r="D1808" s="12">
        <v>1833</v>
      </c>
      <c r="E1808" s="10">
        <v>152.67009999999999</v>
      </c>
      <c r="F1808" s="10">
        <v>151.16569999999999</v>
      </c>
      <c r="G1808" s="10">
        <v>149.69659999999999</v>
      </c>
      <c r="H1808" s="10">
        <v>148.26140000000001</v>
      </c>
      <c r="I1808" s="10">
        <v>146.85910000000001</v>
      </c>
      <c r="J1808" s="10">
        <v>145.48869999999999</v>
      </c>
      <c r="K1808" s="10">
        <v>144.14930000000001</v>
      </c>
      <c r="L1808" s="10">
        <v>142.83969999999999</v>
      </c>
      <c r="M1808" s="10">
        <v>141.559</v>
      </c>
      <c r="N1808" s="10">
        <v>140.3064</v>
      </c>
      <c r="O1808" s="10">
        <v>139.08099999999999</v>
      </c>
      <c r="P1808" s="10">
        <v>137.8818</v>
      </c>
      <c r="Q1808" s="10">
        <v>136.7081</v>
      </c>
      <c r="R1808" s="10">
        <v>135.5591</v>
      </c>
      <c r="S1808" s="10">
        <v>134.434</v>
      </c>
      <c r="T1808" s="10">
        <v>133.33199999999999</v>
      </c>
      <c r="U1808" s="10">
        <v>132.2525</v>
      </c>
      <c r="V1808" s="10">
        <v>131.19470000000001</v>
      </c>
      <c r="W1808" s="10">
        <v>130.15809999999999</v>
      </c>
      <c r="X1808" s="10">
        <v>129.14189999999999</v>
      </c>
      <c r="Y1808" s="10">
        <v>128.1456</v>
      </c>
      <c r="Z1808" s="10">
        <v>127.16849999999999</v>
      </c>
      <c r="AA1808" s="10">
        <v>126.2101</v>
      </c>
      <c r="AB1808" s="10">
        <v>125.2698</v>
      </c>
      <c r="AC1808" s="10">
        <v>124.3472</v>
      </c>
      <c r="AD1808" s="10">
        <v>123.44159999999999</v>
      </c>
      <c r="AE1808" s="10">
        <v>122.5526</v>
      </c>
      <c r="AF1808" s="10">
        <v>121.6798</v>
      </c>
      <c r="AG1808" s="10">
        <v>120.82259999999999</v>
      </c>
      <c r="AH1808" s="10">
        <v>119.9806</v>
      </c>
      <c r="AI1808" s="10">
        <v>119.1534</v>
      </c>
      <c r="AJ1808" s="10">
        <v>118.3407</v>
      </c>
      <c r="AK1808" s="10">
        <v>117.5419</v>
      </c>
      <c r="AL1808" s="10">
        <v>116.7567</v>
      </c>
      <c r="AM1808" s="10">
        <v>115.98480000000001</v>
      </c>
      <c r="AN1808" s="10">
        <v>115.22580000000001</v>
      </c>
      <c r="AO1808" s="10">
        <v>114.47929999999999</v>
      </c>
      <c r="AP1808" s="10">
        <v>113.74509999999999</v>
      </c>
      <c r="AQ1808" s="10">
        <v>113.0227</v>
      </c>
      <c r="AR1808" s="10">
        <v>112.312</v>
      </c>
      <c r="AS1808" s="10">
        <v>111.6125</v>
      </c>
      <c r="AT1808" s="10">
        <v>110.9241</v>
      </c>
      <c r="AU1808" s="10">
        <v>110.24630000000001</v>
      </c>
      <c r="AV1808" s="10">
        <v>109.5791</v>
      </c>
      <c r="AW1808" s="10">
        <v>108.922</v>
      </c>
      <c r="AX1808" s="10">
        <v>108.2749</v>
      </c>
      <c r="AY1808" s="10">
        <v>107.6374</v>
      </c>
      <c r="AZ1808" s="10">
        <v>107.0095</v>
      </c>
      <c r="BA1808" s="10">
        <v>106.3908</v>
      </c>
      <c r="BB1808" s="10">
        <v>105.7811</v>
      </c>
      <c r="BC1808" s="10">
        <v>105.1802</v>
      </c>
      <c r="BD1808" s="10">
        <v>104.5879</v>
      </c>
      <c r="BE1808" s="10">
        <v>104.004</v>
      </c>
      <c r="BF1808" s="10">
        <v>103.4284</v>
      </c>
      <c r="BG1808" s="10">
        <v>102.86069999999999</v>
      </c>
      <c r="BH1808" s="10">
        <v>102.3009</v>
      </c>
      <c r="BI1808" s="10">
        <v>101.7488</v>
      </c>
      <c r="BJ1808" s="10">
        <v>101.2041</v>
      </c>
      <c r="BK1808" s="10">
        <v>100.66679999999999</v>
      </c>
      <c r="BL1808" s="10">
        <v>100.1366</v>
      </c>
      <c r="BM1808" s="10">
        <v>99.613500000000002</v>
      </c>
    </row>
    <row r="1809" spans="1:65" x14ac:dyDescent="0.3">
      <c r="A1809" s="3"/>
      <c r="B1809" s="3"/>
      <c r="C1809" s="3"/>
      <c r="D1809" s="12">
        <v>1834</v>
      </c>
      <c r="E1809" s="10">
        <v>152.76439999999999</v>
      </c>
      <c r="F1809" s="10">
        <v>151.25919999999999</v>
      </c>
      <c r="G1809" s="10">
        <v>149.78909999999999</v>
      </c>
      <c r="H1809" s="10">
        <v>148.35300000000001</v>
      </c>
      <c r="I1809" s="10">
        <v>146.94990000000001</v>
      </c>
      <c r="J1809" s="10">
        <v>145.5787</v>
      </c>
      <c r="K1809" s="10">
        <v>144.23830000000001</v>
      </c>
      <c r="L1809" s="10">
        <v>142.92789999999999</v>
      </c>
      <c r="M1809" s="10">
        <v>141.6464</v>
      </c>
      <c r="N1809" s="10">
        <v>140.393</v>
      </c>
      <c r="O1809" s="10">
        <v>139.16679999999999</v>
      </c>
      <c r="P1809" s="10">
        <v>137.96680000000001</v>
      </c>
      <c r="Q1809" s="10">
        <v>136.79230000000001</v>
      </c>
      <c r="R1809" s="10">
        <v>135.64250000000001</v>
      </c>
      <c r="S1809" s="10">
        <v>134.51660000000001</v>
      </c>
      <c r="T1809" s="10">
        <v>133.41390000000001</v>
      </c>
      <c r="U1809" s="10">
        <v>132.33369999999999</v>
      </c>
      <c r="V1809" s="10">
        <v>131.27520000000001</v>
      </c>
      <c r="W1809" s="10">
        <v>130.2379</v>
      </c>
      <c r="X1809" s="10">
        <v>129.221</v>
      </c>
      <c r="Y1809" s="10">
        <v>128.22389999999999</v>
      </c>
      <c r="Z1809" s="10">
        <v>127.2462</v>
      </c>
      <c r="AA1809" s="10">
        <v>126.2871</v>
      </c>
      <c r="AB1809" s="10">
        <v>125.3462</v>
      </c>
      <c r="AC1809" s="10">
        <v>124.4229</v>
      </c>
      <c r="AD1809" s="10">
        <v>123.5166</v>
      </c>
      <c r="AE1809" s="10">
        <v>122.627</v>
      </c>
      <c r="AF1809" s="10">
        <v>121.75360000000001</v>
      </c>
      <c r="AG1809" s="10">
        <v>120.89579999999999</v>
      </c>
      <c r="AH1809" s="10">
        <v>120.0532</v>
      </c>
      <c r="AI1809" s="10">
        <v>119.2255</v>
      </c>
      <c r="AJ1809" s="10">
        <v>118.4121</v>
      </c>
      <c r="AK1809" s="10">
        <v>117.61279999999999</v>
      </c>
      <c r="AL1809" s="10">
        <v>116.8271</v>
      </c>
      <c r="AM1809" s="10">
        <v>116.05459999999999</v>
      </c>
      <c r="AN1809" s="10">
        <v>115.295</v>
      </c>
      <c r="AO1809" s="10">
        <v>114.548</v>
      </c>
      <c r="AP1809" s="10">
        <v>113.8133</v>
      </c>
      <c r="AQ1809" s="10">
        <v>113.0904</v>
      </c>
      <c r="AR1809" s="10">
        <v>112.37909999999999</v>
      </c>
      <c r="AS1809" s="10">
        <v>111.67919999999999</v>
      </c>
      <c r="AT1809" s="10">
        <v>110.9902</v>
      </c>
      <c r="AU1809" s="10">
        <v>110.312</v>
      </c>
      <c r="AV1809" s="10">
        <v>109.6443</v>
      </c>
      <c r="AW1809" s="10">
        <v>108.9867</v>
      </c>
      <c r="AX1809" s="10">
        <v>108.3391</v>
      </c>
      <c r="AY1809" s="10">
        <v>107.7013</v>
      </c>
      <c r="AZ1809" s="10">
        <v>107.0729</v>
      </c>
      <c r="BA1809" s="10">
        <v>106.4537</v>
      </c>
      <c r="BB1809" s="10">
        <v>105.8436</v>
      </c>
      <c r="BC1809" s="10">
        <v>105.2423</v>
      </c>
      <c r="BD1809" s="10">
        <v>104.64960000000001</v>
      </c>
      <c r="BE1809" s="10">
        <v>104.06529999999999</v>
      </c>
      <c r="BF1809" s="10">
        <v>103.4892</v>
      </c>
      <c r="BG1809" s="10">
        <v>102.9212</v>
      </c>
      <c r="BH1809" s="10">
        <v>102.361</v>
      </c>
      <c r="BI1809" s="10">
        <v>101.80840000000001</v>
      </c>
      <c r="BJ1809" s="10">
        <v>101.2634</v>
      </c>
      <c r="BK1809" s="10">
        <v>100.7257</v>
      </c>
      <c r="BL1809" s="10">
        <v>100.1952</v>
      </c>
      <c r="BM1809" s="10">
        <v>99.671599999999998</v>
      </c>
    </row>
    <row r="1810" spans="1:65" x14ac:dyDescent="0.3">
      <c r="A1810" s="3"/>
      <c r="B1810" s="3"/>
      <c r="C1810" s="3"/>
      <c r="D1810" s="12">
        <v>1835</v>
      </c>
      <c r="E1810" s="10">
        <v>152.8586</v>
      </c>
      <c r="F1810" s="10">
        <v>151.3526</v>
      </c>
      <c r="G1810" s="10">
        <v>149.88159999999999</v>
      </c>
      <c r="H1810" s="10">
        <v>148.44470000000001</v>
      </c>
      <c r="I1810" s="10">
        <v>147.04069999999999</v>
      </c>
      <c r="J1810" s="10">
        <v>145.6686</v>
      </c>
      <c r="K1810" s="10">
        <v>144.32740000000001</v>
      </c>
      <c r="L1810" s="10">
        <v>143.0162</v>
      </c>
      <c r="M1810" s="10">
        <v>141.73390000000001</v>
      </c>
      <c r="N1810" s="10">
        <v>140.4796</v>
      </c>
      <c r="O1810" s="10">
        <v>139.2525</v>
      </c>
      <c r="P1810" s="10">
        <v>138.05179999999999</v>
      </c>
      <c r="Q1810" s="10">
        <v>136.87649999999999</v>
      </c>
      <c r="R1810" s="10">
        <v>135.726</v>
      </c>
      <c r="S1810" s="10">
        <v>134.5993</v>
      </c>
      <c r="T1810" s="10">
        <v>133.4958</v>
      </c>
      <c r="U1810" s="10">
        <v>132.41489999999999</v>
      </c>
      <c r="V1810" s="10">
        <v>131.35570000000001</v>
      </c>
      <c r="W1810" s="10">
        <v>130.3176</v>
      </c>
      <c r="X1810" s="10">
        <v>129.30000000000001</v>
      </c>
      <c r="Y1810" s="10">
        <v>128.3023</v>
      </c>
      <c r="Z1810" s="10">
        <v>127.32380000000001</v>
      </c>
      <c r="AA1810" s="10">
        <v>126.36409999999999</v>
      </c>
      <c r="AB1810" s="10">
        <v>125.4225</v>
      </c>
      <c r="AC1810" s="10">
        <v>124.49850000000001</v>
      </c>
      <c r="AD1810" s="10">
        <v>123.5917</v>
      </c>
      <c r="AE1810" s="10">
        <v>122.70140000000001</v>
      </c>
      <c r="AF1810" s="10">
        <v>121.8274</v>
      </c>
      <c r="AG1810" s="10">
        <v>120.96899999999999</v>
      </c>
      <c r="AH1810" s="10">
        <v>120.1258</v>
      </c>
      <c r="AI1810" s="10">
        <v>119.2975</v>
      </c>
      <c r="AJ1810" s="10">
        <v>118.48350000000001</v>
      </c>
      <c r="AK1810" s="10">
        <v>117.6836</v>
      </c>
      <c r="AL1810" s="10">
        <v>116.8974</v>
      </c>
      <c r="AM1810" s="10">
        <v>116.12439999999999</v>
      </c>
      <c r="AN1810" s="10">
        <v>115.3643</v>
      </c>
      <c r="AO1810" s="10">
        <v>114.61669999999999</v>
      </c>
      <c r="AP1810" s="10">
        <v>113.8814</v>
      </c>
      <c r="AQ1810" s="10">
        <v>113.1581</v>
      </c>
      <c r="AR1810" s="10">
        <v>112.44629999999999</v>
      </c>
      <c r="AS1810" s="10">
        <v>111.7458</v>
      </c>
      <c r="AT1810" s="10">
        <v>111.0564</v>
      </c>
      <c r="AU1810" s="10">
        <v>110.3777</v>
      </c>
      <c r="AV1810" s="10">
        <v>109.70950000000001</v>
      </c>
      <c r="AW1810" s="10">
        <v>109.0515</v>
      </c>
      <c r="AX1810" s="10">
        <v>108.4034</v>
      </c>
      <c r="AY1810" s="10">
        <v>107.7651</v>
      </c>
      <c r="AZ1810" s="10">
        <v>107.1362</v>
      </c>
      <c r="BA1810" s="10">
        <v>106.5167</v>
      </c>
      <c r="BB1810" s="10">
        <v>105.9061</v>
      </c>
      <c r="BC1810" s="10">
        <v>105.3044</v>
      </c>
      <c r="BD1810" s="10">
        <v>104.71129999999999</v>
      </c>
      <c r="BE1810" s="10">
        <v>104.1266</v>
      </c>
      <c r="BF1810" s="10">
        <v>103.5501</v>
      </c>
      <c r="BG1810" s="10">
        <v>102.9816</v>
      </c>
      <c r="BH1810" s="10">
        <v>102.42100000000001</v>
      </c>
      <c r="BI1810" s="10">
        <v>101.8681</v>
      </c>
      <c r="BJ1810" s="10">
        <v>101.3227</v>
      </c>
      <c r="BK1810" s="10">
        <v>100.7846</v>
      </c>
      <c r="BL1810" s="10">
        <v>100.25369999999999</v>
      </c>
      <c r="BM1810" s="10">
        <v>99.729799999999997</v>
      </c>
    </row>
    <row r="1811" spans="1:65" x14ac:dyDescent="0.3">
      <c r="A1811" s="3"/>
      <c r="B1811" s="3"/>
      <c r="C1811" s="3"/>
      <c r="D1811" s="12">
        <v>1836</v>
      </c>
      <c r="E1811" s="10">
        <v>152.9529</v>
      </c>
      <c r="F1811" s="10">
        <v>151.44589999999999</v>
      </c>
      <c r="G1811" s="10">
        <v>149.97409999999999</v>
      </c>
      <c r="H1811" s="10">
        <v>148.53630000000001</v>
      </c>
      <c r="I1811" s="10">
        <v>147.13140000000001</v>
      </c>
      <c r="J1811" s="10">
        <v>145.7585</v>
      </c>
      <c r="K1811" s="10">
        <v>144.41650000000001</v>
      </c>
      <c r="L1811" s="10">
        <v>143.1044</v>
      </c>
      <c r="M1811" s="10">
        <v>141.8212</v>
      </c>
      <c r="N1811" s="10">
        <v>140.56620000000001</v>
      </c>
      <c r="O1811" s="10">
        <v>139.3383</v>
      </c>
      <c r="P1811" s="10">
        <v>138.13679999999999</v>
      </c>
      <c r="Q1811" s="10">
        <v>136.9607</v>
      </c>
      <c r="R1811" s="10">
        <v>135.80940000000001</v>
      </c>
      <c r="S1811" s="10">
        <v>134.68199999999999</v>
      </c>
      <c r="T1811" s="10">
        <v>133.5778</v>
      </c>
      <c r="U1811" s="10">
        <v>132.49600000000001</v>
      </c>
      <c r="V1811" s="10">
        <v>131.43610000000001</v>
      </c>
      <c r="W1811" s="10">
        <v>130.3973</v>
      </c>
      <c r="X1811" s="10">
        <v>129.37899999999999</v>
      </c>
      <c r="Y1811" s="10">
        <v>128.38059999999999</v>
      </c>
      <c r="Z1811" s="10">
        <v>127.4015</v>
      </c>
      <c r="AA1811" s="10">
        <v>126.44110000000001</v>
      </c>
      <c r="AB1811" s="10">
        <v>125.4988</v>
      </c>
      <c r="AC1811" s="10">
        <v>124.5742</v>
      </c>
      <c r="AD1811" s="10">
        <v>123.66670000000001</v>
      </c>
      <c r="AE1811" s="10">
        <v>122.77589999999999</v>
      </c>
      <c r="AF1811" s="10">
        <v>121.9012</v>
      </c>
      <c r="AG1811" s="10">
        <v>121.0421</v>
      </c>
      <c r="AH1811" s="10">
        <v>120.19840000000001</v>
      </c>
      <c r="AI1811" s="10">
        <v>119.3695</v>
      </c>
      <c r="AJ1811" s="10">
        <v>118.55500000000001</v>
      </c>
      <c r="AK1811" s="10">
        <v>117.75449999999999</v>
      </c>
      <c r="AL1811" s="10">
        <v>116.96769999999999</v>
      </c>
      <c r="AM1811" s="10">
        <v>116.19410000000001</v>
      </c>
      <c r="AN1811" s="10">
        <v>115.4335</v>
      </c>
      <c r="AO1811" s="10">
        <v>114.6854</v>
      </c>
      <c r="AP1811" s="10">
        <v>113.9496</v>
      </c>
      <c r="AQ1811" s="10">
        <v>113.2257</v>
      </c>
      <c r="AR1811" s="10">
        <v>112.5134</v>
      </c>
      <c r="AS1811" s="10">
        <v>111.8125</v>
      </c>
      <c r="AT1811" s="10">
        <v>111.1225</v>
      </c>
      <c r="AU1811" s="10">
        <v>110.4434</v>
      </c>
      <c r="AV1811" s="10">
        <v>109.7747</v>
      </c>
      <c r="AW1811" s="10">
        <v>109.11620000000001</v>
      </c>
      <c r="AX1811" s="10">
        <v>108.46769999999999</v>
      </c>
      <c r="AY1811" s="10">
        <v>107.8289</v>
      </c>
      <c r="AZ1811" s="10">
        <v>107.1996</v>
      </c>
      <c r="BA1811" s="10">
        <v>106.5796</v>
      </c>
      <c r="BB1811" s="10">
        <v>105.9686</v>
      </c>
      <c r="BC1811" s="10">
        <v>105.3665</v>
      </c>
      <c r="BD1811" s="10">
        <v>104.77290000000001</v>
      </c>
      <c r="BE1811" s="10">
        <v>104.1878</v>
      </c>
      <c r="BF1811" s="10">
        <v>103.6109</v>
      </c>
      <c r="BG1811" s="10">
        <v>103.0421</v>
      </c>
      <c r="BH1811" s="10">
        <v>102.4811</v>
      </c>
      <c r="BI1811" s="10">
        <v>101.9278</v>
      </c>
      <c r="BJ1811" s="10">
        <v>101.38200000000001</v>
      </c>
      <c r="BK1811" s="10">
        <v>100.84350000000001</v>
      </c>
      <c r="BL1811" s="10">
        <v>100.3122</v>
      </c>
      <c r="BM1811" s="10">
        <v>99.787999999999997</v>
      </c>
    </row>
    <row r="1812" spans="1:65" x14ac:dyDescent="0.3">
      <c r="A1812" s="3"/>
      <c r="B1812" s="3"/>
      <c r="C1812" s="3"/>
      <c r="D1812" s="12">
        <v>1837</v>
      </c>
      <c r="E1812" s="10">
        <v>153.0471</v>
      </c>
      <c r="F1812" s="10">
        <v>151.5393</v>
      </c>
      <c r="G1812" s="10">
        <v>150.06659999999999</v>
      </c>
      <c r="H1812" s="10">
        <v>148.62790000000001</v>
      </c>
      <c r="I1812" s="10">
        <v>147.22219999999999</v>
      </c>
      <c r="J1812" s="10">
        <v>145.8484</v>
      </c>
      <c r="K1812" s="10">
        <v>144.50550000000001</v>
      </c>
      <c r="L1812" s="10">
        <v>143.1926</v>
      </c>
      <c r="M1812" s="10">
        <v>141.90860000000001</v>
      </c>
      <c r="N1812" s="10">
        <v>140.65270000000001</v>
      </c>
      <c r="O1812" s="10">
        <v>139.42410000000001</v>
      </c>
      <c r="P1812" s="10">
        <v>138.2217</v>
      </c>
      <c r="Q1812" s="10">
        <v>137.04490000000001</v>
      </c>
      <c r="R1812" s="10">
        <v>135.89279999999999</v>
      </c>
      <c r="S1812" s="10">
        <v>134.7646</v>
      </c>
      <c r="T1812" s="10">
        <v>133.65969999999999</v>
      </c>
      <c r="U1812" s="10">
        <v>132.5772</v>
      </c>
      <c r="V1812" s="10">
        <v>131.51650000000001</v>
      </c>
      <c r="W1812" s="10">
        <v>130.477</v>
      </c>
      <c r="X1812" s="10">
        <v>129.458</v>
      </c>
      <c r="Y1812" s="10">
        <v>128.4589</v>
      </c>
      <c r="Z1812" s="10">
        <v>127.4791</v>
      </c>
      <c r="AA1812" s="10">
        <v>126.518</v>
      </c>
      <c r="AB1812" s="10">
        <v>125.57510000000001</v>
      </c>
      <c r="AC1812" s="10">
        <v>124.6499</v>
      </c>
      <c r="AD1812" s="10">
        <v>123.74169999999999</v>
      </c>
      <c r="AE1812" s="10">
        <v>122.8503</v>
      </c>
      <c r="AF1812" s="10">
        <v>121.97490000000001</v>
      </c>
      <c r="AG1812" s="10">
        <v>121.1153</v>
      </c>
      <c r="AH1812" s="10">
        <v>120.271</v>
      </c>
      <c r="AI1812" s="10">
        <v>119.4415</v>
      </c>
      <c r="AJ1812" s="10">
        <v>118.6264</v>
      </c>
      <c r="AK1812" s="10">
        <v>117.8253</v>
      </c>
      <c r="AL1812" s="10">
        <v>117.038</v>
      </c>
      <c r="AM1812" s="10">
        <v>116.26390000000001</v>
      </c>
      <c r="AN1812" s="10">
        <v>115.5027</v>
      </c>
      <c r="AO1812" s="10">
        <v>114.75409999999999</v>
      </c>
      <c r="AP1812" s="10">
        <v>114.0177</v>
      </c>
      <c r="AQ1812" s="10">
        <v>113.2933</v>
      </c>
      <c r="AR1812" s="10">
        <v>112.5806</v>
      </c>
      <c r="AS1812" s="10">
        <v>111.87909999999999</v>
      </c>
      <c r="AT1812" s="10">
        <v>111.1887</v>
      </c>
      <c r="AU1812" s="10">
        <v>110.509</v>
      </c>
      <c r="AV1812" s="10">
        <v>109.8399</v>
      </c>
      <c r="AW1812" s="10">
        <v>109.18089999999999</v>
      </c>
      <c r="AX1812" s="10">
        <v>108.532</v>
      </c>
      <c r="AY1812" s="10">
        <v>107.8927</v>
      </c>
      <c r="AZ1812" s="10">
        <v>107.26300000000001</v>
      </c>
      <c r="BA1812" s="10">
        <v>106.6425</v>
      </c>
      <c r="BB1812" s="10">
        <v>106.0311</v>
      </c>
      <c r="BC1812" s="10">
        <v>105.4285</v>
      </c>
      <c r="BD1812" s="10">
        <v>104.83459999999999</v>
      </c>
      <c r="BE1812" s="10">
        <v>104.2491</v>
      </c>
      <c r="BF1812" s="10">
        <v>103.6718</v>
      </c>
      <c r="BG1812" s="10">
        <v>103.10250000000001</v>
      </c>
      <c r="BH1812" s="10">
        <v>102.5411</v>
      </c>
      <c r="BI1812" s="10">
        <v>101.98739999999999</v>
      </c>
      <c r="BJ1812" s="10">
        <v>101.4413</v>
      </c>
      <c r="BK1812" s="10">
        <v>100.9024</v>
      </c>
      <c r="BL1812" s="10">
        <v>100.3708</v>
      </c>
      <c r="BM1812" s="10">
        <v>99.846199999999996</v>
      </c>
    </row>
    <row r="1813" spans="1:65" x14ac:dyDescent="0.3">
      <c r="A1813" s="3"/>
      <c r="B1813" s="3"/>
      <c r="C1813" s="3"/>
      <c r="D1813" s="12">
        <v>1838</v>
      </c>
      <c r="E1813" s="10">
        <v>153.1413</v>
      </c>
      <c r="F1813" s="10">
        <v>151.6326</v>
      </c>
      <c r="G1813" s="10">
        <v>150.15899999999999</v>
      </c>
      <c r="H1813" s="10">
        <v>148.71950000000001</v>
      </c>
      <c r="I1813" s="10">
        <v>147.31290000000001</v>
      </c>
      <c r="J1813" s="10">
        <v>145.93819999999999</v>
      </c>
      <c r="K1813" s="10">
        <v>144.59450000000001</v>
      </c>
      <c r="L1813" s="10">
        <v>143.2808</v>
      </c>
      <c r="M1813" s="10">
        <v>141.99600000000001</v>
      </c>
      <c r="N1813" s="10">
        <v>140.73929999999999</v>
      </c>
      <c r="O1813" s="10">
        <v>139.50980000000001</v>
      </c>
      <c r="P1813" s="10">
        <v>138.30670000000001</v>
      </c>
      <c r="Q1813" s="10">
        <v>137.12909999999999</v>
      </c>
      <c r="R1813" s="10">
        <v>135.97620000000001</v>
      </c>
      <c r="S1813" s="10">
        <v>134.84719999999999</v>
      </c>
      <c r="T1813" s="10">
        <v>133.7415</v>
      </c>
      <c r="U1813" s="10">
        <v>132.6583</v>
      </c>
      <c r="V1813" s="10">
        <v>131.59700000000001</v>
      </c>
      <c r="W1813" s="10">
        <v>130.55670000000001</v>
      </c>
      <c r="X1813" s="10">
        <v>129.53700000000001</v>
      </c>
      <c r="Y1813" s="10">
        <v>128.53720000000001</v>
      </c>
      <c r="Z1813" s="10">
        <v>127.5568</v>
      </c>
      <c r="AA1813" s="10">
        <v>126.595</v>
      </c>
      <c r="AB1813" s="10">
        <v>125.6514</v>
      </c>
      <c r="AC1813" s="10">
        <v>124.7255</v>
      </c>
      <c r="AD1813" s="10">
        <v>123.8168</v>
      </c>
      <c r="AE1813" s="10">
        <v>122.9247</v>
      </c>
      <c r="AF1813" s="10">
        <v>122.0487</v>
      </c>
      <c r="AG1813" s="10">
        <v>121.1885</v>
      </c>
      <c r="AH1813" s="10">
        <v>120.3436</v>
      </c>
      <c r="AI1813" s="10">
        <v>119.51349999999999</v>
      </c>
      <c r="AJ1813" s="10">
        <v>118.6978</v>
      </c>
      <c r="AK1813" s="10">
        <v>117.89619999999999</v>
      </c>
      <c r="AL1813" s="10">
        <v>117.1082</v>
      </c>
      <c r="AM1813" s="10">
        <v>116.3336</v>
      </c>
      <c r="AN1813" s="10">
        <v>115.5719</v>
      </c>
      <c r="AO1813" s="10">
        <v>114.8228</v>
      </c>
      <c r="AP1813" s="10">
        <v>114.0859</v>
      </c>
      <c r="AQ1813" s="10">
        <v>113.361</v>
      </c>
      <c r="AR1813" s="10">
        <v>112.6477</v>
      </c>
      <c r="AS1813" s="10">
        <v>111.9457</v>
      </c>
      <c r="AT1813" s="10">
        <v>111.2548</v>
      </c>
      <c r="AU1813" s="10">
        <v>110.57470000000001</v>
      </c>
      <c r="AV1813" s="10">
        <v>109.905</v>
      </c>
      <c r="AW1813" s="10">
        <v>109.2456</v>
      </c>
      <c r="AX1813" s="10">
        <v>108.5962</v>
      </c>
      <c r="AY1813" s="10">
        <v>107.95650000000001</v>
      </c>
      <c r="AZ1813" s="10">
        <v>107.32640000000001</v>
      </c>
      <c r="BA1813" s="10">
        <v>106.7055</v>
      </c>
      <c r="BB1813" s="10">
        <v>106.0936</v>
      </c>
      <c r="BC1813" s="10">
        <v>105.4906</v>
      </c>
      <c r="BD1813" s="10">
        <v>104.89619999999999</v>
      </c>
      <c r="BE1813" s="10">
        <v>104.3103</v>
      </c>
      <c r="BF1813" s="10">
        <v>103.73260000000001</v>
      </c>
      <c r="BG1813" s="10">
        <v>103.163</v>
      </c>
      <c r="BH1813" s="10">
        <v>102.60120000000001</v>
      </c>
      <c r="BI1813" s="10">
        <v>102.0471</v>
      </c>
      <c r="BJ1813" s="10">
        <v>101.5005</v>
      </c>
      <c r="BK1813" s="10">
        <v>100.96129999999999</v>
      </c>
      <c r="BL1813" s="10">
        <v>100.4293</v>
      </c>
      <c r="BM1813" s="10">
        <v>99.904300000000006</v>
      </c>
    </row>
    <row r="1814" spans="1:65" x14ac:dyDescent="0.3">
      <c r="A1814" s="3"/>
      <c r="B1814" s="3"/>
      <c r="C1814" s="3"/>
      <c r="D1814" s="12">
        <v>1839</v>
      </c>
      <c r="E1814" s="10">
        <v>153.2355</v>
      </c>
      <c r="F1814" s="10">
        <v>151.7259</v>
      </c>
      <c r="G1814" s="10">
        <v>150.25139999999999</v>
      </c>
      <c r="H1814" s="10">
        <v>148.81100000000001</v>
      </c>
      <c r="I1814" s="10">
        <v>147.40360000000001</v>
      </c>
      <c r="J1814" s="10">
        <v>146.02809999999999</v>
      </c>
      <c r="K1814" s="10">
        <v>144.68350000000001</v>
      </c>
      <c r="L1814" s="10">
        <v>143.3689</v>
      </c>
      <c r="M1814" s="10">
        <v>142.08330000000001</v>
      </c>
      <c r="N1814" s="10">
        <v>140.82579999999999</v>
      </c>
      <c r="O1814" s="10">
        <v>139.59549999999999</v>
      </c>
      <c r="P1814" s="10">
        <v>138.39160000000001</v>
      </c>
      <c r="Q1814" s="10">
        <v>137.2132</v>
      </c>
      <c r="R1814" s="10">
        <v>136.05950000000001</v>
      </c>
      <c r="S1814" s="10">
        <v>134.9299</v>
      </c>
      <c r="T1814" s="10">
        <v>133.82339999999999</v>
      </c>
      <c r="U1814" s="10">
        <v>132.73949999999999</v>
      </c>
      <c r="V1814" s="10">
        <v>131.67740000000001</v>
      </c>
      <c r="W1814" s="10">
        <v>130.63640000000001</v>
      </c>
      <c r="X1814" s="10">
        <v>129.61600000000001</v>
      </c>
      <c r="Y1814" s="10">
        <v>128.6156</v>
      </c>
      <c r="Z1814" s="10">
        <v>127.6344</v>
      </c>
      <c r="AA1814" s="10">
        <v>126.672</v>
      </c>
      <c r="AB1814" s="10">
        <v>125.7277</v>
      </c>
      <c r="AC1814" s="10">
        <v>124.80119999999999</v>
      </c>
      <c r="AD1814" s="10">
        <v>123.8918</v>
      </c>
      <c r="AE1814" s="10">
        <v>122.999</v>
      </c>
      <c r="AF1814" s="10">
        <v>122.1225</v>
      </c>
      <c r="AG1814" s="10">
        <v>121.2617</v>
      </c>
      <c r="AH1814" s="10">
        <v>120.4161</v>
      </c>
      <c r="AI1814" s="10">
        <v>119.58540000000001</v>
      </c>
      <c r="AJ1814" s="10">
        <v>118.7692</v>
      </c>
      <c r="AK1814" s="10">
        <v>117.967</v>
      </c>
      <c r="AL1814" s="10">
        <v>117.1785</v>
      </c>
      <c r="AM1814" s="10">
        <v>116.4033</v>
      </c>
      <c r="AN1814" s="10">
        <v>115.64109999999999</v>
      </c>
      <c r="AO1814" s="10">
        <v>114.8914</v>
      </c>
      <c r="AP1814" s="10">
        <v>114.154</v>
      </c>
      <c r="AQ1814" s="10">
        <v>113.4286</v>
      </c>
      <c r="AR1814" s="10">
        <v>112.7148</v>
      </c>
      <c r="AS1814" s="10">
        <v>112.0124</v>
      </c>
      <c r="AT1814" s="10">
        <v>111.321</v>
      </c>
      <c r="AU1814" s="10">
        <v>110.6403</v>
      </c>
      <c r="AV1814" s="10">
        <v>109.97020000000001</v>
      </c>
      <c r="AW1814" s="10">
        <v>109.3104</v>
      </c>
      <c r="AX1814" s="10">
        <v>108.6605</v>
      </c>
      <c r="AY1814" s="10">
        <v>108.02030000000001</v>
      </c>
      <c r="AZ1814" s="10">
        <v>107.3897</v>
      </c>
      <c r="BA1814" s="10">
        <v>106.7684</v>
      </c>
      <c r="BB1814" s="10">
        <v>106.1561</v>
      </c>
      <c r="BC1814" s="10">
        <v>105.5527</v>
      </c>
      <c r="BD1814" s="10">
        <v>104.9579</v>
      </c>
      <c r="BE1814" s="10">
        <v>104.3716</v>
      </c>
      <c r="BF1814" s="10">
        <v>103.79349999999999</v>
      </c>
      <c r="BG1814" s="10">
        <v>103.2234</v>
      </c>
      <c r="BH1814" s="10">
        <v>102.66119999999999</v>
      </c>
      <c r="BI1814" s="10">
        <v>102.10680000000001</v>
      </c>
      <c r="BJ1814" s="10">
        <v>101.5598</v>
      </c>
      <c r="BK1814" s="10">
        <v>101.0202</v>
      </c>
      <c r="BL1814" s="10">
        <v>100.48779999999999</v>
      </c>
      <c r="BM1814" s="10">
        <v>99.962500000000006</v>
      </c>
    </row>
    <row r="1815" spans="1:65" x14ac:dyDescent="0.3">
      <c r="A1815" s="3"/>
      <c r="B1815" s="3"/>
      <c r="C1815" s="3"/>
      <c r="D1815" s="12">
        <v>1840</v>
      </c>
      <c r="E1815" s="10">
        <v>153.3296</v>
      </c>
      <c r="F1815" s="10">
        <v>151.81909999999999</v>
      </c>
      <c r="G1815" s="10">
        <v>150.34379999999999</v>
      </c>
      <c r="H1815" s="10">
        <v>148.9025</v>
      </c>
      <c r="I1815" s="10">
        <v>147.49420000000001</v>
      </c>
      <c r="J1815" s="10">
        <v>146.11789999999999</v>
      </c>
      <c r="K1815" s="10">
        <v>144.77250000000001</v>
      </c>
      <c r="L1815" s="10">
        <v>143.4571</v>
      </c>
      <c r="M1815" s="10">
        <v>142.17060000000001</v>
      </c>
      <c r="N1815" s="10">
        <v>140.91229999999999</v>
      </c>
      <c r="O1815" s="10">
        <v>139.68119999999999</v>
      </c>
      <c r="P1815" s="10">
        <v>138.47649999999999</v>
      </c>
      <c r="Q1815" s="10">
        <v>137.29730000000001</v>
      </c>
      <c r="R1815" s="10">
        <v>136.1429</v>
      </c>
      <c r="S1815" s="10">
        <v>135.01249999999999</v>
      </c>
      <c r="T1815" s="10">
        <v>133.90530000000001</v>
      </c>
      <c r="U1815" s="10">
        <v>132.82060000000001</v>
      </c>
      <c r="V1815" s="10">
        <v>131.7578</v>
      </c>
      <c r="W1815" s="10">
        <v>130.71610000000001</v>
      </c>
      <c r="X1815" s="10">
        <v>129.69499999999999</v>
      </c>
      <c r="Y1815" s="10">
        <v>128.69380000000001</v>
      </c>
      <c r="Z1815" s="10">
        <v>127.712</v>
      </c>
      <c r="AA1815" s="10">
        <v>126.74890000000001</v>
      </c>
      <c r="AB1815" s="10">
        <v>125.804</v>
      </c>
      <c r="AC1815" s="10">
        <v>124.8768</v>
      </c>
      <c r="AD1815" s="10">
        <v>123.96680000000001</v>
      </c>
      <c r="AE1815" s="10">
        <v>123.07340000000001</v>
      </c>
      <c r="AF1815" s="10">
        <v>122.1962</v>
      </c>
      <c r="AG1815" s="10">
        <v>121.3348</v>
      </c>
      <c r="AH1815" s="10">
        <v>120.48869999999999</v>
      </c>
      <c r="AI1815" s="10">
        <v>119.6574</v>
      </c>
      <c r="AJ1815" s="10">
        <v>118.84059999999999</v>
      </c>
      <c r="AK1815" s="10">
        <v>118.03789999999999</v>
      </c>
      <c r="AL1815" s="10">
        <v>117.2488</v>
      </c>
      <c r="AM1815" s="10">
        <v>116.4731</v>
      </c>
      <c r="AN1815" s="10">
        <v>115.7103</v>
      </c>
      <c r="AO1815" s="10">
        <v>114.9601</v>
      </c>
      <c r="AP1815" s="10">
        <v>114.2222</v>
      </c>
      <c r="AQ1815" s="10">
        <v>113.4962</v>
      </c>
      <c r="AR1815" s="10">
        <v>112.78189999999999</v>
      </c>
      <c r="AS1815" s="10">
        <v>112.07899999999999</v>
      </c>
      <c r="AT1815" s="10">
        <v>111.3871</v>
      </c>
      <c r="AU1815" s="10">
        <v>110.706</v>
      </c>
      <c r="AV1815" s="10">
        <v>110.0354</v>
      </c>
      <c r="AW1815" s="10">
        <v>109.3751</v>
      </c>
      <c r="AX1815" s="10">
        <v>108.7247</v>
      </c>
      <c r="AY1815" s="10">
        <v>108.0842</v>
      </c>
      <c r="AZ1815" s="10">
        <v>107.45310000000001</v>
      </c>
      <c r="BA1815" s="10">
        <v>106.8313</v>
      </c>
      <c r="BB1815" s="10">
        <v>106.2186</v>
      </c>
      <c r="BC1815" s="10">
        <v>105.6148</v>
      </c>
      <c r="BD1815" s="10">
        <v>105.0196</v>
      </c>
      <c r="BE1815" s="10">
        <v>104.4328</v>
      </c>
      <c r="BF1815" s="10">
        <v>103.85429999999999</v>
      </c>
      <c r="BG1815" s="10">
        <v>103.2838</v>
      </c>
      <c r="BH1815" s="10">
        <v>102.7213</v>
      </c>
      <c r="BI1815" s="10">
        <v>102.1664</v>
      </c>
      <c r="BJ1815" s="10">
        <v>101.6191</v>
      </c>
      <c r="BK1815" s="10">
        <v>101.0791</v>
      </c>
      <c r="BL1815" s="10">
        <v>100.54640000000001</v>
      </c>
      <c r="BM1815" s="10">
        <v>100.02070000000001</v>
      </c>
    </row>
    <row r="1816" spans="1:65" x14ac:dyDescent="0.3">
      <c r="A1816" s="3"/>
      <c r="B1816" s="3"/>
      <c r="C1816" s="3"/>
      <c r="D1816" s="12">
        <v>1841</v>
      </c>
      <c r="E1816" s="10">
        <v>153.4237</v>
      </c>
      <c r="F1816" s="10">
        <v>151.91239999999999</v>
      </c>
      <c r="G1816" s="10">
        <v>150.43620000000001</v>
      </c>
      <c r="H1816" s="10">
        <v>148.994</v>
      </c>
      <c r="I1816" s="10">
        <v>147.5849</v>
      </c>
      <c r="J1816" s="10">
        <v>146.20769999999999</v>
      </c>
      <c r="K1816" s="10">
        <v>144.86150000000001</v>
      </c>
      <c r="L1816" s="10">
        <v>143.54519999999999</v>
      </c>
      <c r="M1816" s="10">
        <v>142.25790000000001</v>
      </c>
      <c r="N1816" s="10">
        <v>140.99879999999999</v>
      </c>
      <c r="O1816" s="10">
        <v>139.76689999999999</v>
      </c>
      <c r="P1816" s="10">
        <v>138.56139999999999</v>
      </c>
      <c r="Q1816" s="10">
        <v>137.38149999999999</v>
      </c>
      <c r="R1816" s="10">
        <v>136.22630000000001</v>
      </c>
      <c r="S1816" s="10">
        <v>135.0951</v>
      </c>
      <c r="T1816" s="10">
        <v>133.9871</v>
      </c>
      <c r="U1816" s="10">
        <v>132.90170000000001</v>
      </c>
      <c r="V1816" s="10">
        <v>131.8382</v>
      </c>
      <c r="W1816" s="10">
        <v>130.79580000000001</v>
      </c>
      <c r="X1816" s="10">
        <v>129.774</v>
      </c>
      <c r="Y1816" s="10">
        <v>128.77209999999999</v>
      </c>
      <c r="Z1816" s="10">
        <v>127.78959999999999</v>
      </c>
      <c r="AA1816" s="10">
        <v>126.8258</v>
      </c>
      <c r="AB1816" s="10">
        <v>125.88030000000001</v>
      </c>
      <c r="AC1816" s="10">
        <v>124.9525</v>
      </c>
      <c r="AD1816" s="10">
        <v>124.04179999999999</v>
      </c>
      <c r="AE1816" s="10">
        <v>123.1478</v>
      </c>
      <c r="AF1816" s="10">
        <v>122.27</v>
      </c>
      <c r="AG1816" s="10">
        <v>121.408</v>
      </c>
      <c r="AH1816" s="10">
        <v>120.5612</v>
      </c>
      <c r="AI1816" s="10">
        <v>119.7294</v>
      </c>
      <c r="AJ1816" s="10">
        <v>118.91200000000001</v>
      </c>
      <c r="AK1816" s="10">
        <v>118.1087</v>
      </c>
      <c r="AL1816" s="10">
        <v>117.31910000000001</v>
      </c>
      <c r="AM1816" s="10">
        <v>116.5428</v>
      </c>
      <c r="AN1816" s="10">
        <v>115.7794</v>
      </c>
      <c r="AO1816" s="10">
        <v>115.0287</v>
      </c>
      <c r="AP1816" s="10">
        <v>114.2903</v>
      </c>
      <c r="AQ1816" s="10">
        <v>113.5638</v>
      </c>
      <c r="AR1816" s="10">
        <v>112.849</v>
      </c>
      <c r="AS1816" s="10">
        <v>112.1456</v>
      </c>
      <c r="AT1816" s="10">
        <v>111.4532</v>
      </c>
      <c r="AU1816" s="10">
        <v>110.7717</v>
      </c>
      <c r="AV1816" s="10">
        <v>110.1006</v>
      </c>
      <c r="AW1816" s="10">
        <v>109.43980000000001</v>
      </c>
      <c r="AX1816" s="10">
        <v>108.789</v>
      </c>
      <c r="AY1816" s="10">
        <v>108.148</v>
      </c>
      <c r="AZ1816" s="10">
        <v>107.5164</v>
      </c>
      <c r="BA1816" s="10">
        <v>106.8942</v>
      </c>
      <c r="BB1816" s="10">
        <v>106.2811</v>
      </c>
      <c r="BC1816" s="10">
        <v>105.6768</v>
      </c>
      <c r="BD1816" s="10">
        <v>105.0812</v>
      </c>
      <c r="BE1816" s="10">
        <v>104.494</v>
      </c>
      <c r="BF1816" s="10">
        <v>103.9151</v>
      </c>
      <c r="BG1816" s="10">
        <v>103.3443</v>
      </c>
      <c r="BH1816" s="10">
        <v>102.7813</v>
      </c>
      <c r="BI1816" s="10">
        <v>102.2261</v>
      </c>
      <c r="BJ1816" s="10">
        <v>101.6784</v>
      </c>
      <c r="BK1816" s="10">
        <v>101.13800000000001</v>
      </c>
      <c r="BL1816" s="10">
        <v>100.6049</v>
      </c>
      <c r="BM1816" s="10">
        <v>100.0788</v>
      </c>
    </row>
    <row r="1817" spans="1:65" x14ac:dyDescent="0.3">
      <c r="A1817" s="3"/>
      <c r="B1817" s="3"/>
      <c r="C1817" s="3"/>
      <c r="D1817" s="12">
        <v>1842</v>
      </c>
      <c r="E1817" s="10">
        <v>153.51779999999999</v>
      </c>
      <c r="F1817" s="10">
        <v>152.00559999999999</v>
      </c>
      <c r="G1817" s="10">
        <v>150.52850000000001</v>
      </c>
      <c r="H1817" s="10">
        <v>149.0855</v>
      </c>
      <c r="I1817" s="10">
        <v>147.6755</v>
      </c>
      <c r="J1817" s="10">
        <v>146.29750000000001</v>
      </c>
      <c r="K1817" s="10">
        <v>144.9504</v>
      </c>
      <c r="L1817" s="10">
        <v>143.63329999999999</v>
      </c>
      <c r="M1817" s="10">
        <v>142.34520000000001</v>
      </c>
      <c r="N1817" s="10">
        <v>141.08529999999999</v>
      </c>
      <c r="O1817" s="10">
        <v>139.8526</v>
      </c>
      <c r="P1817" s="10">
        <v>138.6463</v>
      </c>
      <c r="Q1817" s="10">
        <v>137.46559999999999</v>
      </c>
      <c r="R1817" s="10">
        <v>136.30959999999999</v>
      </c>
      <c r="S1817" s="10">
        <v>135.17769999999999</v>
      </c>
      <c r="T1817" s="10">
        <v>134.06899999999999</v>
      </c>
      <c r="U1817" s="10">
        <v>132.9828</v>
      </c>
      <c r="V1817" s="10">
        <v>131.9186</v>
      </c>
      <c r="W1817" s="10">
        <v>130.87549999999999</v>
      </c>
      <c r="X1817" s="10">
        <v>129.85300000000001</v>
      </c>
      <c r="Y1817" s="10">
        <v>128.85040000000001</v>
      </c>
      <c r="Z1817" s="10">
        <v>127.8672</v>
      </c>
      <c r="AA1817" s="10">
        <v>126.9028</v>
      </c>
      <c r="AB1817" s="10">
        <v>125.95659999999999</v>
      </c>
      <c r="AC1817" s="10">
        <v>125.02809999999999</v>
      </c>
      <c r="AD1817" s="10">
        <v>124.1168</v>
      </c>
      <c r="AE1817" s="10">
        <v>123.2222</v>
      </c>
      <c r="AF1817" s="10">
        <v>122.3438</v>
      </c>
      <c r="AG1817" s="10">
        <v>121.4811</v>
      </c>
      <c r="AH1817" s="10">
        <v>120.63379999999999</v>
      </c>
      <c r="AI1817" s="10">
        <v>119.8014</v>
      </c>
      <c r="AJ1817" s="10">
        <v>118.9834</v>
      </c>
      <c r="AK1817" s="10">
        <v>118.1795</v>
      </c>
      <c r="AL1817" s="10">
        <v>117.38930000000001</v>
      </c>
      <c r="AM1817" s="10">
        <v>116.6125</v>
      </c>
      <c r="AN1817" s="10">
        <v>115.8486</v>
      </c>
      <c r="AO1817" s="10">
        <v>115.09739999999999</v>
      </c>
      <c r="AP1817" s="10">
        <v>114.3584</v>
      </c>
      <c r="AQ1817" s="10">
        <v>113.6315</v>
      </c>
      <c r="AR1817" s="10">
        <v>112.9162</v>
      </c>
      <c r="AS1817" s="10">
        <v>112.2122</v>
      </c>
      <c r="AT1817" s="10">
        <v>111.5194</v>
      </c>
      <c r="AU1817" s="10">
        <v>110.8373</v>
      </c>
      <c r="AV1817" s="10">
        <v>110.1658</v>
      </c>
      <c r="AW1817" s="10">
        <v>109.50449999999999</v>
      </c>
      <c r="AX1817" s="10">
        <v>108.8532</v>
      </c>
      <c r="AY1817" s="10">
        <v>108.2118</v>
      </c>
      <c r="AZ1817" s="10">
        <v>107.57980000000001</v>
      </c>
      <c r="BA1817" s="10">
        <v>106.9572</v>
      </c>
      <c r="BB1817" s="10">
        <v>106.3436</v>
      </c>
      <c r="BC1817" s="10">
        <v>105.7389</v>
      </c>
      <c r="BD1817" s="10">
        <v>105.14279999999999</v>
      </c>
      <c r="BE1817" s="10">
        <v>104.5553</v>
      </c>
      <c r="BF1817" s="10">
        <v>103.9759</v>
      </c>
      <c r="BG1817" s="10">
        <v>103.40470000000001</v>
      </c>
      <c r="BH1817" s="10">
        <v>102.84139999999999</v>
      </c>
      <c r="BI1817" s="10">
        <v>102.28570000000001</v>
      </c>
      <c r="BJ1817" s="10">
        <v>101.7376</v>
      </c>
      <c r="BK1817" s="10">
        <v>101.1969</v>
      </c>
      <c r="BL1817" s="10">
        <v>100.6634</v>
      </c>
      <c r="BM1817" s="10">
        <v>100.137</v>
      </c>
    </row>
    <row r="1818" spans="1:65" x14ac:dyDescent="0.3">
      <c r="A1818" s="3"/>
      <c r="B1818" s="3"/>
      <c r="C1818" s="3"/>
      <c r="D1818" s="12">
        <v>1843</v>
      </c>
      <c r="E1818" s="10">
        <v>153.61189999999999</v>
      </c>
      <c r="F1818" s="10">
        <v>152.09880000000001</v>
      </c>
      <c r="G1818" s="10">
        <v>150.6208</v>
      </c>
      <c r="H1818" s="10">
        <v>149.17699999999999</v>
      </c>
      <c r="I1818" s="10">
        <v>147.76609999999999</v>
      </c>
      <c r="J1818" s="10">
        <v>146.38720000000001</v>
      </c>
      <c r="K1818" s="10">
        <v>145.0393</v>
      </c>
      <c r="L1818" s="10">
        <v>143.72139999999999</v>
      </c>
      <c r="M1818" s="10">
        <v>142.4325</v>
      </c>
      <c r="N1818" s="10">
        <v>141.17179999999999</v>
      </c>
      <c r="O1818" s="10">
        <v>139.9383</v>
      </c>
      <c r="P1818" s="10">
        <v>138.7312</v>
      </c>
      <c r="Q1818" s="10">
        <v>137.5497</v>
      </c>
      <c r="R1818" s="10">
        <v>136.3929</v>
      </c>
      <c r="S1818" s="10">
        <v>135.2602</v>
      </c>
      <c r="T1818" s="10">
        <v>134.1508</v>
      </c>
      <c r="U1818" s="10">
        <v>133.06389999999999</v>
      </c>
      <c r="V1818" s="10">
        <v>131.99889999999999</v>
      </c>
      <c r="W1818" s="10">
        <v>130.95509999999999</v>
      </c>
      <c r="X1818" s="10">
        <v>129.93190000000001</v>
      </c>
      <c r="Y1818" s="10">
        <v>128.92869999999999</v>
      </c>
      <c r="Z1818" s="10">
        <v>127.9448</v>
      </c>
      <c r="AA1818" s="10">
        <v>126.97969999999999</v>
      </c>
      <c r="AB1818" s="10">
        <v>126.03279999999999</v>
      </c>
      <c r="AC1818" s="10">
        <v>125.1037</v>
      </c>
      <c r="AD1818" s="10">
        <v>124.1918</v>
      </c>
      <c r="AE1818" s="10">
        <v>123.29649999999999</v>
      </c>
      <c r="AF1818" s="10">
        <v>122.4175</v>
      </c>
      <c r="AG1818" s="10">
        <v>121.5543</v>
      </c>
      <c r="AH1818" s="10">
        <v>120.7063</v>
      </c>
      <c r="AI1818" s="10">
        <v>119.8733</v>
      </c>
      <c r="AJ1818" s="10">
        <v>119.0548</v>
      </c>
      <c r="AK1818" s="10">
        <v>118.2503</v>
      </c>
      <c r="AL1818" s="10">
        <v>117.45959999999999</v>
      </c>
      <c r="AM1818" s="10">
        <v>116.68219999999999</v>
      </c>
      <c r="AN1818" s="10">
        <v>115.9178</v>
      </c>
      <c r="AO1818" s="10">
        <v>115.166</v>
      </c>
      <c r="AP1818" s="10">
        <v>114.42659999999999</v>
      </c>
      <c r="AQ1818" s="10">
        <v>113.6991</v>
      </c>
      <c r="AR1818" s="10">
        <v>112.9833</v>
      </c>
      <c r="AS1818" s="10">
        <v>112.2788</v>
      </c>
      <c r="AT1818" s="10">
        <v>111.5855</v>
      </c>
      <c r="AU1818" s="10">
        <v>110.9029</v>
      </c>
      <c r="AV1818" s="10">
        <v>110.23090000000001</v>
      </c>
      <c r="AW1818" s="10">
        <v>109.5692</v>
      </c>
      <c r="AX1818" s="10">
        <v>108.9175</v>
      </c>
      <c r="AY1818" s="10">
        <v>108.27549999999999</v>
      </c>
      <c r="AZ1818" s="10">
        <v>107.64319999999999</v>
      </c>
      <c r="BA1818" s="10">
        <v>107.0201</v>
      </c>
      <c r="BB1818" s="10">
        <v>106.4061</v>
      </c>
      <c r="BC1818" s="10">
        <v>105.8009</v>
      </c>
      <c r="BD1818" s="10">
        <v>105.2045</v>
      </c>
      <c r="BE1818" s="10">
        <v>104.6165</v>
      </c>
      <c r="BF1818" s="10">
        <v>104.0368</v>
      </c>
      <c r="BG1818" s="10">
        <v>103.46510000000001</v>
      </c>
      <c r="BH1818" s="10">
        <v>102.9014</v>
      </c>
      <c r="BI1818" s="10">
        <v>102.3454</v>
      </c>
      <c r="BJ1818" s="10">
        <v>101.79689999999999</v>
      </c>
      <c r="BK1818" s="10">
        <v>101.25579999999999</v>
      </c>
      <c r="BL1818" s="10">
        <v>100.72190000000001</v>
      </c>
      <c r="BM1818" s="10">
        <v>100.1951</v>
      </c>
    </row>
    <row r="1819" spans="1:65" x14ac:dyDescent="0.3">
      <c r="A1819" s="3"/>
      <c r="B1819" s="3"/>
      <c r="C1819" s="3"/>
      <c r="D1819" s="12">
        <v>1844</v>
      </c>
      <c r="E1819" s="10">
        <v>153.70590000000001</v>
      </c>
      <c r="F1819" s="10">
        <v>152.1919</v>
      </c>
      <c r="G1819" s="10">
        <v>150.7131</v>
      </c>
      <c r="H1819" s="10">
        <v>149.26840000000001</v>
      </c>
      <c r="I1819" s="10">
        <v>147.85669999999999</v>
      </c>
      <c r="J1819" s="10">
        <v>146.477</v>
      </c>
      <c r="K1819" s="10">
        <v>145.12819999999999</v>
      </c>
      <c r="L1819" s="10">
        <v>143.80950000000001</v>
      </c>
      <c r="M1819" s="10">
        <v>142.5198</v>
      </c>
      <c r="N1819" s="10">
        <v>141.25819999999999</v>
      </c>
      <c r="O1819" s="10">
        <v>140.0239</v>
      </c>
      <c r="P1819" s="10">
        <v>138.816</v>
      </c>
      <c r="Q1819" s="10">
        <v>137.6337</v>
      </c>
      <c r="R1819" s="10">
        <v>136.47620000000001</v>
      </c>
      <c r="S1819" s="10">
        <v>135.34280000000001</v>
      </c>
      <c r="T1819" s="10">
        <v>134.23259999999999</v>
      </c>
      <c r="U1819" s="10">
        <v>133.14500000000001</v>
      </c>
      <c r="V1819" s="10">
        <v>132.07929999999999</v>
      </c>
      <c r="W1819" s="10">
        <v>131.03479999999999</v>
      </c>
      <c r="X1819" s="10">
        <v>130.01089999999999</v>
      </c>
      <c r="Y1819" s="10">
        <v>129.0069</v>
      </c>
      <c r="Z1819" s="10">
        <v>128.0224</v>
      </c>
      <c r="AA1819" s="10">
        <v>127.0566</v>
      </c>
      <c r="AB1819" s="10">
        <v>126.1091</v>
      </c>
      <c r="AC1819" s="10">
        <v>125.1793</v>
      </c>
      <c r="AD1819" s="10">
        <v>124.2667</v>
      </c>
      <c r="AE1819" s="10">
        <v>123.37090000000001</v>
      </c>
      <c r="AF1819" s="10">
        <v>122.49120000000001</v>
      </c>
      <c r="AG1819" s="10">
        <v>121.62739999999999</v>
      </c>
      <c r="AH1819" s="10">
        <v>120.77889999999999</v>
      </c>
      <c r="AI1819" s="10">
        <v>119.9453</v>
      </c>
      <c r="AJ1819" s="10">
        <v>119.1262</v>
      </c>
      <c r="AK1819" s="10">
        <v>118.3212</v>
      </c>
      <c r="AL1819" s="10">
        <v>117.5299</v>
      </c>
      <c r="AM1819" s="10">
        <v>116.75190000000001</v>
      </c>
      <c r="AN1819" s="10">
        <v>115.98699999999999</v>
      </c>
      <c r="AO1819" s="10">
        <v>115.2347</v>
      </c>
      <c r="AP1819" s="10">
        <v>114.49469999999999</v>
      </c>
      <c r="AQ1819" s="10">
        <v>113.7667</v>
      </c>
      <c r="AR1819" s="10">
        <v>113.0504</v>
      </c>
      <c r="AS1819" s="10">
        <v>112.3454</v>
      </c>
      <c r="AT1819" s="10">
        <v>111.6516</v>
      </c>
      <c r="AU1819" s="10">
        <v>110.9686</v>
      </c>
      <c r="AV1819" s="10">
        <v>110.2961</v>
      </c>
      <c r="AW1819" s="10">
        <v>109.6339</v>
      </c>
      <c r="AX1819" s="10">
        <v>108.9817</v>
      </c>
      <c r="AY1819" s="10">
        <v>108.33929999999999</v>
      </c>
      <c r="AZ1819" s="10">
        <v>107.70650000000001</v>
      </c>
      <c r="BA1819" s="10">
        <v>107.083</v>
      </c>
      <c r="BB1819" s="10">
        <v>106.46850000000001</v>
      </c>
      <c r="BC1819" s="10">
        <v>105.863</v>
      </c>
      <c r="BD1819" s="10">
        <v>105.26609999999999</v>
      </c>
      <c r="BE1819" s="10">
        <v>104.6777</v>
      </c>
      <c r="BF1819" s="10">
        <v>104.0976</v>
      </c>
      <c r="BG1819" s="10">
        <v>103.5256</v>
      </c>
      <c r="BH1819" s="10">
        <v>102.9614</v>
      </c>
      <c r="BI1819" s="10">
        <v>102.405</v>
      </c>
      <c r="BJ1819" s="10">
        <v>101.8562</v>
      </c>
      <c r="BK1819" s="10">
        <v>101.3147</v>
      </c>
      <c r="BL1819" s="10">
        <v>100.7805</v>
      </c>
      <c r="BM1819" s="10">
        <v>100.2533</v>
      </c>
    </row>
    <row r="1820" spans="1:65" x14ac:dyDescent="0.3">
      <c r="A1820" s="3"/>
      <c r="B1820" s="3"/>
      <c r="C1820" s="3"/>
      <c r="D1820" s="12">
        <v>1845</v>
      </c>
      <c r="E1820" s="10">
        <v>153.79990000000001</v>
      </c>
      <c r="F1820" s="10">
        <v>152.2851</v>
      </c>
      <c r="G1820" s="10">
        <v>150.80539999999999</v>
      </c>
      <c r="H1820" s="10">
        <v>149.35980000000001</v>
      </c>
      <c r="I1820" s="10">
        <v>147.94730000000001</v>
      </c>
      <c r="J1820" s="10">
        <v>146.5667</v>
      </c>
      <c r="K1820" s="10">
        <v>145.21709999999999</v>
      </c>
      <c r="L1820" s="10">
        <v>143.89750000000001</v>
      </c>
      <c r="M1820" s="10">
        <v>142.607</v>
      </c>
      <c r="N1820" s="10">
        <v>141.34460000000001</v>
      </c>
      <c r="O1820" s="10">
        <v>140.1095</v>
      </c>
      <c r="P1820" s="10">
        <v>138.90090000000001</v>
      </c>
      <c r="Q1820" s="10">
        <v>137.71780000000001</v>
      </c>
      <c r="R1820" s="10">
        <v>136.55950000000001</v>
      </c>
      <c r="S1820" s="10">
        <v>135.42529999999999</v>
      </c>
      <c r="T1820" s="10">
        <v>134.31440000000001</v>
      </c>
      <c r="U1820" s="10">
        <v>133.2261</v>
      </c>
      <c r="V1820" s="10">
        <v>132.15960000000001</v>
      </c>
      <c r="W1820" s="10">
        <v>131.11439999999999</v>
      </c>
      <c r="X1820" s="10">
        <v>130.0898</v>
      </c>
      <c r="Y1820" s="10">
        <v>129.08519999999999</v>
      </c>
      <c r="Z1820" s="10">
        <v>128.09989999999999</v>
      </c>
      <c r="AA1820" s="10">
        <v>127.1335</v>
      </c>
      <c r="AB1820" s="10">
        <v>126.1853</v>
      </c>
      <c r="AC1820" s="10">
        <v>125.25490000000001</v>
      </c>
      <c r="AD1820" s="10">
        <v>124.3417</v>
      </c>
      <c r="AE1820" s="10">
        <v>123.4452</v>
      </c>
      <c r="AF1820" s="10">
        <v>122.565</v>
      </c>
      <c r="AG1820" s="10">
        <v>121.70050000000001</v>
      </c>
      <c r="AH1820" s="10">
        <v>120.8514</v>
      </c>
      <c r="AI1820" s="10">
        <v>120.0172</v>
      </c>
      <c r="AJ1820" s="10">
        <v>119.19750000000001</v>
      </c>
      <c r="AK1820" s="10">
        <v>118.392</v>
      </c>
      <c r="AL1820" s="10">
        <v>117.6001</v>
      </c>
      <c r="AM1820" s="10">
        <v>116.8216</v>
      </c>
      <c r="AN1820" s="10">
        <v>116.0561</v>
      </c>
      <c r="AO1820" s="10">
        <v>115.30329999999999</v>
      </c>
      <c r="AP1820" s="10">
        <v>114.5628</v>
      </c>
      <c r="AQ1820" s="10">
        <v>113.8343</v>
      </c>
      <c r="AR1820" s="10">
        <v>113.11750000000001</v>
      </c>
      <c r="AS1820" s="10">
        <v>112.41200000000001</v>
      </c>
      <c r="AT1820" s="10">
        <v>111.71769999999999</v>
      </c>
      <c r="AU1820" s="10">
        <v>111.0342</v>
      </c>
      <c r="AV1820" s="10">
        <v>110.3613</v>
      </c>
      <c r="AW1820" s="10">
        <v>109.6986</v>
      </c>
      <c r="AX1820" s="10">
        <v>109.04600000000001</v>
      </c>
      <c r="AY1820" s="10">
        <v>108.40309999999999</v>
      </c>
      <c r="AZ1820" s="10">
        <v>107.7698</v>
      </c>
      <c r="BA1820" s="10">
        <v>107.1459</v>
      </c>
      <c r="BB1820" s="10">
        <v>106.53100000000001</v>
      </c>
      <c r="BC1820" s="10">
        <v>105.9251</v>
      </c>
      <c r="BD1820" s="10">
        <v>105.3278</v>
      </c>
      <c r="BE1820" s="10">
        <v>104.7389</v>
      </c>
      <c r="BF1820" s="10">
        <v>104.1584</v>
      </c>
      <c r="BG1820" s="10">
        <v>103.586</v>
      </c>
      <c r="BH1820" s="10">
        <v>103.0215</v>
      </c>
      <c r="BI1820" s="10">
        <v>102.46469999999999</v>
      </c>
      <c r="BJ1820" s="10">
        <v>101.91540000000001</v>
      </c>
      <c r="BK1820" s="10">
        <v>101.3736</v>
      </c>
      <c r="BL1820" s="10">
        <v>100.839</v>
      </c>
      <c r="BM1820" s="10">
        <v>100.31140000000001</v>
      </c>
    </row>
    <row r="1821" spans="1:65" x14ac:dyDescent="0.3">
      <c r="A1821" s="3"/>
      <c r="B1821" s="3"/>
      <c r="C1821" s="3"/>
      <c r="D1821" s="12">
        <v>1846</v>
      </c>
      <c r="E1821" s="10">
        <v>153.8939</v>
      </c>
      <c r="F1821" s="10">
        <v>152.37819999999999</v>
      </c>
      <c r="G1821" s="10">
        <v>150.89769999999999</v>
      </c>
      <c r="H1821" s="10">
        <v>149.4512</v>
      </c>
      <c r="I1821" s="10">
        <v>148.0378</v>
      </c>
      <c r="J1821" s="10">
        <v>146.65639999999999</v>
      </c>
      <c r="K1821" s="10">
        <v>145.30600000000001</v>
      </c>
      <c r="L1821" s="10">
        <v>143.98560000000001</v>
      </c>
      <c r="M1821" s="10">
        <v>142.6942</v>
      </c>
      <c r="N1821" s="10">
        <v>141.43100000000001</v>
      </c>
      <c r="O1821" s="10">
        <v>140.1952</v>
      </c>
      <c r="P1821" s="10">
        <v>138.98570000000001</v>
      </c>
      <c r="Q1821" s="10">
        <v>137.80189999999999</v>
      </c>
      <c r="R1821" s="10">
        <v>136.64279999999999</v>
      </c>
      <c r="S1821" s="10">
        <v>135.50790000000001</v>
      </c>
      <c r="T1821" s="10">
        <v>134.39619999999999</v>
      </c>
      <c r="U1821" s="10">
        <v>133.30709999999999</v>
      </c>
      <c r="V1821" s="10">
        <v>132.24</v>
      </c>
      <c r="W1821" s="10">
        <v>131.19399999999999</v>
      </c>
      <c r="X1821" s="10">
        <v>130.1687</v>
      </c>
      <c r="Y1821" s="10">
        <v>129.1634</v>
      </c>
      <c r="Z1821" s="10">
        <v>128.17750000000001</v>
      </c>
      <c r="AA1821" s="10">
        <v>127.21040000000001</v>
      </c>
      <c r="AB1821" s="10">
        <v>126.2616</v>
      </c>
      <c r="AC1821" s="10">
        <v>125.3305</v>
      </c>
      <c r="AD1821" s="10">
        <v>124.41670000000001</v>
      </c>
      <c r="AE1821" s="10">
        <v>123.51949999999999</v>
      </c>
      <c r="AF1821" s="10">
        <v>122.6387</v>
      </c>
      <c r="AG1821" s="10">
        <v>121.7736</v>
      </c>
      <c r="AH1821" s="10">
        <v>120.9239</v>
      </c>
      <c r="AI1821" s="10">
        <v>120.08920000000001</v>
      </c>
      <c r="AJ1821" s="10">
        <v>119.2689</v>
      </c>
      <c r="AK1821" s="10">
        <v>118.4628</v>
      </c>
      <c r="AL1821" s="10">
        <v>117.6704</v>
      </c>
      <c r="AM1821" s="10">
        <v>116.8913</v>
      </c>
      <c r="AN1821" s="10">
        <v>116.1253</v>
      </c>
      <c r="AO1821" s="10">
        <v>115.3719</v>
      </c>
      <c r="AP1821" s="10">
        <v>114.6309</v>
      </c>
      <c r="AQ1821" s="10">
        <v>113.9019</v>
      </c>
      <c r="AR1821" s="10">
        <v>113.1846</v>
      </c>
      <c r="AS1821" s="10">
        <v>112.4786</v>
      </c>
      <c r="AT1821" s="10">
        <v>111.7838</v>
      </c>
      <c r="AU1821" s="10">
        <v>111.0998</v>
      </c>
      <c r="AV1821" s="10">
        <v>110.4264</v>
      </c>
      <c r="AW1821" s="10">
        <v>109.7633</v>
      </c>
      <c r="AX1821" s="10">
        <v>109.11020000000001</v>
      </c>
      <c r="AY1821" s="10">
        <v>108.4669</v>
      </c>
      <c r="AZ1821" s="10">
        <v>107.83320000000001</v>
      </c>
      <c r="BA1821" s="10">
        <v>107.2088</v>
      </c>
      <c r="BB1821" s="10">
        <v>106.59350000000001</v>
      </c>
      <c r="BC1821" s="10">
        <v>105.9871</v>
      </c>
      <c r="BD1821" s="10">
        <v>105.38939999999999</v>
      </c>
      <c r="BE1821" s="10">
        <v>104.8002</v>
      </c>
      <c r="BF1821" s="10">
        <v>104.2192</v>
      </c>
      <c r="BG1821" s="10">
        <v>103.6464</v>
      </c>
      <c r="BH1821" s="10">
        <v>103.08150000000001</v>
      </c>
      <c r="BI1821" s="10">
        <v>102.5243</v>
      </c>
      <c r="BJ1821" s="10">
        <v>101.9747</v>
      </c>
      <c r="BK1821" s="10">
        <v>101.4325</v>
      </c>
      <c r="BL1821" s="10">
        <v>100.89749999999999</v>
      </c>
      <c r="BM1821" s="10">
        <v>100.36960000000001</v>
      </c>
    </row>
    <row r="1822" spans="1:65" x14ac:dyDescent="0.3">
      <c r="A1822" s="3"/>
      <c r="B1822" s="3"/>
      <c r="C1822" s="3"/>
      <c r="D1822" s="12">
        <v>1847</v>
      </c>
      <c r="E1822" s="10">
        <v>153.9879</v>
      </c>
      <c r="F1822" s="10">
        <v>152.47130000000001</v>
      </c>
      <c r="G1822" s="10">
        <v>150.98990000000001</v>
      </c>
      <c r="H1822" s="10">
        <v>149.54259999999999</v>
      </c>
      <c r="I1822" s="10">
        <v>148.1283</v>
      </c>
      <c r="J1822" s="10">
        <v>146.74610000000001</v>
      </c>
      <c r="K1822" s="10">
        <v>145.3948</v>
      </c>
      <c r="L1822" s="10">
        <v>144.0736</v>
      </c>
      <c r="M1822" s="10">
        <v>142.78139999999999</v>
      </c>
      <c r="N1822" s="10">
        <v>141.51740000000001</v>
      </c>
      <c r="O1822" s="10">
        <v>140.2808</v>
      </c>
      <c r="P1822" s="10">
        <v>139.07050000000001</v>
      </c>
      <c r="Q1822" s="10">
        <v>137.88589999999999</v>
      </c>
      <c r="R1822" s="10">
        <v>136.7261</v>
      </c>
      <c r="S1822" s="10">
        <v>135.59039999999999</v>
      </c>
      <c r="T1822" s="10">
        <v>134.47800000000001</v>
      </c>
      <c r="U1822" s="10">
        <v>133.38820000000001</v>
      </c>
      <c r="V1822" s="10">
        <v>132.3203</v>
      </c>
      <c r="W1822" s="10">
        <v>131.27369999999999</v>
      </c>
      <c r="X1822" s="10">
        <v>130.24770000000001</v>
      </c>
      <c r="Y1822" s="10">
        <v>129.24160000000001</v>
      </c>
      <c r="Z1822" s="10">
        <v>128.2551</v>
      </c>
      <c r="AA1822" s="10">
        <v>127.2873</v>
      </c>
      <c r="AB1822" s="10">
        <v>126.3378</v>
      </c>
      <c r="AC1822" s="10">
        <v>125.4061</v>
      </c>
      <c r="AD1822" s="10">
        <v>124.49160000000001</v>
      </c>
      <c r="AE1822" s="10">
        <v>123.5939</v>
      </c>
      <c r="AF1822" s="10">
        <v>122.7124</v>
      </c>
      <c r="AG1822" s="10">
        <v>121.8467</v>
      </c>
      <c r="AH1822" s="10">
        <v>120.99639999999999</v>
      </c>
      <c r="AI1822" s="10">
        <v>120.1611</v>
      </c>
      <c r="AJ1822" s="10">
        <v>119.3403</v>
      </c>
      <c r="AK1822" s="10">
        <v>118.53360000000001</v>
      </c>
      <c r="AL1822" s="10">
        <v>117.7406</v>
      </c>
      <c r="AM1822" s="10">
        <v>116.961</v>
      </c>
      <c r="AN1822" s="10">
        <v>116.19450000000001</v>
      </c>
      <c r="AO1822" s="10">
        <v>115.4406</v>
      </c>
      <c r="AP1822" s="10">
        <v>114.699</v>
      </c>
      <c r="AQ1822" s="10">
        <v>113.9695</v>
      </c>
      <c r="AR1822" s="10">
        <v>113.2517</v>
      </c>
      <c r="AS1822" s="10">
        <v>112.54519999999999</v>
      </c>
      <c r="AT1822" s="10">
        <v>111.84990000000001</v>
      </c>
      <c r="AU1822" s="10">
        <v>111.16549999999999</v>
      </c>
      <c r="AV1822" s="10">
        <v>110.49160000000001</v>
      </c>
      <c r="AW1822" s="10">
        <v>109.828</v>
      </c>
      <c r="AX1822" s="10">
        <v>109.17440000000001</v>
      </c>
      <c r="AY1822" s="10">
        <v>108.5307</v>
      </c>
      <c r="AZ1822" s="10">
        <v>107.8965</v>
      </c>
      <c r="BA1822" s="10">
        <v>107.2717</v>
      </c>
      <c r="BB1822" s="10">
        <v>106.65600000000001</v>
      </c>
      <c r="BC1822" s="10">
        <v>106.0492</v>
      </c>
      <c r="BD1822" s="10">
        <v>105.45099999999999</v>
      </c>
      <c r="BE1822" s="10">
        <v>104.8614</v>
      </c>
      <c r="BF1822" s="10">
        <v>104.2801</v>
      </c>
      <c r="BG1822" s="10">
        <v>103.7068</v>
      </c>
      <c r="BH1822" s="10">
        <v>103.14149999999999</v>
      </c>
      <c r="BI1822" s="10">
        <v>102.5839</v>
      </c>
      <c r="BJ1822" s="10">
        <v>102.0339</v>
      </c>
      <c r="BK1822" s="10">
        <v>101.4913</v>
      </c>
      <c r="BL1822" s="10">
        <v>100.956</v>
      </c>
      <c r="BM1822" s="10">
        <v>100.4277</v>
      </c>
    </row>
    <row r="1823" spans="1:65" x14ac:dyDescent="0.3">
      <c r="A1823" s="3"/>
      <c r="B1823" s="3"/>
      <c r="C1823" s="3"/>
      <c r="D1823" s="12">
        <v>1848</v>
      </c>
      <c r="E1823" s="10">
        <v>154.08179999999999</v>
      </c>
      <c r="F1823" s="10">
        <v>152.56440000000001</v>
      </c>
      <c r="G1823" s="10">
        <v>151.0821</v>
      </c>
      <c r="H1823" s="10">
        <v>149.63399999999999</v>
      </c>
      <c r="I1823" s="10">
        <v>148.21879999999999</v>
      </c>
      <c r="J1823" s="10">
        <v>146.8357</v>
      </c>
      <c r="K1823" s="10">
        <v>145.4836</v>
      </c>
      <c r="L1823" s="10">
        <v>144.16159999999999</v>
      </c>
      <c r="M1823" s="10">
        <v>142.86859999999999</v>
      </c>
      <c r="N1823" s="10">
        <v>141.60380000000001</v>
      </c>
      <c r="O1823" s="10">
        <v>140.3663</v>
      </c>
      <c r="P1823" s="10">
        <v>139.15530000000001</v>
      </c>
      <c r="Q1823" s="10">
        <v>137.9699</v>
      </c>
      <c r="R1823" s="10">
        <v>136.80940000000001</v>
      </c>
      <c r="S1823" s="10">
        <v>135.6729</v>
      </c>
      <c r="T1823" s="10">
        <v>134.55969999999999</v>
      </c>
      <c r="U1823" s="10">
        <v>133.4692</v>
      </c>
      <c r="V1823" s="10">
        <v>132.4006</v>
      </c>
      <c r="W1823" s="10">
        <v>131.35329999999999</v>
      </c>
      <c r="X1823" s="10">
        <v>130.32660000000001</v>
      </c>
      <c r="Y1823" s="10">
        <v>129.31989999999999</v>
      </c>
      <c r="Z1823" s="10">
        <v>128.33260000000001</v>
      </c>
      <c r="AA1823" s="10">
        <v>127.3642</v>
      </c>
      <c r="AB1823" s="10">
        <v>126.414</v>
      </c>
      <c r="AC1823" s="10">
        <v>125.4817</v>
      </c>
      <c r="AD1823" s="10">
        <v>124.56659999999999</v>
      </c>
      <c r="AE1823" s="10">
        <v>123.6682</v>
      </c>
      <c r="AF1823" s="10">
        <v>122.7861</v>
      </c>
      <c r="AG1823" s="10">
        <v>121.9198</v>
      </c>
      <c r="AH1823" s="10">
        <v>121.069</v>
      </c>
      <c r="AI1823" s="10">
        <v>120.233</v>
      </c>
      <c r="AJ1823" s="10">
        <v>119.41160000000001</v>
      </c>
      <c r="AK1823" s="10">
        <v>118.60429999999999</v>
      </c>
      <c r="AL1823" s="10">
        <v>117.8108</v>
      </c>
      <c r="AM1823" s="10">
        <v>117.0307</v>
      </c>
      <c r="AN1823" s="10">
        <v>116.2636</v>
      </c>
      <c r="AO1823" s="10">
        <v>115.50920000000001</v>
      </c>
      <c r="AP1823" s="10">
        <v>114.7671</v>
      </c>
      <c r="AQ1823" s="10">
        <v>114.0371</v>
      </c>
      <c r="AR1823" s="10">
        <v>113.31870000000001</v>
      </c>
      <c r="AS1823" s="10">
        <v>112.6118</v>
      </c>
      <c r="AT1823" s="10">
        <v>111.916</v>
      </c>
      <c r="AU1823" s="10">
        <v>111.2311</v>
      </c>
      <c r="AV1823" s="10">
        <v>110.55670000000001</v>
      </c>
      <c r="AW1823" s="10">
        <v>109.8927</v>
      </c>
      <c r="AX1823" s="10">
        <v>109.23869999999999</v>
      </c>
      <c r="AY1823" s="10">
        <v>108.5945</v>
      </c>
      <c r="AZ1823" s="10">
        <v>107.9599</v>
      </c>
      <c r="BA1823" s="10">
        <v>107.33459999999999</v>
      </c>
      <c r="BB1823" s="10">
        <v>106.7184</v>
      </c>
      <c r="BC1823" s="10">
        <v>106.1112</v>
      </c>
      <c r="BD1823" s="10">
        <v>105.5127</v>
      </c>
      <c r="BE1823" s="10">
        <v>104.9226</v>
      </c>
      <c r="BF1823" s="10">
        <v>104.3409</v>
      </c>
      <c r="BG1823" s="10">
        <v>103.7672</v>
      </c>
      <c r="BH1823" s="10">
        <v>103.2015</v>
      </c>
      <c r="BI1823" s="10">
        <v>102.64360000000001</v>
      </c>
      <c r="BJ1823" s="10">
        <v>102.0932</v>
      </c>
      <c r="BK1823" s="10">
        <v>101.5502</v>
      </c>
      <c r="BL1823" s="10">
        <v>101.0145</v>
      </c>
      <c r="BM1823" s="10">
        <v>100.4859</v>
      </c>
    </row>
    <row r="1824" spans="1:65" x14ac:dyDescent="0.3">
      <c r="A1824" s="3"/>
      <c r="B1824" s="3"/>
      <c r="C1824" s="3"/>
      <c r="D1824" s="12">
        <v>1849</v>
      </c>
      <c r="E1824" s="10">
        <v>154.17570000000001</v>
      </c>
      <c r="F1824" s="10">
        <v>152.6574</v>
      </c>
      <c r="G1824" s="10">
        <v>151.17429999999999</v>
      </c>
      <c r="H1824" s="10">
        <v>149.7253</v>
      </c>
      <c r="I1824" s="10">
        <v>148.30930000000001</v>
      </c>
      <c r="J1824" s="10">
        <v>146.9254</v>
      </c>
      <c r="K1824" s="10">
        <v>145.57239999999999</v>
      </c>
      <c r="L1824" s="10">
        <v>144.24959999999999</v>
      </c>
      <c r="M1824" s="10">
        <v>142.95580000000001</v>
      </c>
      <c r="N1824" s="10">
        <v>141.6902</v>
      </c>
      <c r="O1824" s="10">
        <v>140.45189999999999</v>
      </c>
      <c r="P1824" s="10">
        <v>139.24010000000001</v>
      </c>
      <c r="Q1824" s="10">
        <v>138.0539</v>
      </c>
      <c r="R1824" s="10">
        <v>136.89259999999999</v>
      </c>
      <c r="S1824" s="10">
        <v>135.75540000000001</v>
      </c>
      <c r="T1824" s="10">
        <v>134.64150000000001</v>
      </c>
      <c r="U1824" s="10">
        <v>133.55019999999999</v>
      </c>
      <c r="V1824" s="10">
        <v>132.48089999999999</v>
      </c>
      <c r="W1824" s="10">
        <v>131.43289999999999</v>
      </c>
      <c r="X1824" s="10">
        <v>130.40549999999999</v>
      </c>
      <c r="Y1824" s="10">
        <v>129.3981</v>
      </c>
      <c r="Z1824" s="10">
        <v>128.4101</v>
      </c>
      <c r="AA1824" s="10">
        <v>127.441</v>
      </c>
      <c r="AB1824" s="10">
        <v>126.4903</v>
      </c>
      <c r="AC1824" s="10">
        <v>125.55719999999999</v>
      </c>
      <c r="AD1824" s="10">
        <v>124.64149999999999</v>
      </c>
      <c r="AE1824" s="10">
        <v>123.74250000000001</v>
      </c>
      <c r="AF1824" s="10">
        <v>122.85980000000001</v>
      </c>
      <c r="AG1824" s="10">
        <v>121.99290000000001</v>
      </c>
      <c r="AH1824" s="10">
        <v>121.14149999999999</v>
      </c>
      <c r="AI1824" s="10">
        <v>120.3049</v>
      </c>
      <c r="AJ1824" s="10">
        <v>119.483</v>
      </c>
      <c r="AK1824" s="10">
        <v>118.6751</v>
      </c>
      <c r="AL1824" s="10">
        <v>117.8811</v>
      </c>
      <c r="AM1824" s="10">
        <v>117.10039999999999</v>
      </c>
      <c r="AN1824" s="10">
        <v>116.33280000000001</v>
      </c>
      <c r="AO1824" s="10">
        <v>115.5778</v>
      </c>
      <c r="AP1824" s="10">
        <v>114.8352</v>
      </c>
      <c r="AQ1824" s="10">
        <v>114.10469999999999</v>
      </c>
      <c r="AR1824" s="10">
        <v>113.3858</v>
      </c>
      <c r="AS1824" s="10">
        <v>112.6784</v>
      </c>
      <c r="AT1824" s="10">
        <v>111.9821</v>
      </c>
      <c r="AU1824" s="10">
        <v>111.2967</v>
      </c>
      <c r="AV1824" s="10">
        <v>110.6219</v>
      </c>
      <c r="AW1824" s="10">
        <v>109.9573</v>
      </c>
      <c r="AX1824" s="10">
        <v>109.30289999999999</v>
      </c>
      <c r="AY1824" s="10">
        <v>108.65819999999999</v>
      </c>
      <c r="AZ1824" s="10">
        <v>108.0232</v>
      </c>
      <c r="BA1824" s="10">
        <v>107.39749999999999</v>
      </c>
      <c r="BB1824" s="10">
        <v>106.7809</v>
      </c>
      <c r="BC1824" s="10">
        <v>106.17319999999999</v>
      </c>
      <c r="BD1824" s="10">
        <v>105.57429999999999</v>
      </c>
      <c r="BE1824" s="10">
        <v>104.9838</v>
      </c>
      <c r="BF1824" s="10">
        <v>104.40170000000001</v>
      </c>
      <c r="BG1824" s="10">
        <v>103.8276</v>
      </c>
      <c r="BH1824" s="10">
        <v>103.2615</v>
      </c>
      <c r="BI1824" s="10">
        <v>102.7032</v>
      </c>
      <c r="BJ1824" s="10">
        <v>102.1524</v>
      </c>
      <c r="BK1824" s="10">
        <v>101.6091</v>
      </c>
      <c r="BL1824" s="10">
        <v>101.07299999999999</v>
      </c>
      <c r="BM1824" s="10">
        <v>100.544</v>
      </c>
    </row>
    <row r="1825" spans="1:65" x14ac:dyDescent="0.3">
      <c r="A1825" s="3"/>
      <c r="B1825" s="3"/>
      <c r="C1825" s="3"/>
      <c r="D1825" s="12">
        <v>1850</v>
      </c>
      <c r="E1825" s="10">
        <v>154.2696</v>
      </c>
      <c r="F1825" s="10">
        <v>152.75040000000001</v>
      </c>
      <c r="G1825" s="10">
        <v>151.2664</v>
      </c>
      <c r="H1825" s="10">
        <v>149.81659999999999</v>
      </c>
      <c r="I1825" s="10">
        <v>148.3998</v>
      </c>
      <c r="J1825" s="10">
        <v>147.01499999999999</v>
      </c>
      <c r="K1825" s="10">
        <v>145.66120000000001</v>
      </c>
      <c r="L1825" s="10">
        <v>144.33750000000001</v>
      </c>
      <c r="M1825" s="10">
        <v>143.0429</v>
      </c>
      <c r="N1825" s="10">
        <v>141.7765</v>
      </c>
      <c r="O1825" s="10">
        <v>140.53749999999999</v>
      </c>
      <c r="P1825" s="10">
        <v>139.32490000000001</v>
      </c>
      <c r="Q1825" s="10">
        <v>138.1379</v>
      </c>
      <c r="R1825" s="10">
        <v>136.97579999999999</v>
      </c>
      <c r="S1825" s="10">
        <v>135.83789999999999</v>
      </c>
      <c r="T1825" s="10">
        <v>134.72319999999999</v>
      </c>
      <c r="U1825" s="10">
        <v>133.63120000000001</v>
      </c>
      <c r="V1825" s="10">
        <v>132.56120000000001</v>
      </c>
      <c r="W1825" s="10">
        <v>131.51240000000001</v>
      </c>
      <c r="X1825" s="10">
        <v>130.48429999999999</v>
      </c>
      <c r="Y1825" s="10">
        <v>129.47630000000001</v>
      </c>
      <c r="Z1825" s="10">
        <v>128.48769999999999</v>
      </c>
      <c r="AA1825" s="10">
        <v>127.5179</v>
      </c>
      <c r="AB1825" s="10">
        <v>126.5665</v>
      </c>
      <c r="AC1825" s="10">
        <v>125.6328</v>
      </c>
      <c r="AD1825" s="10">
        <v>124.71639999999999</v>
      </c>
      <c r="AE1825" s="10">
        <v>123.8168</v>
      </c>
      <c r="AF1825" s="10">
        <v>122.9335</v>
      </c>
      <c r="AG1825" s="10">
        <v>122.066</v>
      </c>
      <c r="AH1825" s="10">
        <v>121.214</v>
      </c>
      <c r="AI1825" s="10">
        <v>120.37690000000001</v>
      </c>
      <c r="AJ1825" s="10">
        <v>119.5543</v>
      </c>
      <c r="AK1825" s="10">
        <v>118.74590000000001</v>
      </c>
      <c r="AL1825" s="10">
        <v>117.9513</v>
      </c>
      <c r="AM1825" s="10">
        <v>117.17010000000001</v>
      </c>
      <c r="AN1825" s="10">
        <v>116.4019</v>
      </c>
      <c r="AO1825" s="10">
        <v>115.6464</v>
      </c>
      <c r="AP1825" s="10">
        <v>114.9033</v>
      </c>
      <c r="AQ1825" s="10">
        <v>114.1722</v>
      </c>
      <c r="AR1825" s="10">
        <v>113.4529</v>
      </c>
      <c r="AS1825" s="10">
        <v>112.745</v>
      </c>
      <c r="AT1825" s="10">
        <v>112.04819999999999</v>
      </c>
      <c r="AU1825" s="10">
        <v>111.3623</v>
      </c>
      <c r="AV1825" s="10">
        <v>110.687</v>
      </c>
      <c r="AW1825" s="10">
        <v>110.02200000000001</v>
      </c>
      <c r="AX1825" s="10">
        <v>109.36709999999999</v>
      </c>
      <c r="AY1825" s="10">
        <v>108.72199999999999</v>
      </c>
      <c r="AZ1825" s="10">
        <v>108.0865</v>
      </c>
      <c r="BA1825" s="10">
        <v>107.46040000000001</v>
      </c>
      <c r="BB1825" s="10">
        <v>106.8434</v>
      </c>
      <c r="BC1825" s="10">
        <v>106.2353</v>
      </c>
      <c r="BD1825" s="10">
        <v>105.63590000000001</v>
      </c>
      <c r="BE1825" s="10">
        <v>105.045</v>
      </c>
      <c r="BF1825" s="10">
        <v>104.46250000000001</v>
      </c>
      <c r="BG1825" s="10">
        <v>103.88800000000001</v>
      </c>
      <c r="BH1825" s="10">
        <v>103.3216</v>
      </c>
      <c r="BI1825" s="10">
        <v>102.7628</v>
      </c>
      <c r="BJ1825" s="10">
        <v>102.21169999999999</v>
      </c>
      <c r="BK1825" s="10">
        <v>101.66800000000001</v>
      </c>
      <c r="BL1825" s="10">
        <v>101.1315</v>
      </c>
      <c r="BM1825" s="10">
        <v>100.60209999999999</v>
      </c>
    </row>
    <row r="1826" spans="1:65" x14ac:dyDescent="0.3">
      <c r="A1826" s="3"/>
      <c r="B1826" s="3"/>
      <c r="C1826" s="3"/>
      <c r="D1826" s="12">
        <v>1851</v>
      </c>
      <c r="E1826" s="10">
        <v>154.36340000000001</v>
      </c>
      <c r="F1826" s="10">
        <v>152.8434</v>
      </c>
      <c r="G1826" s="10">
        <v>151.3586</v>
      </c>
      <c r="H1826" s="10">
        <v>149.90790000000001</v>
      </c>
      <c r="I1826" s="10">
        <v>148.49019999999999</v>
      </c>
      <c r="J1826" s="10">
        <v>147.1046</v>
      </c>
      <c r="K1826" s="10">
        <v>145.75</v>
      </c>
      <c r="L1826" s="10">
        <v>144.4255</v>
      </c>
      <c r="M1826" s="10">
        <v>143.1301</v>
      </c>
      <c r="N1826" s="10">
        <v>141.8629</v>
      </c>
      <c r="O1826" s="10">
        <v>140.62299999999999</v>
      </c>
      <c r="P1826" s="10">
        <v>139.40960000000001</v>
      </c>
      <c r="Q1826" s="10">
        <v>138.22190000000001</v>
      </c>
      <c r="R1826" s="10">
        <v>137.0591</v>
      </c>
      <c r="S1826" s="10">
        <v>135.9203</v>
      </c>
      <c r="T1826" s="10">
        <v>134.8049</v>
      </c>
      <c r="U1826" s="10">
        <v>133.7122</v>
      </c>
      <c r="V1826" s="10">
        <v>132.64150000000001</v>
      </c>
      <c r="W1826" s="10">
        <v>131.59200000000001</v>
      </c>
      <c r="X1826" s="10">
        <v>130.56319999999999</v>
      </c>
      <c r="Y1826" s="10">
        <v>129.55449999999999</v>
      </c>
      <c r="Z1826" s="10">
        <v>128.5652</v>
      </c>
      <c r="AA1826" s="10">
        <v>127.5947</v>
      </c>
      <c r="AB1826" s="10">
        <v>126.6427</v>
      </c>
      <c r="AC1826" s="10">
        <v>125.7084</v>
      </c>
      <c r="AD1826" s="10">
        <v>124.79130000000001</v>
      </c>
      <c r="AE1826" s="10">
        <v>123.89109999999999</v>
      </c>
      <c r="AF1826" s="10">
        <v>123.0072</v>
      </c>
      <c r="AG1826" s="10">
        <v>122.1391</v>
      </c>
      <c r="AH1826" s="10">
        <v>121.2865</v>
      </c>
      <c r="AI1826" s="10">
        <v>120.44880000000001</v>
      </c>
      <c r="AJ1826" s="10">
        <v>119.62560000000001</v>
      </c>
      <c r="AK1826" s="10">
        <v>118.8167</v>
      </c>
      <c r="AL1826" s="10">
        <v>118.0215</v>
      </c>
      <c r="AM1826" s="10">
        <v>117.2397</v>
      </c>
      <c r="AN1826" s="10">
        <v>116.471</v>
      </c>
      <c r="AO1826" s="10">
        <v>115.715</v>
      </c>
      <c r="AP1826" s="10">
        <v>114.9714</v>
      </c>
      <c r="AQ1826" s="10">
        <v>114.2398</v>
      </c>
      <c r="AR1826" s="10">
        <v>113.52</v>
      </c>
      <c r="AS1826" s="10">
        <v>112.8116</v>
      </c>
      <c r="AT1826" s="10">
        <v>112.1143</v>
      </c>
      <c r="AU1826" s="10">
        <v>111.42789999999999</v>
      </c>
      <c r="AV1826" s="10">
        <v>110.7521</v>
      </c>
      <c r="AW1826" s="10">
        <v>110.08669999999999</v>
      </c>
      <c r="AX1826" s="10">
        <v>109.43129999999999</v>
      </c>
      <c r="AY1826" s="10">
        <v>108.78579999999999</v>
      </c>
      <c r="AZ1826" s="10">
        <v>108.1498</v>
      </c>
      <c r="BA1826" s="10">
        <v>107.52330000000001</v>
      </c>
      <c r="BB1826" s="10">
        <v>106.9058</v>
      </c>
      <c r="BC1826" s="10">
        <v>106.29730000000001</v>
      </c>
      <c r="BD1826" s="10">
        <v>105.69750000000001</v>
      </c>
      <c r="BE1826" s="10">
        <v>105.1062</v>
      </c>
      <c r="BF1826" s="10">
        <v>104.52330000000001</v>
      </c>
      <c r="BG1826" s="10">
        <v>103.9485</v>
      </c>
      <c r="BH1826" s="10">
        <v>103.38160000000001</v>
      </c>
      <c r="BI1826" s="10">
        <v>102.82250000000001</v>
      </c>
      <c r="BJ1826" s="10">
        <v>102.2709</v>
      </c>
      <c r="BK1826" s="10">
        <v>101.7268</v>
      </c>
      <c r="BL1826" s="10">
        <v>101.19</v>
      </c>
      <c r="BM1826" s="10">
        <v>100.66030000000001</v>
      </c>
    </row>
    <row r="1827" spans="1:65" x14ac:dyDescent="0.3">
      <c r="A1827" s="3"/>
      <c r="B1827" s="3"/>
      <c r="C1827" s="3"/>
      <c r="D1827" s="12">
        <v>1852</v>
      </c>
      <c r="E1827" s="10">
        <v>154.4573</v>
      </c>
      <c r="F1827" s="10">
        <v>152.93639999999999</v>
      </c>
      <c r="G1827" s="10">
        <v>151.45070000000001</v>
      </c>
      <c r="H1827" s="10">
        <v>149.9991</v>
      </c>
      <c r="I1827" s="10">
        <v>148.5806</v>
      </c>
      <c r="J1827" s="10">
        <v>147.1942</v>
      </c>
      <c r="K1827" s="10">
        <v>145.83879999999999</v>
      </c>
      <c r="L1827" s="10">
        <v>144.51339999999999</v>
      </c>
      <c r="M1827" s="10">
        <v>143.21719999999999</v>
      </c>
      <c r="N1827" s="10">
        <v>141.94919999999999</v>
      </c>
      <c r="O1827" s="10">
        <v>140.70849999999999</v>
      </c>
      <c r="P1827" s="10">
        <v>139.49440000000001</v>
      </c>
      <c r="Q1827" s="10">
        <v>138.30590000000001</v>
      </c>
      <c r="R1827" s="10">
        <v>137.14230000000001</v>
      </c>
      <c r="S1827" s="10">
        <v>136.00280000000001</v>
      </c>
      <c r="T1827" s="10">
        <v>134.88669999999999</v>
      </c>
      <c r="U1827" s="10">
        <v>133.79320000000001</v>
      </c>
      <c r="V1827" s="10">
        <v>132.7217</v>
      </c>
      <c r="W1827" s="10">
        <v>131.67160000000001</v>
      </c>
      <c r="X1827" s="10">
        <v>130.6421</v>
      </c>
      <c r="Y1827" s="10">
        <v>129.6326</v>
      </c>
      <c r="Z1827" s="10">
        <v>128.64269999999999</v>
      </c>
      <c r="AA1827" s="10">
        <v>127.6716</v>
      </c>
      <c r="AB1827" s="10">
        <v>126.7188</v>
      </c>
      <c r="AC1827" s="10">
        <v>125.7839</v>
      </c>
      <c r="AD1827" s="10">
        <v>124.8663</v>
      </c>
      <c r="AE1827" s="10">
        <v>123.9654</v>
      </c>
      <c r="AF1827" s="10">
        <v>123.0809</v>
      </c>
      <c r="AG1827" s="10">
        <v>122.2122</v>
      </c>
      <c r="AH1827" s="10">
        <v>121.35890000000001</v>
      </c>
      <c r="AI1827" s="10">
        <v>120.52070000000001</v>
      </c>
      <c r="AJ1827" s="10">
        <v>119.697</v>
      </c>
      <c r="AK1827" s="10">
        <v>118.8874</v>
      </c>
      <c r="AL1827" s="10">
        <v>118.0917</v>
      </c>
      <c r="AM1827" s="10">
        <v>117.3094</v>
      </c>
      <c r="AN1827" s="10">
        <v>116.5402</v>
      </c>
      <c r="AO1827" s="10">
        <v>115.78360000000001</v>
      </c>
      <c r="AP1827" s="10">
        <v>115.0395</v>
      </c>
      <c r="AQ1827" s="10">
        <v>114.3074</v>
      </c>
      <c r="AR1827" s="10">
        <v>113.587</v>
      </c>
      <c r="AS1827" s="10">
        <v>112.8781</v>
      </c>
      <c r="AT1827" s="10">
        <v>112.18040000000001</v>
      </c>
      <c r="AU1827" s="10">
        <v>111.4935</v>
      </c>
      <c r="AV1827" s="10">
        <v>110.8173</v>
      </c>
      <c r="AW1827" s="10">
        <v>110.1514</v>
      </c>
      <c r="AX1827" s="10">
        <v>109.49550000000001</v>
      </c>
      <c r="AY1827" s="10">
        <v>108.84950000000001</v>
      </c>
      <c r="AZ1827" s="10">
        <v>108.2132</v>
      </c>
      <c r="BA1827" s="10">
        <v>107.5861</v>
      </c>
      <c r="BB1827" s="10">
        <v>106.9683</v>
      </c>
      <c r="BC1827" s="10">
        <v>106.3593</v>
      </c>
      <c r="BD1827" s="10">
        <v>105.7591</v>
      </c>
      <c r="BE1827" s="10">
        <v>105.1674</v>
      </c>
      <c r="BF1827" s="10">
        <v>104.58410000000001</v>
      </c>
      <c r="BG1827" s="10">
        <v>104.0089</v>
      </c>
      <c r="BH1827" s="10">
        <v>103.44159999999999</v>
      </c>
      <c r="BI1827" s="10">
        <v>102.88209999999999</v>
      </c>
      <c r="BJ1827" s="10">
        <v>102.3302</v>
      </c>
      <c r="BK1827" s="10">
        <v>101.78570000000001</v>
      </c>
      <c r="BL1827" s="10">
        <v>101.24850000000001</v>
      </c>
      <c r="BM1827" s="10">
        <v>100.7184</v>
      </c>
    </row>
    <row r="1828" spans="1:65" x14ac:dyDescent="0.3">
      <c r="A1828" s="3"/>
      <c r="B1828" s="3"/>
      <c r="C1828" s="3"/>
      <c r="D1828" s="12">
        <v>1853</v>
      </c>
      <c r="E1828" s="10">
        <v>154.55109999999999</v>
      </c>
      <c r="F1828" s="10">
        <v>153.02930000000001</v>
      </c>
      <c r="G1828" s="10">
        <v>151.5428</v>
      </c>
      <c r="H1828" s="10">
        <v>150.09039999999999</v>
      </c>
      <c r="I1828" s="10">
        <v>148.67099999999999</v>
      </c>
      <c r="J1828" s="10">
        <v>147.28370000000001</v>
      </c>
      <c r="K1828" s="10">
        <v>145.92750000000001</v>
      </c>
      <c r="L1828" s="10">
        <v>144.60130000000001</v>
      </c>
      <c r="M1828" s="10">
        <v>143.30430000000001</v>
      </c>
      <c r="N1828" s="10">
        <v>142.03550000000001</v>
      </c>
      <c r="O1828" s="10">
        <v>140.79400000000001</v>
      </c>
      <c r="P1828" s="10">
        <v>139.57910000000001</v>
      </c>
      <c r="Q1828" s="10">
        <v>138.38980000000001</v>
      </c>
      <c r="R1828" s="10">
        <v>137.22550000000001</v>
      </c>
      <c r="S1828" s="10">
        <v>136.08519999999999</v>
      </c>
      <c r="T1828" s="10">
        <v>134.9684</v>
      </c>
      <c r="U1828" s="10">
        <v>133.8742</v>
      </c>
      <c r="V1828" s="10">
        <v>132.80199999999999</v>
      </c>
      <c r="W1828" s="10">
        <v>131.75110000000001</v>
      </c>
      <c r="X1828" s="10">
        <v>130.7209</v>
      </c>
      <c r="Y1828" s="10">
        <v>129.71080000000001</v>
      </c>
      <c r="Z1828" s="10">
        <v>128.72020000000001</v>
      </c>
      <c r="AA1828" s="10">
        <v>127.7484</v>
      </c>
      <c r="AB1828" s="10">
        <v>126.795</v>
      </c>
      <c r="AC1828" s="10">
        <v>125.85939999999999</v>
      </c>
      <c r="AD1828" s="10">
        <v>124.94119999999999</v>
      </c>
      <c r="AE1828" s="10">
        <v>124.0397</v>
      </c>
      <c r="AF1828" s="10">
        <v>123.1545</v>
      </c>
      <c r="AG1828" s="10">
        <v>122.28530000000001</v>
      </c>
      <c r="AH1828" s="10">
        <v>121.4314</v>
      </c>
      <c r="AI1828" s="10">
        <v>120.5926</v>
      </c>
      <c r="AJ1828" s="10">
        <v>119.7683</v>
      </c>
      <c r="AK1828" s="10">
        <v>118.95820000000001</v>
      </c>
      <c r="AL1828" s="10">
        <v>118.1619</v>
      </c>
      <c r="AM1828" s="10">
        <v>117.37909999999999</v>
      </c>
      <c r="AN1828" s="10">
        <v>116.6093</v>
      </c>
      <c r="AO1828" s="10">
        <v>115.8522</v>
      </c>
      <c r="AP1828" s="10">
        <v>115.1075</v>
      </c>
      <c r="AQ1828" s="10">
        <v>114.3749</v>
      </c>
      <c r="AR1828" s="10">
        <v>113.6541</v>
      </c>
      <c r="AS1828" s="10">
        <v>112.9447</v>
      </c>
      <c r="AT1828" s="10">
        <v>112.2465</v>
      </c>
      <c r="AU1828" s="10">
        <v>111.5591</v>
      </c>
      <c r="AV1828" s="10">
        <v>110.8824</v>
      </c>
      <c r="AW1828" s="10">
        <v>110.21599999999999</v>
      </c>
      <c r="AX1828" s="10">
        <v>109.55970000000001</v>
      </c>
      <c r="AY1828" s="10">
        <v>108.91330000000001</v>
      </c>
      <c r="AZ1828" s="10">
        <v>108.2765</v>
      </c>
      <c r="BA1828" s="10">
        <v>107.649</v>
      </c>
      <c r="BB1828" s="10">
        <v>107.0307</v>
      </c>
      <c r="BC1828" s="10">
        <v>106.42140000000001</v>
      </c>
      <c r="BD1828" s="10">
        <v>105.8207</v>
      </c>
      <c r="BE1828" s="10">
        <v>105.2286</v>
      </c>
      <c r="BF1828" s="10">
        <v>104.64490000000001</v>
      </c>
      <c r="BG1828" s="10">
        <v>104.0693</v>
      </c>
      <c r="BH1828" s="10">
        <v>103.5016</v>
      </c>
      <c r="BI1828" s="10">
        <v>102.9417</v>
      </c>
      <c r="BJ1828" s="10">
        <v>102.38939999999999</v>
      </c>
      <c r="BK1828" s="10">
        <v>101.8446</v>
      </c>
      <c r="BL1828" s="10">
        <v>101.307</v>
      </c>
      <c r="BM1828" s="10">
        <v>100.7765</v>
      </c>
    </row>
    <row r="1829" spans="1:65" x14ac:dyDescent="0.3">
      <c r="A1829" s="3"/>
      <c r="B1829" s="3"/>
      <c r="C1829" s="3"/>
      <c r="D1829" s="12">
        <v>1854</v>
      </c>
      <c r="E1829" s="10">
        <v>154.6448</v>
      </c>
      <c r="F1829" s="10">
        <v>153.12219999999999</v>
      </c>
      <c r="G1829" s="10">
        <v>151.63480000000001</v>
      </c>
      <c r="H1829" s="10">
        <v>150.1816</v>
      </c>
      <c r="I1829" s="10">
        <v>148.76140000000001</v>
      </c>
      <c r="J1829" s="10">
        <v>147.3733</v>
      </c>
      <c r="K1829" s="10">
        <v>146.0162</v>
      </c>
      <c r="L1829" s="10">
        <v>144.6892</v>
      </c>
      <c r="M1829" s="10">
        <v>143.3914</v>
      </c>
      <c r="N1829" s="10">
        <v>142.12180000000001</v>
      </c>
      <c r="O1829" s="10">
        <v>140.87950000000001</v>
      </c>
      <c r="P1829" s="10">
        <v>139.66380000000001</v>
      </c>
      <c r="Q1829" s="10">
        <v>138.47380000000001</v>
      </c>
      <c r="R1829" s="10">
        <v>137.30860000000001</v>
      </c>
      <c r="S1829" s="10">
        <v>136.16759999999999</v>
      </c>
      <c r="T1829" s="10">
        <v>135.05009999999999</v>
      </c>
      <c r="U1829" s="10">
        <v>133.95509999999999</v>
      </c>
      <c r="V1829" s="10">
        <v>132.88220000000001</v>
      </c>
      <c r="W1829" s="10">
        <v>131.83070000000001</v>
      </c>
      <c r="X1829" s="10">
        <v>130.7998</v>
      </c>
      <c r="Y1829" s="10">
        <v>129.78899999999999</v>
      </c>
      <c r="Z1829" s="10">
        <v>128.79769999999999</v>
      </c>
      <c r="AA1829" s="10">
        <v>127.8252</v>
      </c>
      <c r="AB1829" s="10">
        <v>126.8712</v>
      </c>
      <c r="AC1829" s="10">
        <v>125.935</v>
      </c>
      <c r="AD1829" s="10">
        <v>125.01609999999999</v>
      </c>
      <c r="AE1829" s="10">
        <v>124.114</v>
      </c>
      <c r="AF1829" s="10">
        <v>123.2282</v>
      </c>
      <c r="AG1829" s="10">
        <v>122.3583</v>
      </c>
      <c r="AH1829" s="10">
        <v>121.5039</v>
      </c>
      <c r="AI1829" s="10">
        <v>120.6644</v>
      </c>
      <c r="AJ1829" s="10">
        <v>119.8396</v>
      </c>
      <c r="AK1829" s="10">
        <v>119.029</v>
      </c>
      <c r="AL1829" s="10">
        <v>118.2321</v>
      </c>
      <c r="AM1829" s="10">
        <v>117.4487</v>
      </c>
      <c r="AN1829" s="10">
        <v>116.6784</v>
      </c>
      <c r="AO1829" s="10">
        <v>115.9208</v>
      </c>
      <c r="AP1829" s="10">
        <v>115.1756</v>
      </c>
      <c r="AQ1829" s="10">
        <v>114.4425</v>
      </c>
      <c r="AR1829" s="10">
        <v>113.7212</v>
      </c>
      <c r="AS1829" s="10">
        <v>113.01130000000001</v>
      </c>
      <c r="AT1829" s="10">
        <v>112.3126</v>
      </c>
      <c r="AU1829" s="10">
        <v>111.6247</v>
      </c>
      <c r="AV1829" s="10">
        <v>110.94750000000001</v>
      </c>
      <c r="AW1829" s="10">
        <v>110.2807</v>
      </c>
      <c r="AX1829" s="10">
        <v>109.62390000000001</v>
      </c>
      <c r="AY1829" s="10">
        <v>108.97709999999999</v>
      </c>
      <c r="AZ1829" s="10">
        <v>108.3398</v>
      </c>
      <c r="BA1829" s="10">
        <v>107.7119</v>
      </c>
      <c r="BB1829" s="10">
        <v>107.0932</v>
      </c>
      <c r="BC1829" s="10">
        <v>106.4834</v>
      </c>
      <c r="BD1829" s="10">
        <v>105.8823</v>
      </c>
      <c r="BE1829" s="10">
        <v>105.2898</v>
      </c>
      <c r="BF1829" s="10">
        <v>104.70569999999999</v>
      </c>
      <c r="BG1829" s="10">
        <v>104.1296</v>
      </c>
      <c r="BH1829" s="10">
        <v>103.5616</v>
      </c>
      <c r="BI1829" s="10">
        <v>103.0013</v>
      </c>
      <c r="BJ1829" s="10">
        <v>102.4486</v>
      </c>
      <c r="BK1829" s="10">
        <v>101.9034</v>
      </c>
      <c r="BL1829" s="10">
        <v>101.3655</v>
      </c>
      <c r="BM1829" s="10">
        <v>100.8347</v>
      </c>
    </row>
    <row r="1830" spans="1:65" x14ac:dyDescent="0.3">
      <c r="A1830" s="3"/>
      <c r="B1830" s="3"/>
      <c r="C1830" s="3"/>
      <c r="D1830" s="12">
        <v>1855</v>
      </c>
      <c r="E1830" s="10">
        <v>154.73859999999999</v>
      </c>
      <c r="F1830" s="10">
        <v>153.21510000000001</v>
      </c>
      <c r="G1830" s="10">
        <v>151.7269</v>
      </c>
      <c r="H1830" s="10">
        <v>150.27279999999999</v>
      </c>
      <c r="I1830" s="10">
        <v>148.85169999999999</v>
      </c>
      <c r="J1830" s="10">
        <v>147.46279999999999</v>
      </c>
      <c r="K1830" s="10">
        <v>146.10489999999999</v>
      </c>
      <c r="L1830" s="10">
        <v>144.77709999999999</v>
      </c>
      <c r="M1830" s="10">
        <v>143.47839999999999</v>
      </c>
      <c r="N1830" s="10">
        <v>142.208</v>
      </c>
      <c r="O1830" s="10">
        <v>140.965</v>
      </c>
      <c r="P1830" s="10">
        <v>139.74850000000001</v>
      </c>
      <c r="Q1830" s="10">
        <v>138.55770000000001</v>
      </c>
      <c r="R1830" s="10">
        <v>137.39179999999999</v>
      </c>
      <c r="S1830" s="10">
        <v>136.2501</v>
      </c>
      <c r="T1830" s="10">
        <v>135.1317</v>
      </c>
      <c r="U1830" s="10">
        <v>134.0361</v>
      </c>
      <c r="V1830" s="10">
        <v>132.96250000000001</v>
      </c>
      <c r="W1830" s="10">
        <v>131.9102</v>
      </c>
      <c r="X1830" s="10">
        <v>130.87860000000001</v>
      </c>
      <c r="Y1830" s="10">
        <v>129.86709999999999</v>
      </c>
      <c r="Z1830" s="10">
        <v>128.8751</v>
      </c>
      <c r="AA1830" s="10">
        <v>127.9021</v>
      </c>
      <c r="AB1830" s="10">
        <v>126.9474</v>
      </c>
      <c r="AC1830" s="10">
        <v>126.01049999999999</v>
      </c>
      <c r="AD1830" s="10">
        <v>125.0909</v>
      </c>
      <c r="AE1830" s="10">
        <v>124.18819999999999</v>
      </c>
      <c r="AF1830" s="10">
        <v>123.3019</v>
      </c>
      <c r="AG1830" s="10">
        <v>122.4314</v>
      </c>
      <c r="AH1830" s="10">
        <v>121.5763</v>
      </c>
      <c r="AI1830" s="10">
        <v>120.7363</v>
      </c>
      <c r="AJ1830" s="10">
        <v>119.9109</v>
      </c>
      <c r="AK1830" s="10">
        <v>119.0997</v>
      </c>
      <c r="AL1830" s="10">
        <v>118.3023</v>
      </c>
      <c r="AM1830" s="10">
        <v>117.5184</v>
      </c>
      <c r="AN1830" s="10">
        <v>116.7475</v>
      </c>
      <c r="AO1830" s="10">
        <v>115.9894</v>
      </c>
      <c r="AP1830" s="10">
        <v>115.2437</v>
      </c>
      <c r="AQ1830" s="10">
        <v>114.51009999999999</v>
      </c>
      <c r="AR1830" s="10">
        <v>113.7882</v>
      </c>
      <c r="AS1830" s="10">
        <v>113.0778</v>
      </c>
      <c r="AT1830" s="10">
        <v>112.37860000000001</v>
      </c>
      <c r="AU1830" s="10">
        <v>111.69029999999999</v>
      </c>
      <c r="AV1830" s="10">
        <v>111.0127</v>
      </c>
      <c r="AW1830" s="10">
        <v>110.34529999999999</v>
      </c>
      <c r="AX1830" s="10">
        <v>109.68810000000001</v>
      </c>
      <c r="AY1830" s="10">
        <v>109.0408</v>
      </c>
      <c r="AZ1830" s="10">
        <v>108.40309999999999</v>
      </c>
      <c r="BA1830" s="10">
        <v>107.7748</v>
      </c>
      <c r="BB1830" s="10">
        <v>107.15560000000001</v>
      </c>
      <c r="BC1830" s="10">
        <v>106.5454</v>
      </c>
      <c r="BD1830" s="10">
        <v>105.9439</v>
      </c>
      <c r="BE1830" s="10">
        <v>105.351</v>
      </c>
      <c r="BF1830" s="10">
        <v>104.76649999999999</v>
      </c>
      <c r="BG1830" s="10">
        <v>104.19</v>
      </c>
      <c r="BH1830" s="10">
        <v>103.6216</v>
      </c>
      <c r="BI1830" s="10">
        <v>103.0609</v>
      </c>
      <c r="BJ1830" s="10">
        <v>102.50790000000001</v>
      </c>
      <c r="BK1830" s="10">
        <v>101.9623</v>
      </c>
      <c r="BL1830" s="10">
        <v>101.42400000000001</v>
      </c>
      <c r="BM1830" s="10">
        <v>100.89279999999999</v>
      </c>
    </row>
    <row r="1831" spans="1:65" x14ac:dyDescent="0.3">
      <c r="A1831" s="3"/>
      <c r="B1831" s="3"/>
      <c r="C1831" s="3"/>
      <c r="D1831" s="12">
        <v>1856</v>
      </c>
      <c r="E1831" s="10">
        <v>154.8323</v>
      </c>
      <c r="F1831" s="10">
        <v>153.30799999999999</v>
      </c>
      <c r="G1831" s="10">
        <v>151.81890000000001</v>
      </c>
      <c r="H1831" s="10">
        <v>150.3639</v>
      </c>
      <c r="I1831" s="10">
        <v>148.94210000000001</v>
      </c>
      <c r="J1831" s="10">
        <v>147.5523</v>
      </c>
      <c r="K1831" s="10">
        <v>146.1935</v>
      </c>
      <c r="L1831" s="10">
        <v>144.86490000000001</v>
      </c>
      <c r="M1831" s="10">
        <v>143.56549999999999</v>
      </c>
      <c r="N1831" s="10">
        <v>142.29429999999999</v>
      </c>
      <c r="O1831" s="10">
        <v>141.0504</v>
      </c>
      <c r="P1831" s="10">
        <v>139.83320000000001</v>
      </c>
      <c r="Q1831" s="10">
        <v>138.64160000000001</v>
      </c>
      <c r="R1831" s="10">
        <v>137.47499999999999</v>
      </c>
      <c r="S1831" s="10">
        <v>136.33250000000001</v>
      </c>
      <c r="T1831" s="10">
        <v>135.21340000000001</v>
      </c>
      <c r="U1831" s="10">
        <v>134.11699999999999</v>
      </c>
      <c r="V1831" s="10">
        <v>133.0427</v>
      </c>
      <c r="W1831" s="10">
        <v>131.9897</v>
      </c>
      <c r="X1831" s="10">
        <v>130.95740000000001</v>
      </c>
      <c r="Y1831" s="10">
        <v>129.9453</v>
      </c>
      <c r="Z1831" s="10">
        <v>128.95259999999999</v>
      </c>
      <c r="AA1831" s="10">
        <v>127.9789</v>
      </c>
      <c r="AB1831" s="10">
        <v>127.0235</v>
      </c>
      <c r="AC1831" s="10">
        <v>126.086</v>
      </c>
      <c r="AD1831" s="10">
        <v>125.1658</v>
      </c>
      <c r="AE1831" s="10">
        <v>124.2625</v>
      </c>
      <c r="AF1831" s="10">
        <v>123.3755</v>
      </c>
      <c r="AG1831" s="10">
        <v>122.5044</v>
      </c>
      <c r="AH1831" s="10">
        <v>121.64879999999999</v>
      </c>
      <c r="AI1831" s="10">
        <v>120.8082</v>
      </c>
      <c r="AJ1831" s="10">
        <v>119.98220000000001</v>
      </c>
      <c r="AK1831" s="10">
        <v>119.1704</v>
      </c>
      <c r="AL1831" s="10">
        <v>118.3725</v>
      </c>
      <c r="AM1831" s="10">
        <v>117.58799999999999</v>
      </c>
      <c r="AN1831" s="10">
        <v>116.81659999999999</v>
      </c>
      <c r="AO1831" s="10">
        <v>116.05800000000001</v>
      </c>
      <c r="AP1831" s="10">
        <v>115.3117</v>
      </c>
      <c r="AQ1831" s="10">
        <v>114.5776</v>
      </c>
      <c r="AR1831" s="10">
        <v>113.8553</v>
      </c>
      <c r="AS1831" s="10">
        <v>113.1444</v>
      </c>
      <c r="AT1831" s="10">
        <v>112.4447</v>
      </c>
      <c r="AU1831" s="10">
        <v>111.7559</v>
      </c>
      <c r="AV1831" s="10">
        <v>111.0778</v>
      </c>
      <c r="AW1831" s="10">
        <v>110.41</v>
      </c>
      <c r="AX1831" s="10">
        <v>109.75230000000001</v>
      </c>
      <c r="AY1831" s="10">
        <v>109.1046</v>
      </c>
      <c r="AZ1831" s="10">
        <v>108.46639999999999</v>
      </c>
      <c r="BA1831" s="10">
        <v>107.83759999999999</v>
      </c>
      <c r="BB1831" s="10">
        <v>107.21810000000001</v>
      </c>
      <c r="BC1831" s="10">
        <v>106.6074</v>
      </c>
      <c r="BD1831" s="10">
        <v>106.0056</v>
      </c>
      <c r="BE1831" s="10">
        <v>105.4122</v>
      </c>
      <c r="BF1831" s="10">
        <v>104.8272</v>
      </c>
      <c r="BG1831" s="10">
        <v>104.2504</v>
      </c>
      <c r="BH1831" s="10">
        <v>103.6816</v>
      </c>
      <c r="BI1831" s="10">
        <v>103.12050000000001</v>
      </c>
      <c r="BJ1831" s="10">
        <v>102.5671</v>
      </c>
      <c r="BK1831" s="10">
        <v>102.0211</v>
      </c>
      <c r="BL1831" s="10">
        <v>101.4825</v>
      </c>
      <c r="BM1831" s="10">
        <v>100.9509</v>
      </c>
    </row>
    <row r="1832" spans="1:65" x14ac:dyDescent="0.3">
      <c r="A1832" s="3"/>
      <c r="B1832" s="3"/>
      <c r="C1832" s="3"/>
      <c r="D1832" s="12">
        <v>1857</v>
      </c>
      <c r="E1832" s="10">
        <v>154.92599999999999</v>
      </c>
      <c r="F1832" s="10">
        <v>153.4008</v>
      </c>
      <c r="G1832" s="10">
        <v>151.9109</v>
      </c>
      <c r="H1832" s="10">
        <v>150.45509999999999</v>
      </c>
      <c r="I1832" s="10">
        <v>149.0324</v>
      </c>
      <c r="J1832" s="10">
        <v>147.64169999999999</v>
      </c>
      <c r="K1832" s="10">
        <v>146.28219999999999</v>
      </c>
      <c r="L1832" s="10">
        <v>144.9528</v>
      </c>
      <c r="M1832" s="10">
        <v>143.6525</v>
      </c>
      <c r="N1832" s="10">
        <v>142.38050000000001</v>
      </c>
      <c r="O1832" s="10">
        <v>141.13589999999999</v>
      </c>
      <c r="P1832" s="10">
        <v>139.9178</v>
      </c>
      <c r="Q1832" s="10">
        <v>138.72550000000001</v>
      </c>
      <c r="R1832" s="10">
        <v>137.5581</v>
      </c>
      <c r="S1832" s="10">
        <v>136.41489999999999</v>
      </c>
      <c r="T1832" s="10">
        <v>135.29499999999999</v>
      </c>
      <c r="U1832" s="10">
        <v>134.19800000000001</v>
      </c>
      <c r="V1832" s="10">
        <v>133.12289999999999</v>
      </c>
      <c r="W1832" s="10">
        <v>132.0692</v>
      </c>
      <c r="X1832" s="10">
        <v>131.03620000000001</v>
      </c>
      <c r="Y1832" s="10">
        <v>130.02340000000001</v>
      </c>
      <c r="Z1832" s="10">
        <v>129.0301</v>
      </c>
      <c r="AA1832" s="10">
        <v>128.0557</v>
      </c>
      <c r="AB1832" s="10">
        <v>127.0997</v>
      </c>
      <c r="AC1832" s="10">
        <v>126.1615</v>
      </c>
      <c r="AD1832" s="10">
        <v>125.2407</v>
      </c>
      <c r="AE1832" s="10">
        <v>124.33669999999999</v>
      </c>
      <c r="AF1832" s="10">
        <v>123.4492</v>
      </c>
      <c r="AG1832" s="10">
        <v>122.5775</v>
      </c>
      <c r="AH1832" s="10">
        <v>121.7213</v>
      </c>
      <c r="AI1832" s="10">
        <v>120.8801</v>
      </c>
      <c r="AJ1832" s="10">
        <v>120.0535</v>
      </c>
      <c r="AK1832" s="10">
        <v>119.24120000000001</v>
      </c>
      <c r="AL1832" s="10">
        <v>118.4427</v>
      </c>
      <c r="AM1832" s="10">
        <v>117.6576</v>
      </c>
      <c r="AN1832" s="10">
        <v>116.8857</v>
      </c>
      <c r="AO1832" s="10">
        <v>116.12649999999999</v>
      </c>
      <c r="AP1832" s="10">
        <v>115.3798</v>
      </c>
      <c r="AQ1832" s="10">
        <v>114.6452</v>
      </c>
      <c r="AR1832" s="10">
        <v>113.92230000000001</v>
      </c>
      <c r="AS1832" s="10">
        <v>113.2109</v>
      </c>
      <c r="AT1832" s="10">
        <v>112.5108</v>
      </c>
      <c r="AU1832" s="10">
        <v>111.8215</v>
      </c>
      <c r="AV1832" s="10">
        <v>111.1429</v>
      </c>
      <c r="AW1832" s="10">
        <v>110.4747</v>
      </c>
      <c r="AX1832" s="10">
        <v>109.8165</v>
      </c>
      <c r="AY1832" s="10">
        <v>109.1683</v>
      </c>
      <c r="AZ1832" s="10">
        <v>108.52970000000001</v>
      </c>
      <c r="BA1832" s="10">
        <v>107.90049999999999</v>
      </c>
      <c r="BB1832" s="10">
        <v>107.2805</v>
      </c>
      <c r="BC1832" s="10">
        <v>106.6694</v>
      </c>
      <c r="BD1832" s="10">
        <v>106.0671</v>
      </c>
      <c r="BE1832" s="10">
        <v>105.4734</v>
      </c>
      <c r="BF1832" s="10">
        <v>104.88800000000001</v>
      </c>
      <c r="BG1832" s="10">
        <v>104.3108</v>
      </c>
      <c r="BH1832" s="10">
        <v>103.74160000000001</v>
      </c>
      <c r="BI1832" s="10">
        <v>103.1801</v>
      </c>
      <c r="BJ1832" s="10">
        <v>102.6263</v>
      </c>
      <c r="BK1832" s="10">
        <v>102.08</v>
      </c>
      <c r="BL1832" s="10">
        <v>101.54089999999999</v>
      </c>
      <c r="BM1832" s="10">
        <v>101.009</v>
      </c>
    </row>
    <row r="1833" spans="1:65" x14ac:dyDescent="0.3">
      <c r="A1833" s="3"/>
      <c r="B1833" s="3"/>
      <c r="C1833" s="3"/>
      <c r="D1833" s="12">
        <v>1858</v>
      </c>
      <c r="E1833" s="10">
        <v>155.0196</v>
      </c>
      <c r="F1833" s="10">
        <v>153.49359999999999</v>
      </c>
      <c r="G1833" s="10">
        <v>152.00280000000001</v>
      </c>
      <c r="H1833" s="10">
        <v>150.5462</v>
      </c>
      <c r="I1833" s="10">
        <v>149.12270000000001</v>
      </c>
      <c r="J1833" s="10">
        <v>147.7312</v>
      </c>
      <c r="K1833" s="10">
        <v>146.3708</v>
      </c>
      <c r="L1833" s="10">
        <v>145.04060000000001</v>
      </c>
      <c r="M1833" s="10">
        <v>143.73949999999999</v>
      </c>
      <c r="N1833" s="10">
        <v>142.4667</v>
      </c>
      <c r="O1833" s="10">
        <v>141.22130000000001</v>
      </c>
      <c r="P1833" s="10">
        <v>140.0025</v>
      </c>
      <c r="Q1833" s="10">
        <v>138.80940000000001</v>
      </c>
      <c r="R1833" s="10">
        <v>137.6412</v>
      </c>
      <c r="S1833" s="10">
        <v>136.49719999999999</v>
      </c>
      <c r="T1833" s="10">
        <v>135.3767</v>
      </c>
      <c r="U1833" s="10">
        <v>134.27889999999999</v>
      </c>
      <c r="V1833" s="10">
        <v>133.20310000000001</v>
      </c>
      <c r="W1833" s="10">
        <v>132.14869999999999</v>
      </c>
      <c r="X1833" s="10">
        <v>131.11500000000001</v>
      </c>
      <c r="Y1833" s="10">
        <v>130.10149999999999</v>
      </c>
      <c r="Z1833" s="10">
        <v>129.10749999999999</v>
      </c>
      <c r="AA1833" s="10">
        <v>128.13239999999999</v>
      </c>
      <c r="AB1833" s="10">
        <v>127.1758</v>
      </c>
      <c r="AC1833" s="10">
        <v>126.23699999999999</v>
      </c>
      <c r="AD1833" s="10">
        <v>125.3156</v>
      </c>
      <c r="AE1833" s="10">
        <v>124.411</v>
      </c>
      <c r="AF1833" s="10">
        <v>123.5228</v>
      </c>
      <c r="AG1833" s="10">
        <v>122.65049999999999</v>
      </c>
      <c r="AH1833" s="10">
        <v>121.7937</v>
      </c>
      <c r="AI1833" s="10">
        <v>120.95189999999999</v>
      </c>
      <c r="AJ1833" s="10">
        <v>120.12479999999999</v>
      </c>
      <c r="AK1833" s="10">
        <v>119.31189999999999</v>
      </c>
      <c r="AL1833" s="10">
        <v>118.5129</v>
      </c>
      <c r="AM1833" s="10">
        <v>117.7273</v>
      </c>
      <c r="AN1833" s="10">
        <v>116.95480000000001</v>
      </c>
      <c r="AO1833" s="10">
        <v>116.1951</v>
      </c>
      <c r="AP1833" s="10">
        <v>115.4479</v>
      </c>
      <c r="AQ1833" s="10">
        <v>114.7127</v>
      </c>
      <c r="AR1833" s="10">
        <v>113.9893</v>
      </c>
      <c r="AS1833" s="10">
        <v>113.2775</v>
      </c>
      <c r="AT1833" s="10">
        <v>112.57680000000001</v>
      </c>
      <c r="AU1833" s="10">
        <v>111.8871</v>
      </c>
      <c r="AV1833" s="10">
        <v>111.208</v>
      </c>
      <c r="AW1833" s="10">
        <v>110.5393</v>
      </c>
      <c r="AX1833" s="10">
        <v>109.8807</v>
      </c>
      <c r="AY1833" s="10">
        <v>109.232</v>
      </c>
      <c r="AZ1833" s="10">
        <v>108.593</v>
      </c>
      <c r="BA1833" s="10">
        <v>107.96339999999999</v>
      </c>
      <c r="BB1833" s="10">
        <v>107.3429</v>
      </c>
      <c r="BC1833" s="10">
        <v>106.73139999999999</v>
      </c>
      <c r="BD1833" s="10">
        <v>106.12869999999999</v>
      </c>
      <c r="BE1833" s="10">
        <v>105.5346</v>
      </c>
      <c r="BF1833" s="10">
        <v>104.94880000000001</v>
      </c>
      <c r="BG1833" s="10">
        <v>104.3712</v>
      </c>
      <c r="BH1833" s="10">
        <v>103.80159999999999</v>
      </c>
      <c r="BI1833" s="10">
        <v>103.2397</v>
      </c>
      <c r="BJ1833" s="10">
        <v>102.68559999999999</v>
      </c>
      <c r="BK1833" s="10">
        <v>102.1388</v>
      </c>
      <c r="BL1833" s="10">
        <v>101.5994</v>
      </c>
      <c r="BM1833" s="10">
        <v>101.0671</v>
      </c>
    </row>
    <row r="1834" spans="1:65" x14ac:dyDescent="0.3">
      <c r="A1834" s="3"/>
      <c r="B1834" s="3"/>
      <c r="C1834" s="3"/>
      <c r="D1834" s="12">
        <v>1859</v>
      </c>
      <c r="E1834" s="10">
        <v>155.11330000000001</v>
      </c>
      <c r="F1834" s="10">
        <v>153.5864</v>
      </c>
      <c r="G1834" s="10">
        <v>152.09479999999999</v>
      </c>
      <c r="H1834" s="10">
        <v>150.63730000000001</v>
      </c>
      <c r="I1834" s="10">
        <v>149.21289999999999</v>
      </c>
      <c r="J1834" s="10">
        <v>147.82060000000001</v>
      </c>
      <c r="K1834" s="10">
        <v>146.45939999999999</v>
      </c>
      <c r="L1834" s="10">
        <v>145.1284</v>
      </c>
      <c r="M1834" s="10">
        <v>143.82650000000001</v>
      </c>
      <c r="N1834" s="10">
        <v>142.55289999999999</v>
      </c>
      <c r="O1834" s="10">
        <v>141.30670000000001</v>
      </c>
      <c r="P1834" s="10">
        <v>140.08709999999999</v>
      </c>
      <c r="Q1834" s="10">
        <v>138.89320000000001</v>
      </c>
      <c r="R1834" s="10">
        <v>137.7243</v>
      </c>
      <c r="S1834" s="10">
        <v>136.5796</v>
      </c>
      <c r="T1834" s="10">
        <v>135.45830000000001</v>
      </c>
      <c r="U1834" s="10">
        <v>134.35980000000001</v>
      </c>
      <c r="V1834" s="10">
        <v>133.2833</v>
      </c>
      <c r="W1834" s="10">
        <v>132.22819999999999</v>
      </c>
      <c r="X1834" s="10">
        <v>131.19380000000001</v>
      </c>
      <c r="Y1834" s="10">
        <v>130.17959999999999</v>
      </c>
      <c r="Z1834" s="10">
        <v>129.1849</v>
      </c>
      <c r="AA1834" s="10">
        <v>128.20920000000001</v>
      </c>
      <c r="AB1834" s="10">
        <v>127.25190000000001</v>
      </c>
      <c r="AC1834" s="10">
        <v>126.3125</v>
      </c>
      <c r="AD1834" s="10">
        <v>125.3904</v>
      </c>
      <c r="AE1834" s="10">
        <v>124.48520000000001</v>
      </c>
      <c r="AF1834" s="10">
        <v>123.5964</v>
      </c>
      <c r="AG1834" s="10">
        <v>122.7235</v>
      </c>
      <c r="AH1834" s="10">
        <v>121.8661</v>
      </c>
      <c r="AI1834" s="10">
        <v>121.02379999999999</v>
      </c>
      <c r="AJ1834" s="10">
        <v>120.1961</v>
      </c>
      <c r="AK1834" s="10">
        <v>119.3826</v>
      </c>
      <c r="AL1834" s="10">
        <v>118.583</v>
      </c>
      <c r="AM1834" s="10">
        <v>117.79689999999999</v>
      </c>
      <c r="AN1834" s="10">
        <v>117.0239</v>
      </c>
      <c r="AO1834" s="10">
        <v>116.2637</v>
      </c>
      <c r="AP1834" s="10">
        <v>115.5159</v>
      </c>
      <c r="AQ1834" s="10">
        <v>114.78019999999999</v>
      </c>
      <c r="AR1834" s="10">
        <v>114.0564</v>
      </c>
      <c r="AS1834" s="10">
        <v>113.34399999999999</v>
      </c>
      <c r="AT1834" s="10">
        <v>112.6429</v>
      </c>
      <c r="AU1834" s="10">
        <v>111.95269999999999</v>
      </c>
      <c r="AV1834" s="10">
        <v>111.2731</v>
      </c>
      <c r="AW1834" s="10">
        <v>110.6039</v>
      </c>
      <c r="AX1834" s="10">
        <v>109.9449</v>
      </c>
      <c r="AY1834" s="10">
        <v>109.2958</v>
      </c>
      <c r="AZ1834" s="10">
        <v>108.6563</v>
      </c>
      <c r="BA1834" s="10">
        <v>108.0262</v>
      </c>
      <c r="BB1834" s="10">
        <v>107.4053</v>
      </c>
      <c r="BC1834" s="10">
        <v>106.79349999999999</v>
      </c>
      <c r="BD1834" s="10">
        <v>106.19029999999999</v>
      </c>
      <c r="BE1834" s="10">
        <v>105.5958</v>
      </c>
      <c r="BF1834" s="10">
        <v>105.00960000000001</v>
      </c>
      <c r="BG1834" s="10">
        <v>104.4316</v>
      </c>
      <c r="BH1834" s="10">
        <v>103.8616</v>
      </c>
      <c r="BI1834" s="10">
        <v>103.29940000000001</v>
      </c>
      <c r="BJ1834" s="10">
        <v>102.7448</v>
      </c>
      <c r="BK1834" s="10">
        <v>102.1977</v>
      </c>
      <c r="BL1834" s="10">
        <v>101.6579</v>
      </c>
      <c r="BM1834" s="10">
        <v>101.12520000000001</v>
      </c>
    </row>
    <row r="1835" spans="1:65" x14ac:dyDescent="0.3">
      <c r="A1835" s="3"/>
      <c r="B1835" s="3"/>
      <c r="C1835" s="3"/>
      <c r="D1835" s="12">
        <v>1860</v>
      </c>
      <c r="E1835" s="10">
        <v>155.20689999999999</v>
      </c>
      <c r="F1835" s="10">
        <v>153.67920000000001</v>
      </c>
      <c r="G1835" s="10">
        <v>152.1867</v>
      </c>
      <c r="H1835" s="10">
        <v>150.72839999999999</v>
      </c>
      <c r="I1835" s="10">
        <v>149.3032</v>
      </c>
      <c r="J1835" s="10">
        <v>147.91</v>
      </c>
      <c r="K1835" s="10">
        <v>146.548</v>
      </c>
      <c r="L1835" s="10">
        <v>145.21610000000001</v>
      </c>
      <c r="M1835" s="10">
        <v>143.9135</v>
      </c>
      <c r="N1835" s="10">
        <v>142.63910000000001</v>
      </c>
      <c r="O1835" s="10">
        <v>141.3921</v>
      </c>
      <c r="P1835" s="10">
        <v>140.17169999999999</v>
      </c>
      <c r="Q1835" s="10">
        <v>138.97710000000001</v>
      </c>
      <c r="R1835" s="10">
        <v>137.8074</v>
      </c>
      <c r="S1835" s="10">
        <v>136.6619</v>
      </c>
      <c r="T1835" s="10">
        <v>135.53989999999999</v>
      </c>
      <c r="U1835" s="10">
        <v>134.44069999999999</v>
      </c>
      <c r="V1835" s="10">
        <v>133.36349999999999</v>
      </c>
      <c r="W1835" s="10">
        <v>132.30770000000001</v>
      </c>
      <c r="X1835" s="10">
        <v>131.27260000000001</v>
      </c>
      <c r="Y1835" s="10">
        <v>130.2577</v>
      </c>
      <c r="Z1835" s="10">
        <v>129.26240000000001</v>
      </c>
      <c r="AA1835" s="10">
        <v>128.286</v>
      </c>
      <c r="AB1835" s="10">
        <v>127.328</v>
      </c>
      <c r="AC1835" s="10">
        <v>126.38800000000001</v>
      </c>
      <c r="AD1835" s="10">
        <v>125.4653</v>
      </c>
      <c r="AE1835" s="10">
        <v>124.5595</v>
      </c>
      <c r="AF1835" s="10">
        <v>123.67</v>
      </c>
      <c r="AG1835" s="10">
        <v>122.7966</v>
      </c>
      <c r="AH1835" s="10">
        <v>121.93859999999999</v>
      </c>
      <c r="AI1835" s="10">
        <v>121.0956</v>
      </c>
      <c r="AJ1835" s="10">
        <v>120.26739999999999</v>
      </c>
      <c r="AK1835" s="10">
        <v>119.4533</v>
      </c>
      <c r="AL1835" s="10">
        <v>118.6532</v>
      </c>
      <c r="AM1835" s="10">
        <v>117.8665</v>
      </c>
      <c r="AN1835" s="10">
        <v>117.093</v>
      </c>
      <c r="AO1835" s="10">
        <v>116.3322</v>
      </c>
      <c r="AP1835" s="10">
        <v>115.5839</v>
      </c>
      <c r="AQ1835" s="10">
        <v>114.84780000000001</v>
      </c>
      <c r="AR1835" s="10">
        <v>114.1234</v>
      </c>
      <c r="AS1835" s="10">
        <v>113.4106</v>
      </c>
      <c r="AT1835" s="10">
        <v>112.7089</v>
      </c>
      <c r="AU1835" s="10">
        <v>112.01819999999999</v>
      </c>
      <c r="AV1835" s="10">
        <v>111.3382</v>
      </c>
      <c r="AW1835" s="10">
        <v>110.6686</v>
      </c>
      <c r="AX1835" s="10">
        <v>110.0091</v>
      </c>
      <c r="AY1835" s="10">
        <v>109.3595</v>
      </c>
      <c r="AZ1835" s="10">
        <v>108.7196</v>
      </c>
      <c r="BA1835" s="10">
        <v>108.0891</v>
      </c>
      <c r="BB1835" s="10">
        <v>107.4678</v>
      </c>
      <c r="BC1835" s="10">
        <v>106.85550000000001</v>
      </c>
      <c r="BD1835" s="10">
        <v>106.25190000000001</v>
      </c>
      <c r="BE1835" s="10">
        <v>105.657</v>
      </c>
      <c r="BF1835" s="10">
        <v>105.07040000000001</v>
      </c>
      <c r="BG1835" s="10">
        <v>104.492</v>
      </c>
      <c r="BH1835" s="10">
        <v>103.92149999999999</v>
      </c>
      <c r="BI1835" s="10">
        <v>103.35890000000001</v>
      </c>
      <c r="BJ1835" s="10">
        <v>102.804</v>
      </c>
      <c r="BK1835" s="10">
        <v>102.2565</v>
      </c>
      <c r="BL1835" s="10">
        <v>101.71639999999999</v>
      </c>
      <c r="BM1835" s="10">
        <v>101.18340000000001</v>
      </c>
    </row>
    <row r="1836" spans="1:65" x14ac:dyDescent="0.3">
      <c r="A1836" s="3"/>
      <c r="B1836" s="3"/>
      <c r="C1836" s="3"/>
      <c r="D1836" s="12">
        <v>1861</v>
      </c>
      <c r="E1836" s="10">
        <v>155.3005</v>
      </c>
      <c r="F1836" s="10">
        <v>153.77189999999999</v>
      </c>
      <c r="G1836" s="10">
        <v>152.27860000000001</v>
      </c>
      <c r="H1836" s="10">
        <v>150.8194</v>
      </c>
      <c r="I1836" s="10">
        <v>149.39340000000001</v>
      </c>
      <c r="J1836" s="10">
        <v>147.99940000000001</v>
      </c>
      <c r="K1836" s="10">
        <v>146.63659999999999</v>
      </c>
      <c r="L1836" s="10">
        <v>145.3039</v>
      </c>
      <c r="M1836" s="10">
        <v>144.00040000000001</v>
      </c>
      <c r="N1836" s="10">
        <v>142.7252</v>
      </c>
      <c r="O1836" s="10">
        <v>141.47749999999999</v>
      </c>
      <c r="P1836" s="10">
        <v>140.25630000000001</v>
      </c>
      <c r="Q1836" s="10">
        <v>139.0609</v>
      </c>
      <c r="R1836" s="10">
        <v>137.8905</v>
      </c>
      <c r="S1836" s="10">
        <v>136.74430000000001</v>
      </c>
      <c r="T1836" s="10">
        <v>135.6215</v>
      </c>
      <c r="U1836" s="10">
        <v>134.5215</v>
      </c>
      <c r="V1836" s="10">
        <v>133.4436</v>
      </c>
      <c r="W1836" s="10">
        <v>132.3871</v>
      </c>
      <c r="X1836" s="10">
        <v>131.35140000000001</v>
      </c>
      <c r="Y1836" s="10">
        <v>130.33580000000001</v>
      </c>
      <c r="Z1836" s="10">
        <v>129.3398</v>
      </c>
      <c r="AA1836" s="10">
        <v>128.36269999999999</v>
      </c>
      <c r="AB1836" s="10">
        <v>127.4041</v>
      </c>
      <c r="AC1836" s="10">
        <v>126.46339999999999</v>
      </c>
      <c r="AD1836" s="10">
        <v>125.5401</v>
      </c>
      <c r="AE1836" s="10">
        <v>124.6337</v>
      </c>
      <c r="AF1836" s="10">
        <v>123.7436</v>
      </c>
      <c r="AG1836" s="10">
        <v>122.86960000000001</v>
      </c>
      <c r="AH1836" s="10">
        <v>122.011</v>
      </c>
      <c r="AI1836" s="10">
        <v>121.1675</v>
      </c>
      <c r="AJ1836" s="10">
        <v>120.3386</v>
      </c>
      <c r="AK1836" s="10">
        <v>119.5241</v>
      </c>
      <c r="AL1836" s="10">
        <v>118.72329999999999</v>
      </c>
      <c r="AM1836" s="10">
        <v>117.9361</v>
      </c>
      <c r="AN1836" s="10">
        <v>117.1621</v>
      </c>
      <c r="AO1836" s="10">
        <v>116.4008</v>
      </c>
      <c r="AP1836" s="10">
        <v>115.652</v>
      </c>
      <c r="AQ1836" s="10">
        <v>114.9153</v>
      </c>
      <c r="AR1836" s="10">
        <v>114.1904</v>
      </c>
      <c r="AS1836" s="10">
        <v>113.47709999999999</v>
      </c>
      <c r="AT1836" s="10">
        <v>112.77500000000001</v>
      </c>
      <c r="AU1836" s="10">
        <v>112.0838</v>
      </c>
      <c r="AV1836" s="10">
        <v>111.4033</v>
      </c>
      <c r="AW1836" s="10">
        <v>110.7332</v>
      </c>
      <c r="AX1836" s="10">
        <v>110.0733</v>
      </c>
      <c r="AY1836" s="10">
        <v>109.42319999999999</v>
      </c>
      <c r="AZ1836" s="10">
        <v>108.7829</v>
      </c>
      <c r="BA1836" s="10">
        <v>108.1519</v>
      </c>
      <c r="BB1836" s="10">
        <v>107.53019999999999</v>
      </c>
      <c r="BC1836" s="10">
        <v>106.9175</v>
      </c>
      <c r="BD1836" s="10">
        <v>106.3135</v>
      </c>
      <c r="BE1836" s="10">
        <v>105.71810000000001</v>
      </c>
      <c r="BF1836" s="10">
        <v>105.1311</v>
      </c>
      <c r="BG1836" s="10">
        <v>104.5523</v>
      </c>
      <c r="BH1836" s="10">
        <v>103.9815</v>
      </c>
      <c r="BI1836" s="10">
        <v>103.41849999999999</v>
      </c>
      <c r="BJ1836" s="10">
        <v>102.86320000000001</v>
      </c>
      <c r="BK1836" s="10">
        <v>102.3154</v>
      </c>
      <c r="BL1836" s="10">
        <v>101.7748</v>
      </c>
      <c r="BM1836" s="10">
        <v>101.2415</v>
      </c>
    </row>
    <row r="1837" spans="1:65" x14ac:dyDescent="0.3">
      <c r="A1837" s="3"/>
      <c r="B1837" s="3"/>
      <c r="C1837" s="3"/>
      <c r="D1837" s="12">
        <v>1862</v>
      </c>
      <c r="E1837" s="10">
        <v>155.39400000000001</v>
      </c>
      <c r="F1837" s="10">
        <v>153.8646</v>
      </c>
      <c r="G1837" s="10">
        <v>152.37039999999999</v>
      </c>
      <c r="H1837" s="10">
        <v>150.91040000000001</v>
      </c>
      <c r="I1837" s="10">
        <v>149.4836</v>
      </c>
      <c r="J1837" s="10">
        <v>148.08879999999999</v>
      </c>
      <c r="K1837" s="10">
        <v>146.7251</v>
      </c>
      <c r="L1837" s="10">
        <v>145.39160000000001</v>
      </c>
      <c r="M1837" s="10">
        <v>144.0874</v>
      </c>
      <c r="N1837" s="10">
        <v>142.81139999999999</v>
      </c>
      <c r="O1837" s="10">
        <v>141.56280000000001</v>
      </c>
      <c r="P1837" s="10">
        <v>140.3409</v>
      </c>
      <c r="Q1837" s="10">
        <v>139.1447</v>
      </c>
      <c r="R1837" s="10">
        <v>137.9736</v>
      </c>
      <c r="S1837" s="10">
        <v>136.82660000000001</v>
      </c>
      <c r="T1837" s="10">
        <v>135.70310000000001</v>
      </c>
      <c r="U1837" s="10">
        <v>134.60239999999999</v>
      </c>
      <c r="V1837" s="10">
        <v>133.52379999999999</v>
      </c>
      <c r="W1837" s="10">
        <v>132.4666</v>
      </c>
      <c r="X1837" s="10">
        <v>131.43010000000001</v>
      </c>
      <c r="Y1837" s="10">
        <v>130.41390000000001</v>
      </c>
      <c r="Z1837" s="10">
        <v>129.41720000000001</v>
      </c>
      <c r="AA1837" s="10">
        <v>128.43950000000001</v>
      </c>
      <c r="AB1837" s="10">
        <v>127.4802</v>
      </c>
      <c r="AC1837" s="10">
        <v>126.5389</v>
      </c>
      <c r="AD1837" s="10">
        <v>125.61490000000001</v>
      </c>
      <c r="AE1837" s="10">
        <v>124.7079</v>
      </c>
      <c r="AF1837" s="10">
        <v>123.8173</v>
      </c>
      <c r="AG1837" s="10">
        <v>122.9426</v>
      </c>
      <c r="AH1837" s="10">
        <v>122.0834</v>
      </c>
      <c r="AI1837" s="10">
        <v>121.2393</v>
      </c>
      <c r="AJ1837" s="10">
        <v>120.40989999999999</v>
      </c>
      <c r="AK1837" s="10">
        <v>119.59480000000001</v>
      </c>
      <c r="AL1837" s="10">
        <v>118.79349999999999</v>
      </c>
      <c r="AM1837" s="10">
        <v>118.0057</v>
      </c>
      <c r="AN1837" s="10">
        <v>117.2311</v>
      </c>
      <c r="AO1837" s="10">
        <v>116.4693</v>
      </c>
      <c r="AP1837" s="10">
        <v>115.72</v>
      </c>
      <c r="AQ1837" s="10">
        <v>114.9828</v>
      </c>
      <c r="AR1837" s="10">
        <v>114.2574</v>
      </c>
      <c r="AS1837" s="10">
        <v>113.5436</v>
      </c>
      <c r="AT1837" s="10">
        <v>112.84099999999999</v>
      </c>
      <c r="AU1837" s="10">
        <v>112.1494</v>
      </c>
      <c r="AV1837" s="10">
        <v>111.4684</v>
      </c>
      <c r="AW1837" s="10">
        <v>110.7978</v>
      </c>
      <c r="AX1837" s="10">
        <v>110.1374</v>
      </c>
      <c r="AY1837" s="10">
        <v>109.48699999999999</v>
      </c>
      <c r="AZ1837" s="10">
        <v>108.84610000000001</v>
      </c>
      <c r="BA1837" s="10">
        <v>108.2148</v>
      </c>
      <c r="BB1837" s="10">
        <v>107.5926</v>
      </c>
      <c r="BC1837" s="10">
        <v>106.9795</v>
      </c>
      <c r="BD1837" s="10">
        <v>106.3751</v>
      </c>
      <c r="BE1837" s="10">
        <v>105.77930000000001</v>
      </c>
      <c r="BF1837" s="10">
        <v>105.1919</v>
      </c>
      <c r="BG1837" s="10">
        <v>104.6127</v>
      </c>
      <c r="BH1837" s="10">
        <v>104.0415</v>
      </c>
      <c r="BI1837" s="10">
        <v>103.4781</v>
      </c>
      <c r="BJ1837" s="10">
        <v>102.9224</v>
      </c>
      <c r="BK1837" s="10">
        <v>102.3742</v>
      </c>
      <c r="BL1837" s="10">
        <v>101.83329999999999</v>
      </c>
      <c r="BM1837" s="10">
        <v>101.2996</v>
      </c>
    </row>
    <row r="1838" spans="1:65" x14ac:dyDescent="0.3">
      <c r="A1838" s="3"/>
      <c r="B1838" s="3"/>
      <c r="C1838" s="3"/>
      <c r="D1838" s="12">
        <v>1863</v>
      </c>
      <c r="E1838" s="10">
        <v>155.48759999999999</v>
      </c>
      <c r="F1838" s="10">
        <v>153.9573</v>
      </c>
      <c r="G1838" s="10">
        <v>152.4623</v>
      </c>
      <c r="H1838" s="10">
        <v>151.00149999999999</v>
      </c>
      <c r="I1838" s="10">
        <v>149.5737</v>
      </c>
      <c r="J1838" s="10">
        <v>148.1782</v>
      </c>
      <c r="K1838" s="10">
        <v>146.81370000000001</v>
      </c>
      <c r="L1838" s="10">
        <v>145.4794</v>
      </c>
      <c r="M1838" s="10">
        <v>144.17429999999999</v>
      </c>
      <c r="N1838" s="10">
        <v>142.89750000000001</v>
      </c>
      <c r="O1838" s="10">
        <v>141.6482</v>
      </c>
      <c r="P1838" s="10">
        <v>140.4255</v>
      </c>
      <c r="Q1838" s="10">
        <v>139.2285</v>
      </c>
      <c r="R1838" s="10">
        <v>138.0566</v>
      </c>
      <c r="S1838" s="10">
        <v>136.90889999999999</v>
      </c>
      <c r="T1838" s="10">
        <v>135.78469999999999</v>
      </c>
      <c r="U1838" s="10">
        <v>134.6833</v>
      </c>
      <c r="V1838" s="10">
        <v>133.60390000000001</v>
      </c>
      <c r="W1838" s="10">
        <v>132.54599999999999</v>
      </c>
      <c r="X1838" s="10">
        <v>131.50890000000001</v>
      </c>
      <c r="Y1838" s="10">
        <v>130.49199999999999</v>
      </c>
      <c r="Z1838" s="10">
        <v>129.49459999999999</v>
      </c>
      <c r="AA1838" s="10">
        <v>128.5162</v>
      </c>
      <c r="AB1838" s="10">
        <v>127.55629999999999</v>
      </c>
      <c r="AC1838" s="10">
        <v>126.6143</v>
      </c>
      <c r="AD1838" s="10">
        <v>125.68980000000001</v>
      </c>
      <c r="AE1838" s="10">
        <v>124.7821</v>
      </c>
      <c r="AF1838" s="10">
        <v>123.8908</v>
      </c>
      <c r="AG1838" s="10">
        <v>123.01560000000001</v>
      </c>
      <c r="AH1838" s="10">
        <v>122.1558</v>
      </c>
      <c r="AI1838" s="10">
        <v>121.3112</v>
      </c>
      <c r="AJ1838" s="10">
        <v>120.4812</v>
      </c>
      <c r="AK1838" s="10">
        <v>119.66549999999999</v>
      </c>
      <c r="AL1838" s="10">
        <v>118.86360000000001</v>
      </c>
      <c r="AM1838" s="10">
        <v>118.0753</v>
      </c>
      <c r="AN1838" s="10">
        <v>117.3002</v>
      </c>
      <c r="AO1838" s="10">
        <v>116.53789999999999</v>
      </c>
      <c r="AP1838" s="10">
        <v>115.788</v>
      </c>
      <c r="AQ1838" s="10">
        <v>115.05029999999999</v>
      </c>
      <c r="AR1838" s="10">
        <v>114.3245</v>
      </c>
      <c r="AS1838" s="10">
        <v>113.6101</v>
      </c>
      <c r="AT1838" s="10">
        <v>112.907</v>
      </c>
      <c r="AU1838" s="10">
        <v>112.2149</v>
      </c>
      <c r="AV1838" s="10">
        <v>111.5335</v>
      </c>
      <c r="AW1838" s="10">
        <v>110.8625</v>
      </c>
      <c r="AX1838" s="10">
        <v>110.2016</v>
      </c>
      <c r="AY1838" s="10">
        <v>109.55070000000001</v>
      </c>
      <c r="AZ1838" s="10">
        <v>108.90940000000001</v>
      </c>
      <c r="BA1838" s="10">
        <v>108.27760000000001</v>
      </c>
      <c r="BB1838" s="10">
        <v>107.655</v>
      </c>
      <c r="BC1838" s="10">
        <v>107.0414</v>
      </c>
      <c r="BD1838" s="10">
        <v>106.4367</v>
      </c>
      <c r="BE1838" s="10">
        <v>105.84050000000001</v>
      </c>
      <c r="BF1838" s="10">
        <v>105.2527</v>
      </c>
      <c r="BG1838" s="10">
        <v>104.67310000000001</v>
      </c>
      <c r="BH1838" s="10">
        <v>104.1015</v>
      </c>
      <c r="BI1838" s="10">
        <v>103.5377</v>
      </c>
      <c r="BJ1838" s="10">
        <v>102.9816</v>
      </c>
      <c r="BK1838" s="10">
        <v>102.43300000000001</v>
      </c>
      <c r="BL1838" s="10">
        <v>101.8918</v>
      </c>
      <c r="BM1838" s="10">
        <v>101.35769999999999</v>
      </c>
    </row>
    <row r="1839" spans="1:65" x14ac:dyDescent="0.3">
      <c r="A1839" s="3"/>
      <c r="B1839" s="3"/>
      <c r="C1839" s="3"/>
      <c r="D1839" s="12">
        <v>1864</v>
      </c>
      <c r="E1839" s="10">
        <v>155.58109999999999</v>
      </c>
      <c r="F1839" s="10">
        <v>154.05000000000001</v>
      </c>
      <c r="G1839" s="10">
        <v>152.55410000000001</v>
      </c>
      <c r="H1839" s="10">
        <v>151.0924</v>
      </c>
      <c r="I1839" s="10">
        <v>149.66390000000001</v>
      </c>
      <c r="J1839" s="10">
        <v>148.26750000000001</v>
      </c>
      <c r="K1839" s="10">
        <v>146.90219999999999</v>
      </c>
      <c r="L1839" s="10">
        <v>145.56710000000001</v>
      </c>
      <c r="M1839" s="10">
        <v>144.2612</v>
      </c>
      <c r="N1839" s="10">
        <v>142.9836</v>
      </c>
      <c r="O1839" s="10">
        <v>141.73349999999999</v>
      </c>
      <c r="P1839" s="10">
        <v>140.51</v>
      </c>
      <c r="Q1839" s="10">
        <v>139.31229999999999</v>
      </c>
      <c r="R1839" s="10">
        <v>138.1396</v>
      </c>
      <c r="S1839" s="10">
        <v>136.99119999999999</v>
      </c>
      <c r="T1839" s="10">
        <v>135.8663</v>
      </c>
      <c r="U1839" s="10">
        <v>134.76410000000001</v>
      </c>
      <c r="V1839" s="10">
        <v>133.6841</v>
      </c>
      <c r="W1839" s="10">
        <v>132.62540000000001</v>
      </c>
      <c r="X1839" s="10">
        <v>131.58760000000001</v>
      </c>
      <c r="Y1839" s="10">
        <v>130.57</v>
      </c>
      <c r="Z1839" s="10">
        <v>129.572</v>
      </c>
      <c r="AA1839" s="10">
        <v>128.59299999999999</v>
      </c>
      <c r="AB1839" s="10">
        <v>127.6324</v>
      </c>
      <c r="AC1839" s="10">
        <v>126.68980000000001</v>
      </c>
      <c r="AD1839" s="10">
        <v>125.7646</v>
      </c>
      <c r="AE1839" s="10">
        <v>124.8563</v>
      </c>
      <c r="AF1839" s="10">
        <v>123.9644</v>
      </c>
      <c r="AG1839" s="10">
        <v>123.0886</v>
      </c>
      <c r="AH1839" s="10">
        <v>122.2282</v>
      </c>
      <c r="AI1839" s="10">
        <v>121.383</v>
      </c>
      <c r="AJ1839" s="10">
        <v>120.55240000000001</v>
      </c>
      <c r="AK1839" s="10">
        <v>119.7362</v>
      </c>
      <c r="AL1839" s="10">
        <v>118.93380000000001</v>
      </c>
      <c r="AM1839" s="10">
        <v>118.14490000000001</v>
      </c>
      <c r="AN1839" s="10">
        <v>117.3693</v>
      </c>
      <c r="AO1839" s="10">
        <v>116.60639999999999</v>
      </c>
      <c r="AP1839" s="10">
        <v>115.85599999999999</v>
      </c>
      <c r="AQ1839" s="10">
        <v>115.1178</v>
      </c>
      <c r="AR1839" s="10">
        <v>114.39149999999999</v>
      </c>
      <c r="AS1839" s="10">
        <v>113.6767</v>
      </c>
      <c r="AT1839" s="10">
        <v>112.9731</v>
      </c>
      <c r="AU1839" s="10">
        <v>112.2805</v>
      </c>
      <c r="AV1839" s="10">
        <v>111.5986</v>
      </c>
      <c r="AW1839" s="10">
        <v>110.9271</v>
      </c>
      <c r="AX1839" s="10">
        <v>110.2658</v>
      </c>
      <c r="AY1839" s="10">
        <v>109.6144</v>
      </c>
      <c r="AZ1839" s="10">
        <v>108.9727</v>
      </c>
      <c r="BA1839" s="10">
        <v>108.34050000000001</v>
      </c>
      <c r="BB1839" s="10">
        <v>107.7174</v>
      </c>
      <c r="BC1839" s="10">
        <v>107.10339999999999</v>
      </c>
      <c r="BD1839" s="10">
        <v>106.4982</v>
      </c>
      <c r="BE1839" s="10">
        <v>105.9016</v>
      </c>
      <c r="BF1839" s="10">
        <v>105.3134</v>
      </c>
      <c r="BG1839" s="10">
        <v>104.7334</v>
      </c>
      <c r="BH1839" s="10">
        <v>104.1615</v>
      </c>
      <c r="BI1839" s="10">
        <v>103.5973</v>
      </c>
      <c r="BJ1839" s="10">
        <v>103.0408</v>
      </c>
      <c r="BK1839" s="10">
        <v>102.4919</v>
      </c>
      <c r="BL1839" s="10">
        <v>101.9502</v>
      </c>
      <c r="BM1839" s="10">
        <v>101.4158</v>
      </c>
    </row>
    <row r="1840" spans="1:65" x14ac:dyDescent="0.3">
      <c r="A1840" s="3"/>
      <c r="B1840" s="3"/>
      <c r="C1840" s="3"/>
      <c r="D1840" s="12">
        <v>1865</v>
      </c>
      <c r="E1840" s="10">
        <v>155.67449999999999</v>
      </c>
      <c r="F1840" s="10">
        <v>154.14259999999999</v>
      </c>
      <c r="G1840" s="10">
        <v>152.64590000000001</v>
      </c>
      <c r="H1840" s="10">
        <v>151.18340000000001</v>
      </c>
      <c r="I1840" s="10">
        <v>149.75399999999999</v>
      </c>
      <c r="J1840" s="10">
        <v>148.35679999999999</v>
      </c>
      <c r="K1840" s="10">
        <v>146.9907</v>
      </c>
      <c r="L1840" s="10">
        <v>145.65469999999999</v>
      </c>
      <c r="M1840" s="10">
        <v>144.34809999999999</v>
      </c>
      <c r="N1840" s="10">
        <v>143.06970000000001</v>
      </c>
      <c r="O1840" s="10">
        <v>141.81880000000001</v>
      </c>
      <c r="P1840" s="10">
        <v>140.59460000000001</v>
      </c>
      <c r="Q1840" s="10">
        <v>139.39609999999999</v>
      </c>
      <c r="R1840" s="10">
        <v>138.2227</v>
      </c>
      <c r="S1840" s="10">
        <v>137.0735</v>
      </c>
      <c r="T1840" s="10">
        <v>135.9478</v>
      </c>
      <c r="U1840" s="10">
        <v>134.8449</v>
      </c>
      <c r="V1840" s="10">
        <v>133.76419999999999</v>
      </c>
      <c r="W1840" s="10">
        <v>132.70490000000001</v>
      </c>
      <c r="X1840" s="10">
        <v>131.66640000000001</v>
      </c>
      <c r="Y1840" s="10">
        <v>130.6481</v>
      </c>
      <c r="Z1840" s="10">
        <v>129.64940000000001</v>
      </c>
      <c r="AA1840" s="10">
        <v>128.66970000000001</v>
      </c>
      <c r="AB1840" s="10">
        <v>127.7085</v>
      </c>
      <c r="AC1840" s="10">
        <v>126.76519999999999</v>
      </c>
      <c r="AD1840" s="10">
        <v>125.8394</v>
      </c>
      <c r="AE1840" s="10">
        <v>124.93049999999999</v>
      </c>
      <c r="AF1840" s="10">
        <v>124.038</v>
      </c>
      <c r="AG1840" s="10">
        <v>123.1615</v>
      </c>
      <c r="AH1840" s="10">
        <v>122.3006</v>
      </c>
      <c r="AI1840" s="10">
        <v>121.45480000000001</v>
      </c>
      <c r="AJ1840" s="10">
        <v>120.6237</v>
      </c>
      <c r="AK1840" s="10">
        <v>119.8068</v>
      </c>
      <c r="AL1840" s="10">
        <v>119.0039</v>
      </c>
      <c r="AM1840" s="10">
        <v>118.2145</v>
      </c>
      <c r="AN1840" s="10">
        <v>117.4383</v>
      </c>
      <c r="AO1840" s="10">
        <v>116.675</v>
      </c>
      <c r="AP1840" s="10">
        <v>115.9241</v>
      </c>
      <c r="AQ1840" s="10">
        <v>115.1853</v>
      </c>
      <c r="AR1840" s="10">
        <v>114.4585</v>
      </c>
      <c r="AS1840" s="10">
        <v>113.7432</v>
      </c>
      <c r="AT1840" s="10">
        <v>113.0391</v>
      </c>
      <c r="AU1840" s="10">
        <v>112.346</v>
      </c>
      <c r="AV1840" s="10">
        <v>111.6636</v>
      </c>
      <c r="AW1840" s="10">
        <v>110.99169999999999</v>
      </c>
      <c r="AX1840" s="10">
        <v>110.32989999999999</v>
      </c>
      <c r="AY1840" s="10">
        <v>109.6781</v>
      </c>
      <c r="AZ1840" s="10">
        <v>109.036</v>
      </c>
      <c r="BA1840" s="10">
        <v>108.4033</v>
      </c>
      <c r="BB1840" s="10">
        <v>107.77979999999999</v>
      </c>
      <c r="BC1840" s="10">
        <v>107.16540000000001</v>
      </c>
      <c r="BD1840" s="10">
        <v>106.5598</v>
      </c>
      <c r="BE1840" s="10">
        <v>105.9628</v>
      </c>
      <c r="BF1840" s="10">
        <v>105.3742</v>
      </c>
      <c r="BG1840" s="10">
        <v>104.7938</v>
      </c>
      <c r="BH1840" s="10">
        <v>104.2214</v>
      </c>
      <c r="BI1840" s="10">
        <v>103.65689999999999</v>
      </c>
      <c r="BJ1840" s="10">
        <v>103.1001</v>
      </c>
      <c r="BK1840" s="10">
        <v>102.55070000000001</v>
      </c>
      <c r="BL1840" s="10">
        <v>102.0087</v>
      </c>
      <c r="BM1840" s="10">
        <v>101.4739</v>
      </c>
    </row>
    <row r="1841" spans="1:65" x14ac:dyDescent="0.3">
      <c r="A1841" s="3"/>
      <c r="B1841" s="3"/>
      <c r="C1841" s="3"/>
      <c r="D1841" s="12">
        <v>1866</v>
      </c>
      <c r="E1841" s="10">
        <v>155.768</v>
      </c>
      <c r="F1841" s="10">
        <v>154.23519999999999</v>
      </c>
      <c r="G1841" s="10">
        <v>152.73769999999999</v>
      </c>
      <c r="H1841" s="10">
        <v>151.27430000000001</v>
      </c>
      <c r="I1841" s="10">
        <v>149.8441</v>
      </c>
      <c r="J1841" s="10">
        <v>148.4461</v>
      </c>
      <c r="K1841" s="10">
        <v>147.07919999999999</v>
      </c>
      <c r="L1841" s="10">
        <v>145.7424</v>
      </c>
      <c r="M1841" s="10">
        <v>144.4349</v>
      </c>
      <c r="N1841" s="10">
        <v>143.1558</v>
      </c>
      <c r="O1841" s="10">
        <v>141.9041</v>
      </c>
      <c r="P1841" s="10">
        <v>140.67910000000001</v>
      </c>
      <c r="Q1841" s="10">
        <v>139.47989999999999</v>
      </c>
      <c r="R1841" s="10">
        <v>138.3057</v>
      </c>
      <c r="S1841" s="10">
        <v>137.1558</v>
      </c>
      <c r="T1841" s="10">
        <v>136.02930000000001</v>
      </c>
      <c r="U1841" s="10">
        <v>134.92570000000001</v>
      </c>
      <c r="V1841" s="10">
        <v>133.8443</v>
      </c>
      <c r="W1841" s="10">
        <v>132.7843</v>
      </c>
      <c r="X1841" s="10">
        <v>131.74510000000001</v>
      </c>
      <c r="Y1841" s="10">
        <v>130.7261</v>
      </c>
      <c r="Z1841" s="10">
        <v>129.72669999999999</v>
      </c>
      <c r="AA1841" s="10">
        <v>128.74639999999999</v>
      </c>
      <c r="AB1841" s="10">
        <v>127.7846</v>
      </c>
      <c r="AC1841" s="10">
        <v>126.8407</v>
      </c>
      <c r="AD1841" s="10">
        <v>125.91419999999999</v>
      </c>
      <c r="AE1841" s="10">
        <v>125.0047</v>
      </c>
      <c r="AF1841" s="10">
        <v>124.1116</v>
      </c>
      <c r="AG1841" s="10">
        <v>123.2345</v>
      </c>
      <c r="AH1841" s="10">
        <v>122.373</v>
      </c>
      <c r="AI1841" s="10">
        <v>121.5266</v>
      </c>
      <c r="AJ1841" s="10">
        <v>120.6949</v>
      </c>
      <c r="AK1841" s="10">
        <v>119.8775</v>
      </c>
      <c r="AL1841" s="10">
        <v>119.074</v>
      </c>
      <c r="AM1841" s="10">
        <v>118.2841</v>
      </c>
      <c r="AN1841" s="10">
        <v>117.5074</v>
      </c>
      <c r="AO1841" s="10">
        <v>116.7435</v>
      </c>
      <c r="AP1841" s="10">
        <v>115.99209999999999</v>
      </c>
      <c r="AQ1841" s="10">
        <v>115.25279999999999</v>
      </c>
      <c r="AR1841" s="10">
        <v>114.52549999999999</v>
      </c>
      <c r="AS1841" s="10">
        <v>113.80970000000001</v>
      </c>
      <c r="AT1841" s="10">
        <v>113.10509999999999</v>
      </c>
      <c r="AU1841" s="10">
        <v>112.41160000000001</v>
      </c>
      <c r="AV1841" s="10">
        <v>111.7287</v>
      </c>
      <c r="AW1841" s="10">
        <v>111.05629999999999</v>
      </c>
      <c r="AX1841" s="10">
        <v>110.39409999999999</v>
      </c>
      <c r="AY1841" s="10">
        <v>109.7418</v>
      </c>
      <c r="AZ1841" s="10">
        <v>109.0992</v>
      </c>
      <c r="BA1841" s="10">
        <v>108.4661</v>
      </c>
      <c r="BB1841" s="10">
        <v>107.84229999999999</v>
      </c>
      <c r="BC1841" s="10">
        <v>107.2274</v>
      </c>
      <c r="BD1841" s="10">
        <v>106.62139999999999</v>
      </c>
      <c r="BE1841" s="10">
        <v>106.024</v>
      </c>
      <c r="BF1841" s="10">
        <v>105.4349</v>
      </c>
      <c r="BG1841" s="10">
        <v>104.8541</v>
      </c>
      <c r="BH1841" s="10">
        <v>104.2814</v>
      </c>
      <c r="BI1841" s="10">
        <v>103.7165</v>
      </c>
      <c r="BJ1841" s="10">
        <v>103.1593</v>
      </c>
      <c r="BK1841" s="10">
        <v>102.6095</v>
      </c>
      <c r="BL1841" s="10">
        <v>102.0672</v>
      </c>
      <c r="BM1841" s="10">
        <v>101.532</v>
      </c>
    </row>
    <row r="1842" spans="1:65" x14ac:dyDescent="0.3">
      <c r="A1842" s="3"/>
      <c r="B1842" s="3"/>
      <c r="C1842" s="3"/>
      <c r="D1842" s="12">
        <v>1867</v>
      </c>
      <c r="E1842" s="10">
        <v>155.8614</v>
      </c>
      <c r="F1842" s="10">
        <v>154.3278</v>
      </c>
      <c r="G1842" s="10">
        <v>152.82939999999999</v>
      </c>
      <c r="H1842" s="10">
        <v>151.36519999999999</v>
      </c>
      <c r="I1842" s="10">
        <v>149.9342</v>
      </c>
      <c r="J1842" s="10">
        <v>148.53530000000001</v>
      </c>
      <c r="K1842" s="10">
        <v>147.16759999999999</v>
      </c>
      <c r="L1842" s="10">
        <v>145.83009999999999</v>
      </c>
      <c r="M1842" s="10">
        <v>144.52180000000001</v>
      </c>
      <c r="N1842" s="10">
        <v>143.24180000000001</v>
      </c>
      <c r="O1842" s="10">
        <v>141.98939999999999</v>
      </c>
      <c r="P1842" s="10">
        <v>140.7636</v>
      </c>
      <c r="Q1842" s="10">
        <v>139.56360000000001</v>
      </c>
      <c r="R1842" s="10">
        <v>138.3887</v>
      </c>
      <c r="S1842" s="10">
        <v>137.238</v>
      </c>
      <c r="T1842" s="10">
        <v>136.11089999999999</v>
      </c>
      <c r="U1842" s="10">
        <v>135.00659999999999</v>
      </c>
      <c r="V1842" s="10">
        <v>133.92439999999999</v>
      </c>
      <c r="W1842" s="10">
        <v>132.86369999999999</v>
      </c>
      <c r="X1842" s="10">
        <v>131.82380000000001</v>
      </c>
      <c r="Y1842" s="10">
        <v>130.80410000000001</v>
      </c>
      <c r="Z1842" s="10">
        <v>129.80410000000001</v>
      </c>
      <c r="AA1842" s="10">
        <v>128.82310000000001</v>
      </c>
      <c r="AB1842" s="10">
        <v>127.86060000000001</v>
      </c>
      <c r="AC1842" s="10">
        <v>126.9161</v>
      </c>
      <c r="AD1842" s="10">
        <v>125.989</v>
      </c>
      <c r="AE1842" s="10">
        <v>125.0788</v>
      </c>
      <c r="AF1842" s="10">
        <v>124.18519999999999</v>
      </c>
      <c r="AG1842" s="10">
        <v>123.3075</v>
      </c>
      <c r="AH1842" s="10">
        <v>122.44540000000001</v>
      </c>
      <c r="AI1842" s="10">
        <v>121.5984</v>
      </c>
      <c r="AJ1842" s="10">
        <v>120.76609999999999</v>
      </c>
      <c r="AK1842" s="10">
        <v>119.9482</v>
      </c>
      <c r="AL1842" s="10">
        <v>119.1442</v>
      </c>
      <c r="AM1842" s="10">
        <v>118.3537</v>
      </c>
      <c r="AN1842" s="10">
        <v>117.57640000000001</v>
      </c>
      <c r="AO1842" s="10">
        <v>116.812</v>
      </c>
      <c r="AP1842" s="10">
        <v>116.06010000000001</v>
      </c>
      <c r="AQ1842" s="10">
        <v>115.3203</v>
      </c>
      <c r="AR1842" s="10">
        <v>114.5925</v>
      </c>
      <c r="AS1842" s="10">
        <v>113.8762</v>
      </c>
      <c r="AT1842" s="10">
        <v>113.1711</v>
      </c>
      <c r="AU1842" s="10">
        <v>112.47709999999999</v>
      </c>
      <c r="AV1842" s="10">
        <v>111.7938</v>
      </c>
      <c r="AW1842" s="10">
        <v>111.12090000000001</v>
      </c>
      <c r="AX1842" s="10">
        <v>110.45829999999999</v>
      </c>
      <c r="AY1842" s="10">
        <v>109.80549999999999</v>
      </c>
      <c r="AZ1842" s="10">
        <v>109.16249999999999</v>
      </c>
      <c r="BA1842" s="10">
        <v>108.529</v>
      </c>
      <c r="BB1842" s="10">
        <v>107.90470000000001</v>
      </c>
      <c r="BC1842" s="10">
        <v>107.2894</v>
      </c>
      <c r="BD1842" s="10">
        <v>106.6829</v>
      </c>
      <c r="BE1842" s="10">
        <v>106.0851</v>
      </c>
      <c r="BF1842" s="10">
        <v>105.4957</v>
      </c>
      <c r="BG1842" s="10">
        <v>104.9145</v>
      </c>
      <c r="BH1842" s="10">
        <v>104.34139999999999</v>
      </c>
      <c r="BI1842" s="10">
        <v>103.7761</v>
      </c>
      <c r="BJ1842" s="10">
        <v>103.21850000000001</v>
      </c>
      <c r="BK1842" s="10">
        <v>102.66840000000001</v>
      </c>
      <c r="BL1842" s="10">
        <v>102.12560000000001</v>
      </c>
      <c r="BM1842" s="10">
        <v>101.59010000000001</v>
      </c>
    </row>
    <row r="1843" spans="1:65" x14ac:dyDescent="0.3">
      <c r="A1843" s="3"/>
      <c r="B1843" s="3"/>
      <c r="C1843" s="3"/>
      <c r="D1843" s="12">
        <v>1868</v>
      </c>
      <c r="E1843" s="10">
        <v>155.95480000000001</v>
      </c>
      <c r="F1843" s="10">
        <v>154.4203</v>
      </c>
      <c r="G1843" s="10">
        <v>152.9211</v>
      </c>
      <c r="H1843" s="10">
        <v>151.45609999999999</v>
      </c>
      <c r="I1843" s="10">
        <v>150.02430000000001</v>
      </c>
      <c r="J1843" s="10">
        <v>148.62459999999999</v>
      </c>
      <c r="K1843" s="10">
        <v>147.256</v>
      </c>
      <c r="L1843" s="10">
        <v>145.9177</v>
      </c>
      <c r="M1843" s="10">
        <v>144.6086</v>
      </c>
      <c r="N1843" s="10">
        <v>143.3279</v>
      </c>
      <c r="O1843" s="10">
        <v>142.07470000000001</v>
      </c>
      <c r="P1843" s="10">
        <v>140.84809999999999</v>
      </c>
      <c r="Q1843" s="10">
        <v>139.6474</v>
      </c>
      <c r="R1843" s="10">
        <v>138.4717</v>
      </c>
      <c r="S1843" s="10">
        <v>137.3202</v>
      </c>
      <c r="T1843" s="10">
        <v>136.19239999999999</v>
      </c>
      <c r="U1843" s="10">
        <v>135.0873</v>
      </c>
      <c r="V1843" s="10">
        <v>134.00450000000001</v>
      </c>
      <c r="W1843" s="10">
        <v>132.94300000000001</v>
      </c>
      <c r="X1843" s="10">
        <v>131.9025</v>
      </c>
      <c r="Y1843" s="10">
        <v>130.88210000000001</v>
      </c>
      <c r="Z1843" s="10">
        <v>129.88140000000001</v>
      </c>
      <c r="AA1843" s="10">
        <v>128.8998</v>
      </c>
      <c r="AB1843" s="10">
        <v>127.9367</v>
      </c>
      <c r="AC1843" s="10">
        <v>126.9915</v>
      </c>
      <c r="AD1843" s="10">
        <v>126.0638</v>
      </c>
      <c r="AE1843" s="10">
        <v>125.15300000000001</v>
      </c>
      <c r="AF1843" s="10">
        <v>124.2587</v>
      </c>
      <c r="AG1843" s="10">
        <v>123.3805</v>
      </c>
      <c r="AH1843" s="10">
        <v>122.51779999999999</v>
      </c>
      <c r="AI1843" s="10">
        <v>121.67019999999999</v>
      </c>
      <c r="AJ1843" s="10">
        <v>120.8374</v>
      </c>
      <c r="AK1843" s="10">
        <v>120.0189</v>
      </c>
      <c r="AL1843" s="10">
        <v>119.21429999999999</v>
      </c>
      <c r="AM1843" s="10">
        <v>118.4233</v>
      </c>
      <c r="AN1843" s="10">
        <v>117.6455</v>
      </c>
      <c r="AO1843" s="10">
        <v>116.8805</v>
      </c>
      <c r="AP1843" s="10">
        <v>116.1281</v>
      </c>
      <c r="AQ1843" s="10">
        <v>115.3878</v>
      </c>
      <c r="AR1843" s="10">
        <v>114.65949999999999</v>
      </c>
      <c r="AS1843" s="10">
        <v>113.9427</v>
      </c>
      <c r="AT1843" s="10">
        <v>113.2372</v>
      </c>
      <c r="AU1843" s="10">
        <v>112.54259999999999</v>
      </c>
      <c r="AV1843" s="10">
        <v>111.85890000000001</v>
      </c>
      <c r="AW1843" s="10">
        <v>111.1855</v>
      </c>
      <c r="AX1843" s="10">
        <v>110.5224</v>
      </c>
      <c r="AY1843" s="10">
        <v>109.86920000000001</v>
      </c>
      <c r="AZ1843" s="10">
        <v>109.22580000000001</v>
      </c>
      <c r="BA1843" s="10">
        <v>108.59180000000001</v>
      </c>
      <c r="BB1843" s="10">
        <v>107.9671</v>
      </c>
      <c r="BC1843" s="10">
        <v>107.3514</v>
      </c>
      <c r="BD1843" s="10">
        <v>106.7445</v>
      </c>
      <c r="BE1843" s="10">
        <v>106.1463</v>
      </c>
      <c r="BF1843" s="10">
        <v>105.5564</v>
      </c>
      <c r="BG1843" s="10">
        <v>104.97490000000001</v>
      </c>
      <c r="BH1843" s="10">
        <v>104.40130000000001</v>
      </c>
      <c r="BI1843" s="10">
        <v>103.8356</v>
      </c>
      <c r="BJ1843" s="10">
        <v>103.27760000000001</v>
      </c>
      <c r="BK1843" s="10">
        <v>102.7272</v>
      </c>
      <c r="BL1843" s="10">
        <v>102.1841</v>
      </c>
      <c r="BM1843" s="10">
        <v>101.6481</v>
      </c>
    </row>
    <row r="1844" spans="1:65" x14ac:dyDescent="0.3">
      <c r="A1844" s="3"/>
      <c r="B1844" s="3"/>
      <c r="C1844" s="3"/>
      <c r="D1844" s="12">
        <v>1869</v>
      </c>
      <c r="E1844" s="10">
        <v>156.04810000000001</v>
      </c>
      <c r="F1844" s="10">
        <v>154.5128</v>
      </c>
      <c r="G1844" s="10">
        <v>153.0128</v>
      </c>
      <c r="H1844" s="10">
        <v>151.547</v>
      </c>
      <c r="I1844" s="10">
        <v>150.11429999999999</v>
      </c>
      <c r="J1844" s="10">
        <v>148.71379999999999</v>
      </c>
      <c r="K1844" s="10">
        <v>147.34440000000001</v>
      </c>
      <c r="L1844" s="10">
        <v>146.00530000000001</v>
      </c>
      <c r="M1844" s="10">
        <v>144.69540000000001</v>
      </c>
      <c r="N1844" s="10">
        <v>143.41390000000001</v>
      </c>
      <c r="O1844" s="10">
        <v>142.15989999999999</v>
      </c>
      <c r="P1844" s="10">
        <v>140.93260000000001</v>
      </c>
      <c r="Q1844" s="10">
        <v>139.7311</v>
      </c>
      <c r="R1844" s="10">
        <v>138.55459999999999</v>
      </c>
      <c r="S1844" s="10">
        <v>137.4025</v>
      </c>
      <c r="T1844" s="10">
        <v>136.2739</v>
      </c>
      <c r="U1844" s="10">
        <v>135.16810000000001</v>
      </c>
      <c r="V1844" s="10">
        <v>134.08449999999999</v>
      </c>
      <c r="W1844" s="10">
        <v>133.0224</v>
      </c>
      <c r="X1844" s="10">
        <v>131.9812</v>
      </c>
      <c r="Y1844" s="10">
        <v>130.96019999999999</v>
      </c>
      <c r="Z1844" s="10">
        <v>129.9588</v>
      </c>
      <c r="AA1844" s="10">
        <v>128.97649999999999</v>
      </c>
      <c r="AB1844" s="10">
        <v>128.0127</v>
      </c>
      <c r="AC1844" s="10">
        <v>127.0669</v>
      </c>
      <c r="AD1844" s="10">
        <v>126.13849999999999</v>
      </c>
      <c r="AE1844" s="10">
        <v>125.2272</v>
      </c>
      <c r="AF1844" s="10">
        <v>124.3323</v>
      </c>
      <c r="AG1844" s="10">
        <v>123.4534</v>
      </c>
      <c r="AH1844" s="10">
        <v>122.59010000000001</v>
      </c>
      <c r="AI1844" s="10">
        <v>121.742</v>
      </c>
      <c r="AJ1844" s="10">
        <v>120.90860000000001</v>
      </c>
      <c r="AK1844" s="10">
        <v>120.0895</v>
      </c>
      <c r="AL1844" s="10">
        <v>119.28440000000001</v>
      </c>
      <c r="AM1844" s="10">
        <v>118.4928</v>
      </c>
      <c r="AN1844" s="10">
        <v>117.7145</v>
      </c>
      <c r="AO1844" s="10">
        <v>116.949</v>
      </c>
      <c r="AP1844" s="10">
        <v>116.1961</v>
      </c>
      <c r="AQ1844" s="10">
        <v>115.45529999999999</v>
      </c>
      <c r="AR1844" s="10">
        <v>114.7265</v>
      </c>
      <c r="AS1844" s="10">
        <v>114.00920000000001</v>
      </c>
      <c r="AT1844" s="10">
        <v>113.3032</v>
      </c>
      <c r="AU1844" s="10">
        <v>112.6082</v>
      </c>
      <c r="AV1844" s="10">
        <v>111.9239</v>
      </c>
      <c r="AW1844" s="10">
        <v>111.2501</v>
      </c>
      <c r="AX1844" s="10">
        <v>110.5865</v>
      </c>
      <c r="AY1844" s="10">
        <v>109.9329</v>
      </c>
      <c r="AZ1844" s="10">
        <v>109.289</v>
      </c>
      <c r="BA1844" s="10">
        <v>108.6546</v>
      </c>
      <c r="BB1844" s="10">
        <v>108.0294</v>
      </c>
      <c r="BC1844" s="10">
        <v>107.41330000000001</v>
      </c>
      <c r="BD1844" s="10">
        <v>106.8061</v>
      </c>
      <c r="BE1844" s="10">
        <v>106.20740000000001</v>
      </c>
      <c r="BF1844" s="10">
        <v>105.6172</v>
      </c>
      <c r="BG1844" s="10">
        <v>105.0352</v>
      </c>
      <c r="BH1844" s="10">
        <v>104.46129999999999</v>
      </c>
      <c r="BI1844" s="10">
        <v>103.8952</v>
      </c>
      <c r="BJ1844" s="10">
        <v>103.3368</v>
      </c>
      <c r="BK1844" s="10">
        <v>102.786</v>
      </c>
      <c r="BL1844" s="10">
        <v>102.24250000000001</v>
      </c>
      <c r="BM1844" s="10">
        <v>101.7062</v>
      </c>
    </row>
    <row r="1845" spans="1:65" x14ac:dyDescent="0.3">
      <c r="A1845" s="3"/>
      <c r="B1845" s="3"/>
      <c r="C1845" s="3"/>
      <c r="D1845" s="12">
        <v>1870</v>
      </c>
      <c r="E1845" s="10">
        <v>156.14150000000001</v>
      </c>
      <c r="F1845" s="10">
        <v>154.6053</v>
      </c>
      <c r="G1845" s="10">
        <v>153.1045</v>
      </c>
      <c r="H1845" s="10">
        <v>151.6378</v>
      </c>
      <c r="I1845" s="10">
        <v>150.20429999999999</v>
      </c>
      <c r="J1845" s="10">
        <v>148.803</v>
      </c>
      <c r="K1845" s="10">
        <v>147.43279999999999</v>
      </c>
      <c r="L1845" s="10">
        <v>146.09289999999999</v>
      </c>
      <c r="M1845" s="10">
        <v>144.78219999999999</v>
      </c>
      <c r="N1845" s="10">
        <v>143.4999</v>
      </c>
      <c r="O1845" s="10">
        <v>142.24510000000001</v>
      </c>
      <c r="P1845" s="10">
        <v>141.017</v>
      </c>
      <c r="Q1845" s="10">
        <v>139.81479999999999</v>
      </c>
      <c r="R1845" s="10">
        <v>138.63759999999999</v>
      </c>
      <c r="S1845" s="10">
        <v>137.4847</v>
      </c>
      <c r="T1845" s="10">
        <v>136.3554</v>
      </c>
      <c r="U1845" s="10">
        <v>135.24889999999999</v>
      </c>
      <c r="V1845" s="10">
        <v>134.16460000000001</v>
      </c>
      <c r="W1845" s="10">
        <v>133.1018</v>
      </c>
      <c r="X1845" s="10">
        <v>132.0598</v>
      </c>
      <c r="Y1845" s="10">
        <v>131.03819999999999</v>
      </c>
      <c r="Z1845" s="10">
        <v>130.0361</v>
      </c>
      <c r="AA1845" s="10">
        <v>129.0532</v>
      </c>
      <c r="AB1845" s="10">
        <v>128.08869999999999</v>
      </c>
      <c r="AC1845" s="10">
        <v>127.14230000000001</v>
      </c>
      <c r="AD1845" s="10">
        <v>126.2133</v>
      </c>
      <c r="AE1845" s="10">
        <v>125.3013</v>
      </c>
      <c r="AF1845" s="10">
        <v>124.4058</v>
      </c>
      <c r="AG1845" s="10">
        <v>123.5264</v>
      </c>
      <c r="AH1845" s="10">
        <v>122.66249999999999</v>
      </c>
      <c r="AI1845" s="10">
        <v>121.8138</v>
      </c>
      <c r="AJ1845" s="10">
        <v>120.9798</v>
      </c>
      <c r="AK1845" s="10">
        <v>120.1602</v>
      </c>
      <c r="AL1845" s="10">
        <v>119.3545</v>
      </c>
      <c r="AM1845" s="10">
        <v>118.5624</v>
      </c>
      <c r="AN1845" s="10">
        <v>117.7835</v>
      </c>
      <c r="AO1845" s="10">
        <v>117.0175</v>
      </c>
      <c r="AP1845" s="10">
        <v>116.2641</v>
      </c>
      <c r="AQ1845" s="10">
        <v>115.5228</v>
      </c>
      <c r="AR1845" s="10">
        <v>114.79340000000001</v>
      </c>
      <c r="AS1845" s="10">
        <v>114.0757</v>
      </c>
      <c r="AT1845" s="10">
        <v>113.36920000000001</v>
      </c>
      <c r="AU1845" s="10">
        <v>112.6737</v>
      </c>
      <c r="AV1845" s="10">
        <v>111.989</v>
      </c>
      <c r="AW1845" s="10">
        <v>111.3147</v>
      </c>
      <c r="AX1845" s="10">
        <v>110.6507</v>
      </c>
      <c r="AY1845" s="10">
        <v>109.9966</v>
      </c>
      <c r="AZ1845" s="10">
        <v>109.3523</v>
      </c>
      <c r="BA1845" s="10">
        <v>108.7174</v>
      </c>
      <c r="BB1845" s="10">
        <v>108.09180000000001</v>
      </c>
      <c r="BC1845" s="10">
        <v>107.4753</v>
      </c>
      <c r="BD1845" s="10">
        <v>106.8676</v>
      </c>
      <c r="BE1845" s="10">
        <v>106.26860000000001</v>
      </c>
      <c r="BF1845" s="10">
        <v>105.67789999999999</v>
      </c>
      <c r="BG1845" s="10">
        <v>105.0955</v>
      </c>
      <c r="BH1845" s="10">
        <v>104.52119999999999</v>
      </c>
      <c r="BI1845" s="10">
        <v>103.95480000000001</v>
      </c>
      <c r="BJ1845" s="10">
        <v>103.396</v>
      </c>
      <c r="BK1845" s="10">
        <v>102.84480000000001</v>
      </c>
      <c r="BL1845" s="10">
        <v>102.301</v>
      </c>
      <c r="BM1845" s="10">
        <v>101.76430000000001</v>
      </c>
    </row>
    <row r="1846" spans="1:65" x14ac:dyDescent="0.3">
      <c r="A1846" s="3"/>
      <c r="B1846" s="3"/>
      <c r="C1846" s="3"/>
      <c r="D1846" s="12">
        <v>1871</v>
      </c>
      <c r="E1846" s="10">
        <v>156.23480000000001</v>
      </c>
      <c r="F1846" s="10">
        <v>154.6978</v>
      </c>
      <c r="G1846" s="10">
        <v>153.1961</v>
      </c>
      <c r="H1846" s="10">
        <v>151.7286</v>
      </c>
      <c r="I1846" s="10">
        <v>150.29429999999999</v>
      </c>
      <c r="J1846" s="10">
        <v>148.8922</v>
      </c>
      <c r="K1846" s="10">
        <v>147.52119999999999</v>
      </c>
      <c r="L1846" s="10">
        <v>146.18039999999999</v>
      </c>
      <c r="M1846" s="10">
        <v>144.869</v>
      </c>
      <c r="N1846" s="10">
        <v>143.58590000000001</v>
      </c>
      <c r="O1846" s="10">
        <v>142.33029999999999</v>
      </c>
      <c r="P1846" s="10">
        <v>141.10149999999999</v>
      </c>
      <c r="Q1846" s="10">
        <v>139.89850000000001</v>
      </c>
      <c r="R1846" s="10">
        <v>138.72049999999999</v>
      </c>
      <c r="S1846" s="10">
        <v>137.5669</v>
      </c>
      <c r="T1846" s="10">
        <v>136.43680000000001</v>
      </c>
      <c r="U1846" s="10">
        <v>135.3296</v>
      </c>
      <c r="V1846" s="10">
        <v>134.24459999999999</v>
      </c>
      <c r="W1846" s="10">
        <v>133.18109999999999</v>
      </c>
      <c r="X1846" s="10">
        <v>132.13849999999999</v>
      </c>
      <c r="Y1846" s="10">
        <v>131.11609999999999</v>
      </c>
      <c r="Z1846" s="10">
        <v>130.11340000000001</v>
      </c>
      <c r="AA1846" s="10">
        <v>129.12979999999999</v>
      </c>
      <c r="AB1846" s="10">
        <v>128.16470000000001</v>
      </c>
      <c r="AC1846" s="10">
        <v>127.21769999999999</v>
      </c>
      <c r="AD1846" s="10">
        <v>126.2881</v>
      </c>
      <c r="AE1846" s="10">
        <v>125.3755</v>
      </c>
      <c r="AF1846" s="10">
        <v>124.4794</v>
      </c>
      <c r="AG1846" s="10">
        <v>123.5993</v>
      </c>
      <c r="AH1846" s="10">
        <v>122.73480000000001</v>
      </c>
      <c r="AI1846" s="10">
        <v>121.88549999999999</v>
      </c>
      <c r="AJ1846" s="10">
        <v>121.051</v>
      </c>
      <c r="AK1846" s="10">
        <v>120.2308</v>
      </c>
      <c r="AL1846" s="10">
        <v>119.4246</v>
      </c>
      <c r="AM1846" s="10">
        <v>118.63200000000001</v>
      </c>
      <c r="AN1846" s="10">
        <v>117.8526</v>
      </c>
      <c r="AO1846" s="10">
        <v>117.086</v>
      </c>
      <c r="AP1846" s="10">
        <v>116.33199999999999</v>
      </c>
      <c r="AQ1846" s="10">
        <v>115.5903</v>
      </c>
      <c r="AR1846" s="10">
        <v>114.8604</v>
      </c>
      <c r="AS1846" s="10">
        <v>114.1421</v>
      </c>
      <c r="AT1846" s="10">
        <v>113.43519999999999</v>
      </c>
      <c r="AU1846" s="10">
        <v>112.7392</v>
      </c>
      <c r="AV1846" s="10">
        <v>112.054</v>
      </c>
      <c r="AW1846" s="10">
        <v>111.3793</v>
      </c>
      <c r="AX1846" s="10">
        <v>110.7148</v>
      </c>
      <c r="AY1846" s="10">
        <v>110.0603</v>
      </c>
      <c r="AZ1846" s="10">
        <v>109.41549999999999</v>
      </c>
      <c r="BA1846" s="10">
        <v>108.78019999999999</v>
      </c>
      <c r="BB1846" s="10">
        <v>108.1542</v>
      </c>
      <c r="BC1846" s="10">
        <v>107.5373</v>
      </c>
      <c r="BD1846" s="10">
        <v>106.92919999999999</v>
      </c>
      <c r="BE1846" s="10">
        <v>106.3297</v>
      </c>
      <c r="BF1846" s="10">
        <v>105.73869999999999</v>
      </c>
      <c r="BG1846" s="10">
        <v>105.1559</v>
      </c>
      <c r="BH1846" s="10">
        <v>104.5812</v>
      </c>
      <c r="BI1846" s="10">
        <v>104.01430000000001</v>
      </c>
      <c r="BJ1846" s="10">
        <v>103.4552</v>
      </c>
      <c r="BK1846" s="10">
        <v>102.9036</v>
      </c>
      <c r="BL1846" s="10">
        <v>102.35939999999999</v>
      </c>
      <c r="BM1846" s="10">
        <v>101.8224</v>
      </c>
    </row>
    <row r="1847" spans="1:65" x14ac:dyDescent="0.3">
      <c r="A1847" s="3"/>
      <c r="B1847" s="3"/>
      <c r="C1847" s="3"/>
      <c r="D1847" s="12">
        <v>1872</v>
      </c>
      <c r="E1847" s="10">
        <v>156.32810000000001</v>
      </c>
      <c r="F1847" s="10">
        <v>154.7903</v>
      </c>
      <c r="G1847" s="10">
        <v>153.2877</v>
      </c>
      <c r="H1847" s="10">
        <v>151.8194</v>
      </c>
      <c r="I1847" s="10">
        <v>150.3843</v>
      </c>
      <c r="J1847" s="10">
        <v>148.9813</v>
      </c>
      <c r="K1847" s="10">
        <v>147.6095</v>
      </c>
      <c r="L1847" s="10">
        <v>146.268</v>
      </c>
      <c r="M1847" s="10">
        <v>144.95570000000001</v>
      </c>
      <c r="N1847" s="10">
        <v>143.67189999999999</v>
      </c>
      <c r="O1847" s="10">
        <v>142.41550000000001</v>
      </c>
      <c r="P1847" s="10">
        <v>141.1859</v>
      </c>
      <c r="Q1847" s="10">
        <v>139.9821</v>
      </c>
      <c r="R1847" s="10">
        <v>138.80340000000001</v>
      </c>
      <c r="S1847" s="10">
        <v>137.6491</v>
      </c>
      <c r="T1847" s="10">
        <v>136.51830000000001</v>
      </c>
      <c r="U1847" s="10">
        <v>135.41040000000001</v>
      </c>
      <c r="V1847" s="10">
        <v>134.32470000000001</v>
      </c>
      <c r="W1847" s="10">
        <v>133.26050000000001</v>
      </c>
      <c r="X1847" s="10">
        <v>132.21719999999999</v>
      </c>
      <c r="Y1847" s="10">
        <v>131.19409999999999</v>
      </c>
      <c r="Z1847" s="10">
        <v>130.19069999999999</v>
      </c>
      <c r="AA1847" s="10">
        <v>129.20650000000001</v>
      </c>
      <c r="AB1847" s="10">
        <v>128.2407</v>
      </c>
      <c r="AC1847" s="10">
        <v>127.29300000000001</v>
      </c>
      <c r="AD1847" s="10">
        <v>126.36279999999999</v>
      </c>
      <c r="AE1847" s="10">
        <v>125.4496</v>
      </c>
      <c r="AF1847" s="10">
        <v>124.55289999999999</v>
      </c>
      <c r="AG1847" s="10">
        <v>123.6722</v>
      </c>
      <c r="AH1847" s="10">
        <v>122.80719999999999</v>
      </c>
      <c r="AI1847" s="10">
        <v>121.9573</v>
      </c>
      <c r="AJ1847" s="10">
        <v>121.12220000000001</v>
      </c>
      <c r="AK1847" s="10">
        <v>120.3015</v>
      </c>
      <c r="AL1847" s="10">
        <v>119.49469999999999</v>
      </c>
      <c r="AM1847" s="10">
        <v>118.7015</v>
      </c>
      <c r="AN1847" s="10">
        <v>117.9216</v>
      </c>
      <c r="AO1847" s="10">
        <v>117.1545</v>
      </c>
      <c r="AP1847" s="10">
        <v>116.4</v>
      </c>
      <c r="AQ1847" s="10">
        <v>115.65770000000001</v>
      </c>
      <c r="AR1847" s="10">
        <v>114.92740000000001</v>
      </c>
      <c r="AS1847" s="10">
        <v>114.2086</v>
      </c>
      <c r="AT1847" s="10">
        <v>113.5012</v>
      </c>
      <c r="AU1847" s="10">
        <v>112.8047</v>
      </c>
      <c r="AV1847" s="10">
        <v>112.1191</v>
      </c>
      <c r="AW1847" s="10">
        <v>111.4439</v>
      </c>
      <c r="AX1847" s="10">
        <v>110.779</v>
      </c>
      <c r="AY1847" s="10">
        <v>110.124</v>
      </c>
      <c r="AZ1847" s="10">
        <v>109.47880000000001</v>
      </c>
      <c r="BA1847" s="10">
        <v>108.843</v>
      </c>
      <c r="BB1847" s="10">
        <v>108.2166</v>
      </c>
      <c r="BC1847" s="10">
        <v>107.5992</v>
      </c>
      <c r="BD1847" s="10">
        <v>106.9907</v>
      </c>
      <c r="BE1847" s="10">
        <v>106.3908</v>
      </c>
      <c r="BF1847" s="10">
        <v>105.79940000000001</v>
      </c>
      <c r="BG1847" s="10">
        <v>105.2162</v>
      </c>
      <c r="BH1847" s="10">
        <v>104.64109999999999</v>
      </c>
      <c r="BI1847" s="10">
        <v>104.07389999999999</v>
      </c>
      <c r="BJ1847" s="10">
        <v>103.51439999999999</v>
      </c>
      <c r="BK1847" s="10">
        <v>102.9624</v>
      </c>
      <c r="BL1847" s="10">
        <v>102.4178</v>
      </c>
      <c r="BM1847" s="10">
        <v>101.8805</v>
      </c>
    </row>
    <row r="1848" spans="1:65" x14ac:dyDescent="0.3">
      <c r="A1848" s="3"/>
      <c r="B1848" s="3"/>
      <c r="C1848" s="3"/>
      <c r="D1848" s="12">
        <v>1873</v>
      </c>
      <c r="E1848" s="10">
        <v>156.4213</v>
      </c>
      <c r="F1848" s="10">
        <v>154.8827</v>
      </c>
      <c r="G1848" s="10">
        <v>153.3793</v>
      </c>
      <c r="H1848" s="10">
        <v>151.9102</v>
      </c>
      <c r="I1848" s="10">
        <v>150.4743</v>
      </c>
      <c r="J1848" s="10">
        <v>149.07050000000001</v>
      </c>
      <c r="K1848" s="10">
        <v>147.6979</v>
      </c>
      <c r="L1848" s="10">
        <v>146.35550000000001</v>
      </c>
      <c r="M1848" s="10">
        <v>145.04249999999999</v>
      </c>
      <c r="N1848" s="10">
        <v>143.7578</v>
      </c>
      <c r="O1848" s="10">
        <v>142.50069999999999</v>
      </c>
      <c r="P1848" s="10">
        <v>141.27029999999999</v>
      </c>
      <c r="Q1848" s="10">
        <v>140.0658</v>
      </c>
      <c r="R1848" s="10">
        <v>138.88630000000001</v>
      </c>
      <c r="S1848" s="10">
        <v>137.7312</v>
      </c>
      <c r="T1848" s="10">
        <v>136.59970000000001</v>
      </c>
      <c r="U1848" s="10">
        <v>135.49109999999999</v>
      </c>
      <c r="V1848" s="10">
        <v>134.40469999999999</v>
      </c>
      <c r="W1848" s="10">
        <v>133.3398</v>
      </c>
      <c r="X1848" s="10">
        <v>132.29580000000001</v>
      </c>
      <c r="Y1848" s="10">
        <v>131.27209999999999</v>
      </c>
      <c r="Z1848" s="10">
        <v>130.268</v>
      </c>
      <c r="AA1848" s="10">
        <v>129.28309999999999</v>
      </c>
      <c r="AB1848" s="10">
        <v>128.3168</v>
      </c>
      <c r="AC1848" s="10">
        <v>127.36839999999999</v>
      </c>
      <c r="AD1848" s="10">
        <v>126.4376</v>
      </c>
      <c r="AE1848" s="10">
        <v>125.52370000000001</v>
      </c>
      <c r="AF1848" s="10">
        <v>124.6264</v>
      </c>
      <c r="AG1848" s="10">
        <v>123.7452</v>
      </c>
      <c r="AH1848" s="10">
        <v>122.87949999999999</v>
      </c>
      <c r="AI1848" s="10">
        <v>122.0291</v>
      </c>
      <c r="AJ1848" s="10">
        <v>121.1934</v>
      </c>
      <c r="AK1848" s="10">
        <v>120.3721</v>
      </c>
      <c r="AL1848" s="10">
        <v>119.56480000000001</v>
      </c>
      <c r="AM1848" s="10">
        <v>118.7711</v>
      </c>
      <c r="AN1848" s="10">
        <v>117.9906</v>
      </c>
      <c r="AO1848" s="10">
        <v>117.223</v>
      </c>
      <c r="AP1848" s="10">
        <v>116.468</v>
      </c>
      <c r="AQ1848" s="10">
        <v>115.7252</v>
      </c>
      <c r="AR1848" s="10">
        <v>114.9943</v>
      </c>
      <c r="AS1848" s="10">
        <v>114.27509999999999</v>
      </c>
      <c r="AT1848" s="10">
        <v>113.5672</v>
      </c>
      <c r="AU1848" s="10">
        <v>112.8703</v>
      </c>
      <c r="AV1848" s="10">
        <v>112.1841</v>
      </c>
      <c r="AW1848" s="10">
        <v>111.5085</v>
      </c>
      <c r="AX1848" s="10">
        <v>110.84310000000001</v>
      </c>
      <c r="AY1848" s="10">
        <v>110.18770000000001</v>
      </c>
      <c r="AZ1848" s="10">
        <v>109.542</v>
      </c>
      <c r="BA1848" s="10">
        <v>108.9058</v>
      </c>
      <c r="BB1848" s="10">
        <v>108.279</v>
      </c>
      <c r="BC1848" s="10">
        <v>107.66119999999999</v>
      </c>
      <c r="BD1848" s="10">
        <v>107.0522</v>
      </c>
      <c r="BE1848" s="10">
        <v>106.452</v>
      </c>
      <c r="BF1848" s="10">
        <v>105.8601</v>
      </c>
      <c r="BG1848" s="10">
        <v>105.2766</v>
      </c>
      <c r="BH1848" s="10">
        <v>104.7011</v>
      </c>
      <c r="BI1848" s="10">
        <v>104.1335</v>
      </c>
      <c r="BJ1848" s="10">
        <v>103.5736</v>
      </c>
      <c r="BK1848" s="10">
        <v>103.02119999999999</v>
      </c>
      <c r="BL1848" s="10">
        <v>102.47629999999999</v>
      </c>
      <c r="BM1848" s="10">
        <v>101.9385</v>
      </c>
    </row>
    <row r="1849" spans="1:65" x14ac:dyDescent="0.3">
      <c r="A1849" s="3"/>
      <c r="B1849" s="3"/>
      <c r="C1849" s="3"/>
      <c r="D1849" s="12">
        <v>1874</v>
      </c>
      <c r="E1849" s="10">
        <v>156.5145</v>
      </c>
      <c r="F1849" s="10">
        <v>154.9751</v>
      </c>
      <c r="G1849" s="10">
        <v>153.4709</v>
      </c>
      <c r="H1849" s="10">
        <v>152.0009</v>
      </c>
      <c r="I1849" s="10">
        <v>150.5642</v>
      </c>
      <c r="J1849" s="10">
        <v>149.15960000000001</v>
      </c>
      <c r="K1849" s="10">
        <v>147.78620000000001</v>
      </c>
      <c r="L1849" s="10">
        <v>146.44300000000001</v>
      </c>
      <c r="M1849" s="10">
        <v>145.1292</v>
      </c>
      <c r="N1849" s="10">
        <v>143.84379999999999</v>
      </c>
      <c r="O1849" s="10">
        <v>142.58590000000001</v>
      </c>
      <c r="P1849" s="10">
        <v>141.35470000000001</v>
      </c>
      <c r="Q1849" s="10">
        <v>140.14940000000001</v>
      </c>
      <c r="R1849" s="10">
        <v>138.9692</v>
      </c>
      <c r="S1849" s="10">
        <v>137.8134</v>
      </c>
      <c r="T1849" s="10">
        <v>136.68119999999999</v>
      </c>
      <c r="U1849" s="10">
        <v>135.5718</v>
      </c>
      <c r="V1849" s="10">
        <v>134.4847</v>
      </c>
      <c r="W1849" s="10">
        <v>133.41909999999999</v>
      </c>
      <c r="X1849" s="10">
        <v>132.37440000000001</v>
      </c>
      <c r="Y1849" s="10">
        <v>131.35</v>
      </c>
      <c r="Z1849" s="10">
        <v>130.34530000000001</v>
      </c>
      <c r="AA1849" s="10">
        <v>129.35980000000001</v>
      </c>
      <c r="AB1849" s="10">
        <v>128.39269999999999</v>
      </c>
      <c r="AC1849" s="10">
        <v>127.4438</v>
      </c>
      <c r="AD1849" s="10">
        <v>126.5123</v>
      </c>
      <c r="AE1849" s="10">
        <v>125.59780000000001</v>
      </c>
      <c r="AF1849" s="10">
        <v>124.6999</v>
      </c>
      <c r="AG1849" s="10">
        <v>123.8181</v>
      </c>
      <c r="AH1849" s="10">
        <v>122.95189999999999</v>
      </c>
      <c r="AI1849" s="10">
        <v>122.10080000000001</v>
      </c>
      <c r="AJ1849" s="10">
        <v>121.2646</v>
      </c>
      <c r="AK1849" s="10">
        <v>120.4427</v>
      </c>
      <c r="AL1849" s="10">
        <v>119.6349</v>
      </c>
      <c r="AM1849" s="10">
        <v>118.84059999999999</v>
      </c>
      <c r="AN1849" s="10">
        <v>118.0596</v>
      </c>
      <c r="AO1849" s="10">
        <v>117.2915</v>
      </c>
      <c r="AP1849" s="10">
        <v>116.536</v>
      </c>
      <c r="AQ1849" s="10">
        <v>115.7927</v>
      </c>
      <c r="AR1849" s="10">
        <v>115.0613</v>
      </c>
      <c r="AS1849" s="10">
        <v>114.3416</v>
      </c>
      <c r="AT1849" s="10">
        <v>113.6331</v>
      </c>
      <c r="AU1849" s="10">
        <v>112.9358</v>
      </c>
      <c r="AV1849" s="10">
        <v>112.2492</v>
      </c>
      <c r="AW1849" s="10">
        <v>111.5731</v>
      </c>
      <c r="AX1849" s="10">
        <v>110.9072</v>
      </c>
      <c r="AY1849" s="10">
        <v>110.2513</v>
      </c>
      <c r="AZ1849" s="10">
        <v>109.6052</v>
      </c>
      <c r="BA1849" s="10">
        <v>108.9686</v>
      </c>
      <c r="BB1849" s="10">
        <v>108.34139999999999</v>
      </c>
      <c r="BC1849" s="10">
        <v>107.7231</v>
      </c>
      <c r="BD1849" s="10">
        <v>107.1138</v>
      </c>
      <c r="BE1849" s="10">
        <v>106.51309999999999</v>
      </c>
      <c r="BF1849" s="10">
        <v>105.9209</v>
      </c>
      <c r="BG1849" s="10">
        <v>105.3369</v>
      </c>
      <c r="BH1849" s="10">
        <v>104.761</v>
      </c>
      <c r="BI1849" s="10">
        <v>104.193</v>
      </c>
      <c r="BJ1849" s="10">
        <v>103.6328</v>
      </c>
      <c r="BK1849" s="10">
        <v>103.08</v>
      </c>
      <c r="BL1849" s="10">
        <v>102.5347</v>
      </c>
      <c r="BM1849" s="10">
        <v>101.9966</v>
      </c>
    </row>
    <row r="1850" spans="1:65" x14ac:dyDescent="0.3">
      <c r="A1850" s="3"/>
      <c r="B1850" s="3"/>
      <c r="C1850" s="3"/>
      <c r="D1850" s="12">
        <v>1875</v>
      </c>
      <c r="E1850" s="10">
        <v>156.60769999999999</v>
      </c>
      <c r="F1850" s="10">
        <v>155.06739999999999</v>
      </c>
      <c r="G1850" s="10">
        <v>153.5624</v>
      </c>
      <c r="H1850" s="10">
        <v>152.0917</v>
      </c>
      <c r="I1850" s="10">
        <v>150.6541</v>
      </c>
      <c r="J1850" s="10">
        <v>149.24870000000001</v>
      </c>
      <c r="K1850" s="10">
        <v>147.87450000000001</v>
      </c>
      <c r="L1850" s="10">
        <v>146.53049999999999</v>
      </c>
      <c r="M1850" s="10">
        <v>145.2159</v>
      </c>
      <c r="N1850" s="10">
        <v>143.9297</v>
      </c>
      <c r="O1850" s="10">
        <v>142.67099999999999</v>
      </c>
      <c r="P1850" s="10">
        <v>141.4391</v>
      </c>
      <c r="Q1850" s="10">
        <v>140.233</v>
      </c>
      <c r="R1850" s="10">
        <v>139.0521</v>
      </c>
      <c r="S1850" s="10">
        <v>137.8955</v>
      </c>
      <c r="T1850" s="10">
        <v>136.76259999999999</v>
      </c>
      <c r="U1850" s="10">
        <v>135.6525</v>
      </c>
      <c r="V1850" s="10">
        <v>134.56469999999999</v>
      </c>
      <c r="W1850" s="10">
        <v>133.4984</v>
      </c>
      <c r="X1850" s="10">
        <v>132.453</v>
      </c>
      <c r="Y1850" s="10">
        <v>131.428</v>
      </c>
      <c r="Z1850" s="10">
        <v>130.42259999999999</v>
      </c>
      <c r="AA1850" s="10">
        <v>129.43639999999999</v>
      </c>
      <c r="AB1850" s="10">
        <v>128.46870000000001</v>
      </c>
      <c r="AC1850" s="10">
        <v>127.51909999999999</v>
      </c>
      <c r="AD1850" s="10">
        <v>126.587</v>
      </c>
      <c r="AE1850" s="10">
        <v>125.67189999999999</v>
      </c>
      <c r="AF1850" s="10">
        <v>124.7734</v>
      </c>
      <c r="AG1850" s="10">
        <v>123.89100000000001</v>
      </c>
      <c r="AH1850" s="10">
        <v>123.02419999999999</v>
      </c>
      <c r="AI1850" s="10">
        <v>122.1726</v>
      </c>
      <c r="AJ1850" s="10">
        <v>121.33580000000001</v>
      </c>
      <c r="AK1850" s="10">
        <v>120.5134</v>
      </c>
      <c r="AL1850" s="10">
        <v>119.70489999999999</v>
      </c>
      <c r="AM1850" s="10">
        <v>118.9101</v>
      </c>
      <c r="AN1850" s="10">
        <v>118.12860000000001</v>
      </c>
      <c r="AO1850" s="10">
        <v>117.36</v>
      </c>
      <c r="AP1850" s="10">
        <v>116.6039</v>
      </c>
      <c r="AQ1850" s="10">
        <v>115.8601</v>
      </c>
      <c r="AR1850" s="10">
        <v>115.1283</v>
      </c>
      <c r="AS1850" s="10">
        <v>114.408</v>
      </c>
      <c r="AT1850" s="10">
        <v>113.6991</v>
      </c>
      <c r="AU1850" s="10">
        <v>113.0013</v>
      </c>
      <c r="AV1850" s="10">
        <v>112.3142</v>
      </c>
      <c r="AW1850" s="10">
        <v>111.63760000000001</v>
      </c>
      <c r="AX1850" s="10">
        <v>110.9713</v>
      </c>
      <c r="AY1850" s="10">
        <v>110.315</v>
      </c>
      <c r="AZ1850" s="10">
        <v>109.66849999999999</v>
      </c>
      <c r="BA1850" s="10">
        <v>109.0314</v>
      </c>
      <c r="BB1850" s="10">
        <v>108.4037</v>
      </c>
      <c r="BC1850" s="10">
        <v>107.7851</v>
      </c>
      <c r="BD1850" s="10">
        <v>107.17529999999999</v>
      </c>
      <c r="BE1850" s="10">
        <v>106.5742</v>
      </c>
      <c r="BF1850" s="10">
        <v>105.9816</v>
      </c>
      <c r="BG1850" s="10">
        <v>105.3972</v>
      </c>
      <c r="BH1850" s="10">
        <v>104.82089999999999</v>
      </c>
      <c r="BI1850" s="10">
        <v>104.2526</v>
      </c>
      <c r="BJ1850" s="10">
        <v>103.6919</v>
      </c>
      <c r="BK1850" s="10">
        <v>103.1388</v>
      </c>
      <c r="BL1850" s="10">
        <v>102.59310000000001</v>
      </c>
      <c r="BM1850" s="10">
        <v>102.0547</v>
      </c>
    </row>
    <row r="1851" spans="1:65" x14ac:dyDescent="0.3">
      <c r="A1851" s="3"/>
      <c r="B1851" s="3"/>
      <c r="C1851" s="3"/>
      <c r="D1851" s="12">
        <v>1876</v>
      </c>
      <c r="E1851" s="10">
        <v>156.70089999999999</v>
      </c>
      <c r="F1851" s="10">
        <v>155.15979999999999</v>
      </c>
      <c r="G1851" s="10">
        <v>153.654</v>
      </c>
      <c r="H1851" s="10">
        <v>152.1824</v>
      </c>
      <c r="I1851" s="10">
        <v>150.744</v>
      </c>
      <c r="J1851" s="10">
        <v>149.33770000000001</v>
      </c>
      <c r="K1851" s="10">
        <v>147.96270000000001</v>
      </c>
      <c r="L1851" s="10">
        <v>146.61799999999999</v>
      </c>
      <c r="M1851" s="10">
        <v>145.30260000000001</v>
      </c>
      <c r="N1851" s="10">
        <v>144.01560000000001</v>
      </c>
      <c r="O1851" s="10">
        <v>142.75620000000001</v>
      </c>
      <c r="P1851" s="10">
        <v>141.52350000000001</v>
      </c>
      <c r="Q1851" s="10">
        <v>140.3167</v>
      </c>
      <c r="R1851" s="10">
        <v>139.13499999999999</v>
      </c>
      <c r="S1851" s="10">
        <v>137.9777</v>
      </c>
      <c r="T1851" s="10">
        <v>136.84399999999999</v>
      </c>
      <c r="U1851" s="10">
        <v>135.73320000000001</v>
      </c>
      <c r="V1851" s="10">
        <v>134.6447</v>
      </c>
      <c r="W1851" s="10">
        <v>133.57769999999999</v>
      </c>
      <c r="X1851" s="10">
        <v>132.5317</v>
      </c>
      <c r="Y1851" s="10">
        <v>131.5059</v>
      </c>
      <c r="Z1851" s="10">
        <v>130.4999</v>
      </c>
      <c r="AA1851" s="10">
        <v>129.51300000000001</v>
      </c>
      <c r="AB1851" s="10">
        <v>128.54470000000001</v>
      </c>
      <c r="AC1851" s="10">
        <v>127.59439999999999</v>
      </c>
      <c r="AD1851" s="10">
        <v>126.6617</v>
      </c>
      <c r="AE1851" s="10">
        <v>125.746</v>
      </c>
      <c r="AF1851" s="10">
        <v>124.84690000000001</v>
      </c>
      <c r="AG1851" s="10">
        <v>123.9639</v>
      </c>
      <c r="AH1851" s="10">
        <v>123.09650000000001</v>
      </c>
      <c r="AI1851" s="10">
        <v>122.2443</v>
      </c>
      <c r="AJ1851" s="10">
        <v>121.40689999999999</v>
      </c>
      <c r="AK1851" s="10">
        <v>120.584</v>
      </c>
      <c r="AL1851" s="10">
        <v>119.77500000000001</v>
      </c>
      <c r="AM1851" s="10">
        <v>118.97969999999999</v>
      </c>
      <c r="AN1851" s="10">
        <v>118.19759999999999</v>
      </c>
      <c r="AO1851" s="10">
        <v>117.4284</v>
      </c>
      <c r="AP1851" s="10">
        <v>116.67189999999999</v>
      </c>
      <c r="AQ1851" s="10">
        <v>115.9276</v>
      </c>
      <c r="AR1851" s="10">
        <v>115.1952</v>
      </c>
      <c r="AS1851" s="10">
        <v>114.47450000000001</v>
      </c>
      <c r="AT1851" s="10">
        <v>113.7651</v>
      </c>
      <c r="AU1851" s="10">
        <v>113.0668</v>
      </c>
      <c r="AV1851" s="10">
        <v>112.3792</v>
      </c>
      <c r="AW1851" s="10">
        <v>111.7022</v>
      </c>
      <c r="AX1851" s="10">
        <v>111.0354</v>
      </c>
      <c r="AY1851" s="10">
        <v>110.37869999999999</v>
      </c>
      <c r="AZ1851" s="10">
        <v>109.7317</v>
      </c>
      <c r="BA1851" s="10">
        <v>109.0942</v>
      </c>
      <c r="BB1851" s="10">
        <v>108.4661</v>
      </c>
      <c r="BC1851" s="10">
        <v>107.84699999999999</v>
      </c>
      <c r="BD1851" s="10">
        <v>107.23690000000001</v>
      </c>
      <c r="BE1851" s="10">
        <v>106.6353</v>
      </c>
      <c r="BF1851" s="10">
        <v>106.0423</v>
      </c>
      <c r="BG1851" s="10">
        <v>105.4575</v>
      </c>
      <c r="BH1851" s="10">
        <v>104.8809</v>
      </c>
      <c r="BI1851" s="10">
        <v>104.3121</v>
      </c>
      <c r="BJ1851" s="10">
        <v>103.75109999999999</v>
      </c>
      <c r="BK1851" s="10">
        <v>103.19759999999999</v>
      </c>
      <c r="BL1851" s="10">
        <v>102.6516</v>
      </c>
      <c r="BM1851" s="10">
        <v>102.1127</v>
      </c>
    </row>
    <row r="1852" spans="1:65" x14ac:dyDescent="0.3">
      <c r="A1852" s="3"/>
      <c r="B1852" s="3"/>
      <c r="C1852" s="3"/>
      <c r="D1852" s="12">
        <v>1877</v>
      </c>
      <c r="E1852" s="10">
        <v>156.79400000000001</v>
      </c>
      <c r="F1852" s="10">
        <v>155.25210000000001</v>
      </c>
      <c r="G1852" s="10">
        <v>153.74549999999999</v>
      </c>
      <c r="H1852" s="10">
        <v>152.273</v>
      </c>
      <c r="I1852" s="10">
        <v>150.8338</v>
      </c>
      <c r="J1852" s="10">
        <v>149.42679999999999</v>
      </c>
      <c r="K1852" s="10">
        <v>148.05099999999999</v>
      </c>
      <c r="L1852" s="10">
        <v>146.7054</v>
      </c>
      <c r="M1852" s="10">
        <v>145.38919999999999</v>
      </c>
      <c r="N1852" s="10">
        <v>144.10149999999999</v>
      </c>
      <c r="O1852" s="10">
        <v>142.84129999999999</v>
      </c>
      <c r="P1852" s="10">
        <v>141.6078</v>
      </c>
      <c r="Q1852" s="10">
        <v>140.40029999999999</v>
      </c>
      <c r="R1852" s="10">
        <v>139.21780000000001</v>
      </c>
      <c r="S1852" s="10">
        <v>138.0598</v>
      </c>
      <c r="T1852" s="10">
        <v>136.9254</v>
      </c>
      <c r="U1852" s="10">
        <v>135.81389999999999</v>
      </c>
      <c r="V1852" s="10">
        <v>134.72470000000001</v>
      </c>
      <c r="W1852" s="10">
        <v>133.65700000000001</v>
      </c>
      <c r="X1852" s="10">
        <v>132.6103</v>
      </c>
      <c r="Y1852" s="10">
        <v>131.5838</v>
      </c>
      <c r="Z1852" s="10">
        <v>130.5771</v>
      </c>
      <c r="AA1852" s="10">
        <v>129.58959999999999</v>
      </c>
      <c r="AB1852" s="10">
        <v>128.6207</v>
      </c>
      <c r="AC1852" s="10">
        <v>127.6698</v>
      </c>
      <c r="AD1852" s="10">
        <v>126.7364</v>
      </c>
      <c r="AE1852" s="10">
        <v>125.8201</v>
      </c>
      <c r="AF1852" s="10">
        <v>124.9204</v>
      </c>
      <c r="AG1852" s="10">
        <v>124.0368</v>
      </c>
      <c r="AH1852" s="10">
        <v>123.1688</v>
      </c>
      <c r="AI1852" s="10">
        <v>122.31610000000001</v>
      </c>
      <c r="AJ1852" s="10">
        <v>121.4781</v>
      </c>
      <c r="AK1852" s="10">
        <v>120.6546</v>
      </c>
      <c r="AL1852" s="10">
        <v>119.8451</v>
      </c>
      <c r="AM1852" s="10">
        <v>119.0492</v>
      </c>
      <c r="AN1852" s="10">
        <v>118.2666</v>
      </c>
      <c r="AO1852" s="10">
        <v>117.4969</v>
      </c>
      <c r="AP1852" s="10">
        <v>116.7398</v>
      </c>
      <c r="AQ1852" s="10">
        <v>115.995</v>
      </c>
      <c r="AR1852" s="10">
        <v>115.26220000000001</v>
      </c>
      <c r="AS1852" s="10">
        <v>114.54089999999999</v>
      </c>
      <c r="AT1852" s="10">
        <v>113.83110000000001</v>
      </c>
      <c r="AU1852" s="10">
        <v>113.1323</v>
      </c>
      <c r="AV1852" s="10">
        <v>112.4443</v>
      </c>
      <c r="AW1852" s="10">
        <v>111.7668</v>
      </c>
      <c r="AX1852" s="10">
        <v>111.0996</v>
      </c>
      <c r="AY1852" s="10">
        <v>110.44240000000001</v>
      </c>
      <c r="AZ1852" s="10">
        <v>109.7949</v>
      </c>
      <c r="BA1852" s="10">
        <v>109.157</v>
      </c>
      <c r="BB1852" s="10">
        <v>108.52849999999999</v>
      </c>
      <c r="BC1852" s="10">
        <v>107.90900000000001</v>
      </c>
      <c r="BD1852" s="10">
        <v>107.2984</v>
      </c>
      <c r="BE1852" s="10">
        <v>106.6965</v>
      </c>
      <c r="BF1852" s="10">
        <v>106.10299999999999</v>
      </c>
      <c r="BG1852" s="10">
        <v>105.5179</v>
      </c>
      <c r="BH1852" s="10">
        <v>104.9408</v>
      </c>
      <c r="BI1852" s="10">
        <v>104.3717</v>
      </c>
      <c r="BJ1852" s="10">
        <v>103.8103</v>
      </c>
      <c r="BK1852" s="10">
        <v>103.2564</v>
      </c>
      <c r="BL1852" s="10">
        <v>102.71</v>
      </c>
      <c r="BM1852" s="10">
        <v>102.1708</v>
      </c>
    </row>
    <row r="1853" spans="1:65" x14ac:dyDescent="0.3">
      <c r="A1853" s="3"/>
      <c r="B1853" s="3"/>
      <c r="C1853" s="3"/>
      <c r="D1853" s="12">
        <v>1878</v>
      </c>
      <c r="E1853" s="10">
        <v>156.8871</v>
      </c>
      <c r="F1853" s="10">
        <v>155.34440000000001</v>
      </c>
      <c r="G1853" s="10">
        <v>153.83690000000001</v>
      </c>
      <c r="H1853" s="10">
        <v>152.36369999999999</v>
      </c>
      <c r="I1853" s="10">
        <v>150.9237</v>
      </c>
      <c r="J1853" s="10">
        <v>149.51580000000001</v>
      </c>
      <c r="K1853" s="10">
        <v>148.13919999999999</v>
      </c>
      <c r="L1853" s="10">
        <v>146.7929</v>
      </c>
      <c r="M1853" s="10">
        <v>145.4759</v>
      </c>
      <c r="N1853" s="10">
        <v>144.18729999999999</v>
      </c>
      <c r="O1853" s="10">
        <v>142.9264</v>
      </c>
      <c r="P1853" s="10">
        <v>141.69210000000001</v>
      </c>
      <c r="Q1853" s="10">
        <v>140.4838</v>
      </c>
      <c r="R1853" s="10">
        <v>139.30070000000001</v>
      </c>
      <c r="S1853" s="10">
        <v>138.14189999999999</v>
      </c>
      <c r="T1853" s="10">
        <v>137.0068</v>
      </c>
      <c r="U1853" s="10">
        <v>135.8946</v>
      </c>
      <c r="V1853" s="10">
        <v>134.80459999999999</v>
      </c>
      <c r="W1853" s="10">
        <v>133.7363</v>
      </c>
      <c r="X1853" s="10">
        <v>132.68879999999999</v>
      </c>
      <c r="Y1853" s="10">
        <v>131.6618</v>
      </c>
      <c r="Z1853" s="10">
        <v>130.65440000000001</v>
      </c>
      <c r="AA1853" s="10">
        <v>129.6662</v>
      </c>
      <c r="AB1853" s="10">
        <v>128.69659999999999</v>
      </c>
      <c r="AC1853" s="10">
        <v>127.74509999999999</v>
      </c>
      <c r="AD1853" s="10">
        <v>126.8111</v>
      </c>
      <c r="AE1853" s="10">
        <v>125.8942</v>
      </c>
      <c r="AF1853" s="10">
        <v>124.9939</v>
      </c>
      <c r="AG1853" s="10">
        <v>124.1097</v>
      </c>
      <c r="AH1853" s="10">
        <v>123.2411</v>
      </c>
      <c r="AI1853" s="10">
        <v>122.3878</v>
      </c>
      <c r="AJ1853" s="10">
        <v>121.5493</v>
      </c>
      <c r="AK1853" s="10">
        <v>120.7252</v>
      </c>
      <c r="AL1853" s="10">
        <v>119.9151</v>
      </c>
      <c r="AM1853" s="10">
        <v>119.1187</v>
      </c>
      <c r="AN1853" s="10">
        <v>118.3356</v>
      </c>
      <c r="AO1853" s="10">
        <v>117.5654</v>
      </c>
      <c r="AP1853" s="10">
        <v>116.8078</v>
      </c>
      <c r="AQ1853" s="10">
        <v>116.0625</v>
      </c>
      <c r="AR1853" s="10">
        <v>115.3291</v>
      </c>
      <c r="AS1853" s="10">
        <v>114.6074</v>
      </c>
      <c r="AT1853" s="10">
        <v>113.89700000000001</v>
      </c>
      <c r="AU1853" s="10">
        <v>113.1978</v>
      </c>
      <c r="AV1853" s="10">
        <v>112.5093</v>
      </c>
      <c r="AW1853" s="10">
        <v>111.8313</v>
      </c>
      <c r="AX1853" s="10">
        <v>111.16370000000001</v>
      </c>
      <c r="AY1853" s="10">
        <v>110.506</v>
      </c>
      <c r="AZ1853" s="10">
        <v>109.85809999999999</v>
      </c>
      <c r="BA1853" s="10">
        <v>109.21980000000001</v>
      </c>
      <c r="BB1853" s="10">
        <v>108.5908</v>
      </c>
      <c r="BC1853" s="10">
        <v>107.9709</v>
      </c>
      <c r="BD1853" s="10">
        <v>107.3599</v>
      </c>
      <c r="BE1853" s="10">
        <v>106.7576</v>
      </c>
      <c r="BF1853" s="10">
        <v>106.16370000000001</v>
      </c>
      <c r="BG1853" s="10">
        <v>105.5782</v>
      </c>
      <c r="BH1853" s="10">
        <v>105.00069999999999</v>
      </c>
      <c r="BI1853" s="10">
        <v>104.4312</v>
      </c>
      <c r="BJ1853" s="10">
        <v>103.8694</v>
      </c>
      <c r="BK1853" s="10">
        <v>103.3152</v>
      </c>
      <c r="BL1853" s="10">
        <v>102.7684</v>
      </c>
      <c r="BM1853" s="10">
        <v>102.2289</v>
      </c>
    </row>
    <row r="1854" spans="1:65" x14ac:dyDescent="0.3">
      <c r="A1854" s="3"/>
      <c r="B1854" s="3"/>
      <c r="C1854" s="3"/>
      <c r="D1854" s="12">
        <v>1879</v>
      </c>
      <c r="E1854" s="10">
        <v>156.9802</v>
      </c>
      <c r="F1854" s="10">
        <v>155.4367</v>
      </c>
      <c r="G1854" s="10">
        <v>153.92840000000001</v>
      </c>
      <c r="H1854" s="10">
        <v>152.45429999999999</v>
      </c>
      <c r="I1854" s="10">
        <v>151.01349999999999</v>
      </c>
      <c r="J1854" s="10">
        <v>149.60480000000001</v>
      </c>
      <c r="K1854" s="10">
        <v>148.22739999999999</v>
      </c>
      <c r="L1854" s="10">
        <v>146.88030000000001</v>
      </c>
      <c r="M1854" s="10">
        <v>145.5625</v>
      </c>
      <c r="N1854" s="10">
        <v>144.2732</v>
      </c>
      <c r="O1854" s="10">
        <v>143.01140000000001</v>
      </c>
      <c r="P1854" s="10">
        <v>141.7764</v>
      </c>
      <c r="Q1854" s="10">
        <v>140.56739999999999</v>
      </c>
      <c r="R1854" s="10">
        <v>139.3835</v>
      </c>
      <c r="S1854" s="10">
        <v>138.22399999999999</v>
      </c>
      <c r="T1854" s="10">
        <v>137.0881</v>
      </c>
      <c r="U1854" s="10">
        <v>135.9752</v>
      </c>
      <c r="V1854" s="10">
        <v>134.88460000000001</v>
      </c>
      <c r="W1854" s="10">
        <v>133.81549999999999</v>
      </c>
      <c r="X1854" s="10">
        <v>132.76740000000001</v>
      </c>
      <c r="Y1854" s="10">
        <v>131.7397</v>
      </c>
      <c r="Z1854" s="10">
        <v>130.73159999999999</v>
      </c>
      <c r="AA1854" s="10">
        <v>129.74279999999999</v>
      </c>
      <c r="AB1854" s="10">
        <v>128.77260000000001</v>
      </c>
      <c r="AC1854" s="10">
        <v>127.82040000000001</v>
      </c>
      <c r="AD1854" s="10">
        <v>126.8858</v>
      </c>
      <c r="AE1854" s="10">
        <v>125.9683</v>
      </c>
      <c r="AF1854" s="10">
        <v>125.06740000000001</v>
      </c>
      <c r="AG1854" s="10">
        <v>124.1825</v>
      </c>
      <c r="AH1854" s="10">
        <v>123.3134</v>
      </c>
      <c r="AI1854" s="10">
        <v>122.45950000000001</v>
      </c>
      <c r="AJ1854" s="10">
        <v>121.6204</v>
      </c>
      <c r="AK1854" s="10">
        <v>120.7958</v>
      </c>
      <c r="AL1854" s="10">
        <v>119.98520000000001</v>
      </c>
      <c r="AM1854" s="10">
        <v>119.18819999999999</v>
      </c>
      <c r="AN1854" s="10">
        <v>118.4045</v>
      </c>
      <c r="AO1854" s="10">
        <v>117.63379999999999</v>
      </c>
      <c r="AP1854" s="10">
        <v>116.87569999999999</v>
      </c>
      <c r="AQ1854" s="10">
        <v>116.12990000000001</v>
      </c>
      <c r="AR1854" s="10">
        <v>115.396</v>
      </c>
      <c r="AS1854" s="10">
        <v>114.6738</v>
      </c>
      <c r="AT1854" s="10">
        <v>113.96299999999999</v>
      </c>
      <c r="AU1854" s="10">
        <v>113.2632</v>
      </c>
      <c r="AV1854" s="10">
        <v>112.57429999999999</v>
      </c>
      <c r="AW1854" s="10">
        <v>111.8959</v>
      </c>
      <c r="AX1854" s="10">
        <v>111.2278</v>
      </c>
      <c r="AY1854" s="10">
        <v>110.5697</v>
      </c>
      <c r="AZ1854" s="10">
        <v>109.92140000000001</v>
      </c>
      <c r="BA1854" s="10">
        <v>109.2826</v>
      </c>
      <c r="BB1854" s="10">
        <v>108.6532</v>
      </c>
      <c r="BC1854" s="10">
        <v>108.0329</v>
      </c>
      <c r="BD1854" s="10">
        <v>107.42140000000001</v>
      </c>
      <c r="BE1854" s="10">
        <v>106.81870000000001</v>
      </c>
      <c r="BF1854" s="10">
        <v>106.22450000000001</v>
      </c>
      <c r="BG1854" s="10">
        <v>105.63849999999999</v>
      </c>
      <c r="BH1854" s="10">
        <v>105.0607</v>
      </c>
      <c r="BI1854" s="10">
        <v>104.49079999999999</v>
      </c>
      <c r="BJ1854" s="10">
        <v>103.9286</v>
      </c>
      <c r="BK1854" s="10">
        <v>103.374</v>
      </c>
      <c r="BL1854" s="10">
        <v>102.82680000000001</v>
      </c>
      <c r="BM1854" s="10">
        <v>102.2869</v>
      </c>
    </row>
    <row r="1855" spans="1:65" x14ac:dyDescent="0.3">
      <c r="A1855" s="3"/>
      <c r="B1855" s="3"/>
      <c r="C1855" s="3"/>
      <c r="D1855" s="12">
        <v>1880</v>
      </c>
      <c r="E1855" s="10">
        <v>157.07329999999999</v>
      </c>
      <c r="F1855" s="10">
        <v>155.52889999999999</v>
      </c>
      <c r="G1855" s="10">
        <v>154.0198</v>
      </c>
      <c r="H1855" s="10">
        <v>152.54490000000001</v>
      </c>
      <c r="I1855" s="10">
        <v>151.10329999999999</v>
      </c>
      <c r="J1855" s="10">
        <v>149.69380000000001</v>
      </c>
      <c r="K1855" s="10">
        <v>148.31559999999999</v>
      </c>
      <c r="L1855" s="10">
        <v>146.96770000000001</v>
      </c>
      <c r="M1855" s="10">
        <v>145.6491</v>
      </c>
      <c r="N1855" s="10">
        <v>144.35900000000001</v>
      </c>
      <c r="O1855" s="10">
        <v>143.09649999999999</v>
      </c>
      <c r="P1855" s="10">
        <v>141.86070000000001</v>
      </c>
      <c r="Q1855" s="10">
        <v>140.65090000000001</v>
      </c>
      <c r="R1855" s="10">
        <v>139.46629999999999</v>
      </c>
      <c r="S1855" s="10">
        <v>138.30609999999999</v>
      </c>
      <c r="T1855" s="10">
        <v>137.1695</v>
      </c>
      <c r="U1855" s="10">
        <v>136.05590000000001</v>
      </c>
      <c r="V1855" s="10">
        <v>134.96449999999999</v>
      </c>
      <c r="W1855" s="10">
        <v>133.8948</v>
      </c>
      <c r="X1855" s="10">
        <v>132.846</v>
      </c>
      <c r="Y1855" s="10">
        <v>131.8175</v>
      </c>
      <c r="Z1855" s="10">
        <v>130.80889999999999</v>
      </c>
      <c r="AA1855" s="10">
        <v>129.8194</v>
      </c>
      <c r="AB1855" s="10">
        <v>128.8485</v>
      </c>
      <c r="AC1855" s="10">
        <v>127.89570000000001</v>
      </c>
      <c r="AD1855" s="10">
        <v>126.9605</v>
      </c>
      <c r="AE1855" s="10">
        <v>126.0424</v>
      </c>
      <c r="AF1855" s="10">
        <v>125.1408</v>
      </c>
      <c r="AG1855" s="10">
        <v>124.25539999999999</v>
      </c>
      <c r="AH1855" s="10">
        <v>123.3857</v>
      </c>
      <c r="AI1855" s="10">
        <v>122.5312</v>
      </c>
      <c r="AJ1855" s="10">
        <v>121.69159999999999</v>
      </c>
      <c r="AK1855" s="10">
        <v>120.8664</v>
      </c>
      <c r="AL1855" s="10">
        <v>120.0552</v>
      </c>
      <c r="AM1855" s="10">
        <v>119.2577</v>
      </c>
      <c r="AN1855" s="10">
        <v>118.4735</v>
      </c>
      <c r="AO1855" s="10">
        <v>117.70229999999999</v>
      </c>
      <c r="AP1855" s="10">
        <v>116.9436</v>
      </c>
      <c r="AQ1855" s="10">
        <v>116.1973</v>
      </c>
      <c r="AR1855" s="10">
        <v>115.46299999999999</v>
      </c>
      <c r="AS1855" s="10">
        <v>114.7403</v>
      </c>
      <c r="AT1855" s="10">
        <v>114.029</v>
      </c>
      <c r="AU1855" s="10">
        <v>113.3287</v>
      </c>
      <c r="AV1855" s="10">
        <v>112.63930000000001</v>
      </c>
      <c r="AW1855" s="10">
        <v>111.96040000000001</v>
      </c>
      <c r="AX1855" s="10">
        <v>111.2919</v>
      </c>
      <c r="AY1855" s="10">
        <v>110.63330000000001</v>
      </c>
      <c r="AZ1855" s="10">
        <v>109.9846</v>
      </c>
      <c r="BA1855" s="10">
        <v>109.3454</v>
      </c>
      <c r="BB1855" s="10">
        <v>108.71550000000001</v>
      </c>
      <c r="BC1855" s="10">
        <v>108.09480000000001</v>
      </c>
      <c r="BD1855" s="10">
        <v>107.483</v>
      </c>
      <c r="BE1855" s="10">
        <v>106.8798</v>
      </c>
      <c r="BF1855" s="10">
        <v>106.2852</v>
      </c>
      <c r="BG1855" s="10">
        <v>105.69880000000001</v>
      </c>
      <c r="BH1855" s="10">
        <v>105.1206</v>
      </c>
      <c r="BI1855" s="10">
        <v>104.55029999999999</v>
      </c>
      <c r="BJ1855" s="10">
        <v>103.98779999999999</v>
      </c>
      <c r="BK1855" s="10">
        <v>103.4328</v>
      </c>
      <c r="BL1855" s="10">
        <v>102.8853</v>
      </c>
      <c r="BM1855" s="10">
        <v>102.345</v>
      </c>
    </row>
    <row r="1856" spans="1:65" x14ac:dyDescent="0.3">
      <c r="A1856" s="3"/>
      <c r="B1856" s="3"/>
      <c r="C1856" s="3"/>
      <c r="D1856" s="12">
        <v>1881</v>
      </c>
      <c r="E1856" s="10">
        <v>157.16630000000001</v>
      </c>
      <c r="F1856" s="10">
        <v>155.62110000000001</v>
      </c>
      <c r="G1856" s="10">
        <v>154.1112</v>
      </c>
      <c r="H1856" s="10">
        <v>152.63550000000001</v>
      </c>
      <c r="I1856" s="10">
        <v>151.19300000000001</v>
      </c>
      <c r="J1856" s="10">
        <v>149.78280000000001</v>
      </c>
      <c r="K1856" s="10">
        <v>148.40379999999999</v>
      </c>
      <c r="L1856" s="10">
        <v>147.05500000000001</v>
      </c>
      <c r="M1856" s="10">
        <v>145.73570000000001</v>
      </c>
      <c r="N1856" s="10">
        <v>144.44479999999999</v>
      </c>
      <c r="O1856" s="10">
        <v>143.1815</v>
      </c>
      <c r="P1856" s="10">
        <v>141.94499999999999</v>
      </c>
      <c r="Q1856" s="10">
        <v>140.7345</v>
      </c>
      <c r="R1856" s="10">
        <v>139.54910000000001</v>
      </c>
      <c r="S1856" s="10">
        <v>138.38810000000001</v>
      </c>
      <c r="T1856" s="10">
        <v>137.2508</v>
      </c>
      <c r="U1856" s="10">
        <v>136.13650000000001</v>
      </c>
      <c r="V1856" s="10">
        <v>135.0444</v>
      </c>
      <c r="W1856" s="10">
        <v>133.97399999999999</v>
      </c>
      <c r="X1856" s="10">
        <v>132.92449999999999</v>
      </c>
      <c r="Y1856" s="10">
        <v>131.8954</v>
      </c>
      <c r="Z1856" s="10">
        <v>130.8861</v>
      </c>
      <c r="AA1856" s="10">
        <v>129.89590000000001</v>
      </c>
      <c r="AB1856" s="10">
        <v>128.92439999999999</v>
      </c>
      <c r="AC1856" s="10">
        <v>127.971</v>
      </c>
      <c r="AD1856" s="10">
        <v>127.0352</v>
      </c>
      <c r="AE1856" s="10">
        <v>126.1164</v>
      </c>
      <c r="AF1856" s="10">
        <v>125.21429999999999</v>
      </c>
      <c r="AG1856" s="10">
        <v>124.3283</v>
      </c>
      <c r="AH1856" s="10">
        <v>123.458</v>
      </c>
      <c r="AI1856" s="10">
        <v>122.60290000000001</v>
      </c>
      <c r="AJ1856" s="10">
        <v>121.7627</v>
      </c>
      <c r="AK1856" s="10">
        <v>120.93689999999999</v>
      </c>
      <c r="AL1856" s="10">
        <v>120.12520000000001</v>
      </c>
      <c r="AM1856" s="10">
        <v>119.3272</v>
      </c>
      <c r="AN1856" s="10">
        <v>118.5425</v>
      </c>
      <c r="AO1856" s="10">
        <v>117.77070000000001</v>
      </c>
      <c r="AP1856" s="10">
        <v>117.0116</v>
      </c>
      <c r="AQ1856" s="10">
        <v>116.2647</v>
      </c>
      <c r="AR1856" s="10">
        <v>115.5299</v>
      </c>
      <c r="AS1856" s="10">
        <v>114.80670000000001</v>
      </c>
      <c r="AT1856" s="10">
        <v>114.0949</v>
      </c>
      <c r="AU1856" s="10">
        <v>113.3942</v>
      </c>
      <c r="AV1856" s="10">
        <v>112.7043</v>
      </c>
      <c r="AW1856" s="10">
        <v>112.02500000000001</v>
      </c>
      <c r="AX1856" s="10">
        <v>111.35599999999999</v>
      </c>
      <c r="AY1856" s="10">
        <v>110.697</v>
      </c>
      <c r="AZ1856" s="10">
        <v>110.0478</v>
      </c>
      <c r="BA1856" s="10">
        <v>109.40819999999999</v>
      </c>
      <c r="BB1856" s="10">
        <v>108.7779</v>
      </c>
      <c r="BC1856" s="10">
        <v>108.1567</v>
      </c>
      <c r="BD1856" s="10">
        <v>107.5445</v>
      </c>
      <c r="BE1856" s="10">
        <v>106.9409</v>
      </c>
      <c r="BF1856" s="10">
        <v>106.3459</v>
      </c>
      <c r="BG1856" s="10">
        <v>105.7591</v>
      </c>
      <c r="BH1856" s="10">
        <v>105.18049999999999</v>
      </c>
      <c r="BI1856" s="10">
        <v>104.60980000000001</v>
      </c>
      <c r="BJ1856" s="10">
        <v>104.04689999999999</v>
      </c>
      <c r="BK1856" s="10">
        <v>103.49160000000001</v>
      </c>
      <c r="BL1856" s="10">
        <v>102.94370000000001</v>
      </c>
      <c r="BM1856" s="10">
        <v>102.40300000000001</v>
      </c>
    </row>
    <row r="1857" spans="1:65" x14ac:dyDescent="0.3">
      <c r="A1857" s="3"/>
      <c r="B1857" s="3"/>
      <c r="C1857" s="3"/>
      <c r="D1857" s="12">
        <v>1882</v>
      </c>
      <c r="E1857" s="10">
        <v>157.2593</v>
      </c>
      <c r="F1857" s="10">
        <v>155.7133</v>
      </c>
      <c r="G1857" s="10">
        <v>154.20249999999999</v>
      </c>
      <c r="H1857" s="10">
        <v>152.726</v>
      </c>
      <c r="I1857" s="10">
        <v>151.28280000000001</v>
      </c>
      <c r="J1857" s="10">
        <v>149.8717</v>
      </c>
      <c r="K1857" s="10">
        <v>148.49189999999999</v>
      </c>
      <c r="L1857" s="10">
        <v>147.14240000000001</v>
      </c>
      <c r="M1857" s="10">
        <v>145.82230000000001</v>
      </c>
      <c r="N1857" s="10">
        <v>144.53059999999999</v>
      </c>
      <c r="O1857" s="10">
        <v>143.26660000000001</v>
      </c>
      <c r="P1857" s="10">
        <v>142.02930000000001</v>
      </c>
      <c r="Q1857" s="10">
        <v>140.81800000000001</v>
      </c>
      <c r="R1857" s="10">
        <v>139.6319</v>
      </c>
      <c r="S1857" s="10">
        <v>138.47020000000001</v>
      </c>
      <c r="T1857" s="10">
        <v>137.3322</v>
      </c>
      <c r="U1857" s="10">
        <v>136.21709999999999</v>
      </c>
      <c r="V1857" s="10">
        <v>135.12430000000001</v>
      </c>
      <c r="W1857" s="10">
        <v>134.0532</v>
      </c>
      <c r="X1857" s="10">
        <v>133.00309999999999</v>
      </c>
      <c r="Y1857" s="10">
        <v>131.97329999999999</v>
      </c>
      <c r="Z1857" s="10">
        <v>130.9633</v>
      </c>
      <c r="AA1857" s="10">
        <v>129.9725</v>
      </c>
      <c r="AB1857" s="10">
        <v>129.00030000000001</v>
      </c>
      <c r="AC1857" s="10">
        <v>128.0463</v>
      </c>
      <c r="AD1857" s="10">
        <v>127.10980000000001</v>
      </c>
      <c r="AE1857" s="10">
        <v>126.1905</v>
      </c>
      <c r="AF1857" s="10">
        <v>125.2877</v>
      </c>
      <c r="AG1857" s="10">
        <v>124.4011</v>
      </c>
      <c r="AH1857" s="10">
        <v>123.53019999999999</v>
      </c>
      <c r="AI1857" s="10">
        <v>122.6746</v>
      </c>
      <c r="AJ1857" s="10">
        <v>121.8338</v>
      </c>
      <c r="AK1857" s="10">
        <v>121.00749999999999</v>
      </c>
      <c r="AL1857" s="10">
        <v>120.1953</v>
      </c>
      <c r="AM1857" s="10">
        <v>119.3967</v>
      </c>
      <c r="AN1857" s="10">
        <v>118.6114</v>
      </c>
      <c r="AO1857" s="10">
        <v>117.83920000000001</v>
      </c>
      <c r="AP1857" s="10">
        <v>117.0795</v>
      </c>
      <c r="AQ1857" s="10">
        <v>116.3322</v>
      </c>
      <c r="AR1857" s="10">
        <v>115.5968</v>
      </c>
      <c r="AS1857" s="10">
        <v>114.87309999999999</v>
      </c>
      <c r="AT1857" s="10">
        <v>114.1609</v>
      </c>
      <c r="AU1857" s="10">
        <v>113.4597</v>
      </c>
      <c r="AV1857" s="10">
        <v>112.7693</v>
      </c>
      <c r="AW1857" s="10">
        <v>112.0895</v>
      </c>
      <c r="AX1857" s="10">
        <v>111.42</v>
      </c>
      <c r="AY1857" s="10">
        <v>110.7606</v>
      </c>
      <c r="AZ1857" s="10">
        <v>110.111</v>
      </c>
      <c r="BA1857" s="10">
        <v>109.4709</v>
      </c>
      <c r="BB1857" s="10">
        <v>108.8402</v>
      </c>
      <c r="BC1857" s="10">
        <v>108.2186</v>
      </c>
      <c r="BD1857" s="10">
        <v>107.60599999999999</v>
      </c>
      <c r="BE1857" s="10">
        <v>107.002</v>
      </c>
      <c r="BF1857" s="10">
        <v>106.4066</v>
      </c>
      <c r="BG1857" s="10">
        <v>105.8194</v>
      </c>
      <c r="BH1857" s="10">
        <v>105.24039999999999</v>
      </c>
      <c r="BI1857" s="10">
        <v>104.6694</v>
      </c>
      <c r="BJ1857" s="10">
        <v>104.1061</v>
      </c>
      <c r="BK1857" s="10">
        <v>103.5504</v>
      </c>
      <c r="BL1857" s="10">
        <v>103.0021</v>
      </c>
      <c r="BM1857" s="10">
        <v>102.4611</v>
      </c>
    </row>
    <row r="1858" spans="1:65" x14ac:dyDescent="0.3">
      <c r="A1858" s="3"/>
      <c r="B1858" s="3"/>
      <c r="C1858" s="3"/>
      <c r="D1858" s="12">
        <v>1883</v>
      </c>
      <c r="E1858" s="10">
        <v>157.35230000000001</v>
      </c>
      <c r="F1858" s="10">
        <v>155.80539999999999</v>
      </c>
      <c r="G1858" s="10">
        <v>154.29390000000001</v>
      </c>
      <c r="H1858" s="10">
        <v>152.81659999999999</v>
      </c>
      <c r="I1858" s="10">
        <v>151.3725</v>
      </c>
      <c r="J1858" s="10">
        <v>149.9606</v>
      </c>
      <c r="K1858" s="10">
        <v>148.58000000000001</v>
      </c>
      <c r="L1858" s="10">
        <v>147.22970000000001</v>
      </c>
      <c r="M1858" s="10">
        <v>145.90880000000001</v>
      </c>
      <c r="N1858" s="10">
        <v>144.6164</v>
      </c>
      <c r="O1858" s="10">
        <v>143.35159999999999</v>
      </c>
      <c r="P1858" s="10">
        <v>142.11349999999999</v>
      </c>
      <c r="Q1858" s="10">
        <v>140.9015</v>
      </c>
      <c r="R1858" s="10">
        <v>139.71459999999999</v>
      </c>
      <c r="S1858" s="10">
        <v>138.5522</v>
      </c>
      <c r="T1858" s="10">
        <v>137.4135</v>
      </c>
      <c r="U1858" s="10">
        <v>136.29769999999999</v>
      </c>
      <c r="V1858" s="10">
        <v>135.20429999999999</v>
      </c>
      <c r="W1858" s="10">
        <v>134.13239999999999</v>
      </c>
      <c r="X1858" s="10">
        <v>133.08160000000001</v>
      </c>
      <c r="Y1858" s="10">
        <v>132.05119999999999</v>
      </c>
      <c r="Z1858" s="10">
        <v>131.04050000000001</v>
      </c>
      <c r="AA1858" s="10">
        <v>130.04900000000001</v>
      </c>
      <c r="AB1858" s="10">
        <v>129.0762</v>
      </c>
      <c r="AC1858" s="10">
        <v>128.1216</v>
      </c>
      <c r="AD1858" s="10">
        <v>127.1845</v>
      </c>
      <c r="AE1858" s="10">
        <v>126.2645</v>
      </c>
      <c r="AF1858" s="10">
        <v>125.3612</v>
      </c>
      <c r="AG1858" s="10">
        <v>124.474</v>
      </c>
      <c r="AH1858" s="10">
        <v>123.60250000000001</v>
      </c>
      <c r="AI1858" s="10">
        <v>122.74630000000001</v>
      </c>
      <c r="AJ1858" s="10">
        <v>121.905</v>
      </c>
      <c r="AK1858" s="10">
        <v>121.07810000000001</v>
      </c>
      <c r="AL1858" s="10">
        <v>120.2653</v>
      </c>
      <c r="AM1858" s="10">
        <v>119.4662</v>
      </c>
      <c r="AN1858" s="10">
        <v>118.68040000000001</v>
      </c>
      <c r="AO1858" s="10">
        <v>117.9076</v>
      </c>
      <c r="AP1858" s="10">
        <v>117.1474</v>
      </c>
      <c r="AQ1858" s="10">
        <v>116.39960000000001</v>
      </c>
      <c r="AR1858" s="10">
        <v>115.66370000000001</v>
      </c>
      <c r="AS1858" s="10">
        <v>114.9396</v>
      </c>
      <c r="AT1858" s="10">
        <v>114.2268</v>
      </c>
      <c r="AU1858" s="10">
        <v>113.52509999999999</v>
      </c>
      <c r="AV1858" s="10">
        <v>112.8343</v>
      </c>
      <c r="AW1858" s="10">
        <v>112.1541</v>
      </c>
      <c r="AX1858" s="10">
        <v>111.4841</v>
      </c>
      <c r="AY1858" s="10">
        <v>110.82429999999999</v>
      </c>
      <c r="AZ1858" s="10">
        <v>110.1742</v>
      </c>
      <c r="BA1858" s="10">
        <v>109.5337</v>
      </c>
      <c r="BB1858" s="10">
        <v>108.90260000000001</v>
      </c>
      <c r="BC1858" s="10">
        <v>108.28060000000001</v>
      </c>
      <c r="BD1858" s="10">
        <v>107.6675</v>
      </c>
      <c r="BE1858" s="10">
        <v>107.06310000000001</v>
      </c>
      <c r="BF1858" s="10">
        <v>106.46729999999999</v>
      </c>
      <c r="BG1858" s="10">
        <v>105.8797</v>
      </c>
      <c r="BH1858" s="10">
        <v>105.30029999999999</v>
      </c>
      <c r="BI1858" s="10">
        <v>104.7289</v>
      </c>
      <c r="BJ1858" s="10">
        <v>104.1652</v>
      </c>
      <c r="BK1858" s="10">
        <v>103.6091</v>
      </c>
      <c r="BL1858" s="10">
        <v>103.0605</v>
      </c>
      <c r="BM1858" s="10">
        <v>102.51909999999999</v>
      </c>
    </row>
    <row r="1859" spans="1:65" x14ac:dyDescent="0.3">
      <c r="A1859" s="3"/>
      <c r="B1859" s="3"/>
      <c r="C1859" s="3"/>
      <c r="D1859" s="12">
        <v>1884</v>
      </c>
      <c r="E1859" s="10">
        <v>157.4452</v>
      </c>
      <c r="F1859" s="10">
        <v>155.89760000000001</v>
      </c>
      <c r="G1859" s="10">
        <v>154.3852</v>
      </c>
      <c r="H1859" s="10">
        <v>152.90710000000001</v>
      </c>
      <c r="I1859" s="10">
        <v>151.4622</v>
      </c>
      <c r="J1859" s="10">
        <v>150.04949999999999</v>
      </c>
      <c r="K1859" s="10">
        <v>148.66810000000001</v>
      </c>
      <c r="L1859" s="10">
        <v>147.31700000000001</v>
      </c>
      <c r="M1859" s="10">
        <v>145.99529999999999</v>
      </c>
      <c r="N1859" s="10">
        <v>144.7021</v>
      </c>
      <c r="O1859" s="10">
        <v>143.4366</v>
      </c>
      <c r="P1859" s="10">
        <v>142.1978</v>
      </c>
      <c r="Q1859" s="10">
        <v>140.98500000000001</v>
      </c>
      <c r="R1859" s="10">
        <v>139.79740000000001</v>
      </c>
      <c r="S1859" s="10">
        <v>138.63419999999999</v>
      </c>
      <c r="T1859" s="10">
        <v>137.4948</v>
      </c>
      <c r="U1859" s="10">
        <v>136.3783</v>
      </c>
      <c r="V1859" s="10">
        <v>135.2841</v>
      </c>
      <c r="W1859" s="10">
        <v>134.2116</v>
      </c>
      <c r="X1859" s="10">
        <v>133.1601</v>
      </c>
      <c r="Y1859" s="10">
        <v>132.12899999999999</v>
      </c>
      <c r="Z1859" s="10">
        <v>131.11770000000001</v>
      </c>
      <c r="AA1859" s="10">
        <v>130.12559999999999</v>
      </c>
      <c r="AB1859" s="10">
        <v>129.15209999999999</v>
      </c>
      <c r="AC1859" s="10">
        <v>128.1968</v>
      </c>
      <c r="AD1859" s="10">
        <v>127.2591</v>
      </c>
      <c r="AE1859" s="10">
        <v>126.3386</v>
      </c>
      <c r="AF1859" s="10">
        <v>125.4346</v>
      </c>
      <c r="AG1859" s="10">
        <v>124.5468</v>
      </c>
      <c r="AH1859" s="10">
        <v>123.6748</v>
      </c>
      <c r="AI1859" s="10">
        <v>122.818</v>
      </c>
      <c r="AJ1859" s="10">
        <v>121.9761</v>
      </c>
      <c r="AK1859" s="10">
        <v>121.14870000000001</v>
      </c>
      <c r="AL1859" s="10">
        <v>120.3353</v>
      </c>
      <c r="AM1859" s="10">
        <v>119.5356</v>
      </c>
      <c r="AN1859" s="10">
        <v>118.74930000000001</v>
      </c>
      <c r="AO1859" s="10">
        <v>117.976</v>
      </c>
      <c r="AP1859" s="10">
        <v>117.2153</v>
      </c>
      <c r="AQ1859" s="10">
        <v>116.467</v>
      </c>
      <c r="AR1859" s="10">
        <v>115.7306</v>
      </c>
      <c r="AS1859" s="10">
        <v>115.006</v>
      </c>
      <c r="AT1859" s="10">
        <v>114.2927</v>
      </c>
      <c r="AU1859" s="10">
        <v>113.59059999999999</v>
      </c>
      <c r="AV1859" s="10">
        <v>112.8993</v>
      </c>
      <c r="AW1859" s="10">
        <v>112.2186</v>
      </c>
      <c r="AX1859" s="10">
        <v>111.54819999999999</v>
      </c>
      <c r="AY1859" s="10">
        <v>110.8879</v>
      </c>
      <c r="AZ1859" s="10">
        <v>110.23739999999999</v>
      </c>
      <c r="BA1859" s="10">
        <v>109.59650000000001</v>
      </c>
      <c r="BB1859" s="10">
        <v>108.9649</v>
      </c>
      <c r="BC1859" s="10">
        <v>108.3425</v>
      </c>
      <c r="BD1859" s="10">
        <v>107.729</v>
      </c>
      <c r="BE1859" s="10">
        <v>107.1242</v>
      </c>
      <c r="BF1859" s="10">
        <v>106.52800000000001</v>
      </c>
      <c r="BG1859" s="10">
        <v>105.94</v>
      </c>
      <c r="BH1859" s="10">
        <v>105.36020000000001</v>
      </c>
      <c r="BI1859" s="10">
        <v>104.7884</v>
      </c>
      <c r="BJ1859" s="10">
        <v>104.2244</v>
      </c>
      <c r="BK1859" s="10">
        <v>103.6679</v>
      </c>
      <c r="BL1859" s="10">
        <v>103.1189</v>
      </c>
      <c r="BM1859" s="10">
        <v>102.5772</v>
      </c>
    </row>
    <row r="1860" spans="1:65" x14ac:dyDescent="0.3">
      <c r="A1860" s="3"/>
      <c r="B1860" s="3"/>
      <c r="C1860" s="3"/>
      <c r="D1860" s="12">
        <v>1885</v>
      </c>
      <c r="E1860" s="10">
        <v>157.53809999999999</v>
      </c>
      <c r="F1860" s="10">
        <v>155.9897</v>
      </c>
      <c r="G1860" s="10">
        <v>154.47649999999999</v>
      </c>
      <c r="H1860" s="10">
        <v>152.99760000000001</v>
      </c>
      <c r="I1860" s="10">
        <v>151.55189999999999</v>
      </c>
      <c r="J1860" s="10">
        <v>150.13839999999999</v>
      </c>
      <c r="K1860" s="10">
        <v>148.75620000000001</v>
      </c>
      <c r="L1860" s="10">
        <v>147.40430000000001</v>
      </c>
      <c r="M1860" s="10">
        <v>146.08179999999999</v>
      </c>
      <c r="N1860" s="10">
        <v>144.78790000000001</v>
      </c>
      <c r="O1860" s="10">
        <v>143.5215</v>
      </c>
      <c r="P1860" s="10">
        <v>142.28200000000001</v>
      </c>
      <c r="Q1860" s="10">
        <v>141.0685</v>
      </c>
      <c r="R1860" s="10">
        <v>139.8801</v>
      </c>
      <c r="S1860" s="10">
        <v>138.71619999999999</v>
      </c>
      <c r="T1860" s="10">
        <v>137.57599999999999</v>
      </c>
      <c r="U1860" s="10">
        <v>136.4589</v>
      </c>
      <c r="V1860" s="10">
        <v>135.364</v>
      </c>
      <c r="W1860" s="10">
        <v>134.29079999999999</v>
      </c>
      <c r="X1860" s="10">
        <v>133.23859999999999</v>
      </c>
      <c r="Y1860" s="10">
        <v>132.20679999999999</v>
      </c>
      <c r="Z1860" s="10">
        <v>131.19489999999999</v>
      </c>
      <c r="AA1860" s="10">
        <v>130.2021</v>
      </c>
      <c r="AB1860" s="10">
        <v>129.22800000000001</v>
      </c>
      <c r="AC1860" s="10">
        <v>128.27209999999999</v>
      </c>
      <c r="AD1860" s="10">
        <v>127.3338</v>
      </c>
      <c r="AE1860" s="10">
        <v>126.4126</v>
      </c>
      <c r="AF1860" s="10">
        <v>125.508</v>
      </c>
      <c r="AG1860" s="10">
        <v>124.61969999999999</v>
      </c>
      <c r="AH1860" s="10">
        <v>123.747</v>
      </c>
      <c r="AI1860" s="10">
        <v>122.8897</v>
      </c>
      <c r="AJ1860" s="10">
        <v>122.0472</v>
      </c>
      <c r="AK1860" s="10">
        <v>121.2192</v>
      </c>
      <c r="AL1860" s="10">
        <v>120.4053</v>
      </c>
      <c r="AM1860" s="10">
        <v>119.60509999999999</v>
      </c>
      <c r="AN1860" s="10">
        <v>118.81829999999999</v>
      </c>
      <c r="AO1860" s="10">
        <v>118.0444</v>
      </c>
      <c r="AP1860" s="10">
        <v>117.28319999999999</v>
      </c>
      <c r="AQ1860" s="10">
        <v>116.53440000000001</v>
      </c>
      <c r="AR1860" s="10">
        <v>115.7975</v>
      </c>
      <c r="AS1860" s="10">
        <v>115.0724</v>
      </c>
      <c r="AT1860" s="10">
        <v>114.3587</v>
      </c>
      <c r="AU1860" s="10">
        <v>113.6561</v>
      </c>
      <c r="AV1860" s="10">
        <v>112.96429999999999</v>
      </c>
      <c r="AW1860" s="10">
        <v>112.2831</v>
      </c>
      <c r="AX1860" s="10">
        <v>111.6123</v>
      </c>
      <c r="AY1860" s="10">
        <v>110.9515</v>
      </c>
      <c r="AZ1860" s="10">
        <v>110.3006</v>
      </c>
      <c r="BA1860" s="10">
        <v>109.6592</v>
      </c>
      <c r="BB1860" s="10">
        <v>109.02719999999999</v>
      </c>
      <c r="BC1860" s="10">
        <v>108.4044</v>
      </c>
      <c r="BD1860" s="10">
        <v>107.79049999999999</v>
      </c>
      <c r="BE1860" s="10">
        <v>107.1853</v>
      </c>
      <c r="BF1860" s="10">
        <v>106.5887</v>
      </c>
      <c r="BG1860" s="10">
        <v>106.0003</v>
      </c>
      <c r="BH1860" s="10">
        <v>105.42019999999999</v>
      </c>
      <c r="BI1860" s="10">
        <v>104.8479</v>
      </c>
      <c r="BJ1860" s="10">
        <v>104.2835</v>
      </c>
      <c r="BK1860" s="10">
        <v>103.72669999999999</v>
      </c>
      <c r="BL1860" s="10">
        <v>103.1773</v>
      </c>
      <c r="BM1860" s="10">
        <v>102.6352</v>
      </c>
    </row>
    <row r="1861" spans="1:65" x14ac:dyDescent="0.3">
      <c r="A1861" s="3"/>
      <c r="B1861" s="3"/>
      <c r="C1861" s="3"/>
      <c r="D1861" s="12">
        <v>1886</v>
      </c>
      <c r="E1861" s="10">
        <v>157.631</v>
      </c>
      <c r="F1861" s="10">
        <v>156.08170000000001</v>
      </c>
      <c r="G1861" s="10">
        <v>154.5677</v>
      </c>
      <c r="H1861" s="10">
        <v>153.08799999999999</v>
      </c>
      <c r="I1861" s="10">
        <v>151.64150000000001</v>
      </c>
      <c r="J1861" s="10">
        <v>150.22730000000001</v>
      </c>
      <c r="K1861" s="10">
        <v>148.8443</v>
      </c>
      <c r="L1861" s="10">
        <v>147.49160000000001</v>
      </c>
      <c r="M1861" s="10">
        <v>146.16829999999999</v>
      </c>
      <c r="N1861" s="10">
        <v>144.87360000000001</v>
      </c>
      <c r="O1861" s="10">
        <v>143.60650000000001</v>
      </c>
      <c r="P1861" s="10">
        <v>142.36619999999999</v>
      </c>
      <c r="Q1861" s="10">
        <v>141.15190000000001</v>
      </c>
      <c r="R1861" s="10">
        <v>139.96279999999999</v>
      </c>
      <c r="S1861" s="10">
        <v>138.79820000000001</v>
      </c>
      <c r="T1861" s="10">
        <v>137.65729999999999</v>
      </c>
      <c r="U1861" s="10">
        <v>136.5394</v>
      </c>
      <c r="V1861" s="10">
        <v>135.44390000000001</v>
      </c>
      <c r="W1861" s="10">
        <v>134.37</v>
      </c>
      <c r="X1861" s="10">
        <v>133.31710000000001</v>
      </c>
      <c r="Y1861" s="10">
        <v>132.28469999999999</v>
      </c>
      <c r="Z1861" s="10">
        <v>131.27199999999999</v>
      </c>
      <c r="AA1861" s="10">
        <v>130.27860000000001</v>
      </c>
      <c r="AB1861" s="10">
        <v>129.3039</v>
      </c>
      <c r="AC1861" s="10">
        <v>128.34729999999999</v>
      </c>
      <c r="AD1861" s="10">
        <v>127.4084</v>
      </c>
      <c r="AE1861" s="10">
        <v>126.4866</v>
      </c>
      <c r="AF1861" s="10">
        <v>125.5814</v>
      </c>
      <c r="AG1861" s="10">
        <v>124.6925</v>
      </c>
      <c r="AH1861" s="10">
        <v>123.8193</v>
      </c>
      <c r="AI1861" s="10">
        <v>122.96129999999999</v>
      </c>
      <c r="AJ1861" s="10">
        <v>122.1183</v>
      </c>
      <c r="AK1861" s="10">
        <v>121.2898</v>
      </c>
      <c r="AL1861" s="10">
        <v>120.4753</v>
      </c>
      <c r="AM1861" s="10">
        <v>119.6746</v>
      </c>
      <c r="AN1861" s="10">
        <v>118.88720000000001</v>
      </c>
      <c r="AO1861" s="10">
        <v>118.11279999999999</v>
      </c>
      <c r="AP1861" s="10">
        <v>117.3511</v>
      </c>
      <c r="AQ1861" s="10">
        <v>116.6018</v>
      </c>
      <c r="AR1861" s="10">
        <v>115.8644</v>
      </c>
      <c r="AS1861" s="10">
        <v>115.1388</v>
      </c>
      <c r="AT1861" s="10">
        <v>114.4246</v>
      </c>
      <c r="AU1861" s="10">
        <v>113.72150000000001</v>
      </c>
      <c r="AV1861" s="10">
        <v>113.02930000000001</v>
      </c>
      <c r="AW1861" s="10">
        <v>112.3477</v>
      </c>
      <c r="AX1861" s="10">
        <v>111.6764</v>
      </c>
      <c r="AY1861" s="10">
        <v>111.0151</v>
      </c>
      <c r="AZ1861" s="10">
        <v>110.3638</v>
      </c>
      <c r="BA1861" s="10">
        <v>109.72199999999999</v>
      </c>
      <c r="BB1861" s="10">
        <v>109.0896</v>
      </c>
      <c r="BC1861" s="10">
        <v>108.4663</v>
      </c>
      <c r="BD1861" s="10">
        <v>107.852</v>
      </c>
      <c r="BE1861" s="10">
        <v>107.24639999999999</v>
      </c>
      <c r="BF1861" s="10">
        <v>106.6493</v>
      </c>
      <c r="BG1861" s="10">
        <v>106.06059999999999</v>
      </c>
      <c r="BH1861" s="10">
        <v>105.48009999999999</v>
      </c>
      <c r="BI1861" s="10">
        <v>104.9075</v>
      </c>
      <c r="BJ1861" s="10">
        <v>104.3426</v>
      </c>
      <c r="BK1861" s="10">
        <v>103.7854</v>
      </c>
      <c r="BL1861" s="10">
        <v>103.23569999999999</v>
      </c>
      <c r="BM1861" s="10">
        <v>102.6932</v>
      </c>
    </row>
    <row r="1862" spans="1:65" x14ac:dyDescent="0.3">
      <c r="A1862" s="3"/>
      <c r="B1862" s="3"/>
      <c r="C1862" s="3"/>
      <c r="D1862" s="12">
        <v>1887</v>
      </c>
      <c r="E1862" s="10">
        <v>157.72389999999999</v>
      </c>
      <c r="F1862" s="10">
        <v>156.1738</v>
      </c>
      <c r="G1862" s="10">
        <v>154.65899999999999</v>
      </c>
      <c r="H1862" s="10">
        <v>153.17840000000001</v>
      </c>
      <c r="I1862" s="10">
        <v>151.7311</v>
      </c>
      <c r="J1862" s="10">
        <v>150.31610000000001</v>
      </c>
      <c r="K1862" s="10">
        <v>148.9323</v>
      </c>
      <c r="L1862" s="10">
        <v>147.5789</v>
      </c>
      <c r="M1862" s="10">
        <v>146.25479999999999</v>
      </c>
      <c r="N1862" s="10">
        <v>144.95930000000001</v>
      </c>
      <c r="O1862" s="10">
        <v>143.69139999999999</v>
      </c>
      <c r="P1862" s="10">
        <v>142.4504</v>
      </c>
      <c r="Q1862" s="10">
        <v>141.2354</v>
      </c>
      <c r="R1862" s="10">
        <v>140.0455</v>
      </c>
      <c r="S1862" s="10">
        <v>138.8802</v>
      </c>
      <c r="T1862" s="10">
        <v>137.73859999999999</v>
      </c>
      <c r="U1862" s="10">
        <v>136.62</v>
      </c>
      <c r="V1862" s="10">
        <v>135.52369999999999</v>
      </c>
      <c r="W1862" s="10">
        <v>134.44919999999999</v>
      </c>
      <c r="X1862" s="10">
        <v>133.3956</v>
      </c>
      <c r="Y1862" s="10">
        <v>132.36250000000001</v>
      </c>
      <c r="Z1862" s="10">
        <v>131.3492</v>
      </c>
      <c r="AA1862" s="10">
        <v>130.35509999999999</v>
      </c>
      <c r="AB1862" s="10">
        <v>129.37979999999999</v>
      </c>
      <c r="AC1862" s="10">
        <v>128.42259999999999</v>
      </c>
      <c r="AD1862" s="10">
        <v>127.483</v>
      </c>
      <c r="AE1862" s="10">
        <v>126.56059999999999</v>
      </c>
      <c r="AF1862" s="10">
        <v>125.6549</v>
      </c>
      <c r="AG1862" s="10">
        <v>124.7653</v>
      </c>
      <c r="AH1862" s="10">
        <v>123.89149999999999</v>
      </c>
      <c r="AI1862" s="10">
        <v>123.033</v>
      </c>
      <c r="AJ1862" s="10">
        <v>122.18940000000001</v>
      </c>
      <c r="AK1862" s="10">
        <v>121.3603</v>
      </c>
      <c r="AL1862" s="10">
        <v>120.5453</v>
      </c>
      <c r="AM1862" s="10">
        <v>119.744</v>
      </c>
      <c r="AN1862" s="10">
        <v>118.95610000000001</v>
      </c>
      <c r="AO1862" s="10">
        <v>118.1812</v>
      </c>
      <c r="AP1862" s="10">
        <v>117.419</v>
      </c>
      <c r="AQ1862" s="10">
        <v>116.6692</v>
      </c>
      <c r="AR1862" s="10">
        <v>115.93129999999999</v>
      </c>
      <c r="AS1862" s="10">
        <v>115.2052</v>
      </c>
      <c r="AT1862" s="10">
        <v>114.4905</v>
      </c>
      <c r="AU1862" s="10">
        <v>113.78700000000001</v>
      </c>
      <c r="AV1862" s="10">
        <v>113.0943</v>
      </c>
      <c r="AW1862" s="10">
        <v>112.4122</v>
      </c>
      <c r="AX1862" s="10">
        <v>111.74039999999999</v>
      </c>
      <c r="AY1862" s="10">
        <v>111.0788</v>
      </c>
      <c r="AZ1862" s="10">
        <v>110.4269</v>
      </c>
      <c r="BA1862" s="10">
        <v>109.7847</v>
      </c>
      <c r="BB1862" s="10">
        <v>109.1519</v>
      </c>
      <c r="BC1862" s="10">
        <v>108.5282</v>
      </c>
      <c r="BD1862" s="10">
        <v>107.9135</v>
      </c>
      <c r="BE1862" s="10">
        <v>107.3075</v>
      </c>
      <c r="BF1862" s="10">
        <v>106.71</v>
      </c>
      <c r="BG1862" s="10">
        <v>106.12090000000001</v>
      </c>
      <c r="BH1862" s="10">
        <v>105.54</v>
      </c>
      <c r="BI1862" s="10">
        <v>104.967</v>
      </c>
      <c r="BJ1862" s="10">
        <v>104.40179999999999</v>
      </c>
      <c r="BK1862" s="10">
        <v>103.8442</v>
      </c>
      <c r="BL1862" s="10">
        <v>103.2941</v>
      </c>
      <c r="BM1862" s="10">
        <v>102.7513</v>
      </c>
    </row>
    <row r="1863" spans="1:65" x14ac:dyDescent="0.3">
      <c r="A1863" s="3"/>
      <c r="B1863" s="3"/>
      <c r="C1863" s="3"/>
      <c r="D1863" s="12">
        <v>1888</v>
      </c>
      <c r="E1863" s="10">
        <v>157.8167</v>
      </c>
      <c r="F1863" s="10">
        <v>156.26580000000001</v>
      </c>
      <c r="G1863" s="10">
        <v>154.75020000000001</v>
      </c>
      <c r="H1863" s="10">
        <v>153.2688</v>
      </c>
      <c r="I1863" s="10">
        <v>151.82069999999999</v>
      </c>
      <c r="J1863" s="10">
        <v>150.4049</v>
      </c>
      <c r="K1863" s="10">
        <v>149.02029999999999</v>
      </c>
      <c r="L1863" s="10">
        <v>147.6661</v>
      </c>
      <c r="M1863" s="10">
        <v>146.34129999999999</v>
      </c>
      <c r="N1863" s="10">
        <v>145.04499999999999</v>
      </c>
      <c r="O1863" s="10">
        <v>143.7764</v>
      </c>
      <c r="P1863" s="10">
        <v>142.53460000000001</v>
      </c>
      <c r="Q1863" s="10">
        <v>141.31880000000001</v>
      </c>
      <c r="R1863" s="10">
        <v>140.12819999999999</v>
      </c>
      <c r="S1863" s="10">
        <v>138.9622</v>
      </c>
      <c r="T1863" s="10">
        <v>137.81979999999999</v>
      </c>
      <c r="U1863" s="10">
        <v>136.70050000000001</v>
      </c>
      <c r="V1863" s="10">
        <v>135.6036</v>
      </c>
      <c r="W1863" s="10">
        <v>134.5283</v>
      </c>
      <c r="X1863" s="10">
        <v>133.47409999999999</v>
      </c>
      <c r="Y1863" s="10">
        <v>132.44030000000001</v>
      </c>
      <c r="Z1863" s="10">
        <v>131.4263</v>
      </c>
      <c r="AA1863" s="10">
        <v>130.4316</v>
      </c>
      <c r="AB1863" s="10">
        <v>129.4556</v>
      </c>
      <c r="AC1863" s="10">
        <v>128.49780000000001</v>
      </c>
      <c r="AD1863" s="10">
        <v>127.55759999999999</v>
      </c>
      <c r="AE1863" s="10">
        <v>126.63460000000001</v>
      </c>
      <c r="AF1863" s="10">
        <v>125.7283</v>
      </c>
      <c r="AG1863" s="10">
        <v>124.8381</v>
      </c>
      <c r="AH1863" s="10">
        <v>123.9637</v>
      </c>
      <c r="AI1863" s="10">
        <v>123.10469999999999</v>
      </c>
      <c r="AJ1863" s="10">
        <v>122.26049999999999</v>
      </c>
      <c r="AK1863" s="10">
        <v>121.4308</v>
      </c>
      <c r="AL1863" s="10">
        <v>120.6153</v>
      </c>
      <c r="AM1863" s="10">
        <v>119.8135</v>
      </c>
      <c r="AN1863" s="10">
        <v>119.02509999999999</v>
      </c>
      <c r="AO1863" s="10">
        <v>118.2497</v>
      </c>
      <c r="AP1863" s="10">
        <v>117.48690000000001</v>
      </c>
      <c r="AQ1863" s="10">
        <v>116.73650000000001</v>
      </c>
      <c r="AR1863" s="10">
        <v>115.9982</v>
      </c>
      <c r="AS1863" s="10">
        <v>115.27160000000001</v>
      </c>
      <c r="AT1863" s="10">
        <v>114.5564</v>
      </c>
      <c r="AU1863" s="10">
        <v>113.8524</v>
      </c>
      <c r="AV1863" s="10">
        <v>113.1593</v>
      </c>
      <c r="AW1863" s="10">
        <v>112.47669999999999</v>
      </c>
      <c r="AX1863" s="10">
        <v>111.8045</v>
      </c>
      <c r="AY1863" s="10">
        <v>111.14239999999999</v>
      </c>
      <c r="AZ1863" s="10">
        <v>110.4901</v>
      </c>
      <c r="BA1863" s="10">
        <v>109.8475</v>
      </c>
      <c r="BB1863" s="10">
        <v>109.21420000000001</v>
      </c>
      <c r="BC1863" s="10">
        <v>108.59010000000001</v>
      </c>
      <c r="BD1863" s="10">
        <v>107.97499999999999</v>
      </c>
      <c r="BE1863" s="10">
        <v>107.3686</v>
      </c>
      <c r="BF1863" s="10">
        <v>106.77070000000001</v>
      </c>
      <c r="BG1863" s="10">
        <v>106.1812</v>
      </c>
      <c r="BH1863" s="10">
        <v>105.5998</v>
      </c>
      <c r="BI1863" s="10">
        <v>105.0265</v>
      </c>
      <c r="BJ1863" s="10">
        <v>104.4609</v>
      </c>
      <c r="BK1863" s="10">
        <v>103.90300000000001</v>
      </c>
      <c r="BL1863" s="10">
        <v>103.35250000000001</v>
      </c>
      <c r="BM1863" s="10">
        <v>102.80929999999999</v>
      </c>
    </row>
    <row r="1864" spans="1:65" x14ac:dyDescent="0.3">
      <c r="A1864" s="3"/>
      <c r="B1864" s="3"/>
      <c r="C1864" s="3"/>
      <c r="D1864" s="12">
        <v>1889</v>
      </c>
      <c r="E1864" s="10">
        <v>157.90950000000001</v>
      </c>
      <c r="F1864" s="10">
        <v>156.3578</v>
      </c>
      <c r="G1864" s="10">
        <v>154.84139999999999</v>
      </c>
      <c r="H1864" s="10">
        <v>153.35919999999999</v>
      </c>
      <c r="I1864" s="10">
        <v>151.91030000000001</v>
      </c>
      <c r="J1864" s="10">
        <v>150.49369999999999</v>
      </c>
      <c r="K1864" s="10">
        <v>149.10830000000001</v>
      </c>
      <c r="L1864" s="10">
        <v>147.7533</v>
      </c>
      <c r="M1864" s="10">
        <v>146.42769999999999</v>
      </c>
      <c r="N1864" s="10">
        <v>145.13059999999999</v>
      </c>
      <c r="O1864" s="10">
        <v>143.8613</v>
      </c>
      <c r="P1864" s="10">
        <v>142.61869999999999</v>
      </c>
      <c r="Q1864" s="10">
        <v>141.40219999999999</v>
      </c>
      <c r="R1864" s="10">
        <v>140.21090000000001</v>
      </c>
      <c r="S1864" s="10">
        <v>139.04409999999999</v>
      </c>
      <c r="T1864" s="10">
        <v>137.90110000000001</v>
      </c>
      <c r="U1864" s="10">
        <v>136.78100000000001</v>
      </c>
      <c r="V1864" s="10">
        <v>135.68340000000001</v>
      </c>
      <c r="W1864" s="10">
        <v>134.60740000000001</v>
      </c>
      <c r="X1864" s="10">
        <v>133.55250000000001</v>
      </c>
      <c r="Y1864" s="10">
        <v>132.5181</v>
      </c>
      <c r="Z1864" s="10">
        <v>131.5035</v>
      </c>
      <c r="AA1864" s="10">
        <v>130.50810000000001</v>
      </c>
      <c r="AB1864" s="10">
        <v>129.53149999999999</v>
      </c>
      <c r="AC1864" s="10">
        <v>128.57300000000001</v>
      </c>
      <c r="AD1864" s="10">
        <v>127.6322</v>
      </c>
      <c r="AE1864" s="10">
        <v>126.7086</v>
      </c>
      <c r="AF1864" s="10">
        <v>125.80159999999999</v>
      </c>
      <c r="AG1864" s="10">
        <v>124.9109</v>
      </c>
      <c r="AH1864" s="10">
        <v>124.0359</v>
      </c>
      <c r="AI1864" s="10">
        <v>123.1763</v>
      </c>
      <c r="AJ1864" s="10">
        <v>122.33159999999999</v>
      </c>
      <c r="AK1864" s="10">
        <v>121.5014</v>
      </c>
      <c r="AL1864" s="10">
        <v>120.6853</v>
      </c>
      <c r="AM1864" s="10">
        <v>119.88290000000001</v>
      </c>
      <c r="AN1864" s="10">
        <v>119.09399999999999</v>
      </c>
      <c r="AO1864" s="10">
        <v>118.318</v>
      </c>
      <c r="AP1864" s="10">
        <v>117.5548</v>
      </c>
      <c r="AQ1864" s="10">
        <v>116.8039</v>
      </c>
      <c r="AR1864" s="10">
        <v>116.0651</v>
      </c>
      <c r="AS1864" s="10">
        <v>115.33799999999999</v>
      </c>
      <c r="AT1864" s="10">
        <v>114.6223</v>
      </c>
      <c r="AU1864" s="10">
        <v>113.9178</v>
      </c>
      <c r="AV1864" s="10">
        <v>113.2242</v>
      </c>
      <c r="AW1864" s="10">
        <v>112.5412</v>
      </c>
      <c r="AX1864" s="10">
        <v>111.8686</v>
      </c>
      <c r="AY1864" s="10">
        <v>111.206</v>
      </c>
      <c r="AZ1864" s="10">
        <v>110.55329999999999</v>
      </c>
      <c r="BA1864" s="10">
        <v>109.9102</v>
      </c>
      <c r="BB1864" s="10">
        <v>109.2765</v>
      </c>
      <c r="BC1864" s="10">
        <v>108.652</v>
      </c>
      <c r="BD1864" s="10">
        <v>108.0364</v>
      </c>
      <c r="BE1864" s="10">
        <v>107.42959999999999</v>
      </c>
      <c r="BF1864" s="10">
        <v>106.8314</v>
      </c>
      <c r="BG1864" s="10">
        <v>106.2415</v>
      </c>
      <c r="BH1864" s="10">
        <v>105.6597</v>
      </c>
      <c r="BI1864" s="10">
        <v>105.086</v>
      </c>
      <c r="BJ1864" s="10">
        <v>104.52</v>
      </c>
      <c r="BK1864" s="10">
        <v>103.96169999999999</v>
      </c>
      <c r="BL1864" s="10">
        <v>103.4109</v>
      </c>
      <c r="BM1864" s="10">
        <v>102.8673</v>
      </c>
    </row>
    <row r="1865" spans="1:65" x14ac:dyDescent="0.3">
      <c r="A1865" s="3"/>
      <c r="B1865" s="3"/>
      <c r="C1865" s="3"/>
      <c r="D1865" s="12">
        <v>1890</v>
      </c>
      <c r="E1865" s="10">
        <v>158.00229999999999</v>
      </c>
      <c r="F1865" s="10">
        <v>156.44980000000001</v>
      </c>
      <c r="G1865" s="10">
        <v>154.9325</v>
      </c>
      <c r="H1865" s="10">
        <v>153.4496</v>
      </c>
      <c r="I1865" s="10">
        <v>151.9999</v>
      </c>
      <c r="J1865" s="10">
        <v>150.58240000000001</v>
      </c>
      <c r="K1865" s="10">
        <v>149.19630000000001</v>
      </c>
      <c r="L1865" s="10">
        <v>147.84049999999999</v>
      </c>
      <c r="M1865" s="10">
        <v>146.51410000000001</v>
      </c>
      <c r="N1865" s="10">
        <v>145.21629999999999</v>
      </c>
      <c r="O1865" s="10">
        <v>143.9461</v>
      </c>
      <c r="P1865" s="10">
        <v>142.7028</v>
      </c>
      <c r="Q1865" s="10">
        <v>141.48560000000001</v>
      </c>
      <c r="R1865" s="10">
        <v>140.2936</v>
      </c>
      <c r="S1865" s="10">
        <v>139.126</v>
      </c>
      <c r="T1865" s="10">
        <v>137.98230000000001</v>
      </c>
      <c r="U1865" s="10">
        <v>136.86160000000001</v>
      </c>
      <c r="V1865" s="10">
        <v>135.76320000000001</v>
      </c>
      <c r="W1865" s="10">
        <v>134.6866</v>
      </c>
      <c r="X1865" s="10">
        <v>133.631</v>
      </c>
      <c r="Y1865" s="10">
        <v>132.5959</v>
      </c>
      <c r="Z1865" s="10">
        <v>131.5806</v>
      </c>
      <c r="AA1865" s="10">
        <v>130.58459999999999</v>
      </c>
      <c r="AB1865" s="10">
        <v>129.60730000000001</v>
      </c>
      <c r="AC1865" s="10">
        <v>128.6482</v>
      </c>
      <c r="AD1865" s="10">
        <v>127.7068</v>
      </c>
      <c r="AE1865" s="10">
        <v>126.7826</v>
      </c>
      <c r="AF1865" s="10">
        <v>125.875</v>
      </c>
      <c r="AG1865" s="10">
        <v>124.9837</v>
      </c>
      <c r="AH1865" s="10">
        <v>124.1082</v>
      </c>
      <c r="AI1865" s="10">
        <v>123.2479</v>
      </c>
      <c r="AJ1865" s="10">
        <v>122.4027</v>
      </c>
      <c r="AK1865" s="10">
        <v>121.5719</v>
      </c>
      <c r="AL1865" s="10">
        <v>120.75530000000001</v>
      </c>
      <c r="AM1865" s="10">
        <v>119.9524</v>
      </c>
      <c r="AN1865" s="10">
        <v>119.16289999999999</v>
      </c>
      <c r="AO1865" s="10">
        <v>118.38639999999999</v>
      </c>
      <c r="AP1865" s="10">
        <v>117.62269999999999</v>
      </c>
      <c r="AQ1865" s="10">
        <v>116.87130000000001</v>
      </c>
      <c r="AR1865" s="10">
        <v>116.13200000000001</v>
      </c>
      <c r="AS1865" s="10">
        <v>115.4044</v>
      </c>
      <c r="AT1865" s="10">
        <v>114.6883</v>
      </c>
      <c r="AU1865" s="10">
        <v>113.9833</v>
      </c>
      <c r="AV1865" s="10">
        <v>113.28919999999999</v>
      </c>
      <c r="AW1865" s="10">
        <v>112.6057</v>
      </c>
      <c r="AX1865" s="10">
        <v>111.93259999999999</v>
      </c>
      <c r="AY1865" s="10">
        <v>111.2696</v>
      </c>
      <c r="AZ1865" s="10">
        <v>110.6165</v>
      </c>
      <c r="BA1865" s="10">
        <v>109.973</v>
      </c>
      <c r="BB1865" s="10">
        <v>109.33880000000001</v>
      </c>
      <c r="BC1865" s="10">
        <v>108.7139</v>
      </c>
      <c r="BD1865" s="10">
        <v>108.0979</v>
      </c>
      <c r="BE1865" s="10">
        <v>107.4907</v>
      </c>
      <c r="BF1865" s="10">
        <v>106.8921</v>
      </c>
      <c r="BG1865" s="10">
        <v>106.3018</v>
      </c>
      <c r="BH1865" s="10">
        <v>105.7196</v>
      </c>
      <c r="BI1865" s="10">
        <v>105.1455</v>
      </c>
      <c r="BJ1865" s="10">
        <v>104.5792</v>
      </c>
      <c r="BK1865" s="10">
        <v>104.0205</v>
      </c>
      <c r="BL1865" s="10">
        <v>103.4693</v>
      </c>
      <c r="BM1865" s="10">
        <v>102.9254</v>
      </c>
    </row>
    <row r="1866" spans="1:65" x14ac:dyDescent="0.3">
      <c r="A1866" s="3"/>
      <c r="B1866" s="3"/>
      <c r="C1866" s="3"/>
      <c r="D1866" s="12">
        <v>1891</v>
      </c>
      <c r="E1866" s="10">
        <v>158.095</v>
      </c>
      <c r="F1866" s="10">
        <v>156.54169999999999</v>
      </c>
      <c r="G1866" s="10">
        <v>155.02369999999999</v>
      </c>
      <c r="H1866" s="10">
        <v>153.53989999999999</v>
      </c>
      <c r="I1866" s="10">
        <v>152.08940000000001</v>
      </c>
      <c r="J1866" s="10">
        <v>150.6712</v>
      </c>
      <c r="K1866" s="10">
        <v>149.2842</v>
      </c>
      <c r="L1866" s="10">
        <v>147.92769999999999</v>
      </c>
      <c r="M1866" s="10">
        <v>146.60050000000001</v>
      </c>
      <c r="N1866" s="10">
        <v>145.30189999999999</v>
      </c>
      <c r="O1866" s="10">
        <v>144.03100000000001</v>
      </c>
      <c r="P1866" s="10">
        <v>142.78700000000001</v>
      </c>
      <c r="Q1866" s="10">
        <v>141.56899999999999</v>
      </c>
      <c r="R1866" s="10">
        <v>140.37620000000001</v>
      </c>
      <c r="S1866" s="10">
        <v>139.208</v>
      </c>
      <c r="T1866" s="10">
        <v>138.0635</v>
      </c>
      <c r="U1866" s="10">
        <v>136.94210000000001</v>
      </c>
      <c r="V1866" s="10">
        <v>135.84299999999999</v>
      </c>
      <c r="W1866" s="10">
        <v>134.76570000000001</v>
      </c>
      <c r="X1866" s="10">
        <v>133.70939999999999</v>
      </c>
      <c r="Y1866" s="10">
        <v>132.67359999999999</v>
      </c>
      <c r="Z1866" s="10">
        <v>131.65770000000001</v>
      </c>
      <c r="AA1866" s="10">
        <v>130.6611</v>
      </c>
      <c r="AB1866" s="10">
        <v>129.6832</v>
      </c>
      <c r="AC1866" s="10">
        <v>128.7234</v>
      </c>
      <c r="AD1866" s="10">
        <v>127.7814</v>
      </c>
      <c r="AE1866" s="10">
        <v>126.8566</v>
      </c>
      <c r="AF1866" s="10">
        <v>125.94840000000001</v>
      </c>
      <c r="AG1866" s="10">
        <v>125.0565</v>
      </c>
      <c r="AH1866" s="10">
        <v>124.18040000000001</v>
      </c>
      <c r="AI1866" s="10">
        <v>123.31959999999999</v>
      </c>
      <c r="AJ1866" s="10">
        <v>122.47369999999999</v>
      </c>
      <c r="AK1866" s="10">
        <v>121.64239999999999</v>
      </c>
      <c r="AL1866" s="10">
        <v>120.8252</v>
      </c>
      <c r="AM1866" s="10">
        <v>120.0218</v>
      </c>
      <c r="AN1866" s="10">
        <v>119.23180000000001</v>
      </c>
      <c r="AO1866" s="10">
        <v>118.45480000000001</v>
      </c>
      <c r="AP1866" s="10">
        <v>117.6906</v>
      </c>
      <c r="AQ1866" s="10">
        <v>116.9387</v>
      </c>
      <c r="AR1866" s="10">
        <v>116.19880000000001</v>
      </c>
      <c r="AS1866" s="10">
        <v>115.4708</v>
      </c>
      <c r="AT1866" s="10">
        <v>114.7542</v>
      </c>
      <c r="AU1866" s="10">
        <v>114.0487</v>
      </c>
      <c r="AV1866" s="10">
        <v>113.35420000000001</v>
      </c>
      <c r="AW1866" s="10">
        <v>112.67019999999999</v>
      </c>
      <c r="AX1866" s="10">
        <v>111.9967</v>
      </c>
      <c r="AY1866" s="10">
        <v>111.33320000000001</v>
      </c>
      <c r="AZ1866" s="10">
        <v>110.67959999999999</v>
      </c>
      <c r="BA1866" s="10">
        <v>110.03570000000001</v>
      </c>
      <c r="BB1866" s="10">
        <v>109.4011</v>
      </c>
      <c r="BC1866" s="10">
        <v>108.7758</v>
      </c>
      <c r="BD1866" s="10">
        <v>108.15940000000001</v>
      </c>
      <c r="BE1866" s="10">
        <v>107.5518</v>
      </c>
      <c r="BF1866" s="10">
        <v>106.95269999999999</v>
      </c>
      <c r="BG1866" s="10">
        <v>106.36199999999999</v>
      </c>
      <c r="BH1866" s="10">
        <v>105.7795</v>
      </c>
      <c r="BI1866" s="10">
        <v>105.205</v>
      </c>
      <c r="BJ1866" s="10">
        <v>104.6383</v>
      </c>
      <c r="BK1866" s="10">
        <v>104.0792</v>
      </c>
      <c r="BL1866" s="10">
        <v>103.52760000000001</v>
      </c>
      <c r="BM1866" s="10">
        <v>102.9834</v>
      </c>
    </row>
    <row r="1867" spans="1:65" x14ac:dyDescent="0.3">
      <c r="A1867" s="3"/>
      <c r="B1867" s="3"/>
      <c r="C1867" s="3"/>
      <c r="D1867" s="12">
        <v>1892</v>
      </c>
      <c r="E1867" s="10">
        <v>158.18770000000001</v>
      </c>
      <c r="F1867" s="10">
        <v>156.6336</v>
      </c>
      <c r="G1867" s="10">
        <v>155.1148</v>
      </c>
      <c r="H1867" s="10">
        <v>153.6302</v>
      </c>
      <c r="I1867" s="10">
        <v>152.1789</v>
      </c>
      <c r="J1867" s="10">
        <v>150.75989999999999</v>
      </c>
      <c r="K1867" s="10">
        <v>149.37219999999999</v>
      </c>
      <c r="L1867" s="10">
        <v>148.01480000000001</v>
      </c>
      <c r="M1867" s="10">
        <v>146.68690000000001</v>
      </c>
      <c r="N1867" s="10">
        <v>145.38749999999999</v>
      </c>
      <c r="O1867" s="10">
        <v>144.11590000000001</v>
      </c>
      <c r="P1867" s="10">
        <v>142.87110000000001</v>
      </c>
      <c r="Q1867" s="10">
        <v>141.6523</v>
      </c>
      <c r="R1867" s="10">
        <v>140.4588</v>
      </c>
      <c r="S1867" s="10">
        <v>139.28989999999999</v>
      </c>
      <c r="T1867" s="10">
        <v>138.1447</v>
      </c>
      <c r="U1867" s="10">
        <v>137.02250000000001</v>
      </c>
      <c r="V1867" s="10">
        <v>135.9228</v>
      </c>
      <c r="W1867" s="10">
        <v>134.84479999999999</v>
      </c>
      <c r="X1867" s="10">
        <v>133.78790000000001</v>
      </c>
      <c r="Y1867" s="10">
        <v>132.75139999999999</v>
      </c>
      <c r="Z1867" s="10">
        <v>131.73480000000001</v>
      </c>
      <c r="AA1867" s="10">
        <v>130.73750000000001</v>
      </c>
      <c r="AB1867" s="10">
        <v>129.75899999999999</v>
      </c>
      <c r="AC1867" s="10">
        <v>128.79859999999999</v>
      </c>
      <c r="AD1867" s="10">
        <v>127.85599999999999</v>
      </c>
      <c r="AE1867" s="10">
        <v>126.93049999999999</v>
      </c>
      <c r="AF1867" s="10">
        <v>126.0218</v>
      </c>
      <c r="AG1867" s="10">
        <v>125.1293</v>
      </c>
      <c r="AH1867" s="10">
        <v>124.2526</v>
      </c>
      <c r="AI1867" s="10">
        <v>123.3912</v>
      </c>
      <c r="AJ1867" s="10">
        <v>122.5448</v>
      </c>
      <c r="AK1867" s="10">
        <v>121.7129</v>
      </c>
      <c r="AL1867" s="10">
        <v>120.8952</v>
      </c>
      <c r="AM1867" s="10">
        <v>120.0912</v>
      </c>
      <c r="AN1867" s="10">
        <v>119.30070000000001</v>
      </c>
      <c r="AO1867" s="10">
        <v>118.5232</v>
      </c>
      <c r="AP1867" s="10">
        <v>117.75839999999999</v>
      </c>
      <c r="AQ1867" s="10">
        <v>117.006</v>
      </c>
      <c r="AR1867" s="10">
        <v>116.2657</v>
      </c>
      <c r="AS1867" s="10">
        <v>115.5371</v>
      </c>
      <c r="AT1867" s="10">
        <v>114.8201</v>
      </c>
      <c r="AU1867" s="10">
        <v>114.11409999999999</v>
      </c>
      <c r="AV1867" s="10">
        <v>113.4191</v>
      </c>
      <c r="AW1867" s="10">
        <v>112.7347</v>
      </c>
      <c r="AX1867" s="10">
        <v>112.0607</v>
      </c>
      <c r="AY1867" s="10">
        <v>111.3968</v>
      </c>
      <c r="AZ1867" s="10">
        <v>110.7428</v>
      </c>
      <c r="BA1867" s="10">
        <v>110.0984</v>
      </c>
      <c r="BB1867" s="10">
        <v>109.4635</v>
      </c>
      <c r="BC1867" s="10">
        <v>108.8377</v>
      </c>
      <c r="BD1867" s="10">
        <v>108.2209</v>
      </c>
      <c r="BE1867" s="10">
        <v>107.61279999999999</v>
      </c>
      <c r="BF1867" s="10">
        <v>107.0134</v>
      </c>
      <c r="BG1867" s="10">
        <v>106.42230000000001</v>
      </c>
      <c r="BH1867" s="10">
        <v>105.8394</v>
      </c>
      <c r="BI1867" s="10">
        <v>105.2645</v>
      </c>
      <c r="BJ1867" s="10">
        <v>104.6974</v>
      </c>
      <c r="BK1867" s="10">
        <v>104.13800000000001</v>
      </c>
      <c r="BL1867" s="10">
        <v>103.586</v>
      </c>
      <c r="BM1867" s="10">
        <v>103.0414</v>
      </c>
    </row>
    <row r="1868" spans="1:65" x14ac:dyDescent="0.3">
      <c r="A1868" s="3"/>
      <c r="B1868" s="3"/>
      <c r="C1868" s="3"/>
      <c r="D1868" s="12">
        <v>1893</v>
      </c>
      <c r="E1868" s="10">
        <v>158.28039999999999</v>
      </c>
      <c r="F1868" s="10">
        <v>156.72550000000001</v>
      </c>
      <c r="G1868" s="10">
        <v>155.20590000000001</v>
      </c>
      <c r="H1868" s="10">
        <v>153.72049999999999</v>
      </c>
      <c r="I1868" s="10">
        <v>152.26840000000001</v>
      </c>
      <c r="J1868" s="10">
        <v>150.8486</v>
      </c>
      <c r="K1868" s="10">
        <v>149.46010000000001</v>
      </c>
      <c r="L1868" s="10">
        <v>148.1019</v>
      </c>
      <c r="M1868" s="10">
        <v>146.77330000000001</v>
      </c>
      <c r="N1868" s="10">
        <v>145.47309999999999</v>
      </c>
      <c r="O1868" s="10">
        <v>144.20070000000001</v>
      </c>
      <c r="P1868" s="10">
        <v>142.95509999999999</v>
      </c>
      <c r="Q1868" s="10">
        <v>141.73570000000001</v>
      </c>
      <c r="R1868" s="10">
        <v>140.54140000000001</v>
      </c>
      <c r="S1868" s="10">
        <v>139.3717</v>
      </c>
      <c r="T1868" s="10">
        <v>138.22579999999999</v>
      </c>
      <c r="U1868" s="10">
        <v>137.10300000000001</v>
      </c>
      <c r="V1868" s="10">
        <v>136.0026</v>
      </c>
      <c r="W1868" s="10">
        <v>134.9239</v>
      </c>
      <c r="X1868" s="10">
        <v>133.8663</v>
      </c>
      <c r="Y1868" s="10">
        <v>132.82910000000001</v>
      </c>
      <c r="Z1868" s="10">
        <v>131.81190000000001</v>
      </c>
      <c r="AA1868" s="10">
        <v>130.81399999999999</v>
      </c>
      <c r="AB1868" s="10">
        <v>129.8348</v>
      </c>
      <c r="AC1868" s="10">
        <v>128.87379999999999</v>
      </c>
      <c r="AD1868" s="10">
        <v>127.9306</v>
      </c>
      <c r="AE1868" s="10">
        <v>127.00449999999999</v>
      </c>
      <c r="AF1868" s="10">
        <v>126.0951</v>
      </c>
      <c r="AG1868" s="10">
        <v>125.202</v>
      </c>
      <c r="AH1868" s="10">
        <v>124.32470000000001</v>
      </c>
      <c r="AI1868" s="10">
        <v>123.4628</v>
      </c>
      <c r="AJ1868" s="10">
        <v>122.61579999999999</v>
      </c>
      <c r="AK1868" s="10">
        <v>121.7834</v>
      </c>
      <c r="AL1868" s="10">
        <v>120.9652</v>
      </c>
      <c r="AM1868" s="10">
        <v>120.16070000000001</v>
      </c>
      <c r="AN1868" s="10">
        <v>119.36960000000001</v>
      </c>
      <c r="AO1868" s="10">
        <v>118.5916</v>
      </c>
      <c r="AP1868" s="10">
        <v>117.8263</v>
      </c>
      <c r="AQ1868" s="10">
        <v>117.07340000000001</v>
      </c>
      <c r="AR1868" s="10">
        <v>116.3326</v>
      </c>
      <c r="AS1868" s="10">
        <v>115.6035</v>
      </c>
      <c r="AT1868" s="10">
        <v>114.88590000000001</v>
      </c>
      <c r="AU1868" s="10">
        <v>114.17959999999999</v>
      </c>
      <c r="AV1868" s="10">
        <v>113.4841</v>
      </c>
      <c r="AW1868" s="10">
        <v>112.7992</v>
      </c>
      <c r="AX1868" s="10">
        <v>112.12479999999999</v>
      </c>
      <c r="AY1868" s="10">
        <v>111.46040000000001</v>
      </c>
      <c r="AZ1868" s="10">
        <v>110.806</v>
      </c>
      <c r="BA1868" s="10">
        <v>110.1611</v>
      </c>
      <c r="BB1868" s="10">
        <v>109.5258</v>
      </c>
      <c r="BC1868" s="10">
        <v>108.89960000000001</v>
      </c>
      <c r="BD1868" s="10">
        <v>108.28230000000001</v>
      </c>
      <c r="BE1868" s="10">
        <v>107.6739</v>
      </c>
      <c r="BF1868" s="10">
        <v>107.0741</v>
      </c>
      <c r="BG1868" s="10">
        <v>106.48260000000001</v>
      </c>
      <c r="BH1868" s="10">
        <v>105.8993</v>
      </c>
      <c r="BI1868" s="10">
        <v>105.324</v>
      </c>
      <c r="BJ1868" s="10">
        <v>104.7565</v>
      </c>
      <c r="BK1868" s="10">
        <v>104.19670000000001</v>
      </c>
      <c r="BL1868" s="10">
        <v>103.6444</v>
      </c>
      <c r="BM1868" s="10">
        <v>103.0994</v>
      </c>
    </row>
    <row r="1869" spans="1:65" x14ac:dyDescent="0.3">
      <c r="A1869" s="3"/>
      <c r="B1869" s="3"/>
      <c r="C1869" s="3"/>
      <c r="D1869" s="12">
        <v>1894</v>
      </c>
      <c r="E1869" s="10">
        <v>158.37309999999999</v>
      </c>
      <c r="F1869" s="10">
        <v>156.81729999999999</v>
      </c>
      <c r="G1869" s="10">
        <v>155.29689999999999</v>
      </c>
      <c r="H1869" s="10">
        <v>153.8108</v>
      </c>
      <c r="I1869" s="10">
        <v>152.3579</v>
      </c>
      <c r="J1869" s="10">
        <v>150.93729999999999</v>
      </c>
      <c r="K1869" s="10">
        <v>149.548</v>
      </c>
      <c r="L1869" s="10">
        <v>148.1891</v>
      </c>
      <c r="M1869" s="10">
        <v>146.8596</v>
      </c>
      <c r="N1869" s="10">
        <v>145.55869999999999</v>
      </c>
      <c r="O1869" s="10">
        <v>144.28550000000001</v>
      </c>
      <c r="P1869" s="10">
        <v>143.03919999999999</v>
      </c>
      <c r="Q1869" s="10">
        <v>141.81899999999999</v>
      </c>
      <c r="R1869" s="10">
        <v>140.624</v>
      </c>
      <c r="S1869" s="10">
        <v>139.45359999999999</v>
      </c>
      <c r="T1869" s="10">
        <v>138.30699999999999</v>
      </c>
      <c r="U1869" s="10">
        <v>137.18350000000001</v>
      </c>
      <c r="V1869" s="10">
        <v>136.0823</v>
      </c>
      <c r="W1869" s="10">
        <v>135.00299999999999</v>
      </c>
      <c r="X1869" s="10">
        <v>133.94470000000001</v>
      </c>
      <c r="Y1869" s="10">
        <v>132.90690000000001</v>
      </c>
      <c r="Z1869" s="10">
        <v>131.88900000000001</v>
      </c>
      <c r="AA1869" s="10">
        <v>130.8904</v>
      </c>
      <c r="AB1869" s="10">
        <v>129.91059999999999</v>
      </c>
      <c r="AC1869" s="10">
        <v>128.94900000000001</v>
      </c>
      <c r="AD1869" s="10">
        <v>128.0051</v>
      </c>
      <c r="AE1869" s="10">
        <v>127.0784</v>
      </c>
      <c r="AF1869" s="10">
        <v>126.16849999999999</v>
      </c>
      <c r="AG1869" s="10">
        <v>125.2748</v>
      </c>
      <c r="AH1869" s="10">
        <v>124.3969</v>
      </c>
      <c r="AI1869" s="10">
        <v>123.53440000000001</v>
      </c>
      <c r="AJ1869" s="10">
        <v>122.68689999999999</v>
      </c>
      <c r="AK1869" s="10">
        <v>121.8539</v>
      </c>
      <c r="AL1869" s="10">
        <v>121.0351</v>
      </c>
      <c r="AM1869" s="10">
        <v>120.23009999999999</v>
      </c>
      <c r="AN1869" s="10">
        <v>119.4385</v>
      </c>
      <c r="AO1869" s="10">
        <v>118.65989999999999</v>
      </c>
      <c r="AP1869" s="10">
        <v>117.89409999999999</v>
      </c>
      <c r="AQ1869" s="10">
        <v>117.1407</v>
      </c>
      <c r="AR1869" s="10">
        <v>116.3994</v>
      </c>
      <c r="AS1869" s="10">
        <v>115.6699</v>
      </c>
      <c r="AT1869" s="10">
        <v>114.95180000000001</v>
      </c>
      <c r="AU1869" s="10">
        <v>114.245</v>
      </c>
      <c r="AV1869" s="10">
        <v>113.54900000000001</v>
      </c>
      <c r="AW1869" s="10">
        <v>112.86369999999999</v>
      </c>
      <c r="AX1869" s="10">
        <v>112.1888</v>
      </c>
      <c r="AY1869" s="10">
        <v>111.524</v>
      </c>
      <c r="AZ1869" s="10">
        <v>110.8691</v>
      </c>
      <c r="BA1869" s="10">
        <v>110.2239</v>
      </c>
      <c r="BB1869" s="10">
        <v>109.5881</v>
      </c>
      <c r="BC1869" s="10">
        <v>108.9614</v>
      </c>
      <c r="BD1869" s="10">
        <v>108.3438</v>
      </c>
      <c r="BE1869" s="10">
        <v>107.735</v>
      </c>
      <c r="BF1869" s="10">
        <v>107.1347</v>
      </c>
      <c r="BG1869" s="10">
        <v>106.5428</v>
      </c>
      <c r="BH1869" s="10">
        <v>105.95910000000001</v>
      </c>
      <c r="BI1869" s="10">
        <v>105.3835</v>
      </c>
      <c r="BJ1869" s="10">
        <v>104.8156</v>
      </c>
      <c r="BK1869" s="10">
        <v>104.2555</v>
      </c>
      <c r="BL1869" s="10">
        <v>103.7028</v>
      </c>
      <c r="BM1869" s="10">
        <v>103.1574</v>
      </c>
    </row>
    <row r="1870" spans="1:65" x14ac:dyDescent="0.3">
      <c r="A1870" s="3"/>
      <c r="B1870" s="3"/>
      <c r="C1870" s="3"/>
      <c r="D1870" s="12">
        <v>1895</v>
      </c>
      <c r="E1870" s="10">
        <v>158.4657</v>
      </c>
      <c r="F1870" s="10">
        <v>156.9092</v>
      </c>
      <c r="G1870" s="10">
        <v>155.3879</v>
      </c>
      <c r="H1870" s="10">
        <v>153.90100000000001</v>
      </c>
      <c r="I1870" s="10">
        <v>152.44730000000001</v>
      </c>
      <c r="J1870" s="10">
        <v>151.02590000000001</v>
      </c>
      <c r="K1870" s="10">
        <v>149.63579999999999</v>
      </c>
      <c r="L1870" s="10">
        <v>148.27610000000001</v>
      </c>
      <c r="M1870" s="10">
        <v>146.94589999999999</v>
      </c>
      <c r="N1870" s="10">
        <v>145.64429999999999</v>
      </c>
      <c r="O1870" s="10">
        <v>144.37029999999999</v>
      </c>
      <c r="P1870" s="10">
        <v>143.1233</v>
      </c>
      <c r="Q1870" s="10">
        <v>141.9023</v>
      </c>
      <c r="R1870" s="10">
        <v>140.70660000000001</v>
      </c>
      <c r="S1870" s="10">
        <v>139.53550000000001</v>
      </c>
      <c r="T1870" s="10">
        <v>138.38810000000001</v>
      </c>
      <c r="U1870" s="10">
        <v>137.26390000000001</v>
      </c>
      <c r="V1870" s="10">
        <v>136.16210000000001</v>
      </c>
      <c r="W1870" s="10">
        <v>135.08199999999999</v>
      </c>
      <c r="X1870" s="10">
        <v>134.0231</v>
      </c>
      <c r="Y1870" s="10">
        <v>132.9846</v>
      </c>
      <c r="Z1870" s="10">
        <v>131.96610000000001</v>
      </c>
      <c r="AA1870" s="10">
        <v>130.96680000000001</v>
      </c>
      <c r="AB1870" s="10">
        <v>129.9864</v>
      </c>
      <c r="AC1870" s="10">
        <v>129.02420000000001</v>
      </c>
      <c r="AD1870" s="10">
        <v>128.0797</v>
      </c>
      <c r="AE1870" s="10">
        <v>127.1524</v>
      </c>
      <c r="AF1870" s="10">
        <v>126.2418</v>
      </c>
      <c r="AG1870" s="10">
        <v>125.3476</v>
      </c>
      <c r="AH1870" s="10">
        <v>124.4691</v>
      </c>
      <c r="AI1870" s="10">
        <v>123.60599999999999</v>
      </c>
      <c r="AJ1870" s="10">
        <v>122.75790000000001</v>
      </c>
      <c r="AK1870" s="10">
        <v>121.92440000000001</v>
      </c>
      <c r="AL1870" s="10">
        <v>121.105</v>
      </c>
      <c r="AM1870" s="10">
        <v>120.29949999999999</v>
      </c>
      <c r="AN1870" s="10">
        <v>119.5074</v>
      </c>
      <c r="AO1870" s="10">
        <v>118.7283</v>
      </c>
      <c r="AP1870" s="10">
        <v>117.962</v>
      </c>
      <c r="AQ1870" s="10">
        <v>117.2081</v>
      </c>
      <c r="AR1870" s="10">
        <v>116.4663</v>
      </c>
      <c r="AS1870" s="10">
        <v>115.7363</v>
      </c>
      <c r="AT1870" s="10">
        <v>115.0177</v>
      </c>
      <c r="AU1870" s="10">
        <v>114.3104</v>
      </c>
      <c r="AV1870" s="10">
        <v>113.614</v>
      </c>
      <c r="AW1870" s="10">
        <v>112.9282</v>
      </c>
      <c r="AX1870" s="10">
        <v>112.25279999999999</v>
      </c>
      <c r="AY1870" s="10">
        <v>111.58759999999999</v>
      </c>
      <c r="AZ1870" s="10">
        <v>110.9323</v>
      </c>
      <c r="BA1870" s="10">
        <v>110.28660000000001</v>
      </c>
      <c r="BB1870" s="10">
        <v>109.6503</v>
      </c>
      <c r="BC1870" s="10">
        <v>109.02330000000001</v>
      </c>
      <c r="BD1870" s="10">
        <v>108.4053</v>
      </c>
      <c r="BE1870" s="10">
        <v>107.79600000000001</v>
      </c>
      <c r="BF1870" s="10">
        <v>107.19540000000001</v>
      </c>
      <c r="BG1870" s="10">
        <v>106.6031</v>
      </c>
      <c r="BH1870" s="10">
        <v>106.01900000000001</v>
      </c>
      <c r="BI1870" s="10">
        <v>105.443</v>
      </c>
      <c r="BJ1870" s="10">
        <v>104.87479999999999</v>
      </c>
      <c r="BK1870" s="10">
        <v>104.3142</v>
      </c>
      <c r="BL1870" s="10">
        <v>103.7612</v>
      </c>
      <c r="BM1870" s="10">
        <v>103.2154</v>
      </c>
    </row>
    <row r="1871" spans="1:65" x14ac:dyDescent="0.3">
      <c r="A1871" s="3"/>
      <c r="B1871" s="3"/>
      <c r="C1871" s="3"/>
      <c r="D1871" s="12">
        <v>1896</v>
      </c>
      <c r="E1871" s="10">
        <v>158.5583</v>
      </c>
      <c r="F1871" s="10">
        <v>157.001</v>
      </c>
      <c r="G1871" s="10">
        <v>155.47890000000001</v>
      </c>
      <c r="H1871" s="10">
        <v>153.99119999999999</v>
      </c>
      <c r="I1871" s="10">
        <v>152.5367</v>
      </c>
      <c r="J1871" s="10">
        <v>151.1146</v>
      </c>
      <c r="K1871" s="10">
        <v>149.72370000000001</v>
      </c>
      <c r="L1871" s="10">
        <v>148.36320000000001</v>
      </c>
      <c r="M1871" s="10">
        <v>147.03219999999999</v>
      </c>
      <c r="N1871" s="10">
        <v>145.72980000000001</v>
      </c>
      <c r="O1871" s="10">
        <v>144.45509999999999</v>
      </c>
      <c r="P1871" s="10">
        <v>143.2073</v>
      </c>
      <c r="Q1871" s="10">
        <v>141.98560000000001</v>
      </c>
      <c r="R1871" s="10">
        <v>140.78919999999999</v>
      </c>
      <c r="S1871" s="10">
        <v>139.6173</v>
      </c>
      <c r="T1871" s="10">
        <v>138.4693</v>
      </c>
      <c r="U1871" s="10">
        <v>137.3443</v>
      </c>
      <c r="V1871" s="10">
        <v>136.24180000000001</v>
      </c>
      <c r="W1871" s="10">
        <v>135.1611</v>
      </c>
      <c r="X1871" s="10">
        <v>134.10149999999999</v>
      </c>
      <c r="Y1871" s="10">
        <v>133.06229999999999</v>
      </c>
      <c r="Z1871" s="10">
        <v>132.04310000000001</v>
      </c>
      <c r="AA1871" s="10">
        <v>131.04329999999999</v>
      </c>
      <c r="AB1871" s="10">
        <v>130.06219999999999</v>
      </c>
      <c r="AC1871" s="10">
        <v>129.0993</v>
      </c>
      <c r="AD1871" s="10">
        <v>128.1542</v>
      </c>
      <c r="AE1871" s="10">
        <v>127.22629999999999</v>
      </c>
      <c r="AF1871" s="10">
        <v>126.3152</v>
      </c>
      <c r="AG1871" s="10">
        <v>125.4203</v>
      </c>
      <c r="AH1871" s="10">
        <v>124.54130000000001</v>
      </c>
      <c r="AI1871" s="10">
        <v>123.6776</v>
      </c>
      <c r="AJ1871" s="10">
        <v>122.82899999999999</v>
      </c>
      <c r="AK1871" s="10">
        <v>121.9949</v>
      </c>
      <c r="AL1871" s="10">
        <v>121.175</v>
      </c>
      <c r="AM1871" s="10">
        <v>120.3689</v>
      </c>
      <c r="AN1871" s="10">
        <v>119.5762</v>
      </c>
      <c r="AO1871" s="10">
        <v>118.7967</v>
      </c>
      <c r="AP1871" s="10">
        <v>118.02979999999999</v>
      </c>
      <c r="AQ1871" s="10">
        <v>117.2754</v>
      </c>
      <c r="AR1871" s="10">
        <v>116.5331</v>
      </c>
      <c r="AS1871" s="10">
        <v>115.8026</v>
      </c>
      <c r="AT1871" s="10">
        <v>115.0836</v>
      </c>
      <c r="AU1871" s="10">
        <v>114.3758</v>
      </c>
      <c r="AV1871" s="10">
        <v>113.6789</v>
      </c>
      <c r="AW1871" s="10">
        <v>112.9927</v>
      </c>
      <c r="AX1871" s="10">
        <v>112.3169</v>
      </c>
      <c r="AY1871" s="10">
        <v>111.6512</v>
      </c>
      <c r="AZ1871" s="10">
        <v>110.9954</v>
      </c>
      <c r="BA1871" s="10">
        <v>110.3493</v>
      </c>
      <c r="BB1871" s="10">
        <v>109.71259999999999</v>
      </c>
      <c r="BC1871" s="10">
        <v>109.0852</v>
      </c>
      <c r="BD1871" s="10">
        <v>108.4667</v>
      </c>
      <c r="BE1871" s="10">
        <v>107.8571</v>
      </c>
      <c r="BF1871" s="10">
        <v>107.256</v>
      </c>
      <c r="BG1871" s="10">
        <v>106.66330000000001</v>
      </c>
      <c r="BH1871" s="10">
        <v>106.0789</v>
      </c>
      <c r="BI1871" s="10">
        <v>105.5025</v>
      </c>
      <c r="BJ1871" s="10">
        <v>104.93389999999999</v>
      </c>
      <c r="BK1871" s="10">
        <v>104.3729</v>
      </c>
      <c r="BL1871" s="10">
        <v>103.81950000000001</v>
      </c>
      <c r="BM1871" s="10">
        <v>103.2734</v>
      </c>
    </row>
    <row r="1872" spans="1:65" x14ac:dyDescent="0.3">
      <c r="A1872" s="3"/>
      <c r="B1872" s="3"/>
      <c r="C1872" s="3"/>
      <c r="D1872" s="12">
        <v>1897</v>
      </c>
      <c r="E1872" s="10">
        <v>158.65090000000001</v>
      </c>
      <c r="F1872" s="10">
        <v>157.09270000000001</v>
      </c>
      <c r="G1872" s="10">
        <v>155.56989999999999</v>
      </c>
      <c r="H1872" s="10">
        <v>154.0814</v>
      </c>
      <c r="I1872" s="10">
        <v>152.62610000000001</v>
      </c>
      <c r="J1872" s="10">
        <v>151.20320000000001</v>
      </c>
      <c r="K1872" s="10">
        <v>149.8115</v>
      </c>
      <c r="L1872" s="10">
        <v>148.4503</v>
      </c>
      <c r="M1872" s="10">
        <v>147.11850000000001</v>
      </c>
      <c r="N1872" s="10">
        <v>145.81530000000001</v>
      </c>
      <c r="O1872" s="10">
        <v>144.53989999999999</v>
      </c>
      <c r="P1872" s="10">
        <v>143.29130000000001</v>
      </c>
      <c r="Q1872" s="10">
        <v>142.06890000000001</v>
      </c>
      <c r="R1872" s="10">
        <v>140.8717</v>
      </c>
      <c r="S1872" s="10">
        <v>139.69919999999999</v>
      </c>
      <c r="T1872" s="10">
        <v>138.5504</v>
      </c>
      <c r="U1872" s="10">
        <v>137.4248</v>
      </c>
      <c r="V1872" s="10">
        <v>136.32159999999999</v>
      </c>
      <c r="W1872" s="10">
        <v>135.24010000000001</v>
      </c>
      <c r="X1872" s="10">
        <v>134.1798</v>
      </c>
      <c r="Y1872" s="10">
        <v>133.13999999999999</v>
      </c>
      <c r="Z1872" s="10">
        <v>132.12020000000001</v>
      </c>
      <c r="AA1872" s="10">
        <v>131.11969999999999</v>
      </c>
      <c r="AB1872" s="10">
        <v>130.1379</v>
      </c>
      <c r="AC1872" s="10">
        <v>129.17449999999999</v>
      </c>
      <c r="AD1872" s="10">
        <v>128.2287</v>
      </c>
      <c r="AE1872" s="10">
        <v>127.3002</v>
      </c>
      <c r="AF1872" s="10">
        <v>126.38849999999999</v>
      </c>
      <c r="AG1872" s="10">
        <v>125.49299999999999</v>
      </c>
      <c r="AH1872" s="10">
        <v>124.6134</v>
      </c>
      <c r="AI1872" s="10">
        <v>123.7492</v>
      </c>
      <c r="AJ1872" s="10">
        <v>122.9</v>
      </c>
      <c r="AK1872" s="10">
        <v>122.0654</v>
      </c>
      <c r="AL1872" s="10">
        <v>121.2449</v>
      </c>
      <c r="AM1872" s="10">
        <v>120.4383</v>
      </c>
      <c r="AN1872" s="10">
        <v>119.6451</v>
      </c>
      <c r="AO1872" s="10">
        <v>118.86499999999999</v>
      </c>
      <c r="AP1872" s="10">
        <v>118.0977</v>
      </c>
      <c r="AQ1872" s="10">
        <v>117.3428</v>
      </c>
      <c r="AR1872" s="10">
        <v>116.6</v>
      </c>
      <c r="AS1872" s="10">
        <v>115.869</v>
      </c>
      <c r="AT1872" s="10">
        <v>115.1495</v>
      </c>
      <c r="AU1872" s="10">
        <v>114.44119999999999</v>
      </c>
      <c r="AV1872" s="10">
        <v>113.74379999999999</v>
      </c>
      <c r="AW1872" s="10">
        <v>113.05719999999999</v>
      </c>
      <c r="AX1872" s="10">
        <v>112.3809</v>
      </c>
      <c r="AY1872" s="10">
        <v>111.7148</v>
      </c>
      <c r="AZ1872" s="10">
        <v>111.0585</v>
      </c>
      <c r="BA1872" s="10">
        <v>110.41200000000001</v>
      </c>
      <c r="BB1872" s="10">
        <v>109.7749</v>
      </c>
      <c r="BC1872" s="10">
        <v>109.14709999999999</v>
      </c>
      <c r="BD1872" s="10">
        <v>108.5282</v>
      </c>
      <c r="BE1872" s="10">
        <v>107.9181</v>
      </c>
      <c r="BF1872" s="10">
        <v>107.3167</v>
      </c>
      <c r="BG1872" s="10">
        <v>106.7236</v>
      </c>
      <c r="BH1872" s="10">
        <v>106.1388</v>
      </c>
      <c r="BI1872" s="10">
        <v>105.56189999999999</v>
      </c>
      <c r="BJ1872" s="10">
        <v>104.99299999999999</v>
      </c>
      <c r="BK1872" s="10">
        <v>104.43170000000001</v>
      </c>
      <c r="BL1872" s="10">
        <v>103.8779</v>
      </c>
      <c r="BM1872" s="10">
        <v>103.3314</v>
      </c>
    </row>
    <row r="1873" spans="1:65" x14ac:dyDescent="0.3">
      <c r="A1873" s="3"/>
      <c r="B1873" s="3"/>
      <c r="C1873" s="3"/>
      <c r="D1873" s="12">
        <v>1898</v>
      </c>
      <c r="E1873" s="10">
        <v>158.74340000000001</v>
      </c>
      <c r="F1873" s="10">
        <v>157.18450000000001</v>
      </c>
      <c r="G1873" s="10">
        <v>155.6609</v>
      </c>
      <c r="H1873" s="10">
        <v>154.17150000000001</v>
      </c>
      <c r="I1873" s="10">
        <v>152.71549999999999</v>
      </c>
      <c r="J1873" s="10">
        <v>151.29169999999999</v>
      </c>
      <c r="K1873" s="10">
        <v>149.89930000000001</v>
      </c>
      <c r="L1873" s="10">
        <v>148.53729999999999</v>
      </c>
      <c r="M1873" s="10">
        <v>147.20480000000001</v>
      </c>
      <c r="N1873" s="10">
        <v>145.9008</v>
      </c>
      <c r="O1873" s="10">
        <v>144.62459999999999</v>
      </c>
      <c r="P1873" s="10">
        <v>143.37530000000001</v>
      </c>
      <c r="Q1873" s="10">
        <v>142.15209999999999</v>
      </c>
      <c r="R1873" s="10">
        <v>140.95429999999999</v>
      </c>
      <c r="S1873" s="10">
        <v>139.78100000000001</v>
      </c>
      <c r="T1873" s="10">
        <v>138.63149999999999</v>
      </c>
      <c r="U1873" s="10">
        <v>137.5052</v>
      </c>
      <c r="V1873" s="10">
        <v>136.40129999999999</v>
      </c>
      <c r="W1873" s="10">
        <v>135.3192</v>
      </c>
      <c r="X1873" s="10">
        <v>134.25819999999999</v>
      </c>
      <c r="Y1873" s="10">
        <v>133.21770000000001</v>
      </c>
      <c r="Z1873" s="10">
        <v>132.19720000000001</v>
      </c>
      <c r="AA1873" s="10">
        <v>131.1961</v>
      </c>
      <c r="AB1873" s="10">
        <v>130.21369999999999</v>
      </c>
      <c r="AC1873" s="10">
        <v>129.24959999999999</v>
      </c>
      <c r="AD1873" s="10">
        <v>128.3032</v>
      </c>
      <c r="AE1873" s="10">
        <v>127.3741</v>
      </c>
      <c r="AF1873" s="10">
        <v>126.4618</v>
      </c>
      <c r="AG1873" s="10">
        <v>125.5658</v>
      </c>
      <c r="AH1873" s="10">
        <v>124.68559999999999</v>
      </c>
      <c r="AI1873" s="10">
        <v>123.82080000000001</v>
      </c>
      <c r="AJ1873" s="10">
        <v>122.971</v>
      </c>
      <c r="AK1873" s="10">
        <v>122.1358</v>
      </c>
      <c r="AL1873" s="10">
        <v>121.31480000000001</v>
      </c>
      <c r="AM1873" s="10">
        <v>120.5077</v>
      </c>
      <c r="AN1873" s="10">
        <v>119.714</v>
      </c>
      <c r="AO1873" s="10">
        <v>118.93340000000001</v>
      </c>
      <c r="AP1873" s="10">
        <v>118.16549999999999</v>
      </c>
      <c r="AQ1873" s="10">
        <v>117.4101</v>
      </c>
      <c r="AR1873" s="10">
        <v>116.66679999999999</v>
      </c>
      <c r="AS1873" s="10">
        <v>115.9353</v>
      </c>
      <c r="AT1873" s="10">
        <v>115.2153</v>
      </c>
      <c r="AU1873" s="10">
        <v>114.50660000000001</v>
      </c>
      <c r="AV1873" s="10">
        <v>113.80880000000001</v>
      </c>
      <c r="AW1873" s="10">
        <v>113.1216</v>
      </c>
      <c r="AX1873" s="10">
        <v>112.4449</v>
      </c>
      <c r="AY1873" s="10">
        <v>111.7783</v>
      </c>
      <c r="AZ1873" s="10">
        <v>111.1217</v>
      </c>
      <c r="BA1873" s="10">
        <v>110.4747</v>
      </c>
      <c r="BB1873" s="10">
        <v>109.8372</v>
      </c>
      <c r="BC1873" s="10">
        <v>109.2089</v>
      </c>
      <c r="BD1873" s="10">
        <v>108.5896</v>
      </c>
      <c r="BE1873" s="10">
        <v>107.97920000000001</v>
      </c>
      <c r="BF1873" s="10">
        <v>107.37730000000001</v>
      </c>
      <c r="BG1873" s="10">
        <v>106.7839</v>
      </c>
      <c r="BH1873" s="10">
        <v>106.1986</v>
      </c>
      <c r="BI1873" s="10">
        <v>105.62139999999999</v>
      </c>
      <c r="BJ1873" s="10">
        <v>105.0521</v>
      </c>
      <c r="BK1873" s="10">
        <v>104.49039999999999</v>
      </c>
      <c r="BL1873" s="10">
        <v>103.9362</v>
      </c>
      <c r="BM1873" s="10">
        <v>103.38939999999999</v>
      </c>
    </row>
    <row r="1874" spans="1:65" x14ac:dyDescent="0.3">
      <c r="A1874" s="3"/>
      <c r="B1874" s="3"/>
      <c r="C1874" s="3"/>
      <c r="D1874" s="12">
        <v>1899</v>
      </c>
      <c r="E1874" s="10">
        <v>158.83590000000001</v>
      </c>
      <c r="F1874" s="10">
        <v>157.27619999999999</v>
      </c>
      <c r="G1874" s="10">
        <v>155.7518</v>
      </c>
      <c r="H1874" s="10">
        <v>154.26169999999999</v>
      </c>
      <c r="I1874" s="10">
        <v>152.8048</v>
      </c>
      <c r="J1874" s="10">
        <v>151.38030000000001</v>
      </c>
      <c r="K1874" s="10">
        <v>149.9871</v>
      </c>
      <c r="L1874" s="10">
        <v>148.62430000000001</v>
      </c>
      <c r="M1874" s="10">
        <v>147.291</v>
      </c>
      <c r="N1874" s="10">
        <v>145.9863</v>
      </c>
      <c r="O1874" s="10">
        <v>144.70930000000001</v>
      </c>
      <c r="P1874" s="10">
        <v>143.45930000000001</v>
      </c>
      <c r="Q1874" s="10">
        <v>142.2354</v>
      </c>
      <c r="R1874" s="10">
        <v>141.0368</v>
      </c>
      <c r="S1874" s="10">
        <v>139.86279999999999</v>
      </c>
      <c r="T1874" s="10">
        <v>138.71260000000001</v>
      </c>
      <c r="U1874" s="10">
        <v>137.5856</v>
      </c>
      <c r="V1874" s="10">
        <v>136.48099999999999</v>
      </c>
      <c r="W1874" s="10">
        <v>135.3982</v>
      </c>
      <c r="X1874" s="10">
        <v>134.3365</v>
      </c>
      <c r="Y1874" s="10">
        <v>133.2954</v>
      </c>
      <c r="Z1874" s="10">
        <v>132.27420000000001</v>
      </c>
      <c r="AA1874" s="10">
        <v>131.2724</v>
      </c>
      <c r="AB1874" s="10">
        <v>130.2894</v>
      </c>
      <c r="AC1874" s="10">
        <v>129.32470000000001</v>
      </c>
      <c r="AD1874" s="10">
        <v>128.37780000000001</v>
      </c>
      <c r="AE1874" s="10">
        <v>127.4481</v>
      </c>
      <c r="AF1874" s="10">
        <v>126.5351</v>
      </c>
      <c r="AG1874" s="10">
        <v>125.63849999999999</v>
      </c>
      <c r="AH1874" s="10">
        <v>124.7577</v>
      </c>
      <c r="AI1874" s="10">
        <v>123.89239999999999</v>
      </c>
      <c r="AJ1874" s="10">
        <v>123.042</v>
      </c>
      <c r="AK1874" s="10">
        <v>122.2063</v>
      </c>
      <c r="AL1874" s="10">
        <v>121.3848</v>
      </c>
      <c r="AM1874" s="10">
        <v>120.5771</v>
      </c>
      <c r="AN1874" s="10">
        <v>119.78279999999999</v>
      </c>
      <c r="AO1874" s="10">
        <v>119.0017</v>
      </c>
      <c r="AP1874" s="10">
        <v>118.2333</v>
      </c>
      <c r="AQ1874" s="10">
        <v>117.4774</v>
      </c>
      <c r="AR1874" s="10">
        <v>116.7336</v>
      </c>
      <c r="AS1874" s="10">
        <v>116.0017</v>
      </c>
      <c r="AT1874" s="10">
        <v>115.2812</v>
      </c>
      <c r="AU1874" s="10">
        <v>114.572</v>
      </c>
      <c r="AV1874" s="10">
        <v>113.8737</v>
      </c>
      <c r="AW1874" s="10">
        <v>113.1861</v>
      </c>
      <c r="AX1874" s="10">
        <v>112.5089</v>
      </c>
      <c r="AY1874" s="10">
        <v>111.8419</v>
      </c>
      <c r="AZ1874" s="10">
        <v>111.1848</v>
      </c>
      <c r="BA1874" s="10">
        <v>110.53740000000001</v>
      </c>
      <c r="BB1874" s="10">
        <v>109.8995</v>
      </c>
      <c r="BC1874" s="10">
        <v>109.27079999999999</v>
      </c>
      <c r="BD1874" s="10">
        <v>108.6511</v>
      </c>
      <c r="BE1874" s="10">
        <v>108.0402</v>
      </c>
      <c r="BF1874" s="10">
        <v>107.4379</v>
      </c>
      <c r="BG1874" s="10">
        <v>106.8441</v>
      </c>
      <c r="BH1874" s="10">
        <v>106.2585</v>
      </c>
      <c r="BI1874" s="10">
        <v>105.68089999999999</v>
      </c>
      <c r="BJ1874" s="10">
        <v>105.1112</v>
      </c>
      <c r="BK1874" s="10">
        <v>104.5491</v>
      </c>
      <c r="BL1874" s="10">
        <v>103.99460000000001</v>
      </c>
      <c r="BM1874" s="10">
        <v>103.4474</v>
      </c>
    </row>
    <row r="1875" spans="1:65" x14ac:dyDescent="0.3">
      <c r="A1875" s="3"/>
      <c r="B1875" s="3"/>
      <c r="C1875" s="3"/>
      <c r="D1875" s="12">
        <v>1900</v>
      </c>
      <c r="E1875" s="10">
        <v>158.92840000000001</v>
      </c>
      <c r="F1875" s="10">
        <v>157.36789999999999</v>
      </c>
      <c r="G1875" s="10">
        <v>155.84270000000001</v>
      </c>
      <c r="H1875" s="10">
        <v>154.3518</v>
      </c>
      <c r="I1875" s="10">
        <v>152.89420000000001</v>
      </c>
      <c r="J1875" s="10">
        <v>151.46889999999999</v>
      </c>
      <c r="K1875" s="10">
        <v>150.07490000000001</v>
      </c>
      <c r="L1875" s="10">
        <v>148.71129999999999</v>
      </c>
      <c r="M1875" s="10">
        <v>147.37719999999999</v>
      </c>
      <c r="N1875" s="10">
        <v>146.0718</v>
      </c>
      <c r="O1875" s="10">
        <v>144.79409999999999</v>
      </c>
      <c r="P1875" s="10">
        <v>143.54329999999999</v>
      </c>
      <c r="Q1875" s="10">
        <v>142.3186</v>
      </c>
      <c r="R1875" s="10">
        <v>141.11930000000001</v>
      </c>
      <c r="S1875" s="10">
        <v>139.94460000000001</v>
      </c>
      <c r="T1875" s="10">
        <v>138.7937</v>
      </c>
      <c r="U1875" s="10">
        <v>137.66589999999999</v>
      </c>
      <c r="V1875" s="10">
        <v>136.5607</v>
      </c>
      <c r="W1875" s="10">
        <v>135.47720000000001</v>
      </c>
      <c r="X1875" s="10">
        <v>134.41489999999999</v>
      </c>
      <c r="Y1875" s="10">
        <v>133.37309999999999</v>
      </c>
      <c r="Z1875" s="10">
        <v>132.35130000000001</v>
      </c>
      <c r="AA1875" s="10">
        <v>131.34880000000001</v>
      </c>
      <c r="AB1875" s="10">
        <v>130.36519999999999</v>
      </c>
      <c r="AC1875" s="10">
        <v>129.3998</v>
      </c>
      <c r="AD1875" s="10">
        <v>128.45230000000001</v>
      </c>
      <c r="AE1875" s="10">
        <v>127.5219</v>
      </c>
      <c r="AF1875" s="10">
        <v>126.6084</v>
      </c>
      <c r="AG1875" s="10">
        <v>125.71120000000001</v>
      </c>
      <c r="AH1875" s="10">
        <v>124.82989999999999</v>
      </c>
      <c r="AI1875" s="10">
        <v>123.9639</v>
      </c>
      <c r="AJ1875" s="10">
        <v>123.113</v>
      </c>
      <c r="AK1875" s="10">
        <v>122.27670000000001</v>
      </c>
      <c r="AL1875" s="10">
        <v>121.4547</v>
      </c>
      <c r="AM1875" s="10">
        <v>120.6464</v>
      </c>
      <c r="AN1875" s="10">
        <v>119.85169999999999</v>
      </c>
      <c r="AO1875" s="10">
        <v>119.07</v>
      </c>
      <c r="AP1875" s="10">
        <v>118.30119999999999</v>
      </c>
      <c r="AQ1875" s="10">
        <v>117.54470000000001</v>
      </c>
      <c r="AR1875" s="10">
        <v>116.8005</v>
      </c>
      <c r="AS1875" s="10">
        <v>116.068</v>
      </c>
      <c r="AT1875" s="10">
        <v>115.34699999999999</v>
      </c>
      <c r="AU1875" s="10">
        <v>114.6373</v>
      </c>
      <c r="AV1875" s="10">
        <v>113.93859999999999</v>
      </c>
      <c r="AW1875" s="10">
        <v>113.25060000000001</v>
      </c>
      <c r="AX1875" s="10">
        <v>112.5729</v>
      </c>
      <c r="AY1875" s="10">
        <v>111.9055</v>
      </c>
      <c r="AZ1875" s="10">
        <v>111.2479</v>
      </c>
      <c r="BA1875" s="10">
        <v>110.6001</v>
      </c>
      <c r="BB1875" s="10">
        <v>109.9618</v>
      </c>
      <c r="BC1875" s="10">
        <v>109.3326</v>
      </c>
      <c r="BD1875" s="10">
        <v>108.71250000000001</v>
      </c>
      <c r="BE1875" s="10">
        <v>108.10129999999999</v>
      </c>
      <c r="BF1875" s="10">
        <v>107.4986</v>
      </c>
      <c r="BG1875" s="10">
        <v>106.90430000000001</v>
      </c>
      <c r="BH1875" s="10">
        <v>106.31829999999999</v>
      </c>
      <c r="BI1875" s="10">
        <v>105.74039999999999</v>
      </c>
      <c r="BJ1875" s="10">
        <v>105.1703</v>
      </c>
      <c r="BK1875" s="10">
        <v>104.6078</v>
      </c>
      <c r="BL1875" s="10">
        <v>104.053</v>
      </c>
      <c r="BM1875" s="10">
        <v>103.50539999999999</v>
      </c>
    </row>
    <row r="1876" spans="1:65" x14ac:dyDescent="0.3">
      <c r="A1876" s="3"/>
      <c r="B1876" s="3"/>
      <c r="C1876" s="3"/>
      <c r="D1876" s="12">
        <v>1901</v>
      </c>
      <c r="E1876" s="10">
        <v>159.02090000000001</v>
      </c>
      <c r="F1876" s="10">
        <v>157.45959999999999</v>
      </c>
      <c r="G1876" s="10">
        <v>155.93360000000001</v>
      </c>
      <c r="H1876" s="10">
        <v>154.4419</v>
      </c>
      <c r="I1876" s="10">
        <v>152.98349999999999</v>
      </c>
      <c r="J1876" s="10">
        <v>151.5574</v>
      </c>
      <c r="K1876" s="10">
        <v>150.1626</v>
      </c>
      <c r="L1876" s="10">
        <v>148.79830000000001</v>
      </c>
      <c r="M1876" s="10">
        <v>147.46340000000001</v>
      </c>
      <c r="N1876" s="10">
        <v>146.15719999999999</v>
      </c>
      <c r="O1876" s="10">
        <v>144.87880000000001</v>
      </c>
      <c r="P1876" s="10">
        <v>143.62719999999999</v>
      </c>
      <c r="Q1876" s="10">
        <v>142.40180000000001</v>
      </c>
      <c r="R1876" s="10">
        <v>141.20179999999999</v>
      </c>
      <c r="S1876" s="10">
        <v>140.02629999999999</v>
      </c>
      <c r="T1876" s="10">
        <v>138.87469999999999</v>
      </c>
      <c r="U1876" s="10">
        <v>137.74629999999999</v>
      </c>
      <c r="V1876" s="10">
        <v>136.6403</v>
      </c>
      <c r="W1876" s="10">
        <v>135.55619999999999</v>
      </c>
      <c r="X1876" s="10">
        <v>134.4932</v>
      </c>
      <c r="Y1876" s="10">
        <v>133.45070000000001</v>
      </c>
      <c r="Z1876" s="10">
        <v>132.42830000000001</v>
      </c>
      <c r="AA1876" s="10">
        <v>131.42519999999999</v>
      </c>
      <c r="AB1876" s="10">
        <v>130.4409</v>
      </c>
      <c r="AC1876" s="10">
        <v>129.47499999999999</v>
      </c>
      <c r="AD1876" s="10">
        <v>128.52680000000001</v>
      </c>
      <c r="AE1876" s="10">
        <v>127.5958</v>
      </c>
      <c r="AF1876" s="10">
        <v>126.68170000000001</v>
      </c>
      <c r="AG1876" s="10">
        <v>125.7839</v>
      </c>
      <c r="AH1876" s="10">
        <v>124.902</v>
      </c>
      <c r="AI1876" s="10">
        <v>124.0355</v>
      </c>
      <c r="AJ1876" s="10">
        <v>123.184</v>
      </c>
      <c r="AK1876" s="10">
        <v>122.3472</v>
      </c>
      <c r="AL1876" s="10">
        <v>121.52460000000001</v>
      </c>
      <c r="AM1876" s="10">
        <v>120.7158</v>
      </c>
      <c r="AN1876" s="10">
        <v>119.9205</v>
      </c>
      <c r="AO1876" s="10">
        <v>119.1383</v>
      </c>
      <c r="AP1876" s="10">
        <v>118.369</v>
      </c>
      <c r="AQ1876" s="10">
        <v>117.61199999999999</v>
      </c>
      <c r="AR1876" s="10">
        <v>116.8673</v>
      </c>
      <c r="AS1876" s="10">
        <v>116.1343</v>
      </c>
      <c r="AT1876" s="10">
        <v>115.41289999999999</v>
      </c>
      <c r="AU1876" s="10">
        <v>114.70269999999999</v>
      </c>
      <c r="AV1876" s="10">
        <v>114.0035</v>
      </c>
      <c r="AW1876" s="10">
        <v>113.315</v>
      </c>
      <c r="AX1876" s="10">
        <v>112.6369</v>
      </c>
      <c r="AY1876" s="10">
        <v>111.96899999999999</v>
      </c>
      <c r="AZ1876" s="10">
        <v>111.3111</v>
      </c>
      <c r="BA1876" s="10">
        <v>110.6628</v>
      </c>
      <c r="BB1876" s="10">
        <v>110.024</v>
      </c>
      <c r="BC1876" s="10">
        <v>109.39449999999999</v>
      </c>
      <c r="BD1876" s="10">
        <v>108.774</v>
      </c>
      <c r="BE1876" s="10">
        <v>108.1623</v>
      </c>
      <c r="BF1876" s="10">
        <v>107.5592</v>
      </c>
      <c r="BG1876" s="10">
        <v>106.9646</v>
      </c>
      <c r="BH1876" s="10">
        <v>106.37820000000001</v>
      </c>
      <c r="BI1876" s="10">
        <v>105.7998</v>
      </c>
      <c r="BJ1876" s="10">
        <v>105.22929999999999</v>
      </c>
      <c r="BK1876" s="10">
        <v>104.6666</v>
      </c>
      <c r="BL1876" s="10">
        <v>104.1113</v>
      </c>
      <c r="BM1876" s="10">
        <v>103.5634</v>
      </c>
    </row>
    <row r="1877" spans="1:65" x14ac:dyDescent="0.3">
      <c r="A1877" s="3"/>
      <c r="B1877" s="3"/>
      <c r="C1877" s="3"/>
      <c r="D1877" s="12">
        <v>1902</v>
      </c>
      <c r="E1877" s="10">
        <v>159.11330000000001</v>
      </c>
      <c r="F1877" s="10">
        <v>157.55119999999999</v>
      </c>
      <c r="G1877" s="10">
        <v>156.02440000000001</v>
      </c>
      <c r="H1877" s="10">
        <v>154.53190000000001</v>
      </c>
      <c r="I1877" s="10">
        <v>153.0727</v>
      </c>
      <c r="J1877" s="10">
        <v>151.64590000000001</v>
      </c>
      <c r="K1877" s="10">
        <v>150.25030000000001</v>
      </c>
      <c r="L1877" s="10">
        <v>148.8852</v>
      </c>
      <c r="M1877" s="10">
        <v>147.5496</v>
      </c>
      <c r="N1877" s="10">
        <v>146.24260000000001</v>
      </c>
      <c r="O1877" s="10">
        <v>144.96340000000001</v>
      </c>
      <c r="P1877" s="10">
        <v>143.71119999999999</v>
      </c>
      <c r="Q1877" s="10">
        <v>142.48500000000001</v>
      </c>
      <c r="R1877" s="10">
        <v>141.2843</v>
      </c>
      <c r="S1877" s="10">
        <v>140.10810000000001</v>
      </c>
      <c r="T1877" s="10">
        <v>138.95580000000001</v>
      </c>
      <c r="U1877" s="10">
        <v>137.82660000000001</v>
      </c>
      <c r="V1877" s="10">
        <v>136.72</v>
      </c>
      <c r="W1877" s="10">
        <v>135.63509999999999</v>
      </c>
      <c r="X1877" s="10">
        <v>134.57149999999999</v>
      </c>
      <c r="Y1877" s="10">
        <v>133.5284</v>
      </c>
      <c r="Z1877" s="10">
        <v>132.50530000000001</v>
      </c>
      <c r="AA1877" s="10">
        <v>131.50149999999999</v>
      </c>
      <c r="AB1877" s="10">
        <v>130.51660000000001</v>
      </c>
      <c r="AC1877" s="10">
        <v>129.55000000000001</v>
      </c>
      <c r="AD1877" s="10">
        <v>128.60120000000001</v>
      </c>
      <c r="AE1877" s="10">
        <v>127.66970000000001</v>
      </c>
      <c r="AF1877" s="10">
        <v>126.755</v>
      </c>
      <c r="AG1877" s="10">
        <v>125.8566</v>
      </c>
      <c r="AH1877" s="10">
        <v>124.97410000000001</v>
      </c>
      <c r="AI1877" s="10">
        <v>124.107</v>
      </c>
      <c r="AJ1877" s="10">
        <v>123.255</v>
      </c>
      <c r="AK1877" s="10">
        <v>122.41759999999999</v>
      </c>
      <c r="AL1877" s="10">
        <v>121.5945</v>
      </c>
      <c r="AM1877" s="10">
        <v>120.7852</v>
      </c>
      <c r="AN1877" s="10">
        <v>119.9893</v>
      </c>
      <c r="AO1877" s="10">
        <v>119.2067</v>
      </c>
      <c r="AP1877" s="10">
        <v>118.43680000000001</v>
      </c>
      <c r="AQ1877" s="10">
        <v>117.6794</v>
      </c>
      <c r="AR1877" s="10">
        <v>116.9341</v>
      </c>
      <c r="AS1877" s="10">
        <v>116.20059999999999</v>
      </c>
      <c r="AT1877" s="10">
        <v>115.4787</v>
      </c>
      <c r="AU1877" s="10">
        <v>114.7681</v>
      </c>
      <c r="AV1877" s="10">
        <v>114.0684</v>
      </c>
      <c r="AW1877" s="10">
        <v>113.37949999999999</v>
      </c>
      <c r="AX1877" s="10">
        <v>112.7009</v>
      </c>
      <c r="AY1877" s="10">
        <v>112.0326</v>
      </c>
      <c r="AZ1877" s="10">
        <v>111.3742</v>
      </c>
      <c r="BA1877" s="10">
        <v>110.7255</v>
      </c>
      <c r="BB1877" s="10">
        <v>110.08629999999999</v>
      </c>
      <c r="BC1877" s="10">
        <v>109.4563</v>
      </c>
      <c r="BD1877" s="10">
        <v>108.83540000000001</v>
      </c>
      <c r="BE1877" s="10">
        <v>108.22329999999999</v>
      </c>
      <c r="BF1877" s="10">
        <v>107.6198</v>
      </c>
      <c r="BG1877" s="10">
        <v>107.0248</v>
      </c>
      <c r="BH1877" s="10">
        <v>106.438</v>
      </c>
      <c r="BI1877" s="10">
        <v>105.8593</v>
      </c>
      <c r="BJ1877" s="10">
        <v>105.2884</v>
      </c>
      <c r="BK1877" s="10">
        <v>104.7253</v>
      </c>
      <c r="BL1877" s="10">
        <v>104.16970000000001</v>
      </c>
      <c r="BM1877" s="10">
        <v>103.62139999999999</v>
      </c>
    </row>
    <row r="1878" spans="1:65" x14ac:dyDescent="0.3">
      <c r="A1878" s="3"/>
      <c r="B1878" s="3"/>
      <c r="C1878" s="3"/>
      <c r="D1878" s="12">
        <v>1903</v>
      </c>
      <c r="E1878" s="10">
        <v>159.20570000000001</v>
      </c>
      <c r="F1878" s="10">
        <v>157.64279999999999</v>
      </c>
      <c r="G1878" s="10">
        <v>156.11519999999999</v>
      </c>
      <c r="H1878" s="10">
        <v>154.62200000000001</v>
      </c>
      <c r="I1878" s="10">
        <v>153.16200000000001</v>
      </c>
      <c r="J1878" s="10">
        <v>151.73429999999999</v>
      </c>
      <c r="K1878" s="10">
        <v>150.33799999999999</v>
      </c>
      <c r="L1878" s="10">
        <v>148.97210000000001</v>
      </c>
      <c r="M1878" s="10">
        <v>147.63579999999999</v>
      </c>
      <c r="N1878" s="10">
        <v>146.328</v>
      </c>
      <c r="O1878" s="10">
        <v>145.04810000000001</v>
      </c>
      <c r="P1878" s="10">
        <v>143.79509999999999</v>
      </c>
      <c r="Q1878" s="10">
        <v>142.56819999999999</v>
      </c>
      <c r="R1878" s="10">
        <v>141.36670000000001</v>
      </c>
      <c r="S1878" s="10">
        <v>140.18979999999999</v>
      </c>
      <c r="T1878" s="10">
        <v>139.0368</v>
      </c>
      <c r="U1878" s="10">
        <v>137.90700000000001</v>
      </c>
      <c r="V1878" s="10">
        <v>136.7996</v>
      </c>
      <c r="W1878" s="10">
        <v>135.7141</v>
      </c>
      <c r="X1878" s="10">
        <v>134.6498</v>
      </c>
      <c r="Y1878" s="10">
        <v>133.60599999999999</v>
      </c>
      <c r="Z1878" s="10">
        <v>132.5823</v>
      </c>
      <c r="AA1878" s="10">
        <v>131.5779</v>
      </c>
      <c r="AB1878" s="10">
        <v>130.5924</v>
      </c>
      <c r="AC1878" s="10">
        <v>129.6251</v>
      </c>
      <c r="AD1878" s="10">
        <v>128.67570000000001</v>
      </c>
      <c r="AE1878" s="10">
        <v>127.7436</v>
      </c>
      <c r="AF1878" s="10">
        <v>126.8283</v>
      </c>
      <c r="AG1878" s="10">
        <v>125.9293</v>
      </c>
      <c r="AH1878" s="10">
        <v>125.0462</v>
      </c>
      <c r="AI1878" s="10">
        <v>124.1786</v>
      </c>
      <c r="AJ1878" s="10">
        <v>123.32599999999999</v>
      </c>
      <c r="AK1878" s="10">
        <v>122.4881</v>
      </c>
      <c r="AL1878" s="10">
        <v>121.6644</v>
      </c>
      <c r="AM1878" s="10">
        <v>120.8545</v>
      </c>
      <c r="AN1878" s="10">
        <v>120.0582</v>
      </c>
      <c r="AO1878" s="10">
        <v>119.27500000000001</v>
      </c>
      <c r="AP1878" s="10">
        <v>118.5046</v>
      </c>
      <c r="AQ1878" s="10">
        <v>117.7467</v>
      </c>
      <c r="AR1878" s="10">
        <v>117.0009</v>
      </c>
      <c r="AS1878" s="10">
        <v>116.267</v>
      </c>
      <c r="AT1878" s="10">
        <v>115.5446</v>
      </c>
      <c r="AU1878" s="10">
        <v>114.8335</v>
      </c>
      <c r="AV1878" s="10">
        <v>114.13330000000001</v>
      </c>
      <c r="AW1878" s="10">
        <v>113.4439</v>
      </c>
      <c r="AX1878" s="10">
        <v>112.7649</v>
      </c>
      <c r="AY1878" s="10">
        <v>112.09610000000001</v>
      </c>
      <c r="AZ1878" s="10">
        <v>111.43729999999999</v>
      </c>
      <c r="BA1878" s="10">
        <v>110.7882</v>
      </c>
      <c r="BB1878" s="10">
        <v>110.1485</v>
      </c>
      <c r="BC1878" s="10">
        <v>109.51819999999999</v>
      </c>
      <c r="BD1878" s="10">
        <v>108.8968</v>
      </c>
      <c r="BE1878" s="10">
        <v>108.2843</v>
      </c>
      <c r="BF1878" s="10">
        <v>107.68049999999999</v>
      </c>
      <c r="BG1878" s="10">
        <v>107.08499999999999</v>
      </c>
      <c r="BH1878" s="10">
        <v>106.4979</v>
      </c>
      <c r="BI1878" s="10">
        <v>105.9188</v>
      </c>
      <c r="BJ1878" s="10">
        <v>105.3475</v>
      </c>
      <c r="BK1878" s="10">
        <v>104.78400000000001</v>
      </c>
      <c r="BL1878" s="10">
        <v>104.22799999999999</v>
      </c>
      <c r="BM1878" s="10">
        <v>103.6794</v>
      </c>
    </row>
    <row r="1879" spans="1:65" x14ac:dyDescent="0.3">
      <c r="A1879" s="3"/>
      <c r="B1879" s="3"/>
      <c r="C1879" s="3"/>
      <c r="D1879" s="12">
        <v>1904</v>
      </c>
      <c r="E1879" s="10">
        <v>159.29810000000001</v>
      </c>
      <c r="F1879" s="10">
        <v>157.73439999999999</v>
      </c>
      <c r="G1879" s="10">
        <v>156.20599999999999</v>
      </c>
      <c r="H1879" s="10">
        <v>154.71199999999999</v>
      </c>
      <c r="I1879" s="10">
        <v>153.25120000000001</v>
      </c>
      <c r="J1879" s="10">
        <v>151.8228</v>
      </c>
      <c r="K1879" s="10">
        <v>150.42570000000001</v>
      </c>
      <c r="L1879" s="10">
        <v>149.059</v>
      </c>
      <c r="M1879" s="10">
        <v>147.72190000000001</v>
      </c>
      <c r="N1879" s="10">
        <v>146.4134</v>
      </c>
      <c r="O1879" s="10">
        <v>145.1327</v>
      </c>
      <c r="P1879" s="10">
        <v>143.87899999999999</v>
      </c>
      <c r="Q1879" s="10">
        <v>142.6514</v>
      </c>
      <c r="R1879" s="10">
        <v>141.44919999999999</v>
      </c>
      <c r="S1879" s="10">
        <v>140.27160000000001</v>
      </c>
      <c r="T1879" s="10">
        <v>139.11779999999999</v>
      </c>
      <c r="U1879" s="10">
        <v>137.9873</v>
      </c>
      <c r="V1879" s="10">
        <v>136.8793</v>
      </c>
      <c r="W1879" s="10">
        <v>135.79310000000001</v>
      </c>
      <c r="X1879" s="10">
        <v>134.72810000000001</v>
      </c>
      <c r="Y1879" s="10">
        <v>133.68369999999999</v>
      </c>
      <c r="Z1879" s="10">
        <v>132.6592</v>
      </c>
      <c r="AA1879" s="10">
        <v>131.6542</v>
      </c>
      <c r="AB1879" s="10">
        <v>130.66810000000001</v>
      </c>
      <c r="AC1879" s="10">
        <v>129.7002</v>
      </c>
      <c r="AD1879" s="10">
        <v>128.75020000000001</v>
      </c>
      <c r="AE1879" s="10">
        <v>127.81740000000001</v>
      </c>
      <c r="AF1879" s="10">
        <v>126.9015</v>
      </c>
      <c r="AG1879" s="10">
        <v>126.002</v>
      </c>
      <c r="AH1879" s="10">
        <v>125.1183</v>
      </c>
      <c r="AI1879" s="10">
        <v>124.2501</v>
      </c>
      <c r="AJ1879" s="10">
        <v>123.39700000000001</v>
      </c>
      <c r="AK1879" s="10">
        <v>122.5585</v>
      </c>
      <c r="AL1879" s="10">
        <v>121.7342</v>
      </c>
      <c r="AM1879" s="10">
        <v>120.9239</v>
      </c>
      <c r="AN1879" s="10">
        <v>120.127</v>
      </c>
      <c r="AO1879" s="10">
        <v>119.3433</v>
      </c>
      <c r="AP1879" s="10">
        <v>118.5724</v>
      </c>
      <c r="AQ1879" s="10">
        <v>117.8139</v>
      </c>
      <c r="AR1879" s="10">
        <v>117.0677</v>
      </c>
      <c r="AS1879" s="10">
        <v>116.33329999999999</v>
      </c>
      <c r="AT1879" s="10">
        <v>115.6104</v>
      </c>
      <c r="AU1879" s="10">
        <v>114.89879999999999</v>
      </c>
      <c r="AV1879" s="10">
        <v>114.1982</v>
      </c>
      <c r="AW1879" s="10">
        <v>113.50830000000001</v>
      </c>
      <c r="AX1879" s="10">
        <v>112.8289</v>
      </c>
      <c r="AY1879" s="10">
        <v>112.1597</v>
      </c>
      <c r="AZ1879" s="10">
        <v>111.5004</v>
      </c>
      <c r="BA1879" s="10">
        <v>110.8509</v>
      </c>
      <c r="BB1879" s="10">
        <v>110.21080000000001</v>
      </c>
      <c r="BC1879" s="10">
        <v>109.58</v>
      </c>
      <c r="BD1879" s="10">
        <v>108.95829999999999</v>
      </c>
      <c r="BE1879" s="10">
        <v>108.3454</v>
      </c>
      <c r="BF1879" s="10">
        <v>107.7411</v>
      </c>
      <c r="BG1879" s="10">
        <v>107.14530000000001</v>
      </c>
      <c r="BH1879" s="10">
        <v>106.5577</v>
      </c>
      <c r="BI1879" s="10">
        <v>105.9782</v>
      </c>
      <c r="BJ1879" s="10">
        <v>105.4066</v>
      </c>
      <c r="BK1879" s="10">
        <v>104.84269999999999</v>
      </c>
      <c r="BL1879" s="10">
        <v>104.2863</v>
      </c>
      <c r="BM1879" s="10">
        <v>103.73739999999999</v>
      </c>
    </row>
    <row r="1880" spans="1:65" x14ac:dyDescent="0.3">
      <c r="A1880" s="3"/>
      <c r="B1880" s="3"/>
      <c r="C1880" s="3"/>
      <c r="D1880" s="12">
        <v>1905</v>
      </c>
      <c r="E1880" s="10">
        <v>159.3904</v>
      </c>
      <c r="F1880" s="10">
        <v>157.82589999999999</v>
      </c>
      <c r="G1880" s="10">
        <v>156.29679999999999</v>
      </c>
      <c r="H1880" s="10">
        <v>154.80199999999999</v>
      </c>
      <c r="I1880" s="10">
        <v>153.34039999999999</v>
      </c>
      <c r="J1880" s="10">
        <v>151.91120000000001</v>
      </c>
      <c r="K1880" s="10">
        <v>150.51339999999999</v>
      </c>
      <c r="L1880" s="10">
        <v>149.14590000000001</v>
      </c>
      <c r="M1880" s="10">
        <v>147.80799999999999</v>
      </c>
      <c r="N1880" s="10">
        <v>146.49879999999999</v>
      </c>
      <c r="O1880" s="10">
        <v>145.21729999999999</v>
      </c>
      <c r="P1880" s="10">
        <v>143.96289999999999</v>
      </c>
      <c r="Q1880" s="10">
        <v>142.7345</v>
      </c>
      <c r="R1880" s="10">
        <v>141.5316</v>
      </c>
      <c r="S1880" s="10">
        <v>140.35329999999999</v>
      </c>
      <c r="T1880" s="10">
        <v>139.19890000000001</v>
      </c>
      <c r="U1880" s="10">
        <v>138.0676</v>
      </c>
      <c r="V1880" s="10">
        <v>136.9589</v>
      </c>
      <c r="W1880" s="10">
        <v>135.87200000000001</v>
      </c>
      <c r="X1880" s="10">
        <v>134.80629999999999</v>
      </c>
      <c r="Y1880" s="10">
        <v>133.76130000000001</v>
      </c>
      <c r="Z1880" s="10">
        <v>132.7362</v>
      </c>
      <c r="AA1880" s="10">
        <v>131.73050000000001</v>
      </c>
      <c r="AB1880" s="10">
        <v>130.74369999999999</v>
      </c>
      <c r="AC1880" s="10">
        <v>129.77529999999999</v>
      </c>
      <c r="AD1880" s="10">
        <v>128.8246</v>
      </c>
      <c r="AE1880" s="10">
        <v>127.8913</v>
      </c>
      <c r="AF1880" s="10">
        <v>126.9748</v>
      </c>
      <c r="AG1880" s="10">
        <v>126.0746</v>
      </c>
      <c r="AH1880" s="10">
        <v>125.1904</v>
      </c>
      <c r="AI1880" s="10">
        <v>124.32170000000001</v>
      </c>
      <c r="AJ1880" s="10">
        <v>123.468</v>
      </c>
      <c r="AK1880" s="10">
        <v>122.6289</v>
      </c>
      <c r="AL1880" s="10">
        <v>121.80410000000001</v>
      </c>
      <c r="AM1880" s="10">
        <v>120.9932</v>
      </c>
      <c r="AN1880" s="10">
        <v>120.19580000000001</v>
      </c>
      <c r="AO1880" s="10">
        <v>119.41160000000001</v>
      </c>
      <c r="AP1880" s="10">
        <v>118.64019999999999</v>
      </c>
      <c r="AQ1880" s="10">
        <v>117.88120000000001</v>
      </c>
      <c r="AR1880" s="10">
        <v>117.1345</v>
      </c>
      <c r="AS1880" s="10">
        <v>116.39960000000001</v>
      </c>
      <c r="AT1880" s="10">
        <v>115.6763</v>
      </c>
      <c r="AU1880" s="10">
        <v>114.96420000000001</v>
      </c>
      <c r="AV1880" s="10">
        <v>114.26309999999999</v>
      </c>
      <c r="AW1880" s="10">
        <v>113.5728</v>
      </c>
      <c r="AX1880" s="10">
        <v>112.8929</v>
      </c>
      <c r="AY1880" s="10">
        <v>112.22320000000001</v>
      </c>
      <c r="AZ1880" s="10">
        <v>111.5635</v>
      </c>
      <c r="BA1880" s="10">
        <v>110.9135</v>
      </c>
      <c r="BB1880" s="10">
        <v>110.2731</v>
      </c>
      <c r="BC1880" s="10">
        <v>109.6418</v>
      </c>
      <c r="BD1880" s="10">
        <v>109.0197</v>
      </c>
      <c r="BE1880" s="10">
        <v>108.4064</v>
      </c>
      <c r="BF1880" s="10">
        <v>107.8017</v>
      </c>
      <c r="BG1880" s="10">
        <v>107.2055</v>
      </c>
      <c r="BH1880" s="10">
        <v>106.61750000000001</v>
      </c>
      <c r="BI1880" s="10">
        <v>106.0377</v>
      </c>
      <c r="BJ1880" s="10">
        <v>105.4657</v>
      </c>
      <c r="BK1880" s="10">
        <v>104.9014</v>
      </c>
      <c r="BL1880" s="10">
        <v>104.3447</v>
      </c>
      <c r="BM1880" s="10">
        <v>103.7954</v>
      </c>
    </row>
    <row r="1881" spans="1:65" x14ac:dyDescent="0.3">
      <c r="A1881" s="3"/>
      <c r="B1881" s="3"/>
      <c r="C1881" s="3"/>
      <c r="D1881" s="12">
        <v>1906</v>
      </c>
      <c r="E1881" s="10">
        <v>159.48269999999999</v>
      </c>
      <c r="F1881" s="10">
        <v>157.91749999999999</v>
      </c>
      <c r="G1881" s="10">
        <v>156.38749999999999</v>
      </c>
      <c r="H1881" s="10">
        <v>154.89189999999999</v>
      </c>
      <c r="I1881" s="10">
        <v>153.42959999999999</v>
      </c>
      <c r="J1881" s="10">
        <v>151.99959999999999</v>
      </c>
      <c r="K1881" s="10">
        <v>150.601</v>
      </c>
      <c r="L1881" s="10">
        <v>149.2328</v>
      </c>
      <c r="M1881" s="10">
        <v>147.89410000000001</v>
      </c>
      <c r="N1881" s="10">
        <v>146.58410000000001</v>
      </c>
      <c r="O1881" s="10">
        <v>145.30199999999999</v>
      </c>
      <c r="P1881" s="10">
        <v>144.04669999999999</v>
      </c>
      <c r="Q1881" s="10">
        <v>142.8177</v>
      </c>
      <c r="R1881" s="10">
        <v>141.614</v>
      </c>
      <c r="S1881" s="10">
        <v>140.435</v>
      </c>
      <c r="T1881" s="10">
        <v>139.27979999999999</v>
      </c>
      <c r="U1881" s="10">
        <v>138.14789999999999</v>
      </c>
      <c r="V1881" s="10">
        <v>137.0385</v>
      </c>
      <c r="W1881" s="10">
        <v>135.95089999999999</v>
      </c>
      <c r="X1881" s="10">
        <v>134.88460000000001</v>
      </c>
      <c r="Y1881" s="10">
        <v>133.8389</v>
      </c>
      <c r="Z1881" s="10">
        <v>132.81309999999999</v>
      </c>
      <c r="AA1881" s="10">
        <v>131.80680000000001</v>
      </c>
      <c r="AB1881" s="10">
        <v>130.8194</v>
      </c>
      <c r="AC1881" s="10">
        <v>129.8503</v>
      </c>
      <c r="AD1881" s="10">
        <v>128.8991</v>
      </c>
      <c r="AE1881" s="10">
        <v>127.96510000000001</v>
      </c>
      <c r="AF1881" s="10">
        <v>127.048</v>
      </c>
      <c r="AG1881" s="10">
        <v>126.1473</v>
      </c>
      <c r="AH1881" s="10">
        <v>125.2625</v>
      </c>
      <c r="AI1881" s="10">
        <v>124.39319999999999</v>
      </c>
      <c r="AJ1881" s="10">
        <v>123.5389</v>
      </c>
      <c r="AK1881" s="10">
        <v>122.69929999999999</v>
      </c>
      <c r="AL1881" s="10">
        <v>121.874</v>
      </c>
      <c r="AM1881" s="10">
        <v>121.0625</v>
      </c>
      <c r="AN1881" s="10">
        <v>120.2646</v>
      </c>
      <c r="AO1881" s="10">
        <v>119.4799</v>
      </c>
      <c r="AP1881" s="10">
        <v>118.7079</v>
      </c>
      <c r="AQ1881" s="10">
        <v>117.9485</v>
      </c>
      <c r="AR1881" s="10">
        <v>117.2013</v>
      </c>
      <c r="AS1881" s="10">
        <v>116.4659</v>
      </c>
      <c r="AT1881" s="10">
        <v>115.74209999999999</v>
      </c>
      <c r="AU1881" s="10">
        <v>115.0295</v>
      </c>
      <c r="AV1881" s="10">
        <v>114.328</v>
      </c>
      <c r="AW1881" s="10">
        <v>113.63720000000001</v>
      </c>
      <c r="AX1881" s="10">
        <v>112.9569</v>
      </c>
      <c r="AY1881" s="10">
        <v>112.2868</v>
      </c>
      <c r="AZ1881" s="10">
        <v>111.6266</v>
      </c>
      <c r="BA1881" s="10">
        <v>110.97620000000001</v>
      </c>
      <c r="BB1881" s="10">
        <v>110.3353</v>
      </c>
      <c r="BC1881" s="10">
        <v>109.7037</v>
      </c>
      <c r="BD1881" s="10">
        <v>109.08110000000001</v>
      </c>
      <c r="BE1881" s="10">
        <v>108.4674</v>
      </c>
      <c r="BF1881" s="10">
        <v>107.8623</v>
      </c>
      <c r="BG1881" s="10">
        <v>107.2657</v>
      </c>
      <c r="BH1881" s="10">
        <v>106.67740000000001</v>
      </c>
      <c r="BI1881" s="10">
        <v>106.0971</v>
      </c>
      <c r="BJ1881" s="10">
        <v>105.5247</v>
      </c>
      <c r="BK1881" s="10">
        <v>104.9601</v>
      </c>
      <c r="BL1881" s="10">
        <v>104.40300000000001</v>
      </c>
      <c r="BM1881" s="10">
        <v>103.8533</v>
      </c>
    </row>
    <row r="1882" spans="1:65" x14ac:dyDescent="0.3">
      <c r="A1882" s="3"/>
      <c r="B1882" s="3"/>
      <c r="C1882" s="3"/>
      <c r="D1882" s="12">
        <v>1907</v>
      </c>
      <c r="E1882" s="10">
        <v>159.57499999999999</v>
      </c>
      <c r="F1882" s="10">
        <v>158.00899999999999</v>
      </c>
      <c r="G1882" s="10">
        <v>156.47829999999999</v>
      </c>
      <c r="H1882" s="10">
        <v>154.9819</v>
      </c>
      <c r="I1882" s="10">
        <v>153.5188</v>
      </c>
      <c r="J1882" s="10">
        <v>152.08799999999999</v>
      </c>
      <c r="K1882" s="10">
        <v>150.68860000000001</v>
      </c>
      <c r="L1882" s="10">
        <v>149.31960000000001</v>
      </c>
      <c r="M1882" s="10">
        <v>147.9802</v>
      </c>
      <c r="N1882" s="10">
        <v>146.6695</v>
      </c>
      <c r="O1882" s="10">
        <v>145.38650000000001</v>
      </c>
      <c r="P1882" s="10">
        <v>144.13059999999999</v>
      </c>
      <c r="Q1882" s="10">
        <v>142.9008</v>
      </c>
      <c r="R1882" s="10">
        <v>141.69640000000001</v>
      </c>
      <c r="S1882" s="10">
        <v>140.51669999999999</v>
      </c>
      <c r="T1882" s="10">
        <v>139.36080000000001</v>
      </c>
      <c r="U1882" s="10">
        <v>138.22819999999999</v>
      </c>
      <c r="V1882" s="10">
        <v>137.1181</v>
      </c>
      <c r="W1882" s="10">
        <v>136.0299</v>
      </c>
      <c r="X1882" s="10">
        <v>134.96289999999999</v>
      </c>
      <c r="Y1882" s="10">
        <v>133.91650000000001</v>
      </c>
      <c r="Z1882" s="10">
        <v>132.89009999999999</v>
      </c>
      <c r="AA1882" s="10">
        <v>131.88319999999999</v>
      </c>
      <c r="AB1882" s="10">
        <v>130.89510000000001</v>
      </c>
      <c r="AC1882" s="10">
        <v>129.9254</v>
      </c>
      <c r="AD1882" s="10">
        <v>128.9735</v>
      </c>
      <c r="AE1882" s="10">
        <v>128.03899999999999</v>
      </c>
      <c r="AF1882" s="10">
        <v>127.12130000000001</v>
      </c>
      <c r="AG1882" s="10">
        <v>126.22</v>
      </c>
      <c r="AH1882" s="10">
        <v>125.33459999999999</v>
      </c>
      <c r="AI1882" s="10">
        <v>124.46469999999999</v>
      </c>
      <c r="AJ1882" s="10">
        <v>123.6099</v>
      </c>
      <c r="AK1882" s="10">
        <v>122.7697</v>
      </c>
      <c r="AL1882" s="10">
        <v>121.9438</v>
      </c>
      <c r="AM1882" s="10">
        <v>121.1319</v>
      </c>
      <c r="AN1882" s="10">
        <v>120.3334</v>
      </c>
      <c r="AO1882" s="10">
        <v>119.54819999999999</v>
      </c>
      <c r="AP1882" s="10">
        <v>118.7757</v>
      </c>
      <c r="AQ1882" s="10">
        <v>118.0158</v>
      </c>
      <c r="AR1882" s="10">
        <v>117.2681</v>
      </c>
      <c r="AS1882" s="10">
        <v>116.5322</v>
      </c>
      <c r="AT1882" s="10">
        <v>115.8079</v>
      </c>
      <c r="AU1882" s="10">
        <v>115.0949</v>
      </c>
      <c r="AV1882" s="10">
        <v>114.3929</v>
      </c>
      <c r="AW1882" s="10">
        <v>113.7016</v>
      </c>
      <c r="AX1882" s="10">
        <v>113.0209</v>
      </c>
      <c r="AY1882" s="10">
        <v>112.3503</v>
      </c>
      <c r="AZ1882" s="10">
        <v>111.6897</v>
      </c>
      <c r="BA1882" s="10">
        <v>111.0389</v>
      </c>
      <c r="BB1882" s="10">
        <v>110.39749999999999</v>
      </c>
      <c r="BC1882" s="10">
        <v>109.7655</v>
      </c>
      <c r="BD1882" s="10">
        <v>109.1425</v>
      </c>
      <c r="BE1882" s="10">
        <v>108.5284</v>
      </c>
      <c r="BF1882" s="10">
        <v>107.9229</v>
      </c>
      <c r="BG1882" s="10">
        <v>107.3259</v>
      </c>
      <c r="BH1882" s="10">
        <v>106.7372</v>
      </c>
      <c r="BI1882" s="10">
        <v>106.1566</v>
      </c>
      <c r="BJ1882" s="10">
        <v>105.5838</v>
      </c>
      <c r="BK1882" s="10">
        <v>105.0188</v>
      </c>
      <c r="BL1882" s="10">
        <v>104.4614</v>
      </c>
      <c r="BM1882" s="10">
        <v>103.9113</v>
      </c>
    </row>
    <row r="1883" spans="1:65" x14ac:dyDescent="0.3">
      <c r="A1883" s="3"/>
      <c r="B1883" s="3"/>
      <c r="C1883" s="3"/>
      <c r="D1883" s="12">
        <v>1908</v>
      </c>
      <c r="E1883" s="10">
        <v>159.66720000000001</v>
      </c>
      <c r="F1883" s="10">
        <v>158.10040000000001</v>
      </c>
      <c r="G1883" s="10">
        <v>156.56890000000001</v>
      </c>
      <c r="H1883" s="10">
        <v>155.0718</v>
      </c>
      <c r="I1883" s="10">
        <v>153.6079</v>
      </c>
      <c r="J1883" s="10">
        <v>152.1763</v>
      </c>
      <c r="K1883" s="10">
        <v>150.77619999999999</v>
      </c>
      <c r="L1883" s="10">
        <v>149.40649999999999</v>
      </c>
      <c r="M1883" s="10">
        <v>148.06630000000001</v>
      </c>
      <c r="N1883" s="10">
        <v>146.75479999999999</v>
      </c>
      <c r="O1883" s="10">
        <v>145.47110000000001</v>
      </c>
      <c r="P1883" s="10">
        <v>144.21440000000001</v>
      </c>
      <c r="Q1883" s="10">
        <v>142.98390000000001</v>
      </c>
      <c r="R1883" s="10">
        <v>141.77879999999999</v>
      </c>
      <c r="S1883" s="10">
        <v>140.59829999999999</v>
      </c>
      <c r="T1883" s="10">
        <v>139.4418</v>
      </c>
      <c r="U1883" s="10">
        <v>138.30850000000001</v>
      </c>
      <c r="V1883" s="10">
        <v>137.1977</v>
      </c>
      <c r="W1883" s="10">
        <v>136.1088</v>
      </c>
      <c r="X1883" s="10">
        <v>135.0411</v>
      </c>
      <c r="Y1883" s="10">
        <v>133.994</v>
      </c>
      <c r="Z1883" s="10">
        <v>132.96700000000001</v>
      </c>
      <c r="AA1883" s="10">
        <v>131.95939999999999</v>
      </c>
      <c r="AB1883" s="10">
        <v>130.9708</v>
      </c>
      <c r="AC1883" s="10">
        <v>130.00040000000001</v>
      </c>
      <c r="AD1883" s="10">
        <v>129.048</v>
      </c>
      <c r="AE1883" s="10">
        <v>128.11279999999999</v>
      </c>
      <c r="AF1883" s="10">
        <v>127.19450000000001</v>
      </c>
      <c r="AG1883" s="10">
        <v>126.29259999999999</v>
      </c>
      <c r="AH1883" s="10">
        <v>125.4067</v>
      </c>
      <c r="AI1883" s="10">
        <v>124.53619999999999</v>
      </c>
      <c r="AJ1883" s="10">
        <v>123.6808</v>
      </c>
      <c r="AK1883" s="10">
        <v>122.84010000000001</v>
      </c>
      <c r="AL1883" s="10">
        <v>122.0137</v>
      </c>
      <c r="AM1883" s="10">
        <v>121.2012</v>
      </c>
      <c r="AN1883" s="10">
        <v>120.40219999999999</v>
      </c>
      <c r="AO1883" s="10">
        <v>119.6164</v>
      </c>
      <c r="AP1883" s="10">
        <v>118.84350000000001</v>
      </c>
      <c r="AQ1883" s="10">
        <v>118.0831</v>
      </c>
      <c r="AR1883" s="10">
        <v>117.3348</v>
      </c>
      <c r="AS1883" s="10">
        <v>116.5985</v>
      </c>
      <c r="AT1883" s="10">
        <v>115.8737</v>
      </c>
      <c r="AU1883" s="10">
        <v>115.1602</v>
      </c>
      <c r="AV1883" s="10">
        <v>114.45780000000001</v>
      </c>
      <c r="AW1883" s="10">
        <v>113.76609999999999</v>
      </c>
      <c r="AX1883" s="10">
        <v>113.0848</v>
      </c>
      <c r="AY1883" s="10">
        <v>112.41379999999999</v>
      </c>
      <c r="AZ1883" s="10">
        <v>111.75279999999999</v>
      </c>
      <c r="BA1883" s="10">
        <v>111.1015</v>
      </c>
      <c r="BB1883" s="10">
        <v>110.4598</v>
      </c>
      <c r="BC1883" s="10">
        <v>109.82729999999999</v>
      </c>
      <c r="BD1883" s="10">
        <v>109.2039</v>
      </c>
      <c r="BE1883" s="10">
        <v>108.5894</v>
      </c>
      <c r="BF1883" s="10">
        <v>107.98350000000001</v>
      </c>
      <c r="BG1883" s="10">
        <v>107.3862</v>
      </c>
      <c r="BH1883" s="10">
        <v>106.797</v>
      </c>
      <c r="BI1883" s="10">
        <v>106.21599999999999</v>
      </c>
      <c r="BJ1883" s="10">
        <v>105.6429</v>
      </c>
      <c r="BK1883" s="10">
        <v>105.0775</v>
      </c>
      <c r="BL1883" s="10">
        <v>104.5197</v>
      </c>
      <c r="BM1883" s="10">
        <v>103.9693</v>
      </c>
    </row>
    <row r="1884" spans="1:65" x14ac:dyDescent="0.3">
      <c r="A1884" s="3"/>
      <c r="B1884" s="3"/>
      <c r="C1884" s="3"/>
      <c r="D1884" s="12">
        <v>1909</v>
      </c>
      <c r="E1884" s="10">
        <v>159.7595</v>
      </c>
      <c r="F1884" s="10">
        <v>158.1919</v>
      </c>
      <c r="G1884" s="10">
        <v>156.65960000000001</v>
      </c>
      <c r="H1884" s="10">
        <v>155.16159999999999</v>
      </c>
      <c r="I1884" s="10">
        <v>153.697</v>
      </c>
      <c r="J1884" s="10">
        <v>152.2647</v>
      </c>
      <c r="K1884" s="10">
        <v>150.86369999999999</v>
      </c>
      <c r="L1884" s="10">
        <v>149.4933</v>
      </c>
      <c r="M1884" s="10">
        <v>148.1523</v>
      </c>
      <c r="N1884" s="10">
        <v>146.84010000000001</v>
      </c>
      <c r="O1884" s="10">
        <v>145.5557</v>
      </c>
      <c r="P1884" s="10">
        <v>144.29820000000001</v>
      </c>
      <c r="Q1884" s="10">
        <v>143.06700000000001</v>
      </c>
      <c r="R1884" s="10">
        <v>141.86109999999999</v>
      </c>
      <c r="S1884" s="10">
        <v>140.68</v>
      </c>
      <c r="T1884" s="10">
        <v>139.52269999999999</v>
      </c>
      <c r="U1884" s="10">
        <v>138.3887</v>
      </c>
      <c r="V1884" s="10">
        <v>137.2773</v>
      </c>
      <c r="W1884" s="10">
        <v>136.18770000000001</v>
      </c>
      <c r="X1884" s="10">
        <v>135.11930000000001</v>
      </c>
      <c r="Y1884" s="10">
        <v>134.07159999999999</v>
      </c>
      <c r="Z1884" s="10">
        <v>133.04390000000001</v>
      </c>
      <c r="AA1884" s="10">
        <v>132.03569999999999</v>
      </c>
      <c r="AB1884" s="10">
        <v>131.04640000000001</v>
      </c>
      <c r="AC1884" s="10">
        <v>130.07550000000001</v>
      </c>
      <c r="AD1884" s="10">
        <v>129.1224</v>
      </c>
      <c r="AE1884" s="10">
        <v>128.1866</v>
      </c>
      <c r="AF1884" s="10">
        <v>127.2677</v>
      </c>
      <c r="AG1884" s="10">
        <v>126.3653</v>
      </c>
      <c r="AH1884" s="10">
        <v>125.4787</v>
      </c>
      <c r="AI1884" s="10">
        <v>124.60769999999999</v>
      </c>
      <c r="AJ1884" s="10">
        <v>123.7518</v>
      </c>
      <c r="AK1884" s="10">
        <v>122.9105</v>
      </c>
      <c r="AL1884" s="10">
        <v>122.0836</v>
      </c>
      <c r="AM1884" s="10">
        <v>121.2705</v>
      </c>
      <c r="AN1884" s="10">
        <v>120.471</v>
      </c>
      <c r="AO1884" s="10">
        <v>119.68470000000001</v>
      </c>
      <c r="AP1884" s="10">
        <v>118.9113</v>
      </c>
      <c r="AQ1884" s="10">
        <v>118.1503</v>
      </c>
      <c r="AR1884" s="10">
        <v>117.4016</v>
      </c>
      <c r="AS1884" s="10">
        <v>116.6648</v>
      </c>
      <c r="AT1884" s="10">
        <v>115.9395</v>
      </c>
      <c r="AU1884" s="10">
        <v>115.2256</v>
      </c>
      <c r="AV1884" s="10">
        <v>114.5227</v>
      </c>
      <c r="AW1884" s="10">
        <v>113.8305</v>
      </c>
      <c r="AX1884" s="10">
        <v>113.14879999999999</v>
      </c>
      <c r="AY1884" s="10">
        <v>112.4774</v>
      </c>
      <c r="AZ1884" s="10">
        <v>111.8159</v>
      </c>
      <c r="BA1884" s="10">
        <v>111.16419999999999</v>
      </c>
      <c r="BB1884" s="10">
        <v>110.52200000000001</v>
      </c>
      <c r="BC1884" s="10">
        <v>109.8891</v>
      </c>
      <c r="BD1884" s="10">
        <v>109.2653</v>
      </c>
      <c r="BE1884" s="10">
        <v>108.6504</v>
      </c>
      <c r="BF1884" s="10">
        <v>108.0442</v>
      </c>
      <c r="BG1884" s="10">
        <v>107.4464</v>
      </c>
      <c r="BH1884" s="10">
        <v>106.8569</v>
      </c>
      <c r="BI1884" s="10">
        <v>106.2754</v>
      </c>
      <c r="BJ1884" s="10">
        <v>105.70189999999999</v>
      </c>
      <c r="BK1884" s="10">
        <v>105.1362</v>
      </c>
      <c r="BL1884" s="10">
        <v>104.578</v>
      </c>
      <c r="BM1884" s="10">
        <v>104.02719999999999</v>
      </c>
    </row>
    <row r="1885" spans="1:65" x14ac:dyDescent="0.3">
      <c r="A1885" s="3"/>
      <c r="B1885" s="3"/>
      <c r="C1885" s="3"/>
      <c r="D1885" s="12">
        <v>1910</v>
      </c>
      <c r="E1885" s="10">
        <v>159.85159999999999</v>
      </c>
      <c r="F1885" s="10">
        <v>158.2833</v>
      </c>
      <c r="G1885" s="10">
        <v>156.75020000000001</v>
      </c>
      <c r="H1885" s="10">
        <v>155.25149999999999</v>
      </c>
      <c r="I1885" s="10">
        <v>153.7861</v>
      </c>
      <c r="J1885" s="10">
        <v>152.35300000000001</v>
      </c>
      <c r="K1885" s="10">
        <v>150.9513</v>
      </c>
      <c r="L1885" s="10">
        <v>149.58000000000001</v>
      </c>
      <c r="M1885" s="10">
        <v>148.23840000000001</v>
      </c>
      <c r="N1885" s="10">
        <v>146.9254</v>
      </c>
      <c r="O1885" s="10">
        <v>145.64019999999999</v>
      </c>
      <c r="P1885" s="10">
        <v>144.38200000000001</v>
      </c>
      <c r="Q1885" s="10">
        <v>143.15</v>
      </c>
      <c r="R1885" s="10">
        <v>141.9435</v>
      </c>
      <c r="S1885" s="10">
        <v>140.76159999999999</v>
      </c>
      <c r="T1885" s="10">
        <v>139.6037</v>
      </c>
      <c r="U1885" s="10">
        <v>138.46899999999999</v>
      </c>
      <c r="V1885" s="10">
        <v>137.35679999999999</v>
      </c>
      <c r="W1885" s="10">
        <v>136.26650000000001</v>
      </c>
      <c r="X1885" s="10">
        <v>135.19749999999999</v>
      </c>
      <c r="Y1885" s="10">
        <v>134.14920000000001</v>
      </c>
      <c r="Z1885" s="10">
        <v>133.1208</v>
      </c>
      <c r="AA1885" s="10">
        <v>132.11199999999999</v>
      </c>
      <c r="AB1885" s="10">
        <v>131.12209999999999</v>
      </c>
      <c r="AC1885" s="10">
        <v>130.15049999999999</v>
      </c>
      <c r="AD1885" s="10">
        <v>129.1968</v>
      </c>
      <c r="AE1885" s="10">
        <v>128.2604</v>
      </c>
      <c r="AF1885" s="10">
        <v>127.34099999999999</v>
      </c>
      <c r="AG1885" s="10">
        <v>126.4379</v>
      </c>
      <c r="AH1885" s="10">
        <v>125.5508</v>
      </c>
      <c r="AI1885" s="10">
        <v>124.67919999999999</v>
      </c>
      <c r="AJ1885" s="10">
        <v>123.8227</v>
      </c>
      <c r="AK1885" s="10">
        <v>122.98090000000001</v>
      </c>
      <c r="AL1885" s="10">
        <v>122.1534</v>
      </c>
      <c r="AM1885" s="10">
        <v>121.3398</v>
      </c>
      <c r="AN1885" s="10">
        <v>120.5398</v>
      </c>
      <c r="AO1885" s="10">
        <v>119.753</v>
      </c>
      <c r="AP1885" s="10">
        <v>118.979</v>
      </c>
      <c r="AQ1885" s="10">
        <v>118.2176</v>
      </c>
      <c r="AR1885" s="10">
        <v>117.4684</v>
      </c>
      <c r="AS1885" s="10">
        <v>116.7311</v>
      </c>
      <c r="AT1885" s="10">
        <v>116.00530000000001</v>
      </c>
      <c r="AU1885" s="10">
        <v>115.29089999999999</v>
      </c>
      <c r="AV1885" s="10">
        <v>114.58750000000001</v>
      </c>
      <c r="AW1885" s="10">
        <v>113.89490000000001</v>
      </c>
      <c r="AX1885" s="10">
        <v>113.2128</v>
      </c>
      <c r="AY1885" s="10">
        <v>112.54089999999999</v>
      </c>
      <c r="AZ1885" s="10">
        <v>111.879</v>
      </c>
      <c r="BA1885" s="10">
        <v>111.2269</v>
      </c>
      <c r="BB1885" s="10">
        <v>110.5843</v>
      </c>
      <c r="BC1885" s="10">
        <v>109.95099999999999</v>
      </c>
      <c r="BD1885" s="10">
        <v>109.3267</v>
      </c>
      <c r="BE1885" s="10">
        <v>108.7114</v>
      </c>
      <c r="BF1885" s="10">
        <v>108.1048</v>
      </c>
      <c r="BG1885" s="10">
        <v>107.50660000000001</v>
      </c>
      <c r="BH1885" s="10">
        <v>106.91670000000001</v>
      </c>
      <c r="BI1885" s="10">
        <v>106.3349</v>
      </c>
      <c r="BJ1885" s="10">
        <v>105.761</v>
      </c>
      <c r="BK1885" s="10">
        <v>105.1949</v>
      </c>
      <c r="BL1885" s="10">
        <v>104.63630000000001</v>
      </c>
      <c r="BM1885" s="10">
        <v>104.0852</v>
      </c>
    </row>
    <row r="1886" spans="1:65" x14ac:dyDescent="0.3">
      <c r="A1886" s="3"/>
      <c r="B1886" s="3"/>
      <c r="C1886" s="3"/>
      <c r="D1886" s="12">
        <v>1911</v>
      </c>
      <c r="E1886" s="10">
        <v>159.94380000000001</v>
      </c>
      <c r="F1886" s="10">
        <v>158.37469999999999</v>
      </c>
      <c r="G1886" s="10">
        <v>156.8408</v>
      </c>
      <c r="H1886" s="10">
        <v>155.34129999999999</v>
      </c>
      <c r="I1886" s="10">
        <v>153.8751</v>
      </c>
      <c r="J1886" s="10">
        <v>152.44130000000001</v>
      </c>
      <c r="K1886" s="10">
        <v>151.03880000000001</v>
      </c>
      <c r="L1886" s="10">
        <v>149.66679999999999</v>
      </c>
      <c r="M1886" s="10">
        <v>148.3244</v>
      </c>
      <c r="N1886" s="10">
        <v>147.01060000000001</v>
      </c>
      <c r="O1886" s="10">
        <v>145.72470000000001</v>
      </c>
      <c r="P1886" s="10">
        <v>144.4658</v>
      </c>
      <c r="Q1886" s="10">
        <v>143.23310000000001</v>
      </c>
      <c r="R1886" s="10">
        <v>142.0258</v>
      </c>
      <c r="S1886" s="10">
        <v>140.8432</v>
      </c>
      <c r="T1886" s="10">
        <v>139.68459999999999</v>
      </c>
      <c r="U1886" s="10">
        <v>138.54920000000001</v>
      </c>
      <c r="V1886" s="10">
        <v>137.43639999999999</v>
      </c>
      <c r="W1886" s="10">
        <v>136.34540000000001</v>
      </c>
      <c r="X1886" s="10">
        <v>135.2757</v>
      </c>
      <c r="Y1886" s="10">
        <v>134.22669999999999</v>
      </c>
      <c r="Z1886" s="10">
        <v>133.1977</v>
      </c>
      <c r="AA1886" s="10">
        <v>132.1883</v>
      </c>
      <c r="AB1886" s="10">
        <v>131.1977</v>
      </c>
      <c r="AC1886" s="10">
        <v>130.22550000000001</v>
      </c>
      <c r="AD1886" s="10">
        <v>129.27119999999999</v>
      </c>
      <c r="AE1886" s="10">
        <v>128.33420000000001</v>
      </c>
      <c r="AF1886" s="10">
        <v>127.41419999999999</v>
      </c>
      <c r="AG1886" s="10">
        <v>126.51049999999999</v>
      </c>
      <c r="AH1886" s="10">
        <v>125.6228</v>
      </c>
      <c r="AI1886" s="10">
        <v>124.75069999999999</v>
      </c>
      <c r="AJ1886" s="10">
        <v>123.89360000000001</v>
      </c>
      <c r="AK1886" s="10">
        <v>123.0513</v>
      </c>
      <c r="AL1886" s="10">
        <v>122.22320000000001</v>
      </c>
      <c r="AM1886" s="10">
        <v>121.4091</v>
      </c>
      <c r="AN1886" s="10">
        <v>120.6086</v>
      </c>
      <c r="AO1886" s="10">
        <v>119.8212</v>
      </c>
      <c r="AP1886" s="10">
        <v>119.0468</v>
      </c>
      <c r="AQ1886" s="10">
        <v>118.28489999999999</v>
      </c>
      <c r="AR1886" s="10">
        <v>117.5351</v>
      </c>
      <c r="AS1886" s="10">
        <v>116.79730000000001</v>
      </c>
      <c r="AT1886" s="10">
        <v>116.0711</v>
      </c>
      <c r="AU1886" s="10">
        <v>115.3562</v>
      </c>
      <c r="AV1886" s="10">
        <v>114.6524</v>
      </c>
      <c r="AW1886" s="10">
        <v>113.9593</v>
      </c>
      <c r="AX1886" s="10">
        <v>113.27670000000001</v>
      </c>
      <c r="AY1886" s="10">
        <v>112.6044</v>
      </c>
      <c r="AZ1886" s="10">
        <v>111.9421</v>
      </c>
      <c r="BA1886" s="10">
        <v>111.2895</v>
      </c>
      <c r="BB1886" s="10">
        <v>110.6465</v>
      </c>
      <c r="BC1886" s="10">
        <v>110.0128</v>
      </c>
      <c r="BD1886" s="10">
        <v>109.38809999999999</v>
      </c>
      <c r="BE1886" s="10">
        <v>108.7724</v>
      </c>
      <c r="BF1886" s="10">
        <v>108.1653</v>
      </c>
      <c r="BG1886" s="10">
        <v>107.5668</v>
      </c>
      <c r="BH1886" s="10">
        <v>106.9765</v>
      </c>
      <c r="BI1886" s="10">
        <v>106.3943</v>
      </c>
      <c r="BJ1886" s="10">
        <v>105.8201</v>
      </c>
      <c r="BK1886" s="10">
        <v>105.25360000000001</v>
      </c>
      <c r="BL1886" s="10">
        <v>104.6947</v>
      </c>
      <c r="BM1886" s="10">
        <v>104.14319999999999</v>
      </c>
    </row>
    <row r="1887" spans="1:65" x14ac:dyDescent="0.3">
      <c r="A1887" s="3"/>
      <c r="B1887" s="3"/>
      <c r="C1887" s="3"/>
      <c r="D1887" s="12">
        <v>1912</v>
      </c>
      <c r="E1887" s="10">
        <v>160.0359</v>
      </c>
      <c r="F1887" s="10">
        <v>158.46600000000001</v>
      </c>
      <c r="G1887" s="10">
        <v>156.9314</v>
      </c>
      <c r="H1887" s="10">
        <v>155.43109999999999</v>
      </c>
      <c r="I1887" s="10">
        <v>153.96420000000001</v>
      </c>
      <c r="J1887" s="10">
        <v>152.52950000000001</v>
      </c>
      <c r="K1887" s="10">
        <v>151.12629999999999</v>
      </c>
      <c r="L1887" s="10">
        <v>149.7535</v>
      </c>
      <c r="M1887" s="10">
        <v>148.41040000000001</v>
      </c>
      <c r="N1887" s="10">
        <v>147.0959</v>
      </c>
      <c r="O1887" s="10">
        <v>145.8092</v>
      </c>
      <c r="P1887" s="10">
        <v>144.5496</v>
      </c>
      <c r="Q1887" s="10">
        <v>143.31610000000001</v>
      </c>
      <c r="R1887" s="10">
        <v>142.10810000000001</v>
      </c>
      <c r="S1887" s="10">
        <v>140.9248</v>
      </c>
      <c r="T1887" s="10">
        <v>139.7655</v>
      </c>
      <c r="U1887" s="10">
        <v>138.6294</v>
      </c>
      <c r="V1887" s="10">
        <v>137.51589999999999</v>
      </c>
      <c r="W1887" s="10">
        <v>136.42429999999999</v>
      </c>
      <c r="X1887" s="10">
        <v>135.35390000000001</v>
      </c>
      <c r="Y1887" s="10">
        <v>134.30430000000001</v>
      </c>
      <c r="Z1887" s="10">
        <v>133.27459999999999</v>
      </c>
      <c r="AA1887" s="10">
        <v>132.2645</v>
      </c>
      <c r="AB1887" s="10">
        <v>131.27330000000001</v>
      </c>
      <c r="AC1887" s="10">
        <v>130.3005</v>
      </c>
      <c r="AD1887" s="10">
        <v>129.34559999999999</v>
      </c>
      <c r="AE1887" s="10">
        <v>128.40799999999999</v>
      </c>
      <c r="AF1887" s="10">
        <v>127.48739999999999</v>
      </c>
      <c r="AG1887" s="10">
        <v>126.5831</v>
      </c>
      <c r="AH1887" s="10">
        <v>125.6949</v>
      </c>
      <c r="AI1887" s="10">
        <v>124.82210000000001</v>
      </c>
      <c r="AJ1887" s="10">
        <v>123.9645</v>
      </c>
      <c r="AK1887" s="10">
        <v>123.1216</v>
      </c>
      <c r="AL1887" s="10">
        <v>122.2931</v>
      </c>
      <c r="AM1887" s="10">
        <v>121.47839999999999</v>
      </c>
      <c r="AN1887" s="10">
        <v>120.67740000000001</v>
      </c>
      <c r="AO1887" s="10">
        <v>119.8895</v>
      </c>
      <c r="AP1887" s="10">
        <v>119.11450000000001</v>
      </c>
      <c r="AQ1887" s="10">
        <v>118.35209999999999</v>
      </c>
      <c r="AR1887" s="10">
        <v>117.6019</v>
      </c>
      <c r="AS1887" s="10">
        <v>116.86360000000001</v>
      </c>
      <c r="AT1887" s="10">
        <v>116.1369</v>
      </c>
      <c r="AU1887" s="10">
        <v>115.4216</v>
      </c>
      <c r="AV1887" s="10">
        <v>114.71729999999999</v>
      </c>
      <c r="AW1887" s="10">
        <v>114.02370000000001</v>
      </c>
      <c r="AX1887" s="10">
        <v>113.3407</v>
      </c>
      <c r="AY1887" s="10">
        <v>112.6679</v>
      </c>
      <c r="AZ1887" s="10">
        <v>112.0052</v>
      </c>
      <c r="BA1887" s="10">
        <v>111.3522</v>
      </c>
      <c r="BB1887" s="10">
        <v>110.70869999999999</v>
      </c>
      <c r="BC1887" s="10">
        <v>110.0746</v>
      </c>
      <c r="BD1887" s="10">
        <v>109.4495</v>
      </c>
      <c r="BE1887" s="10">
        <v>108.8334</v>
      </c>
      <c r="BF1887" s="10">
        <v>108.2259</v>
      </c>
      <c r="BG1887" s="10">
        <v>107.627</v>
      </c>
      <c r="BH1887" s="10">
        <v>107.0363</v>
      </c>
      <c r="BI1887" s="10">
        <v>106.4537</v>
      </c>
      <c r="BJ1887" s="10">
        <v>105.87909999999999</v>
      </c>
      <c r="BK1887" s="10">
        <v>105.3122</v>
      </c>
      <c r="BL1887" s="10">
        <v>104.753</v>
      </c>
      <c r="BM1887" s="10">
        <v>104.2011</v>
      </c>
    </row>
    <row r="1888" spans="1:65" x14ac:dyDescent="0.3">
      <c r="A1888" s="3"/>
      <c r="B1888" s="3"/>
      <c r="C1888" s="3"/>
      <c r="D1888" s="12">
        <v>1913</v>
      </c>
      <c r="E1888" s="10">
        <v>160.12799999999999</v>
      </c>
      <c r="F1888" s="10">
        <v>158.5574</v>
      </c>
      <c r="G1888" s="10">
        <v>157.02199999999999</v>
      </c>
      <c r="H1888" s="10">
        <v>155.52090000000001</v>
      </c>
      <c r="I1888" s="10">
        <v>154.0532</v>
      </c>
      <c r="J1888" s="10">
        <v>152.61779999999999</v>
      </c>
      <c r="K1888" s="10">
        <v>151.21379999999999</v>
      </c>
      <c r="L1888" s="10">
        <v>149.84030000000001</v>
      </c>
      <c r="M1888" s="10">
        <v>148.49629999999999</v>
      </c>
      <c r="N1888" s="10">
        <v>147.18109999999999</v>
      </c>
      <c r="O1888" s="10">
        <v>145.8937</v>
      </c>
      <c r="P1888" s="10">
        <v>144.63329999999999</v>
      </c>
      <c r="Q1888" s="10">
        <v>143.39920000000001</v>
      </c>
      <c r="R1888" s="10">
        <v>142.19040000000001</v>
      </c>
      <c r="S1888" s="10">
        <v>141.00640000000001</v>
      </c>
      <c r="T1888" s="10">
        <v>139.84639999999999</v>
      </c>
      <c r="U1888" s="10">
        <v>138.70959999999999</v>
      </c>
      <c r="V1888" s="10">
        <v>137.59540000000001</v>
      </c>
      <c r="W1888" s="10">
        <v>136.50309999999999</v>
      </c>
      <c r="X1888" s="10">
        <v>135.43209999999999</v>
      </c>
      <c r="Y1888" s="10">
        <v>134.3818</v>
      </c>
      <c r="Z1888" s="10">
        <v>133.35149999999999</v>
      </c>
      <c r="AA1888" s="10">
        <v>132.3407</v>
      </c>
      <c r="AB1888" s="10">
        <v>131.34889999999999</v>
      </c>
      <c r="AC1888" s="10">
        <v>130.37549999999999</v>
      </c>
      <c r="AD1888" s="10">
        <v>129.41999999999999</v>
      </c>
      <c r="AE1888" s="10">
        <v>128.48179999999999</v>
      </c>
      <c r="AF1888" s="10">
        <v>127.5605</v>
      </c>
      <c r="AG1888" s="10">
        <v>126.6557</v>
      </c>
      <c r="AH1888" s="10">
        <v>125.76690000000001</v>
      </c>
      <c r="AI1888" s="10">
        <v>124.89360000000001</v>
      </c>
      <c r="AJ1888" s="10">
        <v>124.0354</v>
      </c>
      <c r="AK1888" s="10">
        <v>123.19199999999999</v>
      </c>
      <c r="AL1888" s="10">
        <v>122.3629</v>
      </c>
      <c r="AM1888" s="10">
        <v>121.54770000000001</v>
      </c>
      <c r="AN1888" s="10">
        <v>120.7461</v>
      </c>
      <c r="AO1888" s="10">
        <v>119.95780000000001</v>
      </c>
      <c r="AP1888" s="10">
        <v>119.1823</v>
      </c>
      <c r="AQ1888" s="10">
        <v>118.41930000000001</v>
      </c>
      <c r="AR1888" s="10">
        <v>117.6686</v>
      </c>
      <c r="AS1888" s="10">
        <v>116.9299</v>
      </c>
      <c r="AT1888" s="10">
        <v>116.20269999999999</v>
      </c>
      <c r="AU1888" s="10">
        <v>115.48690000000001</v>
      </c>
      <c r="AV1888" s="10">
        <v>114.7821</v>
      </c>
      <c r="AW1888" s="10">
        <v>114.0881</v>
      </c>
      <c r="AX1888" s="10">
        <v>113.4046</v>
      </c>
      <c r="AY1888" s="10">
        <v>112.73139999999999</v>
      </c>
      <c r="AZ1888" s="10">
        <v>112.0682</v>
      </c>
      <c r="BA1888" s="10">
        <v>111.4148</v>
      </c>
      <c r="BB1888" s="10">
        <v>110.7709</v>
      </c>
      <c r="BC1888" s="10">
        <v>110.13639999999999</v>
      </c>
      <c r="BD1888" s="10">
        <v>109.51090000000001</v>
      </c>
      <c r="BE1888" s="10">
        <v>108.8944</v>
      </c>
      <c r="BF1888" s="10">
        <v>108.2865</v>
      </c>
      <c r="BG1888" s="10">
        <v>107.6872</v>
      </c>
      <c r="BH1888" s="10">
        <v>107.09610000000001</v>
      </c>
      <c r="BI1888" s="10">
        <v>106.5132</v>
      </c>
      <c r="BJ1888" s="10">
        <v>105.93819999999999</v>
      </c>
      <c r="BK1888" s="10">
        <v>105.37090000000001</v>
      </c>
      <c r="BL1888" s="10">
        <v>104.8113</v>
      </c>
      <c r="BM1888" s="10">
        <v>104.2591</v>
      </c>
    </row>
    <row r="1889" spans="1:65" x14ac:dyDescent="0.3">
      <c r="A1889" s="3"/>
      <c r="B1889" s="3"/>
      <c r="C1889" s="3"/>
      <c r="D1889" s="12">
        <v>1914</v>
      </c>
      <c r="E1889" s="10">
        <v>160.2201</v>
      </c>
      <c r="F1889" s="10">
        <v>158.64869999999999</v>
      </c>
      <c r="G1889" s="10">
        <v>157.11250000000001</v>
      </c>
      <c r="H1889" s="10">
        <v>155.61070000000001</v>
      </c>
      <c r="I1889" s="10">
        <v>154.1422</v>
      </c>
      <c r="J1889" s="10">
        <v>152.70599999999999</v>
      </c>
      <c r="K1889" s="10">
        <v>151.30119999999999</v>
      </c>
      <c r="L1889" s="10">
        <v>149.92699999999999</v>
      </c>
      <c r="M1889" s="10">
        <v>148.5823</v>
      </c>
      <c r="N1889" s="10">
        <v>147.2663</v>
      </c>
      <c r="O1889" s="10">
        <v>145.97810000000001</v>
      </c>
      <c r="P1889" s="10">
        <v>144.71700000000001</v>
      </c>
      <c r="Q1889" s="10">
        <v>143.48220000000001</v>
      </c>
      <c r="R1889" s="10">
        <v>142.27269999999999</v>
      </c>
      <c r="S1889" s="10">
        <v>141.08799999999999</v>
      </c>
      <c r="T1889" s="10">
        <v>139.9273</v>
      </c>
      <c r="U1889" s="10">
        <v>138.78980000000001</v>
      </c>
      <c r="V1889" s="10">
        <v>137.67490000000001</v>
      </c>
      <c r="W1889" s="10">
        <v>136.58189999999999</v>
      </c>
      <c r="X1889" s="10">
        <v>135.5103</v>
      </c>
      <c r="Y1889" s="10">
        <v>134.45930000000001</v>
      </c>
      <c r="Z1889" s="10">
        <v>133.42840000000001</v>
      </c>
      <c r="AA1889" s="10">
        <v>132.417</v>
      </c>
      <c r="AB1889" s="10">
        <v>131.42449999999999</v>
      </c>
      <c r="AC1889" s="10">
        <v>130.45050000000001</v>
      </c>
      <c r="AD1889" s="10">
        <v>129.49430000000001</v>
      </c>
      <c r="AE1889" s="10">
        <v>128.5556</v>
      </c>
      <c r="AF1889" s="10">
        <v>127.6337</v>
      </c>
      <c r="AG1889" s="10">
        <v>126.7283</v>
      </c>
      <c r="AH1889" s="10">
        <v>125.8389</v>
      </c>
      <c r="AI1889" s="10">
        <v>124.96510000000001</v>
      </c>
      <c r="AJ1889" s="10">
        <v>124.1063</v>
      </c>
      <c r="AK1889" s="10">
        <v>123.2623</v>
      </c>
      <c r="AL1889" s="10">
        <v>122.4327</v>
      </c>
      <c r="AM1889" s="10">
        <v>121.617</v>
      </c>
      <c r="AN1889" s="10">
        <v>120.81489999999999</v>
      </c>
      <c r="AO1889" s="10">
        <v>120.026</v>
      </c>
      <c r="AP1889" s="10">
        <v>119.25</v>
      </c>
      <c r="AQ1889" s="10">
        <v>118.4866</v>
      </c>
      <c r="AR1889" s="10">
        <v>117.7354</v>
      </c>
      <c r="AS1889" s="10">
        <v>116.9961</v>
      </c>
      <c r="AT1889" s="10">
        <v>116.2685</v>
      </c>
      <c r="AU1889" s="10">
        <v>115.5522</v>
      </c>
      <c r="AV1889" s="10">
        <v>114.84699999999999</v>
      </c>
      <c r="AW1889" s="10">
        <v>114.1525</v>
      </c>
      <c r="AX1889" s="10">
        <v>113.4686</v>
      </c>
      <c r="AY1889" s="10">
        <v>112.7949</v>
      </c>
      <c r="AZ1889" s="10">
        <v>112.1313</v>
      </c>
      <c r="BA1889" s="10">
        <v>111.4774</v>
      </c>
      <c r="BB1889" s="10">
        <v>110.8331</v>
      </c>
      <c r="BC1889" s="10">
        <v>110.1982</v>
      </c>
      <c r="BD1889" s="10">
        <v>109.5723</v>
      </c>
      <c r="BE1889" s="10">
        <v>108.9554</v>
      </c>
      <c r="BF1889" s="10">
        <v>108.3471</v>
      </c>
      <c r="BG1889" s="10">
        <v>107.7474</v>
      </c>
      <c r="BH1889" s="10">
        <v>107.1559</v>
      </c>
      <c r="BI1889" s="10">
        <v>106.57259999999999</v>
      </c>
      <c r="BJ1889" s="10">
        <v>105.99720000000001</v>
      </c>
      <c r="BK1889" s="10">
        <v>105.42959999999999</v>
      </c>
      <c r="BL1889" s="10">
        <v>104.86960000000001</v>
      </c>
      <c r="BM1889" s="10">
        <v>104.31699999999999</v>
      </c>
    </row>
    <row r="1890" spans="1:65" x14ac:dyDescent="0.3">
      <c r="A1890" s="3"/>
      <c r="B1890" s="3"/>
      <c r="C1890" s="3"/>
      <c r="D1890" s="12">
        <v>1915</v>
      </c>
      <c r="E1890" s="10">
        <v>160.31219999999999</v>
      </c>
      <c r="F1890" s="10">
        <v>158.73990000000001</v>
      </c>
      <c r="G1890" s="10">
        <v>157.203</v>
      </c>
      <c r="H1890" s="10">
        <v>155.7004</v>
      </c>
      <c r="I1890" s="10">
        <v>154.2311</v>
      </c>
      <c r="J1890" s="10">
        <v>152.79419999999999</v>
      </c>
      <c r="K1890" s="10">
        <v>151.3887</v>
      </c>
      <c r="L1890" s="10">
        <v>150.0136</v>
      </c>
      <c r="M1890" s="10">
        <v>148.66820000000001</v>
      </c>
      <c r="N1890" s="10">
        <v>147.35149999999999</v>
      </c>
      <c r="O1890" s="10">
        <v>146.0626</v>
      </c>
      <c r="P1890" s="10">
        <v>144.80070000000001</v>
      </c>
      <c r="Q1890" s="10">
        <v>143.5651</v>
      </c>
      <c r="R1890" s="10">
        <v>142.35499999999999</v>
      </c>
      <c r="S1890" s="10">
        <v>141.1696</v>
      </c>
      <c r="T1890" s="10">
        <v>140.00810000000001</v>
      </c>
      <c r="U1890" s="10">
        <v>138.87</v>
      </c>
      <c r="V1890" s="10">
        <v>137.7544</v>
      </c>
      <c r="W1890" s="10">
        <v>136.66079999999999</v>
      </c>
      <c r="X1890" s="10">
        <v>135.58840000000001</v>
      </c>
      <c r="Y1890" s="10">
        <v>134.5368</v>
      </c>
      <c r="Z1890" s="10">
        <v>133.5052</v>
      </c>
      <c r="AA1890" s="10">
        <v>132.4932</v>
      </c>
      <c r="AB1890" s="10">
        <v>131.5001</v>
      </c>
      <c r="AC1890" s="10">
        <v>130.52539999999999</v>
      </c>
      <c r="AD1890" s="10">
        <v>129.56870000000001</v>
      </c>
      <c r="AE1890" s="10">
        <v>128.6293</v>
      </c>
      <c r="AF1890" s="10">
        <v>127.7069</v>
      </c>
      <c r="AG1890" s="10">
        <v>126.8009</v>
      </c>
      <c r="AH1890" s="10">
        <v>125.9109</v>
      </c>
      <c r="AI1890" s="10">
        <v>125.0365</v>
      </c>
      <c r="AJ1890" s="10">
        <v>124.1772</v>
      </c>
      <c r="AK1890" s="10">
        <v>123.3327</v>
      </c>
      <c r="AL1890" s="10">
        <v>122.5025</v>
      </c>
      <c r="AM1890" s="10">
        <v>121.6863</v>
      </c>
      <c r="AN1890" s="10">
        <v>120.8836</v>
      </c>
      <c r="AO1890" s="10">
        <v>120.0942</v>
      </c>
      <c r="AP1890" s="10">
        <v>119.3177</v>
      </c>
      <c r="AQ1890" s="10">
        <v>118.5538</v>
      </c>
      <c r="AR1890" s="10">
        <v>117.8021</v>
      </c>
      <c r="AS1890" s="10">
        <v>117.0624</v>
      </c>
      <c r="AT1890" s="10">
        <v>116.3343</v>
      </c>
      <c r="AU1890" s="10">
        <v>115.61750000000001</v>
      </c>
      <c r="AV1890" s="10">
        <v>114.9118</v>
      </c>
      <c r="AW1890" s="10">
        <v>114.2169</v>
      </c>
      <c r="AX1890" s="10">
        <v>113.5325</v>
      </c>
      <c r="AY1890" s="10">
        <v>112.8584</v>
      </c>
      <c r="AZ1890" s="10">
        <v>112.1944</v>
      </c>
      <c r="BA1890" s="10">
        <v>111.5401</v>
      </c>
      <c r="BB1890" s="10">
        <v>110.8954</v>
      </c>
      <c r="BC1890" s="10">
        <v>110.26</v>
      </c>
      <c r="BD1890" s="10">
        <v>109.6337</v>
      </c>
      <c r="BE1890" s="10">
        <v>109.0163</v>
      </c>
      <c r="BF1890" s="10">
        <v>108.40770000000001</v>
      </c>
      <c r="BG1890" s="10">
        <v>107.8075</v>
      </c>
      <c r="BH1890" s="10">
        <v>107.2157</v>
      </c>
      <c r="BI1890" s="10">
        <v>106.63200000000001</v>
      </c>
      <c r="BJ1890" s="10">
        <v>106.05629999999999</v>
      </c>
      <c r="BK1890" s="10">
        <v>105.4883</v>
      </c>
      <c r="BL1890" s="10">
        <v>104.92789999999999</v>
      </c>
      <c r="BM1890" s="10">
        <v>104.375</v>
      </c>
    </row>
    <row r="1891" spans="1:65" x14ac:dyDescent="0.3">
      <c r="A1891" s="3"/>
      <c r="B1891" s="3"/>
      <c r="C1891" s="3"/>
      <c r="D1891" s="12">
        <v>1916</v>
      </c>
      <c r="E1891" s="10">
        <v>160.4042</v>
      </c>
      <c r="F1891" s="10">
        <v>158.8312</v>
      </c>
      <c r="G1891" s="10">
        <v>157.29349999999999</v>
      </c>
      <c r="H1891" s="10">
        <v>155.7901</v>
      </c>
      <c r="I1891" s="10">
        <v>154.3201</v>
      </c>
      <c r="J1891" s="10">
        <v>152.88239999999999</v>
      </c>
      <c r="K1891" s="10">
        <v>151.4761</v>
      </c>
      <c r="L1891" s="10">
        <v>150.1003</v>
      </c>
      <c r="M1891" s="10">
        <v>148.75409999999999</v>
      </c>
      <c r="N1891" s="10">
        <v>147.4366</v>
      </c>
      <c r="O1891" s="10">
        <v>146.14699999999999</v>
      </c>
      <c r="P1891" s="10">
        <v>144.8844</v>
      </c>
      <c r="Q1891" s="10">
        <v>143.6481</v>
      </c>
      <c r="R1891" s="10">
        <v>142.43729999999999</v>
      </c>
      <c r="S1891" s="10">
        <v>141.25110000000001</v>
      </c>
      <c r="T1891" s="10">
        <v>140.089</v>
      </c>
      <c r="U1891" s="10">
        <v>138.95009999999999</v>
      </c>
      <c r="V1891" s="10">
        <v>137.8339</v>
      </c>
      <c r="W1891" s="10">
        <v>136.7396</v>
      </c>
      <c r="X1891" s="10">
        <v>135.66659999999999</v>
      </c>
      <c r="Y1891" s="10">
        <v>134.61429999999999</v>
      </c>
      <c r="Z1891" s="10">
        <v>133.5821</v>
      </c>
      <c r="AA1891" s="10">
        <v>132.5694</v>
      </c>
      <c r="AB1891" s="10">
        <v>131.57570000000001</v>
      </c>
      <c r="AC1891" s="10">
        <v>130.60040000000001</v>
      </c>
      <c r="AD1891" s="10">
        <v>129.643</v>
      </c>
      <c r="AE1891" s="10">
        <v>128.70310000000001</v>
      </c>
      <c r="AF1891" s="10">
        <v>127.7801</v>
      </c>
      <c r="AG1891" s="10">
        <v>126.87350000000001</v>
      </c>
      <c r="AH1891" s="10">
        <v>125.9829</v>
      </c>
      <c r="AI1891" s="10">
        <v>125.108</v>
      </c>
      <c r="AJ1891" s="10">
        <v>124.24809999999999</v>
      </c>
      <c r="AK1891" s="10">
        <v>123.40300000000001</v>
      </c>
      <c r="AL1891" s="10">
        <v>122.5723</v>
      </c>
      <c r="AM1891" s="10">
        <v>121.7555</v>
      </c>
      <c r="AN1891" s="10">
        <v>120.9524</v>
      </c>
      <c r="AO1891" s="10">
        <v>120.16249999999999</v>
      </c>
      <c r="AP1891" s="10">
        <v>119.38549999999999</v>
      </c>
      <c r="AQ1891" s="10">
        <v>118.621</v>
      </c>
      <c r="AR1891" s="10">
        <v>117.8689</v>
      </c>
      <c r="AS1891" s="10">
        <v>117.12860000000001</v>
      </c>
      <c r="AT1891" s="10">
        <v>116.4</v>
      </c>
      <c r="AU1891" s="10">
        <v>115.6828</v>
      </c>
      <c r="AV1891" s="10">
        <v>114.9766</v>
      </c>
      <c r="AW1891" s="10">
        <v>114.2813</v>
      </c>
      <c r="AX1891" s="10">
        <v>113.59650000000001</v>
      </c>
      <c r="AY1891" s="10">
        <v>112.92189999999999</v>
      </c>
      <c r="AZ1891" s="10">
        <v>112.2574</v>
      </c>
      <c r="BA1891" s="10">
        <v>111.6027</v>
      </c>
      <c r="BB1891" s="10">
        <v>110.9576</v>
      </c>
      <c r="BC1891" s="10">
        <v>110.3218</v>
      </c>
      <c r="BD1891" s="10">
        <v>109.6951</v>
      </c>
      <c r="BE1891" s="10">
        <v>109.07729999999999</v>
      </c>
      <c r="BF1891" s="10">
        <v>108.4683</v>
      </c>
      <c r="BG1891" s="10">
        <v>107.8677</v>
      </c>
      <c r="BH1891" s="10">
        <v>107.27549999999999</v>
      </c>
      <c r="BI1891" s="10">
        <v>106.6914</v>
      </c>
      <c r="BJ1891" s="10">
        <v>106.1153</v>
      </c>
      <c r="BK1891" s="10">
        <v>105.54689999999999</v>
      </c>
      <c r="BL1891" s="10">
        <v>104.9862</v>
      </c>
      <c r="BM1891" s="10">
        <v>104.4329</v>
      </c>
    </row>
    <row r="1892" spans="1:65" x14ac:dyDescent="0.3">
      <c r="A1892" s="3"/>
      <c r="B1892" s="3"/>
      <c r="C1892" s="3"/>
      <c r="D1892" s="12">
        <v>1917</v>
      </c>
      <c r="E1892" s="10">
        <v>160.49619999999999</v>
      </c>
      <c r="F1892" s="10">
        <v>158.92240000000001</v>
      </c>
      <c r="G1892" s="10">
        <v>157.38390000000001</v>
      </c>
      <c r="H1892" s="10">
        <v>155.87979999999999</v>
      </c>
      <c r="I1892" s="10">
        <v>154.40899999999999</v>
      </c>
      <c r="J1892" s="10">
        <v>152.97049999999999</v>
      </c>
      <c r="K1892" s="10">
        <v>151.5635</v>
      </c>
      <c r="L1892" s="10">
        <v>150.18690000000001</v>
      </c>
      <c r="M1892" s="10">
        <v>148.84</v>
      </c>
      <c r="N1892" s="10">
        <v>147.52180000000001</v>
      </c>
      <c r="O1892" s="10">
        <v>146.23140000000001</v>
      </c>
      <c r="P1892" s="10">
        <v>144.96809999999999</v>
      </c>
      <c r="Q1892" s="10">
        <v>143.7311</v>
      </c>
      <c r="R1892" s="10">
        <v>142.51949999999999</v>
      </c>
      <c r="S1892" s="10">
        <v>141.33269999999999</v>
      </c>
      <c r="T1892" s="10">
        <v>140.16980000000001</v>
      </c>
      <c r="U1892" s="10">
        <v>139.03030000000001</v>
      </c>
      <c r="V1892" s="10">
        <v>137.91329999999999</v>
      </c>
      <c r="W1892" s="10">
        <v>136.8184</v>
      </c>
      <c r="X1892" s="10">
        <v>135.74469999999999</v>
      </c>
      <c r="Y1892" s="10">
        <v>134.6917</v>
      </c>
      <c r="Z1892" s="10">
        <v>133.65889999999999</v>
      </c>
      <c r="AA1892" s="10">
        <v>132.6456</v>
      </c>
      <c r="AB1892" s="10">
        <v>131.65119999999999</v>
      </c>
      <c r="AC1892" s="10">
        <v>130.6754</v>
      </c>
      <c r="AD1892" s="10">
        <v>129.7174</v>
      </c>
      <c r="AE1892" s="10">
        <v>128.77680000000001</v>
      </c>
      <c r="AF1892" s="10">
        <v>127.8532</v>
      </c>
      <c r="AG1892" s="10">
        <v>126.9461</v>
      </c>
      <c r="AH1892" s="10">
        <v>126.0549</v>
      </c>
      <c r="AI1892" s="10">
        <v>125.1794</v>
      </c>
      <c r="AJ1892" s="10">
        <v>124.319</v>
      </c>
      <c r="AK1892" s="10">
        <v>123.4734</v>
      </c>
      <c r="AL1892" s="10">
        <v>122.6421</v>
      </c>
      <c r="AM1892" s="10">
        <v>121.8248</v>
      </c>
      <c r="AN1892" s="10">
        <v>121.0211</v>
      </c>
      <c r="AO1892" s="10">
        <v>120.2307</v>
      </c>
      <c r="AP1892" s="10">
        <v>119.4532</v>
      </c>
      <c r="AQ1892" s="10">
        <v>118.6883</v>
      </c>
      <c r="AR1892" s="10">
        <v>117.93559999999999</v>
      </c>
      <c r="AS1892" s="10">
        <v>117.1949</v>
      </c>
      <c r="AT1892" s="10">
        <v>116.4658</v>
      </c>
      <c r="AU1892" s="10">
        <v>115.74809999999999</v>
      </c>
      <c r="AV1892" s="10">
        <v>115.0415</v>
      </c>
      <c r="AW1892" s="10">
        <v>114.34569999999999</v>
      </c>
      <c r="AX1892" s="10">
        <v>113.6604</v>
      </c>
      <c r="AY1892" s="10">
        <v>112.9854</v>
      </c>
      <c r="AZ1892" s="10">
        <v>112.3205</v>
      </c>
      <c r="BA1892" s="10">
        <v>111.6653</v>
      </c>
      <c r="BB1892" s="10">
        <v>111.0198</v>
      </c>
      <c r="BC1892" s="10">
        <v>110.3835</v>
      </c>
      <c r="BD1892" s="10">
        <v>109.7565</v>
      </c>
      <c r="BE1892" s="10">
        <v>109.1383</v>
      </c>
      <c r="BF1892" s="10">
        <v>108.5288</v>
      </c>
      <c r="BG1892" s="10">
        <v>107.92789999999999</v>
      </c>
      <c r="BH1892" s="10">
        <v>107.3353</v>
      </c>
      <c r="BI1892" s="10">
        <v>106.7508</v>
      </c>
      <c r="BJ1892" s="10">
        <v>106.1743</v>
      </c>
      <c r="BK1892" s="10">
        <v>105.6056</v>
      </c>
      <c r="BL1892" s="10">
        <v>105.0445</v>
      </c>
      <c r="BM1892" s="10">
        <v>104.49079999999999</v>
      </c>
    </row>
    <row r="1893" spans="1:65" x14ac:dyDescent="0.3">
      <c r="A1893" s="3"/>
      <c r="B1893" s="3"/>
      <c r="C1893" s="3"/>
      <c r="D1893" s="12">
        <v>1918</v>
      </c>
      <c r="E1893" s="10">
        <v>160.5881</v>
      </c>
      <c r="F1893" s="10">
        <v>159.0136</v>
      </c>
      <c r="G1893" s="10">
        <v>157.4744</v>
      </c>
      <c r="H1893" s="10">
        <v>155.96940000000001</v>
      </c>
      <c r="I1893" s="10">
        <v>154.49789999999999</v>
      </c>
      <c r="J1893" s="10">
        <v>153.05860000000001</v>
      </c>
      <c r="K1893" s="10">
        <v>151.6508</v>
      </c>
      <c r="L1893" s="10">
        <v>150.27350000000001</v>
      </c>
      <c r="M1893" s="10">
        <v>148.92580000000001</v>
      </c>
      <c r="N1893" s="10">
        <v>147.6069</v>
      </c>
      <c r="O1893" s="10">
        <v>146.3158</v>
      </c>
      <c r="P1893" s="10">
        <v>145.05179999999999</v>
      </c>
      <c r="Q1893" s="10">
        <v>143.81399999999999</v>
      </c>
      <c r="R1893" s="10">
        <v>142.60169999999999</v>
      </c>
      <c r="S1893" s="10">
        <v>141.41419999999999</v>
      </c>
      <c r="T1893" s="10">
        <v>140.25059999999999</v>
      </c>
      <c r="U1893" s="10">
        <v>139.1104</v>
      </c>
      <c r="V1893" s="10">
        <v>137.99279999999999</v>
      </c>
      <c r="W1893" s="10">
        <v>136.89709999999999</v>
      </c>
      <c r="X1893" s="10">
        <v>135.8228</v>
      </c>
      <c r="Y1893" s="10">
        <v>134.76920000000001</v>
      </c>
      <c r="Z1893" s="10">
        <v>133.73570000000001</v>
      </c>
      <c r="AA1893" s="10">
        <v>132.7218</v>
      </c>
      <c r="AB1893" s="10">
        <v>131.7268</v>
      </c>
      <c r="AC1893" s="10">
        <v>130.75030000000001</v>
      </c>
      <c r="AD1893" s="10">
        <v>129.79169999999999</v>
      </c>
      <c r="AE1893" s="10">
        <v>128.85059999999999</v>
      </c>
      <c r="AF1893" s="10">
        <v>127.9264</v>
      </c>
      <c r="AG1893" s="10">
        <v>127.01860000000001</v>
      </c>
      <c r="AH1893" s="10">
        <v>126.12690000000001</v>
      </c>
      <c r="AI1893" s="10">
        <v>125.2508</v>
      </c>
      <c r="AJ1893" s="10">
        <v>124.3899</v>
      </c>
      <c r="AK1893" s="10">
        <v>123.5437</v>
      </c>
      <c r="AL1893" s="10">
        <v>122.7119</v>
      </c>
      <c r="AM1893" s="10">
        <v>121.89409999999999</v>
      </c>
      <c r="AN1893" s="10">
        <v>121.0898</v>
      </c>
      <c r="AO1893" s="10">
        <v>120.2989</v>
      </c>
      <c r="AP1893" s="10">
        <v>119.5209</v>
      </c>
      <c r="AQ1893" s="10">
        <v>118.7555</v>
      </c>
      <c r="AR1893" s="10">
        <v>118.00230000000001</v>
      </c>
      <c r="AS1893" s="10">
        <v>117.2611</v>
      </c>
      <c r="AT1893" s="10">
        <v>116.5316</v>
      </c>
      <c r="AU1893" s="10">
        <v>115.8134</v>
      </c>
      <c r="AV1893" s="10">
        <v>115.1063</v>
      </c>
      <c r="AW1893" s="10">
        <v>114.41</v>
      </c>
      <c r="AX1893" s="10">
        <v>113.7243</v>
      </c>
      <c r="AY1893" s="10">
        <v>113.0489</v>
      </c>
      <c r="AZ1893" s="10">
        <v>112.3835</v>
      </c>
      <c r="BA1893" s="10">
        <v>111.72790000000001</v>
      </c>
      <c r="BB1893" s="10">
        <v>111.08199999999999</v>
      </c>
      <c r="BC1893" s="10">
        <v>110.4453</v>
      </c>
      <c r="BD1893" s="10">
        <v>109.81780000000001</v>
      </c>
      <c r="BE1893" s="10">
        <v>109.19929999999999</v>
      </c>
      <c r="BF1893" s="10">
        <v>108.5894</v>
      </c>
      <c r="BG1893" s="10">
        <v>107.9881</v>
      </c>
      <c r="BH1893" s="10">
        <v>107.3951</v>
      </c>
      <c r="BI1893" s="10">
        <v>106.81019999999999</v>
      </c>
      <c r="BJ1893" s="10">
        <v>106.2334</v>
      </c>
      <c r="BK1893" s="10">
        <v>105.6643</v>
      </c>
      <c r="BL1893" s="10">
        <v>105.1028</v>
      </c>
      <c r="BM1893" s="10">
        <v>104.5488</v>
      </c>
    </row>
    <row r="1894" spans="1:65" x14ac:dyDescent="0.3">
      <c r="A1894" s="3"/>
      <c r="B1894" s="3"/>
      <c r="C1894" s="3"/>
      <c r="D1894" s="12">
        <v>1919</v>
      </c>
      <c r="E1894" s="10">
        <v>160.68</v>
      </c>
      <c r="F1894" s="10">
        <v>159.10470000000001</v>
      </c>
      <c r="G1894" s="10">
        <v>157.56469999999999</v>
      </c>
      <c r="H1894" s="10">
        <v>156.0591</v>
      </c>
      <c r="I1894" s="10">
        <v>154.58670000000001</v>
      </c>
      <c r="J1894" s="10">
        <v>153.14670000000001</v>
      </c>
      <c r="K1894" s="10">
        <v>151.73820000000001</v>
      </c>
      <c r="L1894" s="10">
        <v>150.36009999999999</v>
      </c>
      <c r="M1894" s="10">
        <v>149.01169999999999</v>
      </c>
      <c r="N1894" s="10">
        <v>147.69200000000001</v>
      </c>
      <c r="O1894" s="10">
        <v>146.40020000000001</v>
      </c>
      <c r="P1894" s="10">
        <v>145.1354</v>
      </c>
      <c r="Q1894" s="10">
        <v>143.89689999999999</v>
      </c>
      <c r="R1894" s="10">
        <v>142.68389999999999</v>
      </c>
      <c r="S1894" s="10">
        <v>141.4957</v>
      </c>
      <c r="T1894" s="10">
        <v>140.3314</v>
      </c>
      <c r="U1894" s="10">
        <v>139.19049999999999</v>
      </c>
      <c r="V1894" s="10">
        <v>138.07220000000001</v>
      </c>
      <c r="W1894" s="10">
        <v>136.9759</v>
      </c>
      <c r="X1894" s="10">
        <v>135.90090000000001</v>
      </c>
      <c r="Y1894" s="10">
        <v>134.8467</v>
      </c>
      <c r="Z1894" s="10">
        <v>133.8125</v>
      </c>
      <c r="AA1894" s="10">
        <v>132.7979</v>
      </c>
      <c r="AB1894" s="10">
        <v>131.80240000000001</v>
      </c>
      <c r="AC1894" s="10">
        <v>130.8252</v>
      </c>
      <c r="AD1894" s="10">
        <v>129.86600000000001</v>
      </c>
      <c r="AE1894" s="10">
        <v>128.92429999999999</v>
      </c>
      <c r="AF1894" s="10">
        <v>127.9995</v>
      </c>
      <c r="AG1894" s="10">
        <v>127.0912</v>
      </c>
      <c r="AH1894" s="10">
        <v>126.19889999999999</v>
      </c>
      <c r="AI1894" s="10">
        <v>125.3222</v>
      </c>
      <c r="AJ1894" s="10">
        <v>124.4607</v>
      </c>
      <c r="AK1894" s="10">
        <v>123.614</v>
      </c>
      <c r="AL1894" s="10">
        <v>122.7817</v>
      </c>
      <c r="AM1894" s="10">
        <v>121.9633</v>
      </c>
      <c r="AN1894" s="10">
        <v>121.15860000000001</v>
      </c>
      <c r="AO1894" s="10">
        <v>120.36709999999999</v>
      </c>
      <c r="AP1894" s="10">
        <v>119.5886</v>
      </c>
      <c r="AQ1894" s="10">
        <v>118.8227</v>
      </c>
      <c r="AR1894" s="10">
        <v>118.069</v>
      </c>
      <c r="AS1894" s="10">
        <v>117.32729999999999</v>
      </c>
      <c r="AT1894" s="10">
        <v>116.5973</v>
      </c>
      <c r="AU1894" s="10">
        <v>115.87869999999999</v>
      </c>
      <c r="AV1894" s="10">
        <v>115.1711</v>
      </c>
      <c r="AW1894" s="10">
        <v>114.4744</v>
      </c>
      <c r="AX1894" s="10">
        <v>113.7882</v>
      </c>
      <c r="AY1894" s="10">
        <v>113.11239999999999</v>
      </c>
      <c r="AZ1894" s="10">
        <v>112.4466</v>
      </c>
      <c r="BA1894" s="10">
        <v>111.7906</v>
      </c>
      <c r="BB1894" s="10">
        <v>111.14409999999999</v>
      </c>
      <c r="BC1894" s="10">
        <v>110.50709999999999</v>
      </c>
      <c r="BD1894" s="10">
        <v>109.8792</v>
      </c>
      <c r="BE1894" s="10">
        <v>109.2602</v>
      </c>
      <c r="BF1894" s="10">
        <v>108.65</v>
      </c>
      <c r="BG1894" s="10">
        <v>108.0483</v>
      </c>
      <c r="BH1894" s="10">
        <v>107.45489999999999</v>
      </c>
      <c r="BI1894" s="10">
        <v>106.86960000000001</v>
      </c>
      <c r="BJ1894" s="10">
        <v>106.2924</v>
      </c>
      <c r="BK1894" s="10">
        <v>105.7229</v>
      </c>
      <c r="BL1894" s="10">
        <v>105.1611</v>
      </c>
      <c r="BM1894" s="10">
        <v>104.6067</v>
      </c>
    </row>
    <row r="1895" spans="1:65" x14ac:dyDescent="0.3">
      <c r="A1895" s="3"/>
      <c r="B1895" s="3"/>
      <c r="C1895" s="3"/>
      <c r="D1895" s="12">
        <v>1920</v>
      </c>
      <c r="E1895" s="10">
        <v>160.77189999999999</v>
      </c>
      <c r="F1895" s="10">
        <v>159.19589999999999</v>
      </c>
      <c r="G1895" s="10">
        <v>157.6551</v>
      </c>
      <c r="H1895" s="10">
        <v>156.14869999999999</v>
      </c>
      <c r="I1895" s="10">
        <v>154.6756</v>
      </c>
      <c r="J1895" s="10">
        <v>153.23480000000001</v>
      </c>
      <c r="K1895" s="10">
        <v>151.82550000000001</v>
      </c>
      <c r="L1895" s="10">
        <v>150.44669999999999</v>
      </c>
      <c r="M1895" s="10">
        <v>149.0975</v>
      </c>
      <c r="N1895" s="10">
        <v>147.77709999999999</v>
      </c>
      <c r="O1895" s="10">
        <v>146.4845</v>
      </c>
      <c r="P1895" s="10">
        <v>145.21899999999999</v>
      </c>
      <c r="Q1895" s="10">
        <v>143.97980000000001</v>
      </c>
      <c r="R1895" s="10">
        <v>142.76609999999999</v>
      </c>
      <c r="S1895" s="10">
        <v>141.5772</v>
      </c>
      <c r="T1895" s="10">
        <v>140.41220000000001</v>
      </c>
      <c r="U1895" s="10">
        <v>139.2706</v>
      </c>
      <c r="V1895" s="10">
        <v>138.1516</v>
      </c>
      <c r="W1895" s="10">
        <v>137.0547</v>
      </c>
      <c r="X1895" s="10">
        <v>135.97900000000001</v>
      </c>
      <c r="Y1895" s="10">
        <v>134.92410000000001</v>
      </c>
      <c r="Z1895" s="10">
        <v>133.88929999999999</v>
      </c>
      <c r="AA1895" s="10">
        <v>132.8741</v>
      </c>
      <c r="AB1895" s="10">
        <v>131.87790000000001</v>
      </c>
      <c r="AC1895" s="10">
        <v>130.90010000000001</v>
      </c>
      <c r="AD1895" s="10">
        <v>129.94030000000001</v>
      </c>
      <c r="AE1895" s="10">
        <v>128.99799999999999</v>
      </c>
      <c r="AF1895" s="10">
        <v>128.07259999999999</v>
      </c>
      <c r="AG1895" s="10">
        <v>127.16370000000001</v>
      </c>
      <c r="AH1895" s="10">
        <v>126.2709</v>
      </c>
      <c r="AI1895" s="10">
        <v>125.39360000000001</v>
      </c>
      <c r="AJ1895" s="10">
        <v>124.5316</v>
      </c>
      <c r="AK1895" s="10">
        <v>123.68429999999999</v>
      </c>
      <c r="AL1895" s="10">
        <v>122.8514</v>
      </c>
      <c r="AM1895" s="10">
        <v>122.0325</v>
      </c>
      <c r="AN1895" s="10">
        <v>121.2273</v>
      </c>
      <c r="AO1895" s="10">
        <v>120.4353</v>
      </c>
      <c r="AP1895" s="10">
        <v>119.6563</v>
      </c>
      <c r="AQ1895" s="10">
        <v>118.8899</v>
      </c>
      <c r="AR1895" s="10">
        <v>118.1357</v>
      </c>
      <c r="AS1895" s="10">
        <v>117.39360000000001</v>
      </c>
      <c r="AT1895" s="10">
        <v>116.6631</v>
      </c>
      <c r="AU1895" s="10">
        <v>115.944</v>
      </c>
      <c r="AV1895" s="10">
        <v>115.2359</v>
      </c>
      <c r="AW1895" s="10">
        <v>114.53879999999999</v>
      </c>
      <c r="AX1895" s="10">
        <v>113.85209999999999</v>
      </c>
      <c r="AY1895" s="10">
        <v>113.1758</v>
      </c>
      <c r="AZ1895" s="10">
        <v>112.50960000000001</v>
      </c>
      <c r="BA1895" s="10">
        <v>111.8532</v>
      </c>
      <c r="BB1895" s="10">
        <v>111.2063</v>
      </c>
      <c r="BC1895" s="10">
        <v>110.5689</v>
      </c>
      <c r="BD1895" s="10">
        <v>109.9406</v>
      </c>
      <c r="BE1895" s="10">
        <v>109.3212</v>
      </c>
      <c r="BF1895" s="10">
        <v>108.7105</v>
      </c>
      <c r="BG1895" s="10">
        <v>108.1084</v>
      </c>
      <c r="BH1895" s="10">
        <v>107.5147</v>
      </c>
      <c r="BI1895" s="10">
        <v>106.929</v>
      </c>
      <c r="BJ1895" s="10">
        <v>106.3514</v>
      </c>
      <c r="BK1895" s="10">
        <v>105.7816</v>
      </c>
      <c r="BL1895" s="10">
        <v>105.21939999999999</v>
      </c>
      <c r="BM1895" s="10">
        <v>104.66459999999999</v>
      </c>
    </row>
    <row r="1896" spans="1:65" x14ac:dyDescent="0.3">
      <c r="A1896" s="3"/>
      <c r="B1896" s="3"/>
      <c r="C1896" s="3"/>
      <c r="D1896" s="12">
        <v>1921</v>
      </c>
      <c r="E1896" s="10">
        <v>160.8638</v>
      </c>
      <c r="F1896" s="10">
        <v>159.28700000000001</v>
      </c>
      <c r="G1896" s="10">
        <v>157.74539999999999</v>
      </c>
      <c r="H1896" s="10">
        <v>156.23820000000001</v>
      </c>
      <c r="I1896" s="10">
        <v>154.76439999999999</v>
      </c>
      <c r="J1896" s="10">
        <v>153.3229</v>
      </c>
      <c r="K1896" s="10">
        <v>151.9128</v>
      </c>
      <c r="L1896" s="10">
        <v>150.5333</v>
      </c>
      <c r="M1896" s="10">
        <v>149.1833</v>
      </c>
      <c r="N1896" s="10">
        <v>147.8621</v>
      </c>
      <c r="O1896" s="10">
        <v>146.56880000000001</v>
      </c>
      <c r="P1896" s="10">
        <v>145.30260000000001</v>
      </c>
      <c r="Q1896" s="10">
        <v>144.06270000000001</v>
      </c>
      <c r="R1896" s="10">
        <v>142.84829999999999</v>
      </c>
      <c r="S1896" s="10">
        <v>141.65860000000001</v>
      </c>
      <c r="T1896" s="10">
        <v>140.49299999999999</v>
      </c>
      <c r="U1896" s="10">
        <v>139.35069999999999</v>
      </c>
      <c r="V1896" s="10">
        <v>138.2311</v>
      </c>
      <c r="W1896" s="10">
        <v>137.13339999999999</v>
      </c>
      <c r="X1896" s="10">
        <v>136.05709999999999</v>
      </c>
      <c r="Y1896" s="10">
        <v>135.00149999999999</v>
      </c>
      <c r="Z1896" s="10">
        <v>133.96610000000001</v>
      </c>
      <c r="AA1896" s="10">
        <v>132.9503</v>
      </c>
      <c r="AB1896" s="10">
        <v>131.95339999999999</v>
      </c>
      <c r="AC1896" s="10">
        <v>130.9751</v>
      </c>
      <c r="AD1896" s="10">
        <v>130.0147</v>
      </c>
      <c r="AE1896" s="10">
        <v>129.07169999999999</v>
      </c>
      <c r="AF1896" s="10">
        <v>128.14570000000001</v>
      </c>
      <c r="AG1896" s="10">
        <v>127.2363</v>
      </c>
      <c r="AH1896" s="10">
        <v>126.3428</v>
      </c>
      <c r="AI1896" s="10">
        <v>125.465</v>
      </c>
      <c r="AJ1896" s="10">
        <v>124.6024</v>
      </c>
      <c r="AK1896" s="10">
        <v>123.7546</v>
      </c>
      <c r="AL1896" s="10">
        <v>122.9212</v>
      </c>
      <c r="AM1896" s="10">
        <v>122.1018</v>
      </c>
      <c r="AN1896" s="10">
        <v>121.29600000000001</v>
      </c>
      <c r="AO1896" s="10">
        <v>120.5035</v>
      </c>
      <c r="AP1896" s="10">
        <v>119.724</v>
      </c>
      <c r="AQ1896" s="10">
        <v>118.9571</v>
      </c>
      <c r="AR1896" s="10">
        <v>118.2024</v>
      </c>
      <c r="AS1896" s="10">
        <v>117.4598</v>
      </c>
      <c r="AT1896" s="10">
        <v>116.72880000000001</v>
      </c>
      <c r="AU1896" s="10">
        <v>116.00920000000001</v>
      </c>
      <c r="AV1896" s="10">
        <v>115.3008</v>
      </c>
      <c r="AW1896" s="10">
        <v>114.6031</v>
      </c>
      <c r="AX1896" s="10">
        <v>113.9161</v>
      </c>
      <c r="AY1896" s="10">
        <v>113.2393</v>
      </c>
      <c r="AZ1896" s="10">
        <v>112.57259999999999</v>
      </c>
      <c r="BA1896" s="10">
        <v>111.9158</v>
      </c>
      <c r="BB1896" s="10">
        <v>111.2685</v>
      </c>
      <c r="BC1896" s="10">
        <v>110.6306</v>
      </c>
      <c r="BD1896" s="10">
        <v>110.00190000000001</v>
      </c>
      <c r="BE1896" s="10">
        <v>109.38209999999999</v>
      </c>
      <c r="BF1896" s="10">
        <v>108.7711</v>
      </c>
      <c r="BG1896" s="10">
        <v>108.1686</v>
      </c>
      <c r="BH1896" s="10">
        <v>107.5744</v>
      </c>
      <c r="BI1896" s="10">
        <v>106.9884</v>
      </c>
      <c r="BJ1896" s="10">
        <v>106.4104</v>
      </c>
      <c r="BK1896" s="10">
        <v>105.8402</v>
      </c>
      <c r="BL1896" s="10">
        <v>105.2777</v>
      </c>
      <c r="BM1896" s="10">
        <v>104.7226</v>
      </c>
    </row>
    <row r="1897" spans="1:65" x14ac:dyDescent="0.3">
      <c r="A1897" s="3"/>
      <c r="B1897" s="3"/>
      <c r="C1897" s="3"/>
      <c r="D1897" s="12">
        <v>1922</v>
      </c>
      <c r="E1897" s="10">
        <v>160.9556</v>
      </c>
      <c r="F1897" s="10">
        <v>159.37799999999999</v>
      </c>
      <c r="G1897" s="10">
        <v>157.83580000000001</v>
      </c>
      <c r="H1897" s="10">
        <v>156.3278</v>
      </c>
      <c r="I1897" s="10">
        <v>154.85319999999999</v>
      </c>
      <c r="J1897" s="10">
        <v>153.4109</v>
      </c>
      <c r="K1897" s="10">
        <v>152.0001</v>
      </c>
      <c r="L1897" s="10">
        <v>150.6198</v>
      </c>
      <c r="M1897" s="10">
        <v>149.26910000000001</v>
      </c>
      <c r="N1897" s="10">
        <v>147.94720000000001</v>
      </c>
      <c r="O1897" s="10">
        <v>146.65309999999999</v>
      </c>
      <c r="P1897" s="10">
        <v>145.3862</v>
      </c>
      <c r="Q1897" s="10">
        <v>144.1456</v>
      </c>
      <c r="R1897" s="10">
        <v>142.93039999999999</v>
      </c>
      <c r="S1897" s="10">
        <v>141.74010000000001</v>
      </c>
      <c r="T1897" s="10">
        <v>140.57380000000001</v>
      </c>
      <c r="U1897" s="10">
        <v>139.4308</v>
      </c>
      <c r="V1897" s="10">
        <v>138.31039999999999</v>
      </c>
      <c r="W1897" s="10">
        <v>137.21209999999999</v>
      </c>
      <c r="X1897" s="10">
        <v>136.1352</v>
      </c>
      <c r="Y1897" s="10">
        <v>135.0789</v>
      </c>
      <c r="Z1897" s="10">
        <v>134.0429</v>
      </c>
      <c r="AA1897" s="10">
        <v>133.0264</v>
      </c>
      <c r="AB1897" s="10">
        <v>132.02889999999999</v>
      </c>
      <c r="AC1897" s="10">
        <v>131.05000000000001</v>
      </c>
      <c r="AD1897" s="10">
        <v>130.0889</v>
      </c>
      <c r="AE1897" s="10">
        <v>129.1454</v>
      </c>
      <c r="AF1897" s="10">
        <v>128.21879999999999</v>
      </c>
      <c r="AG1897" s="10">
        <v>127.30880000000001</v>
      </c>
      <c r="AH1897" s="10">
        <v>126.4148</v>
      </c>
      <c r="AI1897" s="10">
        <v>125.5364</v>
      </c>
      <c r="AJ1897" s="10">
        <v>124.6733</v>
      </c>
      <c r="AK1897" s="10">
        <v>123.8249</v>
      </c>
      <c r="AL1897" s="10">
        <v>122.9909</v>
      </c>
      <c r="AM1897" s="10">
        <v>122.17100000000001</v>
      </c>
      <c r="AN1897" s="10">
        <v>121.3647</v>
      </c>
      <c r="AO1897" s="10">
        <v>120.57170000000001</v>
      </c>
      <c r="AP1897" s="10">
        <v>119.79170000000001</v>
      </c>
      <c r="AQ1897" s="10">
        <v>119.0243</v>
      </c>
      <c r="AR1897" s="10">
        <v>118.26909999999999</v>
      </c>
      <c r="AS1897" s="10">
        <v>117.526</v>
      </c>
      <c r="AT1897" s="10">
        <v>116.7946</v>
      </c>
      <c r="AU1897" s="10">
        <v>116.0745</v>
      </c>
      <c r="AV1897" s="10">
        <v>115.3656</v>
      </c>
      <c r="AW1897" s="10">
        <v>114.6675</v>
      </c>
      <c r="AX1897" s="10">
        <v>113.98</v>
      </c>
      <c r="AY1897" s="10">
        <v>113.3028</v>
      </c>
      <c r="AZ1897" s="10">
        <v>112.6357</v>
      </c>
      <c r="BA1897" s="10">
        <v>111.97839999999999</v>
      </c>
      <c r="BB1897" s="10">
        <v>111.33069999999999</v>
      </c>
      <c r="BC1897" s="10">
        <v>110.69240000000001</v>
      </c>
      <c r="BD1897" s="10">
        <v>110.0633</v>
      </c>
      <c r="BE1897" s="10">
        <v>109.4431</v>
      </c>
      <c r="BF1897" s="10">
        <v>108.83159999999999</v>
      </c>
      <c r="BG1897" s="10">
        <v>108.2287</v>
      </c>
      <c r="BH1897" s="10">
        <v>107.63420000000001</v>
      </c>
      <c r="BI1897" s="10">
        <v>107.0478</v>
      </c>
      <c r="BJ1897" s="10">
        <v>106.46939999999999</v>
      </c>
      <c r="BK1897" s="10">
        <v>105.8989</v>
      </c>
      <c r="BL1897" s="10">
        <v>105.3359</v>
      </c>
      <c r="BM1897" s="10">
        <v>104.7805</v>
      </c>
    </row>
    <row r="1898" spans="1:65" x14ac:dyDescent="0.3">
      <c r="A1898" s="3"/>
      <c r="B1898" s="3"/>
      <c r="C1898" s="3"/>
      <c r="D1898" s="12">
        <v>1923</v>
      </c>
      <c r="E1898" s="10">
        <v>161.04740000000001</v>
      </c>
      <c r="F1898" s="10">
        <v>159.4691</v>
      </c>
      <c r="G1898" s="10">
        <v>157.92599999999999</v>
      </c>
      <c r="H1898" s="10">
        <v>156.41730000000001</v>
      </c>
      <c r="I1898" s="10">
        <v>154.9419</v>
      </c>
      <c r="J1898" s="10">
        <v>153.49889999999999</v>
      </c>
      <c r="K1898" s="10">
        <v>152.0873</v>
      </c>
      <c r="L1898" s="10">
        <v>150.7063</v>
      </c>
      <c r="M1898" s="10">
        <v>149.35489999999999</v>
      </c>
      <c r="N1898" s="10">
        <v>148.03219999999999</v>
      </c>
      <c r="O1898" s="10">
        <v>146.73740000000001</v>
      </c>
      <c r="P1898" s="10">
        <v>145.46979999999999</v>
      </c>
      <c r="Q1898" s="10">
        <v>144.22839999999999</v>
      </c>
      <c r="R1898" s="10">
        <v>143.01259999999999</v>
      </c>
      <c r="S1898" s="10">
        <v>141.82149999999999</v>
      </c>
      <c r="T1898" s="10">
        <v>140.65450000000001</v>
      </c>
      <c r="U1898" s="10">
        <v>139.51079999999999</v>
      </c>
      <c r="V1898" s="10">
        <v>138.38980000000001</v>
      </c>
      <c r="W1898" s="10">
        <v>137.29079999999999</v>
      </c>
      <c r="X1898" s="10">
        <v>136.2132</v>
      </c>
      <c r="Y1898" s="10">
        <v>135.15629999999999</v>
      </c>
      <c r="Z1898" s="10">
        <v>134.11959999999999</v>
      </c>
      <c r="AA1898" s="10">
        <v>133.10249999999999</v>
      </c>
      <c r="AB1898" s="10">
        <v>132.1044</v>
      </c>
      <c r="AC1898" s="10">
        <v>131.12479999999999</v>
      </c>
      <c r="AD1898" s="10">
        <v>130.16319999999999</v>
      </c>
      <c r="AE1898" s="10">
        <v>129.2191</v>
      </c>
      <c r="AF1898" s="10">
        <v>128.2919</v>
      </c>
      <c r="AG1898" s="10">
        <v>127.3813</v>
      </c>
      <c r="AH1898" s="10">
        <v>126.4867</v>
      </c>
      <c r="AI1898" s="10">
        <v>125.6078</v>
      </c>
      <c r="AJ1898" s="10">
        <v>124.7441</v>
      </c>
      <c r="AK1898" s="10">
        <v>123.8952</v>
      </c>
      <c r="AL1898" s="10">
        <v>123.0607</v>
      </c>
      <c r="AM1898" s="10">
        <v>122.2402</v>
      </c>
      <c r="AN1898" s="10">
        <v>121.43340000000001</v>
      </c>
      <c r="AO1898" s="10">
        <v>120.6399</v>
      </c>
      <c r="AP1898" s="10">
        <v>119.85939999999999</v>
      </c>
      <c r="AQ1898" s="10">
        <v>119.09139999999999</v>
      </c>
      <c r="AR1898" s="10">
        <v>118.33580000000001</v>
      </c>
      <c r="AS1898" s="10">
        <v>117.59220000000001</v>
      </c>
      <c r="AT1898" s="10">
        <v>116.8603</v>
      </c>
      <c r="AU1898" s="10">
        <v>116.13979999999999</v>
      </c>
      <c r="AV1898" s="10">
        <v>115.43040000000001</v>
      </c>
      <c r="AW1898" s="10">
        <v>114.73180000000001</v>
      </c>
      <c r="AX1898" s="10">
        <v>114.04389999999999</v>
      </c>
      <c r="AY1898" s="10">
        <v>113.36620000000001</v>
      </c>
      <c r="AZ1898" s="10">
        <v>112.6987</v>
      </c>
      <c r="BA1898" s="10">
        <v>112.041</v>
      </c>
      <c r="BB1898" s="10">
        <v>111.3929</v>
      </c>
      <c r="BC1898" s="10">
        <v>110.7542</v>
      </c>
      <c r="BD1898" s="10">
        <v>110.1246</v>
      </c>
      <c r="BE1898" s="10">
        <v>109.504</v>
      </c>
      <c r="BF1898" s="10">
        <v>108.8922</v>
      </c>
      <c r="BG1898" s="10">
        <v>108.2889</v>
      </c>
      <c r="BH1898" s="10">
        <v>107.694</v>
      </c>
      <c r="BI1898" s="10">
        <v>107.10720000000001</v>
      </c>
      <c r="BJ1898" s="10">
        <v>106.52849999999999</v>
      </c>
      <c r="BK1898" s="10">
        <v>105.9575</v>
      </c>
      <c r="BL1898" s="10">
        <v>105.3942</v>
      </c>
      <c r="BM1898" s="10">
        <v>104.83839999999999</v>
      </c>
    </row>
    <row r="1899" spans="1:65" x14ac:dyDescent="0.3">
      <c r="A1899" s="3"/>
      <c r="B1899" s="3"/>
      <c r="C1899" s="3"/>
      <c r="D1899" s="12">
        <v>1924</v>
      </c>
      <c r="E1899" s="10">
        <v>161.13919999999999</v>
      </c>
      <c r="F1899" s="10">
        <v>159.56010000000001</v>
      </c>
      <c r="G1899" s="10">
        <v>158.0163</v>
      </c>
      <c r="H1899" s="10">
        <v>156.5068</v>
      </c>
      <c r="I1899" s="10">
        <v>155.0307</v>
      </c>
      <c r="J1899" s="10">
        <v>153.58690000000001</v>
      </c>
      <c r="K1899" s="10">
        <v>152.1746</v>
      </c>
      <c r="L1899" s="10">
        <v>150.7928</v>
      </c>
      <c r="M1899" s="10">
        <v>149.44059999999999</v>
      </c>
      <c r="N1899" s="10">
        <v>148.1172</v>
      </c>
      <c r="O1899" s="10">
        <v>146.82169999999999</v>
      </c>
      <c r="P1899" s="10">
        <v>145.55330000000001</v>
      </c>
      <c r="Q1899" s="10">
        <v>144.31129999999999</v>
      </c>
      <c r="R1899" s="10">
        <v>143.09469999999999</v>
      </c>
      <c r="S1899" s="10">
        <v>141.90289999999999</v>
      </c>
      <c r="T1899" s="10">
        <v>140.73519999999999</v>
      </c>
      <c r="U1899" s="10">
        <v>139.5909</v>
      </c>
      <c r="V1899" s="10">
        <v>138.4692</v>
      </c>
      <c r="W1899" s="10">
        <v>137.36949999999999</v>
      </c>
      <c r="X1899" s="10">
        <v>136.29130000000001</v>
      </c>
      <c r="Y1899" s="10">
        <v>135.2337</v>
      </c>
      <c r="Z1899" s="10">
        <v>134.19640000000001</v>
      </c>
      <c r="AA1899" s="10">
        <v>133.17859999999999</v>
      </c>
      <c r="AB1899" s="10">
        <v>132.1799</v>
      </c>
      <c r="AC1899" s="10">
        <v>131.19970000000001</v>
      </c>
      <c r="AD1899" s="10">
        <v>130.23750000000001</v>
      </c>
      <c r="AE1899" s="10">
        <v>129.2928</v>
      </c>
      <c r="AF1899" s="10">
        <v>128.36500000000001</v>
      </c>
      <c r="AG1899" s="10">
        <v>127.4538</v>
      </c>
      <c r="AH1899" s="10">
        <v>126.5587</v>
      </c>
      <c r="AI1899" s="10">
        <v>125.67919999999999</v>
      </c>
      <c r="AJ1899" s="10">
        <v>124.81489999999999</v>
      </c>
      <c r="AK1899" s="10">
        <v>123.96550000000001</v>
      </c>
      <c r="AL1899" s="10">
        <v>123.13039999999999</v>
      </c>
      <c r="AM1899" s="10">
        <v>122.3094</v>
      </c>
      <c r="AN1899" s="10">
        <v>121.5021</v>
      </c>
      <c r="AO1899" s="10">
        <v>120.7081</v>
      </c>
      <c r="AP1899" s="10">
        <v>119.92700000000001</v>
      </c>
      <c r="AQ1899" s="10">
        <v>119.15860000000001</v>
      </c>
      <c r="AR1899" s="10">
        <v>118.4025</v>
      </c>
      <c r="AS1899" s="10">
        <v>117.6584</v>
      </c>
      <c r="AT1899" s="10">
        <v>116.926</v>
      </c>
      <c r="AU1899" s="10">
        <v>116.205</v>
      </c>
      <c r="AV1899" s="10">
        <v>115.4952</v>
      </c>
      <c r="AW1899" s="10">
        <v>114.7962</v>
      </c>
      <c r="AX1899" s="10">
        <v>114.1078</v>
      </c>
      <c r="AY1899" s="10">
        <v>113.4297</v>
      </c>
      <c r="AZ1899" s="10">
        <v>112.7617</v>
      </c>
      <c r="BA1899" s="10">
        <v>112.1036</v>
      </c>
      <c r="BB1899" s="10">
        <v>111.455</v>
      </c>
      <c r="BC1899" s="10">
        <v>110.8159</v>
      </c>
      <c r="BD1899" s="10">
        <v>110.18600000000001</v>
      </c>
      <c r="BE1899" s="10">
        <v>109.565</v>
      </c>
      <c r="BF1899" s="10">
        <v>108.95269999999999</v>
      </c>
      <c r="BG1899" s="10">
        <v>108.34910000000001</v>
      </c>
      <c r="BH1899" s="10">
        <v>107.75369999999999</v>
      </c>
      <c r="BI1899" s="10">
        <v>107.1666</v>
      </c>
      <c r="BJ1899" s="10">
        <v>106.58750000000001</v>
      </c>
      <c r="BK1899" s="10">
        <v>106.0162</v>
      </c>
      <c r="BL1899" s="10">
        <v>105.4525</v>
      </c>
      <c r="BM1899" s="10">
        <v>104.8963</v>
      </c>
    </row>
    <row r="1900" spans="1:65" x14ac:dyDescent="0.3">
      <c r="A1900" s="3"/>
      <c r="B1900" s="3"/>
      <c r="C1900" s="3"/>
      <c r="D1900" s="12">
        <v>1925</v>
      </c>
      <c r="E1900" s="10">
        <v>161.23099999999999</v>
      </c>
      <c r="F1900" s="10">
        <v>159.65110000000001</v>
      </c>
      <c r="G1900" s="10">
        <v>158.10650000000001</v>
      </c>
      <c r="H1900" s="10">
        <v>156.59630000000001</v>
      </c>
      <c r="I1900" s="10">
        <v>155.11940000000001</v>
      </c>
      <c r="J1900" s="10">
        <v>153.67490000000001</v>
      </c>
      <c r="K1900" s="10">
        <v>152.26179999999999</v>
      </c>
      <c r="L1900" s="10">
        <v>150.8792</v>
      </c>
      <c r="M1900" s="10">
        <v>149.52629999999999</v>
      </c>
      <c r="N1900" s="10">
        <v>148.2022</v>
      </c>
      <c r="O1900" s="10">
        <v>146.90600000000001</v>
      </c>
      <c r="P1900" s="10">
        <v>145.6369</v>
      </c>
      <c r="Q1900" s="10">
        <v>144.39410000000001</v>
      </c>
      <c r="R1900" s="10">
        <v>143.17679999999999</v>
      </c>
      <c r="S1900" s="10">
        <v>141.98429999999999</v>
      </c>
      <c r="T1900" s="10">
        <v>140.8159</v>
      </c>
      <c r="U1900" s="10">
        <v>139.67089999999999</v>
      </c>
      <c r="V1900" s="10">
        <v>138.54859999999999</v>
      </c>
      <c r="W1900" s="10">
        <v>137.44820000000001</v>
      </c>
      <c r="X1900" s="10">
        <v>136.36930000000001</v>
      </c>
      <c r="Y1900" s="10">
        <v>135.31110000000001</v>
      </c>
      <c r="Z1900" s="10">
        <v>134.2731</v>
      </c>
      <c r="AA1900" s="10">
        <v>133.25479999999999</v>
      </c>
      <c r="AB1900" s="10">
        <v>132.25540000000001</v>
      </c>
      <c r="AC1900" s="10">
        <v>131.27459999999999</v>
      </c>
      <c r="AD1900" s="10">
        <v>130.31180000000001</v>
      </c>
      <c r="AE1900" s="10">
        <v>129.3664</v>
      </c>
      <c r="AF1900" s="10">
        <v>128.43809999999999</v>
      </c>
      <c r="AG1900" s="10">
        <v>127.52630000000001</v>
      </c>
      <c r="AH1900" s="10">
        <v>126.6306</v>
      </c>
      <c r="AI1900" s="10">
        <v>125.75060000000001</v>
      </c>
      <c r="AJ1900" s="10">
        <v>124.8857</v>
      </c>
      <c r="AK1900" s="10">
        <v>124.03570000000001</v>
      </c>
      <c r="AL1900" s="10">
        <v>123.2002</v>
      </c>
      <c r="AM1900" s="10">
        <v>122.37860000000001</v>
      </c>
      <c r="AN1900" s="10">
        <v>121.57080000000001</v>
      </c>
      <c r="AO1900" s="10">
        <v>120.77630000000001</v>
      </c>
      <c r="AP1900" s="10">
        <v>119.99469999999999</v>
      </c>
      <c r="AQ1900" s="10">
        <v>119.22580000000001</v>
      </c>
      <c r="AR1900" s="10">
        <v>118.4692</v>
      </c>
      <c r="AS1900" s="10">
        <v>117.7246</v>
      </c>
      <c r="AT1900" s="10">
        <v>116.99169999999999</v>
      </c>
      <c r="AU1900" s="10">
        <v>116.27030000000001</v>
      </c>
      <c r="AV1900" s="10">
        <v>115.56</v>
      </c>
      <c r="AW1900" s="10">
        <v>114.8605</v>
      </c>
      <c r="AX1900" s="10">
        <v>114.1717</v>
      </c>
      <c r="AY1900" s="10">
        <v>113.4931</v>
      </c>
      <c r="AZ1900" s="10">
        <v>112.82470000000001</v>
      </c>
      <c r="BA1900" s="10">
        <v>112.1662</v>
      </c>
      <c r="BB1900" s="10">
        <v>111.5172</v>
      </c>
      <c r="BC1900" s="10">
        <v>110.8777</v>
      </c>
      <c r="BD1900" s="10">
        <v>110.2473</v>
      </c>
      <c r="BE1900" s="10">
        <v>109.6259</v>
      </c>
      <c r="BF1900" s="10">
        <v>109.0133</v>
      </c>
      <c r="BG1900" s="10">
        <v>108.4092</v>
      </c>
      <c r="BH1900" s="10">
        <v>107.8135</v>
      </c>
      <c r="BI1900" s="10">
        <v>107.226</v>
      </c>
      <c r="BJ1900" s="10">
        <v>106.6465</v>
      </c>
      <c r="BK1900" s="10">
        <v>106.0748</v>
      </c>
      <c r="BL1900" s="10">
        <v>105.5108</v>
      </c>
      <c r="BM1900" s="10">
        <v>104.9542</v>
      </c>
    </row>
    <row r="1901" spans="1:65" x14ac:dyDescent="0.3">
      <c r="A1901" s="3"/>
      <c r="B1901" s="3"/>
      <c r="C1901" s="3"/>
      <c r="D1901" s="12">
        <v>1926</v>
      </c>
      <c r="E1901" s="10">
        <v>161.3227</v>
      </c>
      <c r="F1901" s="10">
        <v>159.74199999999999</v>
      </c>
      <c r="G1901" s="10">
        <v>158.19669999999999</v>
      </c>
      <c r="H1901" s="10">
        <v>156.6857</v>
      </c>
      <c r="I1901" s="10">
        <v>155.2081</v>
      </c>
      <c r="J1901" s="10">
        <v>153.7628</v>
      </c>
      <c r="K1901" s="10">
        <v>152.34899999999999</v>
      </c>
      <c r="L1901" s="10">
        <v>150.9657</v>
      </c>
      <c r="M1901" s="10">
        <v>149.61199999999999</v>
      </c>
      <c r="N1901" s="10">
        <v>148.28720000000001</v>
      </c>
      <c r="O1901" s="10">
        <v>146.99019999999999</v>
      </c>
      <c r="P1901" s="10">
        <v>145.72040000000001</v>
      </c>
      <c r="Q1901" s="10">
        <v>144.4769</v>
      </c>
      <c r="R1901" s="10">
        <v>143.25890000000001</v>
      </c>
      <c r="S1901" s="10">
        <v>142.06569999999999</v>
      </c>
      <c r="T1901" s="10">
        <v>140.89660000000001</v>
      </c>
      <c r="U1901" s="10">
        <v>139.7509</v>
      </c>
      <c r="V1901" s="10">
        <v>138.62790000000001</v>
      </c>
      <c r="W1901" s="10">
        <v>137.52690000000001</v>
      </c>
      <c r="X1901" s="10">
        <v>136.44730000000001</v>
      </c>
      <c r="Y1901" s="10">
        <v>135.38849999999999</v>
      </c>
      <c r="Z1901" s="10">
        <v>134.34989999999999</v>
      </c>
      <c r="AA1901" s="10">
        <v>133.33080000000001</v>
      </c>
      <c r="AB1901" s="10">
        <v>132.33090000000001</v>
      </c>
      <c r="AC1901" s="10">
        <v>131.34950000000001</v>
      </c>
      <c r="AD1901" s="10">
        <v>130.386</v>
      </c>
      <c r="AE1901" s="10">
        <v>129.4401</v>
      </c>
      <c r="AF1901" s="10">
        <v>128.5112</v>
      </c>
      <c r="AG1901" s="10">
        <v>127.5988</v>
      </c>
      <c r="AH1901" s="10">
        <v>126.7025</v>
      </c>
      <c r="AI1901" s="10">
        <v>125.8219</v>
      </c>
      <c r="AJ1901" s="10">
        <v>124.95659999999999</v>
      </c>
      <c r="AK1901" s="10">
        <v>124.10599999999999</v>
      </c>
      <c r="AL1901" s="10">
        <v>123.26990000000001</v>
      </c>
      <c r="AM1901" s="10">
        <v>122.4478</v>
      </c>
      <c r="AN1901" s="10">
        <v>121.6395</v>
      </c>
      <c r="AO1901" s="10">
        <v>120.84439999999999</v>
      </c>
      <c r="AP1901" s="10">
        <v>120.0624</v>
      </c>
      <c r="AQ1901" s="10">
        <v>119.2929</v>
      </c>
      <c r="AR1901" s="10">
        <v>118.5359</v>
      </c>
      <c r="AS1901" s="10">
        <v>117.7908</v>
      </c>
      <c r="AT1901" s="10">
        <v>117.0575</v>
      </c>
      <c r="AU1901" s="10">
        <v>116.3355</v>
      </c>
      <c r="AV1901" s="10">
        <v>115.62479999999999</v>
      </c>
      <c r="AW1901" s="10">
        <v>114.9248</v>
      </c>
      <c r="AX1901" s="10">
        <v>114.2355</v>
      </c>
      <c r="AY1901" s="10">
        <v>113.5566</v>
      </c>
      <c r="AZ1901" s="10">
        <v>112.8877</v>
      </c>
      <c r="BA1901" s="10">
        <v>112.2287</v>
      </c>
      <c r="BB1901" s="10">
        <v>111.57940000000001</v>
      </c>
      <c r="BC1901" s="10">
        <v>110.93940000000001</v>
      </c>
      <c r="BD1901" s="10">
        <v>110.3086</v>
      </c>
      <c r="BE1901" s="10">
        <v>109.68680000000001</v>
      </c>
      <c r="BF1901" s="10">
        <v>109.07380000000001</v>
      </c>
      <c r="BG1901" s="10">
        <v>108.46939999999999</v>
      </c>
      <c r="BH1901" s="10">
        <v>107.8733</v>
      </c>
      <c r="BI1901" s="10">
        <v>107.2854</v>
      </c>
      <c r="BJ1901" s="10">
        <v>106.7055</v>
      </c>
      <c r="BK1901" s="10">
        <v>106.13339999999999</v>
      </c>
      <c r="BL1901" s="10">
        <v>105.569</v>
      </c>
      <c r="BM1901" s="10">
        <v>105.0121</v>
      </c>
    </row>
    <row r="1902" spans="1:65" x14ac:dyDescent="0.3">
      <c r="A1902" s="3"/>
      <c r="B1902" s="3"/>
      <c r="C1902" s="3"/>
      <c r="D1902" s="12">
        <v>1927</v>
      </c>
      <c r="E1902" s="10">
        <v>161.4144</v>
      </c>
      <c r="F1902" s="10">
        <v>159.833</v>
      </c>
      <c r="G1902" s="10">
        <v>158.2869</v>
      </c>
      <c r="H1902" s="10">
        <v>156.77520000000001</v>
      </c>
      <c r="I1902" s="10">
        <v>155.29669999999999</v>
      </c>
      <c r="J1902" s="10">
        <v>153.85069999999999</v>
      </c>
      <c r="K1902" s="10">
        <v>152.43610000000001</v>
      </c>
      <c r="L1902" s="10">
        <v>151.0521</v>
      </c>
      <c r="M1902" s="10">
        <v>149.6977</v>
      </c>
      <c r="N1902" s="10">
        <v>148.37209999999999</v>
      </c>
      <c r="O1902" s="10">
        <v>147.0744</v>
      </c>
      <c r="P1902" s="10">
        <v>145.8039</v>
      </c>
      <c r="Q1902" s="10">
        <v>144.55969999999999</v>
      </c>
      <c r="R1902" s="10">
        <v>143.34100000000001</v>
      </c>
      <c r="S1902" s="10">
        <v>142.14709999999999</v>
      </c>
      <c r="T1902" s="10">
        <v>140.97730000000001</v>
      </c>
      <c r="U1902" s="10">
        <v>139.83090000000001</v>
      </c>
      <c r="V1902" s="10">
        <v>138.7072</v>
      </c>
      <c r="W1902" s="10">
        <v>137.60560000000001</v>
      </c>
      <c r="X1902" s="10">
        <v>136.52529999999999</v>
      </c>
      <c r="Y1902" s="10">
        <v>135.4658</v>
      </c>
      <c r="Z1902" s="10">
        <v>134.42660000000001</v>
      </c>
      <c r="AA1902" s="10">
        <v>133.40690000000001</v>
      </c>
      <c r="AB1902" s="10">
        <v>132.40639999999999</v>
      </c>
      <c r="AC1902" s="10">
        <v>131.42429999999999</v>
      </c>
      <c r="AD1902" s="10">
        <v>130.46029999999999</v>
      </c>
      <c r="AE1902" s="10">
        <v>129.5137</v>
      </c>
      <c r="AF1902" s="10">
        <v>128.58420000000001</v>
      </c>
      <c r="AG1902" s="10">
        <v>127.6713</v>
      </c>
      <c r="AH1902" s="10">
        <v>126.7745</v>
      </c>
      <c r="AI1902" s="10">
        <v>125.8933</v>
      </c>
      <c r="AJ1902" s="10">
        <v>125.0274</v>
      </c>
      <c r="AK1902" s="10">
        <v>124.1763</v>
      </c>
      <c r="AL1902" s="10">
        <v>123.3396</v>
      </c>
      <c r="AM1902" s="10">
        <v>122.517</v>
      </c>
      <c r="AN1902" s="10">
        <v>121.7081</v>
      </c>
      <c r="AO1902" s="10">
        <v>120.9126</v>
      </c>
      <c r="AP1902" s="10">
        <v>120.13</v>
      </c>
      <c r="AQ1902" s="10">
        <v>119.3601</v>
      </c>
      <c r="AR1902" s="10">
        <v>118.60250000000001</v>
      </c>
      <c r="AS1902" s="10">
        <v>117.857</v>
      </c>
      <c r="AT1902" s="10">
        <v>117.1232</v>
      </c>
      <c r="AU1902" s="10">
        <v>116.4008</v>
      </c>
      <c r="AV1902" s="10">
        <v>115.6895</v>
      </c>
      <c r="AW1902" s="10">
        <v>114.9892</v>
      </c>
      <c r="AX1902" s="10">
        <v>114.29940000000001</v>
      </c>
      <c r="AY1902" s="10">
        <v>113.62</v>
      </c>
      <c r="AZ1902" s="10">
        <v>112.9507</v>
      </c>
      <c r="BA1902" s="10">
        <v>112.29130000000001</v>
      </c>
      <c r="BB1902" s="10">
        <v>111.64149999999999</v>
      </c>
      <c r="BC1902" s="10">
        <v>111.0012</v>
      </c>
      <c r="BD1902" s="10">
        <v>110.37</v>
      </c>
      <c r="BE1902" s="10">
        <v>109.7478</v>
      </c>
      <c r="BF1902" s="10">
        <v>109.1343</v>
      </c>
      <c r="BG1902" s="10">
        <v>108.5295</v>
      </c>
      <c r="BH1902" s="10">
        <v>107.93300000000001</v>
      </c>
      <c r="BI1902" s="10">
        <v>107.3447</v>
      </c>
      <c r="BJ1902" s="10">
        <v>106.7645</v>
      </c>
      <c r="BK1902" s="10">
        <v>106.1921</v>
      </c>
      <c r="BL1902" s="10">
        <v>105.62730000000001</v>
      </c>
      <c r="BM1902" s="10">
        <v>105.07</v>
      </c>
    </row>
    <row r="1903" spans="1:65" x14ac:dyDescent="0.3">
      <c r="A1903" s="3"/>
      <c r="B1903" s="3"/>
      <c r="C1903" s="3"/>
      <c r="D1903" s="12">
        <v>1928</v>
      </c>
      <c r="E1903" s="10">
        <v>161.506</v>
      </c>
      <c r="F1903" s="10">
        <v>159.9239</v>
      </c>
      <c r="G1903" s="10">
        <v>158.37710000000001</v>
      </c>
      <c r="H1903" s="10">
        <v>156.86449999999999</v>
      </c>
      <c r="I1903" s="10">
        <v>155.3854</v>
      </c>
      <c r="J1903" s="10">
        <v>153.93860000000001</v>
      </c>
      <c r="K1903" s="10">
        <v>152.52330000000001</v>
      </c>
      <c r="L1903" s="10">
        <v>151.13849999999999</v>
      </c>
      <c r="M1903" s="10">
        <v>149.7834</v>
      </c>
      <c r="N1903" s="10">
        <v>148.45699999999999</v>
      </c>
      <c r="O1903" s="10">
        <v>147.15860000000001</v>
      </c>
      <c r="P1903" s="10">
        <v>145.88740000000001</v>
      </c>
      <c r="Q1903" s="10">
        <v>144.64240000000001</v>
      </c>
      <c r="R1903" s="10">
        <v>143.423</v>
      </c>
      <c r="S1903" s="10">
        <v>142.2285</v>
      </c>
      <c r="T1903" s="10">
        <v>141.05799999999999</v>
      </c>
      <c r="U1903" s="10">
        <v>139.9109</v>
      </c>
      <c r="V1903" s="10">
        <v>138.78649999999999</v>
      </c>
      <c r="W1903" s="10">
        <v>137.6842</v>
      </c>
      <c r="X1903" s="10">
        <v>136.60329999999999</v>
      </c>
      <c r="Y1903" s="10">
        <v>135.54320000000001</v>
      </c>
      <c r="Z1903" s="10">
        <v>134.5033</v>
      </c>
      <c r="AA1903" s="10">
        <v>133.483</v>
      </c>
      <c r="AB1903" s="10">
        <v>132.48179999999999</v>
      </c>
      <c r="AC1903" s="10">
        <v>131.4991</v>
      </c>
      <c r="AD1903" s="10">
        <v>130.53450000000001</v>
      </c>
      <c r="AE1903" s="10">
        <v>129.5874</v>
      </c>
      <c r="AF1903" s="10">
        <v>128.65729999999999</v>
      </c>
      <c r="AG1903" s="10">
        <v>127.74379999999999</v>
      </c>
      <c r="AH1903" s="10">
        <v>126.8464</v>
      </c>
      <c r="AI1903" s="10">
        <v>125.9646</v>
      </c>
      <c r="AJ1903" s="10">
        <v>125.09820000000001</v>
      </c>
      <c r="AK1903" s="10">
        <v>124.2465</v>
      </c>
      <c r="AL1903" s="10">
        <v>123.4093</v>
      </c>
      <c r="AM1903" s="10">
        <v>122.58620000000001</v>
      </c>
      <c r="AN1903" s="10">
        <v>121.77679999999999</v>
      </c>
      <c r="AO1903" s="10">
        <v>120.9807</v>
      </c>
      <c r="AP1903" s="10">
        <v>120.1977</v>
      </c>
      <c r="AQ1903" s="10">
        <v>119.4273</v>
      </c>
      <c r="AR1903" s="10">
        <v>118.6692</v>
      </c>
      <c r="AS1903" s="10">
        <v>117.92319999999999</v>
      </c>
      <c r="AT1903" s="10">
        <v>117.1889</v>
      </c>
      <c r="AU1903" s="10">
        <v>116.46599999999999</v>
      </c>
      <c r="AV1903" s="10">
        <v>115.7543</v>
      </c>
      <c r="AW1903" s="10">
        <v>115.0535</v>
      </c>
      <c r="AX1903" s="10">
        <v>114.3633</v>
      </c>
      <c r="AY1903" s="10">
        <v>113.6835</v>
      </c>
      <c r="AZ1903" s="10">
        <v>113.0137</v>
      </c>
      <c r="BA1903" s="10">
        <v>112.3539</v>
      </c>
      <c r="BB1903" s="10">
        <v>111.7037</v>
      </c>
      <c r="BC1903" s="10">
        <v>111.0629</v>
      </c>
      <c r="BD1903" s="10">
        <v>110.43129999999999</v>
      </c>
      <c r="BE1903" s="10">
        <v>109.8087</v>
      </c>
      <c r="BF1903" s="10">
        <v>109.1949</v>
      </c>
      <c r="BG1903" s="10">
        <v>108.5896</v>
      </c>
      <c r="BH1903" s="10">
        <v>107.9928</v>
      </c>
      <c r="BI1903" s="10">
        <v>107.4041</v>
      </c>
      <c r="BJ1903" s="10">
        <v>106.8235</v>
      </c>
      <c r="BK1903" s="10">
        <v>106.25069999999999</v>
      </c>
      <c r="BL1903" s="10">
        <v>105.68559999999999</v>
      </c>
      <c r="BM1903" s="10">
        <v>105.1279</v>
      </c>
    </row>
    <row r="1904" spans="1:65" x14ac:dyDescent="0.3">
      <c r="A1904" s="3"/>
      <c r="B1904" s="3"/>
      <c r="C1904" s="3"/>
      <c r="D1904" s="12">
        <v>1929</v>
      </c>
      <c r="E1904" s="10">
        <v>161.5976</v>
      </c>
      <c r="F1904" s="10">
        <v>160.01480000000001</v>
      </c>
      <c r="G1904" s="10">
        <v>158.46719999999999</v>
      </c>
      <c r="H1904" s="10">
        <v>156.9539</v>
      </c>
      <c r="I1904" s="10">
        <v>155.47399999999999</v>
      </c>
      <c r="J1904" s="10">
        <v>154.0265</v>
      </c>
      <c r="K1904" s="10">
        <v>152.6104</v>
      </c>
      <c r="L1904" s="10">
        <v>151.22489999999999</v>
      </c>
      <c r="M1904" s="10">
        <v>149.869</v>
      </c>
      <c r="N1904" s="10">
        <v>148.5419</v>
      </c>
      <c r="O1904" s="10">
        <v>147.24279999999999</v>
      </c>
      <c r="P1904" s="10">
        <v>145.9708</v>
      </c>
      <c r="Q1904" s="10">
        <v>144.7252</v>
      </c>
      <c r="R1904" s="10">
        <v>143.5051</v>
      </c>
      <c r="S1904" s="10">
        <v>142.3098</v>
      </c>
      <c r="T1904" s="10">
        <v>141.1387</v>
      </c>
      <c r="U1904" s="10">
        <v>139.99090000000001</v>
      </c>
      <c r="V1904" s="10">
        <v>138.86580000000001</v>
      </c>
      <c r="W1904" s="10">
        <v>137.7628</v>
      </c>
      <c r="X1904" s="10">
        <v>136.68129999999999</v>
      </c>
      <c r="Y1904" s="10">
        <v>135.62049999999999</v>
      </c>
      <c r="Z1904" s="10">
        <v>134.58000000000001</v>
      </c>
      <c r="AA1904" s="10">
        <v>133.5591</v>
      </c>
      <c r="AB1904" s="10">
        <v>132.5573</v>
      </c>
      <c r="AC1904" s="10">
        <v>131.57400000000001</v>
      </c>
      <c r="AD1904" s="10">
        <v>130.6087</v>
      </c>
      <c r="AE1904" s="10">
        <v>129.661</v>
      </c>
      <c r="AF1904" s="10">
        <v>128.7303</v>
      </c>
      <c r="AG1904" s="10">
        <v>127.81619999999999</v>
      </c>
      <c r="AH1904" s="10">
        <v>126.9183</v>
      </c>
      <c r="AI1904" s="10">
        <v>126.036</v>
      </c>
      <c r="AJ1904" s="10">
        <v>125.16889999999999</v>
      </c>
      <c r="AK1904" s="10">
        <v>124.3168</v>
      </c>
      <c r="AL1904" s="10">
        <v>123.479</v>
      </c>
      <c r="AM1904" s="10">
        <v>122.6554</v>
      </c>
      <c r="AN1904" s="10">
        <v>121.8455</v>
      </c>
      <c r="AO1904" s="10">
        <v>121.0489</v>
      </c>
      <c r="AP1904" s="10">
        <v>120.2653</v>
      </c>
      <c r="AQ1904" s="10">
        <v>119.4944</v>
      </c>
      <c r="AR1904" s="10">
        <v>118.7358</v>
      </c>
      <c r="AS1904" s="10">
        <v>117.9893</v>
      </c>
      <c r="AT1904" s="10">
        <v>117.2546</v>
      </c>
      <c r="AU1904" s="10">
        <v>116.5312</v>
      </c>
      <c r="AV1904" s="10">
        <v>115.81910000000001</v>
      </c>
      <c r="AW1904" s="10">
        <v>115.1178</v>
      </c>
      <c r="AX1904" s="10">
        <v>114.4272</v>
      </c>
      <c r="AY1904" s="10">
        <v>113.7469</v>
      </c>
      <c r="AZ1904" s="10">
        <v>113.0767</v>
      </c>
      <c r="BA1904" s="10">
        <v>112.4165</v>
      </c>
      <c r="BB1904" s="10">
        <v>111.7658</v>
      </c>
      <c r="BC1904" s="10">
        <v>111.1246</v>
      </c>
      <c r="BD1904" s="10">
        <v>110.4926</v>
      </c>
      <c r="BE1904" s="10">
        <v>109.86960000000001</v>
      </c>
      <c r="BF1904" s="10">
        <v>109.25539999999999</v>
      </c>
      <c r="BG1904" s="10">
        <v>108.6498</v>
      </c>
      <c r="BH1904" s="10">
        <v>108.05249999999999</v>
      </c>
      <c r="BI1904" s="10">
        <v>107.4635</v>
      </c>
      <c r="BJ1904" s="10">
        <v>106.88249999999999</v>
      </c>
      <c r="BK1904" s="10">
        <v>106.30929999999999</v>
      </c>
      <c r="BL1904" s="10">
        <v>105.74379999999999</v>
      </c>
      <c r="BM1904" s="10">
        <v>105.1858</v>
      </c>
    </row>
    <row r="1905" spans="1:65" x14ac:dyDescent="0.3">
      <c r="A1905" s="3"/>
      <c r="B1905" s="3"/>
      <c r="C1905" s="3"/>
      <c r="D1905" s="12">
        <v>1930</v>
      </c>
      <c r="E1905" s="10">
        <v>161.6892</v>
      </c>
      <c r="F1905" s="10">
        <v>160.10560000000001</v>
      </c>
      <c r="G1905" s="10">
        <v>158.5573</v>
      </c>
      <c r="H1905" s="10">
        <v>157.04329999999999</v>
      </c>
      <c r="I1905" s="10">
        <v>155.5626</v>
      </c>
      <c r="J1905" s="10">
        <v>154.11429999999999</v>
      </c>
      <c r="K1905" s="10">
        <v>152.69749999999999</v>
      </c>
      <c r="L1905" s="10">
        <v>151.31120000000001</v>
      </c>
      <c r="M1905" s="10">
        <v>149.9546</v>
      </c>
      <c r="N1905" s="10">
        <v>148.6268</v>
      </c>
      <c r="O1905" s="10">
        <v>147.327</v>
      </c>
      <c r="P1905" s="10">
        <v>146.05430000000001</v>
      </c>
      <c r="Q1905" s="10">
        <v>144.80789999999999</v>
      </c>
      <c r="R1905" s="10">
        <v>143.58709999999999</v>
      </c>
      <c r="S1905" s="10">
        <v>142.39109999999999</v>
      </c>
      <c r="T1905" s="10">
        <v>141.2193</v>
      </c>
      <c r="U1905" s="10">
        <v>140.07079999999999</v>
      </c>
      <c r="V1905" s="10">
        <v>138.9451</v>
      </c>
      <c r="W1905" s="10">
        <v>137.8415</v>
      </c>
      <c r="X1905" s="10">
        <v>136.75919999999999</v>
      </c>
      <c r="Y1905" s="10">
        <v>135.6978</v>
      </c>
      <c r="Z1905" s="10">
        <v>134.6567</v>
      </c>
      <c r="AA1905" s="10">
        <v>133.63509999999999</v>
      </c>
      <c r="AB1905" s="10">
        <v>132.6327</v>
      </c>
      <c r="AC1905" s="10">
        <v>131.64879999999999</v>
      </c>
      <c r="AD1905" s="10">
        <v>130.68299999999999</v>
      </c>
      <c r="AE1905" s="10">
        <v>129.7346</v>
      </c>
      <c r="AF1905" s="10">
        <v>128.80340000000001</v>
      </c>
      <c r="AG1905" s="10">
        <v>127.8887</v>
      </c>
      <c r="AH1905" s="10">
        <v>126.9902</v>
      </c>
      <c r="AI1905" s="10">
        <v>126.1073</v>
      </c>
      <c r="AJ1905" s="10">
        <v>125.2397</v>
      </c>
      <c r="AK1905" s="10">
        <v>124.387</v>
      </c>
      <c r="AL1905" s="10">
        <v>123.5487</v>
      </c>
      <c r="AM1905" s="10">
        <v>122.7246</v>
      </c>
      <c r="AN1905" s="10">
        <v>121.9141</v>
      </c>
      <c r="AO1905" s="10">
        <v>121.117</v>
      </c>
      <c r="AP1905" s="10">
        <v>120.3329</v>
      </c>
      <c r="AQ1905" s="10">
        <v>119.5615</v>
      </c>
      <c r="AR1905" s="10">
        <v>118.80249999999999</v>
      </c>
      <c r="AS1905" s="10">
        <v>118.05549999999999</v>
      </c>
      <c r="AT1905" s="10">
        <v>117.3203</v>
      </c>
      <c r="AU1905" s="10">
        <v>116.59650000000001</v>
      </c>
      <c r="AV1905" s="10">
        <v>115.88379999999999</v>
      </c>
      <c r="AW1905" s="10">
        <v>115.18210000000001</v>
      </c>
      <c r="AX1905" s="10">
        <v>114.491</v>
      </c>
      <c r="AY1905" s="10">
        <v>113.8103</v>
      </c>
      <c r="AZ1905" s="10">
        <v>113.1397</v>
      </c>
      <c r="BA1905" s="10">
        <v>112.479</v>
      </c>
      <c r="BB1905" s="10">
        <v>111.828</v>
      </c>
      <c r="BC1905" s="10">
        <v>111.18640000000001</v>
      </c>
      <c r="BD1905" s="10">
        <v>110.554</v>
      </c>
      <c r="BE1905" s="10">
        <v>109.93049999999999</v>
      </c>
      <c r="BF1905" s="10">
        <v>109.3159</v>
      </c>
      <c r="BG1905" s="10">
        <v>108.7099</v>
      </c>
      <c r="BH1905" s="10">
        <v>108.1123</v>
      </c>
      <c r="BI1905" s="10">
        <v>107.5228</v>
      </c>
      <c r="BJ1905" s="10">
        <v>106.9415</v>
      </c>
      <c r="BK1905" s="10">
        <v>106.36790000000001</v>
      </c>
      <c r="BL1905" s="10">
        <v>105.8021</v>
      </c>
      <c r="BM1905" s="10">
        <v>105.2437</v>
      </c>
    </row>
    <row r="1906" spans="1:65" x14ac:dyDescent="0.3">
      <c r="A1906" s="3"/>
      <c r="B1906" s="3"/>
      <c r="C1906" s="3"/>
      <c r="D1906" s="12">
        <v>1931</v>
      </c>
      <c r="E1906" s="10">
        <v>161.7808</v>
      </c>
      <c r="F1906" s="10">
        <v>160.19640000000001</v>
      </c>
      <c r="G1906" s="10">
        <v>158.6473</v>
      </c>
      <c r="H1906" s="10">
        <v>157.1326</v>
      </c>
      <c r="I1906" s="10">
        <v>155.65119999999999</v>
      </c>
      <c r="J1906" s="10">
        <v>154.2021</v>
      </c>
      <c r="K1906" s="10">
        <v>152.78460000000001</v>
      </c>
      <c r="L1906" s="10">
        <v>151.39760000000001</v>
      </c>
      <c r="M1906" s="10">
        <v>150.0402</v>
      </c>
      <c r="N1906" s="10">
        <v>148.71170000000001</v>
      </c>
      <c r="O1906" s="10">
        <v>147.4111</v>
      </c>
      <c r="P1906" s="10">
        <v>146.1377</v>
      </c>
      <c r="Q1906" s="10">
        <v>144.89060000000001</v>
      </c>
      <c r="R1906" s="10">
        <v>143.66909999999999</v>
      </c>
      <c r="S1906" s="10">
        <v>142.4725</v>
      </c>
      <c r="T1906" s="10">
        <v>141.29990000000001</v>
      </c>
      <c r="U1906" s="10">
        <v>140.1508</v>
      </c>
      <c r="V1906" s="10">
        <v>139.02440000000001</v>
      </c>
      <c r="W1906" s="10">
        <v>137.92009999999999</v>
      </c>
      <c r="X1906" s="10">
        <v>136.8372</v>
      </c>
      <c r="Y1906" s="10">
        <v>135.77510000000001</v>
      </c>
      <c r="Z1906" s="10">
        <v>134.73330000000001</v>
      </c>
      <c r="AA1906" s="10">
        <v>133.71119999999999</v>
      </c>
      <c r="AB1906" s="10">
        <v>132.7081</v>
      </c>
      <c r="AC1906" s="10">
        <v>131.7236</v>
      </c>
      <c r="AD1906" s="10">
        <v>130.75720000000001</v>
      </c>
      <c r="AE1906" s="10">
        <v>129.8083</v>
      </c>
      <c r="AF1906" s="10">
        <v>128.87639999999999</v>
      </c>
      <c r="AG1906" s="10">
        <v>127.9611</v>
      </c>
      <c r="AH1906" s="10">
        <v>127.062</v>
      </c>
      <c r="AI1906" s="10">
        <v>126.1786</v>
      </c>
      <c r="AJ1906" s="10">
        <v>125.3105</v>
      </c>
      <c r="AK1906" s="10">
        <v>124.4572</v>
      </c>
      <c r="AL1906" s="10">
        <v>123.61839999999999</v>
      </c>
      <c r="AM1906" s="10">
        <v>122.7937</v>
      </c>
      <c r="AN1906" s="10">
        <v>121.9828</v>
      </c>
      <c r="AO1906" s="10">
        <v>121.18510000000001</v>
      </c>
      <c r="AP1906" s="10">
        <v>120.4006</v>
      </c>
      <c r="AQ1906" s="10">
        <v>119.62869999999999</v>
      </c>
      <c r="AR1906" s="10">
        <v>118.8691</v>
      </c>
      <c r="AS1906" s="10">
        <v>118.1217</v>
      </c>
      <c r="AT1906" s="10">
        <v>117.386</v>
      </c>
      <c r="AU1906" s="10">
        <v>116.6617</v>
      </c>
      <c r="AV1906" s="10">
        <v>115.9486</v>
      </c>
      <c r="AW1906" s="10">
        <v>115.24639999999999</v>
      </c>
      <c r="AX1906" s="10">
        <v>114.5549</v>
      </c>
      <c r="AY1906" s="10">
        <v>113.8737</v>
      </c>
      <c r="AZ1906" s="10">
        <v>113.20269999999999</v>
      </c>
      <c r="BA1906" s="10">
        <v>112.5416</v>
      </c>
      <c r="BB1906" s="10">
        <v>111.8901</v>
      </c>
      <c r="BC1906" s="10">
        <v>111.24809999999999</v>
      </c>
      <c r="BD1906" s="10">
        <v>110.6153</v>
      </c>
      <c r="BE1906" s="10">
        <v>109.9915</v>
      </c>
      <c r="BF1906" s="10">
        <v>109.3764</v>
      </c>
      <c r="BG1906" s="10">
        <v>108.77</v>
      </c>
      <c r="BH1906" s="10">
        <v>108.172</v>
      </c>
      <c r="BI1906" s="10">
        <v>107.5822</v>
      </c>
      <c r="BJ1906" s="10">
        <v>107.0004</v>
      </c>
      <c r="BK1906" s="10">
        <v>106.4265</v>
      </c>
      <c r="BL1906" s="10">
        <v>105.8603</v>
      </c>
      <c r="BM1906" s="10">
        <v>105.30159999999999</v>
      </c>
    </row>
    <row r="1907" spans="1:65" x14ac:dyDescent="0.3">
      <c r="A1907" s="3"/>
      <c r="B1907" s="3"/>
      <c r="C1907" s="3"/>
      <c r="D1907" s="12">
        <v>1932</v>
      </c>
      <c r="E1907" s="10">
        <v>161.8723</v>
      </c>
      <c r="F1907" s="10">
        <v>160.28720000000001</v>
      </c>
      <c r="G1907" s="10">
        <v>158.73740000000001</v>
      </c>
      <c r="H1907" s="10">
        <v>157.22190000000001</v>
      </c>
      <c r="I1907" s="10">
        <v>155.7397</v>
      </c>
      <c r="J1907" s="10">
        <v>154.28989999999999</v>
      </c>
      <c r="K1907" s="10">
        <v>152.8716</v>
      </c>
      <c r="L1907" s="10">
        <v>151.48390000000001</v>
      </c>
      <c r="M1907" s="10">
        <v>150.1258</v>
      </c>
      <c r="N1907" s="10">
        <v>148.79650000000001</v>
      </c>
      <c r="O1907" s="10">
        <v>147.49520000000001</v>
      </c>
      <c r="P1907" s="10">
        <v>146.22110000000001</v>
      </c>
      <c r="Q1907" s="10">
        <v>144.97329999999999</v>
      </c>
      <c r="R1907" s="10">
        <v>143.75110000000001</v>
      </c>
      <c r="S1907" s="10">
        <v>142.5538</v>
      </c>
      <c r="T1907" s="10">
        <v>141.38050000000001</v>
      </c>
      <c r="U1907" s="10">
        <v>140.23070000000001</v>
      </c>
      <c r="V1907" s="10">
        <v>139.1037</v>
      </c>
      <c r="W1907" s="10">
        <v>137.99870000000001</v>
      </c>
      <c r="X1907" s="10">
        <v>136.9151</v>
      </c>
      <c r="Y1907" s="10">
        <v>135.85239999999999</v>
      </c>
      <c r="Z1907" s="10">
        <v>134.81</v>
      </c>
      <c r="AA1907" s="10">
        <v>133.78720000000001</v>
      </c>
      <c r="AB1907" s="10">
        <v>132.7835</v>
      </c>
      <c r="AC1907" s="10">
        <v>131.79839999999999</v>
      </c>
      <c r="AD1907" s="10">
        <v>130.8314</v>
      </c>
      <c r="AE1907" s="10">
        <v>129.8819</v>
      </c>
      <c r="AF1907" s="10">
        <v>128.9494</v>
      </c>
      <c r="AG1907" s="10">
        <v>128.03360000000001</v>
      </c>
      <c r="AH1907" s="10">
        <v>127.1339</v>
      </c>
      <c r="AI1907" s="10">
        <v>126.2499</v>
      </c>
      <c r="AJ1907" s="10">
        <v>125.38120000000001</v>
      </c>
      <c r="AK1907" s="10">
        <v>124.5274</v>
      </c>
      <c r="AL1907" s="10">
        <v>123.68810000000001</v>
      </c>
      <c r="AM1907" s="10">
        <v>122.8629</v>
      </c>
      <c r="AN1907" s="10">
        <v>122.0514</v>
      </c>
      <c r="AO1907" s="10">
        <v>121.2533</v>
      </c>
      <c r="AP1907" s="10">
        <v>120.4682</v>
      </c>
      <c r="AQ1907" s="10">
        <v>119.69580000000001</v>
      </c>
      <c r="AR1907" s="10">
        <v>118.9358</v>
      </c>
      <c r="AS1907" s="10">
        <v>118.1878</v>
      </c>
      <c r="AT1907" s="10">
        <v>117.4516</v>
      </c>
      <c r="AU1907" s="10">
        <v>116.7269</v>
      </c>
      <c r="AV1907" s="10">
        <v>116.0134</v>
      </c>
      <c r="AW1907" s="10">
        <v>115.3107</v>
      </c>
      <c r="AX1907" s="10">
        <v>114.6187</v>
      </c>
      <c r="AY1907" s="10">
        <v>113.9372</v>
      </c>
      <c r="AZ1907" s="10">
        <v>113.2657</v>
      </c>
      <c r="BA1907" s="10">
        <v>112.6041</v>
      </c>
      <c r="BB1907" s="10">
        <v>111.95229999999999</v>
      </c>
      <c r="BC1907" s="10">
        <v>111.3098</v>
      </c>
      <c r="BD1907" s="10">
        <v>110.67659999999999</v>
      </c>
      <c r="BE1907" s="10">
        <v>110.05240000000001</v>
      </c>
      <c r="BF1907" s="10">
        <v>109.43689999999999</v>
      </c>
      <c r="BG1907" s="10">
        <v>108.8301</v>
      </c>
      <c r="BH1907" s="10">
        <v>108.2317</v>
      </c>
      <c r="BI1907" s="10">
        <v>107.6416</v>
      </c>
      <c r="BJ1907" s="10">
        <v>107.0594</v>
      </c>
      <c r="BK1907" s="10">
        <v>106.4851</v>
      </c>
      <c r="BL1907" s="10">
        <v>105.9186</v>
      </c>
      <c r="BM1907" s="10">
        <v>105.3595</v>
      </c>
    </row>
    <row r="1908" spans="1:65" x14ac:dyDescent="0.3">
      <c r="A1908" s="3"/>
      <c r="B1908" s="3"/>
      <c r="C1908" s="3"/>
      <c r="D1908" s="12">
        <v>1933</v>
      </c>
      <c r="E1908" s="10">
        <v>161.96379999999999</v>
      </c>
      <c r="F1908" s="10">
        <v>160.37799999999999</v>
      </c>
      <c r="G1908" s="10">
        <v>158.82740000000001</v>
      </c>
      <c r="H1908" s="10">
        <v>157.31110000000001</v>
      </c>
      <c r="I1908" s="10">
        <v>155.82820000000001</v>
      </c>
      <c r="J1908" s="10">
        <v>154.3777</v>
      </c>
      <c r="K1908" s="10">
        <v>152.95869999999999</v>
      </c>
      <c r="L1908" s="10">
        <v>151.5702</v>
      </c>
      <c r="M1908" s="10">
        <v>150.2114</v>
      </c>
      <c r="N1908" s="10">
        <v>148.88140000000001</v>
      </c>
      <c r="O1908" s="10">
        <v>147.57929999999999</v>
      </c>
      <c r="P1908" s="10">
        <v>146.30449999999999</v>
      </c>
      <c r="Q1908" s="10">
        <v>145.05600000000001</v>
      </c>
      <c r="R1908" s="10">
        <v>143.8331</v>
      </c>
      <c r="S1908" s="10">
        <v>142.63499999999999</v>
      </c>
      <c r="T1908" s="10">
        <v>141.46109999999999</v>
      </c>
      <c r="U1908" s="10">
        <v>140.31059999999999</v>
      </c>
      <c r="V1908" s="10">
        <v>139.18289999999999</v>
      </c>
      <c r="W1908" s="10">
        <v>138.07730000000001</v>
      </c>
      <c r="X1908" s="10">
        <v>136.9931</v>
      </c>
      <c r="Y1908" s="10">
        <v>135.9297</v>
      </c>
      <c r="Z1908" s="10">
        <v>134.88659999999999</v>
      </c>
      <c r="AA1908" s="10">
        <v>133.86320000000001</v>
      </c>
      <c r="AB1908" s="10">
        <v>132.85890000000001</v>
      </c>
      <c r="AC1908" s="10">
        <v>131.8732</v>
      </c>
      <c r="AD1908" s="10">
        <v>130.90549999999999</v>
      </c>
      <c r="AE1908" s="10">
        <v>129.9554</v>
      </c>
      <c r="AF1908" s="10">
        <v>129.0224</v>
      </c>
      <c r="AG1908" s="10">
        <v>128.10599999999999</v>
      </c>
      <c r="AH1908" s="10">
        <v>127.2058</v>
      </c>
      <c r="AI1908" s="10">
        <v>126.3212</v>
      </c>
      <c r="AJ1908" s="10">
        <v>125.452</v>
      </c>
      <c r="AK1908" s="10">
        <v>124.5976</v>
      </c>
      <c r="AL1908" s="10">
        <v>123.7578</v>
      </c>
      <c r="AM1908" s="10">
        <v>122.932</v>
      </c>
      <c r="AN1908" s="10">
        <v>122.12</v>
      </c>
      <c r="AO1908" s="10">
        <v>121.3214</v>
      </c>
      <c r="AP1908" s="10">
        <v>120.53579999999999</v>
      </c>
      <c r="AQ1908" s="10">
        <v>119.7629</v>
      </c>
      <c r="AR1908" s="10">
        <v>119.00239999999999</v>
      </c>
      <c r="AS1908" s="10">
        <v>118.254</v>
      </c>
      <c r="AT1908" s="10">
        <v>117.51730000000001</v>
      </c>
      <c r="AU1908" s="10">
        <v>116.7921</v>
      </c>
      <c r="AV1908" s="10">
        <v>116.07810000000001</v>
      </c>
      <c r="AW1908" s="10">
        <v>115.375</v>
      </c>
      <c r="AX1908" s="10">
        <v>114.68259999999999</v>
      </c>
      <c r="AY1908" s="10">
        <v>114.00060000000001</v>
      </c>
      <c r="AZ1908" s="10">
        <v>113.3287</v>
      </c>
      <c r="BA1908" s="10">
        <v>112.66670000000001</v>
      </c>
      <c r="BB1908" s="10">
        <v>112.01439999999999</v>
      </c>
      <c r="BC1908" s="10">
        <v>111.3715</v>
      </c>
      <c r="BD1908" s="10">
        <v>110.7379</v>
      </c>
      <c r="BE1908" s="10">
        <v>110.1133</v>
      </c>
      <c r="BF1908" s="10">
        <v>109.4975</v>
      </c>
      <c r="BG1908" s="10">
        <v>108.8903</v>
      </c>
      <c r="BH1908" s="10">
        <v>108.2915</v>
      </c>
      <c r="BI1908" s="10">
        <v>107.7009</v>
      </c>
      <c r="BJ1908" s="10">
        <v>107.11839999999999</v>
      </c>
      <c r="BK1908" s="10">
        <v>106.5438</v>
      </c>
      <c r="BL1908" s="10">
        <v>105.9768</v>
      </c>
      <c r="BM1908" s="10">
        <v>105.4174</v>
      </c>
    </row>
    <row r="1909" spans="1:65" x14ac:dyDescent="0.3">
      <c r="A1909" s="3"/>
      <c r="B1909" s="3"/>
      <c r="C1909" s="3"/>
      <c r="D1909" s="12">
        <v>1934</v>
      </c>
      <c r="E1909" s="10">
        <v>162.05529999999999</v>
      </c>
      <c r="F1909" s="10">
        <v>160.46870000000001</v>
      </c>
      <c r="G1909" s="10">
        <v>158.91739999999999</v>
      </c>
      <c r="H1909" s="10">
        <v>157.40039999999999</v>
      </c>
      <c r="I1909" s="10">
        <v>155.91669999999999</v>
      </c>
      <c r="J1909" s="10">
        <v>154.46539999999999</v>
      </c>
      <c r="K1909" s="10">
        <v>153.04570000000001</v>
      </c>
      <c r="L1909" s="10">
        <v>151.65639999999999</v>
      </c>
      <c r="M1909" s="10">
        <v>150.29689999999999</v>
      </c>
      <c r="N1909" s="10">
        <v>148.96619999999999</v>
      </c>
      <c r="O1909" s="10">
        <v>147.6634</v>
      </c>
      <c r="P1909" s="10">
        <v>146.3879</v>
      </c>
      <c r="Q1909" s="10">
        <v>145.1386</v>
      </c>
      <c r="R1909" s="10">
        <v>143.91499999999999</v>
      </c>
      <c r="S1909" s="10">
        <v>142.71629999999999</v>
      </c>
      <c r="T1909" s="10">
        <v>141.54169999999999</v>
      </c>
      <c r="U1909" s="10">
        <v>140.3905</v>
      </c>
      <c r="V1909" s="10">
        <v>139.2621</v>
      </c>
      <c r="W1909" s="10">
        <v>138.1558</v>
      </c>
      <c r="X1909" s="10">
        <v>137.071</v>
      </c>
      <c r="Y1909" s="10">
        <v>136.00700000000001</v>
      </c>
      <c r="Z1909" s="10">
        <v>134.9633</v>
      </c>
      <c r="AA1909" s="10">
        <v>133.9392</v>
      </c>
      <c r="AB1909" s="10">
        <v>132.93430000000001</v>
      </c>
      <c r="AC1909" s="10">
        <v>131.94800000000001</v>
      </c>
      <c r="AD1909" s="10">
        <v>130.97970000000001</v>
      </c>
      <c r="AE1909" s="10">
        <v>130.029</v>
      </c>
      <c r="AF1909" s="10">
        <v>129.09540000000001</v>
      </c>
      <c r="AG1909" s="10">
        <v>128.17840000000001</v>
      </c>
      <c r="AH1909" s="10">
        <v>127.27760000000001</v>
      </c>
      <c r="AI1909" s="10">
        <v>126.3925</v>
      </c>
      <c r="AJ1909" s="10">
        <v>125.5227</v>
      </c>
      <c r="AK1909" s="10">
        <v>124.6678</v>
      </c>
      <c r="AL1909" s="10">
        <v>123.8275</v>
      </c>
      <c r="AM1909" s="10">
        <v>123.0012</v>
      </c>
      <c r="AN1909" s="10">
        <v>122.18859999999999</v>
      </c>
      <c r="AO1909" s="10">
        <v>121.3895</v>
      </c>
      <c r="AP1909" s="10">
        <v>120.60339999999999</v>
      </c>
      <c r="AQ1909" s="10">
        <v>119.83</v>
      </c>
      <c r="AR1909" s="10">
        <v>119.069</v>
      </c>
      <c r="AS1909" s="10">
        <v>118.3201</v>
      </c>
      <c r="AT1909" s="10">
        <v>117.583</v>
      </c>
      <c r="AU1909" s="10">
        <v>116.8573</v>
      </c>
      <c r="AV1909" s="10">
        <v>116.1429</v>
      </c>
      <c r="AW1909" s="10">
        <v>115.4393</v>
      </c>
      <c r="AX1909" s="10">
        <v>114.74639999999999</v>
      </c>
      <c r="AY1909" s="10">
        <v>114.06399999999999</v>
      </c>
      <c r="AZ1909" s="10">
        <v>113.3916</v>
      </c>
      <c r="BA1909" s="10">
        <v>112.72920000000001</v>
      </c>
      <c r="BB1909" s="10">
        <v>112.0765</v>
      </c>
      <c r="BC1909" s="10">
        <v>111.4332</v>
      </c>
      <c r="BD1909" s="10">
        <v>110.7992</v>
      </c>
      <c r="BE1909" s="10">
        <v>110.1742</v>
      </c>
      <c r="BF1909" s="10">
        <v>109.55800000000001</v>
      </c>
      <c r="BG1909" s="10">
        <v>108.9504</v>
      </c>
      <c r="BH1909" s="10">
        <v>108.35120000000001</v>
      </c>
      <c r="BI1909" s="10">
        <v>107.7603</v>
      </c>
      <c r="BJ1909" s="10">
        <v>107.17740000000001</v>
      </c>
      <c r="BK1909" s="10">
        <v>106.6024</v>
      </c>
      <c r="BL1909" s="10">
        <v>106.035</v>
      </c>
      <c r="BM1909" s="10">
        <v>105.4753</v>
      </c>
    </row>
    <row r="1910" spans="1:65" x14ac:dyDescent="0.3">
      <c r="A1910" s="3"/>
      <c r="B1910" s="3"/>
      <c r="C1910" s="3"/>
      <c r="D1910" s="12">
        <v>1935</v>
      </c>
      <c r="E1910" s="10">
        <v>162.14680000000001</v>
      </c>
      <c r="F1910" s="10">
        <v>160.55940000000001</v>
      </c>
      <c r="G1910" s="10">
        <v>159.00729999999999</v>
      </c>
      <c r="H1910" s="10">
        <v>157.4896</v>
      </c>
      <c r="I1910" s="10">
        <v>156.0052</v>
      </c>
      <c r="J1910" s="10">
        <v>154.5532</v>
      </c>
      <c r="K1910" s="10">
        <v>153.1326</v>
      </c>
      <c r="L1910" s="10">
        <v>151.74270000000001</v>
      </c>
      <c r="M1910" s="10">
        <v>150.38239999999999</v>
      </c>
      <c r="N1910" s="10">
        <v>149.05099999999999</v>
      </c>
      <c r="O1910" s="10">
        <v>147.7475</v>
      </c>
      <c r="P1910" s="10">
        <v>146.47120000000001</v>
      </c>
      <c r="Q1910" s="10">
        <v>145.22130000000001</v>
      </c>
      <c r="R1910" s="10">
        <v>143.99700000000001</v>
      </c>
      <c r="S1910" s="10">
        <v>142.79759999999999</v>
      </c>
      <c r="T1910" s="10">
        <v>141.6223</v>
      </c>
      <c r="U1910" s="10">
        <v>140.47040000000001</v>
      </c>
      <c r="V1910" s="10">
        <v>139.34129999999999</v>
      </c>
      <c r="W1910" s="10">
        <v>138.23439999999999</v>
      </c>
      <c r="X1910" s="10">
        <v>137.1489</v>
      </c>
      <c r="Y1910" s="10">
        <v>136.08430000000001</v>
      </c>
      <c r="Z1910" s="10">
        <v>135.03989999999999</v>
      </c>
      <c r="AA1910" s="10">
        <v>134.01519999999999</v>
      </c>
      <c r="AB1910" s="10">
        <v>133.00970000000001</v>
      </c>
      <c r="AC1910" s="10">
        <v>132.02269999999999</v>
      </c>
      <c r="AD1910" s="10">
        <v>131.0539</v>
      </c>
      <c r="AE1910" s="10">
        <v>130.1026</v>
      </c>
      <c r="AF1910" s="10">
        <v>129.16839999999999</v>
      </c>
      <c r="AG1910" s="10">
        <v>128.2509</v>
      </c>
      <c r="AH1910" s="10">
        <v>127.34950000000001</v>
      </c>
      <c r="AI1910" s="10">
        <v>126.46380000000001</v>
      </c>
      <c r="AJ1910" s="10">
        <v>125.59350000000001</v>
      </c>
      <c r="AK1910" s="10">
        <v>124.738</v>
      </c>
      <c r="AL1910" s="10">
        <v>123.89709999999999</v>
      </c>
      <c r="AM1910" s="10">
        <v>123.0703</v>
      </c>
      <c r="AN1910" s="10">
        <v>122.2573</v>
      </c>
      <c r="AO1910" s="10">
        <v>121.4576</v>
      </c>
      <c r="AP1910" s="10">
        <v>120.67100000000001</v>
      </c>
      <c r="AQ1910" s="10">
        <v>119.89709999999999</v>
      </c>
      <c r="AR1910" s="10">
        <v>119.1357</v>
      </c>
      <c r="AS1910" s="10">
        <v>118.38630000000001</v>
      </c>
      <c r="AT1910" s="10">
        <v>117.6486</v>
      </c>
      <c r="AU1910" s="10">
        <v>116.9225</v>
      </c>
      <c r="AV1910" s="10">
        <v>116.2076</v>
      </c>
      <c r="AW1910" s="10">
        <v>115.50360000000001</v>
      </c>
      <c r="AX1910" s="10">
        <v>114.8103</v>
      </c>
      <c r="AY1910" s="10">
        <v>114.12739999999999</v>
      </c>
      <c r="AZ1910" s="10">
        <v>113.4546</v>
      </c>
      <c r="BA1910" s="10">
        <v>112.79179999999999</v>
      </c>
      <c r="BB1910" s="10">
        <v>112.1386</v>
      </c>
      <c r="BC1910" s="10">
        <v>111.4949</v>
      </c>
      <c r="BD1910" s="10">
        <v>110.8605</v>
      </c>
      <c r="BE1910" s="10">
        <v>110.2351</v>
      </c>
      <c r="BF1910" s="10">
        <v>109.6185</v>
      </c>
      <c r="BG1910" s="10">
        <v>109.01049999999999</v>
      </c>
      <c r="BH1910" s="10">
        <v>108.4109</v>
      </c>
      <c r="BI1910" s="10">
        <v>107.81959999999999</v>
      </c>
      <c r="BJ1910" s="10">
        <v>107.2363</v>
      </c>
      <c r="BK1910" s="10">
        <v>106.661</v>
      </c>
      <c r="BL1910" s="10">
        <v>106.0933</v>
      </c>
      <c r="BM1910" s="10">
        <v>105.53319999999999</v>
      </c>
    </row>
    <row r="1911" spans="1:65" x14ac:dyDescent="0.3">
      <c r="A1911" s="3"/>
      <c r="B1911" s="3"/>
      <c r="C1911" s="3"/>
      <c r="D1911" s="12">
        <v>1936</v>
      </c>
      <c r="E1911" s="10">
        <v>162.23820000000001</v>
      </c>
      <c r="F1911" s="10">
        <v>160.65010000000001</v>
      </c>
      <c r="G1911" s="10">
        <v>159.09729999999999</v>
      </c>
      <c r="H1911" s="10">
        <v>157.5788</v>
      </c>
      <c r="I1911" s="10">
        <v>156.09360000000001</v>
      </c>
      <c r="J1911" s="10">
        <v>154.64089999999999</v>
      </c>
      <c r="K1911" s="10">
        <v>153.21960000000001</v>
      </c>
      <c r="L1911" s="10">
        <v>151.8289</v>
      </c>
      <c r="M1911" s="10">
        <v>150.46789999999999</v>
      </c>
      <c r="N1911" s="10">
        <v>149.13570000000001</v>
      </c>
      <c r="O1911" s="10">
        <v>147.83150000000001</v>
      </c>
      <c r="P1911" s="10">
        <v>146.55449999999999</v>
      </c>
      <c r="Q1911" s="10">
        <v>145.3039</v>
      </c>
      <c r="R1911" s="10">
        <v>144.0789</v>
      </c>
      <c r="S1911" s="10">
        <v>142.87880000000001</v>
      </c>
      <c r="T1911" s="10">
        <v>141.7028</v>
      </c>
      <c r="U1911" s="10">
        <v>140.55029999999999</v>
      </c>
      <c r="V1911" s="10">
        <v>139.4205</v>
      </c>
      <c r="W1911" s="10">
        <v>138.31290000000001</v>
      </c>
      <c r="X1911" s="10">
        <v>137.2268</v>
      </c>
      <c r="Y1911" s="10">
        <v>136.16149999999999</v>
      </c>
      <c r="Z1911" s="10">
        <v>135.1165</v>
      </c>
      <c r="AA1911" s="10">
        <v>134.09119999999999</v>
      </c>
      <c r="AB1911" s="10">
        <v>133.08500000000001</v>
      </c>
      <c r="AC1911" s="10">
        <v>132.0975</v>
      </c>
      <c r="AD1911" s="10">
        <v>131.12799999999999</v>
      </c>
      <c r="AE1911" s="10">
        <v>130.17619999999999</v>
      </c>
      <c r="AF1911" s="10">
        <v>129.2414</v>
      </c>
      <c r="AG1911" s="10">
        <v>128.32329999999999</v>
      </c>
      <c r="AH1911" s="10">
        <v>127.4213</v>
      </c>
      <c r="AI1911" s="10">
        <v>126.5351</v>
      </c>
      <c r="AJ1911" s="10">
        <v>125.66419999999999</v>
      </c>
      <c r="AK1911" s="10">
        <v>124.8082</v>
      </c>
      <c r="AL1911" s="10">
        <v>123.96680000000001</v>
      </c>
      <c r="AM1911" s="10">
        <v>123.13939999999999</v>
      </c>
      <c r="AN1911" s="10">
        <v>122.3259</v>
      </c>
      <c r="AO1911" s="10">
        <v>121.5257</v>
      </c>
      <c r="AP1911" s="10">
        <v>120.73860000000001</v>
      </c>
      <c r="AQ1911" s="10">
        <v>119.96420000000001</v>
      </c>
      <c r="AR1911" s="10">
        <v>119.20229999999999</v>
      </c>
      <c r="AS1911" s="10">
        <v>118.4524</v>
      </c>
      <c r="AT1911" s="10">
        <v>117.71429999999999</v>
      </c>
      <c r="AU1911" s="10">
        <v>116.9877</v>
      </c>
      <c r="AV1911" s="10">
        <v>116.2723</v>
      </c>
      <c r="AW1911" s="10">
        <v>115.56789999999999</v>
      </c>
      <c r="AX1911" s="10">
        <v>114.8741</v>
      </c>
      <c r="AY1911" s="10">
        <v>114.1908</v>
      </c>
      <c r="AZ1911" s="10">
        <v>113.5176</v>
      </c>
      <c r="BA1911" s="10">
        <v>112.85429999999999</v>
      </c>
      <c r="BB1911" s="10">
        <v>112.2007</v>
      </c>
      <c r="BC1911" s="10">
        <v>111.5566</v>
      </c>
      <c r="BD1911" s="10">
        <v>110.9218</v>
      </c>
      <c r="BE1911" s="10">
        <v>110.29600000000001</v>
      </c>
      <c r="BF1911" s="10">
        <v>109.679</v>
      </c>
      <c r="BG1911" s="10">
        <v>109.0706</v>
      </c>
      <c r="BH1911" s="10">
        <v>108.4706</v>
      </c>
      <c r="BI1911" s="10">
        <v>107.8789</v>
      </c>
      <c r="BJ1911" s="10">
        <v>107.2953</v>
      </c>
      <c r="BK1911" s="10">
        <v>106.7196</v>
      </c>
      <c r="BL1911" s="10">
        <v>106.1515</v>
      </c>
      <c r="BM1911" s="10">
        <v>105.59099999999999</v>
      </c>
    </row>
    <row r="1912" spans="1:65" x14ac:dyDescent="0.3">
      <c r="A1912" s="3"/>
      <c r="B1912" s="3"/>
      <c r="C1912" s="3"/>
      <c r="D1912" s="12">
        <v>1937</v>
      </c>
      <c r="E1912" s="10">
        <v>162.3295</v>
      </c>
      <c r="F1912" s="10">
        <v>160.7407</v>
      </c>
      <c r="G1912" s="10">
        <v>159.18719999999999</v>
      </c>
      <c r="H1912" s="10">
        <v>157.6679</v>
      </c>
      <c r="I1912" s="10">
        <v>156.18199999999999</v>
      </c>
      <c r="J1912" s="10">
        <v>154.7285</v>
      </c>
      <c r="K1912" s="10">
        <v>153.3065</v>
      </c>
      <c r="L1912" s="10">
        <v>151.9151</v>
      </c>
      <c r="M1912" s="10">
        <v>150.55340000000001</v>
      </c>
      <c r="N1912" s="10">
        <v>149.22049999999999</v>
      </c>
      <c r="O1912" s="10">
        <v>147.91560000000001</v>
      </c>
      <c r="P1912" s="10">
        <v>146.6379</v>
      </c>
      <c r="Q1912" s="10">
        <v>145.38650000000001</v>
      </c>
      <c r="R1912" s="10">
        <v>144.16079999999999</v>
      </c>
      <c r="S1912" s="10">
        <v>142.96</v>
      </c>
      <c r="T1912" s="10">
        <v>141.7834</v>
      </c>
      <c r="U1912" s="10">
        <v>140.6302</v>
      </c>
      <c r="V1912" s="10">
        <v>139.49969999999999</v>
      </c>
      <c r="W1912" s="10">
        <v>138.3914</v>
      </c>
      <c r="X1912" s="10">
        <v>137.3047</v>
      </c>
      <c r="Y1912" s="10">
        <v>136.23869999999999</v>
      </c>
      <c r="Z1912" s="10">
        <v>135.19309999999999</v>
      </c>
      <c r="AA1912" s="10">
        <v>134.16720000000001</v>
      </c>
      <c r="AB1912" s="10">
        <v>133.16040000000001</v>
      </c>
      <c r="AC1912" s="10">
        <v>132.1722</v>
      </c>
      <c r="AD1912" s="10">
        <v>131.2022</v>
      </c>
      <c r="AE1912" s="10">
        <v>130.24969999999999</v>
      </c>
      <c r="AF1912" s="10">
        <v>129.31440000000001</v>
      </c>
      <c r="AG1912" s="10">
        <v>128.39570000000001</v>
      </c>
      <c r="AH1912" s="10">
        <v>127.4931</v>
      </c>
      <c r="AI1912" s="10">
        <v>126.60639999999999</v>
      </c>
      <c r="AJ1912" s="10">
        <v>125.7349</v>
      </c>
      <c r="AK1912" s="10">
        <v>124.8784</v>
      </c>
      <c r="AL1912" s="10">
        <v>124.0364</v>
      </c>
      <c r="AM1912" s="10">
        <v>123.2086</v>
      </c>
      <c r="AN1912" s="10">
        <v>122.39449999999999</v>
      </c>
      <c r="AO1912" s="10">
        <v>121.5938</v>
      </c>
      <c r="AP1912" s="10">
        <v>120.8062</v>
      </c>
      <c r="AQ1912" s="10">
        <v>120.0313</v>
      </c>
      <c r="AR1912" s="10">
        <v>119.2689</v>
      </c>
      <c r="AS1912" s="10">
        <v>118.5185</v>
      </c>
      <c r="AT1912" s="10">
        <v>117.78</v>
      </c>
      <c r="AU1912" s="10">
        <v>117.05289999999999</v>
      </c>
      <c r="AV1912" s="10">
        <v>116.33710000000001</v>
      </c>
      <c r="AW1912" s="10">
        <v>115.6322</v>
      </c>
      <c r="AX1912" s="10">
        <v>114.938</v>
      </c>
      <c r="AY1912" s="10">
        <v>114.2542</v>
      </c>
      <c r="AZ1912" s="10">
        <v>113.5805</v>
      </c>
      <c r="BA1912" s="10">
        <v>112.9169</v>
      </c>
      <c r="BB1912" s="10">
        <v>112.2629</v>
      </c>
      <c r="BC1912" s="10">
        <v>111.6183</v>
      </c>
      <c r="BD1912" s="10">
        <v>110.98309999999999</v>
      </c>
      <c r="BE1912" s="10">
        <v>110.35680000000001</v>
      </c>
      <c r="BF1912" s="10">
        <v>109.7394</v>
      </c>
      <c r="BG1912" s="10">
        <v>109.1307</v>
      </c>
      <c r="BH1912" s="10">
        <v>108.5304</v>
      </c>
      <c r="BI1912" s="10">
        <v>107.9383</v>
      </c>
      <c r="BJ1912" s="10">
        <v>107.35429999999999</v>
      </c>
      <c r="BK1912" s="10">
        <v>106.77809999999999</v>
      </c>
      <c r="BL1912" s="10">
        <v>106.2097</v>
      </c>
      <c r="BM1912" s="10">
        <v>105.6489</v>
      </c>
    </row>
    <row r="1913" spans="1:65" x14ac:dyDescent="0.3">
      <c r="A1913" s="3"/>
      <c r="B1913" s="3"/>
      <c r="C1913" s="3"/>
      <c r="D1913" s="12">
        <v>1938</v>
      </c>
      <c r="E1913" s="10">
        <v>162.42089999999999</v>
      </c>
      <c r="F1913" s="10">
        <v>160.8313</v>
      </c>
      <c r="G1913" s="10">
        <v>159.27699999999999</v>
      </c>
      <c r="H1913" s="10">
        <v>157.75700000000001</v>
      </c>
      <c r="I1913" s="10">
        <v>156.2704</v>
      </c>
      <c r="J1913" s="10">
        <v>154.81620000000001</v>
      </c>
      <c r="K1913" s="10">
        <v>153.39349999999999</v>
      </c>
      <c r="L1913" s="10">
        <v>152.00129999999999</v>
      </c>
      <c r="M1913" s="10">
        <v>150.6388</v>
      </c>
      <c r="N1913" s="10">
        <v>149.30520000000001</v>
      </c>
      <c r="O1913" s="10">
        <v>147.99959999999999</v>
      </c>
      <c r="P1913" s="10">
        <v>146.72120000000001</v>
      </c>
      <c r="Q1913" s="10">
        <v>145.4691</v>
      </c>
      <c r="R1913" s="10">
        <v>144.24270000000001</v>
      </c>
      <c r="S1913" s="10">
        <v>143.0412</v>
      </c>
      <c r="T1913" s="10">
        <v>141.8639</v>
      </c>
      <c r="U1913" s="10">
        <v>140.71</v>
      </c>
      <c r="V1913" s="10">
        <v>139.5789</v>
      </c>
      <c r="W1913" s="10">
        <v>138.47</v>
      </c>
      <c r="X1913" s="10">
        <v>137.38249999999999</v>
      </c>
      <c r="Y1913" s="10">
        <v>136.316</v>
      </c>
      <c r="Z1913" s="10">
        <v>135.2697</v>
      </c>
      <c r="AA1913" s="10">
        <v>134.2431</v>
      </c>
      <c r="AB1913" s="10">
        <v>133.23570000000001</v>
      </c>
      <c r="AC1913" s="10">
        <v>132.24700000000001</v>
      </c>
      <c r="AD1913" s="10">
        <v>131.27629999999999</v>
      </c>
      <c r="AE1913" s="10">
        <v>130.32329999999999</v>
      </c>
      <c r="AF1913" s="10">
        <v>129.38730000000001</v>
      </c>
      <c r="AG1913" s="10">
        <v>128.46799999999999</v>
      </c>
      <c r="AH1913" s="10">
        <v>127.565</v>
      </c>
      <c r="AI1913" s="10">
        <v>126.6776</v>
      </c>
      <c r="AJ1913" s="10">
        <v>125.8056</v>
      </c>
      <c r="AK1913" s="10">
        <v>124.9486</v>
      </c>
      <c r="AL1913" s="10">
        <v>124.10599999999999</v>
      </c>
      <c r="AM1913" s="10">
        <v>123.2777</v>
      </c>
      <c r="AN1913" s="10">
        <v>122.4631</v>
      </c>
      <c r="AO1913" s="10">
        <v>121.6619</v>
      </c>
      <c r="AP1913" s="10">
        <v>120.8738</v>
      </c>
      <c r="AQ1913" s="10">
        <v>120.0984</v>
      </c>
      <c r="AR1913" s="10">
        <v>119.3355</v>
      </c>
      <c r="AS1913" s="10">
        <v>118.58459999999999</v>
      </c>
      <c r="AT1913" s="10">
        <v>117.8456</v>
      </c>
      <c r="AU1913" s="10">
        <v>117.1181</v>
      </c>
      <c r="AV1913" s="10">
        <v>116.40179999999999</v>
      </c>
      <c r="AW1913" s="10">
        <v>115.6964</v>
      </c>
      <c r="AX1913" s="10">
        <v>115.0018</v>
      </c>
      <c r="AY1913" s="10">
        <v>114.3175</v>
      </c>
      <c r="AZ1913" s="10">
        <v>113.6435</v>
      </c>
      <c r="BA1913" s="10">
        <v>112.9794</v>
      </c>
      <c r="BB1913" s="10">
        <v>112.325</v>
      </c>
      <c r="BC1913" s="10">
        <v>111.68</v>
      </c>
      <c r="BD1913" s="10">
        <v>111.0444</v>
      </c>
      <c r="BE1913" s="10">
        <v>110.4177</v>
      </c>
      <c r="BF1913" s="10">
        <v>109.79989999999999</v>
      </c>
      <c r="BG1913" s="10">
        <v>109.1908</v>
      </c>
      <c r="BH1913" s="10">
        <v>108.59010000000001</v>
      </c>
      <c r="BI1913" s="10">
        <v>107.99760000000001</v>
      </c>
      <c r="BJ1913" s="10">
        <v>107.4132</v>
      </c>
      <c r="BK1913" s="10">
        <v>106.83669999999999</v>
      </c>
      <c r="BL1913" s="10">
        <v>106.268</v>
      </c>
      <c r="BM1913" s="10">
        <v>105.7068</v>
      </c>
    </row>
    <row r="1914" spans="1:65" x14ac:dyDescent="0.3">
      <c r="A1914" s="3"/>
      <c r="B1914" s="3"/>
      <c r="C1914" s="3"/>
      <c r="D1914" s="12">
        <v>1939</v>
      </c>
      <c r="E1914" s="10">
        <v>162.51220000000001</v>
      </c>
      <c r="F1914" s="10">
        <v>160.92189999999999</v>
      </c>
      <c r="G1914" s="10">
        <v>159.36689999999999</v>
      </c>
      <c r="H1914" s="10">
        <v>157.84610000000001</v>
      </c>
      <c r="I1914" s="10">
        <v>156.3588</v>
      </c>
      <c r="J1914" s="10">
        <v>154.90379999999999</v>
      </c>
      <c r="K1914" s="10">
        <v>153.4803</v>
      </c>
      <c r="L1914" s="10">
        <v>152.08750000000001</v>
      </c>
      <c r="M1914" s="10">
        <v>150.7243</v>
      </c>
      <c r="N1914" s="10">
        <v>149.38990000000001</v>
      </c>
      <c r="O1914" s="10">
        <v>148.08359999999999</v>
      </c>
      <c r="P1914" s="10">
        <v>146.80439999999999</v>
      </c>
      <c r="Q1914" s="10">
        <v>145.55170000000001</v>
      </c>
      <c r="R1914" s="10">
        <v>144.3246</v>
      </c>
      <c r="S1914" s="10">
        <v>143.1224</v>
      </c>
      <c r="T1914" s="10">
        <v>141.9444</v>
      </c>
      <c r="U1914" s="10">
        <v>140.78980000000001</v>
      </c>
      <c r="V1914" s="10">
        <v>139.65809999999999</v>
      </c>
      <c r="W1914" s="10">
        <v>138.54849999999999</v>
      </c>
      <c r="X1914" s="10">
        <v>137.46039999999999</v>
      </c>
      <c r="Y1914" s="10">
        <v>136.39320000000001</v>
      </c>
      <c r="Z1914" s="10">
        <v>135.34630000000001</v>
      </c>
      <c r="AA1914" s="10">
        <v>134.31909999999999</v>
      </c>
      <c r="AB1914" s="10">
        <v>133.31110000000001</v>
      </c>
      <c r="AC1914" s="10">
        <v>132.32169999999999</v>
      </c>
      <c r="AD1914" s="10">
        <v>131.35040000000001</v>
      </c>
      <c r="AE1914" s="10">
        <v>130.39680000000001</v>
      </c>
      <c r="AF1914" s="10">
        <v>129.46029999999999</v>
      </c>
      <c r="AG1914" s="10">
        <v>128.54040000000001</v>
      </c>
      <c r="AH1914" s="10">
        <v>127.63679999999999</v>
      </c>
      <c r="AI1914" s="10">
        <v>126.74890000000001</v>
      </c>
      <c r="AJ1914" s="10">
        <v>125.8763</v>
      </c>
      <c r="AK1914" s="10">
        <v>125.0187</v>
      </c>
      <c r="AL1914" s="10">
        <v>124.17570000000001</v>
      </c>
      <c r="AM1914" s="10">
        <v>123.3468</v>
      </c>
      <c r="AN1914" s="10">
        <v>122.5317</v>
      </c>
      <c r="AO1914" s="10">
        <v>121.73</v>
      </c>
      <c r="AP1914" s="10">
        <v>120.9414</v>
      </c>
      <c r="AQ1914" s="10">
        <v>120.16549999999999</v>
      </c>
      <c r="AR1914" s="10">
        <v>119.4021</v>
      </c>
      <c r="AS1914" s="10">
        <v>118.6508</v>
      </c>
      <c r="AT1914" s="10">
        <v>117.91119999999999</v>
      </c>
      <c r="AU1914" s="10">
        <v>117.1833</v>
      </c>
      <c r="AV1914" s="10">
        <v>116.4665</v>
      </c>
      <c r="AW1914" s="10">
        <v>115.7607</v>
      </c>
      <c r="AX1914" s="10">
        <v>115.0656</v>
      </c>
      <c r="AY1914" s="10">
        <v>114.3809</v>
      </c>
      <c r="AZ1914" s="10">
        <v>113.7064</v>
      </c>
      <c r="BA1914" s="10">
        <v>113.0419</v>
      </c>
      <c r="BB1914" s="10">
        <v>112.3871</v>
      </c>
      <c r="BC1914" s="10">
        <v>111.74169999999999</v>
      </c>
      <c r="BD1914" s="10">
        <v>111.1056</v>
      </c>
      <c r="BE1914" s="10">
        <v>110.4786</v>
      </c>
      <c r="BF1914" s="10">
        <v>109.8604</v>
      </c>
      <c r="BG1914" s="10">
        <v>109.2509</v>
      </c>
      <c r="BH1914" s="10">
        <v>108.6498</v>
      </c>
      <c r="BI1914" s="10">
        <v>108.0569</v>
      </c>
      <c r="BJ1914" s="10">
        <v>107.4722</v>
      </c>
      <c r="BK1914" s="10">
        <v>106.89530000000001</v>
      </c>
      <c r="BL1914" s="10">
        <v>106.3262</v>
      </c>
      <c r="BM1914" s="10">
        <v>105.7646</v>
      </c>
    </row>
    <row r="1915" spans="1:65" x14ac:dyDescent="0.3">
      <c r="A1915" s="3"/>
      <c r="B1915" s="3"/>
      <c r="C1915" s="3"/>
      <c r="D1915" s="12">
        <v>1940</v>
      </c>
      <c r="E1915" s="10">
        <v>162.6035</v>
      </c>
      <c r="F1915" s="10">
        <v>161.01249999999999</v>
      </c>
      <c r="G1915" s="10">
        <v>159.45670000000001</v>
      </c>
      <c r="H1915" s="10">
        <v>157.93520000000001</v>
      </c>
      <c r="I1915" s="10">
        <v>156.44710000000001</v>
      </c>
      <c r="J1915" s="10">
        <v>154.9914</v>
      </c>
      <c r="K1915" s="10">
        <v>153.56720000000001</v>
      </c>
      <c r="L1915" s="10">
        <v>152.17359999999999</v>
      </c>
      <c r="M1915" s="10">
        <v>150.80969999999999</v>
      </c>
      <c r="N1915" s="10">
        <v>149.47460000000001</v>
      </c>
      <c r="O1915" s="10">
        <v>148.16749999999999</v>
      </c>
      <c r="P1915" s="10">
        <v>146.8877</v>
      </c>
      <c r="Q1915" s="10">
        <v>145.6343</v>
      </c>
      <c r="R1915" s="10">
        <v>144.40649999999999</v>
      </c>
      <c r="S1915" s="10">
        <v>143.20359999999999</v>
      </c>
      <c r="T1915" s="10">
        <v>142.0249</v>
      </c>
      <c r="U1915" s="10">
        <v>140.86959999999999</v>
      </c>
      <c r="V1915" s="10">
        <v>139.7372</v>
      </c>
      <c r="W1915" s="10">
        <v>138.62700000000001</v>
      </c>
      <c r="X1915" s="10">
        <v>137.53819999999999</v>
      </c>
      <c r="Y1915" s="10">
        <v>136.47040000000001</v>
      </c>
      <c r="Z1915" s="10">
        <v>135.4228</v>
      </c>
      <c r="AA1915" s="10">
        <v>134.39500000000001</v>
      </c>
      <c r="AB1915" s="10">
        <v>133.38640000000001</v>
      </c>
      <c r="AC1915" s="10">
        <v>132.3964</v>
      </c>
      <c r="AD1915" s="10">
        <v>131.4246</v>
      </c>
      <c r="AE1915" s="10">
        <v>130.47030000000001</v>
      </c>
      <c r="AF1915" s="10">
        <v>129.53319999999999</v>
      </c>
      <c r="AG1915" s="10">
        <v>128.61279999999999</v>
      </c>
      <c r="AH1915" s="10">
        <v>127.7086</v>
      </c>
      <c r="AI1915" s="10">
        <v>126.8201</v>
      </c>
      <c r="AJ1915" s="10">
        <v>125.947</v>
      </c>
      <c r="AK1915" s="10">
        <v>125.0889</v>
      </c>
      <c r="AL1915" s="10">
        <v>124.2453</v>
      </c>
      <c r="AM1915" s="10">
        <v>123.41589999999999</v>
      </c>
      <c r="AN1915" s="10">
        <v>122.6002</v>
      </c>
      <c r="AO1915" s="10">
        <v>121.798</v>
      </c>
      <c r="AP1915" s="10">
        <v>121.0089</v>
      </c>
      <c r="AQ1915" s="10">
        <v>120.23260000000001</v>
      </c>
      <c r="AR1915" s="10">
        <v>119.4687</v>
      </c>
      <c r="AS1915" s="10">
        <v>118.7169</v>
      </c>
      <c r="AT1915" s="10">
        <v>117.9769</v>
      </c>
      <c r="AU1915" s="10">
        <v>117.2484</v>
      </c>
      <c r="AV1915" s="10">
        <v>116.5312</v>
      </c>
      <c r="AW1915" s="10">
        <v>115.825</v>
      </c>
      <c r="AX1915" s="10">
        <v>115.1294</v>
      </c>
      <c r="AY1915" s="10">
        <v>114.4443</v>
      </c>
      <c r="AZ1915" s="10">
        <v>113.7694</v>
      </c>
      <c r="BA1915" s="10">
        <v>113.1044</v>
      </c>
      <c r="BB1915" s="10">
        <v>112.4492</v>
      </c>
      <c r="BC1915" s="10">
        <v>111.8034</v>
      </c>
      <c r="BD1915" s="10">
        <v>111.1669</v>
      </c>
      <c r="BE1915" s="10">
        <v>110.5395</v>
      </c>
      <c r="BF1915" s="10">
        <v>109.9209</v>
      </c>
      <c r="BG1915" s="10">
        <v>109.31100000000001</v>
      </c>
      <c r="BH1915" s="10">
        <v>108.70950000000001</v>
      </c>
      <c r="BI1915" s="10">
        <v>108.1163</v>
      </c>
      <c r="BJ1915" s="10">
        <v>107.5311</v>
      </c>
      <c r="BK1915" s="10">
        <v>106.9539</v>
      </c>
      <c r="BL1915" s="10">
        <v>106.3844</v>
      </c>
      <c r="BM1915" s="10">
        <v>105.82250000000001</v>
      </c>
    </row>
    <row r="1916" spans="1:65" x14ac:dyDescent="0.3">
      <c r="A1916" s="3"/>
      <c r="B1916" s="3"/>
      <c r="C1916" s="3"/>
      <c r="D1916" s="12">
        <v>1941</v>
      </c>
      <c r="E1916" s="10">
        <v>162.69479999999999</v>
      </c>
      <c r="F1916" s="10">
        <v>161.10300000000001</v>
      </c>
      <c r="G1916" s="10">
        <v>159.54650000000001</v>
      </c>
      <c r="H1916" s="10">
        <v>158.02430000000001</v>
      </c>
      <c r="I1916" s="10">
        <v>156.53540000000001</v>
      </c>
      <c r="J1916" s="10">
        <v>155.07900000000001</v>
      </c>
      <c r="K1916" s="10">
        <v>153.6541</v>
      </c>
      <c r="L1916" s="10">
        <v>152.25970000000001</v>
      </c>
      <c r="M1916" s="10">
        <v>150.89510000000001</v>
      </c>
      <c r="N1916" s="10">
        <v>149.55930000000001</v>
      </c>
      <c r="O1916" s="10">
        <v>148.25149999999999</v>
      </c>
      <c r="P1916" s="10">
        <v>146.9709</v>
      </c>
      <c r="Q1916" s="10">
        <v>145.71680000000001</v>
      </c>
      <c r="R1916" s="10">
        <v>144.48830000000001</v>
      </c>
      <c r="S1916" s="10">
        <v>143.28469999999999</v>
      </c>
      <c r="T1916" s="10">
        <v>142.1053</v>
      </c>
      <c r="U1916" s="10">
        <v>140.9494</v>
      </c>
      <c r="V1916" s="10">
        <v>139.81639999999999</v>
      </c>
      <c r="W1916" s="10">
        <v>138.7054</v>
      </c>
      <c r="X1916" s="10">
        <v>137.61600000000001</v>
      </c>
      <c r="Y1916" s="10">
        <v>136.54750000000001</v>
      </c>
      <c r="Z1916" s="10">
        <v>135.49940000000001</v>
      </c>
      <c r="AA1916" s="10">
        <v>134.4709</v>
      </c>
      <c r="AB1916" s="10">
        <v>133.46170000000001</v>
      </c>
      <c r="AC1916" s="10">
        <v>132.47110000000001</v>
      </c>
      <c r="AD1916" s="10">
        <v>131.49870000000001</v>
      </c>
      <c r="AE1916" s="10">
        <v>130.5438</v>
      </c>
      <c r="AF1916" s="10">
        <v>129.6062</v>
      </c>
      <c r="AG1916" s="10">
        <v>128.68510000000001</v>
      </c>
      <c r="AH1916" s="10">
        <v>127.7804</v>
      </c>
      <c r="AI1916" s="10">
        <v>126.8914</v>
      </c>
      <c r="AJ1916" s="10">
        <v>126.0177</v>
      </c>
      <c r="AK1916" s="10">
        <v>125.15900000000001</v>
      </c>
      <c r="AL1916" s="10">
        <v>124.31489999999999</v>
      </c>
      <c r="AM1916" s="10">
        <v>123.485</v>
      </c>
      <c r="AN1916" s="10">
        <v>122.6688</v>
      </c>
      <c r="AO1916" s="10">
        <v>121.8661</v>
      </c>
      <c r="AP1916" s="10">
        <v>121.0765</v>
      </c>
      <c r="AQ1916" s="10">
        <v>120.2996</v>
      </c>
      <c r="AR1916" s="10">
        <v>119.5352</v>
      </c>
      <c r="AS1916" s="10">
        <v>118.783</v>
      </c>
      <c r="AT1916" s="10">
        <v>118.0425</v>
      </c>
      <c r="AU1916" s="10">
        <v>117.31359999999999</v>
      </c>
      <c r="AV1916" s="10">
        <v>116.5959</v>
      </c>
      <c r="AW1916" s="10">
        <v>115.8892</v>
      </c>
      <c r="AX1916" s="10">
        <v>115.1932</v>
      </c>
      <c r="AY1916" s="10">
        <v>114.5077</v>
      </c>
      <c r="AZ1916" s="10">
        <v>113.8323</v>
      </c>
      <c r="BA1916" s="10">
        <v>113.1669</v>
      </c>
      <c r="BB1916" s="10">
        <v>112.51130000000001</v>
      </c>
      <c r="BC1916" s="10">
        <v>111.8651</v>
      </c>
      <c r="BD1916" s="10">
        <v>111.2282</v>
      </c>
      <c r="BE1916" s="10">
        <v>110.60039999999999</v>
      </c>
      <c r="BF1916" s="10">
        <v>109.98139999999999</v>
      </c>
      <c r="BG1916" s="10">
        <v>109.371</v>
      </c>
      <c r="BH1916" s="10">
        <v>108.7692</v>
      </c>
      <c r="BI1916" s="10">
        <v>108.1756</v>
      </c>
      <c r="BJ1916" s="10">
        <v>107.59010000000001</v>
      </c>
      <c r="BK1916" s="10">
        <v>107.0125</v>
      </c>
      <c r="BL1916" s="10">
        <v>106.4426</v>
      </c>
      <c r="BM1916" s="10">
        <v>105.88030000000001</v>
      </c>
    </row>
    <row r="1917" spans="1:65" x14ac:dyDescent="0.3">
      <c r="A1917" s="3"/>
      <c r="B1917" s="3"/>
      <c r="C1917" s="3"/>
      <c r="D1917" s="12">
        <v>1942</v>
      </c>
      <c r="E1917" s="10">
        <v>162.786</v>
      </c>
      <c r="F1917" s="10">
        <v>161.1935</v>
      </c>
      <c r="G1917" s="10">
        <v>159.6362</v>
      </c>
      <c r="H1917" s="10">
        <v>158.11330000000001</v>
      </c>
      <c r="I1917" s="10">
        <v>156.62370000000001</v>
      </c>
      <c r="J1917" s="10">
        <v>155.16659999999999</v>
      </c>
      <c r="K1917" s="10">
        <v>153.74090000000001</v>
      </c>
      <c r="L1917" s="10">
        <v>152.3458</v>
      </c>
      <c r="M1917" s="10">
        <v>150.9804</v>
      </c>
      <c r="N1917" s="10">
        <v>149.6439</v>
      </c>
      <c r="O1917" s="10">
        <v>148.33539999999999</v>
      </c>
      <c r="P1917" s="10">
        <v>147.05420000000001</v>
      </c>
      <c r="Q1917" s="10">
        <v>145.79929999999999</v>
      </c>
      <c r="R1917" s="10">
        <v>144.5701</v>
      </c>
      <c r="S1917" s="10">
        <v>143.36590000000001</v>
      </c>
      <c r="T1917" s="10">
        <v>142.1858</v>
      </c>
      <c r="U1917" s="10">
        <v>141.0292</v>
      </c>
      <c r="V1917" s="10">
        <v>139.8955</v>
      </c>
      <c r="W1917" s="10">
        <v>138.78389999999999</v>
      </c>
      <c r="X1917" s="10">
        <v>137.69380000000001</v>
      </c>
      <c r="Y1917" s="10">
        <v>136.62469999999999</v>
      </c>
      <c r="Z1917" s="10">
        <v>135.57589999999999</v>
      </c>
      <c r="AA1917" s="10">
        <v>134.54689999999999</v>
      </c>
      <c r="AB1917" s="10">
        <v>133.53700000000001</v>
      </c>
      <c r="AC1917" s="10">
        <v>132.54580000000001</v>
      </c>
      <c r="AD1917" s="10">
        <v>131.5728</v>
      </c>
      <c r="AE1917" s="10">
        <v>130.6173</v>
      </c>
      <c r="AF1917" s="10">
        <v>129.67910000000001</v>
      </c>
      <c r="AG1917" s="10">
        <v>128.75749999999999</v>
      </c>
      <c r="AH1917" s="10">
        <v>127.8522</v>
      </c>
      <c r="AI1917" s="10">
        <v>126.96259999999999</v>
      </c>
      <c r="AJ1917" s="10">
        <v>126.08839999999999</v>
      </c>
      <c r="AK1917" s="10">
        <v>125.22920000000001</v>
      </c>
      <c r="AL1917" s="10">
        <v>124.3845</v>
      </c>
      <c r="AM1917" s="10">
        <v>123.554</v>
      </c>
      <c r="AN1917" s="10">
        <v>122.73739999999999</v>
      </c>
      <c r="AO1917" s="10">
        <v>121.9342</v>
      </c>
      <c r="AP1917" s="10">
        <v>121.14400000000001</v>
      </c>
      <c r="AQ1917" s="10">
        <v>120.36669999999999</v>
      </c>
      <c r="AR1917" s="10">
        <v>119.6018</v>
      </c>
      <c r="AS1917" s="10">
        <v>118.84910000000001</v>
      </c>
      <c r="AT1917" s="10">
        <v>118.10809999999999</v>
      </c>
      <c r="AU1917" s="10">
        <v>117.3788</v>
      </c>
      <c r="AV1917" s="10">
        <v>116.6606</v>
      </c>
      <c r="AW1917" s="10">
        <v>115.95350000000001</v>
      </c>
      <c r="AX1917" s="10">
        <v>115.25700000000001</v>
      </c>
      <c r="AY1917" s="10">
        <v>114.571</v>
      </c>
      <c r="AZ1917" s="10">
        <v>113.89530000000001</v>
      </c>
      <c r="BA1917" s="10">
        <v>113.2294</v>
      </c>
      <c r="BB1917" s="10">
        <v>112.57340000000001</v>
      </c>
      <c r="BC1917" s="10">
        <v>111.9268</v>
      </c>
      <c r="BD1917" s="10">
        <v>111.2895</v>
      </c>
      <c r="BE1917" s="10">
        <v>110.66119999999999</v>
      </c>
      <c r="BF1917" s="10">
        <v>110.04179999999999</v>
      </c>
      <c r="BG1917" s="10">
        <v>109.4311</v>
      </c>
      <c r="BH1917" s="10">
        <v>108.8289</v>
      </c>
      <c r="BI1917" s="10">
        <v>108.2349</v>
      </c>
      <c r="BJ1917" s="10">
        <v>107.649</v>
      </c>
      <c r="BK1917" s="10">
        <v>107.0711</v>
      </c>
      <c r="BL1917" s="10">
        <v>106.5008</v>
      </c>
      <c r="BM1917" s="10">
        <v>105.93819999999999</v>
      </c>
    </row>
    <row r="1918" spans="1:65" x14ac:dyDescent="0.3">
      <c r="A1918" s="3"/>
      <c r="B1918" s="3"/>
      <c r="C1918" s="3"/>
      <c r="D1918" s="12">
        <v>1943</v>
      </c>
      <c r="E1918" s="10">
        <v>162.87719999999999</v>
      </c>
      <c r="F1918" s="10">
        <v>161.28389999999999</v>
      </c>
      <c r="G1918" s="10">
        <v>159.726</v>
      </c>
      <c r="H1918" s="10">
        <v>158.20230000000001</v>
      </c>
      <c r="I1918" s="10">
        <v>156.71199999999999</v>
      </c>
      <c r="J1918" s="10">
        <v>155.25409999999999</v>
      </c>
      <c r="K1918" s="10">
        <v>153.82769999999999</v>
      </c>
      <c r="L1918" s="10">
        <v>152.43190000000001</v>
      </c>
      <c r="M1918" s="10">
        <v>151.0658</v>
      </c>
      <c r="N1918" s="10">
        <v>149.7285</v>
      </c>
      <c r="O1918" s="10">
        <v>148.41929999999999</v>
      </c>
      <c r="P1918" s="10">
        <v>147.13740000000001</v>
      </c>
      <c r="Q1918" s="10">
        <v>145.8818</v>
      </c>
      <c r="R1918" s="10">
        <v>144.65190000000001</v>
      </c>
      <c r="S1918" s="10">
        <v>143.447</v>
      </c>
      <c r="T1918" s="10">
        <v>142.2662</v>
      </c>
      <c r="U1918" s="10">
        <v>141.10900000000001</v>
      </c>
      <c r="V1918" s="10">
        <v>139.97460000000001</v>
      </c>
      <c r="W1918" s="10">
        <v>138.8623</v>
      </c>
      <c r="X1918" s="10">
        <v>137.77160000000001</v>
      </c>
      <c r="Y1918" s="10">
        <v>136.70189999999999</v>
      </c>
      <c r="Z1918" s="10">
        <v>135.6524</v>
      </c>
      <c r="AA1918" s="10">
        <v>134.62280000000001</v>
      </c>
      <c r="AB1918" s="10">
        <v>133.6123</v>
      </c>
      <c r="AC1918" s="10">
        <v>132.62049999999999</v>
      </c>
      <c r="AD1918" s="10">
        <v>131.64680000000001</v>
      </c>
      <c r="AE1918" s="10">
        <v>130.6908</v>
      </c>
      <c r="AF1918" s="10">
        <v>129.75200000000001</v>
      </c>
      <c r="AG1918" s="10">
        <v>128.82980000000001</v>
      </c>
      <c r="AH1918" s="10">
        <v>127.9239</v>
      </c>
      <c r="AI1918" s="10">
        <v>127.0338</v>
      </c>
      <c r="AJ1918" s="10">
        <v>126.1591</v>
      </c>
      <c r="AK1918" s="10">
        <v>125.2993</v>
      </c>
      <c r="AL1918" s="10">
        <v>124.4541</v>
      </c>
      <c r="AM1918" s="10">
        <v>123.62309999999999</v>
      </c>
      <c r="AN1918" s="10">
        <v>122.80589999999999</v>
      </c>
      <c r="AO1918" s="10">
        <v>122.0022</v>
      </c>
      <c r="AP1918" s="10">
        <v>121.2116</v>
      </c>
      <c r="AQ1918" s="10">
        <v>120.43380000000001</v>
      </c>
      <c r="AR1918" s="10">
        <v>119.66840000000001</v>
      </c>
      <c r="AS1918" s="10">
        <v>118.9152</v>
      </c>
      <c r="AT1918" s="10">
        <v>118.1738</v>
      </c>
      <c r="AU1918" s="10">
        <v>117.4439</v>
      </c>
      <c r="AV1918" s="10">
        <v>116.7253</v>
      </c>
      <c r="AW1918" s="10">
        <v>116.0177</v>
      </c>
      <c r="AX1918" s="10">
        <v>115.32080000000001</v>
      </c>
      <c r="AY1918" s="10">
        <v>114.6344</v>
      </c>
      <c r="AZ1918" s="10">
        <v>113.95820000000001</v>
      </c>
      <c r="BA1918" s="10">
        <v>113.2919</v>
      </c>
      <c r="BB1918" s="10">
        <v>112.6354</v>
      </c>
      <c r="BC1918" s="10">
        <v>111.9884</v>
      </c>
      <c r="BD1918" s="10">
        <v>111.3507</v>
      </c>
      <c r="BE1918" s="10">
        <v>110.7221</v>
      </c>
      <c r="BF1918" s="10">
        <v>110.1023</v>
      </c>
      <c r="BG1918" s="10">
        <v>109.49120000000001</v>
      </c>
      <c r="BH1918" s="10">
        <v>108.8886</v>
      </c>
      <c r="BI1918" s="10">
        <v>108.2942</v>
      </c>
      <c r="BJ1918" s="10">
        <v>107.708</v>
      </c>
      <c r="BK1918" s="10">
        <v>107.1296</v>
      </c>
      <c r="BL1918" s="10">
        <v>106.559</v>
      </c>
      <c r="BM1918" s="10">
        <v>105.996</v>
      </c>
    </row>
    <row r="1919" spans="1:65" x14ac:dyDescent="0.3">
      <c r="A1919" s="3"/>
      <c r="B1919" s="3"/>
      <c r="C1919" s="3"/>
      <c r="D1919" s="12">
        <v>1944</v>
      </c>
      <c r="E1919" s="10">
        <v>162.9684</v>
      </c>
      <c r="F1919" s="10">
        <v>161.37440000000001</v>
      </c>
      <c r="G1919" s="10">
        <v>159.81569999999999</v>
      </c>
      <c r="H1919" s="10">
        <v>158.29130000000001</v>
      </c>
      <c r="I1919" s="10">
        <v>156.80019999999999</v>
      </c>
      <c r="J1919" s="10">
        <v>155.3416</v>
      </c>
      <c r="K1919" s="10">
        <v>153.9145</v>
      </c>
      <c r="L1919" s="10">
        <v>152.5179</v>
      </c>
      <c r="M1919" s="10">
        <v>151.15110000000001</v>
      </c>
      <c r="N1919" s="10">
        <v>149.81319999999999</v>
      </c>
      <c r="O1919" s="10">
        <v>148.50319999999999</v>
      </c>
      <c r="P1919" s="10">
        <v>147.22059999999999</v>
      </c>
      <c r="Q1919" s="10">
        <v>145.96430000000001</v>
      </c>
      <c r="R1919" s="10">
        <v>144.7337</v>
      </c>
      <c r="S1919" s="10">
        <v>143.52809999999999</v>
      </c>
      <c r="T1919" s="10">
        <v>142.3467</v>
      </c>
      <c r="U1919" s="10">
        <v>141.18870000000001</v>
      </c>
      <c r="V1919" s="10">
        <v>140.05369999999999</v>
      </c>
      <c r="W1919" s="10">
        <v>138.9408</v>
      </c>
      <c r="X1919" s="10">
        <v>137.8494</v>
      </c>
      <c r="Y1919" s="10">
        <v>136.779</v>
      </c>
      <c r="Z1919" s="10">
        <v>135.72900000000001</v>
      </c>
      <c r="AA1919" s="10">
        <v>134.6987</v>
      </c>
      <c r="AB1919" s="10">
        <v>133.6876</v>
      </c>
      <c r="AC1919" s="10">
        <v>132.6952</v>
      </c>
      <c r="AD1919" s="10">
        <v>131.7209</v>
      </c>
      <c r="AE1919" s="10">
        <v>130.76429999999999</v>
      </c>
      <c r="AF1919" s="10">
        <v>129.82490000000001</v>
      </c>
      <c r="AG1919" s="10">
        <v>128.90219999999999</v>
      </c>
      <c r="AH1919" s="10">
        <v>127.9957</v>
      </c>
      <c r="AI1919" s="10">
        <v>127.105</v>
      </c>
      <c r="AJ1919" s="10">
        <v>126.2298</v>
      </c>
      <c r="AK1919" s="10">
        <v>125.3694</v>
      </c>
      <c r="AL1919" s="10">
        <v>124.52370000000001</v>
      </c>
      <c r="AM1919" s="10">
        <v>123.6922</v>
      </c>
      <c r="AN1919" s="10">
        <v>122.8745</v>
      </c>
      <c r="AO1919" s="10">
        <v>122.0703</v>
      </c>
      <c r="AP1919" s="10">
        <v>121.2791</v>
      </c>
      <c r="AQ1919" s="10">
        <v>120.5008</v>
      </c>
      <c r="AR1919" s="10">
        <v>119.735</v>
      </c>
      <c r="AS1919" s="10">
        <v>118.9812</v>
      </c>
      <c r="AT1919" s="10">
        <v>118.2394</v>
      </c>
      <c r="AU1919" s="10">
        <v>117.5091</v>
      </c>
      <c r="AV1919" s="10">
        <v>116.79</v>
      </c>
      <c r="AW1919" s="10">
        <v>116.08199999999999</v>
      </c>
      <c r="AX1919" s="10">
        <v>115.38460000000001</v>
      </c>
      <c r="AY1919" s="10">
        <v>114.6978</v>
      </c>
      <c r="AZ1919" s="10">
        <v>114.0211</v>
      </c>
      <c r="BA1919" s="10">
        <v>113.3544</v>
      </c>
      <c r="BB1919" s="10">
        <v>112.69750000000001</v>
      </c>
      <c r="BC1919" s="10">
        <v>112.0501</v>
      </c>
      <c r="BD1919" s="10">
        <v>111.41200000000001</v>
      </c>
      <c r="BE1919" s="10">
        <v>110.7829</v>
      </c>
      <c r="BF1919" s="10">
        <v>110.1628</v>
      </c>
      <c r="BG1919" s="10">
        <v>109.5513</v>
      </c>
      <c r="BH1919" s="10">
        <v>108.9483</v>
      </c>
      <c r="BI1919" s="10">
        <v>108.3535</v>
      </c>
      <c r="BJ1919" s="10">
        <v>107.76690000000001</v>
      </c>
      <c r="BK1919" s="10">
        <v>107.18819999999999</v>
      </c>
      <c r="BL1919" s="10">
        <v>106.6172</v>
      </c>
      <c r="BM1919" s="10">
        <v>106.0539</v>
      </c>
    </row>
    <row r="1920" spans="1:65" x14ac:dyDescent="0.3">
      <c r="A1920" s="3"/>
      <c r="B1920" s="3"/>
      <c r="C1920" s="3"/>
      <c r="D1920" s="12">
        <v>1945</v>
      </c>
      <c r="E1920" s="10">
        <v>163.05950000000001</v>
      </c>
      <c r="F1920" s="10">
        <v>161.4648</v>
      </c>
      <c r="G1920" s="10">
        <v>159.90530000000001</v>
      </c>
      <c r="H1920" s="10">
        <v>158.3802</v>
      </c>
      <c r="I1920" s="10">
        <v>156.88839999999999</v>
      </c>
      <c r="J1920" s="10">
        <v>155.42910000000001</v>
      </c>
      <c r="K1920" s="10">
        <v>154.00120000000001</v>
      </c>
      <c r="L1920" s="10">
        <v>152.60390000000001</v>
      </c>
      <c r="M1920" s="10">
        <v>151.2364</v>
      </c>
      <c r="N1920" s="10">
        <v>149.89769999999999</v>
      </c>
      <c r="O1920" s="10">
        <v>148.58709999999999</v>
      </c>
      <c r="P1920" s="10">
        <v>147.30369999999999</v>
      </c>
      <c r="Q1920" s="10">
        <v>146.04679999999999</v>
      </c>
      <c r="R1920" s="10">
        <v>144.81549999999999</v>
      </c>
      <c r="S1920" s="10">
        <v>143.60919999999999</v>
      </c>
      <c r="T1920" s="10">
        <v>142.4271</v>
      </c>
      <c r="U1920" s="10">
        <v>141.26849999999999</v>
      </c>
      <c r="V1920" s="10">
        <v>140.1327</v>
      </c>
      <c r="W1920" s="10">
        <v>139.01920000000001</v>
      </c>
      <c r="X1920" s="10">
        <v>137.9272</v>
      </c>
      <c r="Y1920" s="10">
        <v>136.8562</v>
      </c>
      <c r="Z1920" s="10">
        <v>135.80549999999999</v>
      </c>
      <c r="AA1920" s="10">
        <v>134.77449999999999</v>
      </c>
      <c r="AB1920" s="10">
        <v>133.7628</v>
      </c>
      <c r="AC1920" s="10">
        <v>132.7698</v>
      </c>
      <c r="AD1920" s="10">
        <v>131.79499999999999</v>
      </c>
      <c r="AE1920" s="10">
        <v>130.83779999999999</v>
      </c>
      <c r="AF1920" s="10">
        <v>129.89779999999999</v>
      </c>
      <c r="AG1920" s="10">
        <v>128.97450000000001</v>
      </c>
      <c r="AH1920" s="10">
        <v>128.0675</v>
      </c>
      <c r="AI1920" s="10">
        <v>127.17619999999999</v>
      </c>
      <c r="AJ1920" s="10">
        <v>126.3004</v>
      </c>
      <c r="AK1920" s="10">
        <v>125.4396</v>
      </c>
      <c r="AL1920" s="10">
        <v>124.5933</v>
      </c>
      <c r="AM1920" s="10">
        <v>123.76130000000001</v>
      </c>
      <c r="AN1920" s="10">
        <v>122.943</v>
      </c>
      <c r="AO1920" s="10">
        <v>122.1383</v>
      </c>
      <c r="AP1920" s="10">
        <v>121.3467</v>
      </c>
      <c r="AQ1920" s="10">
        <v>120.56789999999999</v>
      </c>
      <c r="AR1920" s="10">
        <v>119.8015</v>
      </c>
      <c r="AS1920" s="10">
        <v>119.04730000000001</v>
      </c>
      <c r="AT1920" s="10">
        <v>118.30500000000001</v>
      </c>
      <c r="AU1920" s="10">
        <v>117.5742</v>
      </c>
      <c r="AV1920" s="10">
        <v>116.85469999999999</v>
      </c>
      <c r="AW1920" s="10">
        <v>116.14619999999999</v>
      </c>
      <c r="AX1920" s="10">
        <v>115.44840000000001</v>
      </c>
      <c r="AY1920" s="10">
        <v>114.7611</v>
      </c>
      <c r="AZ1920" s="10">
        <v>114.084</v>
      </c>
      <c r="BA1920" s="10">
        <v>113.4169</v>
      </c>
      <c r="BB1920" s="10">
        <v>112.75960000000001</v>
      </c>
      <c r="BC1920" s="10">
        <v>112.1118</v>
      </c>
      <c r="BD1920" s="10">
        <v>111.47320000000001</v>
      </c>
      <c r="BE1920" s="10">
        <v>110.8438</v>
      </c>
      <c r="BF1920" s="10">
        <v>110.22320000000001</v>
      </c>
      <c r="BG1920" s="10">
        <v>109.6113</v>
      </c>
      <c r="BH1920" s="10">
        <v>109.00790000000001</v>
      </c>
      <c r="BI1920" s="10">
        <v>108.4128</v>
      </c>
      <c r="BJ1920" s="10">
        <v>107.8258</v>
      </c>
      <c r="BK1920" s="10">
        <v>107.24679999999999</v>
      </c>
      <c r="BL1920" s="10">
        <v>106.6754</v>
      </c>
      <c r="BM1920" s="10">
        <v>106.1117</v>
      </c>
    </row>
    <row r="1921" spans="1:65" x14ac:dyDescent="0.3">
      <c r="A1921" s="3"/>
      <c r="B1921" s="3"/>
      <c r="C1921" s="3"/>
      <c r="D1921" s="12">
        <v>1946</v>
      </c>
      <c r="E1921" s="10">
        <v>163.1506</v>
      </c>
      <c r="F1921" s="10">
        <v>161.55520000000001</v>
      </c>
      <c r="G1921" s="10">
        <v>159.995</v>
      </c>
      <c r="H1921" s="10">
        <v>158.4691</v>
      </c>
      <c r="I1921" s="10">
        <v>156.97659999999999</v>
      </c>
      <c r="J1921" s="10">
        <v>155.51650000000001</v>
      </c>
      <c r="K1921" s="10">
        <v>154.08789999999999</v>
      </c>
      <c r="L1921" s="10">
        <v>152.68989999999999</v>
      </c>
      <c r="M1921" s="10">
        <v>151.32169999999999</v>
      </c>
      <c r="N1921" s="10">
        <v>149.98230000000001</v>
      </c>
      <c r="O1921" s="10">
        <v>148.67099999999999</v>
      </c>
      <c r="P1921" s="10">
        <v>147.3869</v>
      </c>
      <c r="Q1921" s="10">
        <v>146.1292</v>
      </c>
      <c r="R1921" s="10">
        <v>144.8973</v>
      </c>
      <c r="S1921" s="10">
        <v>143.69030000000001</v>
      </c>
      <c r="T1921" s="10">
        <v>142.50749999999999</v>
      </c>
      <c r="U1921" s="10">
        <v>141.34819999999999</v>
      </c>
      <c r="V1921" s="10">
        <v>140.21180000000001</v>
      </c>
      <c r="W1921" s="10">
        <v>139.0976</v>
      </c>
      <c r="X1921" s="10">
        <v>138.005</v>
      </c>
      <c r="Y1921" s="10">
        <v>136.9333</v>
      </c>
      <c r="Z1921" s="10">
        <v>135.8819</v>
      </c>
      <c r="AA1921" s="10">
        <v>134.85040000000001</v>
      </c>
      <c r="AB1921" s="10">
        <v>133.8381</v>
      </c>
      <c r="AC1921" s="10">
        <v>132.84450000000001</v>
      </c>
      <c r="AD1921" s="10">
        <v>131.869</v>
      </c>
      <c r="AE1921" s="10">
        <v>130.91130000000001</v>
      </c>
      <c r="AF1921" s="10">
        <v>129.97069999999999</v>
      </c>
      <c r="AG1921" s="10">
        <v>129.04679999999999</v>
      </c>
      <c r="AH1921" s="10">
        <v>128.13919999999999</v>
      </c>
      <c r="AI1921" s="10">
        <v>127.2474</v>
      </c>
      <c r="AJ1921" s="10">
        <v>126.3711</v>
      </c>
      <c r="AK1921" s="10">
        <v>125.5097</v>
      </c>
      <c r="AL1921" s="10">
        <v>124.66289999999999</v>
      </c>
      <c r="AM1921" s="10">
        <v>123.83029999999999</v>
      </c>
      <c r="AN1921" s="10">
        <v>123.0116</v>
      </c>
      <c r="AO1921" s="10">
        <v>122.2063</v>
      </c>
      <c r="AP1921" s="10">
        <v>121.41419999999999</v>
      </c>
      <c r="AQ1921" s="10">
        <v>120.6349</v>
      </c>
      <c r="AR1921" s="10">
        <v>119.8681</v>
      </c>
      <c r="AS1921" s="10">
        <v>119.1134</v>
      </c>
      <c r="AT1921" s="10">
        <v>118.3706</v>
      </c>
      <c r="AU1921" s="10">
        <v>117.63930000000001</v>
      </c>
      <c r="AV1921" s="10">
        <v>116.9194</v>
      </c>
      <c r="AW1921" s="10">
        <v>116.21040000000001</v>
      </c>
      <c r="AX1921" s="10">
        <v>115.51220000000001</v>
      </c>
      <c r="AY1921" s="10">
        <v>114.8245</v>
      </c>
      <c r="AZ1921" s="10">
        <v>114.1469</v>
      </c>
      <c r="BA1921" s="10">
        <v>113.4794</v>
      </c>
      <c r="BB1921" s="10">
        <v>112.82170000000001</v>
      </c>
      <c r="BC1921" s="10">
        <v>112.1734</v>
      </c>
      <c r="BD1921" s="10">
        <v>111.53449999999999</v>
      </c>
      <c r="BE1921" s="10">
        <v>110.9046</v>
      </c>
      <c r="BF1921" s="10">
        <v>110.2837</v>
      </c>
      <c r="BG1921" s="10">
        <v>109.67140000000001</v>
      </c>
      <c r="BH1921" s="10">
        <v>109.0676</v>
      </c>
      <c r="BI1921" s="10">
        <v>108.4721</v>
      </c>
      <c r="BJ1921" s="10">
        <v>107.8848</v>
      </c>
      <c r="BK1921" s="10">
        <v>107.3053</v>
      </c>
      <c r="BL1921" s="10">
        <v>106.7336</v>
      </c>
      <c r="BM1921" s="10">
        <v>106.1696</v>
      </c>
    </row>
    <row r="1922" spans="1:65" x14ac:dyDescent="0.3">
      <c r="A1922" s="3"/>
      <c r="B1922" s="3"/>
      <c r="C1922" s="3"/>
      <c r="D1922" s="12">
        <v>1947</v>
      </c>
      <c r="E1922" s="10">
        <v>163.24170000000001</v>
      </c>
      <c r="F1922" s="10">
        <v>161.6455</v>
      </c>
      <c r="G1922" s="10">
        <v>160.08459999999999</v>
      </c>
      <c r="H1922" s="10">
        <v>158.55799999999999</v>
      </c>
      <c r="I1922" s="10">
        <v>157.06479999999999</v>
      </c>
      <c r="J1922" s="10">
        <v>155.60400000000001</v>
      </c>
      <c r="K1922" s="10">
        <v>154.1746</v>
      </c>
      <c r="L1922" s="10">
        <v>152.77590000000001</v>
      </c>
      <c r="M1922" s="10">
        <v>151.40690000000001</v>
      </c>
      <c r="N1922" s="10">
        <v>150.0669</v>
      </c>
      <c r="O1922" s="10">
        <v>148.75479999999999</v>
      </c>
      <c r="P1922" s="10">
        <v>147.47</v>
      </c>
      <c r="Q1922" s="10">
        <v>146.21170000000001</v>
      </c>
      <c r="R1922" s="10">
        <v>144.97900000000001</v>
      </c>
      <c r="S1922" s="10">
        <v>143.7713</v>
      </c>
      <c r="T1922" s="10">
        <v>142.58779999999999</v>
      </c>
      <c r="U1922" s="10">
        <v>141.42789999999999</v>
      </c>
      <c r="V1922" s="10">
        <v>140.29079999999999</v>
      </c>
      <c r="W1922" s="10">
        <v>139.17599999999999</v>
      </c>
      <c r="X1922" s="10">
        <v>138.08269999999999</v>
      </c>
      <c r="Y1922" s="10">
        <v>137.0104</v>
      </c>
      <c r="Z1922" s="10">
        <v>135.95840000000001</v>
      </c>
      <c r="AA1922" s="10">
        <v>134.9263</v>
      </c>
      <c r="AB1922" s="10">
        <v>133.91329999999999</v>
      </c>
      <c r="AC1922" s="10">
        <v>132.91909999999999</v>
      </c>
      <c r="AD1922" s="10">
        <v>131.94309999999999</v>
      </c>
      <c r="AE1922" s="10">
        <v>130.9847</v>
      </c>
      <c r="AF1922" s="10">
        <v>130.0436</v>
      </c>
      <c r="AG1922" s="10">
        <v>129.1191</v>
      </c>
      <c r="AH1922" s="10">
        <v>128.21090000000001</v>
      </c>
      <c r="AI1922" s="10">
        <v>127.3186</v>
      </c>
      <c r="AJ1922" s="10">
        <v>126.4417</v>
      </c>
      <c r="AK1922" s="10">
        <v>125.57980000000001</v>
      </c>
      <c r="AL1922" s="10">
        <v>124.7325</v>
      </c>
      <c r="AM1922" s="10">
        <v>123.8994</v>
      </c>
      <c r="AN1922" s="10">
        <v>123.0801</v>
      </c>
      <c r="AO1922" s="10">
        <v>122.2743</v>
      </c>
      <c r="AP1922" s="10">
        <v>121.4817</v>
      </c>
      <c r="AQ1922" s="10">
        <v>120.70189999999999</v>
      </c>
      <c r="AR1922" s="10">
        <v>119.9346</v>
      </c>
      <c r="AS1922" s="10">
        <v>119.1795</v>
      </c>
      <c r="AT1922" s="10">
        <v>118.4362</v>
      </c>
      <c r="AU1922" s="10">
        <v>117.7045</v>
      </c>
      <c r="AV1922" s="10">
        <v>116.98399999999999</v>
      </c>
      <c r="AW1922" s="10">
        <v>116.27460000000001</v>
      </c>
      <c r="AX1922" s="10">
        <v>115.57599999999999</v>
      </c>
      <c r="AY1922" s="10">
        <v>114.8878</v>
      </c>
      <c r="AZ1922" s="10">
        <v>114.2099</v>
      </c>
      <c r="BA1922" s="10">
        <v>113.5419</v>
      </c>
      <c r="BB1922" s="10">
        <v>112.8837</v>
      </c>
      <c r="BC1922" s="10">
        <v>112.2351</v>
      </c>
      <c r="BD1922" s="10">
        <v>111.59569999999999</v>
      </c>
      <c r="BE1922" s="10">
        <v>110.96550000000001</v>
      </c>
      <c r="BF1922" s="10">
        <v>110.3441</v>
      </c>
      <c r="BG1922" s="10">
        <v>109.7315</v>
      </c>
      <c r="BH1922" s="10">
        <v>109.12730000000001</v>
      </c>
      <c r="BI1922" s="10">
        <v>108.5314</v>
      </c>
      <c r="BJ1922" s="10">
        <v>107.94370000000001</v>
      </c>
      <c r="BK1922" s="10">
        <v>107.3639</v>
      </c>
      <c r="BL1922" s="10">
        <v>106.79179999999999</v>
      </c>
      <c r="BM1922" s="10">
        <v>106.2274</v>
      </c>
    </row>
    <row r="1923" spans="1:65" x14ac:dyDescent="0.3">
      <c r="A1923" s="3"/>
      <c r="B1923" s="3"/>
      <c r="C1923" s="3"/>
      <c r="D1923" s="12">
        <v>1948</v>
      </c>
      <c r="E1923" s="10">
        <v>163.33269999999999</v>
      </c>
      <c r="F1923" s="10">
        <v>161.73580000000001</v>
      </c>
      <c r="G1923" s="10">
        <v>160.17420000000001</v>
      </c>
      <c r="H1923" s="10">
        <v>158.64689999999999</v>
      </c>
      <c r="I1923" s="10">
        <v>157.15289999999999</v>
      </c>
      <c r="J1923" s="10">
        <v>155.69139999999999</v>
      </c>
      <c r="K1923" s="10">
        <v>154.26130000000001</v>
      </c>
      <c r="L1923" s="10">
        <v>152.86189999999999</v>
      </c>
      <c r="M1923" s="10">
        <v>151.4922</v>
      </c>
      <c r="N1923" s="10">
        <v>150.1514</v>
      </c>
      <c r="O1923" s="10">
        <v>148.83860000000001</v>
      </c>
      <c r="P1923" s="10">
        <v>147.5531</v>
      </c>
      <c r="Q1923" s="10">
        <v>146.29409999999999</v>
      </c>
      <c r="R1923" s="10">
        <v>145.0607</v>
      </c>
      <c r="S1923" s="10">
        <v>143.85239999999999</v>
      </c>
      <c r="T1923" s="10">
        <v>142.66820000000001</v>
      </c>
      <c r="U1923" s="10">
        <v>141.5076</v>
      </c>
      <c r="V1923" s="10">
        <v>140.3699</v>
      </c>
      <c r="W1923" s="10">
        <v>139.2544</v>
      </c>
      <c r="X1923" s="10">
        <v>138.16040000000001</v>
      </c>
      <c r="Y1923" s="10">
        <v>137.08750000000001</v>
      </c>
      <c r="Z1923" s="10">
        <v>136.03489999999999</v>
      </c>
      <c r="AA1923" s="10">
        <v>135.00210000000001</v>
      </c>
      <c r="AB1923" s="10">
        <v>133.98859999999999</v>
      </c>
      <c r="AC1923" s="10">
        <v>132.99369999999999</v>
      </c>
      <c r="AD1923" s="10">
        <v>132.0171</v>
      </c>
      <c r="AE1923" s="10">
        <v>131.0582</v>
      </c>
      <c r="AF1923" s="10">
        <v>130.1164</v>
      </c>
      <c r="AG1923" s="10">
        <v>129.19139999999999</v>
      </c>
      <c r="AH1923" s="10">
        <v>128.28270000000001</v>
      </c>
      <c r="AI1923" s="10">
        <v>127.38979999999999</v>
      </c>
      <c r="AJ1923" s="10">
        <v>126.5123</v>
      </c>
      <c r="AK1923" s="10">
        <v>125.6499</v>
      </c>
      <c r="AL1923" s="10">
        <v>124.80200000000001</v>
      </c>
      <c r="AM1923" s="10">
        <v>123.9684</v>
      </c>
      <c r="AN1923" s="10">
        <v>123.1486</v>
      </c>
      <c r="AO1923" s="10">
        <v>122.3424</v>
      </c>
      <c r="AP1923" s="10">
        <v>121.5492</v>
      </c>
      <c r="AQ1923" s="10">
        <v>120.76900000000001</v>
      </c>
      <c r="AR1923" s="10">
        <v>120.00109999999999</v>
      </c>
      <c r="AS1923" s="10">
        <v>119.24550000000001</v>
      </c>
      <c r="AT1923" s="10">
        <v>118.5018</v>
      </c>
      <c r="AU1923" s="10">
        <v>117.7696</v>
      </c>
      <c r="AV1923" s="10">
        <v>117.0487</v>
      </c>
      <c r="AW1923" s="10">
        <v>116.3389</v>
      </c>
      <c r="AX1923" s="10">
        <v>115.6397</v>
      </c>
      <c r="AY1923" s="10">
        <v>114.9511</v>
      </c>
      <c r="AZ1923" s="10">
        <v>114.2728</v>
      </c>
      <c r="BA1923" s="10">
        <v>113.6044</v>
      </c>
      <c r="BB1923" s="10">
        <v>112.94580000000001</v>
      </c>
      <c r="BC1923" s="10">
        <v>112.2967</v>
      </c>
      <c r="BD1923" s="10">
        <v>111.657</v>
      </c>
      <c r="BE1923" s="10">
        <v>111.02630000000001</v>
      </c>
      <c r="BF1923" s="10">
        <v>110.4046</v>
      </c>
      <c r="BG1923" s="10">
        <v>109.7915</v>
      </c>
      <c r="BH1923" s="10">
        <v>109.187</v>
      </c>
      <c r="BI1923" s="10">
        <v>108.5907</v>
      </c>
      <c r="BJ1923" s="10">
        <v>108.0026</v>
      </c>
      <c r="BK1923" s="10">
        <v>107.4224</v>
      </c>
      <c r="BL1923" s="10">
        <v>106.85</v>
      </c>
      <c r="BM1923" s="10">
        <v>106.2852</v>
      </c>
    </row>
    <row r="1924" spans="1:65" x14ac:dyDescent="0.3">
      <c r="A1924" s="3"/>
      <c r="B1924" s="3"/>
      <c r="C1924" s="3"/>
      <c r="D1924" s="12">
        <v>1949</v>
      </c>
      <c r="E1924" s="10">
        <v>163.4237</v>
      </c>
      <c r="F1924" s="10">
        <v>161.8261</v>
      </c>
      <c r="G1924" s="10">
        <v>160.2638</v>
      </c>
      <c r="H1924" s="10">
        <v>158.73570000000001</v>
      </c>
      <c r="I1924" s="10">
        <v>157.24100000000001</v>
      </c>
      <c r="J1924" s="10">
        <v>155.77869999999999</v>
      </c>
      <c r="K1924" s="10">
        <v>154.34800000000001</v>
      </c>
      <c r="L1924" s="10">
        <v>152.9478</v>
      </c>
      <c r="M1924" s="10">
        <v>151.57740000000001</v>
      </c>
      <c r="N1924" s="10">
        <v>150.23589999999999</v>
      </c>
      <c r="O1924" s="10">
        <v>148.92240000000001</v>
      </c>
      <c r="P1924" s="10">
        <v>147.6362</v>
      </c>
      <c r="Q1924" s="10">
        <v>146.37649999999999</v>
      </c>
      <c r="R1924" s="10">
        <v>145.14240000000001</v>
      </c>
      <c r="S1924" s="10">
        <v>143.93340000000001</v>
      </c>
      <c r="T1924" s="10">
        <v>142.74860000000001</v>
      </c>
      <c r="U1924" s="10">
        <v>141.5873</v>
      </c>
      <c r="V1924" s="10">
        <v>140.44890000000001</v>
      </c>
      <c r="W1924" s="10">
        <v>139.33269999999999</v>
      </c>
      <c r="X1924" s="10">
        <v>138.23820000000001</v>
      </c>
      <c r="Y1924" s="10">
        <v>137.16460000000001</v>
      </c>
      <c r="Z1924" s="10">
        <v>136.1113</v>
      </c>
      <c r="AA1924" s="10">
        <v>135.0779</v>
      </c>
      <c r="AB1924" s="10">
        <v>134.06379999999999</v>
      </c>
      <c r="AC1924" s="10">
        <v>133.0684</v>
      </c>
      <c r="AD1924" s="10">
        <v>132.09110000000001</v>
      </c>
      <c r="AE1924" s="10">
        <v>131.13159999999999</v>
      </c>
      <c r="AF1924" s="10">
        <v>130.1893</v>
      </c>
      <c r="AG1924" s="10">
        <v>129.2637</v>
      </c>
      <c r="AH1924" s="10">
        <v>128.3544</v>
      </c>
      <c r="AI1924" s="10">
        <v>127.461</v>
      </c>
      <c r="AJ1924" s="10">
        <v>126.5829</v>
      </c>
      <c r="AK1924" s="10">
        <v>125.7199</v>
      </c>
      <c r="AL1924" s="10">
        <v>124.8716</v>
      </c>
      <c r="AM1924" s="10">
        <v>124.03740000000001</v>
      </c>
      <c r="AN1924" s="10">
        <v>123.2171</v>
      </c>
      <c r="AO1924" s="10">
        <v>122.4104</v>
      </c>
      <c r="AP1924" s="10">
        <v>121.6168</v>
      </c>
      <c r="AQ1924" s="10">
        <v>120.836</v>
      </c>
      <c r="AR1924" s="10">
        <v>120.0677</v>
      </c>
      <c r="AS1924" s="10">
        <v>119.3116</v>
      </c>
      <c r="AT1924" s="10">
        <v>118.5673</v>
      </c>
      <c r="AU1924" s="10">
        <v>117.8347</v>
      </c>
      <c r="AV1924" s="10">
        <v>117.1134</v>
      </c>
      <c r="AW1924" s="10">
        <v>116.40309999999999</v>
      </c>
      <c r="AX1924" s="10">
        <v>115.70350000000001</v>
      </c>
      <c r="AY1924" s="10">
        <v>115.0145</v>
      </c>
      <c r="AZ1924" s="10">
        <v>114.3357</v>
      </c>
      <c r="BA1924" s="10">
        <v>113.6669</v>
      </c>
      <c r="BB1924" s="10">
        <v>113.0078</v>
      </c>
      <c r="BC1924" s="10">
        <v>112.3584</v>
      </c>
      <c r="BD1924" s="10">
        <v>111.7182</v>
      </c>
      <c r="BE1924" s="10">
        <v>111.0872</v>
      </c>
      <c r="BF1924" s="10">
        <v>110.465</v>
      </c>
      <c r="BG1924" s="10">
        <v>109.8516</v>
      </c>
      <c r="BH1924" s="10">
        <v>109.2466</v>
      </c>
      <c r="BI1924" s="10">
        <v>108.65</v>
      </c>
      <c r="BJ1924" s="10">
        <v>108.0615</v>
      </c>
      <c r="BK1924" s="10">
        <v>107.48099999999999</v>
      </c>
      <c r="BL1924" s="10">
        <v>106.90819999999999</v>
      </c>
      <c r="BM1924" s="10">
        <v>106.34310000000001</v>
      </c>
    </row>
    <row r="1925" spans="1:65" x14ac:dyDescent="0.3">
      <c r="A1925" s="3"/>
      <c r="B1925" s="3"/>
      <c r="C1925" s="3"/>
      <c r="D1925" s="12">
        <v>1950</v>
      </c>
      <c r="E1925" s="10">
        <v>163.5147</v>
      </c>
      <c r="F1925" s="10">
        <v>161.91640000000001</v>
      </c>
      <c r="G1925" s="10">
        <v>160.35329999999999</v>
      </c>
      <c r="H1925" s="10">
        <v>158.8245</v>
      </c>
      <c r="I1925" s="10">
        <v>157.32910000000001</v>
      </c>
      <c r="J1925" s="10">
        <v>155.86609999999999</v>
      </c>
      <c r="K1925" s="10">
        <v>154.43459999999999</v>
      </c>
      <c r="L1925" s="10">
        <v>153.03370000000001</v>
      </c>
      <c r="M1925" s="10">
        <v>151.6626</v>
      </c>
      <c r="N1925" s="10">
        <v>150.32040000000001</v>
      </c>
      <c r="O1925" s="10">
        <v>149.00620000000001</v>
      </c>
      <c r="P1925" s="10">
        <v>147.7193</v>
      </c>
      <c r="Q1925" s="10">
        <v>146.4589</v>
      </c>
      <c r="R1925" s="10">
        <v>145.22409999999999</v>
      </c>
      <c r="S1925" s="10">
        <v>144.01439999999999</v>
      </c>
      <c r="T1925" s="10">
        <v>142.8289</v>
      </c>
      <c r="U1925" s="10">
        <v>141.667</v>
      </c>
      <c r="V1925" s="10">
        <v>140.52789999999999</v>
      </c>
      <c r="W1925" s="10">
        <v>139.4111</v>
      </c>
      <c r="X1925" s="10">
        <v>138.3159</v>
      </c>
      <c r="Y1925" s="10">
        <v>137.24160000000001</v>
      </c>
      <c r="Z1925" s="10">
        <v>136.18780000000001</v>
      </c>
      <c r="AA1925" s="10">
        <v>135.15379999999999</v>
      </c>
      <c r="AB1925" s="10">
        <v>134.13900000000001</v>
      </c>
      <c r="AC1925" s="10">
        <v>133.143</v>
      </c>
      <c r="AD1925" s="10">
        <v>132.1651</v>
      </c>
      <c r="AE1925" s="10">
        <v>131.20500000000001</v>
      </c>
      <c r="AF1925" s="10">
        <v>130.2621</v>
      </c>
      <c r="AG1925" s="10">
        <v>129.33600000000001</v>
      </c>
      <c r="AH1925" s="10">
        <v>128.42609999999999</v>
      </c>
      <c r="AI1925" s="10">
        <v>127.5321</v>
      </c>
      <c r="AJ1925" s="10">
        <v>126.6536</v>
      </c>
      <c r="AK1925" s="10">
        <v>125.79</v>
      </c>
      <c r="AL1925" s="10">
        <v>124.94110000000001</v>
      </c>
      <c r="AM1925" s="10">
        <v>124.10639999999999</v>
      </c>
      <c r="AN1925" s="10">
        <v>123.28570000000001</v>
      </c>
      <c r="AO1925" s="10">
        <v>122.47839999999999</v>
      </c>
      <c r="AP1925" s="10">
        <v>121.68429999999999</v>
      </c>
      <c r="AQ1925" s="10">
        <v>120.90300000000001</v>
      </c>
      <c r="AR1925" s="10">
        <v>120.13420000000001</v>
      </c>
      <c r="AS1925" s="10">
        <v>119.3776</v>
      </c>
      <c r="AT1925" s="10">
        <v>118.63290000000001</v>
      </c>
      <c r="AU1925" s="10">
        <v>117.8998</v>
      </c>
      <c r="AV1925" s="10">
        <v>117.178</v>
      </c>
      <c r="AW1925" s="10">
        <v>116.46729999999999</v>
      </c>
      <c r="AX1925" s="10">
        <v>115.76730000000001</v>
      </c>
      <c r="AY1925" s="10">
        <v>115.0778</v>
      </c>
      <c r="AZ1925" s="10">
        <v>114.3986</v>
      </c>
      <c r="BA1925" s="10">
        <v>113.72929999999999</v>
      </c>
      <c r="BB1925" s="10">
        <v>113.0699</v>
      </c>
      <c r="BC1925" s="10">
        <v>112.42</v>
      </c>
      <c r="BD1925" s="10">
        <v>111.7794</v>
      </c>
      <c r="BE1925" s="10">
        <v>111.148</v>
      </c>
      <c r="BF1925" s="10">
        <v>110.52549999999999</v>
      </c>
      <c r="BG1925" s="10">
        <v>109.91160000000001</v>
      </c>
      <c r="BH1925" s="10">
        <v>109.30629999999999</v>
      </c>
      <c r="BI1925" s="10">
        <v>108.7093</v>
      </c>
      <c r="BJ1925" s="10">
        <v>108.1204</v>
      </c>
      <c r="BK1925" s="10">
        <v>107.5395</v>
      </c>
      <c r="BL1925" s="10">
        <v>106.96639999999999</v>
      </c>
      <c r="BM1925" s="10">
        <v>106.40089999999999</v>
      </c>
    </row>
    <row r="1926" spans="1:65" x14ac:dyDescent="0.3">
      <c r="A1926" s="3"/>
      <c r="B1926" s="3"/>
      <c r="C1926" s="3"/>
      <c r="D1926" s="12">
        <v>1951</v>
      </c>
      <c r="E1926" s="10">
        <v>163.60570000000001</v>
      </c>
      <c r="F1926" s="10">
        <v>162.00659999999999</v>
      </c>
      <c r="G1926" s="10">
        <v>160.44280000000001</v>
      </c>
      <c r="H1926" s="10">
        <v>158.91329999999999</v>
      </c>
      <c r="I1926" s="10">
        <v>157.41720000000001</v>
      </c>
      <c r="J1926" s="10">
        <v>155.95339999999999</v>
      </c>
      <c r="K1926" s="10">
        <v>154.52119999999999</v>
      </c>
      <c r="L1926" s="10">
        <v>153.11959999999999</v>
      </c>
      <c r="M1926" s="10">
        <v>151.74780000000001</v>
      </c>
      <c r="N1926" s="10">
        <v>150.40479999999999</v>
      </c>
      <c r="O1926" s="10">
        <v>149.09</v>
      </c>
      <c r="P1926" s="10">
        <v>147.8023</v>
      </c>
      <c r="Q1926" s="10">
        <v>146.5412</v>
      </c>
      <c r="R1926" s="10">
        <v>145.3058</v>
      </c>
      <c r="S1926" s="10">
        <v>144.09540000000001</v>
      </c>
      <c r="T1926" s="10">
        <v>142.9092</v>
      </c>
      <c r="U1926" s="10">
        <v>141.7466</v>
      </c>
      <c r="V1926" s="10">
        <v>140.6069</v>
      </c>
      <c r="W1926" s="10">
        <v>139.48939999999999</v>
      </c>
      <c r="X1926" s="10">
        <v>138.39359999999999</v>
      </c>
      <c r="Y1926" s="10">
        <v>137.31870000000001</v>
      </c>
      <c r="Z1926" s="10">
        <v>136.26419999999999</v>
      </c>
      <c r="AA1926" s="10">
        <v>135.2296</v>
      </c>
      <c r="AB1926" s="10">
        <v>134.21420000000001</v>
      </c>
      <c r="AC1926" s="10">
        <v>133.2176</v>
      </c>
      <c r="AD1926" s="10">
        <v>132.23910000000001</v>
      </c>
      <c r="AE1926" s="10">
        <v>131.2784</v>
      </c>
      <c r="AF1926" s="10">
        <v>130.33500000000001</v>
      </c>
      <c r="AG1926" s="10">
        <v>129.40819999999999</v>
      </c>
      <c r="AH1926" s="10">
        <v>128.49780000000001</v>
      </c>
      <c r="AI1926" s="10">
        <v>127.6033</v>
      </c>
      <c r="AJ1926" s="10">
        <v>126.7242</v>
      </c>
      <c r="AK1926" s="10">
        <v>125.8601</v>
      </c>
      <c r="AL1926" s="10">
        <v>125.0107</v>
      </c>
      <c r="AM1926" s="10">
        <v>124.1755</v>
      </c>
      <c r="AN1926" s="10">
        <v>123.35420000000001</v>
      </c>
      <c r="AO1926" s="10">
        <v>122.54640000000001</v>
      </c>
      <c r="AP1926" s="10">
        <v>121.7518</v>
      </c>
      <c r="AQ1926" s="10">
        <v>120.97</v>
      </c>
      <c r="AR1926" s="10">
        <v>120.2007</v>
      </c>
      <c r="AS1926" s="10">
        <v>119.44370000000001</v>
      </c>
      <c r="AT1926" s="10">
        <v>118.6985</v>
      </c>
      <c r="AU1926" s="10">
        <v>117.9649</v>
      </c>
      <c r="AV1926" s="10">
        <v>117.2427</v>
      </c>
      <c r="AW1926" s="10">
        <v>116.53149999999999</v>
      </c>
      <c r="AX1926" s="10">
        <v>115.831</v>
      </c>
      <c r="AY1926" s="10">
        <v>115.14109999999999</v>
      </c>
      <c r="AZ1926" s="10">
        <v>114.4614</v>
      </c>
      <c r="BA1926" s="10">
        <v>113.79179999999999</v>
      </c>
      <c r="BB1926" s="10">
        <v>113.1319</v>
      </c>
      <c r="BC1926" s="10">
        <v>112.4816</v>
      </c>
      <c r="BD1926" s="10">
        <v>111.8407</v>
      </c>
      <c r="BE1926" s="10">
        <v>111.2088</v>
      </c>
      <c r="BF1926" s="10">
        <v>110.5859</v>
      </c>
      <c r="BG1926" s="10">
        <v>109.9717</v>
      </c>
      <c r="BH1926" s="10">
        <v>109.366</v>
      </c>
      <c r="BI1926" s="10">
        <v>108.76860000000001</v>
      </c>
      <c r="BJ1926" s="10">
        <v>108.1793</v>
      </c>
      <c r="BK1926" s="10">
        <v>107.5981</v>
      </c>
      <c r="BL1926" s="10">
        <v>107.02460000000001</v>
      </c>
      <c r="BM1926" s="10">
        <v>106.45869999999999</v>
      </c>
    </row>
    <row r="1927" spans="1:65" x14ac:dyDescent="0.3">
      <c r="A1927" s="3"/>
      <c r="B1927" s="3"/>
      <c r="C1927" s="3"/>
      <c r="D1927" s="12">
        <v>1952</v>
      </c>
      <c r="E1927" s="10">
        <v>163.69659999999999</v>
      </c>
      <c r="F1927" s="10">
        <v>162.0968</v>
      </c>
      <c r="G1927" s="10">
        <v>160.53229999999999</v>
      </c>
      <c r="H1927" s="10">
        <v>159.00210000000001</v>
      </c>
      <c r="I1927" s="10">
        <v>157.5052</v>
      </c>
      <c r="J1927" s="10">
        <v>156.04079999999999</v>
      </c>
      <c r="K1927" s="10">
        <v>154.6078</v>
      </c>
      <c r="L1927" s="10">
        <v>153.2055</v>
      </c>
      <c r="M1927" s="10">
        <v>151.8329</v>
      </c>
      <c r="N1927" s="10">
        <v>150.48929999999999</v>
      </c>
      <c r="O1927" s="10">
        <v>149.1737</v>
      </c>
      <c r="P1927" s="10">
        <v>147.8854</v>
      </c>
      <c r="Q1927" s="10">
        <v>146.62360000000001</v>
      </c>
      <c r="R1927" s="10">
        <v>145.38749999999999</v>
      </c>
      <c r="S1927" s="10">
        <v>144.1763</v>
      </c>
      <c r="T1927" s="10">
        <v>142.98949999999999</v>
      </c>
      <c r="U1927" s="10">
        <v>141.8262</v>
      </c>
      <c r="V1927" s="10">
        <v>140.6859</v>
      </c>
      <c r="W1927" s="10">
        <v>139.5677</v>
      </c>
      <c r="X1927" s="10">
        <v>138.47120000000001</v>
      </c>
      <c r="Y1927" s="10">
        <v>137.39570000000001</v>
      </c>
      <c r="Z1927" s="10">
        <v>136.34059999999999</v>
      </c>
      <c r="AA1927" s="10">
        <v>135.30539999999999</v>
      </c>
      <c r="AB1927" s="10">
        <v>134.2894</v>
      </c>
      <c r="AC1927" s="10">
        <v>133.29220000000001</v>
      </c>
      <c r="AD1927" s="10">
        <v>132.31309999999999</v>
      </c>
      <c r="AE1927" s="10">
        <v>131.3518</v>
      </c>
      <c r="AF1927" s="10">
        <v>130.40780000000001</v>
      </c>
      <c r="AG1927" s="10">
        <v>129.48050000000001</v>
      </c>
      <c r="AH1927" s="10">
        <v>128.56950000000001</v>
      </c>
      <c r="AI1927" s="10">
        <v>127.67440000000001</v>
      </c>
      <c r="AJ1927" s="10">
        <v>126.7948</v>
      </c>
      <c r="AK1927" s="10">
        <v>125.9302</v>
      </c>
      <c r="AL1927" s="10">
        <v>125.0802</v>
      </c>
      <c r="AM1927" s="10">
        <v>124.2445</v>
      </c>
      <c r="AN1927" s="10">
        <v>123.42270000000001</v>
      </c>
      <c r="AO1927" s="10">
        <v>122.6144</v>
      </c>
      <c r="AP1927" s="10">
        <v>121.8192</v>
      </c>
      <c r="AQ1927" s="10">
        <v>121.03700000000001</v>
      </c>
      <c r="AR1927" s="10">
        <v>120.2672</v>
      </c>
      <c r="AS1927" s="10">
        <v>119.5097</v>
      </c>
      <c r="AT1927" s="10">
        <v>118.7641</v>
      </c>
      <c r="AU1927" s="10">
        <v>118.03</v>
      </c>
      <c r="AV1927" s="10">
        <v>117.3073</v>
      </c>
      <c r="AW1927" s="10">
        <v>116.59569999999999</v>
      </c>
      <c r="AX1927" s="10">
        <v>115.8948</v>
      </c>
      <c r="AY1927" s="10">
        <v>115.20440000000001</v>
      </c>
      <c r="AZ1927" s="10">
        <v>114.5243</v>
      </c>
      <c r="BA1927" s="10">
        <v>113.85429999999999</v>
      </c>
      <c r="BB1927" s="10">
        <v>113.194</v>
      </c>
      <c r="BC1927" s="10">
        <v>112.5433</v>
      </c>
      <c r="BD1927" s="10">
        <v>111.9019</v>
      </c>
      <c r="BE1927" s="10">
        <v>111.2696</v>
      </c>
      <c r="BF1927" s="10">
        <v>110.6463</v>
      </c>
      <c r="BG1927" s="10">
        <v>110.0317</v>
      </c>
      <c r="BH1927" s="10">
        <v>109.4256</v>
      </c>
      <c r="BI1927" s="10">
        <v>108.8279</v>
      </c>
      <c r="BJ1927" s="10">
        <v>108.23820000000001</v>
      </c>
      <c r="BK1927" s="10">
        <v>107.6566</v>
      </c>
      <c r="BL1927" s="10">
        <v>107.0827</v>
      </c>
      <c r="BM1927" s="10">
        <v>106.51649999999999</v>
      </c>
    </row>
    <row r="1928" spans="1:65" x14ac:dyDescent="0.3">
      <c r="A1928" s="3"/>
      <c r="B1928" s="3"/>
      <c r="C1928" s="3"/>
      <c r="D1928" s="12">
        <v>1953</v>
      </c>
      <c r="E1928" s="10">
        <v>163.78749999999999</v>
      </c>
      <c r="F1928" s="10">
        <v>162.18700000000001</v>
      </c>
      <c r="G1928" s="10">
        <v>160.62180000000001</v>
      </c>
      <c r="H1928" s="10">
        <v>159.0908</v>
      </c>
      <c r="I1928" s="10">
        <v>157.5932</v>
      </c>
      <c r="J1928" s="10">
        <v>156.12799999999999</v>
      </c>
      <c r="K1928" s="10">
        <v>154.6944</v>
      </c>
      <c r="L1928" s="10">
        <v>153.29130000000001</v>
      </c>
      <c r="M1928" s="10">
        <v>151.91810000000001</v>
      </c>
      <c r="N1928" s="10">
        <v>150.5737</v>
      </c>
      <c r="O1928" s="10">
        <v>149.25739999999999</v>
      </c>
      <c r="P1928" s="10">
        <v>147.9684</v>
      </c>
      <c r="Q1928" s="10">
        <v>146.70590000000001</v>
      </c>
      <c r="R1928" s="10">
        <v>145.4691</v>
      </c>
      <c r="S1928" s="10">
        <v>144.25729999999999</v>
      </c>
      <c r="T1928" s="10">
        <v>143.06979999999999</v>
      </c>
      <c r="U1928" s="10">
        <v>141.9059</v>
      </c>
      <c r="V1928" s="10">
        <v>140.76480000000001</v>
      </c>
      <c r="W1928" s="10">
        <v>139.64609999999999</v>
      </c>
      <c r="X1928" s="10">
        <v>138.5489</v>
      </c>
      <c r="Y1928" s="10">
        <v>137.47280000000001</v>
      </c>
      <c r="Z1928" s="10">
        <v>136.417</v>
      </c>
      <c r="AA1928" s="10">
        <v>135.38120000000001</v>
      </c>
      <c r="AB1928" s="10">
        <v>134.3646</v>
      </c>
      <c r="AC1928" s="10">
        <v>133.36670000000001</v>
      </c>
      <c r="AD1928" s="10">
        <v>132.3871</v>
      </c>
      <c r="AE1928" s="10">
        <v>131.42519999999999</v>
      </c>
      <c r="AF1928" s="10">
        <v>130.48060000000001</v>
      </c>
      <c r="AG1928" s="10">
        <v>129.55269999999999</v>
      </c>
      <c r="AH1928" s="10">
        <v>128.6412</v>
      </c>
      <c r="AI1928" s="10">
        <v>127.7456</v>
      </c>
      <c r="AJ1928" s="10">
        <v>126.86539999999999</v>
      </c>
      <c r="AK1928" s="10">
        <v>126.00020000000001</v>
      </c>
      <c r="AL1928" s="10">
        <v>125.1497</v>
      </c>
      <c r="AM1928" s="10">
        <v>124.3135</v>
      </c>
      <c r="AN1928" s="10">
        <v>123.4911</v>
      </c>
      <c r="AO1928" s="10">
        <v>122.6823</v>
      </c>
      <c r="AP1928" s="10">
        <v>121.8867</v>
      </c>
      <c r="AQ1928" s="10">
        <v>121.104</v>
      </c>
      <c r="AR1928" s="10">
        <v>120.33369999999999</v>
      </c>
      <c r="AS1928" s="10">
        <v>119.5757</v>
      </c>
      <c r="AT1928" s="10">
        <v>118.8296</v>
      </c>
      <c r="AU1928" s="10">
        <v>118.0951</v>
      </c>
      <c r="AV1928" s="10">
        <v>117.372</v>
      </c>
      <c r="AW1928" s="10">
        <v>116.65989999999999</v>
      </c>
      <c r="AX1928" s="10">
        <v>115.9585</v>
      </c>
      <c r="AY1928" s="10">
        <v>115.2677</v>
      </c>
      <c r="AZ1928" s="10">
        <v>114.5872</v>
      </c>
      <c r="BA1928" s="10">
        <v>113.91670000000001</v>
      </c>
      <c r="BB1928" s="10">
        <v>113.256</v>
      </c>
      <c r="BC1928" s="10">
        <v>112.6049</v>
      </c>
      <c r="BD1928" s="10">
        <v>111.9631</v>
      </c>
      <c r="BE1928" s="10">
        <v>111.3305</v>
      </c>
      <c r="BF1928" s="10">
        <v>110.7067</v>
      </c>
      <c r="BG1928" s="10">
        <v>110.0917</v>
      </c>
      <c r="BH1928" s="10">
        <v>109.4853</v>
      </c>
      <c r="BI1928" s="10">
        <v>108.8871</v>
      </c>
      <c r="BJ1928" s="10">
        <v>108.2971</v>
      </c>
      <c r="BK1928" s="10">
        <v>107.71510000000001</v>
      </c>
      <c r="BL1928" s="10">
        <v>107.1409</v>
      </c>
      <c r="BM1928" s="10">
        <v>106.57429999999999</v>
      </c>
    </row>
    <row r="1929" spans="1:65" x14ac:dyDescent="0.3">
      <c r="A1929" s="3"/>
      <c r="B1929" s="3"/>
      <c r="C1929" s="3"/>
      <c r="D1929" s="12">
        <v>1954</v>
      </c>
      <c r="E1929" s="10">
        <v>163.8783</v>
      </c>
      <c r="F1929" s="10">
        <v>162.27709999999999</v>
      </c>
      <c r="G1929" s="10">
        <v>160.71119999999999</v>
      </c>
      <c r="H1929" s="10">
        <v>159.17949999999999</v>
      </c>
      <c r="I1929" s="10">
        <v>157.68119999999999</v>
      </c>
      <c r="J1929" s="10">
        <v>156.21530000000001</v>
      </c>
      <c r="K1929" s="10">
        <v>154.7809</v>
      </c>
      <c r="L1929" s="10">
        <v>153.37719999999999</v>
      </c>
      <c r="M1929" s="10">
        <v>152.00319999999999</v>
      </c>
      <c r="N1929" s="10">
        <v>150.65809999999999</v>
      </c>
      <c r="O1929" s="10">
        <v>149.34110000000001</v>
      </c>
      <c r="P1929" s="10">
        <v>148.0514</v>
      </c>
      <c r="Q1929" s="10">
        <v>146.78819999999999</v>
      </c>
      <c r="R1929" s="10">
        <v>145.55070000000001</v>
      </c>
      <c r="S1929" s="10">
        <v>144.3383</v>
      </c>
      <c r="T1929" s="10">
        <v>143.15010000000001</v>
      </c>
      <c r="U1929" s="10">
        <v>141.9855</v>
      </c>
      <c r="V1929" s="10">
        <v>140.84379999999999</v>
      </c>
      <c r="W1929" s="10">
        <v>139.7244</v>
      </c>
      <c r="X1929" s="10">
        <v>138.6266</v>
      </c>
      <c r="Y1929" s="10">
        <v>137.5498</v>
      </c>
      <c r="Z1929" s="10">
        <v>136.49340000000001</v>
      </c>
      <c r="AA1929" s="10">
        <v>135.45689999999999</v>
      </c>
      <c r="AB1929" s="10">
        <v>134.43969999999999</v>
      </c>
      <c r="AC1929" s="10">
        <v>133.44130000000001</v>
      </c>
      <c r="AD1929" s="10">
        <v>132.46109999999999</v>
      </c>
      <c r="AE1929" s="10">
        <v>131.49860000000001</v>
      </c>
      <c r="AF1929" s="10">
        <v>130.55340000000001</v>
      </c>
      <c r="AG1929" s="10">
        <v>129.625</v>
      </c>
      <c r="AH1929" s="10">
        <v>128.71289999999999</v>
      </c>
      <c r="AI1929" s="10">
        <v>127.8167</v>
      </c>
      <c r="AJ1929" s="10">
        <v>126.9359</v>
      </c>
      <c r="AK1929" s="10">
        <v>126.0702</v>
      </c>
      <c r="AL1929" s="10">
        <v>125.2192</v>
      </c>
      <c r="AM1929" s="10">
        <v>124.38249999999999</v>
      </c>
      <c r="AN1929" s="10">
        <v>123.5596</v>
      </c>
      <c r="AO1929" s="10">
        <v>122.7503</v>
      </c>
      <c r="AP1929" s="10">
        <v>121.9542</v>
      </c>
      <c r="AQ1929" s="10">
        <v>121.17100000000001</v>
      </c>
      <c r="AR1929" s="10">
        <v>120.4002</v>
      </c>
      <c r="AS1929" s="10">
        <v>119.6417</v>
      </c>
      <c r="AT1929" s="10">
        <v>118.8952</v>
      </c>
      <c r="AU1929" s="10">
        <v>118.1602</v>
      </c>
      <c r="AV1929" s="10">
        <v>117.4366</v>
      </c>
      <c r="AW1929" s="10">
        <v>116.724</v>
      </c>
      <c r="AX1929" s="10">
        <v>116.0223</v>
      </c>
      <c r="AY1929" s="10">
        <v>115.331</v>
      </c>
      <c r="AZ1929" s="10">
        <v>114.65009999999999</v>
      </c>
      <c r="BA1929" s="10">
        <v>113.97920000000001</v>
      </c>
      <c r="BB1929" s="10">
        <v>113.3181</v>
      </c>
      <c r="BC1929" s="10">
        <v>112.6665</v>
      </c>
      <c r="BD1929" s="10">
        <v>112.0243</v>
      </c>
      <c r="BE1929" s="10">
        <v>111.3913</v>
      </c>
      <c r="BF1929" s="10">
        <v>110.7672</v>
      </c>
      <c r="BG1929" s="10">
        <v>110.15179999999999</v>
      </c>
      <c r="BH1929" s="10">
        <v>109.5449</v>
      </c>
      <c r="BI1929" s="10">
        <v>108.9464</v>
      </c>
      <c r="BJ1929" s="10">
        <v>108.35599999999999</v>
      </c>
      <c r="BK1929" s="10">
        <v>107.77370000000001</v>
      </c>
      <c r="BL1929" s="10">
        <v>107.1991</v>
      </c>
      <c r="BM1929" s="10">
        <v>106.63209999999999</v>
      </c>
    </row>
    <row r="1930" spans="1:65" x14ac:dyDescent="0.3">
      <c r="A1930" s="3"/>
      <c r="B1930" s="3"/>
      <c r="C1930" s="3"/>
      <c r="D1930" s="12">
        <v>1955</v>
      </c>
      <c r="E1930" s="10">
        <v>163.9692</v>
      </c>
      <c r="F1930" s="10">
        <v>162.3672</v>
      </c>
      <c r="G1930" s="10">
        <v>160.8006</v>
      </c>
      <c r="H1930" s="10">
        <v>159.26820000000001</v>
      </c>
      <c r="I1930" s="10">
        <v>157.76910000000001</v>
      </c>
      <c r="J1930" s="10">
        <v>156.30250000000001</v>
      </c>
      <c r="K1930" s="10">
        <v>154.8674</v>
      </c>
      <c r="L1930" s="10">
        <v>153.46299999999999</v>
      </c>
      <c r="M1930" s="10">
        <v>152.0883</v>
      </c>
      <c r="N1930" s="10">
        <v>150.74250000000001</v>
      </c>
      <c r="O1930" s="10">
        <v>149.4248</v>
      </c>
      <c r="P1930" s="10">
        <v>148.1344</v>
      </c>
      <c r="Q1930" s="10">
        <v>146.87049999999999</v>
      </c>
      <c r="R1930" s="10">
        <v>145.63229999999999</v>
      </c>
      <c r="S1930" s="10">
        <v>144.41919999999999</v>
      </c>
      <c r="T1930" s="10">
        <v>143.2303</v>
      </c>
      <c r="U1930" s="10">
        <v>142.0651</v>
      </c>
      <c r="V1930" s="10">
        <v>140.92269999999999</v>
      </c>
      <c r="W1930" s="10">
        <v>139.80260000000001</v>
      </c>
      <c r="X1930" s="10">
        <v>138.70419999999999</v>
      </c>
      <c r="Y1930" s="10">
        <v>137.6268</v>
      </c>
      <c r="Z1930" s="10">
        <v>136.56979999999999</v>
      </c>
      <c r="AA1930" s="10">
        <v>135.53270000000001</v>
      </c>
      <c r="AB1930" s="10">
        <v>134.51490000000001</v>
      </c>
      <c r="AC1930" s="10">
        <v>133.51580000000001</v>
      </c>
      <c r="AD1930" s="10">
        <v>132.535</v>
      </c>
      <c r="AE1930" s="10">
        <v>131.572</v>
      </c>
      <c r="AF1930" s="10">
        <v>130.62620000000001</v>
      </c>
      <c r="AG1930" s="10">
        <v>129.69720000000001</v>
      </c>
      <c r="AH1930" s="10">
        <v>128.78460000000001</v>
      </c>
      <c r="AI1930" s="10">
        <v>127.8878</v>
      </c>
      <c r="AJ1930" s="10">
        <v>127.0065</v>
      </c>
      <c r="AK1930" s="10">
        <v>126.1403</v>
      </c>
      <c r="AL1930" s="10">
        <v>125.28870000000001</v>
      </c>
      <c r="AM1930" s="10">
        <v>124.4515</v>
      </c>
      <c r="AN1930" s="10">
        <v>123.6281</v>
      </c>
      <c r="AO1930" s="10">
        <v>122.81829999999999</v>
      </c>
      <c r="AP1930" s="10">
        <v>122.0217</v>
      </c>
      <c r="AQ1930" s="10">
        <v>121.2379</v>
      </c>
      <c r="AR1930" s="10">
        <v>120.4667</v>
      </c>
      <c r="AS1930" s="10">
        <v>119.70780000000001</v>
      </c>
      <c r="AT1930" s="10">
        <v>118.9607</v>
      </c>
      <c r="AU1930" s="10">
        <v>118.2253</v>
      </c>
      <c r="AV1930" s="10">
        <v>117.5012</v>
      </c>
      <c r="AW1930" s="10">
        <v>116.7882</v>
      </c>
      <c r="AX1930" s="10">
        <v>116.086</v>
      </c>
      <c r="AY1930" s="10">
        <v>115.3943</v>
      </c>
      <c r="AZ1930" s="10">
        <v>114.7129</v>
      </c>
      <c r="BA1930" s="10">
        <v>114.0416</v>
      </c>
      <c r="BB1930" s="10">
        <v>113.3801</v>
      </c>
      <c r="BC1930" s="10">
        <v>112.7281</v>
      </c>
      <c r="BD1930" s="10">
        <v>112.0855</v>
      </c>
      <c r="BE1930" s="10">
        <v>111.4521</v>
      </c>
      <c r="BF1930" s="10">
        <v>110.8276</v>
      </c>
      <c r="BG1930" s="10">
        <v>110.2118</v>
      </c>
      <c r="BH1930" s="10">
        <v>109.6046</v>
      </c>
      <c r="BI1930" s="10">
        <v>109.0057</v>
      </c>
      <c r="BJ1930" s="10">
        <v>108.4149</v>
      </c>
      <c r="BK1930" s="10">
        <v>107.8322</v>
      </c>
      <c r="BL1930" s="10">
        <v>107.2572</v>
      </c>
      <c r="BM1930" s="10">
        <v>106.68989999999999</v>
      </c>
    </row>
    <row r="1931" spans="1:65" x14ac:dyDescent="0.3">
      <c r="A1931" s="3"/>
      <c r="B1931" s="3"/>
      <c r="C1931" s="3"/>
      <c r="D1931" s="12">
        <v>1956</v>
      </c>
      <c r="E1931" s="10">
        <v>164.06</v>
      </c>
      <c r="F1931" s="10">
        <v>162.4573</v>
      </c>
      <c r="G1931" s="10">
        <v>160.88990000000001</v>
      </c>
      <c r="H1931" s="10">
        <v>159.35679999999999</v>
      </c>
      <c r="I1931" s="10">
        <v>157.8571</v>
      </c>
      <c r="J1931" s="10">
        <v>156.3897</v>
      </c>
      <c r="K1931" s="10">
        <v>154.9539</v>
      </c>
      <c r="L1931" s="10">
        <v>153.5488</v>
      </c>
      <c r="M1931" s="10">
        <v>152.17330000000001</v>
      </c>
      <c r="N1931" s="10">
        <v>150.82689999999999</v>
      </c>
      <c r="O1931" s="10">
        <v>149.5085</v>
      </c>
      <c r="P1931" s="10">
        <v>148.2174</v>
      </c>
      <c r="Q1931" s="10">
        <v>146.9528</v>
      </c>
      <c r="R1931" s="10">
        <v>145.7139</v>
      </c>
      <c r="S1931" s="10">
        <v>144.5001</v>
      </c>
      <c r="T1931" s="10">
        <v>143.31059999999999</v>
      </c>
      <c r="U1931" s="10">
        <v>142.1446</v>
      </c>
      <c r="V1931" s="10">
        <v>141.0016</v>
      </c>
      <c r="W1931" s="10">
        <v>139.8809</v>
      </c>
      <c r="X1931" s="10">
        <v>138.7818</v>
      </c>
      <c r="Y1931" s="10">
        <v>137.7038</v>
      </c>
      <c r="Z1931" s="10">
        <v>136.64619999999999</v>
      </c>
      <c r="AA1931" s="10">
        <v>135.60839999999999</v>
      </c>
      <c r="AB1931" s="10">
        <v>134.59</v>
      </c>
      <c r="AC1931" s="10">
        <v>133.59039999999999</v>
      </c>
      <c r="AD1931" s="10">
        <v>132.60900000000001</v>
      </c>
      <c r="AE1931" s="10">
        <v>131.6454</v>
      </c>
      <c r="AF1931" s="10">
        <v>130.69900000000001</v>
      </c>
      <c r="AG1931" s="10">
        <v>129.76939999999999</v>
      </c>
      <c r="AH1931" s="10">
        <v>128.8562</v>
      </c>
      <c r="AI1931" s="10">
        <v>127.9589</v>
      </c>
      <c r="AJ1931" s="10">
        <v>127.0771</v>
      </c>
      <c r="AK1931" s="10">
        <v>126.2103</v>
      </c>
      <c r="AL1931" s="10">
        <v>125.3582</v>
      </c>
      <c r="AM1931" s="10">
        <v>124.5204</v>
      </c>
      <c r="AN1931" s="10">
        <v>123.6966</v>
      </c>
      <c r="AO1931" s="10">
        <v>122.8862</v>
      </c>
      <c r="AP1931" s="10">
        <v>122.0891</v>
      </c>
      <c r="AQ1931" s="10">
        <v>121.3049</v>
      </c>
      <c r="AR1931" s="10">
        <v>120.53319999999999</v>
      </c>
      <c r="AS1931" s="10">
        <v>119.77379999999999</v>
      </c>
      <c r="AT1931" s="10">
        <v>119.02630000000001</v>
      </c>
      <c r="AU1931" s="10">
        <v>118.29040000000001</v>
      </c>
      <c r="AV1931" s="10">
        <v>117.5658</v>
      </c>
      <c r="AW1931" s="10">
        <v>116.8524</v>
      </c>
      <c r="AX1931" s="10">
        <v>116.1497</v>
      </c>
      <c r="AY1931" s="10">
        <v>115.4576</v>
      </c>
      <c r="AZ1931" s="10">
        <v>114.7758</v>
      </c>
      <c r="BA1931" s="10">
        <v>114.1041</v>
      </c>
      <c r="BB1931" s="10">
        <v>113.4421</v>
      </c>
      <c r="BC1931" s="10">
        <v>112.7897</v>
      </c>
      <c r="BD1931" s="10">
        <v>112.1467</v>
      </c>
      <c r="BE1931" s="10">
        <v>111.5129</v>
      </c>
      <c r="BF1931" s="10">
        <v>110.88800000000001</v>
      </c>
      <c r="BG1931" s="10">
        <v>110.2718</v>
      </c>
      <c r="BH1931" s="10">
        <v>109.66419999999999</v>
      </c>
      <c r="BI1931" s="10">
        <v>109.06489999999999</v>
      </c>
      <c r="BJ1931" s="10">
        <v>108.4738</v>
      </c>
      <c r="BK1931" s="10">
        <v>107.8907</v>
      </c>
      <c r="BL1931" s="10">
        <v>107.3154</v>
      </c>
      <c r="BM1931" s="10">
        <v>106.74769999999999</v>
      </c>
    </row>
    <row r="1932" spans="1:65" x14ac:dyDescent="0.3">
      <c r="A1932" s="3"/>
      <c r="B1932" s="3"/>
      <c r="C1932" s="3"/>
      <c r="D1932" s="12">
        <v>1957</v>
      </c>
      <c r="E1932" s="10">
        <v>164.1507</v>
      </c>
      <c r="F1932" s="10">
        <v>162.54740000000001</v>
      </c>
      <c r="G1932" s="10">
        <v>160.97929999999999</v>
      </c>
      <c r="H1932" s="10">
        <v>159.44550000000001</v>
      </c>
      <c r="I1932" s="10">
        <v>157.94499999999999</v>
      </c>
      <c r="J1932" s="10">
        <v>156.4769</v>
      </c>
      <c r="K1932" s="10">
        <v>155.04040000000001</v>
      </c>
      <c r="L1932" s="10">
        <v>153.6345</v>
      </c>
      <c r="M1932" s="10">
        <v>152.25839999999999</v>
      </c>
      <c r="N1932" s="10">
        <v>150.91120000000001</v>
      </c>
      <c r="O1932" s="10">
        <v>149.59209999999999</v>
      </c>
      <c r="P1932" s="10">
        <v>148.30029999999999</v>
      </c>
      <c r="Q1932" s="10">
        <v>147.035</v>
      </c>
      <c r="R1932" s="10">
        <v>145.7955</v>
      </c>
      <c r="S1932" s="10">
        <v>144.58099999999999</v>
      </c>
      <c r="T1932" s="10">
        <v>143.39080000000001</v>
      </c>
      <c r="U1932" s="10">
        <v>142.2242</v>
      </c>
      <c r="V1932" s="10">
        <v>141.0805</v>
      </c>
      <c r="W1932" s="10">
        <v>139.95920000000001</v>
      </c>
      <c r="X1932" s="10">
        <v>138.85939999999999</v>
      </c>
      <c r="Y1932" s="10">
        <v>137.7808</v>
      </c>
      <c r="Z1932" s="10">
        <v>136.7225</v>
      </c>
      <c r="AA1932" s="10">
        <v>135.6842</v>
      </c>
      <c r="AB1932" s="10">
        <v>134.6652</v>
      </c>
      <c r="AC1932" s="10">
        <v>133.66489999999999</v>
      </c>
      <c r="AD1932" s="10">
        <v>132.68289999999999</v>
      </c>
      <c r="AE1932" s="10">
        <v>131.71870000000001</v>
      </c>
      <c r="AF1932" s="10">
        <v>130.77180000000001</v>
      </c>
      <c r="AG1932" s="10">
        <v>129.8416</v>
      </c>
      <c r="AH1932" s="10">
        <v>128.92789999999999</v>
      </c>
      <c r="AI1932" s="10">
        <v>128.03</v>
      </c>
      <c r="AJ1932" s="10">
        <v>127.1476</v>
      </c>
      <c r="AK1932" s="10">
        <v>126.2803</v>
      </c>
      <c r="AL1932" s="10">
        <v>125.4277</v>
      </c>
      <c r="AM1932" s="10">
        <v>124.5894</v>
      </c>
      <c r="AN1932" s="10">
        <v>123.765</v>
      </c>
      <c r="AO1932" s="10">
        <v>122.9542</v>
      </c>
      <c r="AP1932" s="10">
        <v>122.1566</v>
      </c>
      <c r="AQ1932" s="10">
        <v>121.3719</v>
      </c>
      <c r="AR1932" s="10">
        <v>120.5997</v>
      </c>
      <c r="AS1932" s="10">
        <v>119.8398</v>
      </c>
      <c r="AT1932" s="10">
        <v>119.09180000000001</v>
      </c>
      <c r="AU1932" s="10">
        <v>118.35550000000001</v>
      </c>
      <c r="AV1932" s="10">
        <v>117.6305</v>
      </c>
      <c r="AW1932" s="10">
        <v>116.9166</v>
      </c>
      <c r="AX1932" s="10">
        <v>116.2135</v>
      </c>
      <c r="AY1932" s="10">
        <v>115.5209</v>
      </c>
      <c r="AZ1932" s="10">
        <v>114.8387</v>
      </c>
      <c r="BA1932" s="10">
        <v>114.1665</v>
      </c>
      <c r="BB1932" s="10">
        <v>113.50409999999999</v>
      </c>
      <c r="BC1932" s="10">
        <v>112.85129999999999</v>
      </c>
      <c r="BD1932" s="10">
        <v>112.2079</v>
      </c>
      <c r="BE1932" s="10">
        <v>111.5737</v>
      </c>
      <c r="BF1932" s="10">
        <v>110.94840000000001</v>
      </c>
      <c r="BG1932" s="10">
        <v>110.3318</v>
      </c>
      <c r="BH1932" s="10">
        <v>109.7238</v>
      </c>
      <c r="BI1932" s="10">
        <v>109.1242</v>
      </c>
      <c r="BJ1932" s="10">
        <v>108.53270000000001</v>
      </c>
      <c r="BK1932" s="10">
        <v>107.9492</v>
      </c>
      <c r="BL1932" s="10">
        <v>107.3736</v>
      </c>
      <c r="BM1932" s="10">
        <v>106.80549999999999</v>
      </c>
    </row>
    <row r="1933" spans="1:65" x14ac:dyDescent="0.3">
      <c r="A1933" s="3"/>
      <c r="B1933" s="3"/>
      <c r="C1933" s="3"/>
      <c r="D1933" s="12">
        <v>1958</v>
      </c>
      <c r="E1933" s="10">
        <v>164.2415</v>
      </c>
      <c r="F1933" s="10">
        <v>162.63740000000001</v>
      </c>
      <c r="G1933" s="10">
        <v>161.0686</v>
      </c>
      <c r="H1933" s="10">
        <v>159.53399999999999</v>
      </c>
      <c r="I1933" s="10">
        <v>158.03290000000001</v>
      </c>
      <c r="J1933" s="10">
        <v>156.5641</v>
      </c>
      <c r="K1933" s="10">
        <v>155.12690000000001</v>
      </c>
      <c r="L1933" s="10">
        <v>153.72020000000001</v>
      </c>
      <c r="M1933" s="10">
        <v>152.3434</v>
      </c>
      <c r="N1933" s="10">
        <v>150.99549999999999</v>
      </c>
      <c r="O1933" s="10">
        <v>149.67570000000001</v>
      </c>
      <c r="P1933" s="10">
        <v>148.38319999999999</v>
      </c>
      <c r="Q1933" s="10">
        <v>147.1172</v>
      </c>
      <c r="R1933" s="10">
        <v>145.87700000000001</v>
      </c>
      <c r="S1933" s="10">
        <v>144.6619</v>
      </c>
      <c r="T1933" s="10">
        <v>143.471</v>
      </c>
      <c r="U1933" s="10">
        <v>142.30369999999999</v>
      </c>
      <c r="V1933" s="10">
        <v>141.15940000000001</v>
      </c>
      <c r="W1933" s="10">
        <v>140.03739999999999</v>
      </c>
      <c r="X1933" s="10">
        <v>138.93700000000001</v>
      </c>
      <c r="Y1933" s="10">
        <v>137.85769999999999</v>
      </c>
      <c r="Z1933" s="10">
        <v>136.7989</v>
      </c>
      <c r="AA1933" s="10">
        <v>135.75989999999999</v>
      </c>
      <c r="AB1933" s="10">
        <v>134.74029999999999</v>
      </c>
      <c r="AC1933" s="10">
        <v>133.73939999999999</v>
      </c>
      <c r="AD1933" s="10">
        <v>132.7569</v>
      </c>
      <c r="AE1933" s="10">
        <v>131.7921</v>
      </c>
      <c r="AF1933" s="10">
        <v>130.84450000000001</v>
      </c>
      <c r="AG1933" s="10">
        <v>129.91380000000001</v>
      </c>
      <c r="AH1933" s="10">
        <v>128.99950000000001</v>
      </c>
      <c r="AI1933" s="10">
        <v>128.1011</v>
      </c>
      <c r="AJ1933" s="10">
        <v>127.2182</v>
      </c>
      <c r="AK1933" s="10">
        <v>126.3503</v>
      </c>
      <c r="AL1933" s="10">
        <v>125.49720000000001</v>
      </c>
      <c r="AM1933" s="10">
        <v>124.6584</v>
      </c>
      <c r="AN1933" s="10">
        <v>123.8335</v>
      </c>
      <c r="AO1933" s="10">
        <v>123.02209999999999</v>
      </c>
      <c r="AP1933" s="10">
        <v>122.224</v>
      </c>
      <c r="AQ1933" s="10">
        <v>121.4388</v>
      </c>
      <c r="AR1933" s="10">
        <v>120.6662</v>
      </c>
      <c r="AS1933" s="10">
        <v>119.9058</v>
      </c>
      <c r="AT1933" s="10">
        <v>119.15730000000001</v>
      </c>
      <c r="AU1933" s="10">
        <v>118.4205</v>
      </c>
      <c r="AV1933" s="10">
        <v>117.6951</v>
      </c>
      <c r="AW1933" s="10">
        <v>116.9807</v>
      </c>
      <c r="AX1933" s="10">
        <v>116.27719999999999</v>
      </c>
      <c r="AY1933" s="10">
        <v>115.5842</v>
      </c>
      <c r="AZ1933" s="10">
        <v>114.9015</v>
      </c>
      <c r="BA1933" s="10">
        <v>114.2289</v>
      </c>
      <c r="BB1933" s="10">
        <v>113.56610000000001</v>
      </c>
      <c r="BC1933" s="10">
        <v>112.91289999999999</v>
      </c>
      <c r="BD1933" s="10">
        <v>112.26909999999999</v>
      </c>
      <c r="BE1933" s="10">
        <v>111.6345</v>
      </c>
      <c r="BF1933" s="10">
        <v>111.00879999999999</v>
      </c>
      <c r="BG1933" s="10">
        <v>110.3918</v>
      </c>
      <c r="BH1933" s="10">
        <v>109.7835</v>
      </c>
      <c r="BI1933" s="10">
        <v>109.18340000000001</v>
      </c>
      <c r="BJ1933" s="10">
        <v>108.5916</v>
      </c>
      <c r="BK1933" s="10">
        <v>108.0077</v>
      </c>
      <c r="BL1933" s="10">
        <v>107.43170000000001</v>
      </c>
      <c r="BM1933" s="10">
        <v>106.8633</v>
      </c>
    </row>
    <row r="1934" spans="1:65" x14ac:dyDescent="0.3">
      <c r="A1934" s="3"/>
      <c r="B1934" s="3"/>
      <c r="C1934" s="3"/>
      <c r="D1934" s="12">
        <v>1959</v>
      </c>
      <c r="E1934" s="10">
        <v>164.3322</v>
      </c>
      <c r="F1934" s="10">
        <v>162.72739999999999</v>
      </c>
      <c r="G1934" s="10">
        <v>161.15790000000001</v>
      </c>
      <c r="H1934" s="10">
        <v>159.62260000000001</v>
      </c>
      <c r="I1934" s="10">
        <v>158.1207</v>
      </c>
      <c r="J1934" s="10">
        <v>156.65119999999999</v>
      </c>
      <c r="K1934" s="10">
        <v>155.2133</v>
      </c>
      <c r="L1934" s="10">
        <v>153.80600000000001</v>
      </c>
      <c r="M1934" s="10">
        <v>152.42840000000001</v>
      </c>
      <c r="N1934" s="10">
        <v>151.07980000000001</v>
      </c>
      <c r="O1934" s="10">
        <v>149.7593</v>
      </c>
      <c r="P1934" s="10">
        <v>148.46610000000001</v>
      </c>
      <c r="Q1934" s="10">
        <v>147.1995</v>
      </c>
      <c r="R1934" s="10">
        <v>145.95859999999999</v>
      </c>
      <c r="S1934" s="10">
        <v>144.74270000000001</v>
      </c>
      <c r="T1934" s="10">
        <v>143.55119999999999</v>
      </c>
      <c r="U1934" s="10">
        <v>142.38329999999999</v>
      </c>
      <c r="V1934" s="10">
        <v>141.23830000000001</v>
      </c>
      <c r="W1934" s="10">
        <v>140.1156</v>
      </c>
      <c r="X1934" s="10">
        <v>139.0146</v>
      </c>
      <c r="Y1934" s="10">
        <v>137.93469999999999</v>
      </c>
      <c r="Z1934" s="10">
        <v>136.87520000000001</v>
      </c>
      <c r="AA1934" s="10">
        <v>135.8356</v>
      </c>
      <c r="AB1934" s="10">
        <v>134.81540000000001</v>
      </c>
      <c r="AC1934" s="10">
        <v>133.81389999999999</v>
      </c>
      <c r="AD1934" s="10">
        <v>132.83080000000001</v>
      </c>
      <c r="AE1934" s="10">
        <v>131.86539999999999</v>
      </c>
      <c r="AF1934" s="10">
        <v>130.91730000000001</v>
      </c>
      <c r="AG1934" s="10">
        <v>129.98599999999999</v>
      </c>
      <c r="AH1934" s="10">
        <v>129.0711</v>
      </c>
      <c r="AI1934" s="10">
        <v>128.1722</v>
      </c>
      <c r="AJ1934" s="10">
        <v>127.28870000000001</v>
      </c>
      <c r="AK1934" s="10">
        <v>126.4203</v>
      </c>
      <c r="AL1934" s="10">
        <v>125.5667</v>
      </c>
      <c r="AM1934" s="10">
        <v>124.7273</v>
      </c>
      <c r="AN1934" s="10">
        <v>123.9019</v>
      </c>
      <c r="AO1934" s="10">
        <v>123.09010000000001</v>
      </c>
      <c r="AP1934" s="10">
        <v>122.2915</v>
      </c>
      <c r="AQ1934" s="10">
        <v>121.50579999999999</v>
      </c>
      <c r="AR1934" s="10">
        <v>120.73260000000001</v>
      </c>
      <c r="AS1934" s="10">
        <v>119.9718</v>
      </c>
      <c r="AT1934" s="10">
        <v>119.22280000000001</v>
      </c>
      <c r="AU1934" s="10">
        <v>118.48560000000001</v>
      </c>
      <c r="AV1934" s="10">
        <v>117.7597</v>
      </c>
      <c r="AW1934" s="10">
        <v>117.0449</v>
      </c>
      <c r="AX1934" s="10">
        <v>116.3409</v>
      </c>
      <c r="AY1934" s="10">
        <v>115.64749999999999</v>
      </c>
      <c r="AZ1934" s="10">
        <v>114.9644</v>
      </c>
      <c r="BA1934" s="10">
        <v>114.29130000000001</v>
      </c>
      <c r="BB1934" s="10">
        <v>113.6281</v>
      </c>
      <c r="BC1934" s="10">
        <v>112.97450000000001</v>
      </c>
      <c r="BD1934" s="10">
        <v>112.33029999999999</v>
      </c>
      <c r="BE1934" s="10">
        <v>111.6953</v>
      </c>
      <c r="BF1934" s="10">
        <v>111.0692</v>
      </c>
      <c r="BG1934" s="10">
        <v>110.45189999999999</v>
      </c>
      <c r="BH1934" s="10">
        <v>109.84310000000001</v>
      </c>
      <c r="BI1934" s="10">
        <v>109.2427</v>
      </c>
      <c r="BJ1934" s="10">
        <v>108.65049999999999</v>
      </c>
      <c r="BK1934" s="10">
        <v>108.06619999999999</v>
      </c>
      <c r="BL1934" s="10">
        <v>107.48990000000001</v>
      </c>
      <c r="BM1934" s="10">
        <v>106.9211</v>
      </c>
    </row>
    <row r="1935" spans="1:65" x14ac:dyDescent="0.3">
      <c r="A1935" s="3"/>
      <c r="B1935" s="3"/>
      <c r="C1935" s="3"/>
      <c r="D1935" s="12">
        <v>1960</v>
      </c>
      <c r="E1935" s="10">
        <v>164.4228</v>
      </c>
      <c r="F1935" s="10">
        <v>162.81739999999999</v>
      </c>
      <c r="G1935" s="10">
        <v>161.24709999999999</v>
      </c>
      <c r="H1935" s="10">
        <v>159.71119999999999</v>
      </c>
      <c r="I1935" s="10">
        <v>158.20849999999999</v>
      </c>
      <c r="J1935" s="10">
        <v>156.73830000000001</v>
      </c>
      <c r="K1935" s="10">
        <v>155.2997</v>
      </c>
      <c r="L1935" s="10">
        <v>153.89169999999999</v>
      </c>
      <c r="M1935" s="10">
        <v>152.51339999999999</v>
      </c>
      <c r="N1935" s="10">
        <v>151.16409999999999</v>
      </c>
      <c r="O1935" s="10">
        <v>149.84289999999999</v>
      </c>
      <c r="P1935" s="10">
        <v>148.54900000000001</v>
      </c>
      <c r="Q1935" s="10">
        <v>147.2817</v>
      </c>
      <c r="R1935" s="10">
        <v>146.0401</v>
      </c>
      <c r="S1935" s="10">
        <v>144.8236</v>
      </c>
      <c r="T1935" s="10">
        <v>143.63130000000001</v>
      </c>
      <c r="U1935" s="10">
        <v>142.46279999999999</v>
      </c>
      <c r="V1935" s="10">
        <v>141.31710000000001</v>
      </c>
      <c r="W1935" s="10">
        <v>140.19380000000001</v>
      </c>
      <c r="X1935" s="10">
        <v>139.09219999999999</v>
      </c>
      <c r="Y1935" s="10">
        <v>138.01159999999999</v>
      </c>
      <c r="Z1935" s="10">
        <v>136.95150000000001</v>
      </c>
      <c r="AA1935" s="10">
        <v>135.91130000000001</v>
      </c>
      <c r="AB1935" s="10">
        <v>134.8905</v>
      </c>
      <c r="AC1935" s="10">
        <v>133.88839999999999</v>
      </c>
      <c r="AD1935" s="10">
        <v>132.90469999999999</v>
      </c>
      <c r="AE1935" s="10">
        <v>131.93870000000001</v>
      </c>
      <c r="AF1935" s="10">
        <v>130.99010000000001</v>
      </c>
      <c r="AG1935" s="10">
        <v>130.0582</v>
      </c>
      <c r="AH1935" s="10">
        <v>129.14279999999999</v>
      </c>
      <c r="AI1935" s="10">
        <v>128.2432</v>
      </c>
      <c r="AJ1935" s="10">
        <v>127.3592</v>
      </c>
      <c r="AK1935" s="10">
        <v>126.4903</v>
      </c>
      <c r="AL1935" s="10">
        <v>125.6361</v>
      </c>
      <c r="AM1935" s="10">
        <v>124.7963</v>
      </c>
      <c r="AN1935" s="10">
        <v>123.97029999999999</v>
      </c>
      <c r="AO1935" s="10">
        <v>123.158</v>
      </c>
      <c r="AP1935" s="10">
        <v>122.35890000000001</v>
      </c>
      <c r="AQ1935" s="10">
        <v>121.5727</v>
      </c>
      <c r="AR1935" s="10">
        <v>120.7991</v>
      </c>
      <c r="AS1935" s="10">
        <v>120.0378</v>
      </c>
      <c r="AT1935" s="10">
        <v>119.2884</v>
      </c>
      <c r="AU1935" s="10">
        <v>118.5506</v>
      </c>
      <c r="AV1935" s="10">
        <v>117.82429999999999</v>
      </c>
      <c r="AW1935" s="10">
        <v>117.10899999999999</v>
      </c>
      <c r="AX1935" s="10">
        <v>116.4046</v>
      </c>
      <c r="AY1935" s="10">
        <v>115.7107</v>
      </c>
      <c r="AZ1935" s="10">
        <v>115.02719999999999</v>
      </c>
      <c r="BA1935" s="10">
        <v>114.35380000000001</v>
      </c>
      <c r="BB1935" s="10">
        <v>113.6901</v>
      </c>
      <c r="BC1935" s="10">
        <v>113.0361</v>
      </c>
      <c r="BD1935" s="10">
        <v>112.39149999999999</v>
      </c>
      <c r="BE1935" s="10">
        <v>111.7561</v>
      </c>
      <c r="BF1935" s="10">
        <v>111.1296</v>
      </c>
      <c r="BG1935" s="10">
        <v>110.5119</v>
      </c>
      <c r="BH1935" s="10">
        <v>109.9027</v>
      </c>
      <c r="BI1935" s="10">
        <v>109.3019</v>
      </c>
      <c r="BJ1935" s="10">
        <v>108.7093</v>
      </c>
      <c r="BK1935" s="10">
        <v>108.1247</v>
      </c>
      <c r="BL1935" s="10">
        <v>107.548</v>
      </c>
      <c r="BM1935" s="10">
        <v>106.9789</v>
      </c>
    </row>
    <row r="1936" spans="1:65" x14ac:dyDescent="0.3">
      <c r="A1936" s="3"/>
      <c r="B1936" s="3"/>
      <c r="C1936" s="3"/>
      <c r="D1936" s="12">
        <v>1961</v>
      </c>
      <c r="E1936" s="10">
        <v>164.51349999999999</v>
      </c>
      <c r="F1936" s="10">
        <v>162.90729999999999</v>
      </c>
      <c r="G1936" s="10">
        <v>161.33629999999999</v>
      </c>
      <c r="H1936" s="10">
        <v>159.7997</v>
      </c>
      <c r="I1936" s="10">
        <v>158.2963</v>
      </c>
      <c r="J1936" s="10">
        <v>156.8254</v>
      </c>
      <c r="K1936" s="10">
        <v>155.3861</v>
      </c>
      <c r="L1936" s="10">
        <v>153.97730000000001</v>
      </c>
      <c r="M1936" s="10">
        <v>152.5984</v>
      </c>
      <c r="N1936" s="10">
        <v>151.2484</v>
      </c>
      <c r="O1936" s="10">
        <v>149.9265</v>
      </c>
      <c r="P1936" s="10">
        <v>148.6319</v>
      </c>
      <c r="Q1936" s="10">
        <v>147.3638</v>
      </c>
      <c r="R1936" s="10">
        <v>146.1216</v>
      </c>
      <c r="S1936" s="10">
        <v>144.90440000000001</v>
      </c>
      <c r="T1936" s="10">
        <v>143.7115</v>
      </c>
      <c r="U1936" s="10">
        <v>142.54230000000001</v>
      </c>
      <c r="V1936" s="10">
        <v>141.39599999999999</v>
      </c>
      <c r="W1936" s="10">
        <v>140.27199999999999</v>
      </c>
      <c r="X1936" s="10">
        <v>139.16980000000001</v>
      </c>
      <c r="Y1936" s="10">
        <v>138.08860000000001</v>
      </c>
      <c r="Z1936" s="10">
        <v>137.02780000000001</v>
      </c>
      <c r="AA1936" s="10">
        <v>135.98699999999999</v>
      </c>
      <c r="AB1936" s="10">
        <v>134.96559999999999</v>
      </c>
      <c r="AC1936" s="10">
        <v>133.96289999999999</v>
      </c>
      <c r="AD1936" s="10">
        <v>132.9786</v>
      </c>
      <c r="AE1936" s="10">
        <v>132.012</v>
      </c>
      <c r="AF1936" s="10">
        <v>131.06280000000001</v>
      </c>
      <c r="AG1936" s="10">
        <v>130.13040000000001</v>
      </c>
      <c r="AH1936" s="10">
        <v>129.21440000000001</v>
      </c>
      <c r="AI1936" s="10">
        <v>128.3143</v>
      </c>
      <c r="AJ1936" s="10">
        <v>127.4298</v>
      </c>
      <c r="AK1936" s="10">
        <v>126.5603</v>
      </c>
      <c r="AL1936" s="10">
        <v>125.7056</v>
      </c>
      <c r="AM1936" s="10">
        <v>124.8652</v>
      </c>
      <c r="AN1936" s="10">
        <v>124.03879999999999</v>
      </c>
      <c r="AO1936" s="10">
        <v>123.2259</v>
      </c>
      <c r="AP1936" s="10">
        <v>122.4263</v>
      </c>
      <c r="AQ1936" s="10">
        <v>121.6397</v>
      </c>
      <c r="AR1936" s="10">
        <v>120.8656</v>
      </c>
      <c r="AS1936" s="10">
        <v>120.1037</v>
      </c>
      <c r="AT1936" s="10">
        <v>119.3539</v>
      </c>
      <c r="AU1936" s="10">
        <v>118.6157</v>
      </c>
      <c r="AV1936" s="10">
        <v>117.88890000000001</v>
      </c>
      <c r="AW1936" s="10">
        <v>117.17319999999999</v>
      </c>
      <c r="AX1936" s="10">
        <v>116.4683</v>
      </c>
      <c r="AY1936" s="10">
        <v>115.774</v>
      </c>
      <c r="AZ1936" s="10">
        <v>115.09010000000001</v>
      </c>
      <c r="BA1936" s="10">
        <v>114.4162</v>
      </c>
      <c r="BB1936" s="10">
        <v>113.7521</v>
      </c>
      <c r="BC1936" s="10">
        <v>113.0977</v>
      </c>
      <c r="BD1936" s="10">
        <v>112.45269999999999</v>
      </c>
      <c r="BE1936" s="10">
        <v>111.8169</v>
      </c>
      <c r="BF1936" s="10">
        <v>111.19</v>
      </c>
      <c r="BG1936" s="10">
        <v>110.5719</v>
      </c>
      <c r="BH1936" s="10">
        <v>109.9623</v>
      </c>
      <c r="BI1936" s="10">
        <v>109.3612</v>
      </c>
      <c r="BJ1936" s="10">
        <v>108.76819999999999</v>
      </c>
      <c r="BK1936" s="10">
        <v>108.1832</v>
      </c>
      <c r="BL1936" s="10">
        <v>107.6061</v>
      </c>
      <c r="BM1936" s="10">
        <v>107.0367</v>
      </c>
    </row>
    <row r="1937" spans="1:65" x14ac:dyDescent="0.3">
      <c r="A1937" s="3"/>
      <c r="B1937" s="3"/>
      <c r="C1937" s="3"/>
      <c r="D1937" s="12">
        <v>1962</v>
      </c>
      <c r="E1937" s="10">
        <v>164.60409999999999</v>
      </c>
      <c r="F1937" s="10">
        <v>162.99719999999999</v>
      </c>
      <c r="G1937" s="10">
        <v>161.4255</v>
      </c>
      <c r="H1937" s="10">
        <v>159.88810000000001</v>
      </c>
      <c r="I1937" s="10">
        <v>158.38409999999999</v>
      </c>
      <c r="J1937" s="10">
        <v>156.91249999999999</v>
      </c>
      <c r="K1937" s="10">
        <v>155.47239999999999</v>
      </c>
      <c r="L1937" s="10">
        <v>154.06299999999999</v>
      </c>
      <c r="M1937" s="10">
        <v>152.6833</v>
      </c>
      <c r="N1937" s="10">
        <v>151.33260000000001</v>
      </c>
      <c r="O1937" s="10">
        <v>150.01</v>
      </c>
      <c r="P1937" s="10">
        <v>148.71469999999999</v>
      </c>
      <c r="Q1937" s="10">
        <v>147.446</v>
      </c>
      <c r="R1937" s="10">
        <v>146.20310000000001</v>
      </c>
      <c r="S1937" s="10">
        <v>144.98519999999999</v>
      </c>
      <c r="T1937" s="10">
        <v>143.79159999999999</v>
      </c>
      <c r="U1937" s="10">
        <v>142.6217</v>
      </c>
      <c r="V1937" s="10">
        <v>141.47479999999999</v>
      </c>
      <c r="W1937" s="10">
        <v>140.3502</v>
      </c>
      <c r="X1937" s="10">
        <v>139.2473</v>
      </c>
      <c r="Y1937" s="10">
        <v>138.16550000000001</v>
      </c>
      <c r="Z1937" s="10">
        <v>137.10409999999999</v>
      </c>
      <c r="AA1937" s="10">
        <v>136.06270000000001</v>
      </c>
      <c r="AB1937" s="10">
        <v>135.04060000000001</v>
      </c>
      <c r="AC1937" s="10">
        <v>134.03739999999999</v>
      </c>
      <c r="AD1937" s="10">
        <v>133.05250000000001</v>
      </c>
      <c r="AE1937" s="10">
        <v>132.08529999999999</v>
      </c>
      <c r="AF1937" s="10">
        <v>131.13550000000001</v>
      </c>
      <c r="AG1937" s="10">
        <v>130.20259999999999</v>
      </c>
      <c r="AH1937" s="10">
        <v>129.286</v>
      </c>
      <c r="AI1937" s="10">
        <v>128.3854</v>
      </c>
      <c r="AJ1937" s="10">
        <v>127.5003</v>
      </c>
      <c r="AK1937" s="10">
        <v>126.63030000000001</v>
      </c>
      <c r="AL1937" s="10">
        <v>125.77509999999999</v>
      </c>
      <c r="AM1937" s="10">
        <v>124.9341</v>
      </c>
      <c r="AN1937" s="10">
        <v>124.10720000000001</v>
      </c>
      <c r="AO1937" s="10">
        <v>123.2938</v>
      </c>
      <c r="AP1937" s="10">
        <v>122.49379999999999</v>
      </c>
      <c r="AQ1937" s="10">
        <v>121.70659999999999</v>
      </c>
      <c r="AR1937" s="10">
        <v>120.932</v>
      </c>
      <c r="AS1937" s="10">
        <v>120.16970000000001</v>
      </c>
      <c r="AT1937" s="10">
        <v>119.4194</v>
      </c>
      <c r="AU1937" s="10">
        <v>118.6807</v>
      </c>
      <c r="AV1937" s="10">
        <v>117.95350000000001</v>
      </c>
      <c r="AW1937" s="10">
        <v>117.2373</v>
      </c>
      <c r="AX1937" s="10">
        <v>116.532</v>
      </c>
      <c r="AY1937" s="10">
        <v>115.8373</v>
      </c>
      <c r="AZ1937" s="10">
        <v>115.1529</v>
      </c>
      <c r="BA1937" s="10">
        <v>114.4786</v>
      </c>
      <c r="BB1937" s="10">
        <v>113.8141</v>
      </c>
      <c r="BC1937" s="10">
        <v>113.1593</v>
      </c>
      <c r="BD1937" s="10">
        <v>112.51390000000001</v>
      </c>
      <c r="BE1937" s="10">
        <v>111.8776</v>
      </c>
      <c r="BF1937" s="10">
        <v>111.2504</v>
      </c>
      <c r="BG1937" s="10">
        <v>110.6319</v>
      </c>
      <c r="BH1937" s="10">
        <v>110.0219</v>
      </c>
      <c r="BI1937" s="10">
        <v>109.4204</v>
      </c>
      <c r="BJ1937" s="10">
        <v>108.8271</v>
      </c>
      <c r="BK1937" s="10">
        <v>108.24169999999999</v>
      </c>
      <c r="BL1937" s="10">
        <v>107.6643</v>
      </c>
      <c r="BM1937" s="10">
        <v>107.0945</v>
      </c>
    </row>
    <row r="1938" spans="1:65" x14ac:dyDescent="0.3">
      <c r="A1938" s="3"/>
      <c r="B1938" s="3"/>
      <c r="C1938" s="3"/>
      <c r="D1938" s="12">
        <v>1963</v>
      </c>
      <c r="E1938" s="10">
        <v>164.69470000000001</v>
      </c>
      <c r="F1938" s="10">
        <v>163.08709999999999</v>
      </c>
      <c r="G1938" s="10">
        <v>161.5147</v>
      </c>
      <c r="H1938" s="10">
        <v>159.97659999999999</v>
      </c>
      <c r="I1938" s="10">
        <v>158.47190000000001</v>
      </c>
      <c r="J1938" s="10">
        <v>156.99950000000001</v>
      </c>
      <c r="K1938" s="10">
        <v>155.55869999999999</v>
      </c>
      <c r="L1938" s="10">
        <v>154.14859999999999</v>
      </c>
      <c r="M1938" s="10">
        <v>152.76820000000001</v>
      </c>
      <c r="N1938" s="10">
        <v>151.41679999999999</v>
      </c>
      <c r="O1938" s="10">
        <v>150.09350000000001</v>
      </c>
      <c r="P1938" s="10">
        <v>148.79759999999999</v>
      </c>
      <c r="Q1938" s="10">
        <v>147.5282</v>
      </c>
      <c r="R1938" s="10">
        <v>146.28450000000001</v>
      </c>
      <c r="S1938" s="10">
        <v>145.066</v>
      </c>
      <c r="T1938" s="10">
        <v>143.87180000000001</v>
      </c>
      <c r="U1938" s="10">
        <v>142.7012</v>
      </c>
      <c r="V1938" s="10">
        <v>141.55359999999999</v>
      </c>
      <c r="W1938" s="10">
        <v>140.42840000000001</v>
      </c>
      <c r="X1938" s="10">
        <v>139.32480000000001</v>
      </c>
      <c r="Y1938" s="10">
        <v>138.2424</v>
      </c>
      <c r="Z1938" s="10">
        <v>137.18039999999999</v>
      </c>
      <c r="AA1938" s="10">
        <v>136.13839999999999</v>
      </c>
      <c r="AB1938" s="10">
        <v>135.1157</v>
      </c>
      <c r="AC1938" s="10">
        <v>134.11189999999999</v>
      </c>
      <c r="AD1938" s="10">
        <v>133.12629999999999</v>
      </c>
      <c r="AE1938" s="10">
        <v>132.15860000000001</v>
      </c>
      <c r="AF1938" s="10">
        <v>131.20820000000001</v>
      </c>
      <c r="AG1938" s="10">
        <v>130.2747</v>
      </c>
      <c r="AH1938" s="10">
        <v>129.35759999999999</v>
      </c>
      <c r="AI1938" s="10">
        <v>128.4564</v>
      </c>
      <c r="AJ1938" s="10">
        <v>127.57080000000001</v>
      </c>
      <c r="AK1938" s="10">
        <v>126.7003</v>
      </c>
      <c r="AL1938" s="10">
        <v>125.8445</v>
      </c>
      <c r="AM1938" s="10">
        <v>125.0031</v>
      </c>
      <c r="AN1938" s="10">
        <v>124.1756</v>
      </c>
      <c r="AO1938" s="10">
        <v>123.3618</v>
      </c>
      <c r="AP1938" s="10">
        <v>122.5612</v>
      </c>
      <c r="AQ1938" s="10">
        <v>121.7735</v>
      </c>
      <c r="AR1938" s="10">
        <v>120.9984</v>
      </c>
      <c r="AS1938" s="10">
        <v>120.23569999999999</v>
      </c>
      <c r="AT1938" s="10">
        <v>119.4849</v>
      </c>
      <c r="AU1938" s="10">
        <v>118.7458</v>
      </c>
      <c r="AV1938" s="10">
        <v>118.018</v>
      </c>
      <c r="AW1938" s="10">
        <v>117.3014</v>
      </c>
      <c r="AX1938" s="10">
        <v>116.59569999999999</v>
      </c>
      <c r="AY1938" s="10">
        <v>115.90049999999999</v>
      </c>
      <c r="AZ1938" s="10">
        <v>115.2157</v>
      </c>
      <c r="BA1938" s="10">
        <v>114.541</v>
      </c>
      <c r="BB1938" s="10">
        <v>113.87609999999999</v>
      </c>
      <c r="BC1938" s="10">
        <v>113.2209</v>
      </c>
      <c r="BD1938" s="10">
        <v>112.575</v>
      </c>
      <c r="BE1938" s="10">
        <v>111.9384</v>
      </c>
      <c r="BF1938" s="10">
        <v>111.3107</v>
      </c>
      <c r="BG1938" s="10">
        <v>110.6919</v>
      </c>
      <c r="BH1938" s="10">
        <v>110.08150000000001</v>
      </c>
      <c r="BI1938" s="10">
        <v>109.4796</v>
      </c>
      <c r="BJ1938" s="10">
        <v>108.88590000000001</v>
      </c>
      <c r="BK1938" s="10">
        <v>108.3002</v>
      </c>
      <c r="BL1938" s="10">
        <v>107.72239999999999</v>
      </c>
      <c r="BM1938" s="10">
        <v>107.15219999999999</v>
      </c>
    </row>
    <row r="1939" spans="1:65" x14ac:dyDescent="0.3">
      <c r="A1939" s="3"/>
      <c r="B1939" s="3"/>
      <c r="C1939" s="3"/>
      <c r="D1939" s="12">
        <v>1964</v>
      </c>
      <c r="E1939" s="10">
        <v>164.7852</v>
      </c>
      <c r="F1939" s="10">
        <v>163.17689999999999</v>
      </c>
      <c r="G1939" s="10">
        <v>161.60380000000001</v>
      </c>
      <c r="H1939" s="10">
        <v>160.065</v>
      </c>
      <c r="I1939" s="10">
        <v>158.55959999999999</v>
      </c>
      <c r="J1939" s="10">
        <v>157.0865</v>
      </c>
      <c r="K1939" s="10">
        <v>155.64500000000001</v>
      </c>
      <c r="L1939" s="10">
        <v>154.23419999999999</v>
      </c>
      <c r="M1939" s="10">
        <v>152.85310000000001</v>
      </c>
      <c r="N1939" s="10">
        <v>151.501</v>
      </c>
      <c r="O1939" s="10">
        <v>150.17699999999999</v>
      </c>
      <c r="P1939" s="10">
        <v>148.88040000000001</v>
      </c>
      <c r="Q1939" s="10">
        <v>147.6103</v>
      </c>
      <c r="R1939" s="10">
        <v>146.36600000000001</v>
      </c>
      <c r="S1939" s="10">
        <v>145.14680000000001</v>
      </c>
      <c r="T1939" s="10">
        <v>143.95189999999999</v>
      </c>
      <c r="U1939" s="10">
        <v>142.7807</v>
      </c>
      <c r="V1939" s="10">
        <v>141.63239999999999</v>
      </c>
      <c r="W1939" s="10">
        <v>140.50649999999999</v>
      </c>
      <c r="X1939" s="10">
        <v>139.4024</v>
      </c>
      <c r="Y1939" s="10">
        <v>138.3193</v>
      </c>
      <c r="Z1939" s="10">
        <v>137.2567</v>
      </c>
      <c r="AA1939" s="10">
        <v>136.214</v>
      </c>
      <c r="AB1939" s="10">
        <v>135.1908</v>
      </c>
      <c r="AC1939" s="10">
        <v>134.18629999999999</v>
      </c>
      <c r="AD1939" s="10">
        <v>133.2002</v>
      </c>
      <c r="AE1939" s="10">
        <v>132.2319</v>
      </c>
      <c r="AF1939" s="10">
        <v>131.2809</v>
      </c>
      <c r="AG1939" s="10">
        <v>130.34690000000001</v>
      </c>
      <c r="AH1939" s="10">
        <v>129.42920000000001</v>
      </c>
      <c r="AI1939" s="10">
        <v>128.5274</v>
      </c>
      <c r="AJ1939" s="10">
        <v>127.6413</v>
      </c>
      <c r="AK1939" s="10">
        <v>126.7702</v>
      </c>
      <c r="AL1939" s="10">
        <v>125.9139</v>
      </c>
      <c r="AM1939" s="10">
        <v>125.072</v>
      </c>
      <c r="AN1939" s="10">
        <v>124.244</v>
      </c>
      <c r="AO1939" s="10">
        <v>123.4297</v>
      </c>
      <c r="AP1939" s="10">
        <v>122.62860000000001</v>
      </c>
      <c r="AQ1939" s="10">
        <v>121.8404</v>
      </c>
      <c r="AR1939" s="10">
        <v>121.06489999999999</v>
      </c>
      <c r="AS1939" s="10">
        <v>120.30159999999999</v>
      </c>
      <c r="AT1939" s="10">
        <v>119.5504</v>
      </c>
      <c r="AU1939" s="10">
        <v>118.8108</v>
      </c>
      <c r="AV1939" s="10">
        <v>118.0826</v>
      </c>
      <c r="AW1939" s="10">
        <v>117.3656</v>
      </c>
      <c r="AX1939" s="10">
        <v>116.65940000000001</v>
      </c>
      <c r="AY1939" s="10">
        <v>115.96380000000001</v>
      </c>
      <c r="AZ1939" s="10">
        <v>115.27849999999999</v>
      </c>
      <c r="BA1939" s="10">
        <v>114.60339999999999</v>
      </c>
      <c r="BB1939" s="10">
        <v>113.93810000000001</v>
      </c>
      <c r="BC1939" s="10">
        <v>113.2825</v>
      </c>
      <c r="BD1939" s="10">
        <v>112.6362</v>
      </c>
      <c r="BE1939" s="10">
        <v>111.9992</v>
      </c>
      <c r="BF1939" s="10">
        <v>111.3711</v>
      </c>
      <c r="BG1939" s="10">
        <v>110.7518</v>
      </c>
      <c r="BH1939" s="10">
        <v>110.1412</v>
      </c>
      <c r="BI1939" s="10">
        <v>109.5389</v>
      </c>
      <c r="BJ1939" s="10">
        <v>108.9448</v>
      </c>
      <c r="BK1939" s="10">
        <v>108.3587</v>
      </c>
      <c r="BL1939" s="10">
        <v>107.7805</v>
      </c>
      <c r="BM1939" s="10">
        <v>107.21</v>
      </c>
    </row>
    <row r="1940" spans="1:65" x14ac:dyDescent="0.3">
      <c r="A1940" s="3"/>
      <c r="B1940" s="3"/>
      <c r="C1940" s="3"/>
      <c r="D1940" s="12">
        <v>1965</v>
      </c>
      <c r="E1940" s="10">
        <v>164.87569999999999</v>
      </c>
      <c r="F1940" s="10">
        <v>163.26669999999999</v>
      </c>
      <c r="G1940" s="10">
        <v>161.69300000000001</v>
      </c>
      <c r="H1940" s="10">
        <v>160.1534</v>
      </c>
      <c r="I1940" s="10">
        <v>158.6473</v>
      </c>
      <c r="J1940" s="10">
        <v>157.17349999999999</v>
      </c>
      <c r="K1940" s="10">
        <v>155.7313</v>
      </c>
      <c r="L1940" s="10">
        <v>154.31979999999999</v>
      </c>
      <c r="M1940" s="10">
        <v>152.93799999999999</v>
      </c>
      <c r="N1940" s="10">
        <v>151.58519999999999</v>
      </c>
      <c r="O1940" s="10">
        <v>150.26050000000001</v>
      </c>
      <c r="P1940" s="10">
        <v>148.9632</v>
      </c>
      <c r="Q1940" s="10">
        <v>147.69239999999999</v>
      </c>
      <c r="R1940" s="10">
        <v>146.44739999999999</v>
      </c>
      <c r="S1940" s="10">
        <v>145.22749999999999</v>
      </c>
      <c r="T1940" s="10">
        <v>144.03200000000001</v>
      </c>
      <c r="U1940" s="10">
        <v>142.86009999999999</v>
      </c>
      <c r="V1940" s="10">
        <v>141.71119999999999</v>
      </c>
      <c r="W1940" s="10">
        <v>140.5847</v>
      </c>
      <c r="X1940" s="10">
        <v>139.47989999999999</v>
      </c>
      <c r="Y1940" s="10">
        <v>138.39609999999999</v>
      </c>
      <c r="Z1940" s="10">
        <v>137.3329</v>
      </c>
      <c r="AA1940" s="10">
        <v>136.28970000000001</v>
      </c>
      <c r="AB1940" s="10">
        <v>135.26580000000001</v>
      </c>
      <c r="AC1940" s="10">
        <v>134.26079999999999</v>
      </c>
      <c r="AD1940" s="10">
        <v>133.2741</v>
      </c>
      <c r="AE1940" s="10">
        <v>132.30520000000001</v>
      </c>
      <c r="AF1940" s="10">
        <v>131.3536</v>
      </c>
      <c r="AG1940" s="10">
        <v>130.41900000000001</v>
      </c>
      <c r="AH1940" s="10">
        <v>129.50069999999999</v>
      </c>
      <c r="AI1940" s="10">
        <v>128.5985</v>
      </c>
      <c r="AJ1940" s="10">
        <v>127.7118</v>
      </c>
      <c r="AK1940" s="10">
        <v>126.8402</v>
      </c>
      <c r="AL1940" s="10">
        <v>125.9834</v>
      </c>
      <c r="AM1940" s="10">
        <v>125.1409</v>
      </c>
      <c r="AN1940" s="10">
        <v>124.3124</v>
      </c>
      <c r="AO1940" s="10">
        <v>123.49760000000001</v>
      </c>
      <c r="AP1940" s="10">
        <v>122.696</v>
      </c>
      <c r="AQ1940" s="10">
        <v>121.90730000000001</v>
      </c>
      <c r="AR1940" s="10">
        <v>121.1313</v>
      </c>
      <c r="AS1940" s="10">
        <v>120.3676</v>
      </c>
      <c r="AT1940" s="10">
        <v>119.61579999999999</v>
      </c>
      <c r="AU1940" s="10">
        <v>118.8758</v>
      </c>
      <c r="AV1940" s="10">
        <v>118.1472</v>
      </c>
      <c r="AW1940" s="10">
        <v>117.4297</v>
      </c>
      <c r="AX1940" s="10">
        <v>116.7231</v>
      </c>
      <c r="AY1940" s="10">
        <v>116.027</v>
      </c>
      <c r="AZ1940" s="10">
        <v>115.34139999999999</v>
      </c>
      <c r="BA1940" s="10">
        <v>114.6658</v>
      </c>
      <c r="BB1940" s="10">
        <v>114.0001</v>
      </c>
      <c r="BC1940" s="10">
        <v>113.34399999999999</v>
      </c>
      <c r="BD1940" s="10">
        <v>112.6974</v>
      </c>
      <c r="BE1940" s="10">
        <v>112.0599</v>
      </c>
      <c r="BF1940" s="10">
        <v>111.4315</v>
      </c>
      <c r="BG1940" s="10">
        <v>110.81180000000001</v>
      </c>
      <c r="BH1940" s="10">
        <v>110.2008</v>
      </c>
      <c r="BI1940" s="10">
        <v>109.5981</v>
      </c>
      <c r="BJ1940" s="10">
        <v>109.00360000000001</v>
      </c>
      <c r="BK1940" s="10">
        <v>108.41719999999999</v>
      </c>
      <c r="BL1940" s="10">
        <v>107.8387</v>
      </c>
      <c r="BM1940" s="10">
        <v>107.26779999999999</v>
      </c>
    </row>
    <row r="1941" spans="1:65" x14ac:dyDescent="0.3">
      <c r="A1941" s="3"/>
      <c r="B1941" s="3"/>
      <c r="C1941" s="3"/>
      <c r="D1941" s="12">
        <v>1966</v>
      </c>
      <c r="E1941" s="10">
        <v>164.96619999999999</v>
      </c>
      <c r="F1941" s="10">
        <v>163.35650000000001</v>
      </c>
      <c r="G1941" s="10">
        <v>161.78200000000001</v>
      </c>
      <c r="H1941" s="10">
        <v>160.24180000000001</v>
      </c>
      <c r="I1941" s="10">
        <v>158.73490000000001</v>
      </c>
      <c r="J1941" s="10">
        <v>157.26050000000001</v>
      </c>
      <c r="K1941" s="10">
        <v>155.8176</v>
      </c>
      <c r="L1941" s="10">
        <v>154.40530000000001</v>
      </c>
      <c r="M1941" s="10">
        <v>153.02279999999999</v>
      </c>
      <c r="N1941" s="10">
        <v>151.66929999999999</v>
      </c>
      <c r="O1941" s="10">
        <v>150.34399999999999</v>
      </c>
      <c r="P1941" s="10">
        <v>149.04589999999999</v>
      </c>
      <c r="Q1941" s="10">
        <v>147.77449999999999</v>
      </c>
      <c r="R1941" s="10">
        <v>146.52879999999999</v>
      </c>
      <c r="S1941" s="10">
        <v>145.3083</v>
      </c>
      <c r="T1941" s="10">
        <v>144.1121</v>
      </c>
      <c r="U1941" s="10">
        <v>142.93950000000001</v>
      </c>
      <c r="V1941" s="10">
        <v>141.79</v>
      </c>
      <c r="W1941" s="10">
        <v>140.6628</v>
      </c>
      <c r="X1941" s="10">
        <v>139.5574</v>
      </c>
      <c r="Y1941" s="10">
        <v>138.47300000000001</v>
      </c>
      <c r="Z1941" s="10">
        <v>137.4092</v>
      </c>
      <c r="AA1941" s="10">
        <v>136.36529999999999</v>
      </c>
      <c r="AB1941" s="10">
        <v>135.3408</v>
      </c>
      <c r="AC1941" s="10">
        <v>134.33519999999999</v>
      </c>
      <c r="AD1941" s="10">
        <v>133.34790000000001</v>
      </c>
      <c r="AE1941" s="10">
        <v>132.3784</v>
      </c>
      <c r="AF1941" s="10">
        <v>131.4263</v>
      </c>
      <c r="AG1941" s="10">
        <v>130.49109999999999</v>
      </c>
      <c r="AH1941" s="10">
        <v>129.57230000000001</v>
      </c>
      <c r="AI1941" s="10">
        <v>128.6695</v>
      </c>
      <c r="AJ1941" s="10">
        <v>127.7822</v>
      </c>
      <c r="AK1941" s="10">
        <v>126.9101</v>
      </c>
      <c r="AL1941" s="10">
        <v>126.0528</v>
      </c>
      <c r="AM1941" s="10">
        <v>125.2098</v>
      </c>
      <c r="AN1941" s="10">
        <v>124.38079999999999</v>
      </c>
      <c r="AO1941" s="10">
        <v>123.5654</v>
      </c>
      <c r="AP1941" s="10">
        <v>122.7634</v>
      </c>
      <c r="AQ1941" s="10">
        <v>121.9742</v>
      </c>
      <c r="AR1941" s="10">
        <v>121.1977</v>
      </c>
      <c r="AS1941" s="10">
        <v>120.4335</v>
      </c>
      <c r="AT1941" s="10">
        <v>119.68129999999999</v>
      </c>
      <c r="AU1941" s="10">
        <v>118.9408</v>
      </c>
      <c r="AV1941" s="10">
        <v>118.21169999999999</v>
      </c>
      <c r="AW1941" s="10">
        <v>117.49379999999999</v>
      </c>
      <c r="AX1941" s="10">
        <v>116.7867</v>
      </c>
      <c r="AY1941" s="10">
        <v>116.0903</v>
      </c>
      <c r="AZ1941" s="10">
        <v>115.4042</v>
      </c>
      <c r="BA1941" s="10">
        <v>114.7282</v>
      </c>
      <c r="BB1941" s="10">
        <v>114.0621</v>
      </c>
      <c r="BC1941" s="10">
        <v>113.40560000000001</v>
      </c>
      <c r="BD1941" s="10">
        <v>112.7585</v>
      </c>
      <c r="BE1941" s="10">
        <v>112.1207</v>
      </c>
      <c r="BF1941" s="10">
        <v>111.4918</v>
      </c>
      <c r="BG1941" s="10">
        <v>110.87179999999999</v>
      </c>
      <c r="BH1941" s="10">
        <v>110.2603</v>
      </c>
      <c r="BI1941" s="10">
        <v>109.65730000000001</v>
      </c>
      <c r="BJ1941" s="10">
        <v>109.0625</v>
      </c>
      <c r="BK1941" s="10">
        <v>108.4757</v>
      </c>
      <c r="BL1941" s="10">
        <v>107.8968</v>
      </c>
      <c r="BM1941" s="10">
        <v>107.32550000000001</v>
      </c>
    </row>
    <row r="1942" spans="1:65" x14ac:dyDescent="0.3">
      <c r="A1942" s="3"/>
      <c r="B1942" s="3"/>
      <c r="C1942" s="3"/>
      <c r="D1942" s="12">
        <v>1967</v>
      </c>
      <c r="E1942" s="10">
        <v>165.05670000000001</v>
      </c>
      <c r="F1942" s="10">
        <v>163.44630000000001</v>
      </c>
      <c r="G1942" s="10">
        <v>161.87110000000001</v>
      </c>
      <c r="H1942" s="10">
        <v>160.33019999999999</v>
      </c>
      <c r="I1942" s="10">
        <v>158.82259999999999</v>
      </c>
      <c r="J1942" s="10">
        <v>157.34739999999999</v>
      </c>
      <c r="K1942" s="10">
        <v>155.90379999999999</v>
      </c>
      <c r="L1942" s="10">
        <v>154.49080000000001</v>
      </c>
      <c r="M1942" s="10">
        <v>153.10769999999999</v>
      </c>
      <c r="N1942" s="10">
        <v>151.7535</v>
      </c>
      <c r="O1942" s="10">
        <v>150.42740000000001</v>
      </c>
      <c r="P1942" s="10">
        <v>149.12870000000001</v>
      </c>
      <c r="Q1942" s="10">
        <v>147.85659999999999</v>
      </c>
      <c r="R1942" s="10">
        <v>146.61019999999999</v>
      </c>
      <c r="S1942" s="10">
        <v>145.38900000000001</v>
      </c>
      <c r="T1942" s="10">
        <v>144.19210000000001</v>
      </c>
      <c r="U1942" s="10">
        <v>143.0189</v>
      </c>
      <c r="V1942" s="10">
        <v>141.86869999999999</v>
      </c>
      <c r="W1942" s="10">
        <v>140.74090000000001</v>
      </c>
      <c r="X1942" s="10">
        <v>139.63480000000001</v>
      </c>
      <c r="Y1942" s="10">
        <v>138.54990000000001</v>
      </c>
      <c r="Z1942" s="10">
        <v>137.4854</v>
      </c>
      <c r="AA1942" s="10">
        <v>136.4409</v>
      </c>
      <c r="AB1942" s="10">
        <v>135.41579999999999</v>
      </c>
      <c r="AC1942" s="10">
        <v>134.40960000000001</v>
      </c>
      <c r="AD1942" s="10">
        <v>133.42169999999999</v>
      </c>
      <c r="AE1942" s="10">
        <v>132.45169999999999</v>
      </c>
      <c r="AF1942" s="10">
        <v>131.499</v>
      </c>
      <c r="AG1942" s="10">
        <v>130.56319999999999</v>
      </c>
      <c r="AH1942" s="10">
        <v>129.6439</v>
      </c>
      <c r="AI1942" s="10">
        <v>128.7405</v>
      </c>
      <c r="AJ1942" s="10">
        <v>127.8527</v>
      </c>
      <c r="AK1942" s="10">
        <v>126.98009999999999</v>
      </c>
      <c r="AL1942" s="10">
        <v>126.12220000000001</v>
      </c>
      <c r="AM1942" s="10">
        <v>125.2787</v>
      </c>
      <c r="AN1942" s="10">
        <v>124.4492</v>
      </c>
      <c r="AO1942" s="10">
        <v>123.63330000000001</v>
      </c>
      <c r="AP1942" s="10">
        <v>122.83069999999999</v>
      </c>
      <c r="AQ1942" s="10">
        <v>122.0411</v>
      </c>
      <c r="AR1942" s="10">
        <v>121.2641</v>
      </c>
      <c r="AS1942" s="10">
        <v>120.4995</v>
      </c>
      <c r="AT1942" s="10">
        <v>119.74679999999999</v>
      </c>
      <c r="AU1942" s="10">
        <v>119.00579999999999</v>
      </c>
      <c r="AV1942" s="10">
        <v>118.27630000000001</v>
      </c>
      <c r="AW1942" s="10">
        <v>117.5579</v>
      </c>
      <c r="AX1942" s="10">
        <v>116.85039999999999</v>
      </c>
      <c r="AY1942" s="10">
        <v>116.15349999999999</v>
      </c>
      <c r="AZ1942" s="10">
        <v>115.467</v>
      </c>
      <c r="BA1942" s="10">
        <v>114.7906</v>
      </c>
      <c r="BB1942" s="10">
        <v>114.124</v>
      </c>
      <c r="BC1942" s="10">
        <v>113.4671</v>
      </c>
      <c r="BD1942" s="10">
        <v>112.8197</v>
      </c>
      <c r="BE1942" s="10">
        <v>112.1814</v>
      </c>
      <c r="BF1942" s="10">
        <v>111.5522</v>
      </c>
      <c r="BG1942" s="10">
        <v>110.9318</v>
      </c>
      <c r="BH1942" s="10">
        <v>110.3199</v>
      </c>
      <c r="BI1942" s="10">
        <v>109.7165</v>
      </c>
      <c r="BJ1942" s="10">
        <v>109.12130000000001</v>
      </c>
      <c r="BK1942" s="10">
        <v>108.5342</v>
      </c>
      <c r="BL1942" s="10">
        <v>107.95489999999999</v>
      </c>
      <c r="BM1942" s="10">
        <v>107.38330000000001</v>
      </c>
    </row>
    <row r="1943" spans="1:65" x14ac:dyDescent="0.3">
      <c r="A1943" s="3"/>
      <c r="B1943" s="3"/>
      <c r="C1943" s="3"/>
      <c r="D1943" s="12">
        <v>1968</v>
      </c>
      <c r="E1943" s="10">
        <v>165.14709999999999</v>
      </c>
      <c r="F1943" s="10">
        <v>163.536</v>
      </c>
      <c r="G1943" s="10">
        <v>161.96010000000001</v>
      </c>
      <c r="H1943" s="10">
        <v>160.41849999999999</v>
      </c>
      <c r="I1943" s="10">
        <v>158.9102</v>
      </c>
      <c r="J1943" s="10">
        <v>157.43430000000001</v>
      </c>
      <c r="K1943" s="10">
        <v>155.99</v>
      </c>
      <c r="L1943" s="10">
        <v>154.5763</v>
      </c>
      <c r="M1943" s="10">
        <v>153.1925</v>
      </c>
      <c r="N1943" s="10">
        <v>151.83760000000001</v>
      </c>
      <c r="O1943" s="10">
        <v>150.51079999999999</v>
      </c>
      <c r="P1943" s="10">
        <v>149.2114</v>
      </c>
      <c r="Q1943" s="10">
        <v>147.93860000000001</v>
      </c>
      <c r="R1943" s="10">
        <v>146.69159999999999</v>
      </c>
      <c r="S1943" s="10">
        <v>145.46969999999999</v>
      </c>
      <c r="T1943" s="10">
        <v>144.2722</v>
      </c>
      <c r="U1943" s="10">
        <v>143.09829999999999</v>
      </c>
      <c r="V1943" s="10">
        <v>141.94749999999999</v>
      </c>
      <c r="W1943" s="10">
        <v>140.81899999999999</v>
      </c>
      <c r="X1943" s="10">
        <v>139.7123</v>
      </c>
      <c r="Y1943" s="10">
        <v>138.6267</v>
      </c>
      <c r="Z1943" s="10">
        <v>137.5616</v>
      </c>
      <c r="AA1943" s="10">
        <v>136.51650000000001</v>
      </c>
      <c r="AB1943" s="10">
        <v>135.49080000000001</v>
      </c>
      <c r="AC1943" s="10">
        <v>134.48400000000001</v>
      </c>
      <c r="AD1943" s="10">
        <v>133.49549999999999</v>
      </c>
      <c r="AE1943" s="10">
        <v>132.5249</v>
      </c>
      <c r="AF1943" s="10">
        <v>131.57169999999999</v>
      </c>
      <c r="AG1943" s="10">
        <v>130.6353</v>
      </c>
      <c r="AH1943" s="10">
        <v>129.71539999999999</v>
      </c>
      <c r="AI1943" s="10">
        <v>128.8115</v>
      </c>
      <c r="AJ1943" s="10">
        <v>127.92319999999999</v>
      </c>
      <c r="AK1943" s="10">
        <v>127.05</v>
      </c>
      <c r="AL1943" s="10">
        <v>126.19159999999999</v>
      </c>
      <c r="AM1943" s="10">
        <v>125.3476</v>
      </c>
      <c r="AN1943" s="10">
        <v>124.5176</v>
      </c>
      <c r="AO1943" s="10">
        <v>123.7012</v>
      </c>
      <c r="AP1943" s="10">
        <v>122.8981</v>
      </c>
      <c r="AQ1943" s="10">
        <v>122.108</v>
      </c>
      <c r="AR1943" s="10">
        <v>121.3306</v>
      </c>
      <c r="AS1943" s="10">
        <v>120.5654</v>
      </c>
      <c r="AT1943" s="10">
        <v>119.81229999999999</v>
      </c>
      <c r="AU1943" s="10">
        <v>119.07080000000001</v>
      </c>
      <c r="AV1943" s="10">
        <v>118.3409</v>
      </c>
      <c r="AW1943" s="10">
        <v>117.622</v>
      </c>
      <c r="AX1943" s="10">
        <v>116.9141</v>
      </c>
      <c r="AY1943" s="10">
        <v>116.2167</v>
      </c>
      <c r="AZ1943" s="10">
        <v>115.52979999999999</v>
      </c>
      <c r="BA1943" s="10">
        <v>114.85290000000001</v>
      </c>
      <c r="BB1943" s="10">
        <v>114.18600000000001</v>
      </c>
      <c r="BC1943" s="10">
        <v>113.5287</v>
      </c>
      <c r="BD1943" s="10">
        <v>112.88079999999999</v>
      </c>
      <c r="BE1943" s="10">
        <v>112.2422</v>
      </c>
      <c r="BF1943" s="10">
        <v>111.6126</v>
      </c>
      <c r="BG1943" s="10">
        <v>110.99169999999999</v>
      </c>
      <c r="BH1943" s="10">
        <v>110.37949999999999</v>
      </c>
      <c r="BI1943" s="10">
        <v>109.7757</v>
      </c>
      <c r="BJ1943" s="10">
        <v>109.1802</v>
      </c>
      <c r="BK1943" s="10">
        <v>108.5926</v>
      </c>
      <c r="BL1943" s="10">
        <v>108.01300000000001</v>
      </c>
      <c r="BM1943" s="10">
        <v>107.44110000000001</v>
      </c>
    </row>
    <row r="1944" spans="1:65" x14ac:dyDescent="0.3">
      <c r="A1944" s="3"/>
      <c r="B1944" s="3"/>
      <c r="C1944" s="3"/>
      <c r="D1944" s="12">
        <v>1969</v>
      </c>
      <c r="E1944" s="10">
        <v>165.23750000000001</v>
      </c>
      <c r="F1944" s="10">
        <v>163.62569999999999</v>
      </c>
      <c r="G1944" s="10">
        <v>162.04910000000001</v>
      </c>
      <c r="H1944" s="10">
        <v>160.5068</v>
      </c>
      <c r="I1944" s="10">
        <v>158.99780000000001</v>
      </c>
      <c r="J1944" s="10">
        <v>157.52119999999999</v>
      </c>
      <c r="K1944" s="10">
        <v>156.0762</v>
      </c>
      <c r="L1944" s="10">
        <v>154.6618</v>
      </c>
      <c r="M1944" s="10">
        <v>153.2773</v>
      </c>
      <c r="N1944" s="10">
        <v>151.92169999999999</v>
      </c>
      <c r="O1944" s="10">
        <v>150.5942</v>
      </c>
      <c r="P1944" s="10">
        <v>149.29409999999999</v>
      </c>
      <c r="Q1944" s="10">
        <v>148.0206</v>
      </c>
      <c r="R1944" s="10">
        <v>146.773</v>
      </c>
      <c r="S1944" s="10">
        <v>145.5504</v>
      </c>
      <c r="T1944" s="10">
        <v>144.35220000000001</v>
      </c>
      <c r="U1944" s="10">
        <v>143.17769999999999</v>
      </c>
      <c r="V1944" s="10">
        <v>142.02619999999999</v>
      </c>
      <c r="W1944" s="10">
        <v>140.89709999999999</v>
      </c>
      <c r="X1944" s="10">
        <v>139.78970000000001</v>
      </c>
      <c r="Y1944" s="10">
        <v>138.70349999999999</v>
      </c>
      <c r="Z1944" s="10">
        <v>137.6378</v>
      </c>
      <c r="AA1944" s="10">
        <v>136.59209999999999</v>
      </c>
      <c r="AB1944" s="10">
        <v>135.5658</v>
      </c>
      <c r="AC1944" s="10">
        <v>134.55840000000001</v>
      </c>
      <c r="AD1944" s="10">
        <v>133.5694</v>
      </c>
      <c r="AE1944" s="10">
        <v>132.59819999999999</v>
      </c>
      <c r="AF1944" s="10">
        <v>131.64429999999999</v>
      </c>
      <c r="AG1944" s="10">
        <v>130.70740000000001</v>
      </c>
      <c r="AH1944" s="10">
        <v>129.78700000000001</v>
      </c>
      <c r="AI1944" s="10">
        <v>128.88249999999999</v>
      </c>
      <c r="AJ1944" s="10">
        <v>127.9936</v>
      </c>
      <c r="AK1944" s="10">
        <v>127.1199</v>
      </c>
      <c r="AL1944" s="10">
        <v>126.261</v>
      </c>
      <c r="AM1944" s="10">
        <v>125.4164</v>
      </c>
      <c r="AN1944" s="10">
        <v>124.5859</v>
      </c>
      <c r="AO1944" s="10">
        <v>123.76909999999999</v>
      </c>
      <c r="AP1944" s="10">
        <v>122.96550000000001</v>
      </c>
      <c r="AQ1944" s="10">
        <v>122.17489999999999</v>
      </c>
      <c r="AR1944" s="10">
        <v>121.39700000000001</v>
      </c>
      <c r="AS1944" s="10">
        <v>120.6313</v>
      </c>
      <c r="AT1944" s="10">
        <v>119.8777</v>
      </c>
      <c r="AU1944" s="10">
        <v>119.1358</v>
      </c>
      <c r="AV1944" s="10">
        <v>118.4054</v>
      </c>
      <c r="AW1944" s="10">
        <v>117.6861</v>
      </c>
      <c r="AX1944" s="10">
        <v>116.9777</v>
      </c>
      <c r="AY1944" s="10">
        <v>116.28</v>
      </c>
      <c r="AZ1944" s="10">
        <v>115.5926</v>
      </c>
      <c r="BA1944" s="10">
        <v>114.9153</v>
      </c>
      <c r="BB1944" s="10">
        <v>114.2479</v>
      </c>
      <c r="BC1944" s="10">
        <v>113.5902</v>
      </c>
      <c r="BD1944" s="10">
        <v>112.94199999999999</v>
      </c>
      <c r="BE1944" s="10">
        <v>112.30289999999999</v>
      </c>
      <c r="BF1944" s="10">
        <v>111.6729</v>
      </c>
      <c r="BG1944" s="10">
        <v>111.0517</v>
      </c>
      <c r="BH1944" s="10">
        <v>110.4391</v>
      </c>
      <c r="BI1944" s="10">
        <v>109.8349</v>
      </c>
      <c r="BJ1944" s="10">
        <v>109.239</v>
      </c>
      <c r="BK1944" s="10">
        <v>108.6511</v>
      </c>
      <c r="BL1944" s="10">
        <v>108.0711</v>
      </c>
      <c r="BM1944" s="10">
        <v>107.4988</v>
      </c>
    </row>
    <row r="1945" spans="1:65" x14ac:dyDescent="0.3">
      <c r="A1945" s="3"/>
      <c r="B1945" s="3"/>
      <c r="C1945" s="3"/>
      <c r="D1945" s="12">
        <v>1970</v>
      </c>
      <c r="E1945" s="10">
        <v>165.3278</v>
      </c>
      <c r="F1945" s="10">
        <v>163.71539999999999</v>
      </c>
      <c r="G1945" s="10">
        <v>162.13810000000001</v>
      </c>
      <c r="H1945" s="10">
        <v>160.595</v>
      </c>
      <c r="I1945" s="10">
        <v>159.08529999999999</v>
      </c>
      <c r="J1945" s="10">
        <v>157.60810000000001</v>
      </c>
      <c r="K1945" s="10">
        <v>156.16239999999999</v>
      </c>
      <c r="L1945" s="10">
        <v>154.7473</v>
      </c>
      <c r="M1945" s="10">
        <v>153.36199999999999</v>
      </c>
      <c r="N1945" s="10">
        <v>152.00569999999999</v>
      </c>
      <c r="O1945" s="10">
        <v>150.67760000000001</v>
      </c>
      <c r="P1945" s="10">
        <v>149.3768</v>
      </c>
      <c r="Q1945" s="10">
        <v>148.1027</v>
      </c>
      <c r="R1945" s="10">
        <v>146.85429999999999</v>
      </c>
      <c r="S1945" s="10">
        <v>145.6311</v>
      </c>
      <c r="T1945" s="10">
        <v>144.43219999999999</v>
      </c>
      <c r="U1945" s="10">
        <v>143.25700000000001</v>
      </c>
      <c r="V1945" s="10">
        <v>142.10489999999999</v>
      </c>
      <c r="W1945" s="10">
        <v>140.9752</v>
      </c>
      <c r="X1945" s="10">
        <v>139.8672</v>
      </c>
      <c r="Y1945" s="10">
        <v>138.78030000000001</v>
      </c>
      <c r="Z1945" s="10">
        <v>137.714</v>
      </c>
      <c r="AA1945" s="10">
        <v>136.6677</v>
      </c>
      <c r="AB1945" s="10">
        <v>135.64080000000001</v>
      </c>
      <c r="AC1945" s="10">
        <v>134.6328</v>
      </c>
      <c r="AD1945" s="10">
        <v>133.64320000000001</v>
      </c>
      <c r="AE1945" s="10">
        <v>132.67140000000001</v>
      </c>
      <c r="AF1945" s="10">
        <v>131.71700000000001</v>
      </c>
      <c r="AG1945" s="10">
        <v>130.77950000000001</v>
      </c>
      <c r="AH1945" s="10">
        <v>129.85849999999999</v>
      </c>
      <c r="AI1945" s="10">
        <v>128.95349999999999</v>
      </c>
      <c r="AJ1945" s="10">
        <v>128.0641</v>
      </c>
      <c r="AK1945" s="10">
        <v>127.18980000000001</v>
      </c>
      <c r="AL1945" s="10">
        <v>126.3304</v>
      </c>
      <c r="AM1945" s="10">
        <v>125.4853</v>
      </c>
      <c r="AN1945" s="10">
        <v>124.65430000000001</v>
      </c>
      <c r="AO1945" s="10">
        <v>123.8369</v>
      </c>
      <c r="AP1945" s="10">
        <v>123.0329</v>
      </c>
      <c r="AQ1945" s="10">
        <v>122.2418</v>
      </c>
      <c r="AR1945" s="10">
        <v>121.4633</v>
      </c>
      <c r="AS1945" s="10">
        <v>120.6973</v>
      </c>
      <c r="AT1945" s="10">
        <v>119.9432</v>
      </c>
      <c r="AU1945" s="10">
        <v>119.2008</v>
      </c>
      <c r="AV1945" s="10">
        <v>118.4699</v>
      </c>
      <c r="AW1945" s="10">
        <v>117.75020000000001</v>
      </c>
      <c r="AX1945" s="10">
        <v>117.0414</v>
      </c>
      <c r="AY1945" s="10">
        <v>116.3432</v>
      </c>
      <c r="AZ1945" s="10">
        <v>115.6554</v>
      </c>
      <c r="BA1945" s="10">
        <v>114.9777</v>
      </c>
      <c r="BB1945" s="10">
        <v>114.3099</v>
      </c>
      <c r="BC1945" s="10">
        <v>113.65179999999999</v>
      </c>
      <c r="BD1945" s="10">
        <v>113.0031</v>
      </c>
      <c r="BE1945" s="10">
        <v>112.36369999999999</v>
      </c>
      <c r="BF1945" s="10">
        <v>111.7333</v>
      </c>
      <c r="BG1945" s="10">
        <v>111.1117</v>
      </c>
      <c r="BH1945" s="10">
        <v>110.4987</v>
      </c>
      <c r="BI1945" s="10">
        <v>109.89409999999999</v>
      </c>
      <c r="BJ1945" s="10">
        <v>109.2978</v>
      </c>
      <c r="BK1945" s="10">
        <v>108.70959999999999</v>
      </c>
      <c r="BL1945" s="10">
        <v>108.1292</v>
      </c>
      <c r="BM1945" s="10">
        <v>107.5566</v>
      </c>
    </row>
    <row r="1946" spans="1:65" x14ac:dyDescent="0.3">
      <c r="A1946" s="3"/>
      <c r="B1946" s="3"/>
      <c r="C1946" s="3"/>
      <c r="D1946" s="12">
        <v>1971</v>
      </c>
      <c r="E1946" s="10">
        <v>165.41820000000001</v>
      </c>
      <c r="F1946" s="10">
        <v>163.80500000000001</v>
      </c>
      <c r="G1946" s="10">
        <v>162.227</v>
      </c>
      <c r="H1946" s="10">
        <v>160.6833</v>
      </c>
      <c r="I1946" s="10">
        <v>159.1729</v>
      </c>
      <c r="J1946" s="10">
        <v>157.69489999999999</v>
      </c>
      <c r="K1946" s="10">
        <v>156.24850000000001</v>
      </c>
      <c r="L1946" s="10">
        <v>154.83269999999999</v>
      </c>
      <c r="M1946" s="10">
        <v>153.4468</v>
      </c>
      <c r="N1946" s="10">
        <v>152.0898</v>
      </c>
      <c r="O1946" s="10">
        <v>150.761</v>
      </c>
      <c r="P1946" s="10">
        <v>149.45949999999999</v>
      </c>
      <c r="Q1946" s="10">
        <v>148.18469999999999</v>
      </c>
      <c r="R1946" s="10">
        <v>146.93559999999999</v>
      </c>
      <c r="S1946" s="10">
        <v>145.71170000000001</v>
      </c>
      <c r="T1946" s="10">
        <v>144.51220000000001</v>
      </c>
      <c r="U1946" s="10">
        <v>143.3364</v>
      </c>
      <c r="V1946" s="10">
        <v>142.18360000000001</v>
      </c>
      <c r="W1946" s="10">
        <v>141.0532</v>
      </c>
      <c r="X1946" s="10">
        <v>139.94460000000001</v>
      </c>
      <c r="Y1946" s="10">
        <v>138.8571</v>
      </c>
      <c r="Z1946" s="10">
        <v>137.7902</v>
      </c>
      <c r="AA1946" s="10">
        <v>136.7433</v>
      </c>
      <c r="AB1946" s="10">
        <v>135.7158</v>
      </c>
      <c r="AC1946" s="10">
        <v>134.7072</v>
      </c>
      <c r="AD1946" s="10">
        <v>133.71690000000001</v>
      </c>
      <c r="AE1946" s="10">
        <v>132.74459999999999</v>
      </c>
      <c r="AF1946" s="10">
        <v>131.78960000000001</v>
      </c>
      <c r="AG1946" s="10">
        <v>130.85159999999999</v>
      </c>
      <c r="AH1946" s="10">
        <v>129.93</v>
      </c>
      <c r="AI1946" s="10">
        <v>129.02449999999999</v>
      </c>
      <c r="AJ1946" s="10">
        <v>128.1345</v>
      </c>
      <c r="AK1946" s="10">
        <v>127.2597</v>
      </c>
      <c r="AL1946" s="10">
        <v>126.3998</v>
      </c>
      <c r="AM1946" s="10">
        <v>125.55419999999999</v>
      </c>
      <c r="AN1946" s="10">
        <v>124.7226</v>
      </c>
      <c r="AO1946" s="10">
        <v>123.90479999999999</v>
      </c>
      <c r="AP1946" s="10">
        <v>123.1002</v>
      </c>
      <c r="AQ1946" s="10">
        <v>122.3086</v>
      </c>
      <c r="AR1946" s="10">
        <v>121.52970000000001</v>
      </c>
      <c r="AS1946" s="10">
        <v>120.7632</v>
      </c>
      <c r="AT1946" s="10">
        <v>120.0086</v>
      </c>
      <c r="AU1946" s="10">
        <v>119.2658</v>
      </c>
      <c r="AV1946" s="10">
        <v>118.53449999999999</v>
      </c>
      <c r="AW1946" s="10">
        <v>117.8143</v>
      </c>
      <c r="AX1946" s="10">
        <v>117.105</v>
      </c>
      <c r="AY1946" s="10">
        <v>116.4064</v>
      </c>
      <c r="AZ1946" s="10">
        <v>115.71810000000001</v>
      </c>
      <c r="BA1946" s="10">
        <v>115.04</v>
      </c>
      <c r="BB1946" s="10">
        <v>114.37179999999999</v>
      </c>
      <c r="BC1946" s="10">
        <v>113.7133</v>
      </c>
      <c r="BD1946" s="10">
        <v>113.0643</v>
      </c>
      <c r="BE1946" s="10">
        <v>112.42440000000001</v>
      </c>
      <c r="BF1946" s="10">
        <v>111.7936</v>
      </c>
      <c r="BG1946" s="10">
        <v>111.1716</v>
      </c>
      <c r="BH1946" s="10">
        <v>110.5583</v>
      </c>
      <c r="BI1946" s="10">
        <v>109.9533</v>
      </c>
      <c r="BJ1946" s="10">
        <v>109.3567</v>
      </c>
      <c r="BK1946" s="10">
        <v>108.768</v>
      </c>
      <c r="BL1946" s="10">
        <v>108.18729999999999</v>
      </c>
      <c r="BM1946" s="10">
        <v>107.6143</v>
      </c>
    </row>
    <row r="1947" spans="1:65" x14ac:dyDescent="0.3">
      <c r="A1947" s="3"/>
      <c r="B1947" s="3"/>
      <c r="C1947" s="3"/>
      <c r="D1947" s="12">
        <v>1972</v>
      </c>
      <c r="E1947" s="10">
        <v>165.5085</v>
      </c>
      <c r="F1947" s="10">
        <v>163.8946</v>
      </c>
      <c r="G1947" s="10">
        <v>162.3159</v>
      </c>
      <c r="H1947" s="10">
        <v>160.7715</v>
      </c>
      <c r="I1947" s="10">
        <v>159.2604</v>
      </c>
      <c r="J1947" s="10">
        <v>157.7817</v>
      </c>
      <c r="K1947" s="10">
        <v>156.33459999999999</v>
      </c>
      <c r="L1947" s="10">
        <v>154.91810000000001</v>
      </c>
      <c r="M1947" s="10">
        <v>153.53149999999999</v>
      </c>
      <c r="N1947" s="10">
        <v>152.1738</v>
      </c>
      <c r="O1947" s="10">
        <v>150.8443</v>
      </c>
      <c r="P1947" s="10">
        <v>149.54220000000001</v>
      </c>
      <c r="Q1947" s="10">
        <v>148.26660000000001</v>
      </c>
      <c r="R1947" s="10">
        <v>147.01689999999999</v>
      </c>
      <c r="S1947" s="10">
        <v>145.79239999999999</v>
      </c>
      <c r="T1947" s="10">
        <v>144.59219999999999</v>
      </c>
      <c r="U1947" s="10">
        <v>143.41569999999999</v>
      </c>
      <c r="V1947" s="10">
        <v>142.26230000000001</v>
      </c>
      <c r="W1947" s="10">
        <v>141.13130000000001</v>
      </c>
      <c r="X1947" s="10">
        <v>140.02199999999999</v>
      </c>
      <c r="Y1947" s="10">
        <v>138.93389999999999</v>
      </c>
      <c r="Z1947" s="10">
        <v>137.8664</v>
      </c>
      <c r="AA1947" s="10">
        <v>136.81880000000001</v>
      </c>
      <c r="AB1947" s="10">
        <v>135.79069999999999</v>
      </c>
      <c r="AC1947" s="10">
        <v>134.78149999999999</v>
      </c>
      <c r="AD1947" s="10">
        <v>133.79069999999999</v>
      </c>
      <c r="AE1947" s="10">
        <v>132.81780000000001</v>
      </c>
      <c r="AF1947" s="10">
        <v>131.8623</v>
      </c>
      <c r="AG1947" s="10">
        <v>130.9237</v>
      </c>
      <c r="AH1947" s="10">
        <v>130.00149999999999</v>
      </c>
      <c r="AI1947" s="10">
        <v>129.09540000000001</v>
      </c>
      <c r="AJ1947" s="10">
        <v>128.20490000000001</v>
      </c>
      <c r="AK1947" s="10">
        <v>127.3296</v>
      </c>
      <c r="AL1947" s="10">
        <v>126.4691</v>
      </c>
      <c r="AM1947" s="10">
        <v>125.623</v>
      </c>
      <c r="AN1947" s="10">
        <v>124.791</v>
      </c>
      <c r="AO1947" s="10">
        <v>123.9726</v>
      </c>
      <c r="AP1947" s="10">
        <v>123.16759999999999</v>
      </c>
      <c r="AQ1947" s="10">
        <v>122.3755</v>
      </c>
      <c r="AR1947" s="10">
        <v>121.59610000000001</v>
      </c>
      <c r="AS1947" s="10">
        <v>120.8291</v>
      </c>
      <c r="AT1947" s="10">
        <v>120.0741</v>
      </c>
      <c r="AU1947" s="10">
        <v>119.3308</v>
      </c>
      <c r="AV1947" s="10">
        <v>118.599</v>
      </c>
      <c r="AW1947" s="10">
        <v>117.8784</v>
      </c>
      <c r="AX1947" s="10">
        <v>117.1687</v>
      </c>
      <c r="AY1947" s="10">
        <v>116.4696</v>
      </c>
      <c r="AZ1947" s="10">
        <v>115.7809</v>
      </c>
      <c r="BA1947" s="10">
        <v>115.1024</v>
      </c>
      <c r="BB1947" s="10">
        <v>114.43380000000001</v>
      </c>
      <c r="BC1947" s="10">
        <v>113.7749</v>
      </c>
      <c r="BD1947" s="10">
        <v>113.1254</v>
      </c>
      <c r="BE1947" s="10">
        <v>112.48520000000001</v>
      </c>
      <c r="BF1947" s="10">
        <v>111.854</v>
      </c>
      <c r="BG1947" s="10">
        <v>111.2316</v>
      </c>
      <c r="BH1947" s="10">
        <v>110.6178</v>
      </c>
      <c r="BI1947" s="10">
        <v>110.0125</v>
      </c>
      <c r="BJ1947" s="10">
        <v>109.41549999999999</v>
      </c>
      <c r="BK1947" s="10">
        <v>108.8265</v>
      </c>
      <c r="BL1947" s="10">
        <v>108.2454</v>
      </c>
      <c r="BM1947" s="10">
        <v>107.672</v>
      </c>
    </row>
    <row r="1948" spans="1:65" x14ac:dyDescent="0.3">
      <c r="A1948" s="3"/>
      <c r="B1948" s="3"/>
      <c r="C1948" s="3"/>
      <c r="D1948" s="12">
        <v>1973</v>
      </c>
      <c r="E1948" s="10">
        <v>165.59870000000001</v>
      </c>
      <c r="F1948" s="10">
        <v>163.98419999999999</v>
      </c>
      <c r="G1948" s="10">
        <v>162.40479999999999</v>
      </c>
      <c r="H1948" s="10">
        <v>160.8597</v>
      </c>
      <c r="I1948" s="10">
        <v>159.34790000000001</v>
      </c>
      <c r="J1948" s="10">
        <v>157.86850000000001</v>
      </c>
      <c r="K1948" s="10">
        <v>156.42070000000001</v>
      </c>
      <c r="L1948" s="10">
        <v>155.0035</v>
      </c>
      <c r="M1948" s="10">
        <v>153.61619999999999</v>
      </c>
      <c r="N1948" s="10">
        <v>152.2578</v>
      </c>
      <c r="O1948" s="10">
        <v>150.92760000000001</v>
      </c>
      <c r="P1948" s="10">
        <v>149.62479999999999</v>
      </c>
      <c r="Q1948" s="10">
        <v>148.3486</v>
      </c>
      <c r="R1948" s="10">
        <v>147.09819999999999</v>
      </c>
      <c r="S1948" s="10">
        <v>145.87299999999999</v>
      </c>
      <c r="T1948" s="10">
        <v>144.6721</v>
      </c>
      <c r="U1948" s="10">
        <v>143.495</v>
      </c>
      <c r="V1948" s="10">
        <v>142.34100000000001</v>
      </c>
      <c r="W1948" s="10">
        <v>141.20930000000001</v>
      </c>
      <c r="X1948" s="10">
        <v>140.0994</v>
      </c>
      <c r="Y1948" s="10">
        <v>139.01070000000001</v>
      </c>
      <c r="Z1948" s="10">
        <v>137.9425</v>
      </c>
      <c r="AA1948" s="10">
        <v>136.89439999999999</v>
      </c>
      <c r="AB1948" s="10">
        <v>135.8657</v>
      </c>
      <c r="AC1948" s="10">
        <v>134.85589999999999</v>
      </c>
      <c r="AD1948" s="10">
        <v>133.86449999999999</v>
      </c>
      <c r="AE1948" s="10">
        <v>132.89099999999999</v>
      </c>
      <c r="AF1948" s="10">
        <v>131.9349</v>
      </c>
      <c r="AG1948" s="10">
        <v>130.9957</v>
      </c>
      <c r="AH1948" s="10">
        <v>130.07300000000001</v>
      </c>
      <c r="AI1948" s="10">
        <v>129.16640000000001</v>
      </c>
      <c r="AJ1948" s="10">
        <v>128.27529999999999</v>
      </c>
      <c r="AK1948" s="10">
        <v>127.3995</v>
      </c>
      <c r="AL1948" s="10">
        <v>126.5385</v>
      </c>
      <c r="AM1948" s="10">
        <v>125.6919</v>
      </c>
      <c r="AN1948" s="10">
        <v>124.8593</v>
      </c>
      <c r="AO1948" s="10">
        <v>124.04040000000001</v>
      </c>
      <c r="AP1948" s="10">
        <v>123.2349</v>
      </c>
      <c r="AQ1948" s="10">
        <v>122.44240000000001</v>
      </c>
      <c r="AR1948" s="10">
        <v>121.66249999999999</v>
      </c>
      <c r="AS1948" s="10">
        <v>120.895</v>
      </c>
      <c r="AT1948" s="10">
        <v>120.1395</v>
      </c>
      <c r="AU1948" s="10">
        <v>119.39579999999999</v>
      </c>
      <c r="AV1948" s="10">
        <v>118.6635</v>
      </c>
      <c r="AW1948" s="10">
        <v>117.9425</v>
      </c>
      <c r="AX1948" s="10">
        <v>117.2323</v>
      </c>
      <c r="AY1948" s="10">
        <v>116.53279999999999</v>
      </c>
      <c r="AZ1948" s="10">
        <v>115.8437</v>
      </c>
      <c r="BA1948" s="10">
        <v>115.1648</v>
      </c>
      <c r="BB1948" s="10">
        <v>114.4957</v>
      </c>
      <c r="BC1948" s="10">
        <v>113.8364</v>
      </c>
      <c r="BD1948" s="10">
        <v>113.1865</v>
      </c>
      <c r="BE1948" s="10">
        <v>112.5459</v>
      </c>
      <c r="BF1948" s="10">
        <v>111.9143</v>
      </c>
      <c r="BG1948" s="10">
        <v>111.2915</v>
      </c>
      <c r="BH1948" s="10">
        <v>110.67740000000001</v>
      </c>
      <c r="BI1948" s="10">
        <v>110.07170000000001</v>
      </c>
      <c r="BJ1948" s="10">
        <v>109.4743</v>
      </c>
      <c r="BK1948" s="10">
        <v>108.8849</v>
      </c>
      <c r="BL1948" s="10">
        <v>108.3035</v>
      </c>
      <c r="BM1948" s="10">
        <v>107.7298</v>
      </c>
    </row>
    <row r="1949" spans="1:65" x14ac:dyDescent="0.3">
      <c r="A1949" s="3"/>
      <c r="B1949" s="3"/>
      <c r="C1949" s="3"/>
      <c r="D1949" s="12">
        <v>1974</v>
      </c>
      <c r="E1949" s="10">
        <v>165.68889999999999</v>
      </c>
      <c r="F1949" s="10">
        <v>164.0737</v>
      </c>
      <c r="G1949" s="10">
        <v>162.49359999999999</v>
      </c>
      <c r="H1949" s="10">
        <v>160.9478</v>
      </c>
      <c r="I1949" s="10">
        <v>159.43530000000001</v>
      </c>
      <c r="J1949" s="10">
        <v>157.95529999999999</v>
      </c>
      <c r="K1949" s="10">
        <v>156.5068</v>
      </c>
      <c r="L1949" s="10">
        <v>155.0889</v>
      </c>
      <c r="M1949" s="10">
        <v>153.70089999999999</v>
      </c>
      <c r="N1949" s="10">
        <v>152.34180000000001</v>
      </c>
      <c r="O1949" s="10">
        <v>151.01089999999999</v>
      </c>
      <c r="P1949" s="10">
        <v>149.70740000000001</v>
      </c>
      <c r="Q1949" s="10">
        <v>148.43049999999999</v>
      </c>
      <c r="R1949" s="10">
        <v>147.17949999999999</v>
      </c>
      <c r="S1949" s="10">
        <v>145.95359999999999</v>
      </c>
      <c r="T1949" s="10">
        <v>144.75210000000001</v>
      </c>
      <c r="U1949" s="10">
        <v>143.57429999999999</v>
      </c>
      <c r="V1949" s="10">
        <v>142.4196</v>
      </c>
      <c r="W1949" s="10">
        <v>141.28729999999999</v>
      </c>
      <c r="X1949" s="10">
        <v>140.17679999999999</v>
      </c>
      <c r="Y1949" s="10">
        <v>139.0874</v>
      </c>
      <c r="Z1949" s="10">
        <v>138.0187</v>
      </c>
      <c r="AA1949" s="10">
        <v>136.9699</v>
      </c>
      <c r="AB1949" s="10">
        <v>135.94059999999999</v>
      </c>
      <c r="AC1949" s="10">
        <v>134.93020000000001</v>
      </c>
      <c r="AD1949" s="10">
        <v>133.93819999999999</v>
      </c>
      <c r="AE1949" s="10">
        <v>132.96420000000001</v>
      </c>
      <c r="AF1949" s="10">
        <v>132.00749999999999</v>
      </c>
      <c r="AG1949" s="10">
        <v>131.06780000000001</v>
      </c>
      <c r="AH1949" s="10">
        <v>130.14449999999999</v>
      </c>
      <c r="AI1949" s="10">
        <v>129.2373</v>
      </c>
      <c r="AJ1949" s="10">
        <v>128.3458</v>
      </c>
      <c r="AK1949" s="10">
        <v>127.46939999999999</v>
      </c>
      <c r="AL1949" s="10">
        <v>126.6078</v>
      </c>
      <c r="AM1949" s="10">
        <v>125.7607</v>
      </c>
      <c r="AN1949" s="10">
        <v>124.9276</v>
      </c>
      <c r="AO1949" s="10">
        <v>124.1083</v>
      </c>
      <c r="AP1949" s="10">
        <v>123.3022</v>
      </c>
      <c r="AQ1949" s="10">
        <v>122.50920000000001</v>
      </c>
      <c r="AR1949" s="10">
        <v>121.7289</v>
      </c>
      <c r="AS1949" s="10">
        <v>120.9609</v>
      </c>
      <c r="AT1949" s="10">
        <v>120.20489999999999</v>
      </c>
      <c r="AU1949" s="10">
        <v>119.46080000000001</v>
      </c>
      <c r="AV1949" s="10">
        <v>118.72799999999999</v>
      </c>
      <c r="AW1949" s="10">
        <v>118.0065</v>
      </c>
      <c r="AX1949" s="10">
        <v>117.2959</v>
      </c>
      <c r="AY1949" s="10">
        <v>116.596</v>
      </c>
      <c r="AZ1949" s="10">
        <v>115.90649999999999</v>
      </c>
      <c r="BA1949" s="10">
        <v>115.22709999999999</v>
      </c>
      <c r="BB1949" s="10">
        <v>114.5577</v>
      </c>
      <c r="BC1949" s="10">
        <v>113.89790000000001</v>
      </c>
      <c r="BD1949" s="10">
        <v>113.24760000000001</v>
      </c>
      <c r="BE1949" s="10">
        <v>112.6066</v>
      </c>
      <c r="BF1949" s="10">
        <v>111.9746</v>
      </c>
      <c r="BG1949" s="10">
        <v>111.3515</v>
      </c>
      <c r="BH1949" s="10">
        <v>110.73699999999999</v>
      </c>
      <c r="BI1949" s="10">
        <v>110.1309</v>
      </c>
      <c r="BJ1949" s="10">
        <v>109.5331</v>
      </c>
      <c r="BK1949" s="10">
        <v>108.9434</v>
      </c>
      <c r="BL1949" s="10">
        <v>108.3616</v>
      </c>
      <c r="BM1949" s="10">
        <v>107.78749999999999</v>
      </c>
    </row>
    <row r="1950" spans="1:65" x14ac:dyDescent="0.3">
      <c r="A1950" s="3"/>
      <c r="B1950" s="3"/>
      <c r="C1950" s="3"/>
      <c r="D1950" s="12">
        <v>1975</v>
      </c>
      <c r="E1950" s="10">
        <v>165.7791</v>
      </c>
      <c r="F1950" s="10">
        <v>164.16319999999999</v>
      </c>
      <c r="G1950" s="10">
        <v>162.58250000000001</v>
      </c>
      <c r="H1950" s="10">
        <v>161.036</v>
      </c>
      <c r="I1950" s="10">
        <v>159.52279999999999</v>
      </c>
      <c r="J1950" s="10">
        <v>158.042</v>
      </c>
      <c r="K1950" s="10">
        <v>156.59280000000001</v>
      </c>
      <c r="L1950" s="10">
        <v>155.17420000000001</v>
      </c>
      <c r="M1950" s="10">
        <v>153.78550000000001</v>
      </c>
      <c r="N1950" s="10">
        <v>152.42580000000001</v>
      </c>
      <c r="O1950" s="10">
        <v>151.0942</v>
      </c>
      <c r="P1950" s="10">
        <v>149.79</v>
      </c>
      <c r="Q1950" s="10">
        <v>148.51249999999999</v>
      </c>
      <c r="R1950" s="10">
        <v>147.26079999999999</v>
      </c>
      <c r="S1950" s="10">
        <v>146.0342</v>
      </c>
      <c r="T1950" s="10">
        <v>144.83199999999999</v>
      </c>
      <c r="U1950" s="10">
        <v>143.65360000000001</v>
      </c>
      <c r="V1950" s="10">
        <v>142.4982</v>
      </c>
      <c r="W1950" s="10">
        <v>141.36529999999999</v>
      </c>
      <c r="X1950" s="10">
        <v>140.2542</v>
      </c>
      <c r="Y1950" s="10">
        <v>139.16419999999999</v>
      </c>
      <c r="Z1950" s="10">
        <v>138.09479999999999</v>
      </c>
      <c r="AA1950" s="10">
        <v>137.0454</v>
      </c>
      <c r="AB1950" s="10">
        <v>136.0155</v>
      </c>
      <c r="AC1950" s="10">
        <v>135.00460000000001</v>
      </c>
      <c r="AD1950" s="10">
        <v>134.012</v>
      </c>
      <c r="AE1950" s="10">
        <v>133.03729999999999</v>
      </c>
      <c r="AF1950" s="10">
        <v>132.08009999999999</v>
      </c>
      <c r="AG1950" s="10">
        <v>131.13980000000001</v>
      </c>
      <c r="AH1950" s="10">
        <v>130.21600000000001</v>
      </c>
      <c r="AI1950" s="10">
        <v>129.3083</v>
      </c>
      <c r="AJ1950" s="10">
        <v>128.4161</v>
      </c>
      <c r="AK1950" s="10">
        <v>127.5393</v>
      </c>
      <c r="AL1950" s="10">
        <v>126.6772</v>
      </c>
      <c r="AM1950" s="10">
        <v>125.8295</v>
      </c>
      <c r="AN1950" s="10">
        <v>124.996</v>
      </c>
      <c r="AO1950" s="10">
        <v>124.17610000000001</v>
      </c>
      <c r="AP1950" s="10">
        <v>123.36960000000001</v>
      </c>
      <c r="AQ1950" s="10">
        <v>122.57599999999999</v>
      </c>
      <c r="AR1950" s="10">
        <v>121.79519999999999</v>
      </c>
      <c r="AS1950" s="10">
        <v>121.02679999999999</v>
      </c>
      <c r="AT1950" s="10">
        <v>120.2704</v>
      </c>
      <c r="AU1950" s="10">
        <v>119.5257</v>
      </c>
      <c r="AV1950" s="10">
        <v>118.79259999999999</v>
      </c>
      <c r="AW1950" s="10">
        <v>118.0706</v>
      </c>
      <c r="AX1950" s="10">
        <v>117.3596</v>
      </c>
      <c r="AY1950" s="10">
        <v>116.6592</v>
      </c>
      <c r="AZ1950" s="10">
        <v>115.9692</v>
      </c>
      <c r="BA1950" s="10">
        <v>115.2894</v>
      </c>
      <c r="BB1950" s="10">
        <v>114.61960000000001</v>
      </c>
      <c r="BC1950" s="10">
        <v>113.9594</v>
      </c>
      <c r="BD1950" s="10">
        <v>113.3087</v>
      </c>
      <c r="BE1950" s="10">
        <v>112.6673</v>
      </c>
      <c r="BF1950" s="10">
        <v>112.03489999999999</v>
      </c>
      <c r="BG1950" s="10">
        <v>111.4114</v>
      </c>
      <c r="BH1950" s="10">
        <v>110.79649999999999</v>
      </c>
      <c r="BI1950" s="10">
        <v>110.1901</v>
      </c>
      <c r="BJ1950" s="10">
        <v>109.5919</v>
      </c>
      <c r="BK1950" s="10">
        <v>109.0018</v>
      </c>
      <c r="BL1950" s="10">
        <v>108.41970000000001</v>
      </c>
      <c r="BM1950" s="10">
        <v>107.84520000000001</v>
      </c>
    </row>
    <row r="1951" spans="1:65" x14ac:dyDescent="0.3">
      <c r="A1951" s="3"/>
      <c r="B1951" s="3"/>
      <c r="C1951" s="3"/>
      <c r="D1951" s="12">
        <v>1976</v>
      </c>
      <c r="E1951" s="10">
        <v>165.86930000000001</v>
      </c>
      <c r="F1951" s="10">
        <v>164.2527</v>
      </c>
      <c r="G1951" s="10">
        <v>162.6713</v>
      </c>
      <c r="H1951" s="10">
        <v>161.1241</v>
      </c>
      <c r="I1951" s="10">
        <v>159.61019999999999</v>
      </c>
      <c r="J1951" s="10">
        <v>158.12870000000001</v>
      </c>
      <c r="K1951" s="10">
        <v>156.6788</v>
      </c>
      <c r="L1951" s="10">
        <v>155.25960000000001</v>
      </c>
      <c r="M1951" s="10">
        <v>153.87010000000001</v>
      </c>
      <c r="N1951" s="10">
        <v>152.50970000000001</v>
      </c>
      <c r="O1951" s="10">
        <v>151.17750000000001</v>
      </c>
      <c r="P1951" s="10">
        <v>149.87260000000001</v>
      </c>
      <c r="Q1951" s="10">
        <v>148.59440000000001</v>
      </c>
      <c r="R1951" s="10">
        <v>147.34200000000001</v>
      </c>
      <c r="S1951" s="10">
        <v>146.1147</v>
      </c>
      <c r="T1951" s="10">
        <v>144.9119</v>
      </c>
      <c r="U1951" s="10">
        <v>143.7329</v>
      </c>
      <c r="V1951" s="10">
        <v>142.57689999999999</v>
      </c>
      <c r="W1951" s="10">
        <v>141.44329999999999</v>
      </c>
      <c r="X1951" s="10">
        <v>140.33150000000001</v>
      </c>
      <c r="Y1951" s="10">
        <v>139.24090000000001</v>
      </c>
      <c r="Z1951" s="10">
        <v>138.17089999999999</v>
      </c>
      <c r="AA1951" s="10">
        <v>137.12090000000001</v>
      </c>
      <c r="AB1951" s="10">
        <v>136.09039999999999</v>
      </c>
      <c r="AC1951" s="10">
        <v>135.0789</v>
      </c>
      <c r="AD1951" s="10">
        <v>134.0857</v>
      </c>
      <c r="AE1951" s="10">
        <v>133.1105</v>
      </c>
      <c r="AF1951" s="10">
        <v>132.15270000000001</v>
      </c>
      <c r="AG1951" s="10">
        <v>131.21180000000001</v>
      </c>
      <c r="AH1951" s="10">
        <v>130.28749999999999</v>
      </c>
      <c r="AI1951" s="10">
        <v>129.3792</v>
      </c>
      <c r="AJ1951" s="10">
        <v>128.48650000000001</v>
      </c>
      <c r="AK1951" s="10">
        <v>127.6091</v>
      </c>
      <c r="AL1951" s="10">
        <v>126.7465</v>
      </c>
      <c r="AM1951" s="10">
        <v>125.8984</v>
      </c>
      <c r="AN1951" s="10">
        <v>125.0643</v>
      </c>
      <c r="AO1951" s="10">
        <v>124.2439</v>
      </c>
      <c r="AP1951" s="10">
        <v>123.43689999999999</v>
      </c>
      <c r="AQ1951" s="10">
        <v>122.6429</v>
      </c>
      <c r="AR1951" s="10">
        <v>121.8616</v>
      </c>
      <c r="AS1951" s="10">
        <v>121.0926</v>
      </c>
      <c r="AT1951" s="10">
        <v>120.33580000000001</v>
      </c>
      <c r="AU1951" s="10">
        <v>119.5907</v>
      </c>
      <c r="AV1951" s="10">
        <v>118.8571</v>
      </c>
      <c r="AW1951" s="10">
        <v>118.1347</v>
      </c>
      <c r="AX1951" s="10">
        <v>117.42319999999999</v>
      </c>
      <c r="AY1951" s="10">
        <v>116.72239999999999</v>
      </c>
      <c r="AZ1951" s="10">
        <v>116.032</v>
      </c>
      <c r="BA1951" s="10">
        <v>115.3518</v>
      </c>
      <c r="BB1951" s="10">
        <v>114.6815</v>
      </c>
      <c r="BC1951" s="10">
        <v>114.0209</v>
      </c>
      <c r="BD1951" s="10">
        <v>113.3699</v>
      </c>
      <c r="BE1951" s="10">
        <v>112.72799999999999</v>
      </c>
      <c r="BF1951" s="10">
        <v>112.09529999999999</v>
      </c>
      <c r="BG1951" s="10">
        <v>111.4713</v>
      </c>
      <c r="BH1951" s="10">
        <v>110.8561</v>
      </c>
      <c r="BI1951" s="10">
        <v>110.24930000000001</v>
      </c>
      <c r="BJ1951" s="10">
        <v>109.6507</v>
      </c>
      <c r="BK1951" s="10">
        <v>109.0603</v>
      </c>
      <c r="BL1951" s="10">
        <v>108.4778</v>
      </c>
      <c r="BM1951" s="10">
        <v>107.90300000000001</v>
      </c>
    </row>
    <row r="1952" spans="1:65" x14ac:dyDescent="0.3">
      <c r="A1952" s="3"/>
      <c r="B1952" s="3"/>
      <c r="C1952" s="3"/>
      <c r="D1952" s="12">
        <v>1977</v>
      </c>
      <c r="E1952" s="10">
        <v>165.95939999999999</v>
      </c>
      <c r="F1952" s="10">
        <v>164.34219999999999</v>
      </c>
      <c r="G1952" s="10">
        <v>162.76</v>
      </c>
      <c r="H1952" s="10">
        <v>161.21209999999999</v>
      </c>
      <c r="I1952" s="10">
        <v>159.69759999999999</v>
      </c>
      <c r="J1952" s="10">
        <v>158.21539999999999</v>
      </c>
      <c r="K1952" s="10">
        <v>156.76480000000001</v>
      </c>
      <c r="L1952" s="10">
        <v>155.3449</v>
      </c>
      <c r="M1952" s="10">
        <v>153.95480000000001</v>
      </c>
      <c r="N1952" s="10">
        <v>152.59360000000001</v>
      </c>
      <c r="O1952" s="10">
        <v>151.26070000000001</v>
      </c>
      <c r="P1952" s="10">
        <v>149.95519999999999</v>
      </c>
      <c r="Q1952" s="10">
        <v>148.67619999999999</v>
      </c>
      <c r="R1952" s="10">
        <v>147.42320000000001</v>
      </c>
      <c r="S1952" s="10">
        <v>146.1953</v>
      </c>
      <c r="T1952" s="10">
        <v>144.99180000000001</v>
      </c>
      <c r="U1952" s="10">
        <v>143.81209999999999</v>
      </c>
      <c r="V1952" s="10">
        <v>142.65549999999999</v>
      </c>
      <c r="W1952" s="10">
        <v>141.5213</v>
      </c>
      <c r="X1952" s="10">
        <v>140.40889999999999</v>
      </c>
      <c r="Y1952" s="10">
        <v>139.3176</v>
      </c>
      <c r="Z1952" s="10">
        <v>138.24700000000001</v>
      </c>
      <c r="AA1952" s="10">
        <v>137.19640000000001</v>
      </c>
      <c r="AB1952" s="10">
        <v>136.1653</v>
      </c>
      <c r="AC1952" s="10">
        <v>135.1532</v>
      </c>
      <c r="AD1952" s="10">
        <v>134.15940000000001</v>
      </c>
      <c r="AE1952" s="10">
        <v>133.18360000000001</v>
      </c>
      <c r="AF1952" s="10">
        <v>132.2252</v>
      </c>
      <c r="AG1952" s="10">
        <v>131.28380000000001</v>
      </c>
      <c r="AH1952" s="10">
        <v>130.35890000000001</v>
      </c>
      <c r="AI1952" s="10">
        <v>129.45009999999999</v>
      </c>
      <c r="AJ1952" s="10">
        <v>128.55690000000001</v>
      </c>
      <c r="AK1952" s="10">
        <v>127.679</v>
      </c>
      <c r="AL1952" s="10">
        <v>126.8159</v>
      </c>
      <c r="AM1952" s="10">
        <v>125.96720000000001</v>
      </c>
      <c r="AN1952" s="10">
        <v>125.1326</v>
      </c>
      <c r="AO1952" s="10">
        <v>124.3117</v>
      </c>
      <c r="AP1952" s="10">
        <v>123.5042</v>
      </c>
      <c r="AQ1952" s="10">
        <v>122.7097</v>
      </c>
      <c r="AR1952" s="10">
        <v>121.92789999999999</v>
      </c>
      <c r="AS1952" s="10">
        <v>121.1585</v>
      </c>
      <c r="AT1952" s="10">
        <v>120.4012</v>
      </c>
      <c r="AU1952" s="10">
        <v>119.65560000000001</v>
      </c>
      <c r="AV1952" s="10">
        <v>118.9216</v>
      </c>
      <c r="AW1952" s="10">
        <v>118.1987</v>
      </c>
      <c r="AX1952" s="10">
        <v>117.4868</v>
      </c>
      <c r="AY1952" s="10">
        <v>116.7856</v>
      </c>
      <c r="AZ1952" s="10">
        <v>116.0947</v>
      </c>
      <c r="BA1952" s="10">
        <v>115.4141</v>
      </c>
      <c r="BB1952" s="10">
        <v>114.74339999999999</v>
      </c>
      <c r="BC1952" s="10">
        <v>114.08240000000001</v>
      </c>
      <c r="BD1952" s="10">
        <v>113.431</v>
      </c>
      <c r="BE1952" s="10">
        <v>112.78870000000001</v>
      </c>
      <c r="BF1952" s="10">
        <v>112.15560000000001</v>
      </c>
      <c r="BG1952" s="10">
        <v>111.5313</v>
      </c>
      <c r="BH1952" s="10">
        <v>110.9156</v>
      </c>
      <c r="BI1952" s="10">
        <v>110.30840000000001</v>
      </c>
      <c r="BJ1952" s="10">
        <v>109.70950000000001</v>
      </c>
      <c r="BK1952" s="10">
        <v>109.1187</v>
      </c>
      <c r="BL1952" s="10">
        <v>108.53579999999999</v>
      </c>
      <c r="BM1952" s="10">
        <v>107.9607</v>
      </c>
    </row>
    <row r="1953" spans="1:65" x14ac:dyDescent="0.3">
      <c r="A1953" s="3"/>
      <c r="B1953" s="3"/>
      <c r="C1953" s="3"/>
      <c r="D1953" s="12">
        <v>1978</v>
      </c>
      <c r="E1953" s="10">
        <v>166.04949999999999</v>
      </c>
      <c r="F1953" s="10">
        <v>164.4316</v>
      </c>
      <c r="G1953" s="10">
        <v>162.84880000000001</v>
      </c>
      <c r="H1953" s="10">
        <v>161.30019999999999</v>
      </c>
      <c r="I1953" s="10">
        <v>159.78489999999999</v>
      </c>
      <c r="J1953" s="10">
        <v>158.3021</v>
      </c>
      <c r="K1953" s="10">
        <v>156.85079999999999</v>
      </c>
      <c r="L1953" s="10">
        <v>155.43010000000001</v>
      </c>
      <c r="M1953" s="10">
        <v>154.0393</v>
      </c>
      <c r="N1953" s="10">
        <v>152.67750000000001</v>
      </c>
      <c r="O1953" s="10">
        <v>151.34389999999999</v>
      </c>
      <c r="P1953" s="10">
        <v>150.0377</v>
      </c>
      <c r="Q1953" s="10">
        <v>148.75810000000001</v>
      </c>
      <c r="R1953" s="10">
        <v>147.5044</v>
      </c>
      <c r="S1953" s="10">
        <v>146.2758</v>
      </c>
      <c r="T1953" s="10">
        <v>145.07169999999999</v>
      </c>
      <c r="U1953" s="10">
        <v>143.8913</v>
      </c>
      <c r="V1953" s="10">
        <v>142.73410000000001</v>
      </c>
      <c r="W1953" s="10">
        <v>141.5992</v>
      </c>
      <c r="X1953" s="10">
        <v>140.4862</v>
      </c>
      <c r="Y1953" s="10">
        <v>139.39429999999999</v>
      </c>
      <c r="Z1953" s="10">
        <v>138.32310000000001</v>
      </c>
      <c r="AA1953" s="10">
        <v>137.27189999999999</v>
      </c>
      <c r="AB1953" s="10">
        <v>136.24019999999999</v>
      </c>
      <c r="AC1953" s="10">
        <v>135.22749999999999</v>
      </c>
      <c r="AD1953" s="10">
        <v>134.23320000000001</v>
      </c>
      <c r="AE1953" s="10">
        <v>133.2568</v>
      </c>
      <c r="AF1953" s="10">
        <v>132.2978</v>
      </c>
      <c r="AG1953" s="10">
        <v>131.35579999999999</v>
      </c>
      <c r="AH1953" s="10">
        <v>130.43039999999999</v>
      </c>
      <c r="AI1953" s="10">
        <v>129.52099999999999</v>
      </c>
      <c r="AJ1953" s="10">
        <v>128.62729999999999</v>
      </c>
      <c r="AK1953" s="10">
        <v>127.7488</v>
      </c>
      <c r="AL1953" s="10">
        <v>126.8852</v>
      </c>
      <c r="AM1953" s="10">
        <v>126.036</v>
      </c>
      <c r="AN1953" s="10">
        <v>125.2009</v>
      </c>
      <c r="AO1953" s="10">
        <v>124.37949999999999</v>
      </c>
      <c r="AP1953" s="10">
        <v>123.5715</v>
      </c>
      <c r="AQ1953" s="10">
        <v>122.7765</v>
      </c>
      <c r="AR1953" s="10">
        <v>121.9943</v>
      </c>
      <c r="AS1953" s="10">
        <v>121.2244</v>
      </c>
      <c r="AT1953" s="10">
        <v>120.4666</v>
      </c>
      <c r="AU1953" s="10">
        <v>119.7206</v>
      </c>
      <c r="AV1953" s="10">
        <v>118.98609999999999</v>
      </c>
      <c r="AW1953" s="10">
        <v>118.2627</v>
      </c>
      <c r="AX1953" s="10">
        <v>117.5504</v>
      </c>
      <c r="AY1953" s="10">
        <v>116.84869999999999</v>
      </c>
      <c r="AZ1953" s="10">
        <v>116.1575</v>
      </c>
      <c r="BA1953" s="10">
        <v>115.4764</v>
      </c>
      <c r="BB1953" s="10">
        <v>114.8053</v>
      </c>
      <c r="BC1953" s="10">
        <v>114.14400000000001</v>
      </c>
      <c r="BD1953" s="10">
        <v>113.49209999999999</v>
      </c>
      <c r="BE1953" s="10">
        <v>112.8494</v>
      </c>
      <c r="BF1953" s="10">
        <v>112.2159</v>
      </c>
      <c r="BG1953" s="10">
        <v>111.5912</v>
      </c>
      <c r="BH1953" s="10">
        <v>110.9752</v>
      </c>
      <c r="BI1953" s="10">
        <v>110.3676</v>
      </c>
      <c r="BJ1953" s="10">
        <v>109.7683</v>
      </c>
      <c r="BK1953" s="10">
        <v>109.1771</v>
      </c>
      <c r="BL1953" s="10">
        <v>108.5939</v>
      </c>
      <c r="BM1953" s="10">
        <v>108.0184</v>
      </c>
    </row>
    <row r="1954" spans="1:65" x14ac:dyDescent="0.3">
      <c r="A1954" s="3"/>
      <c r="B1954" s="3"/>
      <c r="C1954" s="3"/>
      <c r="D1954" s="12">
        <v>1979</v>
      </c>
      <c r="E1954" s="10">
        <v>166.1396</v>
      </c>
      <c r="F1954" s="10">
        <v>164.52099999999999</v>
      </c>
      <c r="G1954" s="10">
        <v>162.9375</v>
      </c>
      <c r="H1954" s="10">
        <v>161.38820000000001</v>
      </c>
      <c r="I1954" s="10">
        <v>159.87219999999999</v>
      </c>
      <c r="J1954" s="10">
        <v>158.3887</v>
      </c>
      <c r="K1954" s="10">
        <v>156.9367</v>
      </c>
      <c r="L1954" s="10">
        <v>155.5154</v>
      </c>
      <c r="M1954" s="10">
        <v>154.12389999999999</v>
      </c>
      <c r="N1954" s="10">
        <v>152.76140000000001</v>
      </c>
      <c r="O1954" s="10">
        <v>151.4271</v>
      </c>
      <c r="P1954" s="10">
        <v>150.12020000000001</v>
      </c>
      <c r="Q1954" s="10">
        <v>148.84</v>
      </c>
      <c r="R1954" s="10">
        <v>147.5856</v>
      </c>
      <c r="S1954" s="10">
        <v>146.35640000000001</v>
      </c>
      <c r="T1954" s="10">
        <v>145.1516</v>
      </c>
      <c r="U1954" s="10">
        <v>143.97059999999999</v>
      </c>
      <c r="V1954" s="10">
        <v>142.8126</v>
      </c>
      <c r="W1954" s="10">
        <v>141.6772</v>
      </c>
      <c r="X1954" s="10">
        <v>140.5635</v>
      </c>
      <c r="Y1954" s="10">
        <v>139.471</v>
      </c>
      <c r="Z1954" s="10">
        <v>138.39920000000001</v>
      </c>
      <c r="AA1954" s="10">
        <v>137.34739999999999</v>
      </c>
      <c r="AB1954" s="10">
        <v>136.3151</v>
      </c>
      <c r="AC1954" s="10">
        <v>135.30179999999999</v>
      </c>
      <c r="AD1954" s="10">
        <v>134.30690000000001</v>
      </c>
      <c r="AE1954" s="10">
        <v>133.32990000000001</v>
      </c>
      <c r="AF1954" s="10">
        <v>132.37039999999999</v>
      </c>
      <c r="AG1954" s="10">
        <v>131.42779999999999</v>
      </c>
      <c r="AH1954" s="10">
        <v>130.5018</v>
      </c>
      <c r="AI1954" s="10">
        <v>129.59190000000001</v>
      </c>
      <c r="AJ1954" s="10">
        <v>128.6977</v>
      </c>
      <c r="AK1954" s="10">
        <v>127.8186</v>
      </c>
      <c r="AL1954" s="10">
        <v>126.9545</v>
      </c>
      <c r="AM1954" s="10">
        <v>126.1048</v>
      </c>
      <c r="AN1954" s="10">
        <v>125.2692</v>
      </c>
      <c r="AO1954" s="10">
        <v>124.4473</v>
      </c>
      <c r="AP1954" s="10">
        <v>123.6388</v>
      </c>
      <c r="AQ1954" s="10">
        <v>122.8433</v>
      </c>
      <c r="AR1954" s="10">
        <v>122.06059999999999</v>
      </c>
      <c r="AS1954" s="10">
        <v>121.2902</v>
      </c>
      <c r="AT1954" s="10">
        <v>120.532</v>
      </c>
      <c r="AU1954" s="10">
        <v>119.7855</v>
      </c>
      <c r="AV1954" s="10">
        <v>119.0505</v>
      </c>
      <c r="AW1954" s="10">
        <v>118.32680000000001</v>
      </c>
      <c r="AX1954" s="10">
        <v>117.614</v>
      </c>
      <c r="AY1954" s="10">
        <v>116.9119</v>
      </c>
      <c r="AZ1954" s="10">
        <v>116.22020000000001</v>
      </c>
      <c r="BA1954" s="10">
        <v>115.53879999999999</v>
      </c>
      <c r="BB1954" s="10">
        <v>114.8672</v>
      </c>
      <c r="BC1954" s="10">
        <v>114.2055</v>
      </c>
      <c r="BD1954" s="10">
        <v>113.5532</v>
      </c>
      <c r="BE1954" s="10">
        <v>112.9101</v>
      </c>
      <c r="BF1954" s="10">
        <v>112.2762</v>
      </c>
      <c r="BG1954" s="10">
        <v>111.6511</v>
      </c>
      <c r="BH1954" s="10">
        <v>111.0347</v>
      </c>
      <c r="BI1954" s="10">
        <v>110.4268</v>
      </c>
      <c r="BJ1954" s="10">
        <v>109.8271</v>
      </c>
      <c r="BK1954" s="10">
        <v>109.23560000000001</v>
      </c>
      <c r="BL1954" s="10">
        <v>108.652</v>
      </c>
      <c r="BM1954" s="10">
        <v>108.0761</v>
      </c>
    </row>
    <row r="1955" spans="1:65" x14ac:dyDescent="0.3">
      <c r="A1955" s="3"/>
      <c r="B1955" s="3"/>
      <c r="C1955" s="3"/>
      <c r="D1955" s="12">
        <v>1980</v>
      </c>
      <c r="E1955" s="10">
        <v>166.22970000000001</v>
      </c>
      <c r="F1955" s="10">
        <v>164.6103</v>
      </c>
      <c r="G1955" s="10">
        <v>163.02610000000001</v>
      </c>
      <c r="H1955" s="10">
        <v>161.47620000000001</v>
      </c>
      <c r="I1955" s="10">
        <v>159.95949999999999</v>
      </c>
      <c r="J1955" s="10">
        <v>158.4753</v>
      </c>
      <c r="K1955" s="10">
        <v>157.02260000000001</v>
      </c>
      <c r="L1955" s="10">
        <v>155.60059999999999</v>
      </c>
      <c r="M1955" s="10">
        <v>154.20840000000001</v>
      </c>
      <c r="N1955" s="10">
        <v>152.84530000000001</v>
      </c>
      <c r="O1955" s="10">
        <v>151.5103</v>
      </c>
      <c r="P1955" s="10">
        <v>150.20269999999999</v>
      </c>
      <c r="Q1955" s="10">
        <v>148.92179999999999</v>
      </c>
      <c r="R1955" s="10">
        <v>147.66669999999999</v>
      </c>
      <c r="S1955" s="10">
        <v>146.43690000000001</v>
      </c>
      <c r="T1955" s="10">
        <v>145.23140000000001</v>
      </c>
      <c r="U1955" s="10">
        <v>144.0498</v>
      </c>
      <c r="V1955" s="10">
        <v>142.8912</v>
      </c>
      <c r="W1955" s="10">
        <v>141.7551</v>
      </c>
      <c r="X1955" s="10">
        <v>140.64080000000001</v>
      </c>
      <c r="Y1955" s="10">
        <v>139.54769999999999</v>
      </c>
      <c r="Z1955" s="10">
        <v>138.4753</v>
      </c>
      <c r="AA1955" s="10">
        <v>137.4229</v>
      </c>
      <c r="AB1955" s="10">
        <v>136.38999999999999</v>
      </c>
      <c r="AC1955" s="10">
        <v>135.376</v>
      </c>
      <c r="AD1955" s="10">
        <v>134.38050000000001</v>
      </c>
      <c r="AE1955" s="10">
        <v>133.40299999999999</v>
      </c>
      <c r="AF1955" s="10">
        <v>132.44290000000001</v>
      </c>
      <c r="AG1955" s="10">
        <v>131.49979999999999</v>
      </c>
      <c r="AH1955" s="10">
        <v>130.57329999999999</v>
      </c>
      <c r="AI1955" s="10">
        <v>129.6628</v>
      </c>
      <c r="AJ1955" s="10">
        <v>128.768</v>
      </c>
      <c r="AK1955" s="10">
        <v>127.88849999999999</v>
      </c>
      <c r="AL1955" s="10">
        <v>127.02379999999999</v>
      </c>
      <c r="AM1955" s="10">
        <v>126.17359999999999</v>
      </c>
      <c r="AN1955" s="10">
        <v>125.33750000000001</v>
      </c>
      <c r="AO1955" s="10">
        <v>124.5151</v>
      </c>
      <c r="AP1955" s="10">
        <v>123.70610000000001</v>
      </c>
      <c r="AQ1955" s="10">
        <v>122.9101</v>
      </c>
      <c r="AR1955" s="10">
        <v>122.12690000000001</v>
      </c>
      <c r="AS1955" s="10">
        <v>121.3561</v>
      </c>
      <c r="AT1955" s="10">
        <v>120.59739999999999</v>
      </c>
      <c r="AU1955" s="10">
        <v>119.85039999999999</v>
      </c>
      <c r="AV1955" s="10">
        <v>119.11499999999999</v>
      </c>
      <c r="AW1955" s="10">
        <v>118.3908</v>
      </c>
      <c r="AX1955" s="10">
        <v>117.6776</v>
      </c>
      <c r="AY1955" s="10">
        <v>116.9751</v>
      </c>
      <c r="AZ1955" s="10">
        <v>116.283</v>
      </c>
      <c r="BA1955" s="10">
        <v>115.6011</v>
      </c>
      <c r="BB1955" s="10">
        <v>114.92910000000001</v>
      </c>
      <c r="BC1955" s="10">
        <v>114.26690000000001</v>
      </c>
      <c r="BD1955" s="10">
        <v>113.6142</v>
      </c>
      <c r="BE1955" s="10">
        <v>112.9708</v>
      </c>
      <c r="BF1955" s="10">
        <v>112.3365</v>
      </c>
      <c r="BG1955" s="10">
        <v>111.711</v>
      </c>
      <c r="BH1955" s="10">
        <v>111.0942</v>
      </c>
      <c r="BI1955" s="10">
        <v>110.4859</v>
      </c>
      <c r="BJ1955" s="10">
        <v>109.88590000000001</v>
      </c>
      <c r="BK1955" s="10">
        <v>109.294</v>
      </c>
      <c r="BL1955" s="10">
        <v>108.71</v>
      </c>
      <c r="BM1955" s="10">
        <v>108.13379999999999</v>
      </c>
    </row>
    <row r="1956" spans="1:65" x14ac:dyDescent="0.3">
      <c r="A1956" s="3"/>
      <c r="B1956" s="3"/>
      <c r="C1956" s="3"/>
      <c r="D1956" s="12">
        <v>1981</v>
      </c>
      <c r="E1956" s="10">
        <v>166.31970000000001</v>
      </c>
      <c r="F1956" s="10">
        <v>164.69970000000001</v>
      </c>
      <c r="G1956" s="10">
        <v>163.1148</v>
      </c>
      <c r="H1956" s="10">
        <v>161.5641</v>
      </c>
      <c r="I1956" s="10">
        <v>160.04679999999999</v>
      </c>
      <c r="J1956" s="10">
        <v>158.56190000000001</v>
      </c>
      <c r="K1956" s="10">
        <v>157.10849999999999</v>
      </c>
      <c r="L1956" s="10">
        <v>155.6858</v>
      </c>
      <c r="M1956" s="10">
        <v>154.29300000000001</v>
      </c>
      <c r="N1956" s="10">
        <v>152.92910000000001</v>
      </c>
      <c r="O1956" s="10">
        <v>151.59350000000001</v>
      </c>
      <c r="P1956" s="10">
        <v>150.2852</v>
      </c>
      <c r="Q1956" s="10">
        <v>149.00360000000001</v>
      </c>
      <c r="R1956" s="10">
        <v>147.74789999999999</v>
      </c>
      <c r="S1956" s="10">
        <v>146.51730000000001</v>
      </c>
      <c r="T1956" s="10">
        <v>145.31129999999999</v>
      </c>
      <c r="U1956" s="10">
        <v>144.12889999999999</v>
      </c>
      <c r="V1956" s="10">
        <v>142.96969999999999</v>
      </c>
      <c r="W1956" s="10">
        <v>141.833</v>
      </c>
      <c r="X1956" s="10">
        <v>140.71809999999999</v>
      </c>
      <c r="Y1956" s="10">
        <v>139.62440000000001</v>
      </c>
      <c r="Z1956" s="10">
        <v>138.5513</v>
      </c>
      <c r="AA1956" s="10">
        <v>137.4983</v>
      </c>
      <c r="AB1956" s="10">
        <v>136.4648</v>
      </c>
      <c r="AC1956" s="10">
        <v>135.4503</v>
      </c>
      <c r="AD1956" s="10">
        <v>134.45419999999999</v>
      </c>
      <c r="AE1956" s="10">
        <v>133.4761</v>
      </c>
      <c r="AF1956" s="10">
        <v>132.5155</v>
      </c>
      <c r="AG1956" s="10">
        <v>131.5718</v>
      </c>
      <c r="AH1956" s="10">
        <v>130.6447</v>
      </c>
      <c r="AI1956" s="10">
        <v>129.7337</v>
      </c>
      <c r="AJ1956" s="10">
        <v>128.83840000000001</v>
      </c>
      <c r="AK1956" s="10">
        <v>127.95829999999999</v>
      </c>
      <c r="AL1956" s="10">
        <v>127.09310000000001</v>
      </c>
      <c r="AM1956" s="10">
        <v>126.2424</v>
      </c>
      <c r="AN1956" s="10">
        <v>125.4057</v>
      </c>
      <c r="AO1956" s="10">
        <v>124.5829</v>
      </c>
      <c r="AP1956" s="10">
        <v>123.7734</v>
      </c>
      <c r="AQ1956" s="10">
        <v>122.9769</v>
      </c>
      <c r="AR1956" s="10">
        <v>122.1932</v>
      </c>
      <c r="AS1956" s="10">
        <v>121.42189999999999</v>
      </c>
      <c r="AT1956" s="10">
        <v>120.6628</v>
      </c>
      <c r="AU1956" s="10">
        <v>119.91540000000001</v>
      </c>
      <c r="AV1956" s="10">
        <v>119.1795</v>
      </c>
      <c r="AW1956" s="10">
        <v>118.45489999999999</v>
      </c>
      <c r="AX1956" s="10">
        <v>117.74120000000001</v>
      </c>
      <c r="AY1956" s="10">
        <v>117.0382</v>
      </c>
      <c r="AZ1956" s="10">
        <v>116.34569999999999</v>
      </c>
      <c r="BA1956" s="10">
        <v>115.6634</v>
      </c>
      <c r="BB1956" s="10">
        <v>114.991</v>
      </c>
      <c r="BC1956" s="10">
        <v>114.3284</v>
      </c>
      <c r="BD1956" s="10">
        <v>113.67529999999999</v>
      </c>
      <c r="BE1956" s="10">
        <v>113.03149999999999</v>
      </c>
      <c r="BF1956" s="10">
        <v>112.3968</v>
      </c>
      <c r="BG1956" s="10">
        <v>111.7709</v>
      </c>
      <c r="BH1956" s="10">
        <v>111.1538</v>
      </c>
      <c r="BI1956" s="10">
        <v>110.54510000000001</v>
      </c>
      <c r="BJ1956" s="10">
        <v>109.9447</v>
      </c>
      <c r="BK1956" s="10">
        <v>109.3524</v>
      </c>
      <c r="BL1956" s="10">
        <v>108.7681</v>
      </c>
      <c r="BM1956" s="10">
        <v>108.1915</v>
      </c>
    </row>
    <row r="1957" spans="1:65" x14ac:dyDescent="0.3">
      <c r="A1957" s="3"/>
      <c r="B1957" s="3"/>
      <c r="C1957" s="3"/>
      <c r="D1957" s="12">
        <v>1982</v>
      </c>
      <c r="E1957" s="10">
        <v>166.40960000000001</v>
      </c>
      <c r="F1957" s="10">
        <v>164.78899999999999</v>
      </c>
      <c r="G1957" s="10">
        <v>163.20339999999999</v>
      </c>
      <c r="H1957" s="10">
        <v>161.65209999999999</v>
      </c>
      <c r="I1957" s="10">
        <v>160.13399999999999</v>
      </c>
      <c r="J1957" s="10">
        <v>158.64840000000001</v>
      </c>
      <c r="K1957" s="10">
        <v>157.1944</v>
      </c>
      <c r="L1957" s="10">
        <v>155.77099999999999</v>
      </c>
      <c r="M1957" s="10">
        <v>154.3775</v>
      </c>
      <c r="N1957" s="10">
        <v>153.0129</v>
      </c>
      <c r="O1957" s="10">
        <v>151.67660000000001</v>
      </c>
      <c r="P1957" s="10">
        <v>150.36770000000001</v>
      </c>
      <c r="Q1957" s="10">
        <v>149.08539999999999</v>
      </c>
      <c r="R1957" s="10">
        <v>147.82900000000001</v>
      </c>
      <c r="S1957" s="10">
        <v>146.59780000000001</v>
      </c>
      <c r="T1957" s="10">
        <v>145.39109999999999</v>
      </c>
      <c r="U1957" s="10">
        <v>144.2081</v>
      </c>
      <c r="V1957" s="10">
        <v>143.04830000000001</v>
      </c>
      <c r="W1957" s="10">
        <v>141.9109</v>
      </c>
      <c r="X1957" s="10">
        <v>140.7953</v>
      </c>
      <c r="Y1957" s="10">
        <v>139.70099999999999</v>
      </c>
      <c r="Z1957" s="10">
        <v>138.62729999999999</v>
      </c>
      <c r="AA1957" s="10">
        <v>137.5737</v>
      </c>
      <c r="AB1957" s="10">
        <v>136.53960000000001</v>
      </c>
      <c r="AC1957" s="10">
        <v>135.52449999999999</v>
      </c>
      <c r="AD1957" s="10">
        <v>134.52789999999999</v>
      </c>
      <c r="AE1957" s="10">
        <v>133.54920000000001</v>
      </c>
      <c r="AF1957" s="10">
        <v>132.58799999999999</v>
      </c>
      <c r="AG1957" s="10">
        <v>131.6438</v>
      </c>
      <c r="AH1957" s="10">
        <v>130.71610000000001</v>
      </c>
      <c r="AI1957" s="10">
        <v>129.80459999999999</v>
      </c>
      <c r="AJ1957" s="10">
        <v>128.90870000000001</v>
      </c>
      <c r="AK1957" s="10">
        <v>128.02809999999999</v>
      </c>
      <c r="AL1957" s="10">
        <v>127.16240000000001</v>
      </c>
      <c r="AM1957" s="10">
        <v>126.3111</v>
      </c>
      <c r="AN1957" s="10">
        <v>125.474</v>
      </c>
      <c r="AO1957" s="10">
        <v>124.6506</v>
      </c>
      <c r="AP1957" s="10">
        <v>123.84059999999999</v>
      </c>
      <c r="AQ1957" s="10">
        <v>123.0437</v>
      </c>
      <c r="AR1957" s="10">
        <v>122.25960000000001</v>
      </c>
      <c r="AS1957" s="10">
        <v>121.48779999999999</v>
      </c>
      <c r="AT1957" s="10">
        <v>120.7281</v>
      </c>
      <c r="AU1957" s="10">
        <v>119.9803</v>
      </c>
      <c r="AV1957" s="10">
        <v>119.244</v>
      </c>
      <c r="AW1957" s="10">
        <v>118.5189</v>
      </c>
      <c r="AX1957" s="10">
        <v>117.8048</v>
      </c>
      <c r="AY1957" s="10">
        <v>117.1014</v>
      </c>
      <c r="AZ1957" s="10">
        <v>116.4084</v>
      </c>
      <c r="BA1957" s="10">
        <v>115.7257</v>
      </c>
      <c r="BB1957" s="10">
        <v>115.05289999999999</v>
      </c>
      <c r="BC1957" s="10">
        <v>114.3899</v>
      </c>
      <c r="BD1957" s="10">
        <v>113.7364</v>
      </c>
      <c r="BE1957" s="10">
        <v>113.09220000000001</v>
      </c>
      <c r="BF1957" s="10">
        <v>112.4571</v>
      </c>
      <c r="BG1957" s="10">
        <v>111.8308</v>
      </c>
      <c r="BH1957" s="10">
        <v>111.2133</v>
      </c>
      <c r="BI1957" s="10">
        <v>110.60420000000001</v>
      </c>
      <c r="BJ1957" s="10">
        <v>110.0035</v>
      </c>
      <c r="BK1957" s="10">
        <v>109.41079999999999</v>
      </c>
      <c r="BL1957" s="10">
        <v>108.8261</v>
      </c>
      <c r="BM1957" s="10">
        <v>108.2492</v>
      </c>
    </row>
    <row r="1958" spans="1:65" x14ac:dyDescent="0.3">
      <c r="A1958" s="3"/>
      <c r="B1958" s="3"/>
      <c r="C1958" s="3"/>
      <c r="D1958" s="12">
        <v>1983</v>
      </c>
      <c r="E1958" s="10">
        <v>166.49959999999999</v>
      </c>
      <c r="F1958" s="10">
        <v>164.87819999999999</v>
      </c>
      <c r="G1958" s="10">
        <v>163.292</v>
      </c>
      <c r="H1958" s="10">
        <v>161.74</v>
      </c>
      <c r="I1958" s="10">
        <v>160.22130000000001</v>
      </c>
      <c r="J1958" s="10">
        <v>158.73500000000001</v>
      </c>
      <c r="K1958" s="10">
        <v>157.28020000000001</v>
      </c>
      <c r="L1958" s="10">
        <v>155.8562</v>
      </c>
      <c r="M1958" s="10">
        <v>154.46190000000001</v>
      </c>
      <c r="N1958" s="10">
        <v>153.0967</v>
      </c>
      <c r="O1958" s="10">
        <v>151.75970000000001</v>
      </c>
      <c r="P1958" s="10">
        <v>150.45009999999999</v>
      </c>
      <c r="Q1958" s="10">
        <v>149.16720000000001</v>
      </c>
      <c r="R1958" s="10">
        <v>147.9101</v>
      </c>
      <c r="S1958" s="10">
        <v>146.67830000000001</v>
      </c>
      <c r="T1958" s="10">
        <v>145.4709</v>
      </c>
      <c r="U1958" s="10">
        <v>144.28729999999999</v>
      </c>
      <c r="V1958" s="10">
        <v>143.1268</v>
      </c>
      <c r="W1958" s="10">
        <v>141.9888</v>
      </c>
      <c r="X1958" s="10">
        <v>140.87260000000001</v>
      </c>
      <c r="Y1958" s="10">
        <v>139.77770000000001</v>
      </c>
      <c r="Z1958" s="10">
        <v>138.70339999999999</v>
      </c>
      <c r="AA1958" s="10">
        <v>137.64920000000001</v>
      </c>
      <c r="AB1958" s="10">
        <v>136.61449999999999</v>
      </c>
      <c r="AC1958" s="10">
        <v>135.59880000000001</v>
      </c>
      <c r="AD1958" s="10">
        <v>134.60149999999999</v>
      </c>
      <c r="AE1958" s="10">
        <v>133.6223</v>
      </c>
      <c r="AF1958" s="10">
        <v>132.66050000000001</v>
      </c>
      <c r="AG1958" s="10">
        <v>131.7157</v>
      </c>
      <c r="AH1958" s="10">
        <v>130.78749999999999</v>
      </c>
      <c r="AI1958" s="10">
        <v>129.87540000000001</v>
      </c>
      <c r="AJ1958" s="10">
        <v>128.97900000000001</v>
      </c>
      <c r="AK1958" s="10">
        <v>128.09790000000001</v>
      </c>
      <c r="AL1958" s="10">
        <v>127.2316</v>
      </c>
      <c r="AM1958" s="10">
        <v>126.37990000000001</v>
      </c>
      <c r="AN1958" s="10">
        <v>125.5423</v>
      </c>
      <c r="AO1958" s="10">
        <v>124.7184</v>
      </c>
      <c r="AP1958" s="10">
        <v>123.9079</v>
      </c>
      <c r="AQ1958" s="10">
        <v>123.1105</v>
      </c>
      <c r="AR1958" s="10">
        <v>122.3259</v>
      </c>
      <c r="AS1958" s="10">
        <v>121.5536</v>
      </c>
      <c r="AT1958" s="10">
        <v>120.79349999999999</v>
      </c>
      <c r="AU1958" s="10">
        <v>120.04519999999999</v>
      </c>
      <c r="AV1958" s="10">
        <v>119.30840000000001</v>
      </c>
      <c r="AW1958" s="10">
        <v>118.5829</v>
      </c>
      <c r="AX1958" s="10">
        <v>117.8683</v>
      </c>
      <c r="AY1958" s="10">
        <v>117.1645</v>
      </c>
      <c r="AZ1958" s="10">
        <v>116.47110000000001</v>
      </c>
      <c r="BA1958" s="10">
        <v>115.788</v>
      </c>
      <c r="BB1958" s="10">
        <v>115.1148</v>
      </c>
      <c r="BC1958" s="10">
        <v>114.45140000000001</v>
      </c>
      <c r="BD1958" s="10">
        <v>113.7975</v>
      </c>
      <c r="BE1958" s="10">
        <v>113.1529</v>
      </c>
      <c r="BF1958" s="10">
        <v>112.51739999999999</v>
      </c>
      <c r="BG1958" s="10">
        <v>111.8908</v>
      </c>
      <c r="BH1958" s="10">
        <v>111.2728</v>
      </c>
      <c r="BI1958" s="10">
        <v>110.6634</v>
      </c>
      <c r="BJ1958" s="10">
        <v>110.06229999999999</v>
      </c>
      <c r="BK1958" s="10">
        <v>109.4692</v>
      </c>
      <c r="BL1958" s="10">
        <v>108.88420000000001</v>
      </c>
      <c r="BM1958" s="10">
        <v>108.3069</v>
      </c>
    </row>
    <row r="1959" spans="1:65" x14ac:dyDescent="0.3">
      <c r="A1959" s="3"/>
      <c r="B1959" s="3"/>
      <c r="C1959" s="3"/>
      <c r="D1959" s="12">
        <v>1984</v>
      </c>
      <c r="E1959" s="10">
        <v>166.58949999999999</v>
      </c>
      <c r="F1959" s="10">
        <v>164.9675</v>
      </c>
      <c r="G1959" s="10">
        <v>163.38050000000001</v>
      </c>
      <c r="H1959" s="10">
        <v>161.8278</v>
      </c>
      <c r="I1959" s="10">
        <v>160.30850000000001</v>
      </c>
      <c r="J1959" s="10">
        <v>158.82149999999999</v>
      </c>
      <c r="K1959" s="10">
        <v>157.36600000000001</v>
      </c>
      <c r="L1959" s="10">
        <v>155.94130000000001</v>
      </c>
      <c r="M1959" s="10">
        <v>154.54640000000001</v>
      </c>
      <c r="N1959" s="10">
        <v>153.18049999999999</v>
      </c>
      <c r="O1959" s="10">
        <v>151.84280000000001</v>
      </c>
      <c r="P1959" s="10">
        <v>150.5325</v>
      </c>
      <c r="Q1959" s="10">
        <v>149.24889999999999</v>
      </c>
      <c r="R1959" s="10">
        <v>147.99119999999999</v>
      </c>
      <c r="S1959" s="10">
        <v>146.7587</v>
      </c>
      <c r="T1959" s="10">
        <v>145.55070000000001</v>
      </c>
      <c r="U1959" s="10">
        <v>144.3664</v>
      </c>
      <c r="V1959" s="10">
        <v>143.20529999999999</v>
      </c>
      <c r="W1959" s="10">
        <v>142.06659999999999</v>
      </c>
      <c r="X1959" s="10">
        <v>140.94980000000001</v>
      </c>
      <c r="Y1959" s="10">
        <v>139.85429999999999</v>
      </c>
      <c r="Z1959" s="10">
        <v>138.77940000000001</v>
      </c>
      <c r="AA1959" s="10">
        <v>137.72460000000001</v>
      </c>
      <c r="AB1959" s="10">
        <v>136.6893</v>
      </c>
      <c r="AC1959" s="10">
        <v>135.673</v>
      </c>
      <c r="AD1959" s="10">
        <v>134.67519999999999</v>
      </c>
      <c r="AE1959" s="10">
        <v>133.6953</v>
      </c>
      <c r="AF1959" s="10">
        <v>132.733</v>
      </c>
      <c r="AG1959" s="10">
        <v>131.7877</v>
      </c>
      <c r="AH1959" s="10">
        <v>130.85890000000001</v>
      </c>
      <c r="AI1959" s="10">
        <v>129.94630000000001</v>
      </c>
      <c r="AJ1959" s="10">
        <v>129.04929999999999</v>
      </c>
      <c r="AK1959" s="10">
        <v>128.1677</v>
      </c>
      <c r="AL1959" s="10">
        <v>127.3009</v>
      </c>
      <c r="AM1959" s="10">
        <v>126.4487</v>
      </c>
      <c r="AN1959" s="10">
        <v>125.6105</v>
      </c>
      <c r="AO1959" s="10">
        <v>124.7861</v>
      </c>
      <c r="AP1959" s="10">
        <v>123.9752</v>
      </c>
      <c r="AQ1959" s="10">
        <v>123.1773</v>
      </c>
      <c r="AR1959" s="10">
        <v>122.3922</v>
      </c>
      <c r="AS1959" s="10">
        <v>121.6194</v>
      </c>
      <c r="AT1959" s="10">
        <v>120.85890000000001</v>
      </c>
      <c r="AU1959" s="10">
        <v>120.1101</v>
      </c>
      <c r="AV1959" s="10">
        <v>119.3729</v>
      </c>
      <c r="AW1959" s="10">
        <v>118.6469</v>
      </c>
      <c r="AX1959" s="10">
        <v>117.9319</v>
      </c>
      <c r="AY1959" s="10">
        <v>117.2277</v>
      </c>
      <c r="AZ1959" s="10">
        <v>116.5339</v>
      </c>
      <c r="BA1959" s="10">
        <v>115.8503</v>
      </c>
      <c r="BB1959" s="10">
        <v>115.1767</v>
      </c>
      <c r="BC1959" s="10">
        <v>114.5129</v>
      </c>
      <c r="BD1959" s="10">
        <v>113.8586</v>
      </c>
      <c r="BE1959" s="10">
        <v>113.2136</v>
      </c>
      <c r="BF1959" s="10">
        <v>112.57769999999999</v>
      </c>
      <c r="BG1959" s="10">
        <v>111.95059999999999</v>
      </c>
      <c r="BH1959" s="10">
        <v>111.3323</v>
      </c>
      <c r="BI1959" s="10">
        <v>110.7225</v>
      </c>
      <c r="BJ1959" s="10">
        <v>110.121</v>
      </c>
      <c r="BK1959" s="10">
        <v>109.5277</v>
      </c>
      <c r="BL1959" s="10">
        <v>108.9422</v>
      </c>
      <c r="BM1959" s="10">
        <v>108.3646</v>
      </c>
    </row>
    <row r="1960" spans="1:65" x14ac:dyDescent="0.3">
      <c r="A1960" s="3"/>
      <c r="B1960" s="3"/>
      <c r="C1960" s="3"/>
      <c r="D1960" s="12">
        <v>1985</v>
      </c>
      <c r="E1960" s="10">
        <v>166.67939999999999</v>
      </c>
      <c r="F1960" s="10">
        <v>165.05670000000001</v>
      </c>
      <c r="G1960" s="10">
        <v>163.4691</v>
      </c>
      <c r="H1960" s="10">
        <v>161.91569999999999</v>
      </c>
      <c r="I1960" s="10">
        <v>160.3956</v>
      </c>
      <c r="J1960" s="10">
        <v>158.90799999999999</v>
      </c>
      <c r="K1960" s="10">
        <v>157.45179999999999</v>
      </c>
      <c r="L1960" s="10">
        <v>156.0264</v>
      </c>
      <c r="M1960" s="10">
        <v>154.63079999999999</v>
      </c>
      <c r="N1960" s="10">
        <v>153.26419999999999</v>
      </c>
      <c r="O1960" s="10">
        <v>151.92590000000001</v>
      </c>
      <c r="P1960" s="10">
        <v>150.61490000000001</v>
      </c>
      <c r="Q1960" s="10">
        <v>149.33070000000001</v>
      </c>
      <c r="R1960" s="10">
        <v>148.07230000000001</v>
      </c>
      <c r="S1960" s="10">
        <v>146.8391</v>
      </c>
      <c r="T1960" s="10">
        <v>145.63040000000001</v>
      </c>
      <c r="U1960" s="10">
        <v>144.44550000000001</v>
      </c>
      <c r="V1960" s="10">
        <v>143.28380000000001</v>
      </c>
      <c r="W1960" s="10">
        <v>142.14449999999999</v>
      </c>
      <c r="X1960" s="10">
        <v>141.02709999999999</v>
      </c>
      <c r="Y1960" s="10">
        <v>139.93090000000001</v>
      </c>
      <c r="Z1960" s="10">
        <v>138.8554</v>
      </c>
      <c r="AA1960" s="10">
        <v>137.80000000000001</v>
      </c>
      <c r="AB1960" s="10">
        <v>136.76410000000001</v>
      </c>
      <c r="AC1960" s="10">
        <v>135.74719999999999</v>
      </c>
      <c r="AD1960" s="10">
        <v>134.74879999999999</v>
      </c>
      <c r="AE1960" s="10">
        <v>133.76840000000001</v>
      </c>
      <c r="AF1960" s="10">
        <v>132.80549999999999</v>
      </c>
      <c r="AG1960" s="10">
        <v>131.8596</v>
      </c>
      <c r="AH1960" s="10">
        <v>130.93029999999999</v>
      </c>
      <c r="AI1960" s="10">
        <v>130.0171</v>
      </c>
      <c r="AJ1960" s="10">
        <v>129.11959999999999</v>
      </c>
      <c r="AK1960" s="10">
        <v>128.23750000000001</v>
      </c>
      <c r="AL1960" s="10">
        <v>127.3702</v>
      </c>
      <c r="AM1960" s="10">
        <v>126.51739999999999</v>
      </c>
      <c r="AN1960" s="10">
        <v>125.6788</v>
      </c>
      <c r="AO1960" s="10">
        <v>124.8539</v>
      </c>
      <c r="AP1960" s="10">
        <v>124.0424</v>
      </c>
      <c r="AQ1960" s="10">
        <v>123.2441</v>
      </c>
      <c r="AR1960" s="10">
        <v>122.4584</v>
      </c>
      <c r="AS1960" s="10">
        <v>121.6853</v>
      </c>
      <c r="AT1960" s="10">
        <v>120.9242</v>
      </c>
      <c r="AU1960" s="10">
        <v>120.175</v>
      </c>
      <c r="AV1960" s="10">
        <v>119.43729999999999</v>
      </c>
      <c r="AW1960" s="10">
        <v>118.7109</v>
      </c>
      <c r="AX1960" s="10">
        <v>117.99550000000001</v>
      </c>
      <c r="AY1960" s="10">
        <v>117.2908</v>
      </c>
      <c r="AZ1960" s="10">
        <v>116.5966</v>
      </c>
      <c r="BA1960" s="10">
        <v>115.9126</v>
      </c>
      <c r="BB1960" s="10">
        <v>115.23860000000001</v>
      </c>
      <c r="BC1960" s="10">
        <v>114.57429999999999</v>
      </c>
      <c r="BD1960" s="10">
        <v>113.9196</v>
      </c>
      <c r="BE1960" s="10">
        <v>113.27419999999999</v>
      </c>
      <c r="BF1960" s="10">
        <v>112.6379</v>
      </c>
      <c r="BG1960" s="10">
        <v>112.01049999999999</v>
      </c>
      <c r="BH1960" s="10">
        <v>111.3918</v>
      </c>
      <c r="BI1960" s="10">
        <v>110.7817</v>
      </c>
      <c r="BJ1960" s="10">
        <v>110.1798</v>
      </c>
      <c r="BK1960" s="10">
        <v>109.5861</v>
      </c>
      <c r="BL1960" s="10">
        <v>109.0003</v>
      </c>
      <c r="BM1960" s="10">
        <v>108.42230000000001</v>
      </c>
    </row>
    <row r="1961" spans="1:65" x14ac:dyDescent="0.3">
      <c r="A1961" s="3"/>
      <c r="B1961" s="3"/>
      <c r="C1961" s="3"/>
      <c r="D1961" s="12">
        <v>1986</v>
      </c>
      <c r="E1961" s="10">
        <v>166.76920000000001</v>
      </c>
      <c r="F1961" s="10">
        <v>165.14580000000001</v>
      </c>
      <c r="G1961" s="10">
        <v>163.55760000000001</v>
      </c>
      <c r="H1961" s="10">
        <v>162.0035</v>
      </c>
      <c r="I1961" s="10">
        <v>160.4828</v>
      </c>
      <c r="J1961" s="10">
        <v>158.99440000000001</v>
      </c>
      <c r="K1961" s="10">
        <v>157.5376</v>
      </c>
      <c r="L1961" s="10">
        <v>156.11150000000001</v>
      </c>
      <c r="M1961" s="10">
        <v>154.71520000000001</v>
      </c>
      <c r="N1961" s="10">
        <v>153.34800000000001</v>
      </c>
      <c r="O1961" s="10">
        <v>152.00890000000001</v>
      </c>
      <c r="P1961" s="10">
        <v>150.69730000000001</v>
      </c>
      <c r="Q1961" s="10">
        <v>149.41239999999999</v>
      </c>
      <c r="R1961" s="10">
        <v>148.1534</v>
      </c>
      <c r="S1961" s="10">
        <v>146.9195</v>
      </c>
      <c r="T1961" s="10">
        <v>145.71019999999999</v>
      </c>
      <c r="U1961" s="10">
        <v>144.52459999999999</v>
      </c>
      <c r="V1961" s="10">
        <v>143.3622</v>
      </c>
      <c r="W1961" s="10">
        <v>142.22229999999999</v>
      </c>
      <c r="X1961" s="10">
        <v>141.10429999999999</v>
      </c>
      <c r="Y1961" s="10">
        <v>140.00749999999999</v>
      </c>
      <c r="Z1961" s="10">
        <v>138.9314</v>
      </c>
      <c r="AA1961" s="10">
        <v>137.87530000000001</v>
      </c>
      <c r="AB1961" s="10">
        <v>136.8389</v>
      </c>
      <c r="AC1961" s="10">
        <v>135.82140000000001</v>
      </c>
      <c r="AD1961" s="10">
        <v>134.82239999999999</v>
      </c>
      <c r="AE1961" s="10">
        <v>133.8415</v>
      </c>
      <c r="AF1961" s="10">
        <v>132.87799999999999</v>
      </c>
      <c r="AG1961" s="10">
        <v>131.9315</v>
      </c>
      <c r="AH1961" s="10">
        <v>131.0017</v>
      </c>
      <c r="AI1961" s="10">
        <v>130.08799999999999</v>
      </c>
      <c r="AJ1961" s="10">
        <v>129.18989999999999</v>
      </c>
      <c r="AK1961" s="10">
        <v>128.30719999999999</v>
      </c>
      <c r="AL1961" s="10">
        <v>127.43940000000001</v>
      </c>
      <c r="AM1961" s="10">
        <v>126.5861</v>
      </c>
      <c r="AN1961" s="10">
        <v>125.747</v>
      </c>
      <c r="AO1961" s="10">
        <v>124.9216</v>
      </c>
      <c r="AP1961" s="10">
        <v>124.1097</v>
      </c>
      <c r="AQ1961" s="10">
        <v>123.3108</v>
      </c>
      <c r="AR1961" s="10">
        <v>122.5247</v>
      </c>
      <c r="AS1961" s="10">
        <v>121.75109999999999</v>
      </c>
      <c r="AT1961" s="10">
        <v>120.9896</v>
      </c>
      <c r="AU1961" s="10">
        <v>120.23990000000001</v>
      </c>
      <c r="AV1961" s="10">
        <v>119.5018</v>
      </c>
      <c r="AW1961" s="10">
        <v>118.7749</v>
      </c>
      <c r="AX1961" s="10">
        <v>118.059</v>
      </c>
      <c r="AY1961" s="10">
        <v>117.3539</v>
      </c>
      <c r="AZ1961" s="10">
        <v>116.6593</v>
      </c>
      <c r="BA1961" s="10">
        <v>115.97490000000001</v>
      </c>
      <c r="BB1961" s="10">
        <v>115.3005</v>
      </c>
      <c r="BC1961" s="10">
        <v>114.6358</v>
      </c>
      <c r="BD1961" s="10">
        <v>113.9807</v>
      </c>
      <c r="BE1961" s="10">
        <v>113.3349</v>
      </c>
      <c r="BF1961" s="10">
        <v>112.6982</v>
      </c>
      <c r="BG1961" s="10">
        <v>112.07040000000001</v>
      </c>
      <c r="BH1961" s="10">
        <v>111.45140000000001</v>
      </c>
      <c r="BI1961" s="10">
        <v>110.8408</v>
      </c>
      <c r="BJ1961" s="10">
        <v>110.23860000000001</v>
      </c>
      <c r="BK1961" s="10">
        <v>109.64449999999999</v>
      </c>
      <c r="BL1961" s="10">
        <v>109.0583</v>
      </c>
      <c r="BM1961" s="10">
        <v>108.48</v>
      </c>
    </row>
    <row r="1962" spans="1:65" x14ac:dyDescent="0.3">
      <c r="A1962" s="3"/>
      <c r="B1962" s="3"/>
      <c r="C1962" s="3"/>
      <c r="D1962" s="12">
        <v>1987</v>
      </c>
      <c r="E1962" s="10">
        <v>166.85900000000001</v>
      </c>
      <c r="F1962" s="10">
        <v>165.23500000000001</v>
      </c>
      <c r="G1962" s="10">
        <v>163.64599999999999</v>
      </c>
      <c r="H1962" s="10">
        <v>162.09129999999999</v>
      </c>
      <c r="I1962" s="10">
        <v>160.56989999999999</v>
      </c>
      <c r="J1962" s="10">
        <v>159.08080000000001</v>
      </c>
      <c r="K1962" s="10">
        <v>157.6234</v>
      </c>
      <c r="L1962" s="10">
        <v>156.19659999999999</v>
      </c>
      <c r="M1962" s="10">
        <v>154.7996</v>
      </c>
      <c r="N1962" s="10">
        <v>153.43170000000001</v>
      </c>
      <c r="O1962" s="10">
        <v>152.09200000000001</v>
      </c>
      <c r="P1962" s="10">
        <v>150.77969999999999</v>
      </c>
      <c r="Q1962" s="10">
        <v>149.4941</v>
      </c>
      <c r="R1962" s="10">
        <v>148.23439999999999</v>
      </c>
      <c r="S1962" s="10">
        <v>146.9999</v>
      </c>
      <c r="T1962" s="10">
        <v>145.78989999999999</v>
      </c>
      <c r="U1962" s="10">
        <v>144.6037</v>
      </c>
      <c r="V1962" s="10">
        <v>143.44069999999999</v>
      </c>
      <c r="W1962" s="10">
        <v>142.30009999999999</v>
      </c>
      <c r="X1962" s="10">
        <v>141.1815</v>
      </c>
      <c r="Y1962" s="10">
        <v>140.08410000000001</v>
      </c>
      <c r="Z1962" s="10">
        <v>139.00729999999999</v>
      </c>
      <c r="AA1962" s="10">
        <v>137.95070000000001</v>
      </c>
      <c r="AB1962" s="10">
        <v>136.9136</v>
      </c>
      <c r="AC1962" s="10">
        <v>135.8956</v>
      </c>
      <c r="AD1962" s="10">
        <v>134.89599999999999</v>
      </c>
      <c r="AE1962" s="10">
        <v>133.9145</v>
      </c>
      <c r="AF1962" s="10">
        <v>132.95050000000001</v>
      </c>
      <c r="AG1962" s="10">
        <v>132.0035</v>
      </c>
      <c r="AH1962" s="10">
        <v>131.07300000000001</v>
      </c>
      <c r="AI1962" s="10">
        <v>130.15880000000001</v>
      </c>
      <c r="AJ1962" s="10">
        <v>129.2602</v>
      </c>
      <c r="AK1962" s="10">
        <v>128.37700000000001</v>
      </c>
      <c r="AL1962" s="10">
        <v>127.5087</v>
      </c>
      <c r="AM1962" s="10">
        <v>126.6549</v>
      </c>
      <c r="AN1962" s="10">
        <v>125.8152</v>
      </c>
      <c r="AO1962" s="10">
        <v>124.9894</v>
      </c>
      <c r="AP1962" s="10">
        <v>124.1769</v>
      </c>
      <c r="AQ1962" s="10">
        <v>123.3776</v>
      </c>
      <c r="AR1962" s="10">
        <v>122.59099999999999</v>
      </c>
      <c r="AS1962" s="10">
        <v>121.8169</v>
      </c>
      <c r="AT1962" s="10">
        <v>121.0549</v>
      </c>
      <c r="AU1962" s="10">
        <v>120.3048</v>
      </c>
      <c r="AV1962" s="10">
        <v>119.56619999999999</v>
      </c>
      <c r="AW1962" s="10">
        <v>118.8389</v>
      </c>
      <c r="AX1962" s="10">
        <v>118.12260000000001</v>
      </c>
      <c r="AY1962" s="10">
        <v>117.417</v>
      </c>
      <c r="AZ1962" s="10">
        <v>116.72199999999999</v>
      </c>
      <c r="BA1962" s="10">
        <v>116.0371</v>
      </c>
      <c r="BB1962" s="10">
        <v>115.3623</v>
      </c>
      <c r="BC1962" s="10">
        <v>114.6973</v>
      </c>
      <c r="BD1962" s="10">
        <v>114.04170000000001</v>
      </c>
      <c r="BE1962" s="10">
        <v>113.3956</v>
      </c>
      <c r="BF1962" s="10">
        <v>112.7585</v>
      </c>
      <c r="BG1962" s="10">
        <v>112.13030000000001</v>
      </c>
      <c r="BH1962" s="10">
        <v>111.51090000000001</v>
      </c>
      <c r="BI1962" s="10">
        <v>110.8999</v>
      </c>
      <c r="BJ1962" s="10">
        <v>110.29730000000001</v>
      </c>
      <c r="BK1962" s="10">
        <v>109.7029</v>
      </c>
      <c r="BL1962" s="10">
        <v>109.1164</v>
      </c>
      <c r="BM1962" s="10">
        <v>108.5377</v>
      </c>
    </row>
    <row r="1963" spans="1:65" x14ac:dyDescent="0.3">
      <c r="A1963" s="3"/>
      <c r="B1963" s="3"/>
      <c r="C1963" s="3"/>
      <c r="D1963" s="12">
        <v>1988</v>
      </c>
      <c r="E1963" s="10">
        <v>166.94880000000001</v>
      </c>
      <c r="F1963" s="10">
        <v>165.32409999999999</v>
      </c>
      <c r="G1963" s="10">
        <v>163.7345</v>
      </c>
      <c r="H1963" s="10">
        <v>162.17910000000001</v>
      </c>
      <c r="I1963" s="10">
        <v>160.65690000000001</v>
      </c>
      <c r="J1963" s="10">
        <v>159.16720000000001</v>
      </c>
      <c r="K1963" s="10">
        <v>157.70910000000001</v>
      </c>
      <c r="L1963" s="10">
        <v>156.2816</v>
      </c>
      <c r="M1963" s="10">
        <v>154.88399999999999</v>
      </c>
      <c r="N1963" s="10">
        <v>153.5154</v>
      </c>
      <c r="O1963" s="10">
        <v>152.17500000000001</v>
      </c>
      <c r="P1963" s="10">
        <v>150.86199999999999</v>
      </c>
      <c r="Q1963" s="10">
        <v>149.57579999999999</v>
      </c>
      <c r="R1963" s="10">
        <v>148.31540000000001</v>
      </c>
      <c r="S1963" s="10">
        <v>147.08029999999999</v>
      </c>
      <c r="T1963" s="10">
        <v>145.86959999999999</v>
      </c>
      <c r="U1963" s="10">
        <v>144.68279999999999</v>
      </c>
      <c r="V1963" s="10">
        <v>143.51910000000001</v>
      </c>
      <c r="W1963" s="10">
        <v>142.37790000000001</v>
      </c>
      <c r="X1963" s="10">
        <v>141.2587</v>
      </c>
      <c r="Y1963" s="10">
        <v>140.16059999999999</v>
      </c>
      <c r="Z1963" s="10">
        <v>139.08330000000001</v>
      </c>
      <c r="AA1963" s="10">
        <v>138.02610000000001</v>
      </c>
      <c r="AB1963" s="10">
        <v>136.98840000000001</v>
      </c>
      <c r="AC1963" s="10">
        <v>135.96979999999999</v>
      </c>
      <c r="AD1963" s="10">
        <v>134.96960000000001</v>
      </c>
      <c r="AE1963" s="10">
        <v>133.98750000000001</v>
      </c>
      <c r="AF1963" s="10">
        <v>133.02289999999999</v>
      </c>
      <c r="AG1963" s="10">
        <v>132.0754</v>
      </c>
      <c r="AH1963" s="10">
        <v>131.14439999999999</v>
      </c>
      <c r="AI1963" s="10">
        <v>130.2296</v>
      </c>
      <c r="AJ1963" s="10">
        <v>129.3305</v>
      </c>
      <c r="AK1963" s="10">
        <v>128.4468</v>
      </c>
      <c r="AL1963" s="10">
        <v>127.5779</v>
      </c>
      <c r="AM1963" s="10">
        <v>126.7236</v>
      </c>
      <c r="AN1963" s="10">
        <v>125.88339999999999</v>
      </c>
      <c r="AO1963" s="10">
        <v>125.05710000000001</v>
      </c>
      <c r="AP1963" s="10">
        <v>124.2441</v>
      </c>
      <c r="AQ1963" s="10">
        <v>123.4443</v>
      </c>
      <c r="AR1963" s="10">
        <v>122.65730000000001</v>
      </c>
      <c r="AS1963" s="10">
        <v>121.8827</v>
      </c>
      <c r="AT1963" s="10">
        <v>121.1203</v>
      </c>
      <c r="AU1963" s="10">
        <v>120.36969999999999</v>
      </c>
      <c r="AV1963" s="10">
        <v>119.6306</v>
      </c>
      <c r="AW1963" s="10">
        <v>118.9029</v>
      </c>
      <c r="AX1963" s="10">
        <v>118.1861</v>
      </c>
      <c r="AY1963" s="10">
        <v>117.4802</v>
      </c>
      <c r="AZ1963" s="10">
        <v>116.7847</v>
      </c>
      <c r="BA1963" s="10">
        <v>116.0994</v>
      </c>
      <c r="BB1963" s="10">
        <v>115.4242</v>
      </c>
      <c r="BC1963" s="10">
        <v>114.7587</v>
      </c>
      <c r="BD1963" s="10">
        <v>114.1028</v>
      </c>
      <c r="BE1963" s="10">
        <v>113.4562</v>
      </c>
      <c r="BF1963" s="10">
        <v>112.81870000000001</v>
      </c>
      <c r="BG1963" s="10">
        <v>112.1902</v>
      </c>
      <c r="BH1963" s="10">
        <v>111.57040000000001</v>
      </c>
      <c r="BI1963" s="10">
        <v>110.959</v>
      </c>
      <c r="BJ1963" s="10">
        <v>110.3561</v>
      </c>
      <c r="BK1963" s="10">
        <v>109.7612</v>
      </c>
      <c r="BL1963" s="10">
        <v>109.17440000000001</v>
      </c>
      <c r="BM1963" s="10">
        <v>108.59529999999999</v>
      </c>
    </row>
    <row r="1964" spans="1:65" x14ac:dyDescent="0.3">
      <c r="A1964" s="3"/>
      <c r="B1964" s="3"/>
      <c r="C1964" s="3"/>
      <c r="D1964" s="12">
        <v>1989</v>
      </c>
      <c r="E1964" s="10">
        <v>167.0386</v>
      </c>
      <c r="F1964" s="10">
        <v>165.41319999999999</v>
      </c>
      <c r="G1964" s="10">
        <v>163.8229</v>
      </c>
      <c r="H1964" s="10">
        <v>162.26679999999999</v>
      </c>
      <c r="I1964" s="10">
        <v>160.744</v>
      </c>
      <c r="J1964" s="10">
        <v>159.25360000000001</v>
      </c>
      <c r="K1964" s="10">
        <v>157.79480000000001</v>
      </c>
      <c r="L1964" s="10">
        <v>156.36660000000001</v>
      </c>
      <c r="M1964" s="10">
        <v>154.9683</v>
      </c>
      <c r="N1964" s="10">
        <v>153.59899999999999</v>
      </c>
      <c r="O1964" s="10">
        <v>152.25800000000001</v>
      </c>
      <c r="P1964" s="10">
        <v>150.9444</v>
      </c>
      <c r="Q1964" s="10">
        <v>149.6574</v>
      </c>
      <c r="R1964" s="10">
        <v>148.3964</v>
      </c>
      <c r="S1964" s="10">
        <v>147.16059999999999</v>
      </c>
      <c r="T1964" s="10">
        <v>145.94929999999999</v>
      </c>
      <c r="U1964" s="10">
        <v>144.76179999999999</v>
      </c>
      <c r="V1964" s="10">
        <v>143.5975</v>
      </c>
      <c r="W1964" s="10">
        <v>142.45570000000001</v>
      </c>
      <c r="X1964" s="10">
        <v>141.33580000000001</v>
      </c>
      <c r="Y1964" s="10">
        <v>140.2372</v>
      </c>
      <c r="Z1964" s="10">
        <v>139.1592</v>
      </c>
      <c r="AA1964" s="10">
        <v>138.10140000000001</v>
      </c>
      <c r="AB1964" s="10">
        <v>137.06319999999999</v>
      </c>
      <c r="AC1964" s="10">
        <v>136.04390000000001</v>
      </c>
      <c r="AD1964" s="10">
        <v>135.04320000000001</v>
      </c>
      <c r="AE1964" s="10">
        <v>134.06049999999999</v>
      </c>
      <c r="AF1964" s="10">
        <v>133.09540000000001</v>
      </c>
      <c r="AG1964" s="10">
        <v>132.1473</v>
      </c>
      <c r="AH1964" s="10">
        <v>131.2158</v>
      </c>
      <c r="AI1964" s="10">
        <v>130.3004</v>
      </c>
      <c r="AJ1964" s="10">
        <v>129.4008</v>
      </c>
      <c r="AK1964" s="10">
        <v>128.51650000000001</v>
      </c>
      <c r="AL1964" s="10">
        <v>127.64709999999999</v>
      </c>
      <c r="AM1964" s="10">
        <v>126.7923</v>
      </c>
      <c r="AN1964" s="10">
        <v>125.9517</v>
      </c>
      <c r="AO1964" s="10">
        <v>125.12479999999999</v>
      </c>
      <c r="AP1964" s="10">
        <v>124.31140000000001</v>
      </c>
      <c r="AQ1964" s="10">
        <v>123.5111</v>
      </c>
      <c r="AR1964" s="10">
        <v>122.7235</v>
      </c>
      <c r="AS1964" s="10">
        <v>121.9485</v>
      </c>
      <c r="AT1964" s="10">
        <v>121.18559999999999</v>
      </c>
      <c r="AU1964" s="10">
        <v>120.4345</v>
      </c>
      <c r="AV1964" s="10">
        <v>119.6951</v>
      </c>
      <c r="AW1964" s="10">
        <v>118.9669</v>
      </c>
      <c r="AX1964" s="10">
        <v>118.2497</v>
      </c>
      <c r="AY1964" s="10">
        <v>117.5433</v>
      </c>
      <c r="AZ1964" s="10">
        <v>116.84739999999999</v>
      </c>
      <c r="BA1964" s="10">
        <v>116.1617</v>
      </c>
      <c r="BB1964" s="10">
        <v>115.486</v>
      </c>
      <c r="BC1964" s="10">
        <v>114.8202</v>
      </c>
      <c r="BD1964" s="10">
        <v>114.16379999999999</v>
      </c>
      <c r="BE1964" s="10">
        <v>113.51690000000001</v>
      </c>
      <c r="BF1964" s="10">
        <v>112.879</v>
      </c>
      <c r="BG1964" s="10">
        <v>112.2501</v>
      </c>
      <c r="BH1964" s="10">
        <v>111.62990000000001</v>
      </c>
      <c r="BI1964" s="10">
        <v>111.01819999999999</v>
      </c>
      <c r="BJ1964" s="10">
        <v>110.4148</v>
      </c>
      <c r="BK1964" s="10">
        <v>109.81959999999999</v>
      </c>
      <c r="BL1964" s="10">
        <v>109.2324</v>
      </c>
      <c r="BM1964" s="10">
        <v>108.65300000000001</v>
      </c>
    </row>
    <row r="1965" spans="1:65" x14ac:dyDescent="0.3">
      <c r="A1965" s="3"/>
      <c r="B1965" s="3"/>
      <c r="C1965" s="3"/>
      <c r="D1965" s="12">
        <v>1990</v>
      </c>
      <c r="E1965" s="10">
        <v>167.1283</v>
      </c>
      <c r="F1965" s="10">
        <v>165.50219999999999</v>
      </c>
      <c r="G1965" s="10">
        <v>163.91130000000001</v>
      </c>
      <c r="H1965" s="10">
        <v>162.3545</v>
      </c>
      <c r="I1965" s="10">
        <v>160.83099999999999</v>
      </c>
      <c r="J1965" s="10">
        <v>159.34</v>
      </c>
      <c r="K1965" s="10">
        <v>157.88040000000001</v>
      </c>
      <c r="L1965" s="10">
        <v>156.45160000000001</v>
      </c>
      <c r="M1965" s="10">
        <v>155.05260000000001</v>
      </c>
      <c r="N1965" s="10">
        <v>153.68270000000001</v>
      </c>
      <c r="O1965" s="10">
        <v>152.3409</v>
      </c>
      <c r="P1965" s="10">
        <v>151.02670000000001</v>
      </c>
      <c r="Q1965" s="10">
        <v>149.73910000000001</v>
      </c>
      <c r="R1965" s="10">
        <v>148.47739999999999</v>
      </c>
      <c r="S1965" s="10">
        <v>147.24090000000001</v>
      </c>
      <c r="T1965" s="10">
        <v>146.029</v>
      </c>
      <c r="U1965" s="10">
        <v>144.8409</v>
      </c>
      <c r="V1965" s="10">
        <v>143.67590000000001</v>
      </c>
      <c r="W1965" s="10">
        <v>142.5335</v>
      </c>
      <c r="X1965" s="10">
        <v>141.41300000000001</v>
      </c>
      <c r="Y1965" s="10">
        <v>140.31370000000001</v>
      </c>
      <c r="Z1965" s="10">
        <v>139.23519999999999</v>
      </c>
      <c r="AA1965" s="10">
        <v>138.17679999999999</v>
      </c>
      <c r="AB1965" s="10">
        <v>137.1379</v>
      </c>
      <c r="AC1965" s="10">
        <v>136.1181</v>
      </c>
      <c r="AD1965" s="10">
        <v>135.11680000000001</v>
      </c>
      <c r="AE1965" s="10">
        <v>134.1335</v>
      </c>
      <c r="AF1965" s="10">
        <v>133.1678</v>
      </c>
      <c r="AG1965" s="10">
        <v>132.2191</v>
      </c>
      <c r="AH1965" s="10">
        <v>131.28710000000001</v>
      </c>
      <c r="AI1965" s="10">
        <v>130.37119999999999</v>
      </c>
      <c r="AJ1965" s="10">
        <v>129.47110000000001</v>
      </c>
      <c r="AK1965" s="10">
        <v>128.58619999999999</v>
      </c>
      <c r="AL1965" s="10">
        <v>127.71639999999999</v>
      </c>
      <c r="AM1965" s="10">
        <v>126.861</v>
      </c>
      <c r="AN1965" s="10">
        <v>126.01990000000001</v>
      </c>
      <c r="AO1965" s="10">
        <v>125.1925</v>
      </c>
      <c r="AP1965" s="10">
        <v>124.37860000000001</v>
      </c>
      <c r="AQ1965" s="10">
        <v>123.5778</v>
      </c>
      <c r="AR1965" s="10">
        <v>122.7898</v>
      </c>
      <c r="AS1965" s="10">
        <v>122.01430000000001</v>
      </c>
      <c r="AT1965" s="10">
        <v>121.2509</v>
      </c>
      <c r="AU1965" s="10">
        <v>120.49939999999999</v>
      </c>
      <c r="AV1965" s="10">
        <v>119.7595</v>
      </c>
      <c r="AW1965" s="10">
        <v>119.0308</v>
      </c>
      <c r="AX1965" s="10">
        <v>118.31319999999999</v>
      </c>
      <c r="AY1965" s="10">
        <v>117.60639999999999</v>
      </c>
      <c r="AZ1965" s="10">
        <v>116.91</v>
      </c>
      <c r="BA1965" s="10">
        <v>116.2239</v>
      </c>
      <c r="BB1965" s="10">
        <v>115.5479</v>
      </c>
      <c r="BC1965" s="10">
        <v>114.88160000000001</v>
      </c>
      <c r="BD1965" s="10">
        <v>114.22490000000001</v>
      </c>
      <c r="BE1965" s="10">
        <v>113.5775</v>
      </c>
      <c r="BF1965" s="10">
        <v>112.9393</v>
      </c>
      <c r="BG1965" s="10">
        <v>112.3099</v>
      </c>
      <c r="BH1965" s="10">
        <v>111.6893</v>
      </c>
      <c r="BI1965" s="10">
        <v>111.07729999999999</v>
      </c>
      <c r="BJ1965" s="10">
        <v>110.4736</v>
      </c>
      <c r="BK1965" s="10">
        <v>109.878</v>
      </c>
      <c r="BL1965" s="10">
        <v>109.29040000000001</v>
      </c>
      <c r="BM1965" s="10">
        <v>108.7107</v>
      </c>
    </row>
    <row r="1966" spans="1:65" x14ac:dyDescent="0.3">
      <c r="A1966" s="3"/>
      <c r="B1966" s="3"/>
      <c r="C1966" s="3"/>
      <c r="D1966" s="12">
        <v>1991</v>
      </c>
      <c r="E1966" s="10">
        <v>167.21799999999999</v>
      </c>
      <c r="F1966" s="10">
        <v>165.59129999999999</v>
      </c>
      <c r="G1966" s="10">
        <v>163.99959999999999</v>
      </c>
      <c r="H1966" s="10">
        <v>162.44220000000001</v>
      </c>
      <c r="I1966" s="10">
        <v>160.91800000000001</v>
      </c>
      <c r="J1966" s="10">
        <v>159.4263</v>
      </c>
      <c r="K1966" s="10">
        <v>157.96610000000001</v>
      </c>
      <c r="L1966" s="10">
        <v>156.53659999999999</v>
      </c>
      <c r="M1966" s="10">
        <v>155.1369</v>
      </c>
      <c r="N1966" s="10">
        <v>153.7663</v>
      </c>
      <c r="O1966" s="10">
        <v>152.4239</v>
      </c>
      <c r="P1966" s="10">
        <v>151.10890000000001</v>
      </c>
      <c r="Q1966" s="10">
        <v>149.82069999999999</v>
      </c>
      <c r="R1966" s="10">
        <v>148.55840000000001</v>
      </c>
      <c r="S1966" s="10">
        <v>147.3212</v>
      </c>
      <c r="T1966" s="10">
        <v>146.1087</v>
      </c>
      <c r="U1966" s="10">
        <v>144.91990000000001</v>
      </c>
      <c r="V1966" s="10">
        <v>143.7543</v>
      </c>
      <c r="W1966" s="10">
        <v>142.6113</v>
      </c>
      <c r="X1966" s="10">
        <v>141.49010000000001</v>
      </c>
      <c r="Y1966" s="10">
        <v>140.3903</v>
      </c>
      <c r="Z1966" s="10">
        <v>139.31110000000001</v>
      </c>
      <c r="AA1966" s="10">
        <v>138.25210000000001</v>
      </c>
      <c r="AB1966" s="10">
        <v>137.21260000000001</v>
      </c>
      <c r="AC1966" s="10">
        <v>136.19220000000001</v>
      </c>
      <c r="AD1966" s="10">
        <v>135.19040000000001</v>
      </c>
      <c r="AE1966" s="10">
        <v>134.20650000000001</v>
      </c>
      <c r="AF1966" s="10">
        <v>133.24019999999999</v>
      </c>
      <c r="AG1966" s="10">
        <v>132.291</v>
      </c>
      <c r="AH1966" s="10">
        <v>131.35839999999999</v>
      </c>
      <c r="AI1966" s="10">
        <v>130.44200000000001</v>
      </c>
      <c r="AJ1966" s="10">
        <v>129.54130000000001</v>
      </c>
      <c r="AK1966" s="10">
        <v>128.65600000000001</v>
      </c>
      <c r="AL1966" s="10">
        <v>127.7856</v>
      </c>
      <c r="AM1966" s="10">
        <v>126.9297</v>
      </c>
      <c r="AN1966" s="10">
        <v>126.08799999999999</v>
      </c>
      <c r="AO1966" s="10">
        <v>125.2602</v>
      </c>
      <c r="AP1966" s="10">
        <v>124.44580000000001</v>
      </c>
      <c r="AQ1966" s="10">
        <v>123.64449999999999</v>
      </c>
      <c r="AR1966" s="10">
        <v>122.85599999999999</v>
      </c>
      <c r="AS1966" s="10">
        <v>122.0801</v>
      </c>
      <c r="AT1966" s="10">
        <v>121.31619999999999</v>
      </c>
      <c r="AU1966" s="10">
        <v>120.5643</v>
      </c>
      <c r="AV1966" s="10">
        <v>119.82389999999999</v>
      </c>
      <c r="AW1966" s="10">
        <v>119.09480000000001</v>
      </c>
      <c r="AX1966" s="10">
        <v>118.3768</v>
      </c>
      <c r="AY1966" s="10">
        <v>117.6695</v>
      </c>
      <c r="AZ1966" s="10">
        <v>116.9727</v>
      </c>
      <c r="BA1966" s="10">
        <v>116.28619999999999</v>
      </c>
      <c r="BB1966" s="10">
        <v>115.6097</v>
      </c>
      <c r="BC1966" s="10">
        <v>114.943</v>
      </c>
      <c r="BD1966" s="10">
        <v>114.2859</v>
      </c>
      <c r="BE1966" s="10">
        <v>113.63809999999999</v>
      </c>
      <c r="BF1966" s="10">
        <v>112.9995</v>
      </c>
      <c r="BG1966" s="10">
        <v>112.3698</v>
      </c>
      <c r="BH1966" s="10">
        <v>111.7488</v>
      </c>
      <c r="BI1966" s="10">
        <v>111.13639999999999</v>
      </c>
      <c r="BJ1966" s="10">
        <v>110.53230000000001</v>
      </c>
      <c r="BK1966" s="10">
        <v>109.93640000000001</v>
      </c>
      <c r="BL1966" s="10">
        <v>109.3485</v>
      </c>
      <c r="BM1966" s="10">
        <v>108.7684</v>
      </c>
    </row>
    <row r="1967" spans="1:65" x14ac:dyDescent="0.3">
      <c r="A1967" s="3"/>
      <c r="B1967" s="3"/>
      <c r="C1967" s="3"/>
      <c r="D1967" s="12">
        <v>1992</v>
      </c>
      <c r="E1967" s="10">
        <v>167.30760000000001</v>
      </c>
      <c r="F1967" s="10">
        <v>165.68020000000001</v>
      </c>
      <c r="G1967" s="10">
        <v>164.08799999999999</v>
      </c>
      <c r="H1967" s="10">
        <v>162.52979999999999</v>
      </c>
      <c r="I1967" s="10">
        <v>161.005</v>
      </c>
      <c r="J1967" s="10">
        <v>159.51259999999999</v>
      </c>
      <c r="K1967" s="10">
        <v>158.05170000000001</v>
      </c>
      <c r="L1967" s="10">
        <v>156.6215</v>
      </c>
      <c r="M1967" s="10">
        <v>155.22120000000001</v>
      </c>
      <c r="N1967" s="10">
        <v>153.84989999999999</v>
      </c>
      <c r="O1967" s="10">
        <v>152.5068</v>
      </c>
      <c r="P1967" s="10">
        <v>151.19120000000001</v>
      </c>
      <c r="Q1967" s="10">
        <v>149.9023</v>
      </c>
      <c r="R1967" s="10">
        <v>148.63929999999999</v>
      </c>
      <c r="S1967" s="10">
        <v>147.4015</v>
      </c>
      <c r="T1967" s="10">
        <v>146.1883</v>
      </c>
      <c r="U1967" s="10">
        <v>144.99889999999999</v>
      </c>
      <c r="V1967" s="10">
        <v>143.83269999999999</v>
      </c>
      <c r="W1967" s="10">
        <v>142.68899999999999</v>
      </c>
      <c r="X1967" s="10">
        <v>141.56720000000001</v>
      </c>
      <c r="Y1967" s="10">
        <v>140.46680000000001</v>
      </c>
      <c r="Z1967" s="10">
        <v>139.387</v>
      </c>
      <c r="AA1967" s="10">
        <v>138.32740000000001</v>
      </c>
      <c r="AB1967" s="10">
        <v>137.28729999999999</v>
      </c>
      <c r="AC1967" s="10">
        <v>136.2664</v>
      </c>
      <c r="AD1967" s="10">
        <v>135.26390000000001</v>
      </c>
      <c r="AE1967" s="10">
        <v>134.27950000000001</v>
      </c>
      <c r="AF1967" s="10">
        <v>133.31270000000001</v>
      </c>
      <c r="AG1967" s="10">
        <v>132.3629</v>
      </c>
      <c r="AH1967" s="10">
        <v>131.4297</v>
      </c>
      <c r="AI1967" s="10">
        <v>130.5128</v>
      </c>
      <c r="AJ1967" s="10">
        <v>129.61160000000001</v>
      </c>
      <c r="AK1967" s="10">
        <v>128.72569999999999</v>
      </c>
      <c r="AL1967" s="10">
        <v>127.8548</v>
      </c>
      <c r="AM1967" s="10">
        <v>126.9984</v>
      </c>
      <c r="AN1967" s="10">
        <v>126.1562</v>
      </c>
      <c r="AO1967" s="10">
        <v>125.3279</v>
      </c>
      <c r="AP1967" s="10">
        <v>124.51300000000001</v>
      </c>
      <c r="AQ1967" s="10">
        <v>123.71120000000001</v>
      </c>
      <c r="AR1967" s="10">
        <v>122.92230000000001</v>
      </c>
      <c r="AS1967" s="10">
        <v>122.14579999999999</v>
      </c>
      <c r="AT1967" s="10">
        <v>121.3815</v>
      </c>
      <c r="AU1967" s="10">
        <v>120.62909999999999</v>
      </c>
      <c r="AV1967" s="10">
        <v>119.8883</v>
      </c>
      <c r="AW1967" s="10">
        <v>119.1588</v>
      </c>
      <c r="AX1967" s="10">
        <v>118.44029999999999</v>
      </c>
      <c r="AY1967" s="10">
        <v>117.73260000000001</v>
      </c>
      <c r="AZ1967" s="10">
        <v>117.0354</v>
      </c>
      <c r="BA1967" s="10">
        <v>116.3485</v>
      </c>
      <c r="BB1967" s="10">
        <v>115.6716</v>
      </c>
      <c r="BC1967" s="10">
        <v>115.00449999999999</v>
      </c>
      <c r="BD1967" s="10">
        <v>114.34690000000001</v>
      </c>
      <c r="BE1967" s="10">
        <v>113.69880000000001</v>
      </c>
      <c r="BF1967" s="10">
        <v>113.0598</v>
      </c>
      <c r="BG1967" s="10">
        <v>112.4297</v>
      </c>
      <c r="BH1967" s="10">
        <v>111.8083</v>
      </c>
      <c r="BI1967" s="10">
        <v>111.1955</v>
      </c>
      <c r="BJ1967" s="10">
        <v>110.59099999999999</v>
      </c>
      <c r="BK1967" s="10">
        <v>109.9948</v>
      </c>
      <c r="BL1967" s="10">
        <v>109.40649999999999</v>
      </c>
      <c r="BM1967" s="10">
        <v>108.82599999999999</v>
      </c>
    </row>
    <row r="1968" spans="1:65" x14ac:dyDescent="0.3">
      <c r="A1968" s="3"/>
      <c r="B1968" s="3"/>
      <c r="C1968" s="3"/>
      <c r="D1968" s="12">
        <v>1993</v>
      </c>
      <c r="E1968" s="10">
        <v>167.3973</v>
      </c>
      <c r="F1968" s="10">
        <v>165.76920000000001</v>
      </c>
      <c r="G1968" s="10">
        <v>164.17619999999999</v>
      </c>
      <c r="H1968" s="10">
        <v>162.61750000000001</v>
      </c>
      <c r="I1968" s="10">
        <v>161.09200000000001</v>
      </c>
      <c r="J1968" s="10">
        <v>159.59889999999999</v>
      </c>
      <c r="K1968" s="10">
        <v>158.13730000000001</v>
      </c>
      <c r="L1968" s="10">
        <v>156.70650000000001</v>
      </c>
      <c r="M1968" s="10">
        <v>155.30539999999999</v>
      </c>
      <c r="N1968" s="10">
        <v>153.93350000000001</v>
      </c>
      <c r="O1968" s="10">
        <v>152.58969999999999</v>
      </c>
      <c r="P1968" s="10">
        <v>151.27340000000001</v>
      </c>
      <c r="Q1968" s="10">
        <v>149.98390000000001</v>
      </c>
      <c r="R1968" s="10">
        <v>148.72020000000001</v>
      </c>
      <c r="S1968" s="10">
        <v>147.48179999999999</v>
      </c>
      <c r="T1968" s="10">
        <v>146.2679</v>
      </c>
      <c r="U1968" s="10">
        <v>145.0779</v>
      </c>
      <c r="V1968" s="10">
        <v>143.9111</v>
      </c>
      <c r="W1968" s="10">
        <v>142.76679999999999</v>
      </c>
      <c r="X1968" s="10">
        <v>141.64439999999999</v>
      </c>
      <c r="Y1968" s="10">
        <v>140.54329999999999</v>
      </c>
      <c r="Z1968" s="10">
        <v>139.46289999999999</v>
      </c>
      <c r="AA1968" s="10">
        <v>138.40270000000001</v>
      </c>
      <c r="AB1968" s="10">
        <v>137.36199999999999</v>
      </c>
      <c r="AC1968" s="10">
        <v>136.34049999999999</v>
      </c>
      <c r="AD1968" s="10">
        <v>135.33750000000001</v>
      </c>
      <c r="AE1968" s="10">
        <v>134.35249999999999</v>
      </c>
      <c r="AF1968" s="10">
        <v>133.38509999999999</v>
      </c>
      <c r="AG1968" s="10">
        <v>132.43469999999999</v>
      </c>
      <c r="AH1968" s="10">
        <v>131.501</v>
      </c>
      <c r="AI1968" s="10">
        <v>130.58349999999999</v>
      </c>
      <c r="AJ1968" s="10">
        <v>129.68180000000001</v>
      </c>
      <c r="AK1968" s="10">
        <v>128.7954</v>
      </c>
      <c r="AL1968" s="10">
        <v>127.92400000000001</v>
      </c>
      <c r="AM1968" s="10">
        <v>127.0671</v>
      </c>
      <c r="AN1968" s="10">
        <v>126.2244</v>
      </c>
      <c r="AO1968" s="10">
        <v>125.3956</v>
      </c>
      <c r="AP1968" s="10">
        <v>124.5802</v>
      </c>
      <c r="AQ1968" s="10">
        <v>123.77800000000001</v>
      </c>
      <c r="AR1968" s="10">
        <v>122.9885</v>
      </c>
      <c r="AS1968" s="10">
        <v>122.2116</v>
      </c>
      <c r="AT1968" s="10">
        <v>121.4468</v>
      </c>
      <c r="AU1968" s="10">
        <v>120.694</v>
      </c>
      <c r="AV1968" s="10">
        <v>119.95269999999999</v>
      </c>
      <c r="AW1968" s="10">
        <v>119.2227</v>
      </c>
      <c r="AX1968" s="10">
        <v>118.5038</v>
      </c>
      <c r="AY1968" s="10">
        <v>117.7957</v>
      </c>
      <c r="AZ1968" s="10">
        <v>117.098</v>
      </c>
      <c r="BA1968" s="10">
        <v>116.41070000000001</v>
      </c>
      <c r="BB1968" s="10">
        <v>115.7334</v>
      </c>
      <c r="BC1968" s="10">
        <v>115.0659</v>
      </c>
      <c r="BD1968" s="10">
        <v>114.408</v>
      </c>
      <c r="BE1968" s="10">
        <v>113.7594</v>
      </c>
      <c r="BF1968" s="10">
        <v>113.12</v>
      </c>
      <c r="BG1968" s="10">
        <v>112.48950000000001</v>
      </c>
      <c r="BH1968" s="10">
        <v>111.8678</v>
      </c>
      <c r="BI1968" s="10">
        <v>111.2546</v>
      </c>
      <c r="BJ1968" s="10">
        <v>110.6498</v>
      </c>
      <c r="BK1968" s="10">
        <v>110.0531</v>
      </c>
      <c r="BL1968" s="10">
        <v>109.4645</v>
      </c>
      <c r="BM1968" s="10">
        <v>108.8837</v>
      </c>
    </row>
    <row r="1969" spans="1:65" x14ac:dyDescent="0.3">
      <c r="A1969" s="3"/>
      <c r="B1969" s="3"/>
      <c r="C1969" s="3"/>
      <c r="D1969" s="12">
        <v>1994</v>
      </c>
      <c r="E1969" s="10">
        <v>167.48679999999999</v>
      </c>
      <c r="F1969" s="10">
        <v>165.85810000000001</v>
      </c>
      <c r="G1969" s="10">
        <v>164.2645</v>
      </c>
      <c r="H1969" s="10">
        <v>162.70509999999999</v>
      </c>
      <c r="I1969" s="10">
        <v>161.1789</v>
      </c>
      <c r="J1969" s="10">
        <v>159.68510000000001</v>
      </c>
      <c r="K1969" s="10">
        <v>158.22290000000001</v>
      </c>
      <c r="L1969" s="10">
        <v>156.79140000000001</v>
      </c>
      <c r="M1969" s="10">
        <v>155.3897</v>
      </c>
      <c r="N1969" s="10">
        <v>154.017</v>
      </c>
      <c r="O1969" s="10">
        <v>152.67259999999999</v>
      </c>
      <c r="P1969" s="10">
        <v>151.35570000000001</v>
      </c>
      <c r="Q1969" s="10">
        <v>150.06540000000001</v>
      </c>
      <c r="R1969" s="10">
        <v>148.80109999999999</v>
      </c>
      <c r="S1969" s="10">
        <v>147.56209999999999</v>
      </c>
      <c r="T1969" s="10">
        <v>146.3476</v>
      </c>
      <c r="U1969" s="10">
        <v>145.15690000000001</v>
      </c>
      <c r="V1969" s="10">
        <v>143.98939999999999</v>
      </c>
      <c r="W1969" s="10">
        <v>142.84450000000001</v>
      </c>
      <c r="X1969" s="10">
        <v>141.72149999999999</v>
      </c>
      <c r="Y1969" s="10">
        <v>140.6198</v>
      </c>
      <c r="Z1969" s="10">
        <v>139.53880000000001</v>
      </c>
      <c r="AA1969" s="10">
        <v>138.47800000000001</v>
      </c>
      <c r="AB1969" s="10">
        <v>137.4367</v>
      </c>
      <c r="AC1969" s="10">
        <v>136.41460000000001</v>
      </c>
      <c r="AD1969" s="10">
        <v>135.411</v>
      </c>
      <c r="AE1969" s="10">
        <v>134.4255</v>
      </c>
      <c r="AF1969" s="10">
        <v>133.45750000000001</v>
      </c>
      <c r="AG1969" s="10">
        <v>132.50659999999999</v>
      </c>
      <c r="AH1969" s="10">
        <v>131.57230000000001</v>
      </c>
      <c r="AI1969" s="10">
        <v>130.65430000000001</v>
      </c>
      <c r="AJ1969" s="10">
        <v>129.75200000000001</v>
      </c>
      <c r="AK1969" s="10">
        <v>128.86510000000001</v>
      </c>
      <c r="AL1969" s="10">
        <v>127.9932</v>
      </c>
      <c r="AM1969" s="10">
        <v>127.1358</v>
      </c>
      <c r="AN1969" s="10">
        <v>126.29259999999999</v>
      </c>
      <c r="AO1969" s="10">
        <v>125.4632</v>
      </c>
      <c r="AP1969" s="10">
        <v>124.6474</v>
      </c>
      <c r="AQ1969" s="10">
        <v>123.8447</v>
      </c>
      <c r="AR1969" s="10">
        <v>123.0548</v>
      </c>
      <c r="AS1969" s="10">
        <v>122.2774</v>
      </c>
      <c r="AT1969" s="10">
        <v>121.5121</v>
      </c>
      <c r="AU1969" s="10">
        <v>120.75879999999999</v>
      </c>
      <c r="AV1969" s="10">
        <v>120.0171</v>
      </c>
      <c r="AW1969" s="10">
        <v>119.2867</v>
      </c>
      <c r="AX1969" s="10">
        <v>118.5673</v>
      </c>
      <c r="AY1969" s="10">
        <v>117.8587</v>
      </c>
      <c r="AZ1969" s="10">
        <v>117.16070000000001</v>
      </c>
      <c r="BA1969" s="10">
        <v>116.4729</v>
      </c>
      <c r="BB1969" s="10">
        <v>115.79519999999999</v>
      </c>
      <c r="BC1969" s="10">
        <v>115.12730000000001</v>
      </c>
      <c r="BD1969" s="10">
        <v>114.46899999999999</v>
      </c>
      <c r="BE1969" s="10">
        <v>113.82</v>
      </c>
      <c r="BF1969" s="10">
        <v>113.1802</v>
      </c>
      <c r="BG1969" s="10">
        <v>112.54940000000001</v>
      </c>
      <c r="BH1969" s="10">
        <v>111.9273</v>
      </c>
      <c r="BI1969" s="10">
        <v>111.3137</v>
      </c>
      <c r="BJ1969" s="10">
        <v>110.7085</v>
      </c>
      <c r="BK1969" s="10">
        <v>110.11150000000001</v>
      </c>
      <c r="BL1969" s="10">
        <v>109.52249999999999</v>
      </c>
      <c r="BM1969" s="10">
        <v>108.9413</v>
      </c>
    </row>
    <row r="1970" spans="1:65" x14ac:dyDescent="0.3">
      <c r="A1970" s="3"/>
      <c r="B1970" s="3"/>
      <c r="C1970" s="3"/>
      <c r="D1970" s="12">
        <v>1995</v>
      </c>
      <c r="E1970" s="10">
        <v>167.57640000000001</v>
      </c>
      <c r="F1970" s="10">
        <v>165.947</v>
      </c>
      <c r="G1970" s="10">
        <v>164.3527</v>
      </c>
      <c r="H1970" s="10">
        <v>162.79259999999999</v>
      </c>
      <c r="I1970" s="10">
        <v>161.26580000000001</v>
      </c>
      <c r="J1970" s="10">
        <v>159.7713</v>
      </c>
      <c r="K1970" s="10">
        <v>158.30840000000001</v>
      </c>
      <c r="L1970" s="10">
        <v>156.87620000000001</v>
      </c>
      <c r="M1970" s="10">
        <v>155.47389999999999</v>
      </c>
      <c r="N1970" s="10">
        <v>154.10059999999999</v>
      </c>
      <c r="O1970" s="10">
        <v>152.75550000000001</v>
      </c>
      <c r="P1970" s="10">
        <v>151.43790000000001</v>
      </c>
      <c r="Q1970" s="10">
        <v>150.14699999999999</v>
      </c>
      <c r="R1970" s="10">
        <v>148.88200000000001</v>
      </c>
      <c r="S1970" s="10">
        <v>147.64230000000001</v>
      </c>
      <c r="T1970" s="10">
        <v>146.4272</v>
      </c>
      <c r="U1970" s="10">
        <v>145.23580000000001</v>
      </c>
      <c r="V1970" s="10">
        <v>144.0677</v>
      </c>
      <c r="W1970" s="10">
        <v>142.9222</v>
      </c>
      <c r="X1970" s="10">
        <v>141.79849999999999</v>
      </c>
      <c r="Y1970" s="10">
        <v>140.6962</v>
      </c>
      <c r="Z1970" s="10">
        <v>139.6146</v>
      </c>
      <c r="AA1970" s="10">
        <v>138.5532</v>
      </c>
      <c r="AB1970" s="10">
        <v>137.51140000000001</v>
      </c>
      <c r="AC1970" s="10">
        <v>136.48869999999999</v>
      </c>
      <c r="AD1970" s="10">
        <v>135.4845</v>
      </c>
      <c r="AE1970" s="10">
        <v>134.4984</v>
      </c>
      <c r="AF1970" s="10">
        <v>133.5299</v>
      </c>
      <c r="AG1970" s="10">
        <v>132.57839999999999</v>
      </c>
      <c r="AH1970" s="10">
        <v>131.64359999999999</v>
      </c>
      <c r="AI1970" s="10">
        <v>130.72499999999999</v>
      </c>
      <c r="AJ1970" s="10">
        <v>129.82220000000001</v>
      </c>
      <c r="AK1970" s="10">
        <v>128.9348</v>
      </c>
      <c r="AL1970" s="10">
        <v>128.06229999999999</v>
      </c>
      <c r="AM1970" s="10">
        <v>127.20440000000001</v>
      </c>
      <c r="AN1970" s="10">
        <v>126.3608</v>
      </c>
      <c r="AO1970" s="10">
        <v>125.5309</v>
      </c>
      <c r="AP1970" s="10">
        <v>124.7146</v>
      </c>
      <c r="AQ1970" s="10">
        <v>123.9114</v>
      </c>
      <c r="AR1970" s="10">
        <v>123.121</v>
      </c>
      <c r="AS1970" s="10">
        <v>122.34310000000001</v>
      </c>
      <c r="AT1970" s="10">
        <v>121.5774</v>
      </c>
      <c r="AU1970" s="10">
        <v>120.8236</v>
      </c>
      <c r="AV1970" s="10">
        <v>120.08150000000001</v>
      </c>
      <c r="AW1970" s="10">
        <v>119.3506</v>
      </c>
      <c r="AX1970" s="10">
        <v>118.63079999999999</v>
      </c>
      <c r="AY1970" s="10">
        <v>117.9218</v>
      </c>
      <c r="AZ1970" s="10">
        <v>117.2234</v>
      </c>
      <c r="BA1970" s="10">
        <v>116.5352</v>
      </c>
      <c r="BB1970" s="10">
        <v>115.857</v>
      </c>
      <c r="BC1970" s="10">
        <v>115.1887</v>
      </c>
      <c r="BD1970" s="10">
        <v>114.53</v>
      </c>
      <c r="BE1970" s="10">
        <v>113.8807</v>
      </c>
      <c r="BF1970" s="10">
        <v>113.2405</v>
      </c>
      <c r="BG1970" s="10">
        <v>112.6092</v>
      </c>
      <c r="BH1970" s="10">
        <v>111.9867</v>
      </c>
      <c r="BI1970" s="10">
        <v>111.3728</v>
      </c>
      <c r="BJ1970" s="10">
        <v>110.7672</v>
      </c>
      <c r="BK1970" s="10">
        <v>110.1699</v>
      </c>
      <c r="BL1970" s="10">
        <v>109.5805</v>
      </c>
      <c r="BM1970" s="10">
        <v>108.999</v>
      </c>
    </row>
    <row r="1971" spans="1:65" x14ac:dyDescent="0.3">
      <c r="A1971" s="3"/>
      <c r="B1971" s="3"/>
      <c r="C1971" s="3"/>
      <c r="D1971" s="12">
        <v>1996</v>
      </c>
      <c r="E1971" s="10">
        <v>167.66589999999999</v>
      </c>
      <c r="F1971" s="10">
        <v>166.0359</v>
      </c>
      <c r="G1971" s="10">
        <v>164.4409</v>
      </c>
      <c r="H1971" s="10">
        <v>162.8802</v>
      </c>
      <c r="I1971" s="10">
        <v>161.3526</v>
      </c>
      <c r="J1971" s="10">
        <v>159.85749999999999</v>
      </c>
      <c r="K1971" s="10">
        <v>158.39400000000001</v>
      </c>
      <c r="L1971" s="10">
        <v>156.96109999999999</v>
      </c>
      <c r="M1971" s="10">
        <v>155.55799999999999</v>
      </c>
      <c r="N1971" s="10">
        <v>154.1841</v>
      </c>
      <c r="O1971" s="10">
        <v>152.8383</v>
      </c>
      <c r="P1971" s="10">
        <v>151.52010000000001</v>
      </c>
      <c r="Q1971" s="10">
        <v>150.2285</v>
      </c>
      <c r="R1971" s="10">
        <v>148.96289999999999</v>
      </c>
      <c r="S1971" s="10">
        <v>147.7225</v>
      </c>
      <c r="T1971" s="10">
        <v>146.5067</v>
      </c>
      <c r="U1971" s="10">
        <v>145.31479999999999</v>
      </c>
      <c r="V1971" s="10">
        <v>144.14599999999999</v>
      </c>
      <c r="W1971" s="10">
        <v>142.9999</v>
      </c>
      <c r="X1971" s="10">
        <v>141.87559999999999</v>
      </c>
      <c r="Y1971" s="10">
        <v>140.77269999999999</v>
      </c>
      <c r="Z1971" s="10">
        <v>139.69049999999999</v>
      </c>
      <c r="AA1971" s="10">
        <v>138.6285</v>
      </c>
      <c r="AB1971" s="10">
        <v>137.58609999999999</v>
      </c>
      <c r="AC1971" s="10">
        <v>136.56280000000001</v>
      </c>
      <c r="AD1971" s="10">
        <v>135.55799999999999</v>
      </c>
      <c r="AE1971" s="10">
        <v>134.57130000000001</v>
      </c>
      <c r="AF1971" s="10">
        <v>133.60220000000001</v>
      </c>
      <c r="AG1971" s="10">
        <v>132.65029999999999</v>
      </c>
      <c r="AH1971" s="10">
        <v>131.7149</v>
      </c>
      <c r="AI1971" s="10">
        <v>130.79580000000001</v>
      </c>
      <c r="AJ1971" s="10">
        <v>129.89250000000001</v>
      </c>
      <c r="AK1971" s="10">
        <v>129.00450000000001</v>
      </c>
      <c r="AL1971" s="10">
        <v>128.13149999999999</v>
      </c>
      <c r="AM1971" s="10">
        <v>127.2731</v>
      </c>
      <c r="AN1971" s="10">
        <v>126.4289</v>
      </c>
      <c r="AO1971" s="10">
        <v>125.5986</v>
      </c>
      <c r="AP1971" s="10">
        <v>124.7817</v>
      </c>
      <c r="AQ1971" s="10">
        <v>123.97799999999999</v>
      </c>
      <c r="AR1971" s="10">
        <v>123.1872</v>
      </c>
      <c r="AS1971" s="10">
        <v>122.4088</v>
      </c>
      <c r="AT1971" s="10">
        <v>121.6427</v>
      </c>
      <c r="AU1971" s="10">
        <v>120.88849999999999</v>
      </c>
      <c r="AV1971" s="10">
        <v>120.14579999999999</v>
      </c>
      <c r="AW1971" s="10">
        <v>119.41459999999999</v>
      </c>
      <c r="AX1971" s="10">
        <v>118.6943</v>
      </c>
      <c r="AY1971" s="10">
        <v>117.9849</v>
      </c>
      <c r="AZ1971" s="10">
        <v>117.286</v>
      </c>
      <c r="BA1971" s="10">
        <v>116.59739999999999</v>
      </c>
      <c r="BB1971" s="10">
        <v>115.91889999999999</v>
      </c>
      <c r="BC1971" s="10">
        <v>115.2501</v>
      </c>
      <c r="BD1971" s="10">
        <v>114.59099999999999</v>
      </c>
      <c r="BE1971" s="10">
        <v>113.9413</v>
      </c>
      <c r="BF1971" s="10">
        <v>113.30070000000001</v>
      </c>
      <c r="BG1971" s="10">
        <v>112.6691</v>
      </c>
      <c r="BH1971" s="10">
        <v>112.0462</v>
      </c>
      <c r="BI1971" s="10">
        <v>111.4319</v>
      </c>
      <c r="BJ1971" s="10">
        <v>110.82599999999999</v>
      </c>
      <c r="BK1971" s="10">
        <v>110.2282</v>
      </c>
      <c r="BL1971" s="10">
        <v>109.63849999999999</v>
      </c>
      <c r="BM1971" s="10">
        <v>109.0566</v>
      </c>
    </row>
    <row r="1972" spans="1:65" x14ac:dyDescent="0.3">
      <c r="A1972" s="3"/>
      <c r="B1972" s="3"/>
      <c r="C1972" s="3"/>
      <c r="D1972" s="12">
        <v>1997</v>
      </c>
      <c r="E1972" s="10">
        <v>167.75540000000001</v>
      </c>
      <c r="F1972" s="10">
        <v>166.12469999999999</v>
      </c>
      <c r="G1972" s="10">
        <v>164.5291</v>
      </c>
      <c r="H1972" s="10">
        <v>162.96770000000001</v>
      </c>
      <c r="I1972" s="10">
        <v>161.43950000000001</v>
      </c>
      <c r="J1972" s="10">
        <v>159.94370000000001</v>
      </c>
      <c r="K1972" s="10">
        <v>158.4795</v>
      </c>
      <c r="L1972" s="10">
        <v>157.04589999999999</v>
      </c>
      <c r="M1972" s="10">
        <v>155.6422</v>
      </c>
      <c r="N1972" s="10">
        <v>154.26759999999999</v>
      </c>
      <c r="O1972" s="10">
        <v>152.9212</v>
      </c>
      <c r="P1972" s="10">
        <v>151.60220000000001</v>
      </c>
      <c r="Q1972" s="10">
        <v>150.31</v>
      </c>
      <c r="R1972" s="10">
        <v>149.0437</v>
      </c>
      <c r="S1972" s="10">
        <v>147.80269999999999</v>
      </c>
      <c r="T1972" s="10">
        <v>146.58629999999999</v>
      </c>
      <c r="U1972" s="10">
        <v>145.3937</v>
      </c>
      <c r="V1972" s="10">
        <v>144.2243</v>
      </c>
      <c r="W1972" s="10">
        <v>143.07749999999999</v>
      </c>
      <c r="X1972" s="10">
        <v>141.95269999999999</v>
      </c>
      <c r="Y1972" s="10">
        <v>140.84909999999999</v>
      </c>
      <c r="Z1972" s="10">
        <v>139.7663</v>
      </c>
      <c r="AA1972" s="10">
        <v>138.7037</v>
      </c>
      <c r="AB1972" s="10">
        <v>137.66069999999999</v>
      </c>
      <c r="AC1972" s="10">
        <v>136.63679999999999</v>
      </c>
      <c r="AD1972" s="10">
        <v>135.63149999999999</v>
      </c>
      <c r="AE1972" s="10">
        <v>134.64429999999999</v>
      </c>
      <c r="AF1972" s="10">
        <v>133.6746</v>
      </c>
      <c r="AG1972" s="10">
        <v>132.72210000000001</v>
      </c>
      <c r="AH1972" s="10">
        <v>131.78620000000001</v>
      </c>
      <c r="AI1972" s="10">
        <v>130.8665</v>
      </c>
      <c r="AJ1972" s="10">
        <v>129.96270000000001</v>
      </c>
      <c r="AK1972" s="10">
        <v>129.07419999999999</v>
      </c>
      <c r="AL1972" s="10">
        <v>128.20070000000001</v>
      </c>
      <c r="AM1972" s="10">
        <v>127.3417</v>
      </c>
      <c r="AN1972" s="10">
        <v>126.4971</v>
      </c>
      <c r="AO1972" s="10">
        <v>125.6662</v>
      </c>
      <c r="AP1972" s="10">
        <v>124.8489</v>
      </c>
      <c r="AQ1972" s="10">
        <v>124.04470000000001</v>
      </c>
      <c r="AR1972" s="10">
        <v>123.2534</v>
      </c>
      <c r="AS1972" s="10">
        <v>122.4746</v>
      </c>
      <c r="AT1972" s="10">
        <v>121.708</v>
      </c>
      <c r="AU1972" s="10">
        <v>120.9533</v>
      </c>
      <c r="AV1972" s="10">
        <v>120.2102</v>
      </c>
      <c r="AW1972" s="10">
        <v>119.4785</v>
      </c>
      <c r="AX1972" s="10">
        <v>118.7578</v>
      </c>
      <c r="AY1972" s="10">
        <v>118.048</v>
      </c>
      <c r="AZ1972" s="10">
        <v>117.3486</v>
      </c>
      <c r="BA1972" s="10">
        <v>116.6596</v>
      </c>
      <c r="BB1972" s="10">
        <v>115.9807</v>
      </c>
      <c r="BC1972" s="10">
        <v>115.3115</v>
      </c>
      <c r="BD1972" s="10">
        <v>114.652</v>
      </c>
      <c r="BE1972" s="10">
        <v>114.00190000000001</v>
      </c>
      <c r="BF1972" s="10">
        <v>113.3609</v>
      </c>
      <c r="BG1972" s="10">
        <v>112.7289</v>
      </c>
      <c r="BH1972" s="10">
        <v>112.1056</v>
      </c>
      <c r="BI1972" s="10">
        <v>111.491</v>
      </c>
      <c r="BJ1972" s="10">
        <v>110.8847</v>
      </c>
      <c r="BK1972" s="10">
        <v>110.28660000000001</v>
      </c>
      <c r="BL1972" s="10">
        <v>109.6965</v>
      </c>
      <c r="BM1972" s="10">
        <v>109.1143</v>
      </c>
    </row>
    <row r="1973" spans="1:65" x14ac:dyDescent="0.3">
      <c r="A1973" s="3"/>
      <c r="B1973" s="3"/>
      <c r="C1973" s="3"/>
      <c r="D1973" s="12">
        <v>1998</v>
      </c>
      <c r="E1973" s="10">
        <v>167.8449</v>
      </c>
      <c r="F1973" s="10">
        <v>166.21350000000001</v>
      </c>
      <c r="G1973" s="10">
        <v>164.6173</v>
      </c>
      <c r="H1973" s="10">
        <v>163.05510000000001</v>
      </c>
      <c r="I1973" s="10">
        <v>161.52629999999999</v>
      </c>
      <c r="J1973" s="10">
        <v>160.02979999999999</v>
      </c>
      <c r="K1973" s="10">
        <v>158.56489999999999</v>
      </c>
      <c r="L1973" s="10">
        <v>157.13069999999999</v>
      </c>
      <c r="M1973" s="10">
        <v>155.72630000000001</v>
      </c>
      <c r="N1973" s="10">
        <v>154.351</v>
      </c>
      <c r="O1973" s="10">
        <v>153.00399999999999</v>
      </c>
      <c r="P1973" s="10">
        <v>151.68440000000001</v>
      </c>
      <c r="Q1973" s="10">
        <v>150.39150000000001</v>
      </c>
      <c r="R1973" s="10">
        <v>149.12459999999999</v>
      </c>
      <c r="S1973" s="10">
        <v>147.88290000000001</v>
      </c>
      <c r="T1973" s="10">
        <v>146.66579999999999</v>
      </c>
      <c r="U1973" s="10">
        <v>145.4726</v>
      </c>
      <c r="V1973" s="10">
        <v>144.30260000000001</v>
      </c>
      <c r="W1973" s="10">
        <v>143.15520000000001</v>
      </c>
      <c r="X1973" s="10">
        <v>142.02969999999999</v>
      </c>
      <c r="Y1973" s="10">
        <v>140.9256</v>
      </c>
      <c r="Z1973" s="10">
        <v>139.84219999999999</v>
      </c>
      <c r="AA1973" s="10">
        <v>138.779</v>
      </c>
      <c r="AB1973" s="10">
        <v>137.7354</v>
      </c>
      <c r="AC1973" s="10">
        <v>136.71090000000001</v>
      </c>
      <c r="AD1973" s="10">
        <v>135.70500000000001</v>
      </c>
      <c r="AE1973" s="10">
        <v>134.71719999999999</v>
      </c>
      <c r="AF1973" s="10">
        <v>133.74700000000001</v>
      </c>
      <c r="AG1973" s="10">
        <v>132.79390000000001</v>
      </c>
      <c r="AH1973" s="10">
        <v>131.85740000000001</v>
      </c>
      <c r="AI1973" s="10">
        <v>130.93719999999999</v>
      </c>
      <c r="AJ1973" s="10">
        <v>130.03280000000001</v>
      </c>
      <c r="AK1973" s="10">
        <v>129.1438</v>
      </c>
      <c r="AL1973" s="10">
        <v>128.2698</v>
      </c>
      <c r="AM1973" s="10">
        <v>127.4104</v>
      </c>
      <c r="AN1973" s="10">
        <v>126.5652</v>
      </c>
      <c r="AO1973" s="10">
        <v>125.73390000000001</v>
      </c>
      <c r="AP1973" s="10">
        <v>124.916</v>
      </c>
      <c r="AQ1973" s="10">
        <v>124.1114</v>
      </c>
      <c r="AR1973" s="10">
        <v>123.31959999999999</v>
      </c>
      <c r="AS1973" s="10">
        <v>122.5403</v>
      </c>
      <c r="AT1973" s="10">
        <v>121.77330000000001</v>
      </c>
      <c r="AU1973" s="10">
        <v>121.0181</v>
      </c>
      <c r="AV1973" s="10">
        <v>120.27460000000001</v>
      </c>
      <c r="AW1973" s="10">
        <v>119.5424</v>
      </c>
      <c r="AX1973" s="10">
        <v>118.82129999999999</v>
      </c>
      <c r="AY1973" s="10">
        <v>118.111</v>
      </c>
      <c r="AZ1973" s="10">
        <v>117.4113</v>
      </c>
      <c r="BA1973" s="10">
        <v>116.72190000000001</v>
      </c>
      <c r="BB1973" s="10">
        <v>116.0425</v>
      </c>
      <c r="BC1973" s="10">
        <v>115.3729</v>
      </c>
      <c r="BD1973" s="10">
        <v>114.71299999999999</v>
      </c>
      <c r="BE1973" s="10">
        <v>114.0625</v>
      </c>
      <c r="BF1973" s="10">
        <v>113.4211</v>
      </c>
      <c r="BG1973" s="10">
        <v>112.78870000000001</v>
      </c>
      <c r="BH1973" s="10">
        <v>112.1651</v>
      </c>
      <c r="BI1973" s="10">
        <v>111.55</v>
      </c>
      <c r="BJ1973" s="10">
        <v>110.9434</v>
      </c>
      <c r="BK1973" s="10">
        <v>110.3449</v>
      </c>
      <c r="BL1973" s="10">
        <v>109.75449999999999</v>
      </c>
      <c r="BM1973" s="10">
        <v>109.17189999999999</v>
      </c>
    </row>
    <row r="1974" spans="1:65" x14ac:dyDescent="0.3">
      <c r="A1974" s="3"/>
      <c r="B1974" s="3"/>
      <c r="C1974" s="3"/>
      <c r="D1974" s="12">
        <v>1999</v>
      </c>
      <c r="E1974" s="10">
        <v>167.93430000000001</v>
      </c>
      <c r="F1974" s="10">
        <v>166.3023</v>
      </c>
      <c r="G1974" s="10">
        <v>164.7054</v>
      </c>
      <c r="H1974" s="10">
        <v>163.14259999999999</v>
      </c>
      <c r="I1974" s="10">
        <v>161.6131</v>
      </c>
      <c r="J1974" s="10">
        <v>160.11600000000001</v>
      </c>
      <c r="K1974" s="10">
        <v>158.65039999999999</v>
      </c>
      <c r="L1974" s="10">
        <v>157.21549999999999</v>
      </c>
      <c r="M1974" s="10">
        <v>155.81049999999999</v>
      </c>
      <c r="N1974" s="10">
        <v>154.43450000000001</v>
      </c>
      <c r="O1974" s="10">
        <v>153.08670000000001</v>
      </c>
      <c r="P1974" s="10">
        <v>151.76650000000001</v>
      </c>
      <c r="Q1974" s="10">
        <v>150.47300000000001</v>
      </c>
      <c r="R1974" s="10">
        <v>149.2054</v>
      </c>
      <c r="S1974" s="10">
        <v>147.9631</v>
      </c>
      <c r="T1974" s="10">
        <v>146.74539999999999</v>
      </c>
      <c r="U1974" s="10">
        <v>145.5515</v>
      </c>
      <c r="V1974" s="10">
        <v>144.3809</v>
      </c>
      <c r="W1974" s="10">
        <v>143.2328</v>
      </c>
      <c r="X1974" s="10">
        <v>142.10669999999999</v>
      </c>
      <c r="Y1974" s="10">
        <v>141.00200000000001</v>
      </c>
      <c r="Z1974" s="10">
        <v>139.91800000000001</v>
      </c>
      <c r="AA1974" s="10">
        <v>138.85419999999999</v>
      </c>
      <c r="AB1974" s="10">
        <v>137.81</v>
      </c>
      <c r="AC1974" s="10">
        <v>136.78489999999999</v>
      </c>
      <c r="AD1974" s="10">
        <v>135.77850000000001</v>
      </c>
      <c r="AE1974" s="10">
        <v>134.7901</v>
      </c>
      <c r="AF1974" s="10">
        <v>133.8193</v>
      </c>
      <c r="AG1974" s="10">
        <v>132.8657</v>
      </c>
      <c r="AH1974" s="10">
        <v>131.92869999999999</v>
      </c>
      <c r="AI1974" s="10">
        <v>131.00800000000001</v>
      </c>
      <c r="AJ1974" s="10">
        <v>130.10300000000001</v>
      </c>
      <c r="AK1974" s="10">
        <v>129.21350000000001</v>
      </c>
      <c r="AL1974" s="10">
        <v>128.3389</v>
      </c>
      <c r="AM1974" s="10">
        <v>127.479</v>
      </c>
      <c r="AN1974" s="10">
        <v>126.63330000000001</v>
      </c>
      <c r="AO1974" s="10">
        <v>125.8015</v>
      </c>
      <c r="AP1974" s="10">
        <v>124.9832</v>
      </c>
      <c r="AQ1974" s="10">
        <v>124.1781</v>
      </c>
      <c r="AR1974" s="10">
        <v>123.3858</v>
      </c>
      <c r="AS1974" s="10">
        <v>122.60599999999999</v>
      </c>
      <c r="AT1974" s="10">
        <v>121.8385</v>
      </c>
      <c r="AU1974" s="10">
        <v>121.0829</v>
      </c>
      <c r="AV1974" s="10">
        <v>120.339</v>
      </c>
      <c r="AW1974" s="10">
        <v>119.6063</v>
      </c>
      <c r="AX1974" s="10">
        <v>118.8848</v>
      </c>
      <c r="AY1974" s="10">
        <v>118.1741</v>
      </c>
      <c r="AZ1974" s="10">
        <v>117.4739</v>
      </c>
      <c r="BA1974" s="10">
        <v>116.7841</v>
      </c>
      <c r="BB1974" s="10">
        <v>116.10429999999999</v>
      </c>
      <c r="BC1974" s="10">
        <v>115.43429999999999</v>
      </c>
      <c r="BD1974" s="10">
        <v>114.774</v>
      </c>
      <c r="BE1974" s="10">
        <v>114.12309999999999</v>
      </c>
      <c r="BF1974" s="10">
        <v>113.4813</v>
      </c>
      <c r="BG1974" s="10">
        <v>112.8486</v>
      </c>
      <c r="BH1974" s="10">
        <v>112.22450000000001</v>
      </c>
      <c r="BI1974" s="10">
        <v>111.6091</v>
      </c>
      <c r="BJ1974" s="10">
        <v>111.0021</v>
      </c>
      <c r="BK1974" s="10">
        <v>110.4033</v>
      </c>
      <c r="BL1974" s="10">
        <v>109.8125</v>
      </c>
      <c r="BM1974" s="10">
        <v>109.2295</v>
      </c>
    </row>
    <row r="1975" spans="1:65" x14ac:dyDescent="0.3">
      <c r="A1975" s="3"/>
      <c r="B1975" s="3"/>
      <c r="C1975" s="3"/>
      <c r="D1975" s="12">
        <v>2000</v>
      </c>
      <c r="E1975" s="10">
        <v>168.02369999999999</v>
      </c>
      <c r="F1975" s="10">
        <v>166.39109999999999</v>
      </c>
      <c r="G1975" s="10">
        <v>164.79349999999999</v>
      </c>
      <c r="H1975" s="10">
        <v>163.22999999999999</v>
      </c>
      <c r="I1975" s="10">
        <v>161.69980000000001</v>
      </c>
      <c r="J1975" s="10">
        <v>160.2021</v>
      </c>
      <c r="K1975" s="10">
        <v>158.73580000000001</v>
      </c>
      <c r="L1975" s="10">
        <v>157.30019999999999</v>
      </c>
      <c r="M1975" s="10">
        <v>155.89449999999999</v>
      </c>
      <c r="N1975" s="10">
        <v>154.5179</v>
      </c>
      <c r="O1975" s="10">
        <v>153.1695</v>
      </c>
      <c r="P1975" s="10">
        <v>151.8486</v>
      </c>
      <c r="Q1975" s="10">
        <v>150.55439999999999</v>
      </c>
      <c r="R1975" s="10">
        <v>149.28620000000001</v>
      </c>
      <c r="S1975" s="10">
        <v>148.04329999999999</v>
      </c>
      <c r="T1975" s="10">
        <v>146.82490000000001</v>
      </c>
      <c r="U1975" s="10">
        <v>145.63040000000001</v>
      </c>
      <c r="V1975" s="10">
        <v>144.45910000000001</v>
      </c>
      <c r="W1975" s="10">
        <v>143.31049999999999</v>
      </c>
      <c r="X1975" s="10">
        <v>142.18369999999999</v>
      </c>
      <c r="Y1975" s="10">
        <v>141.07839999999999</v>
      </c>
      <c r="Z1975" s="10">
        <v>139.99379999999999</v>
      </c>
      <c r="AA1975" s="10">
        <v>138.92939999999999</v>
      </c>
      <c r="AB1975" s="10">
        <v>137.88460000000001</v>
      </c>
      <c r="AC1975" s="10">
        <v>136.85900000000001</v>
      </c>
      <c r="AD1975" s="10">
        <v>135.8519</v>
      </c>
      <c r="AE1975" s="10">
        <v>134.863</v>
      </c>
      <c r="AF1975" s="10">
        <v>133.89160000000001</v>
      </c>
      <c r="AG1975" s="10">
        <v>132.9374</v>
      </c>
      <c r="AH1975" s="10">
        <v>131.9999</v>
      </c>
      <c r="AI1975" s="10">
        <v>131.0787</v>
      </c>
      <c r="AJ1975" s="10">
        <v>130.17320000000001</v>
      </c>
      <c r="AK1975" s="10">
        <v>129.28309999999999</v>
      </c>
      <c r="AL1975" s="10">
        <v>128.40809999999999</v>
      </c>
      <c r="AM1975" s="10">
        <v>127.5476</v>
      </c>
      <c r="AN1975" s="10">
        <v>126.70140000000001</v>
      </c>
      <c r="AO1975" s="10">
        <v>125.8691</v>
      </c>
      <c r="AP1975" s="10">
        <v>125.05029999999999</v>
      </c>
      <c r="AQ1975" s="10">
        <v>124.24469999999999</v>
      </c>
      <c r="AR1975" s="10">
        <v>123.452</v>
      </c>
      <c r="AS1975" s="10">
        <v>122.6718</v>
      </c>
      <c r="AT1975" s="10">
        <v>121.9038</v>
      </c>
      <c r="AU1975" s="10">
        <v>121.1477</v>
      </c>
      <c r="AV1975" s="10">
        <v>120.4033</v>
      </c>
      <c r="AW1975" s="10">
        <v>119.67019999999999</v>
      </c>
      <c r="AX1975" s="10">
        <v>118.9483</v>
      </c>
      <c r="AY1975" s="10">
        <v>118.2371</v>
      </c>
      <c r="AZ1975" s="10">
        <v>117.5365</v>
      </c>
      <c r="BA1975" s="10">
        <v>116.8463</v>
      </c>
      <c r="BB1975" s="10">
        <v>116.1661</v>
      </c>
      <c r="BC1975" s="10">
        <v>115.4957</v>
      </c>
      <c r="BD1975" s="10">
        <v>114.83499999999999</v>
      </c>
      <c r="BE1975" s="10">
        <v>114.1837</v>
      </c>
      <c r="BF1975" s="10">
        <v>113.5415</v>
      </c>
      <c r="BG1975" s="10">
        <v>112.9084</v>
      </c>
      <c r="BH1975" s="10">
        <v>112.28400000000001</v>
      </c>
      <c r="BI1975" s="10">
        <v>111.6682</v>
      </c>
      <c r="BJ1975" s="10">
        <v>111.0608</v>
      </c>
      <c r="BK1975" s="10">
        <v>110.4616</v>
      </c>
      <c r="BL1975" s="10">
        <v>109.8704</v>
      </c>
      <c r="BM1975" s="10">
        <v>109.2871</v>
      </c>
    </row>
    <row r="1976" spans="1:65" x14ac:dyDescent="0.3">
      <c r="A1976" s="3"/>
      <c r="B1976" s="3"/>
      <c r="C1976" s="3"/>
      <c r="D1976" s="12">
        <v>2001</v>
      </c>
      <c r="E1976" s="10">
        <v>168.1131</v>
      </c>
      <c r="F1976" s="10">
        <v>166.47980000000001</v>
      </c>
      <c r="G1976" s="10">
        <v>164.88149999999999</v>
      </c>
      <c r="H1976" s="10">
        <v>163.31739999999999</v>
      </c>
      <c r="I1976" s="10">
        <v>161.78659999999999</v>
      </c>
      <c r="J1976" s="10">
        <v>160.28809999999999</v>
      </c>
      <c r="K1976" s="10">
        <v>158.8212</v>
      </c>
      <c r="L1976" s="10">
        <v>157.38499999999999</v>
      </c>
      <c r="M1976" s="10">
        <v>155.9786</v>
      </c>
      <c r="N1976" s="10">
        <v>154.60130000000001</v>
      </c>
      <c r="O1976" s="10">
        <v>153.25219999999999</v>
      </c>
      <c r="P1976" s="10">
        <v>151.9307</v>
      </c>
      <c r="Q1976" s="10">
        <v>150.63579999999999</v>
      </c>
      <c r="R1976" s="10">
        <v>149.36699999999999</v>
      </c>
      <c r="S1976" s="10">
        <v>148.1234</v>
      </c>
      <c r="T1976" s="10">
        <v>146.90440000000001</v>
      </c>
      <c r="U1976" s="10">
        <v>145.70930000000001</v>
      </c>
      <c r="V1976" s="10">
        <v>144.53739999999999</v>
      </c>
      <c r="W1976" s="10">
        <v>143.38810000000001</v>
      </c>
      <c r="X1976" s="10">
        <v>142.26070000000001</v>
      </c>
      <c r="Y1976" s="10">
        <v>141.15479999999999</v>
      </c>
      <c r="Z1976" s="10">
        <v>140.06960000000001</v>
      </c>
      <c r="AA1976" s="10">
        <v>139.00460000000001</v>
      </c>
      <c r="AB1976" s="10">
        <v>137.95920000000001</v>
      </c>
      <c r="AC1976" s="10">
        <v>136.93299999999999</v>
      </c>
      <c r="AD1976" s="10">
        <v>135.9254</v>
      </c>
      <c r="AE1976" s="10">
        <v>134.9359</v>
      </c>
      <c r="AF1976" s="10">
        <v>133.964</v>
      </c>
      <c r="AG1976" s="10">
        <v>133.00919999999999</v>
      </c>
      <c r="AH1976" s="10">
        <v>132.0712</v>
      </c>
      <c r="AI1976" s="10">
        <v>131.14930000000001</v>
      </c>
      <c r="AJ1976" s="10">
        <v>130.24340000000001</v>
      </c>
      <c r="AK1976" s="10">
        <v>129.3528</v>
      </c>
      <c r="AL1976" s="10">
        <v>128.47720000000001</v>
      </c>
      <c r="AM1976" s="10">
        <v>127.6163</v>
      </c>
      <c r="AN1976" s="10">
        <v>126.7696</v>
      </c>
      <c r="AO1976" s="10">
        <v>125.9367</v>
      </c>
      <c r="AP1976" s="10">
        <v>125.11750000000001</v>
      </c>
      <c r="AQ1976" s="10">
        <v>124.31140000000001</v>
      </c>
      <c r="AR1976" s="10">
        <v>123.51819999999999</v>
      </c>
      <c r="AS1976" s="10">
        <v>122.7375</v>
      </c>
      <c r="AT1976" s="10">
        <v>121.96899999999999</v>
      </c>
      <c r="AU1976" s="10">
        <v>121.21250000000001</v>
      </c>
      <c r="AV1976" s="10">
        <v>120.46769999999999</v>
      </c>
      <c r="AW1976" s="10">
        <v>119.7342</v>
      </c>
      <c r="AX1976" s="10">
        <v>119.0117</v>
      </c>
      <c r="AY1976" s="10">
        <v>118.3002</v>
      </c>
      <c r="AZ1976" s="10">
        <v>117.5992</v>
      </c>
      <c r="BA1976" s="10">
        <v>116.9085</v>
      </c>
      <c r="BB1976" s="10">
        <v>116.22790000000001</v>
      </c>
      <c r="BC1976" s="10">
        <v>115.55710000000001</v>
      </c>
      <c r="BD1976" s="10">
        <v>114.896</v>
      </c>
      <c r="BE1976" s="10">
        <v>114.2443</v>
      </c>
      <c r="BF1976" s="10">
        <v>113.60169999999999</v>
      </c>
      <c r="BG1976" s="10">
        <v>112.9682</v>
      </c>
      <c r="BH1976" s="10">
        <v>112.3434</v>
      </c>
      <c r="BI1976" s="10">
        <v>111.7273</v>
      </c>
      <c r="BJ1976" s="10">
        <v>111.1195</v>
      </c>
      <c r="BK1976" s="10">
        <v>110.51990000000001</v>
      </c>
      <c r="BL1976" s="10">
        <v>109.9284</v>
      </c>
      <c r="BM1976" s="10">
        <v>109.34480000000001</v>
      </c>
    </row>
    <row r="1977" spans="1:65" x14ac:dyDescent="0.3">
      <c r="A1977" s="3"/>
      <c r="B1977" s="3"/>
      <c r="C1977" s="3"/>
      <c r="D1977" s="12">
        <v>2002</v>
      </c>
      <c r="E1977" s="10">
        <v>168.20240000000001</v>
      </c>
      <c r="F1977" s="10">
        <v>166.5685</v>
      </c>
      <c r="G1977" s="10">
        <v>164.96960000000001</v>
      </c>
      <c r="H1977" s="10">
        <v>163.40479999999999</v>
      </c>
      <c r="I1977" s="10">
        <v>161.8733</v>
      </c>
      <c r="J1977" s="10">
        <v>160.3742</v>
      </c>
      <c r="K1977" s="10">
        <v>158.9066</v>
      </c>
      <c r="L1977" s="10">
        <v>157.46969999999999</v>
      </c>
      <c r="M1977" s="10">
        <v>156.0626</v>
      </c>
      <c r="N1977" s="10">
        <v>154.68469999999999</v>
      </c>
      <c r="O1977" s="10">
        <v>153.33500000000001</v>
      </c>
      <c r="P1977" s="10">
        <v>152.0127</v>
      </c>
      <c r="Q1977" s="10">
        <v>150.71719999999999</v>
      </c>
      <c r="R1977" s="10">
        <v>149.4477</v>
      </c>
      <c r="S1977" s="10">
        <v>148.20349999999999</v>
      </c>
      <c r="T1977" s="10">
        <v>146.98390000000001</v>
      </c>
      <c r="U1977" s="10">
        <v>145.78809999999999</v>
      </c>
      <c r="V1977" s="10">
        <v>144.6156</v>
      </c>
      <c r="W1977" s="10">
        <v>143.4657</v>
      </c>
      <c r="X1977" s="10">
        <v>142.33770000000001</v>
      </c>
      <c r="Y1977" s="10">
        <v>141.2311</v>
      </c>
      <c r="Z1977" s="10">
        <v>140.14529999999999</v>
      </c>
      <c r="AA1977" s="10">
        <v>139.0797</v>
      </c>
      <c r="AB1977" s="10">
        <v>138.03380000000001</v>
      </c>
      <c r="AC1977" s="10">
        <v>137.00700000000001</v>
      </c>
      <c r="AD1977" s="10">
        <v>135.99879999999999</v>
      </c>
      <c r="AE1977" s="10">
        <v>135.0087</v>
      </c>
      <c r="AF1977" s="10">
        <v>134.03630000000001</v>
      </c>
      <c r="AG1977" s="10">
        <v>133.08099999999999</v>
      </c>
      <c r="AH1977" s="10">
        <v>132.14240000000001</v>
      </c>
      <c r="AI1977" s="10">
        <v>131.22</v>
      </c>
      <c r="AJ1977" s="10">
        <v>130.3135</v>
      </c>
      <c r="AK1977" s="10">
        <v>129.42240000000001</v>
      </c>
      <c r="AL1977" s="10">
        <v>128.5463</v>
      </c>
      <c r="AM1977" s="10">
        <v>127.6849</v>
      </c>
      <c r="AN1977" s="10">
        <v>126.8377</v>
      </c>
      <c r="AO1977" s="10">
        <v>126.0044</v>
      </c>
      <c r="AP1977" s="10">
        <v>125.1846</v>
      </c>
      <c r="AQ1977" s="10">
        <v>124.378</v>
      </c>
      <c r="AR1977" s="10">
        <v>123.5843</v>
      </c>
      <c r="AS1977" s="10">
        <v>122.8032</v>
      </c>
      <c r="AT1977" s="10">
        <v>122.0343</v>
      </c>
      <c r="AU1977" s="10">
        <v>121.2773</v>
      </c>
      <c r="AV1977" s="10">
        <v>120.532</v>
      </c>
      <c r="AW1977" s="10">
        <v>119.79810000000001</v>
      </c>
      <c r="AX1977" s="10">
        <v>119.0752</v>
      </c>
      <c r="AY1977" s="10">
        <v>118.36320000000001</v>
      </c>
      <c r="AZ1977" s="10">
        <v>117.6618</v>
      </c>
      <c r="BA1977" s="10">
        <v>116.97069999999999</v>
      </c>
      <c r="BB1977" s="10">
        <v>116.2897</v>
      </c>
      <c r="BC1977" s="10">
        <v>115.6185</v>
      </c>
      <c r="BD1977" s="10">
        <v>114.95699999999999</v>
      </c>
      <c r="BE1977" s="10">
        <v>114.3049</v>
      </c>
      <c r="BF1977" s="10">
        <v>113.6619</v>
      </c>
      <c r="BG1977" s="10">
        <v>113.02800000000001</v>
      </c>
      <c r="BH1977" s="10">
        <v>112.4029</v>
      </c>
      <c r="BI1977" s="10">
        <v>111.7863</v>
      </c>
      <c r="BJ1977" s="10">
        <v>111.1782</v>
      </c>
      <c r="BK1977" s="10">
        <v>110.5783</v>
      </c>
      <c r="BL1977" s="10">
        <v>109.9864</v>
      </c>
      <c r="BM1977" s="10">
        <v>109.4024</v>
      </c>
    </row>
    <row r="1978" spans="1:65" x14ac:dyDescent="0.3">
      <c r="A1978" s="3"/>
      <c r="B1978" s="3"/>
      <c r="C1978" s="3"/>
      <c r="D1978" s="12">
        <v>2003</v>
      </c>
      <c r="E1978" s="10">
        <v>168.29169999999999</v>
      </c>
      <c r="F1978" s="10">
        <v>166.65710000000001</v>
      </c>
      <c r="G1978" s="10">
        <v>165.0575</v>
      </c>
      <c r="H1978" s="10">
        <v>163.49209999999999</v>
      </c>
      <c r="I1978" s="10">
        <v>161.96</v>
      </c>
      <c r="J1978" s="10">
        <v>160.46019999999999</v>
      </c>
      <c r="K1978" s="10">
        <v>158.99189999999999</v>
      </c>
      <c r="L1978" s="10">
        <v>157.55439999999999</v>
      </c>
      <c r="M1978" s="10">
        <v>156.14670000000001</v>
      </c>
      <c r="N1978" s="10">
        <v>154.768</v>
      </c>
      <c r="O1978" s="10">
        <v>153.4177</v>
      </c>
      <c r="P1978" s="10">
        <v>152.09479999999999</v>
      </c>
      <c r="Q1978" s="10">
        <v>150.79859999999999</v>
      </c>
      <c r="R1978" s="10">
        <v>149.52850000000001</v>
      </c>
      <c r="S1978" s="10">
        <v>148.28360000000001</v>
      </c>
      <c r="T1978" s="10">
        <v>147.0633</v>
      </c>
      <c r="U1978" s="10">
        <v>145.86689999999999</v>
      </c>
      <c r="V1978" s="10">
        <v>144.69380000000001</v>
      </c>
      <c r="W1978" s="10">
        <v>143.54320000000001</v>
      </c>
      <c r="X1978" s="10">
        <v>142.41470000000001</v>
      </c>
      <c r="Y1978" s="10">
        <v>141.3075</v>
      </c>
      <c r="Z1978" s="10">
        <v>140.22110000000001</v>
      </c>
      <c r="AA1978" s="10">
        <v>139.1549</v>
      </c>
      <c r="AB1978" s="10">
        <v>138.10839999999999</v>
      </c>
      <c r="AC1978" s="10">
        <v>137.08099999999999</v>
      </c>
      <c r="AD1978" s="10">
        <v>136.07230000000001</v>
      </c>
      <c r="AE1978" s="10">
        <v>135.08160000000001</v>
      </c>
      <c r="AF1978" s="10">
        <v>134.1086</v>
      </c>
      <c r="AG1978" s="10">
        <v>133.15270000000001</v>
      </c>
      <c r="AH1978" s="10">
        <v>132.21360000000001</v>
      </c>
      <c r="AI1978" s="10">
        <v>131.29069999999999</v>
      </c>
      <c r="AJ1978" s="10">
        <v>130.3836</v>
      </c>
      <c r="AK1978" s="10">
        <v>129.49199999999999</v>
      </c>
      <c r="AL1978" s="10">
        <v>128.61539999999999</v>
      </c>
      <c r="AM1978" s="10">
        <v>127.7535</v>
      </c>
      <c r="AN1978" s="10">
        <v>126.9058</v>
      </c>
      <c r="AO1978" s="10">
        <v>126.072</v>
      </c>
      <c r="AP1978" s="10">
        <v>125.2517</v>
      </c>
      <c r="AQ1978" s="10">
        <v>124.4447</v>
      </c>
      <c r="AR1978" s="10">
        <v>123.65049999999999</v>
      </c>
      <c r="AS1978" s="10">
        <v>122.8689</v>
      </c>
      <c r="AT1978" s="10">
        <v>122.09950000000001</v>
      </c>
      <c r="AU1978" s="10">
        <v>121.3421</v>
      </c>
      <c r="AV1978" s="10">
        <v>120.5963</v>
      </c>
      <c r="AW1978" s="10">
        <v>119.86190000000001</v>
      </c>
      <c r="AX1978" s="10">
        <v>119.1387</v>
      </c>
      <c r="AY1978" s="10">
        <v>118.42619999999999</v>
      </c>
      <c r="AZ1978" s="10">
        <v>117.7244</v>
      </c>
      <c r="BA1978" s="10">
        <v>117.0329</v>
      </c>
      <c r="BB1978" s="10">
        <v>116.3514</v>
      </c>
      <c r="BC1978" s="10">
        <v>115.6799</v>
      </c>
      <c r="BD1978" s="10">
        <v>115.0179</v>
      </c>
      <c r="BE1978" s="10">
        <v>114.36539999999999</v>
      </c>
      <c r="BF1978" s="10">
        <v>113.7221</v>
      </c>
      <c r="BG1978" s="10">
        <v>113.0878</v>
      </c>
      <c r="BH1978" s="10">
        <v>112.4623</v>
      </c>
      <c r="BI1978" s="10">
        <v>111.8454</v>
      </c>
      <c r="BJ1978" s="10">
        <v>111.23690000000001</v>
      </c>
      <c r="BK1978" s="10">
        <v>110.6366</v>
      </c>
      <c r="BL1978" s="10">
        <v>110.0444</v>
      </c>
      <c r="BM1978" s="10">
        <v>109.46</v>
      </c>
    </row>
    <row r="1979" spans="1:65" x14ac:dyDescent="0.3">
      <c r="A1979" s="3"/>
      <c r="B1979" s="3"/>
      <c r="C1979" s="3"/>
      <c r="D1979" s="12">
        <v>2004</v>
      </c>
      <c r="E1979" s="10">
        <v>168.381</v>
      </c>
      <c r="F1979" s="10">
        <v>166.7457</v>
      </c>
      <c r="G1979" s="10">
        <v>165.1455</v>
      </c>
      <c r="H1979" s="10">
        <v>163.57939999999999</v>
      </c>
      <c r="I1979" s="10">
        <v>162.04660000000001</v>
      </c>
      <c r="J1979" s="10">
        <v>160.5462</v>
      </c>
      <c r="K1979" s="10">
        <v>159.0772</v>
      </c>
      <c r="L1979" s="10">
        <v>157.63900000000001</v>
      </c>
      <c r="M1979" s="10">
        <v>156.23070000000001</v>
      </c>
      <c r="N1979" s="10">
        <v>154.85140000000001</v>
      </c>
      <c r="O1979" s="10">
        <v>153.50030000000001</v>
      </c>
      <c r="P1979" s="10">
        <v>152.17679999999999</v>
      </c>
      <c r="Q1979" s="10">
        <v>150.88</v>
      </c>
      <c r="R1979" s="10">
        <v>149.60919999999999</v>
      </c>
      <c r="S1979" s="10">
        <v>148.36369999999999</v>
      </c>
      <c r="T1979" s="10">
        <v>147.14279999999999</v>
      </c>
      <c r="U1979" s="10">
        <v>145.94569999999999</v>
      </c>
      <c r="V1979" s="10">
        <v>144.77199999999999</v>
      </c>
      <c r="W1979" s="10">
        <v>143.6208</v>
      </c>
      <c r="X1979" s="10">
        <v>142.49160000000001</v>
      </c>
      <c r="Y1979" s="10">
        <v>141.38380000000001</v>
      </c>
      <c r="Z1979" s="10">
        <v>140.29679999999999</v>
      </c>
      <c r="AA1979" s="10">
        <v>139.23009999999999</v>
      </c>
      <c r="AB1979" s="10">
        <v>138.18299999999999</v>
      </c>
      <c r="AC1979" s="10">
        <v>137.155</v>
      </c>
      <c r="AD1979" s="10">
        <v>136.14570000000001</v>
      </c>
      <c r="AE1979" s="10">
        <v>135.15450000000001</v>
      </c>
      <c r="AF1979" s="10">
        <v>134.18090000000001</v>
      </c>
      <c r="AG1979" s="10">
        <v>133.22450000000001</v>
      </c>
      <c r="AH1979" s="10">
        <v>132.28479999999999</v>
      </c>
      <c r="AI1979" s="10">
        <v>131.3614</v>
      </c>
      <c r="AJ1979" s="10">
        <v>130.4538</v>
      </c>
      <c r="AK1979" s="10">
        <v>129.5616</v>
      </c>
      <c r="AL1979" s="10">
        <v>128.68450000000001</v>
      </c>
      <c r="AM1979" s="10">
        <v>127.82210000000001</v>
      </c>
      <c r="AN1979" s="10">
        <v>126.9739</v>
      </c>
      <c r="AO1979" s="10">
        <v>126.1396</v>
      </c>
      <c r="AP1979" s="10">
        <v>125.3188</v>
      </c>
      <c r="AQ1979" s="10">
        <v>124.51130000000001</v>
      </c>
      <c r="AR1979" s="10">
        <v>123.7166</v>
      </c>
      <c r="AS1979" s="10">
        <v>122.9346</v>
      </c>
      <c r="AT1979" s="10">
        <v>122.1647</v>
      </c>
      <c r="AU1979" s="10">
        <v>121.40689999999999</v>
      </c>
      <c r="AV1979" s="10">
        <v>120.66070000000001</v>
      </c>
      <c r="AW1979" s="10">
        <v>119.9258</v>
      </c>
      <c r="AX1979" s="10">
        <v>119.2021</v>
      </c>
      <c r="AY1979" s="10">
        <v>118.4893</v>
      </c>
      <c r="AZ1979" s="10">
        <v>117.78700000000001</v>
      </c>
      <c r="BA1979" s="10">
        <v>117.095</v>
      </c>
      <c r="BB1979" s="10">
        <v>116.4132</v>
      </c>
      <c r="BC1979" s="10">
        <v>115.74120000000001</v>
      </c>
      <c r="BD1979" s="10">
        <v>115.0789</v>
      </c>
      <c r="BE1979" s="10">
        <v>114.426</v>
      </c>
      <c r="BF1979" s="10">
        <v>113.78230000000001</v>
      </c>
      <c r="BG1979" s="10">
        <v>113.1476</v>
      </c>
      <c r="BH1979" s="10">
        <v>112.5217</v>
      </c>
      <c r="BI1979" s="10">
        <v>111.9044</v>
      </c>
      <c r="BJ1979" s="10">
        <v>111.29559999999999</v>
      </c>
      <c r="BK1979" s="10">
        <v>110.6949</v>
      </c>
      <c r="BL1979" s="10">
        <v>110.1023</v>
      </c>
      <c r="BM1979" s="10">
        <v>109.5176</v>
      </c>
    </row>
    <row r="1980" spans="1:65" x14ac:dyDescent="0.3">
      <c r="A1980" s="3"/>
      <c r="B1980" s="3"/>
      <c r="C1980" s="3"/>
      <c r="D1980" s="12">
        <v>2005</v>
      </c>
      <c r="E1980" s="10">
        <v>168.47020000000001</v>
      </c>
      <c r="F1980" s="10">
        <v>166.83430000000001</v>
      </c>
      <c r="G1980" s="10">
        <v>165.23349999999999</v>
      </c>
      <c r="H1980" s="10">
        <v>163.66669999999999</v>
      </c>
      <c r="I1980" s="10">
        <v>162.13319999999999</v>
      </c>
      <c r="J1980" s="10">
        <v>160.63210000000001</v>
      </c>
      <c r="K1980" s="10">
        <v>159.16249999999999</v>
      </c>
      <c r="L1980" s="10">
        <v>157.72370000000001</v>
      </c>
      <c r="M1980" s="10">
        <v>156.31460000000001</v>
      </c>
      <c r="N1980" s="10">
        <v>154.93469999999999</v>
      </c>
      <c r="O1980" s="10">
        <v>153.583</v>
      </c>
      <c r="P1980" s="10">
        <v>152.25880000000001</v>
      </c>
      <c r="Q1980" s="10">
        <v>150.96129999999999</v>
      </c>
      <c r="R1980" s="10">
        <v>149.68989999999999</v>
      </c>
      <c r="S1980" s="10">
        <v>148.44370000000001</v>
      </c>
      <c r="T1980" s="10">
        <v>147.22219999999999</v>
      </c>
      <c r="U1980" s="10">
        <v>146.02449999999999</v>
      </c>
      <c r="V1980" s="10">
        <v>144.8501</v>
      </c>
      <c r="W1980" s="10">
        <v>143.69839999999999</v>
      </c>
      <c r="X1980" s="10">
        <v>142.5686</v>
      </c>
      <c r="Y1980" s="10">
        <v>141.46019999999999</v>
      </c>
      <c r="Z1980" s="10">
        <v>140.37260000000001</v>
      </c>
      <c r="AA1980" s="10">
        <v>139.30520000000001</v>
      </c>
      <c r="AB1980" s="10">
        <v>138.25749999999999</v>
      </c>
      <c r="AC1980" s="10">
        <v>137.22900000000001</v>
      </c>
      <c r="AD1980" s="10">
        <v>136.2191</v>
      </c>
      <c r="AE1980" s="10">
        <v>135.22730000000001</v>
      </c>
      <c r="AF1980" s="10">
        <v>134.25319999999999</v>
      </c>
      <c r="AG1980" s="10">
        <v>133.2962</v>
      </c>
      <c r="AH1980" s="10">
        <v>132.35599999999999</v>
      </c>
      <c r="AI1980" s="10">
        <v>131.43199999999999</v>
      </c>
      <c r="AJ1980" s="10">
        <v>130.5239</v>
      </c>
      <c r="AK1980" s="10">
        <v>129.63120000000001</v>
      </c>
      <c r="AL1980" s="10">
        <v>128.75360000000001</v>
      </c>
      <c r="AM1980" s="10">
        <v>127.89060000000001</v>
      </c>
      <c r="AN1980" s="10">
        <v>127.0419</v>
      </c>
      <c r="AO1980" s="10">
        <v>126.2071</v>
      </c>
      <c r="AP1980" s="10">
        <v>125.38590000000001</v>
      </c>
      <c r="AQ1980" s="10">
        <v>124.5779</v>
      </c>
      <c r="AR1980" s="10">
        <v>123.78279999999999</v>
      </c>
      <c r="AS1980" s="10">
        <v>123.00020000000001</v>
      </c>
      <c r="AT1980" s="10">
        <v>122.23</v>
      </c>
      <c r="AU1980" s="10">
        <v>121.4716</v>
      </c>
      <c r="AV1980" s="10">
        <v>120.72499999999999</v>
      </c>
      <c r="AW1980" s="10">
        <v>119.9897</v>
      </c>
      <c r="AX1980" s="10">
        <v>119.26560000000001</v>
      </c>
      <c r="AY1980" s="10">
        <v>118.5523</v>
      </c>
      <c r="AZ1980" s="10">
        <v>117.8496</v>
      </c>
      <c r="BA1980" s="10">
        <v>117.1572</v>
      </c>
      <c r="BB1980" s="10">
        <v>116.47499999999999</v>
      </c>
      <c r="BC1980" s="10">
        <v>115.8026</v>
      </c>
      <c r="BD1980" s="10">
        <v>115.1399</v>
      </c>
      <c r="BE1980" s="10">
        <v>114.4866</v>
      </c>
      <c r="BF1980" s="10">
        <v>113.8425</v>
      </c>
      <c r="BG1980" s="10">
        <v>113.20740000000001</v>
      </c>
      <c r="BH1980" s="10">
        <v>112.58110000000001</v>
      </c>
      <c r="BI1980" s="10">
        <v>111.9635</v>
      </c>
      <c r="BJ1980" s="10">
        <v>111.35420000000001</v>
      </c>
      <c r="BK1980" s="10">
        <v>110.75320000000001</v>
      </c>
      <c r="BL1980" s="10">
        <v>110.16030000000001</v>
      </c>
      <c r="BM1980" s="10">
        <v>109.5752</v>
      </c>
    </row>
    <row r="1981" spans="1:65" x14ac:dyDescent="0.3">
      <c r="A1981" s="3"/>
      <c r="B1981" s="3"/>
      <c r="C1981" s="3"/>
      <c r="D1981" s="12">
        <v>2006</v>
      </c>
      <c r="E1981" s="10">
        <v>168.55940000000001</v>
      </c>
      <c r="F1981" s="10">
        <v>166.9229</v>
      </c>
      <c r="G1981" s="10">
        <v>165.32140000000001</v>
      </c>
      <c r="H1981" s="10">
        <v>163.75399999999999</v>
      </c>
      <c r="I1981" s="10">
        <v>162.21979999999999</v>
      </c>
      <c r="J1981" s="10">
        <v>160.71799999999999</v>
      </c>
      <c r="K1981" s="10">
        <v>159.24780000000001</v>
      </c>
      <c r="L1981" s="10">
        <v>157.8083</v>
      </c>
      <c r="M1981" s="10">
        <v>156.39859999999999</v>
      </c>
      <c r="N1981" s="10">
        <v>155.018</v>
      </c>
      <c r="O1981" s="10">
        <v>153.66560000000001</v>
      </c>
      <c r="P1981" s="10">
        <v>152.3408</v>
      </c>
      <c r="Q1981" s="10">
        <v>151.0427</v>
      </c>
      <c r="R1981" s="10">
        <v>149.7706</v>
      </c>
      <c r="S1981" s="10">
        <v>148.52379999999999</v>
      </c>
      <c r="T1981" s="10">
        <v>147.30160000000001</v>
      </c>
      <c r="U1981" s="10">
        <v>146.10329999999999</v>
      </c>
      <c r="V1981" s="10">
        <v>144.92830000000001</v>
      </c>
      <c r="W1981" s="10">
        <v>143.77590000000001</v>
      </c>
      <c r="X1981" s="10">
        <v>142.6455</v>
      </c>
      <c r="Y1981" s="10">
        <v>141.53649999999999</v>
      </c>
      <c r="Z1981" s="10">
        <v>140.44829999999999</v>
      </c>
      <c r="AA1981" s="10">
        <v>139.38030000000001</v>
      </c>
      <c r="AB1981" s="10">
        <v>138.3321</v>
      </c>
      <c r="AC1981" s="10">
        <v>137.30289999999999</v>
      </c>
      <c r="AD1981" s="10">
        <v>136.29249999999999</v>
      </c>
      <c r="AE1981" s="10">
        <v>135.30009999999999</v>
      </c>
      <c r="AF1981" s="10">
        <v>134.3254</v>
      </c>
      <c r="AG1981" s="10">
        <v>133.36789999999999</v>
      </c>
      <c r="AH1981" s="10">
        <v>132.4271</v>
      </c>
      <c r="AI1981" s="10">
        <v>131.5027</v>
      </c>
      <c r="AJ1981" s="10">
        <v>130.59399999999999</v>
      </c>
      <c r="AK1981" s="10">
        <v>129.70079999999999</v>
      </c>
      <c r="AL1981" s="10">
        <v>128.8227</v>
      </c>
      <c r="AM1981" s="10">
        <v>127.9592</v>
      </c>
      <c r="AN1981" s="10">
        <v>127.11</v>
      </c>
      <c r="AO1981" s="10">
        <v>126.2747</v>
      </c>
      <c r="AP1981" s="10">
        <v>125.453</v>
      </c>
      <c r="AQ1981" s="10">
        <v>124.64449999999999</v>
      </c>
      <c r="AR1981" s="10">
        <v>123.8489</v>
      </c>
      <c r="AS1981" s="10">
        <v>123.0659</v>
      </c>
      <c r="AT1981" s="10">
        <v>122.29519999999999</v>
      </c>
      <c r="AU1981" s="10">
        <v>121.5364</v>
      </c>
      <c r="AV1981" s="10">
        <v>120.7893</v>
      </c>
      <c r="AW1981" s="10">
        <v>120.0536</v>
      </c>
      <c r="AX1981" s="10">
        <v>119.32899999999999</v>
      </c>
      <c r="AY1981" s="10">
        <v>118.6153</v>
      </c>
      <c r="AZ1981" s="10">
        <v>117.9122</v>
      </c>
      <c r="BA1981" s="10">
        <v>117.21939999999999</v>
      </c>
      <c r="BB1981" s="10">
        <v>116.5367</v>
      </c>
      <c r="BC1981" s="10">
        <v>115.864</v>
      </c>
      <c r="BD1981" s="10">
        <v>115.2008</v>
      </c>
      <c r="BE1981" s="10">
        <v>114.5471</v>
      </c>
      <c r="BF1981" s="10">
        <v>113.9027</v>
      </c>
      <c r="BG1981" s="10">
        <v>113.2672</v>
      </c>
      <c r="BH1981" s="10">
        <v>112.64060000000001</v>
      </c>
      <c r="BI1981" s="10">
        <v>112.02249999999999</v>
      </c>
      <c r="BJ1981" s="10">
        <v>111.41289999999999</v>
      </c>
      <c r="BK1981" s="10">
        <v>110.8115</v>
      </c>
      <c r="BL1981" s="10">
        <v>110.2182</v>
      </c>
      <c r="BM1981" s="10">
        <v>109.6328</v>
      </c>
    </row>
    <row r="1982" spans="1:65" x14ac:dyDescent="0.3">
      <c r="A1982" s="3"/>
      <c r="B1982" s="3"/>
      <c r="C1982" s="3"/>
      <c r="D1982" s="12">
        <v>2007</v>
      </c>
      <c r="E1982" s="10">
        <v>168.64859999999999</v>
      </c>
      <c r="F1982" s="10">
        <v>167.01140000000001</v>
      </c>
      <c r="G1982" s="10">
        <v>165.4092</v>
      </c>
      <c r="H1982" s="10">
        <v>163.84119999999999</v>
      </c>
      <c r="I1982" s="10">
        <v>162.3064</v>
      </c>
      <c r="J1982" s="10">
        <v>160.804</v>
      </c>
      <c r="K1982" s="10">
        <v>159.3331</v>
      </c>
      <c r="L1982" s="10">
        <v>157.8929</v>
      </c>
      <c r="M1982" s="10">
        <v>156.48249999999999</v>
      </c>
      <c r="N1982" s="10">
        <v>155.10120000000001</v>
      </c>
      <c r="O1982" s="10">
        <v>153.7482</v>
      </c>
      <c r="P1982" s="10">
        <v>152.42269999999999</v>
      </c>
      <c r="Q1982" s="10">
        <v>151.124</v>
      </c>
      <c r="R1982" s="10">
        <v>149.85130000000001</v>
      </c>
      <c r="S1982" s="10">
        <v>148.60380000000001</v>
      </c>
      <c r="T1982" s="10">
        <v>147.381</v>
      </c>
      <c r="U1982" s="10">
        <v>146.18209999999999</v>
      </c>
      <c r="V1982" s="10">
        <v>145.00640000000001</v>
      </c>
      <c r="W1982" s="10">
        <v>143.85339999999999</v>
      </c>
      <c r="X1982" s="10">
        <v>142.72239999999999</v>
      </c>
      <c r="Y1982" s="10">
        <v>141.61279999999999</v>
      </c>
      <c r="Z1982" s="10">
        <v>140.524</v>
      </c>
      <c r="AA1982" s="10">
        <v>139.4554</v>
      </c>
      <c r="AB1982" s="10">
        <v>138.4066</v>
      </c>
      <c r="AC1982" s="10">
        <v>137.37690000000001</v>
      </c>
      <c r="AD1982" s="10">
        <v>136.36580000000001</v>
      </c>
      <c r="AE1982" s="10">
        <v>135.37289999999999</v>
      </c>
      <c r="AF1982" s="10">
        <v>134.39769999999999</v>
      </c>
      <c r="AG1982" s="10">
        <v>133.43960000000001</v>
      </c>
      <c r="AH1982" s="10">
        <v>132.4983</v>
      </c>
      <c r="AI1982" s="10">
        <v>131.57329999999999</v>
      </c>
      <c r="AJ1982" s="10">
        <v>130.66409999999999</v>
      </c>
      <c r="AK1982" s="10">
        <v>129.7704</v>
      </c>
      <c r="AL1982" s="10">
        <v>128.89179999999999</v>
      </c>
      <c r="AM1982" s="10">
        <v>128.02780000000001</v>
      </c>
      <c r="AN1982" s="10">
        <v>127.1781</v>
      </c>
      <c r="AO1982" s="10">
        <v>126.34229999999999</v>
      </c>
      <c r="AP1982" s="10">
        <v>125.5201</v>
      </c>
      <c r="AQ1982" s="10">
        <v>124.7111</v>
      </c>
      <c r="AR1982" s="10">
        <v>123.9151</v>
      </c>
      <c r="AS1982" s="10">
        <v>123.13160000000001</v>
      </c>
      <c r="AT1982" s="10">
        <v>122.3604</v>
      </c>
      <c r="AU1982" s="10">
        <v>121.60120000000001</v>
      </c>
      <c r="AV1982" s="10">
        <v>120.8536</v>
      </c>
      <c r="AW1982" s="10">
        <v>120.11750000000001</v>
      </c>
      <c r="AX1982" s="10">
        <v>119.39239999999999</v>
      </c>
      <c r="AY1982" s="10">
        <v>118.67829999999999</v>
      </c>
      <c r="AZ1982" s="10">
        <v>117.9747</v>
      </c>
      <c r="BA1982" s="10">
        <v>117.2816</v>
      </c>
      <c r="BB1982" s="10">
        <v>116.5985</v>
      </c>
      <c r="BC1982" s="10">
        <v>115.92529999999999</v>
      </c>
      <c r="BD1982" s="10">
        <v>115.26179999999999</v>
      </c>
      <c r="BE1982" s="10">
        <v>114.60769999999999</v>
      </c>
      <c r="BF1982" s="10">
        <v>113.9628</v>
      </c>
      <c r="BG1982" s="10">
        <v>113.327</v>
      </c>
      <c r="BH1982" s="10">
        <v>112.7</v>
      </c>
      <c r="BI1982" s="10">
        <v>112.08159999999999</v>
      </c>
      <c r="BJ1982" s="10">
        <v>111.4716</v>
      </c>
      <c r="BK1982" s="10">
        <v>110.8698</v>
      </c>
      <c r="BL1982" s="10">
        <v>110.2762</v>
      </c>
      <c r="BM1982" s="10">
        <v>109.6904</v>
      </c>
    </row>
    <row r="1983" spans="1:65" x14ac:dyDescent="0.3">
      <c r="A1983" s="3"/>
      <c r="B1983" s="3"/>
      <c r="C1983" s="3"/>
      <c r="D1983" s="12">
        <v>2008</v>
      </c>
      <c r="E1983" s="10">
        <v>168.73769999999999</v>
      </c>
      <c r="F1983" s="10">
        <v>167.09989999999999</v>
      </c>
      <c r="G1983" s="10">
        <v>165.49709999999999</v>
      </c>
      <c r="H1983" s="10">
        <v>163.92840000000001</v>
      </c>
      <c r="I1983" s="10">
        <v>162.3929</v>
      </c>
      <c r="J1983" s="10">
        <v>160.88980000000001</v>
      </c>
      <c r="K1983" s="10">
        <v>159.41829999999999</v>
      </c>
      <c r="L1983" s="10">
        <v>157.97739999999999</v>
      </c>
      <c r="M1983" s="10">
        <v>156.56639999999999</v>
      </c>
      <c r="N1983" s="10">
        <v>155.18450000000001</v>
      </c>
      <c r="O1983" s="10">
        <v>153.83080000000001</v>
      </c>
      <c r="P1983" s="10">
        <v>152.50470000000001</v>
      </c>
      <c r="Q1983" s="10">
        <v>151.20529999999999</v>
      </c>
      <c r="R1983" s="10">
        <v>149.93190000000001</v>
      </c>
      <c r="S1983" s="10">
        <v>148.68379999999999</v>
      </c>
      <c r="T1983" s="10">
        <v>147.46039999999999</v>
      </c>
      <c r="U1983" s="10">
        <v>146.26079999999999</v>
      </c>
      <c r="V1983" s="10">
        <v>145.08459999999999</v>
      </c>
      <c r="W1983" s="10">
        <v>143.93090000000001</v>
      </c>
      <c r="X1983" s="10">
        <v>142.79929999999999</v>
      </c>
      <c r="Y1983" s="10">
        <v>141.6891</v>
      </c>
      <c r="Z1983" s="10">
        <v>140.59970000000001</v>
      </c>
      <c r="AA1983" s="10">
        <v>139.53049999999999</v>
      </c>
      <c r="AB1983" s="10">
        <v>138.4811</v>
      </c>
      <c r="AC1983" s="10">
        <v>137.45079999999999</v>
      </c>
      <c r="AD1983" s="10">
        <v>136.4392</v>
      </c>
      <c r="AE1983" s="10">
        <v>135.44569999999999</v>
      </c>
      <c r="AF1983" s="10">
        <v>134.4699</v>
      </c>
      <c r="AG1983" s="10">
        <v>133.51130000000001</v>
      </c>
      <c r="AH1983" s="10">
        <v>132.56950000000001</v>
      </c>
      <c r="AI1983" s="10">
        <v>131.6439</v>
      </c>
      <c r="AJ1983" s="10">
        <v>130.73419999999999</v>
      </c>
      <c r="AK1983" s="10">
        <v>129.84</v>
      </c>
      <c r="AL1983" s="10">
        <v>128.96080000000001</v>
      </c>
      <c r="AM1983" s="10">
        <v>128.09630000000001</v>
      </c>
      <c r="AN1983" s="10">
        <v>127.2461</v>
      </c>
      <c r="AO1983" s="10">
        <v>126.40989999999999</v>
      </c>
      <c r="AP1983" s="10">
        <v>125.5872</v>
      </c>
      <c r="AQ1983" s="10">
        <v>124.7777</v>
      </c>
      <c r="AR1983" s="10">
        <v>123.9812</v>
      </c>
      <c r="AS1983" s="10">
        <v>123.1972</v>
      </c>
      <c r="AT1983" s="10">
        <v>122.4256</v>
      </c>
      <c r="AU1983" s="10">
        <v>121.66589999999999</v>
      </c>
      <c r="AV1983" s="10">
        <v>120.9179</v>
      </c>
      <c r="AW1983" s="10">
        <v>120.18129999999999</v>
      </c>
      <c r="AX1983" s="10">
        <v>119.4559</v>
      </c>
      <c r="AY1983" s="10">
        <v>118.7413</v>
      </c>
      <c r="AZ1983" s="10">
        <v>118.0373</v>
      </c>
      <c r="BA1983" s="10">
        <v>117.3437</v>
      </c>
      <c r="BB1983" s="10">
        <v>116.6602</v>
      </c>
      <c r="BC1983" s="10">
        <v>115.9867</v>
      </c>
      <c r="BD1983" s="10">
        <v>115.3227</v>
      </c>
      <c r="BE1983" s="10">
        <v>114.6683</v>
      </c>
      <c r="BF1983" s="10">
        <v>114.023</v>
      </c>
      <c r="BG1983" s="10">
        <v>113.38679999999999</v>
      </c>
      <c r="BH1983" s="10">
        <v>112.7594</v>
      </c>
      <c r="BI1983" s="10">
        <v>112.14060000000001</v>
      </c>
      <c r="BJ1983" s="10">
        <v>111.53019999999999</v>
      </c>
      <c r="BK1983" s="10">
        <v>110.9281</v>
      </c>
      <c r="BL1983" s="10">
        <v>110.33410000000001</v>
      </c>
      <c r="BM1983" s="10">
        <v>109.748</v>
      </c>
    </row>
    <row r="1984" spans="1:65" x14ac:dyDescent="0.3">
      <c r="A1984" s="3"/>
      <c r="B1984" s="3"/>
      <c r="C1984" s="3"/>
      <c r="D1984" s="12">
        <v>2009</v>
      </c>
      <c r="E1984" s="10">
        <v>168.82679999999999</v>
      </c>
      <c r="F1984" s="10">
        <v>167.1884</v>
      </c>
      <c r="G1984" s="10">
        <v>165.5849</v>
      </c>
      <c r="H1984" s="10">
        <v>164.0155</v>
      </c>
      <c r="I1984" s="10">
        <v>162.4794</v>
      </c>
      <c r="J1984" s="10">
        <v>160.97569999999999</v>
      </c>
      <c r="K1984" s="10">
        <v>159.5035</v>
      </c>
      <c r="L1984" s="10">
        <v>158.06200000000001</v>
      </c>
      <c r="M1984" s="10">
        <v>156.65029999999999</v>
      </c>
      <c r="N1984" s="10">
        <v>155.26769999999999</v>
      </c>
      <c r="O1984" s="10">
        <v>153.9134</v>
      </c>
      <c r="P1984" s="10">
        <v>152.5866</v>
      </c>
      <c r="Q1984" s="10">
        <v>151.28659999999999</v>
      </c>
      <c r="R1984" s="10">
        <v>150.01249999999999</v>
      </c>
      <c r="S1984" s="10">
        <v>148.7638</v>
      </c>
      <c r="T1984" s="10">
        <v>147.53970000000001</v>
      </c>
      <c r="U1984" s="10">
        <v>146.33949999999999</v>
      </c>
      <c r="V1984" s="10">
        <v>145.1627</v>
      </c>
      <c r="W1984" s="10">
        <v>144.00839999999999</v>
      </c>
      <c r="X1984" s="10">
        <v>142.87620000000001</v>
      </c>
      <c r="Y1984" s="10">
        <v>141.7654</v>
      </c>
      <c r="Z1984" s="10">
        <v>140.6754</v>
      </c>
      <c r="AA1984" s="10">
        <v>139.60560000000001</v>
      </c>
      <c r="AB1984" s="10">
        <v>138.5556</v>
      </c>
      <c r="AC1984" s="10">
        <v>137.5248</v>
      </c>
      <c r="AD1984" s="10">
        <v>136.51259999999999</v>
      </c>
      <c r="AE1984" s="10">
        <v>135.51849999999999</v>
      </c>
      <c r="AF1984" s="10">
        <v>134.54220000000001</v>
      </c>
      <c r="AG1984" s="10">
        <v>133.583</v>
      </c>
      <c r="AH1984" s="10">
        <v>132.64060000000001</v>
      </c>
      <c r="AI1984" s="10">
        <v>131.71449999999999</v>
      </c>
      <c r="AJ1984" s="10">
        <v>130.80430000000001</v>
      </c>
      <c r="AK1984" s="10">
        <v>129.90960000000001</v>
      </c>
      <c r="AL1984" s="10">
        <v>129.0299</v>
      </c>
      <c r="AM1984" s="10">
        <v>128.16489999999999</v>
      </c>
      <c r="AN1984" s="10">
        <v>127.3142</v>
      </c>
      <c r="AO1984" s="10">
        <v>126.4774</v>
      </c>
      <c r="AP1984" s="10">
        <v>125.6542</v>
      </c>
      <c r="AQ1984" s="10">
        <v>124.8443</v>
      </c>
      <c r="AR1984" s="10">
        <v>124.04730000000001</v>
      </c>
      <c r="AS1984" s="10">
        <v>123.2629</v>
      </c>
      <c r="AT1984" s="10">
        <v>122.49079999999999</v>
      </c>
      <c r="AU1984" s="10">
        <v>121.7306</v>
      </c>
      <c r="AV1984" s="10">
        <v>120.98220000000001</v>
      </c>
      <c r="AW1984" s="10">
        <v>120.2452</v>
      </c>
      <c r="AX1984" s="10">
        <v>119.5193</v>
      </c>
      <c r="AY1984" s="10">
        <v>118.8043</v>
      </c>
      <c r="AZ1984" s="10">
        <v>118.09990000000001</v>
      </c>
      <c r="BA1984" s="10">
        <v>117.4059</v>
      </c>
      <c r="BB1984" s="10">
        <v>116.72199999999999</v>
      </c>
      <c r="BC1984" s="10">
        <v>116.048</v>
      </c>
      <c r="BD1984" s="10">
        <v>115.3837</v>
      </c>
      <c r="BE1984" s="10">
        <v>114.72880000000001</v>
      </c>
      <c r="BF1984" s="10">
        <v>114.08320000000001</v>
      </c>
      <c r="BG1984" s="10">
        <v>113.4466</v>
      </c>
      <c r="BH1984" s="10">
        <v>112.8188</v>
      </c>
      <c r="BI1984" s="10">
        <v>112.1996</v>
      </c>
      <c r="BJ1984" s="10">
        <v>111.5889</v>
      </c>
      <c r="BK1984" s="10">
        <v>110.9864</v>
      </c>
      <c r="BL1984" s="10">
        <v>110.3921</v>
      </c>
      <c r="BM1984" s="10">
        <v>109.8056</v>
      </c>
    </row>
    <row r="1985" spans="1:65" x14ac:dyDescent="0.3">
      <c r="A1985" s="3"/>
      <c r="B1985" s="3"/>
      <c r="C1985" s="3"/>
      <c r="D1985" s="12">
        <v>2010</v>
      </c>
      <c r="E1985" s="10">
        <v>168.91589999999999</v>
      </c>
      <c r="F1985" s="10">
        <v>167.27680000000001</v>
      </c>
      <c r="G1985" s="10">
        <v>165.67269999999999</v>
      </c>
      <c r="H1985" s="10">
        <v>164.1027</v>
      </c>
      <c r="I1985" s="10">
        <v>162.5659</v>
      </c>
      <c r="J1985" s="10">
        <v>161.0615</v>
      </c>
      <c r="K1985" s="10">
        <v>159.58860000000001</v>
      </c>
      <c r="L1985" s="10">
        <v>158.1465</v>
      </c>
      <c r="M1985" s="10">
        <v>156.73419999999999</v>
      </c>
      <c r="N1985" s="10">
        <v>155.3509</v>
      </c>
      <c r="O1985" s="10">
        <v>153.99590000000001</v>
      </c>
      <c r="P1985" s="10">
        <v>152.66849999999999</v>
      </c>
      <c r="Q1985" s="10">
        <v>151.36779999999999</v>
      </c>
      <c r="R1985" s="10">
        <v>150.09309999999999</v>
      </c>
      <c r="S1985" s="10">
        <v>148.84379999999999</v>
      </c>
      <c r="T1985" s="10">
        <v>147.6191</v>
      </c>
      <c r="U1985" s="10">
        <v>146.41829999999999</v>
      </c>
      <c r="V1985" s="10">
        <v>145.24080000000001</v>
      </c>
      <c r="W1985" s="10">
        <v>144.08590000000001</v>
      </c>
      <c r="X1985" s="10">
        <v>142.953</v>
      </c>
      <c r="Y1985" s="10">
        <v>141.8416</v>
      </c>
      <c r="Z1985" s="10">
        <v>140.751</v>
      </c>
      <c r="AA1985" s="10">
        <v>139.6807</v>
      </c>
      <c r="AB1985" s="10">
        <v>138.6301</v>
      </c>
      <c r="AC1985" s="10">
        <v>137.59870000000001</v>
      </c>
      <c r="AD1985" s="10">
        <v>136.58590000000001</v>
      </c>
      <c r="AE1985" s="10">
        <v>135.59129999999999</v>
      </c>
      <c r="AF1985" s="10">
        <v>134.61439999999999</v>
      </c>
      <c r="AG1985" s="10">
        <v>133.65469999999999</v>
      </c>
      <c r="AH1985" s="10">
        <v>132.71180000000001</v>
      </c>
      <c r="AI1985" s="10">
        <v>131.7851</v>
      </c>
      <c r="AJ1985" s="10">
        <v>130.87440000000001</v>
      </c>
      <c r="AK1985" s="10">
        <v>129.97909999999999</v>
      </c>
      <c r="AL1985" s="10">
        <v>129.09889999999999</v>
      </c>
      <c r="AM1985" s="10">
        <v>128.23339999999999</v>
      </c>
      <c r="AN1985" s="10">
        <v>127.3822</v>
      </c>
      <c r="AO1985" s="10">
        <v>126.545</v>
      </c>
      <c r="AP1985" s="10">
        <v>125.7213</v>
      </c>
      <c r="AQ1985" s="10">
        <v>124.9109</v>
      </c>
      <c r="AR1985" s="10">
        <v>124.1134</v>
      </c>
      <c r="AS1985" s="10">
        <v>123.32859999999999</v>
      </c>
      <c r="AT1985" s="10">
        <v>122.556</v>
      </c>
      <c r="AU1985" s="10">
        <v>121.7954</v>
      </c>
      <c r="AV1985" s="10">
        <v>121.04649999999999</v>
      </c>
      <c r="AW1985" s="10">
        <v>120.309</v>
      </c>
      <c r="AX1985" s="10">
        <v>119.5827</v>
      </c>
      <c r="AY1985" s="10">
        <v>118.8673</v>
      </c>
      <c r="AZ1985" s="10">
        <v>118.16249999999999</v>
      </c>
      <c r="BA1985" s="10">
        <v>117.468</v>
      </c>
      <c r="BB1985" s="10">
        <v>116.7837</v>
      </c>
      <c r="BC1985" s="10">
        <v>116.1093</v>
      </c>
      <c r="BD1985" s="10">
        <v>115.44459999999999</v>
      </c>
      <c r="BE1985" s="10">
        <v>114.7894</v>
      </c>
      <c r="BF1985" s="10">
        <v>114.1433</v>
      </c>
      <c r="BG1985" s="10">
        <v>113.5063</v>
      </c>
      <c r="BH1985" s="10">
        <v>112.87820000000001</v>
      </c>
      <c r="BI1985" s="10">
        <v>112.2586</v>
      </c>
      <c r="BJ1985" s="10">
        <v>111.6476</v>
      </c>
      <c r="BK1985" s="10">
        <v>111.04470000000001</v>
      </c>
      <c r="BL1985" s="10">
        <v>110.45</v>
      </c>
      <c r="BM1985" s="10">
        <v>109.86320000000001</v>
      </c>
    </row>
    <row r="1986" spans="1:65" x14ac:dyDescent="0.3">
      <c r="A1986" s="3"/>
      <c r="B1986" s="3"/>
      <c r="C1986" s="3"/>
      <c r="D1986" s="12">
        <v>2011</v>
      </c>
      <c r="E1986" s="10">
        <v>169.00489999999999</v>
      </c>
      <c r="F1986" s="10">
        <v>167.36519999999999</v>
      </c>
      <c r="G1986" s="10">
        <v>165.7604</v>
      </c>
      <c r="H1986" s="10">
        <v>164.18979999999999</v>
      </c>
      <c r="I1986" s="10">
        <v>162.6524</v>
      </c>
      <c r="J1986" s="10">
        <v>161.1473</v>
      </c>
      <c r="K1986" s="10">
        <v>159.6738</v>
      </c>
      <c r="L1986" s="10">
        <v>158.23099999999999</v>
      </c>
      <c r="M1986" s="10">
        <v>156.81800000000001</v>
      </c>
      <c r="N1986" s="10">
        <v>155.4341</v>
      </c>
      <c r="O1986" s="10">
        <v>154.07849999999999</v>
      </c>
      <c r="P1986" s="10">
        <v>152.75040000000001</v>
      </c>
      <c r="Q1986" s="10">
        <v>151.44900000000001</v>
      </c>
      <c r="R1986" s="10">
        <v>150.1737</v>
      </c>
      <c r="S1986" s="10">
        <v>148.9237</v>
      </c>
      <c r="T1986" s="10">
        <v>147.69839999999999</v>
      </c>
      <c r="U1986" s="10">
        <v>146.49700000000001</v>
      </c>
      <c r="V1986" s="10">
        <v>145.31880000000001</v>
      </c>
      <c r="W1986" s="10">
        <v>144.16329999999999</v>
      </c>
      <c r="X1986" s="10">
        <v>143.0299</v>
      </c>
      <c r="Y1986" s="10">
        <v>141.9179</v>
      </c>
      <c r="Z1986" s="10">
        <v>140.82669999999999</v>
      </c>
      <c r="AA1986" s="10">
        <v>139.75579999999999</v>
      </c>
      <c r="AB1986" s="10">
        <v>138.7046</v>
      </c>
      <c r="AC1986" s="10">
        <v>137.67259999999999</v>
      </c>
      <c r="AD1986" s="10">
        <v>136.6592</v>
      </c>
      <c r="AE1986" s="10">
        <v>135.66409999999999</v>
      </c>
      <c r="AF1986" s="10">
        <v>134.6866</v>
      </c>
      <c r="AG1986" s="10">
        <v>133.72640000000001</v>
      </c>
      <c r="AH1986" s="10">
        <v>132.78290000000001</v>
      </c>
      <c r="AI1986" s="10">
        <v>131.85570000000001</v>
      </c>
      <c r="AJ1986" s="10">
        <v>130.94450000000001</v>
      </c>
      <c r="AK1986" s="10">
        <v>130.0487</v>
      </c>
      <c r="AL1986" s="10">
        <v>129.16800000000001</v>
      </c>
      <c r="AM1986" s="10">
        <v>128.30189999999999</v>
      </c>
      <c r="AN1986" s="10">
        <v>127.4502</v>
      </c>
      <c r="AO1986" s="10">
        <v>126.6125</v>
      </c>
      <c r="AP1986" s="10">
        <v>125.7884</v>
      </c>
      <c r="AQ1986" s="10">
        <v>124.97750000000001</v>
      </c>
      <c r="AR1986" s="10">
        <v>124.1795</v>
      </c>
      <c r="AS1986" s="10">
        <v>123.3942</v>
      </c>
      <c r="AT1986" s="10">
        <v>122.6212</v>
      </c>
      <c r="AU1986" s="10">
        <v>121.8601</v>
      </c>
      <c r="AV1986" s="10">
        <v>121.1108</v>
      </c>
      <c r="AW1986" s="10">
        <v>120.3729</v>
      </c>
      <c r="AX1986" s="10">
        <v>119.6461</v>
      </c>
      <c r="AY1986" s="10">
        <v>118.9303</v>
      </c>
      <c r="AZ1986" s="10">
        <v>118.22499999999999</v>
      </c>
      <c r="BA1986" s="10">
        <v>117.53019999999999</v>
      </c>
      <c r="BB1986" s="10">
        <v>116.8455</v>
      </c>
      <c r="BC1986" s="10">
        <v>116.1707</v>
      </c>
      <c r="BD1986" s="10">
        <v>115.5056</v>
      </c>
      <c r="BE1986" s="10">
        <v>114.84990000000001</v>
      </c>
      <c r="BF1986" s="10">
        <v>114.20350000000001</v>
      </c>
      <c r="BG1986" s="10">
        <v>113.56610000000001</v>
      </c>
      <c r="BH1986" s="10">
        <v>112.9376</v>
      </c>
      <c r="BI1986" s="10">
        <v>112.3177</v>
      </c>
      <c r="BJ1986" s="10">
        <v>111.7062</v>
      </c>
      <c r="BK1986" s="10">
        <v>111.10299999999999</v>
      </c>
      <c r="BL1986" s="10">
        <v>110.50790000000001</v>
      </c>
      <c r="BM1986" s="10">
        <v>109.9208</v>
      </c>
    </row>
    <row r="1987" spans="1:65" x14ac:dyDescent="0.3">
      <c r="A1987" s="3"/>
      <c r="B1987" s="3"/>
      <c r="C1987" s="3"/>
      <c r="D1987" s="12">
        <v>2012</v>
      </c>
      <c r="E1987" s="10">
        <v>169.09389999999999</v>
      </c>
      <c r="F1987" s="10">
        <v>167.45359999999999</v>
      </c>
      <c r="G1987" s="10">
        <v>165.84819999999999</v>
      </c>
      <c r="H1987" s="10">
        <v>164.27690000000001</v>
      </c>
      <c r="I1987" s="10">
        <v>162.7388</v>
      </c>
      <c r="J1987" s="10">
        <v>161.23310000000001</v>
      </c>
      <c r="K1987" s="10">
        <v>159.75890000000001</v>
      </c>
      <c r="L1987" s="10">
        <v>158.31540000000001</v>
      </c>
      <c r="M1987" s="10">
        <v>156.90180000000001</v>
      </c>
      <c r="N1987" s="10">
        <v>155.5172</v>
      </c>
      <c r="O1987" s="10">
        <v>154.161</v>
      </c>
      <c r="P1987" s="10">
        <v>152.8322</v>
      </c>
      <c r="Q1987" s="10">
        <v>151.53030000000001</v>
      </c>
      <c r="R1987" s="10">
        <v>150.2543</v>
      </c>
      <c r="S1987" s="10">
        <v>149.00370000000001</v>
      </c>
      <c r="T1987" s="10">
        <v>147.77770000000001</v>
      </c>
      <c r="U1987" s="10">
        <v>146.57560000000001</v>
      </c>
      <c r="V1987" s="10">
        <v>145.39689999999999</v>
      </c>
      <c r="W1987" s="10">
        <v>144.24080000000001</v>
      </c>
      <c r="X1987" s="10">
        <v>143.10669999999999</v>
      </c>
      <c r="Y1987" s="10">
        <v>141.9941</v>
      </c>
      <c r="Z1987" s="10">
        <v>140.9023</v>
      </c>
      <c r="AA1987" s="10">
        <v>139.83080000000001</v>
      </c>
      <c r="AB1987" s="10">
        <v>138.779</v>
      </c>
      <c r="AC1987" s="10">
        <v>137.7465</v>
      </c>
      <c r="AD1987" s="10">
        <v>136.73259999999999</v>
      </c>
      <c r="AE1987" s="10">
        <v>135.73679999999999</v>
      </c>
      <c r="AF1987" s="10">
        <v>134.75880000000001</v>
      </c>
      <c r="AG1987" s="10">
        <v>133.798</v>
      </c>
      <c r="AH1987" s="10">
        <v>132.85400000000001</v>
      </c>
      <c r="AI1987" s="10">
        <v>131.9263</v>
      </c>
      <c r="AJ1987" s="10">
        <v>131.0145</v>
      </c>
      <c r="AK1987" s="10">
        <v>130.1182</v>
      </c>
      <c r="AL1987" s="10">
        <v>129.23699999999999</v>
      </c>
      <c r="AM1987" s="10">
        <v>128.37049999999999</v>
      </c>
      <c r="AN1987" s="10">
        <v>127.5183</v>
      </c>
      <c r="AO1987" s="10">
        <v>126.68</v>
      </c>
      <c r="AP1987" s="10">
        <v>125.8554</v>
      </c>
      <c r="AQ1987" s="10">
        <v>125.0441</v>
      </c>
      <c r="AR1987" s="10">
        <v>124.2456</v>
      </c>
      <c r="AS1987" s="10">
        <v>123.4598</v>
      </c>
      <c r="AT1987" s="10">
        <v>122.6863</v>
      </c>
      <c r="AU1987" s="10">
        <v>121.9248</v>
      </c>
      <c r="AV1987" s="10">
        <v>121.1751</v>
      </c>
      <c r="AW1987" s="10">
        <v>120.4367</v>
      </c>
      <c r="AX1987" s="10">
        <v>119.70950000000001</v>
      </c>
      <c r="AY1987" s="10">
        <v>118.9932</v>
      </c>
      <c r="AZ1987" s="10">
        <v>118.2876</v>
      </c>
      <c r="BA1987" s="10">
        <v>117.59229999999999</v>
      </c>
      <c r="BB1987" s="10">
        <v>116.9072</v>
      </c>
      <c r="BC1987" s="10">
        <v>116.232</v>
      </c>
      <c r="BD1987" s="10">
        <v>115.5665</v>
      </c>
      <c r="BE1987" s="10">
        <v>114.9104</v>
      </c>
      <c r="BF1987" s="10">
        <v>114.2636</v>
      </c>
      <c r="BG1987" s="10">
        <v>113.6259</v>
      </c>
      <c r="BH1987" s="10">
        <v>112.9969</v>
      </c>
      <c r="BI1987" s="10">
        <v>112.3767</v>
      </c>
      <c r="BJ1987" s="10">
        <v>111.7649</v>
      </c>
      <c r="BK1987" s="10">
        <v>111.1613</v>
      </c>
      <c r="BL1987" s="10">
        <v>110.5659</v>
      </c>
      <c r="BM1987" s="10">
        <v>109.9783</v>
      </c>
    </row>
    <row r="1988" spans="1:65" x14ac:dyDescent="0.3">
      <c r="A1988" s="3"/>
      <c r="B1988" s="3"/>
      <c r="C1988" s="3"/>
      <c r="D1988" s="12">
        <v>2013</v>
      </c>
      <c r="E1988" s="10">
        <v>169.18289999999999</v>
      </c>
      <c r="F1988" s="10">
        <v>167.5419</v>
      </c>
      <c r="G1988" s="10">
        <v>165.9359</v>
      </c>
      <c r="H1988" s="10">
        <v>164.3639</v>
      </c>
      <c r="I1988" s="10">
        <v>162.8252</v>
      </c>
      <c r="J1988" s="10">
        <v>161.31880000000001</v>
      </c>
      <c r="K1988" s="10">
        <v>159.84399999999999</v>
      </c>
      <c r="L1988" s="10">
        <v>158.3999</v>
      </c>
      <c r="M1988" s="10">
        <v>156.98560000000001</v>
      </c>
      <c r="N1988" s="10">
        <v>155.60040000000001</v>
      </c>
      <c r="O1988" s="10">
        <v>154.24350000000001</v>
      </c>
      <c r="P1988" s="10">
        <v>152.91409999999999</v>
      </c>
      <c r="Q1988" s="10">
        <v>151.6114</v>
      </c>
      <c r="R1988" s="10">
        <v>150.3349</v>
      </c>
      <c r="S1988" s="10">
        <v>149.08359999999999</v>
      </c>
      <c r="T1988" s="10">
        <v>147.857</v>
      </c>
      <c r="U1988" s="10">
        <v>146.65430000000001</v>
      </c>
      <c r="V1988" s="10">
        <v>145.47489999999999</v>
      </c>
      <c r="W1988" s="10">
        <v>144.31819999999999</v>
      </c>
      <c r="X1988" s="10">
        <v>143.18350000000001</v>
      </c>
      <c r="Y1988" s="10">
        <v>142.0703</v>
      </c>
      <c r="Z1988" s="10">
        <v>140.97790000000001</v>
      </c>
      <c r="AA1988" s="10">
        <v>139.9058</v>
      </c>
      <c r="AB1988" s="10">
        <v>138.8535</v>
      </c>
      <c r="AC1988" s="10">
        <v>137.8203</v>
      </c>
      <c r="AD1988" s="10">
        <v>136.80590000000001</v>
      </c>
      <c r="AE1988" s="10">
        <v>135.80959999999999</v>
      </c>
      <c r="AF1988" s="10">
        <v>134.83099999999999</v>
      </c>
      <c r="AG1988" s="10">
        <v>133.86969999999999</v>
      </c>
      <c r="AH1988" s="10">
        <v>132.92509999999999</v>
      </c>
      <c r="AI1988" s="10">
        <v>131.99690000000001</v>
      </c>
      <c r="AJ1988" s="10">
        <v>131.08459999999999</v>
      </c>
      <c r="AK1988" s="10">
        <v>130.18770000000001</v>
      </c>
      <c r="AL1988" s="10">
        <v>129.30600000000001</v>
      </c>
      <c r="AM1988" s="10">
        <v>128.43899999999999</v>
      </c>
      <c r="AN1988" s="10">
        <v>127.58629999999999</v>
      </c>
      <c r="AO1988" s="10">
        <v>126.74760000000001</v>
      </c>
      <c r="AP1988" s="10">
        <v>125.9224</v>
      </c>
      <c r="AQ1988" s="10">
        <v>125.11060000000001</v>
      </c>
      <c r="AR1988" s="10">
        <v>124.3117</v>
      </c>
      <c r="AS1988" s="10">
        <v>123.5254</v>
      </c>
      <c r="AT1988" s="10">
        <v>122.75149999999999</v>
      </c>
      <c r="AU1988" s="10">
        <v>121.98950000000001</v>
      </c>
      <c r="AV1988" s="10">
        <v>121.2393</v>
      </c>
      <c r="AW1988" s="10">
        <v>120.5005</v>
      </c>
      <c r="AX1988" s="10">
        <v>119.77290000000001</v>
      </c>
      <c r="AY1988" s="10">
        <v>119.0562</v>
      </c>
      <c r="AZ1988" s="10">
        <v>118.3501</v>
      </c>
      <c r="BA1988" s="10">
        <v>117.6545</v>
      </c>
      <c r="BB1988" s="10">
        <v>116.9689</v>
      </c>
      <c r="BC1988" s="10">
        <v>116.2933</v>
      </c>
      <c r="BD1988" s="10">
        <v>115.62739999999999</v>
      </c>
      <c r="BE1988" s="10">
        <v>114.971</v>
      </c>
      <c r="BF1988" s="10">
        <v>114.32380000000001</v>
      </c>
      <c r="BG1988" s="10">
        <v>113.68559999999999</v>
      </c>
      <c r="BH1988" s="10">
        <v>113.05629999999999</v>
      </c>
      <c r="BI1988" s="10">
        <v>112.4357</v>
      </c>
      <c r="BJ1988" s="10">
        <v>111.8235</v>
      </c>
      <c r="BK1988" s="10">
        <v>111.2196</v>
      </c>
      <c r="BL1988" s="10">
        <v>110.6238</v>
      </c>
      <c r="BM1988" s="10">
        <v>110.0359</v>
      </c>
    </row>
    <row r="1989" spans="1:65" x14ac:dyDescent="0.3">
      <c r="A1989" s="3"/>
      <c r="B1989" s="3"/>
      <c r="C1989" s="3"/>
      <c r="D1989" s="12">
        <v>2014</v>
      </c>
      <c r="E1989" s="10">
        <v>169.27180000000001</v>
      </c>
      <c r="F1989" s="10">
        <v>167.6302</v>
      </c>
      <c r="G1989" s="10">
        <v>166.02350000000001</v>
      </c>
      <c r="H1989" s="10">
        <v>164.45089999999999</v>
      </c>
      <c r="I1989" s="10">
        <v>162.91159999999999</v>
      </c>
      <c r="J1989" s="10">
        <v>161.40459999999999</v>
      </c>
      <c r="K1989" s="10">
        <v>159.92910000000001</v>
      </c>
      <c r="L1989" s="10">
        <v>158.48429999999999</v>
      </c>
      <c r="M1989" s="10">
        <v>157.0693</v>
      </c>
      <c r="N1989" s="10">
        <v>155.68350000000001</v>
      </c>
      <c r="O1989" s="10">
        <v>154.32589999999999</v>
      </c>
      <c r="P1989" s="10">
        <v>152.99590000000001</v>
      </c>
      <c r="Q1989" s="10">
        <v>151.6926</v>
      </c>
      <c r="R1989" s="10">
        <v>150.41540000000001</v>
      </c>
      <c r="S1989" s="10">
        <v>149.1635</v>
      </c>
      <c r="T1989" s="10">
        <v>147.93620000000001</v>
      </c>
      <c r="U1989" s="10">
        <v>146.7329</v>
      </c>
      <c r="V1989" s="10">
        <v>145.55289999999999</v>
      </c>
      <c r="W1989" s="10">
        <v>144.3956</v>
      </c>
      <c r="X1989" s="10">
        <v>143.2603</v>
      </c>
      <c r="Y1989" s="10">
        <v>142.1465</v>
      </c>
      <c r="Z1989" s="10">
        <v>141.05350000000001</v>
      </c>
      <c r="AA1989" s="10">
        <v>139.98089999999999</v>
      </c>
      <c r="AB1989" s="10">
        <v>138.92789999999999</v>
      </c>
      <c r="AC1989" s="10">
        <v>137.89420000000001</v>
      </c>
      <c r="AD1989" s="10">
        <v>136.8792</v>
      </c>
      <c r="AE1989" s="10">
        <v>135.88229999999999</v>
      </c>
      <c r="AF1989" s="10">
        <v>134.9032</v>
      </c>
      <c r="AG1989" s="10">
        <v>133.94130000000001</v>
      </c>
      <c r="AH1989" s="10">
        <v>132.99619999999999</v>
      </c>
      <c r="AI1989" s="10">
        <v>132.06739999999999</v>
      </c>
      <c r="AJ1989" s="10">
        <v>131.15459999999999</v>
      </c>
      <c r="AK1989" s="10">
        <v>130.25729999999999</v>
      </c>
      <c r="AL1989" s="10">
        <v>129.375</v>
      </c>
      <c r="AM1989" s="10">
        <v>128.50749999999999</v>
      </c>
      <c r="AN1989" s="10">
        <v>127.65430000000001</v>
      </c>
      <c r="AO1989" s="10">
        <v>126.8151</v>
      </c>
      <c r="AP1989" s="10">
        <v>125.98950000000001</v>
      </c>
      <c r="AQ1989" s="10">
        <v>125.1772</v>
      </c>
      <c r="AR1989" s="10">
        <v>124.37779999999999</v>
      </c>
      <c r="AS1989" s="10">
        <v>123.5911</v>
      </c>
      <c r="AT1989" s="10">
        <v>122.8167</v>
      </c>
      <c r="AU1989" s="10">
        <v>122.0543</v>
      </c>
      <c r="AV1989" s="10">
        <v>121.3036</v>
      </c>
      <c r="AW1989" s="10">
        <v>120.56440000000001</v>
      </c>
      <c r="AX1989" s="10">
        <v>119.83629999999999</v>
      </c>
      <c r="AY1989" s="10">
        <v>119.11920000000001</v>
      </c>
      <c r="AZ1989" s="10">
        <v>118.4127</v>
      </c>
      <c r="BA1989" s="10">
        <v>117.7166</v>
      </c>
      <c r="BB1989" s="10">
        <v>117.03060000000001</v>
      </c>
      <c r="BC1989" s="10">
        <v>116.3546</v>
      </c>
      <c r="BD1989" s="10">
        <v>115.6883</v>
      </c>
      <c r="BE1989" s="10">
        <v>115.03149999999999</v>
      </c>
      <c r="BF1989" s="10">
        <v>114.3839</v>
      </c>
      <c r="BG1989" s="10">
        <v>113.7454</v>
      </c>
      <c r="BH1989" s="10">
        <v>113.1157</v>
      </c>
      <c r="BI1989" s="10">
        <v>112.49469999999999</v>
      </c>
      <c r="BJ1989" s="10">
        <v>111.88209999999999</v>
      </c>
      <c r="BK1989" s="10">
        <v>111.2779</v>
      </c>
      <c r="BL1989" s="10">
        <v>110.68170000000001</v>
      </c>
      <c r="BM1989" s="10">
        <v>110.09350000000001</v>
      </c>
    </row>
    <row r="1990" spans="1:65" x14ac:dyDescent="0.3">
      <c r="A1990" s="3"/>
      <c r="B1990" s="3"/>
      <c r="C1990" s="3"/>
      <c r="D1990" s="12">
        <v>2015</v>
      </c>
      <c r="E1990" s="10">
        <v>169.36070000000001</v>
      </c>
      <c r="F1990" s="10">
        <v>167.71850000000001</v>
      </c>
      <c r="G1990" s="10">
        <v>166.1112</v>
      </c>
      <c r="H1990" s="10">
        <v>164.53790000000001</v>
      </c>
      <c r="I1990" s="10">
        <v>162.99789999999999</v>
      </c>
      <c r="J1990" s="10">
        <v>161.49029999999999</v>
      </c>
      <c r="K1990" s="10">
        <v>160.01410000000001</v>
      </c>
      <c r="L1990" s="10">
        <v>158.56870000000001</v>
      </c>
      <c r="M1990" s="10">
        <v>157.15309999999999</v>
      </c>
      <c r="N1990" s="10">
        <v>155.76660000000001</v>
      </c>
      <c r="O1990" s="10">
        <v>154.4084</v>
      </c>
      <c r="P1990" s="10">
        <v>153.07769999999999</v>
      </c>
      <c r="Q1990" s="10">
        <v>151.77379999999999</v>
      </c>
      <c r="R1990" s="10">
        <v>150.49590000000001</v>
      </c>
      <c r="S1990" s="10">
        <v>149.24340000000001</v>
      </c>
      <c r="T1990" s="10">
        <v>148.0155</v>
      </c>
      <c r="U1990" s="10">
        <v>146.8116</v>
      </c>
      <c r="V1990" s="10">
        <v>145.631</v>
      </c>
      <c r="W1990" s="10">
        <v>144.47300000000001</v>
      </c>
      <c r="X1990" s="10">
        <v>143.33709999999999</v>
      </c>
      <c r="Y1990" s="10">
        <v>142.2227</v>
      </c>
      <c r="Z1990" s="10">
        <v>141.12909999999999</v>
      </c>
      <c r="AA1990" s="10">
        <v>140.05590000000001</v>
      </c>
      <c r="AB1990" s="10">
        <v>139.00229999999999</v>
      </c>
      <c r="AC1990" s="10">
        <v>137.96799999999999</v>
      </c>
      <c r="AD1990" s="10">
        <v>136.95249999999999</v>
      </c>
      <c r="AE1990" s="10">
        <v>135.95509999999999</v>
      </c>
      <c r="AF1990" s="10">
        <v>134.97540000000001</v>
      </c>
      <c r="AG1990" s="10">
        <v>134.0129</v>
      </c>
      <c r="AH1990" s="10">
        <v>133.06729999999999</v>
      </c>
      <c r="AI1990" s="10">
        <v>132.13800000000001</v>
      </c>
      <c r="AJ1990" s="10">
        <v>131.22460000000001</v>
      </c>
      <c r="AK1990" s="10">
        <v>130.32679999999999</v>
      </c>
      <c r="AL1990" s="10">
        <v>129.44399999999999</v>
      </c>
      <c r="AM1990" s="10">
        <v>128.57599999999999</v>
      </c>
      <c r="AN1990" s="10">
        <v>127.7223</v>
      </c>
      <c r="AO1990" s="10">
        <v>126.8826</v>
      </c>
      <c r="AP1990" s="10">
        <v>126.0565</v>
      </c>
      <c r="AQ1990" s="10">
        <v>125.2437</v>
      </c>
      <c r="AR1990" s="10">
        <v>124.4439</v>
      </c>
      <c r="AS1990" s="10">
        <v>123.6567</v>
      </c>
      <c r="AT1990" s="10">
        <v>122.8818</v>
      </c>
      <c r="AU1990" s="10">
        <v>122.119</v>
      </c>
      <c r="AV1990" s="10">
        <v>121.3678</v>
      </c>
      <c r="AW1990" s="10">
        <v>120.62820000000001</v>
      </c>
      <c r="AX1990" s="10">
        <v>119.8997</v>
      </c>
      <c r="AY1990" s="10">
        <v>119.18210000000001</v>
      </c>
      <c r="AZ1990" s="10">
        <v>118.4752</v>
      </c>
      <c r="BA1990" s="10">
        <v>117.7787</v>
      </c>
      <c r="BB1990" s="10">
        <v>117.0924</v>
      </c>
      <c r="BC1990" s="10">
        <v>116.41589999999999</v>
      </c>
      <c r="BD1990" s="10">
        <v>115.7492</v>
      </c>
      <c r="BE1990" s="10">
        <v>115.092</v>
      </c>
      <c r="BF1990" s="10">
        <v>114.444</v>
      </c>
      <c r="BG1990" s="10">
        <v>113.8051</v>
      </c>
      <c r="BH1990" s="10">
        <v>113.1751</v>
      </c>
      <c r="BI1990" s="10">
        <v>112.55370000000001</v>
      </c>
      <c r="BJ1990" s="10">
        <v>111.9408</v>
      </c>
      <c r="BK1990" s="10">
        <v>111.3361</v>
      </c>
      <c r="BL1990" s="10">
        <v>110.7396</v>
      </c>
      <c r="BM1990" s="10">
        <v>110.151</v>
      </c>
    </row>
    <row r="1991" spans="1:65" x14ac:dyDescent="0.3">
      <c r="A1991" s="3"/>
      <c r="B1991" s="3"/>
      <c r="C1991" s="3"/>
      <c r="D1991" s="12">
        <v>2016</v>
      </c>
      <c r="E1991" s="10">
        <v>169.4496</v>
      </c>
      <c r="F1991" s="10">
        <v>167.80670000000001</v>
      </c>
      <c r="G1991" s="10">
        <v>166.19880000000001</v>
      </c>
      <c r="H1991" s="10">
        <v>164.6249</v>
      </c>
      <c r="I1991" s="10">
        <v>163.08420000000001</v>
      </c>
      <c r="J1991" s="10">
        <v>161.57589999999999</v>
      </c>
      <c r="K1991" s="10">
        <v>160.09909999999999</v>
      </c>
      <c r="L1991" s="10">
        <v>158.65299999999999</v>
      </c>
      <c r="M1991" s="10">
        <v>157.23679999999999</v>
      </c>
      <c r="N1991" s="10">
        <v>155.84970000000001</v>
      </c>
      <c r="O1991" s="10">
        <v>154.49080000000001</v>
      </c>
      <c r="P1991" s="10">
        <v>153.15950000000001</v>
      </c>
      <c r="Q1991" s="10">
        <v>151.85489999999999</v>
      </c>
      <c r="R1991" s="10">
        <v>150.57640000000001</v>
      </c>
      <c r="S1991" s="10">
        <v>149.32320000000001</v>
      </c>
      <c r="T1991" s="10">
        <v>148.09469999999999</v>
      </c>
      <c r="U1991" s="10">
        <v>146.89019999999999</v>
      </c>
      <c r="V1991" s="10">
        <v>145.7089</v>
      </c>
      <c r="W1991" s="10">
        <v>144.5504</v>
      </c>
      <c r="X1991" s="10">
        <v>143.41390000000001</v>
      </c>
      <c r="Y1991" s="10">
        <v>142.2989</v>
      </c>
      <c r="Z1991" s="10">
        <v>141.2047</v>
      </c>
      <c r="AA1991" s="10">
        <v>140.1309</v>
      </c>
      <c r="AB1991" s="10">
        <v>139.07679999999999</v>
      </c>
      <c r="AC1991" s="10">
        <v>138.0419</v>
      </c>
      <c r="AD1991" s="10">
        <v>137.0257</v>
      </c>
      <c r="AE1991" s="10">
        <v>136.02780000000001</v>
      </c>
      <c r="AF1991" s="10">
        <v>135.04750000000001</v>
      </c>
      <c r="AG1991" s="10">
        <v>134.08459999999999</v>
      </c>
      <c r="AH1991" s="10">
        <v>133.13839999999999</v>
      </c>
      <c r="AI1991" s="10">
        <v>132.20849999999999</v>
      </c>
      <c r="AJ1991" s="10">
        <v>131.2946</v>
      </c>
      <c r="AK1991" s="10">
        <v>130.3963</v>
      </c>
      <c r="AL1991" s="10">
        <v>129.51300000000001</v>
      </c>
      <c r="AM1991" s="10">
        <v>128.64449999999999</v>
      </c>
      <c r="AN1991" s="10">
        <v>127.7903</v>
      </c>
      <c r="AO1991" s="10">
        <v>126.95010000000001</v>
      </c>
      <c r="AP1991" s="10">
        <v>126.12350000000001</v>
      </c>
      <c r="AQ1991" s="10">
        <v>125.31019999999999</v>
      </c>
      <c r="AR1991" s="10">
        <v>124.5099</v>
      </c>
      <c r="AS1991" s="10">
        <v>123.7223</v>
      </c>
      <c r="AT1991" s="10">
        <v>122.947</v>
      </c>
      <c r="AU1991" s="10">
        <v>122.1837</v>
      </c>
      <c r="AV1991" s="10">
        <v>121.43210000000001</v>
      </c>
      <c r="AW1991" s="10">
        <v>120.69199999999999</v>
      </c>
      <c r="AX1991" s="10">
        <v>119.9631</v>
      </c>
      <c r="AY1991" s="10">
        <v>119.24509999999999</v>
      </c>
      <c r="AZ1991" s="10">
        <v>118.5377</v>
      </c>
      <c r="BA1991" s="10">
        <v>117.8408</v>
      </c>
      <c r="BB1991" s="10">
        <v>117.1541</v>
      </c>
      <c r="BC1991" s="10">
        <v>116.4772</v>
      </c>
      <c r="BD1991" s="10">
        <v>115.81010000000001</v>
      </c>
      <c r="BE1991" s="10">
        <v>115.1525</v>
      </c>
      <c r="BF1991" s="10">
        <v>114.5042</v>
      </c>
      <c r="BG1991" s="10">
        <v>113.86490000000001</v>
      </c>
      <c r="BH1991" s="10">
        <v>113.23439999999999</v>
      </c>
      <c r="BI1991" s="10">
        <v>112.6127</v>
      </c>
      <c r="BJ1991" s="10">
        <v>111.99939999999999</v>
      </c>
      <c r="BK1991" s="10">
        <v>111.3944</v>
      </c>
      <c r="BL1991" s="10">
        <v>110.7975</v>
      </c>
      <c r="BM1991" s="10">
        <v>110.2086</v>
      </c>
    </row>
    <row r="1992" spans="1:65" x14ac:dyDescent="0.3">
      <c r="A1992" s="3"/>
      <c r="B1992" s="3"/>
      <c r="C1992" s="3"/>
      <c r="D1992" s="12">
        <v>2017</v>
      </c>
      <c r="E1992" s="10">
        <v>169.5384</v>
      </c>
      <c r="F1992" s="10">
        <v>167.89490000000001</v>
      </c>
      <c r="G1992" s="10">
        <v>166.28630000000001</v>
      </c>
      <c r="H1992" s="10">
        <v>164.71180000000001</v>
      </c>
      <c r="I1992" s="10">
        <v>163.1705</v>
      </c>
      <c r="J1992" s="10">
        <v>161.66159999999999</v>
      </c>
      <c r="K1992" s="10">
        <v>160.1841</v>
      </c>
      <c r="L1992" s="10">
        <v>158.73740000000001</v>
      </c>
      <c r="M1992" s="10">
        <v>157.32050000000001</v>
      </c>
      <c r="N1992" s="10">
        <v>155.93270000000001</v>
      </c>
      <c r="O1992" s="10">
        <v>154.57320000000001</v>
      </c>
      <c r="P1992" s="10">
        <v>153.24119999999999</v>
      </c>
      <c r="Q1992" s="10">
        <v>151.93600000000001</v>
      </c>
      <c r="R1992" s="10">
        <v>150.65690000000001</v>
      </c>
      <c r="S1992" s="10">
        <v>149.40309999999999</v>
      </c>
      <c r="T1992" s="10">
        <v>148.1739</v>
      </c>
      <c r="U1992" s="10">
        <v>146.96879999999999</v>
      </c>
      <c r="V1992" s="10">
        <v>145.7869</v>
      </c>
      <c r="W1992" s="10">
        <v>144.62780000000001</v>
      </c>
      <c r="X1992" s="10">
        <v>143.4907</v>
      </c>
      <c r="Y1992" s="10">
        <v>142.375</v>
      </c>
      <c r="Z1992" s="10">
        <v>141.28030000000001</v>
      </c>
      <c r="AA1992" s="10">
        <v>140.20580000000001</v>
      </c>
      <c r="AB1992" s="10">
        <v>139.15119999999999</v>
      </c>
      <c r="AC1992" s="10">
        <v>138.1157</v>
      </c>
      <c r="AD1992" s="10">
        <v>137.09899999999999</v>
      </c>
      <c r="AE1992" s="10">
        <v>136.10050000000001</v>
      </c>
      <c r="AF1992" s="10">
        <v>135.11969999999999</v>
      </c>
      <c r="AG1992" s="10">
        <v>134.15620000000001</v>
      </c>
      <c r="AH1992" s="10">
        <v>133.20939999999999</v>
      </c>
      <c r="AI1992" s="10">
        <v>132.2791</v>
      </c>
      <c r="AJ1992" s="10">
        <v>131.3647</v>
      </c>
      <c r="AK1992" s="10">
        <v>130.4658</v>
      </c>
      <c r="AL1992" s="10">
        <v>129.58199999999999</v>
      </c>
      <c r="AM1992" s="10">
        <v>128.71289999999999</v>
      </c>
      <c r="AN1992" s="10">
        <v>127.8583</v>
      </c>
      <c r="AO1992" s="10">
        <v>127.0176</v>
      </c>
      <c r="AP1992" s="10">
        <v>126.1905</v>
      </c>
      <c r="AQ1992" s="10">
        <v>125.3768</v>
      </c>
      <c r="AR1992" s="10">
        <v>124.57599999999999</v>
      </c>
      <c r="AS1992" s="10">
        <v>123.78789999999999</v>
      </c>
      <c r="AT1992" s="10">
        <v>123.0121</v>
      </c>
      <c r="AU1992" s="10">
        <v>122.2483</v>
      </c>
      <c r="AV1992" s="10">
        <v>121.49630000000001</v>
      </c>
      <c r="AW1992" s="10">
        <v>120.75579999999999</v>
      </c>
      <c r="AX1992" s="10">
        <v>120.0265</v>
      </c>
      <c r="AY1992" s="10">
        <v>119.30800000000001</v>
      </c>
      <c r="AZ1992" s="10">
        <v>118.6003</v>
      </c>
      <c r="BA1992" s="10">
        <v>117.9029</v>
      </c>
      <c r="BB1992" s="10">
        <v>117.2158</v>
      </c>
      <c r="BC1992" s="10">
        <v>116.5385</v>
      </c>
      <c r="BD1992" s="10">
        <v>115.871</v>
      </c>
      <c r="BE1992" s="10">
        <v>115.21299999999999</v>
      </c>
      <c r="BF1992" s="10">
        <v>114.5643</v>
      </c>
      <c r="BG1992" s="10">
        <v>113.9246</v>
      </c>
      <c r="BH1992" s="10">
        <v>113.2938</v>
      </c>
      <c r="BI1992" s="10">
        <v>112.6717</v>
      </c>
      <c r="BJ1992" s="10">
        <v>112.05800000000001</v>
      </c>
      <c r="BK1992" s="10">
        <v>111.45269999999999</v>
      </c>
      <c r="BL1992" s="10">
        <v>110.8554</v>
      </c>
      <c r="BM1992" s="10">
        <v>110.2662</v>
      </c>
    </row>
    <row r="1993" spans="1:65" x14ac:dyDescent="0.3">
      <c r="A1993" s="3"/>
      <c r="B1993" s="3"/>
      <c r="C1993" s="3"/>
      <c r="D1993" s="12">
        <v>2018</v>
      </c>
      <c r="E1993" s="10">
        <v>169.62719999999999</v>
      </c>
      <c r="F1993" s="10">
        <v>167.98310000000001</v>
      </c>
      <c r="G1993" s="10">
        <v>166.37389999999999</v>
      </c>
      <c r="H1993" s="10">
        <v>164.7987</v>
      </c>
      <c r="I1993" s="10">
        <v>163.2568</v>
      </c>
      <c r="J1993" s="10">
        <v>161.74719999999999</v>
      </c>
      <c r="K1993" s="10">
        <v>160.26910000000001</v>
      </c>
      <c r="L1993" s="10">
        <v>158.82169999999999</v>
      </c>
      <c r="M1993" s="10">
        <v>157.4042</v>
      </c>
      <c r="N1993" s="10">
        <v>156.01570000000001</v>
      </c>
      <c r="O1993" s="10">
        <v>154.65559999999999</v>
      </c>
      <c r="P1993" s="10">
        <v>153.3229</v>
      </c>
      <c r="Q1993" s="10">
        <v>152.0171</v>
      </c>
      <c r="R1993" s="10">
        <v>150.7373</v>
      </c>
      <c r="S1993" s="10">
        <v>149.4829</v>
      </c>
      <c r="T1993" s="10">
        <v>148.25309999999999</v>
      </c>
      <c r="U1993" s="10">
        <v>147.04730000000001</v>
      </c>
      <c r="V1993" s="10">
        <v>145.86490000000001</v>
      </c>
      <c r="W1993" s="10">
        <v>144.70509999999999</v>
      </c>
      <c r="X1993" s="10">
        <v>143.56739999999999</v>
      </c>
      <c r="Y1993" s="10">
        <v>142.4512</v>
      </c>
      <c r="Z1993" s="10">
        <v>141.35579999999999</v>
      </c>
      <c r="AA1993" s="10">
        <v>140.2808</v>
      </c>
      <c r="AB1993" s="10">
        <v>139.22550000000001</v>
      </c>
      <c r="AC1993" s="10">
        <v>138.18950000000001</v>
      </c>
      <c r="AD1993" s="10">
        <v>137.1722</v>
      </c>
      <c r="AE1993" s="10">
        <v>136.17320000000001</v>
      </c>
      <c r="AF1993" s="10">
        <v>135.1918</v>
      </c>
      <c r="AG1993" s="10">
        <v>134.2277</v>
      </c>
      <c r="AH1993" s="10">
        <v>133.28049999999999</v>
      </c>
      <c r="AI1993" s="10">
        <v>132.34960000000001</v>
      </c>
      <c r="AJ1993" s="10">
        <v>131.43469999999999</v>
      </c>
      <c r="AK1993" s="10">
        <v>130.5352</v>
      </c>
      <c r="AL1993" s="10">
        <v>129.65100000000001</v>
      </c>
      <c r="AM1993" s="10">
        <v>128.78139999999999</v>
      </c>
      <c r="AN1993" s="10">
        <v>127.92619999999999</v>
      </c>
      <c r="AO1993" s="10">
        <v>127.0851</v>
      </c>
      <c r="AP1993" s="10">
        <v>126.25749999999999</v>
      </c>
      <c r="AQ1993" s="10">
        <v>125.44329999999999</v>
      </c>
      <c r="AR1993" s="10">
        <v>124.6421</v>
      </c>
      <c r="AS1993" s="10">
        <v>123.8535</v>
      </c>
      <c r="AT1993" s="10">
        <v>123.0772</v>
      </c>
      <c r="AU1993" s="10">
        <v>122.313</v>
      </c>
      <c r="AV1993" s="10">
        <v>121.56059999999999</v>
      </c>
      <c r="AW1993" s="10">
        <v>120.81959999999999</v>
      </c>
      <c r="AX1993" s="10">
        <v>120.0898</v>
      </c>
      <c r="AY1993" s="10">
        <v>119.371</v>
      </c>
      <c r="AZ1993" s="10">
        <v>118.6628</v>
      </c>
      <c r="BA1993" s="10">
        <v>117.965</v>
      </c>
      <c r="BB1993" s="10">
        <v>117.2775</v>
      </c>
      <c r="BC1993" s="10">
        <v>116.5998</v>
      </c>
      <c r="BD1993" s="10">
        <v>115.9319</v>
      </c>
      <c r="BE1993" s="10">
        <v>115.2735</v>
      </c>
      <c r="BF1993" s="10">
        <v>114.62439999999999</v>
      </c>
      <c r="BG1993" s="10">
        <v>113.9843</v>
      </c>
      <c r="BH1993" s="10">
        <v>113.3532</v>
      </c>
      <c r="BI1993" s="10">
        <v>112.7307</v>
      </c>
      <c r="BJ1993" s="10">
        <v>112.11660000000001</v>
      </c>
      <c r="BK1993" s="10">
        <v>111.51090000000001</v>
      </c>
      <c r="BL1993" s="10">
        <v>110.91330000000001</v>
      </c>
      <c r="BM1993" s="10">
        <v>110.3237</v>
      </c>
    </row>
    <row r="1994" spans="1:65" x14ac:dyDescent="0.3">
      <c r="A1994" s="3"/>
      <c r="B1994" s="3"/>
      <c r="C1994" s="3"/>
      <c r="D1994" s="12">
        <v>2019</v>
      </c>
      <c r="E1994" s="10">
        <v>169.71600000000001</v>
      </c>
      <c r="F1994" s="10">
        <v>168.07130000000001</v>
      </c>
      <c r="G1994" s="10">
        <v>166.4614</v>
      </c>
      <c r="H1994" s="10">
        <v>164.88560000000001</v>
      </c>
      <c r="I1994" s="10">
        <v>163.34299999999999</v>
      </c>
      <c r="J1994" s="10">
        <v>161.83279999999999</v>
      </c>
      <c r="K1994" s="10">
        <v>160.35400000000001</v>
      </c>
      <c r="L1994" s="10">
        <v>158.90600000000001</v>
      </c>
      <c r="M1994" s="10">
        <v>157.48779999999999</v>
      </c>
      <c r="N1994" s="10">
        <v>156.09870000000001</v>
      </c>
      <c r="O1994" s="10">
        <v>154.7379</v>
      </c>
      <c r="P1994" s="10">
        <v>153.40469999999999</v>
      </c>
      <c r="Q1994" s="10">
        <v>152.09819999999999</v>
      </c>
      <c r="R1994" s="10">
        <v>150.81780000000001</v>
      </c>
      <c r="S1994" s="10">
        <v>149.56270000000001</v>
      </c>
      <c r="T1994" s="10">
        <v>148.3323</v>
      </c>
      <c r="U1994" s="10">
        <v>147.1259</v>
      </c>
      <c r="V1994" s="10">
        <v>145.94280000000001</v>
      </c>
      <c r="W1994" s="10">
        <v>144.7824</v>
      </c>
      <c r="X1994" s="10">
        <v>143.64410000000001</v>
      </c>
      <c r="Y1994" s="10">
        <v>142.5273</v>
      </c>
      <c r="Z1994" s="10">
        <v>141.4314</v>
      </c>
      <c r="AA1994" s="10">
        <v>140.35579999999999</v>
      </c>
      <c r="AB1994" s="10">
        <v>139.29990000000001</v>
      </c>
      <c r="AC1994" s="10">
        <v>138.26329999999999</v>
      </c>
      <c r="AD1994" s="10">
        <v>137.24549999999999</v>
      </c>
      <c r="AE1994" s="10">
        <v>136.2458</v>
      </c>
      <c r="AF1994" s="10">
        <v>135.26390000000001</v>
      </c>
      <c r="AG1994" s="10">
        <v>134.29929999999999</v>
      </c>
      <c r="AH1994" s="10">
        <v>133.35149999999999</v>
      </c>
      <c r="AI1994" s="10">
        <v>132.42009999999999</v>
      </c>
      <c r="AJ1994" s="10">
        <v>131.50460000000001</v>
      </c>
      <c r="AK1994" s="10">
        <v>130.60470000000001</v>
      </c>
      <c r="AL1994" s="10">
        <v>129.7199</v>
      </c>
      <c r="AM1994" s="10">
        <v>128.84989999999999</v>
      </c>
      <c r="AN1994" s="10">
        <v>127.99420000000001</v>
      </c>
      <c r="AO1994" s="10">
        <v>127.1525</v>
      </c>
      <c r="AP1994" s="10">
        <v>126.3245</v>
      </c>
      <c r="AQ1994" s="10">
        <v>125.5098</v>
      </c>
      <c r="AR1994" s="10">
        <v>124.7081</v>
      </c>
      <c r="AS1994" s="10">
        <v>123.919</v>
      </c>
      <c r="AT1994" s="10">
        <v>123.14230000000001</v>
      </c>
      <c r="AU1994" s="10">
        <v>122.3777</v>
      </c>
      <c r="AV1994" s="10">
        <v>121.62479999999999</v>
      </c>
      <c r="AW1994" s="10">
        <v>120.88339999999999</v>
      </c>
      <c r="AX1994" s="10">
        <v>120.1532</v>
      </c>
      <c r="AY1994" s="10">
        <v>119.43389999999999</v>
      </c>
      <c r="AZ1994" s="10">
        <v>118.7253</v>
      </c>
      <c r="BA1994" s="10">
        <v>118.0271</v>
      </c>
      <c r="BB1994" s="10">
        <v>117.33920000000001</v>
      </c>
      <c r="BC1994" s="10">
        <v>116.6611</v>
      </c>
      <c r="BD1994" s="10">
        <v>115.9928</v>
      </c>
      <c r="BE1994" s="10">
        <v>115.334</v>
      </c>
      <c r="BF1994" s="10">
        <v>114.6845</v>
      </c>
      <c r="BG1994" s="10">
        <v>114.0441</v>
      </c>
      <c r="BH1994" s="10">
        <v>113.41249999999999</v>
      </c>
      <c r="BI1994" s="10">
        <v>112.78959999999999</v>
      </c>
      <c r="BJ1994" s="10">
        <v>112.17529999999999</v>
      </c>
      <c r="BK1994" s="10">
        <v>111.5692</v>
      </c>
      <c r="BL1994" s="10">
        <v>110.9712</v>
      </c>
      <c r="BM1994" s="10">
        <v>110.3813</v>
      </c>
    </row>
    <row r="1995" spans="1:65" x14ac:dyDescent="0.3">
      <c r="A1995" s="3"/>
      <c r="B1995" s="3"/>
      <c r="C1995" s="3"/>
      <c r="D1995" s="12">
        <v>2020</v>
      </c>
      <c r="E1995" s="10">
        <v>169.8048</v>
      </c>
      <c r="F1995" s="10">
        <v>168.15940000000001</v>
      </c>
      <c r="G1995" s="10">
        <v>166.5489</v>
      </c>
      <c r="H1995" s="10">
        <v>164.9725</v>
      </c>
      <c r="I1995" s="10">
        <v>163.42920000000001</v>
      </c>
      <c r="J1995" s="10">
        <v>161.91829999999999</v>
      </c>
      <c r="K1995" s="10">
        <v>160.43899999999999</v>
      </c>
      <c r="L1995" s="10">
        <v>158.99029999999999</v>
      </c>
      <c r="M1995" s="10">
        <v>157.57140000000001</v>
      </c>
      <c r="N1995" s="10">
        <v>156.18170000000001</v>
      </c>
      <c r="O1995" s="10">
        <v>154.8203</v>
      </c>
      <c r="P1995" s="10">
        <v>153.4864</v>
      </c>
      <c r="Q1995" s="10">
        <v>152.17920000000001</v>
      </c>
      <c r="R1995" s="10">
        <v>150.8982</v>
      </c>
      <c r="S1995" s="10">
        <v>149.64250000000001</v>
      </c>
      <c r="T1995" s="10">
        <v>148.41149999999999</v>
      </c>
      <c r="U1995" s="10">
        <v>147.2045</v>
      </c>
      <c r="V1995" s="10">
        <v>146.02080000000001</v>
      </c>
      <c r="W1995" s="10">
        <v>144.85980000000001</v>
      </c>
      <c r="X1995" s="10">
        <v>143.7209</v>
      </c>
      <c r="Y1995" s="10">
        <v>142.60339999999999</v>
      </c>
      <c r="Z1995" s="10">
        <v>141.5069</v>
      </c>
      <c r="AA1995" s="10">
        <v>140.4307</v>
      </c>
      <c r="AB1995" s="10">
        <v>139.37430000000001</v>
      </c>
      <c r="AC1995" s="10">
        <v>138.33709999999999</v>
      </c>
      <c r="AD1995" s="10">
        <v>137.31870000000001</v>
      </c>
      <c r="AE1995" s="10">
        <v>136.3185</v>
      </c>
      <c r="AF1995" s="10">
        <v>135.33609999999999</v>
      </c>
      <c r="AG1995" s="10">
        <v>134.37090000000001</v>
      </c>
      <c r="AH1995" s="10">
        <v>133.42259999999999</v>
      </c>
      <c r="AI1995" s="10">
        <v>132.4906</v>
      </c>
      <c r="AJ1995" s="10">
        <v>131.5746</v>
      </c>
      <c r="AK1995" s="10">
        <v>130.67420000000001</v>
      </c>
      <c r="AL1995" s="10">
        <v>129.78890000000001</v>
      </c>
      <c r="AM1995" s="10">
        <v>128.91829999999999</v>
      </c>
      <c r="AN1995" s="10">
        <v>128.06209999999999</v>
      </c>
      <c r="AO1995" s="10">
        <v>127.22</v>
      </c>
      <c r="AP1995" s="10">
        <v>126.39149999999999</v>
      </c>
      <c r="AQ1995" s="10">
        <v>125.5763</v>
      </c>
      <c r="AR1995" s="10">
        <v>124.7741</v>
      </c>
      <c r="AS1995" s="10">
        <v>123.9846</v>
      </c>
      <c r="AT1995" s="10">
        <v>123.2075</v>
      </c>
      <c r="AU1995" s="10">
        <v>122.44240000000001</v>
      </c>
      <c r="AV1995" s="10">
        <v>121.68899999999999</v>
      </c>
      <c r="AW1995" s="10">
        <v>120.9472</v>
      </c>
      <c r="AX1995" s="10">
        <v>120.2165</v>
      </c>
      <c r="AY1995" s="10">
        <v>119.49679999999999</v>
      </c>
      <c r="AZ1995" s="10">
        <v>118.7878</v>
      </c>
      <c r="BA1995" s="10">
        <v>118.08920000000001</v>
      </c>
      <c r="BB1995" s="10">
        <v>117.4008</v>
      </c>
      <c r="BC1995" s="10">
        <v>116.72239999999999</v>
      </c>
      <c r="BD1995" s="10">
        <v>116.05370000000001</v>
      </c>
      <c r="BE1995" s="10">
        <v>115.39449999999999</v>
      </c>
      <c r="BF1995" s="10">
        <v>114.74460000000001</v>
      </c>
      <c r="BG1995" s="10">
        <v>114.10380000000001</v>
      </c>
      <c r="BH1995" s="10">
        <v>113.47190000000001</v>
      </c>
      <c r="BI1995" s="10">
        <v>112.8486</v>
      </c>
      <c r="BJ1995" s="10">
        <v>112.23390000000001</v>
      </c>
      <c r="BK1995" s="10">
        <v>111.62739999999999</v>
      </c>
      <c r="BL1995" s="10">
        <v>111.0291</v>
      </c>
      <c r="BM1995" s="10">
        <v>110.4388</v>
      </c>
    </row>
    <row r="1996" spans="1:65" x14ac:dyDescent="0.3">
      <c r="A1996" s="3"/>
      <c r="B1996" s="3"/>
      <c r="C1996" s="3"/>
      <c r="D1996" s="12">
        <v>2021</v>
      </c>
      <c r="E1996" s="10">
        <v>169.89349999999999</v>
      </c>
      <c r="F1996" s="10">
        <v>168.2475</v>
      </c>
      <c r="G1996" s="10">
        <v>166.63630000000001</v>
      </c>
      <c r="H1996" s="10">
        <v>165.05930000000001</v>
      </c>
      <c r="I1996" s="10">
        <v>163.5154</v>
      </c>
      <c r="J1996" s="10">
        <v>162.00389999999999</v>
      </c>
      <c r="K1996" s="10">
        <v>160.5239</v>
      </c>
      <c r="L1996" s="10">
        <v>159.0745</v>
      </c>
      <c r="M1996" s="10">
        <v>157.655</v>
      </c>
      <c r="N1996" s="10">
        <v>156.2647</v>
      </c>
      <c r="O1996" s="10">
        <v>154.90260000000001</v>
      </c>
      <c r="P1996" s="10">
        <v>153.56800000000001</v>
      </c>
      <c r="Q1996" s="10">
        <v>152.2603</v>
      </c>
      <c r="R1996" s="10">
        <v>150.9786</v>
      </c>
      <c r="S1996" s="10">
        <v>149.72229999999999</v>
      </c>
      <c r="T1996" s="10">
        <v>148.4906</v>
      </c>
      <c r="U1996" s="10">
        <v>147.28299999999999</v>
      </c>
      <c r="V1996" s="10">
        <v>146.09870000000001</v>
      </c>
      <c r="W1996" s="10">
        <v>144.93709999999999</v>
      </c>
      <c r="X1996" s="10">
        <v>143.79759999999999</v>
      </c>
      <c r="Y1996" s="10">
        <v>142.67949999999999</v>
      </c>
      <c r="Z1996" s="10">
        <v>141.58240000000001</v>
      </c>
      <c r="AA1996" s="10">
        <v>140.50559999999999</v>
      </c>
      <c r="AB1996" s="10">
        <v>139.4486</v>
      </c>
      <c r="AC1996" s="10">
        <v>138.4109</v>
      </c>
      <c r="AD1996" s="10">
        <v>137.39189999999999</v>
      </c>
      <c r="AE1996" s="10">
        <v>136.3912</v>
      </c>
      <c r="AF1996" s="10">
        <v>135.40819999999999</v>
      </c>
      <c r="AG1996" s="10">
        <v>134.4425</v>
      </c>
      <c r="AH1996" s="10">
        <v>133.49359999999999</v>
      </c>
      <c r="AI1996" s="10">
        <v>132.56110000000001</v>
      </c>
      <c r="AJ1996" s="10">
        <v>131.6446</v>
      </c>
      <c r="AK1996" s="10">
        <v>130.74359999999999</v>
      </c>
      <c r="AL1996" s="10">
        <v>129.8578</v>
      </c>
      <c r="AM1996" s="10">
        <v>128.98679999999999</v>
      </c>
      <c r="AN1996" s="10">
        <v>128.1301</v>
      </c>
      <c r="AO1996" s="10">
        <v>127.28740000000001</v>
      </c>
      <c r="AP1996" s="10">
        <v>126.4585</v>
      </c>
      <c r="AQ1996" s="10">
        <v>125.64279999999999</v>
      </c>
      <c r="AR1996" s="10">
        <v>124.8402</v>
      </c>
      <c r="AS1996" s="10">
        <v>124.0502</v>
      </c>
      <c r="AT1996" s="10">
        <v>123.2726</v>
      </c>
      <c r="AU1996" s="10">
        <v>122.50700000000001</v>
      </c>
      <c r="AV1996" s="10">
        <v>121.75320000000001</v>
      </c>
      <c r="AW1996" s="10">
        <v>121.011</v>
      </c>
      <c r="AX1996" s="10">
        <v>120.2799</v>
      </c>
      <c r="AY1996" s="10">
        <v>119.55970000000001</v>
      </c>
      <c r="AZ1996" s="10">
        <v>118.8503</v>
      </c>
      <c r="BA1996" s="10">
        <v>118.15130000000001</v>
      </c>
      <c r="BB1996" s="10">
        <v>117.46250000000001</v>
      </c>
      <c r="BC1996" s="10">
        <v>116.7837</v>
      </c>
      <c r="BD1996" s="10">
        <v>116.1146</v>
      </c>
      <c r="BE1996" s="10">
        <v>115.455</v>
      </c>
      <c r="BF1996" s="10">
        <v>114.8047</v>
      </c>
      <c r="BG1996" s="10">
        <v>114.1635</v>
      </c>
      <c r="BH1996" s="10">
        <v>113.5312</v>
      </c>
      <c r="BI1996" s="10">
        <v>112.9076</v>
      </c>
      <c r="BJ1996" s="10">
        <v>112.2925</v>
      </c>
      <c r="BK1996" s="10">
        <v>111.6857</v>
      </c>
      <c r="BL1996" s="10">
        <v>111.087</v>
      </c>
      <c r="BM1996" s="10">
        <v>110.49630000000001</v>
      </c>
    </row>
    <row r="1997" spans="1:65" x14ac:dyDescent="0.3">
      <c r="A1997" s="3"/>
      <c r="B1997" s="3"/>
      <c r="C1997" s="3"/>
      <c r="D1997" s="12">
        <v>2022</v>
      </c>
      <c r="E1997" s="10">
        <v>169.9821</v>
      </c>
      <c r="F1997" s="10">
        <v>168.3355</v>
      </c>
      <c r="G1997" s="10">
        <v>166.72380000000001</v>
      </c>
      <c r="H1997" s="10">
        <v>165.14609999999999</v>
      </c>
      <c r="I1997" s="10">
        <v>163.60159999999999</v>
      </c>
      <c r="J1997" s="10">
        <v>162.08940000000001</v>
      </c>
      <c r="K1997" s="10">
        <v>160.6087</v>
      </c>
      <c r="L1997" s="10">
        <v>159.15870000000001</v>
      </c>
      <c r="M1997" s="10">
        <v>157.73859999999999</v>
      </c>
      <c r="N1997" s="10">
        <v>156.3476</v>
      </c>
      <c r="O1997" s="10">
        <v>154.98490000000001</v>
      </c>
      <c r="P1997" s="10">
        <v>153.6497</v>
      </c>
      <c r="Q1997" s="10">
        <v>152.34129999999999</v>
      </c>
      <c r="R1997" s="10">
        <v>151.059</v>
      </c>
      <c r="S1997" s="10">
        <v>149.80199999999999</v>
      </c>
      <c r="T1997" s="10">
        <v>148.56979999999999</v>
      </c>
      <c r="U1997" s="10">
        <v>147.36150000000001</v>
      </c>
      <c r="V1997" s="10">
        <v>146.17660000000001</v>
      </c>
      <c r="W1997" s="10">
        <v>145.01439999999999</v>
      </c>
      <c r="X1997" s="10">
        <v>143.8742</v>
      </c>
      <c r="Y1997" s="10">
        <v>142.75559999999999</v>
      </c>
      <c r="Z1997" s="10">
        <v>141.65790000000001</v>
      </c>
      <c r="AA1997" s="10">
        <v>140.5805</v>
      </c>
      <c r="AB1997" s="10">
        <v>139.523</v>
      </c>
      <c r="AC1997" s="10">
        <v>138.4847</v>
      </c>
      <c r="AD1997" s="10">
        <v>137.46510000000001</v>
      </c>
      <c r="AE1997" s="10">
        <v>136.46379999999999</v>
      </c>
      <c r="AF1997" s="10">
        <v>135.4803</v>
      </c>
      <c r="AG1997" s="10">
        <v>134.51400000000001</v>
      </c>
      <c r="AH1997" s="10">
        <v>133.56460000000001</v>
      </c>
      <c r="AI1997" s="10">
        <v>132.63159999999999</v>
      </c>
      <c r="AJ1997" s="10">
        <v>131.71459999999999</v>
      </c>
      <c r="AK1997" s="10">
        <v>130.81309999999999</v>
      </c>
      <c r="AL1997" s="10">
        <v>129.92679999999999</v>
      </c>
      <c r="AM1997" s="10">
        <v>129.05520000000001</v>
      </c>
      <c r="AN1997" s="10">
        <v>128.19800000000001</v>
      </c>
      <c r="AO1997" s="10">
        <v>127.3549</v>
      </c>
      <c r="AP1997" s="10">
        <v>126.5254</v>
      </c>
      <c r="AQ1997" s="10">
        <v>125.7093</v>
      </c>
      <c r="AR1997" s="10">
        <v>124.9062</v>
      </c>
      <c r="AS1997" s="10">
        <v>124.11579999999999</v>
      </c>
      <c r="AT1997" s="10">
        <v>123.3377</v>
      </c>
      <c r="AU1997" s="10">
        <v>122.57170000000001</v>
      </c>
      <c r="AV1997" s="10">
        <v>121.8175</v>
      </c>
      <c r="AW1997" s="10">
        <v>121.07470000000001</v>
      </c>
      <c r="AX1997" s="10">
        <v>120.3432</v>
      </c>
      <c r="AY1997" s="10">
        <v>119.62269999999999</v>
      </c>
      <c r="AZ1997" s="10">
        <v>118.9128</v>
      </c>
      <c r="BA1997" s="10">
        <v>118.21339999999999</v>
      </c>
      <c r="BB1997" s="10">
        <v>117.52419999999999</v>
      </c>
      <c r="BC1997" s="10">
        <v>116.845</v>
      </c>
      <c r="BD1997" s="10">
        <v>116.1755</v>
      </c>
      <c r="BE1997" s="10">
        <v>115.5155</v>
      </c>
      <c r="BF1997" s="10">
        <v>114.8648</v>
      </c>
      <c r="BG1997" s="10">
        <v>114.22320000000001</v>
      </c>
      <c r="BH1997" s="10">
        <v>113.59050000000001</v>
      </c>
      <c r="BI1997" s="10">
        <v>112.9666</v>
      </c>
      <c r="BJ1997" s="10">
        <v>112.3511</v>
      </c>
      <c r="BK1997" s="10">
        <v>111.7439</v>
      </c>
      <c r="BL1997" s="10">
        <v>111.14490000000001</v>
      </c>
      <c r="BM1997" s="10">
        <v>110.5539</v>
      </c>
    </row>
    <row r="1998" spans="1:65" x14ac:dyDescent="0.3">
      <c r="A1998" s="3"/>
      <c r="B1998" s="3"/>
      <c r="C1998" s="3"/>
      <c r="D1998" s="12">
        <v>2023</v>
      </c>
      <c r="E1998" s="10">
        <v>170.07079999999999</v>
      </c>
      <c r="F1998" s="10">
        <v>168.42349999999999</v>
      </c>
      <c r="G1998" s="10">
        <v>166.81120000000001</v>
      </c>
      <c r="H1998" s="10">
        <v>165.2328</v>
      </c>
      <c r="I1998" s="10">
        <v>163.68770000000001</v>
      </c>
      <c r="J1998" s="10">
        <v>162.17490000000001</v>
      </c>
      <c r="K1998" s="10">
        <v>160.6936</v>
      </c>
      <c r="L1998" s="10">
        <v>159.24289999999999</v>
      </c>
      <c r="M1998" s="10">
        <v>157.82220000000001</v>
      </c>
      <c r="N1998" s="10">
        <v>156.43049999999999</v>
      </c>
      <c r="O1998" s="10">
        <v>155.06710000000001</v>
      </c>
      <c r="P1998" s="10">
        <v>153.7313</v>
      </c>
      <c r="Q1998" s="10">
        <v>152.42230000000001</v>
      </c>
      <c r="R1998" s="10">
        <v>151.13929999999999</v>
      </c>
      <c r="S1998" s="10">
        <v>149.8818</v>
      </c>
      <c r="T1998" s="10">
        <v>148.6489</v>
      </c>
      <c r="U1998" s="10">
        <v>147.44</v>
      </c>
      <c r="V1998" s="10">
        <v>146.2544</v>
      </c>
      <c r="W1998" s="10">
        <v>145.0916</v>
      </c>
      <c r="X1998" s="10">
        <v>143.95089999999999</v>
      </c>
      <c r="Y1998" s="10">
        <v>142.83170000000001</v>
      </c>
      <c r="Z1998" s="10">
        <v>141.73339999999999</v>
      </c>
      <c r="AA1998" s="10">
        <v>140.65539999999999</v>
      </c>
      <c r="AB1998" s="10">
        <v>139.59729999999999</v>
      </c>
      <c r="AC1998" s="10">
        <v>138.55840000000001</v>
      </c>
      <c r="AD1998" s="10">
        <v>137.53829999999999</v>
      </c>
      <c r="AE1998" s="10">
        <v>136.53639999999999</v>
      </c>
      <c r="AF1998" s="10">
        <v>135.5523</v>
      </c>
      <c r="AG1998" s="10">
        <v>134.5856</v>
      </c>
      <c r="AH1998" s="10">
        <v>133.63560000000001</v>
      </c>
      <c r="AI1998" s="10">
        <v>132.7021</v>
      </c>
      <c r="AJ1998" s="10">
        <v>131.78450000000001</v>
      </c>
      <c r="AK1998" s="10">
        <v>130.88249999999999</v>
      </c>
      <c r="AL1998" s="10">
        <v>129.9957</v>
      </c>
      <c r="AM1998" s="10">
        <v>129.12360000000001</v>
      </c>
      <c r="AN1998" s="10">
        <v>128.26599999999999</v>
      </c>
      <c r="AO1998" s="10">
        <v>127.42230000000001</v>
      </c>
      <c r="AP1998" s="10">
        <v>126.5924</v>
      </c>
      <c r="AQ1998" s="10">
        <v>125.7758</v>
      </c>
      <c r="AR1998" s="10">
        <v>124.9722</v>
      </c>
      <c r="AS1998" s="10">
        <v>124.18129999999999</v>
      </c>
      <c r="AT1998" s="10">
        <v>123.4028</v>
      </c>
      <c r="AU1998" s="10">
        <v>122.63630000000001</v>
      </c>
      <c r="AV1998" s="10">
        <v>121.8817</v>
      </c>
      <c r="AW1998" s="10">
        <v>121.13849999999999</v>
      </c>
      <c r="AX1998" s="10">
        <v>120.4066</v>
      </c>
      <c r="AY1998" s="10">
        <v>119.68559999999999</v>
      </c>
      <c r="AZ1998" s="10">
        <v>118.9753</v>
      </c>
      <c r="BA1998" s="10">
        <v>118.27549999999999</v>
      </c>
      <c r="BB1998" s="10">
        <v>117.5859</v>
      </c>
      <c r="BC1998" s="10">
        <v>116.9062</v>
      </c>
      <c r="BD1998" s="10">
        <v>116.2363</v>
      </c>
      <c r="BE1998" s="10">
        <v>115.57599999999999</v>
      </c>
      <c r="BF1998" s="10">
        <v>114.92489999999999</v>
      </c>
      <c r="BG1998" s="10">
        <v>114.2829</v>
      </c>
      <c r="BH1998" s="10">
        <v>113.6499</v>
      </c>
      <c r="BI1998" s="10">
        <v>113.02549999999999</v>
      </c>
      <c r="BJ1998" s="10">
        <v>112.4097</v>
      </c>
      <c r="BK1998" s="10">
        <v>111.8022</v>
      </c>
      <c r="BL1998" s="10">
        <v>111.2028</v>
      </c>
      <c r="BM1998" s="10">
        <v>110.6114</v>
      </c>
    </row>
    <row r="1999" spans="1:65" x14ac:dyDescent="0.3">
      <c r="A1999" s="3"/>
      <c r="B1999" s="3"/>
      <c r="C1999" s="3"/>
      <c r="D1999" s="12">
        <v>2024</v>
      </c>
      <c r="E1999" s="10">
        <v>170.15940000000001</v>
      </c>
      <c r="F1999" s="10">
        <v>168.51150000000001</v>
      </c>
      <c r="G1999" s="10">
        <v>166.89850000000001</v>
      </c>
      <c r="H1999" s="10">
        <v>165.31960000000001</v>
      </c>
      <c r="I1999" s="10">
        <v>163.77379999999999</v>
      </c>
      <c r="J1999" s="10">
        <v>162.2603</v>
      </c>
      <c r="K1999" s="10">
        <v>160.7784</v>
      </c>
      <c r="L1999" s="10">
        <v>159.3271</v>
      </c>
      <c r="M1999" s="10">
        <v>157.9057</v>
      </c>
      <c r="N1999" s="10">
        <v>156.51339999999999</v>
      </c>
      <c r="O1999" s="10">
        <v>155.14940000000001</v>
      </c>
      <c r="P1999" s="10">
        <v>153.81290000000001</v>
      </c>
      <c r="Q1999" s="10">
        <v>152.5033</v>
      </c>
      <c r="R1999" s="10">
        <v>151.21969999999999</v>
      </c>
      <c r="S1999" s="10">
        <v>149.9615</v>
      </c>
      <c r="T1999" s="10">
        <v>148.72800000000001</v>
      </c>
      <c r="U1999" s="10">
        <v>147.51849999999999</v>
      </c>
      <c r="V1999" s="10">
        <v>146.3323</v>
      </c>
      <c r="W1999" s="10">
        <v>145.16890000000001</v>
      </c>
      <c r="X1999" s="10">
        <v>144.02760000000001</v>
      </c>
      <c r="Y1999" s="10">
        <v>142.90770000000001</v>
      </c>
      <c r="Z1999" s="10">
        <v>141.80889999999999</v>
      </c>
      <c r="AA1999" s="10">
        <v>140.7303</v>
      </c>
      <c r="AB1999" s="10">
        <v>139.67160000000001</v>
      </c>
      <c r="AC1999" s="10">
        <v>138.63220000000001</v>
      </c>
      <c r="AD1999" s="10">
        <v>137.61150000000001</v>
      </c>
      <c r="AE1999" s="10">
        <v>136.60910000000001</v>
      </c>
      <c r="AF1999" s="10">
        <v>135.62440000000001</v>
      </c>
      <c r="AG1999" s="10">
        <v>134.65710000000001</v>
      </c>
      <c r="AH1999" s="10">
        <v>133.70660000000001</v>
      </c>
      <c r="AI1999" s="10">
        <v>132.77250000000001</v>
      </c>
      <c r="AJ1999" s="10">
        <v>131.8544</v>
      </c>
      <c r="AK1999" s="10">
        <v>130.95189999999999</v>
      </c>
      <c r="AL1999" s="10">
        <v>130.06460000000001</v>
      </c>
      <c r="AM1999" s="10">
        <v>129.19200000000001</v>
      </c>
      <c r="AN1999" s="10">
        <v>128.3339</v>
      </c>
      <c r="AO1999" s="10">
        <v>127.4898</v>
      </c>
      <c r="AP1999" s="10">
        <v>126.6593</v>
      </c>
      <c r="AQ1999" s="10">
        <v>125.84229999999999</v>
      </c>
      <c r="AR1999" s="10">
        <v>125.0382</v>
      </c>
      <c r="AS1999" s="10">
        <v>124.24679999999999</v>
      </c>
      <c r="AT1999" s="10">
        <v>123.4679</v>
      </c>
      <c r="AU1999" s="10">
        <v>122.70099999999999</v>
      </c>
      <c r="AV1999" s="10">
        <v>121.94589999999999</v>
      </c>
      <c r="AW1999" s="10">
        <v>121.20229999999999</v>
      </c>
      <c r="AX1999" s="10">
        <v>120.4699</v>
      </c>
      <c r="AY1999" s="10">
        <v>119.74850000000001</v>
      </c>
      <c r="AZ1999" s="10">
        <v>119.0378</v>
      </c>
      <c r="BA1999" s="10">
        <v>118.33750000000001</v>
      </c>
      <c r="BB1999" s="10">
        <v>117.64749999999999</v>
      </c>
      <c r="BC1999" s="10">
        <v>116.9675</v>
      </c>
      <c r="BD1999" s="10">
        <v>116.2972</v>
      </c>
      <c r="BE1999" s="10">
        <v>115.63639999999999</v>
      </c>
      <c r="BF1999" s="10">
        <v>114.985</v>
      </c>
      <c r="BG1999" s="10">
        <v>114.3426</v>
      </c>
      <c r="BH1999" s="10">
        <v>113.7092</v>
      </c>
      <c r="BI1999" s="10">
        <v>113.08450000000001</v>
      </c>
      <c r="BJ1999" s="10">
        <v>112.4683</v>
      </c>
      <c r="BK1999" s="10">
        <v>111.8604</v>
      </c>
      <c r="BL1999" s="10">
        <v>111.2607</v>
      </c>
      <c r="BM1999" s="10">
        <v>110.66889999999999</v>
      </c>
    </row>
    <row r="2000" spans="1:65" x14ac:dyDescent="0.3">
      <c r="A2000" s="3"/>
      <c r="B2000" s="3"/>
      <c r="C2000" s="3"/>
      <c r="D2000" s="12">
        <v>2025</v>
      </c>
      <c r="E2000" s="10">
        <v>170.24799999999999</v>
      </c>
      <c r="F2000" s="10">
        <v>168.59950000000001</v>
      </c>
      <c r="G2000" s="10">
        <v>166.98589999999999</v>
      </c>
      <c r="H2000" s="10">
        <v>165.40629999999999</v>
      </c>
      <c r="I2000" s="10">
        <v>163.85980000000001</v>
      </c>
      <c r="J2000" s="10">
        <v>162.3458</v>
      </c>
      <c r="K2000" s="10">
        <v>160.86320000000001</v>
      </c>
      <c r="L2000" s="10">
        <v>159.41120000000001</v>
      </c>
      <c r="M2000" s="10">
        <v>157.98920000000001</v>
      </c>
      <c r="N2000" s="10">
        <v>156.59620000000001</v>
      </c>
      <c r="O2000" s="10">
        <v>155.23159999999999</v>
      </c>
      <c r="P2000" s="10">
        <v>153.89449999999999</v>
      </c>
      <c r="Q2000" s="10">
        <v>152.58420000000001</v>
      </c>
      <c r="R2000" s="10">
        <v>151.30000000000001</v>
      </c>
      <c r="S2000" s="10">
        <v>150.0412</v>
      </c>
      <c r="T2000" s="10">
        <v>148.80699999999999</v>
      </c>
      <c r="U2000" s="10">
        <v>147.59690000000001</v>
      </c>
      <c r="V2000" s="10">
        <v>146.4102</v>
      </c>
      <c r="W2000" s="10">
        <v>145.24610000000001</v>
      </c>
      <c r="X2000" s="10">
        <v>144.10419999999999</v>
      </c>
      <c r="Y2000" s="10">
        <v>142.9838</v>
      </c>
      <c r="Z2000" s="10">
        <v>141.8843</v>
      </c>
      <c r="AA2000" s="10">
        <v>140.80520000000001</v>
      </c>
      <c r="AB2000" s="10">
        <v>139.74590000000001</v>
      </c>
      <c r="AC2000" s="10">
        <v>138.70590000000001</v>
      </c>
      <c r="AD2000" s="10">
        <v>137.68459999999999</v>
      </c>
      <c r="AE2000" s="10">
        <v>136.68170000000001</v>
      </c>
      <c r="AF2000" s="10">
        <v>135.69649999999999</v>
      </c>
      <c r="AG2000" s="10">
        <v>134.7286</v>
      </c>
      <c r="AH2000" s="10">
        <v>133.77760000000001</v>
      </c>
      <c r="AI2000" s="10">
        <v>132.84299999999999</v>
      </c>
      <c r="AJ2000" s="10">
        <v>131.92439999999999</v>
      </c>
      <c r="AK2000" s="10">
        <v>131.0214</v>
      </c>
      <c r="AL2000" s="10">
        <v>130.1335</v>
      </c>
      <c r="AM2000" s="10">
        <v>129.2604</v>
      </c>
      <c r="AN2000" s="10">
        <v>128.40180000000001</v>
      </c>
      <c r="AO2000" s="10">
        <v>127.55719999999999</v>
      </c>
      <c r="AP2000" s="10">
        <v>126.72629999999999</v>
      </c>
      <c r="AQ2000" s="10">
        <v>125.9087</v>
      </c>
      <c r="AR2000" s="10">
        <v>125.10420000000001</v>
      </c>
      <c r="AS2000" s="10">
        <v>124.3124</v>
      </c>
      <c r="AT2000" s="10">
        <v>123.5329</v>
      </c>
      <c r="AU2000" s="10">
        <v>122.76560000000001</v>
      </c>
      <c r="AV2000" s="10">
        <v>122.01</v>
      </c>
      <c r="AW2000" s="10">
        <v>121.26600000000001</v>
      </c>
      <c r="AX2000" s="10">
        <v>120.53319999999999</v>
      </c>
      <c r="AY2000" s="10">
        <v>119.81140000000001</v>
      </c>
      <c r="AZ2000" s="10">
        <v>119.1003</v>
      </c>
      <c r="BA2000" s="10">
        <v>118.39960000000001</v>
      </c>
      <c r="BB2000" s="10">
        <v>117.7092</v>
      </c>
      <c r="BC2000" s="10">
        <v>117.0287</v>
      </c>
      <c r="BD2000" s="10">
        <v>116.358</v>
      </c>
      <c r="BE2000" s="10">
        <v>115.6969</v>
      </c>
      <c r="BF2000" s="10">
        <v>115.04510000000001</v>
      </c>
      <c r="BG2000" s="10">
        <v>114.4023</v>
      </c>
      <c r="BH2000" s="10">
        <v>113.7685</v>
      </c>
      <c r="BI2000" s="10">
        <v>113.1434</v>
      </c>
      <c r="BJ2000" s="10">
        <v>112.5269</v>
      </c>
      <c r="BK2000" s="10">
        <v>111.9186</v>
      </c>
      <c r="BL2000" s="10">
        <v>111.3185</v>
      </c>
      <c r="BM2000" s="10">
        <v>110.7264</v>
      </c>
    </row>
    <row r="2001" spans="1:65" x14ac:dyDescent="0.3">
      <c r="A2001" s="3"/>
      <c r="B2001" s="3"/>
      <c r="C2001" s="3"/>
      <c r="D2001" s="12">
        <v>2026</v>
      </c>
      <c r="E2001" s="10">
        <v>170.3365</v>
      </c>
      <c r="F2001" s="10">
        <v>168.6874</v>
      </c>
      <c r="G2001" s="10">
        <v>167.07320000000001</v>
      </c>
      <c r="H2001" s="10">
        <v>165.49289999999999</v>
      </c>
      <c r="I2001" s="10">
        <v>163.94589999999999</v>
      </c>
      <c r="J2001" s="10">
        <v>162.43119999999999</v>
      </c>
      <c r="K2001" s="10">
        <v>160.9479</v>
      </c>
      <c r="L2001" s="10">
        <v>159.49539999999999</v>
      </c>
      <c r="M2001" s="10">
        <v>158.0727</v>
      </c>
      <c r="N2001" s="10">
        <v>156.67910000000001</v>
      </c>
      <c r="O2001" s="10">
        <v>155.31379999999999</v>
      </c>
      <c r="P2001" s="10">
        <v>153.9761</v>
      </c>
      <c r="Q2001" s="10">
        <v>152.6652</v>
      </c>
      <c r="R2001" s="10">
        <v>151.38030000000001</v>
      </c>
      <c r="S2001" s="10">
        <v>150.12090000000001</v>
      </c>
      <c r="T2001" s="10">
        <v>148.8861</v>
      </c>
      <c r="U2001" s="10">
        <v>147.6754</v>
      </c>
      <c r="V2001" s="10">
        <v>146.488</v>
      </c>
      <c r="W2001" s="10">
        <v>145.32329999999999</v>
      </c>
      <c r="X2001" s="10">
        <v>144.1808</v>
      </c>
      <c r="Y2001" s="10">
        <v>143.0598</v>
      </c>
      <c r="Z2001" s="10">
        <v>141.9598</v>
      </c>
      <c r="AA2001" s="10">
        <v>140.8801</v>
      </c>
      <c r="AB2001" s="10">
        <v>139.8202</v>
      </c>
      <c r="AC2001" s="10">
        <v>138.77959999999999</v>
      </c>
      <c r="AD2001" s="10">
        <v>137.7578</v>
      </c>
      <c r="AE2001" s="10">
        <v>136.7543</v>
      </c>
      <c r="AF2001" s="10">
        <v>135.76849999999999</v>
      </c>
      <c r="AG2001" s="10">
        <v>134.80009999999999</v>
      </c>
      <c r="AH2001" s="10">
        <v>133.8486</v>
      </c>
      <c r="AI2001" s="10">
        <v>132.9134</v>
      </c>
      <c r="AJ2001" s="10">
        <v>131.99430000000001</v>
      </c>
      <c r="AK2001" s="10">
        <v>131.0908</v>
      </c>
      <c r="AL2001" s="10">
        <v>130.20240000000001</v>
      </c>
      <c r="AM2001" s="10">
        <v>129.3288</v>
      </c>
      <c r="AN2001" s="10">
        <v>128.46969999999999</v>
      </c>
      <c r="AO2001" s="10">
        <v>127.6246</v>
      </c>
      <c r="AP2001" s="10">
        <v>126.7932</v>
      </c>
      <c r="AQ2001" s="10">
        <v>125.9752</v>
      </c>
      <c r="AR2001" s="10">
        <v>125.17019999999999</v>
      </c>
      <c r="AS2001" s="10">
        <v>124.3779</v>
      </c>
      <c r="AT2001" s="10">
        <v>123.598</v>
      </c>
      <c r="AU2001" s="10">
        <v>122.8302</v>
      </c>
      <c r="AV2001" s="10">
        <v>122.0742</v>
      </c>
      <c r="AW2001" s="10">
        <v>121.32980000000001</v>
      </c>
      <c r="AX2001" s="10">
        <v>120.59650000000001</v>
      </c>
      <c r="AY2001" s="10">
        <v>119.87430000000001</v>
      </c>
      <c r="AZ2001" s="10">
        <v>119.1627</v>
      </c>
      <c r="BA2001" s="10">
        <v>118.46169999999999</v>
      </c>
      <c r="BB2001" s="10">
        <v>117.77079999999999</v>
      </c>
      <c r="BC2001" s="10">
        <v>117.09</v>
      </c>
      <c r="BD2001" s="10">
        <v>116.41889999999999</v>
      </c>
      <c r="BE2001" s="10">
        <v>115.7573</v>
      </c>
      <c r="BF2001" s="10">
        <v>115.10509999999999</v>
      </c>
      <c r="BG2001" s="10">
        <v>114.462</v>
      </c>
      <c r="BH2001" s="10">
        <v>113.8278</v>
      </c>
      <c r="BI2001" s="10">
        <v>113.2024</v>
      </c>
      <c r="BJ2001" s="10">
        <v>112.58540000000001</v>
      </c>
      <c r="BK2001" s="10">
        <v>111.9768</v>
      </c>
      <c r="BL2001" s="10">
        <v>111.3764</v>
      </c>
      <c r="BM2001" s="10">
        <v>110.78400000000001</v>
      </c>
    </row>
    <row r="2002" spans="1:65" x14ac:dyDescent="0.3">
      <c r="A2002" s="3"/>
      <c r="B2002" s="3"/>
      <c r="C2002" s="3"/>
      <c r="D2002" s="12">
        <v>2027</v>
      </c>
      <c r="E2002" s="10">
        <v>170.42500000000001</v>
      </c>
      <c r="F2002" s="10">
        <v>168.77529999999999</v>
      </c>
      <c r="G2002" s="10">
        <v>167.16040000000001</v>
      </c>
      <c r="H2002" s="10">
        <v>165.5796</v>
      </c>
      <c r="I2002" s="10">
        <v>164.03190000000001</v>
      </c>
      <c r="J2002" s="10">
        <v>162.51650000000001</v>
      </c>
      <c r="K2002" s="10">
        <v>161.03270000000001</v>
      </c>
      <c r="L2002" s="10">
        <v>159.5795</v>
      </c>
      <c r="M2002" s="10">
        <v>158.15610000000001</v>
      </c>
      <c r="N2002" s="10">
        <v>156.7619</v>
      </c>
      <c r="O2002" s="10">
        <v>155.39599999999999</v>
      </c>
      <c r="P2002" s="10">
        <v>154.05760000000001</v>
      </c>
      <c r="Q2002" s="10">
        <v>152.74610000000001</v>
      </c>
      <c r="R2002" s="10">
        <v>151.4606</v>
      </c>
      <c r="S2002" s="10">
        <v>150.20050000000001</v>
      </c>
      <c r="T2002" s="10">
        <v>148.96510000000001</v>
      </c>
      <c r="U2002" s="10">
        <v>147.75380000000001</v>
      </c>
      <c r="V2002" s="10">
        <v>146.5658</v>
      </c>
      <c r="W2002" s="10">
        <v>145.4006</v>
      </c>
      <c r="X2002" s="10">
        <v>144.25739999999999</v>
      </c>
      <c r="Y2002" s="10">
        <v>143.13579999999999</v>
      </c>
      <c r="Z2002" s="10">
        <v>142.0352</v>
      </c>
      <c r="AA2002" s="10">
        <v>140.95490000000001</v>
      </c>
      <c r="AB2002" s="10">
        <v>139.89449999999999</v>
      </c>
      <c r="AC2002" s="10">
        <v>138.85329999999999</v>
      </c>
      <c r="AD2002" s="10">
        <v>137.83090000000001</v>
      </c>
      <c r="AE2002" s="10">
        <v>136.82679999999999</v>
      </c>
      <c r="AF2002" s="10">
        <v>135.84059999999999</v>
      </c>
      <c r="AG2002" s="10">
        <v>134.8716</v>
      </c>
      <c r="AH2002" s="10">
        <v>133.9195</v>
      </c>
      <c r="AI2002" s="10">
        <v>132.98390000000001</v>
      </c>
      <c r="AJ2002" s="10">
        <v>132.0642</v>
      </c>
      <c r="AK2002" s="10">
        <v>131.1602</v>
      </c>
      <c r="AL2002" s="10">
        <v>130.2713</v>
      </c>
      <c r="AM2002" s="10">
        <v>129.3972</v>
      </c>
      <c r="AN2002" s="10">
        <v>128.5376</v>
      </c>
      <c r="AO2002" s="10">
        <v>127.69199999999999</v>
      </c>
      <c r="AP2002" s="10">
        <v>126.86020000000001</v>
      </c>
      <c r="AQ2002" s="10">
        <v>126.04170000000001</v>
      </c>
      <c r="AR2002" s="10">
        <v>125.2362</v>
      </c>
      <c r="AS2002" s="10">
        <v>124.4434</v>
      </c>
      <c r="AT2002" s="10">
        <v>123.6631</v>
      </c>
      <c r="AU2002" s="10">
        <v>122.8948</v>
      </c>
      <c r="AV2002" s="10">
        <v>122.1384</v>
      </c>
      <c r="AW2002" s="10">
        <v>121.3935</v>
      </c>
      <c r="AX2002" s="10">
        <v>120.6598</v>
      </c>
      <c r="AY2002" s="10">
        <v>119.9371</v>
      </c>
      <c r="AZ2002" s="10">
        <v>119.2252</v>
      </c>
      <c r="BA2002" s="10">
        <v>118.52370000000001</v>
      </c>
      <c r="BB2002" s="10">
        <v>117.8325</v>
      </c>
      <c r="BC2002" s="10">
        <v>117.1512</v>
      </c>
      <c r="BD2002" s="10">
        <v>116.47969999999999</v>
      </c>
      <c r="BE2002" s="10">
        <v>115.81780000000001</v>
      </c>
      <c r="BF2002" s="10">
        <v>115.1652</v>
      </c>
      <c r="BG2002" s="10">
        <v>114.5217</v>
      </c>
      <c r="BH2002" s="10">
        <v>113.88720000000001</v>
      </c>
      <c r="BI2002" s="10">
        <v>113.26130000000001</v>
      </c>
      <c r="BJ2002" s="10">
        <v>112.64400000000001</v>
      </c>
      <c r="BK2002" s="10">
        <v>112.0351</v>
      </c>
      <c r="BL2002" s="10">
        <v>111.43429999999999</v>
      </c>
      <c r="BM2002" s="10">
        <v>110.8415</v>
      </c>
    </row>
    <row r="2003" spans="1:65" x14ac:dyDescent="0.3">
      <c r="A2003" s="3"/>
      <c r="B2003" s="3"/>
      <c r="C2003" s="3"/>
      <c r="D2003" s="12">
        <v>2028</v>
      </c>
      <c r="E2003" s="10">
        <v>170.51349999999999</v>
      </c>
      <c r="F2003" s="10">
        <v>168.86320000000001</v>
      </c>
      <c r="G2003" s="10">
        <v>167.24770000000001</v>
      </c>
      <c r="H2003" s="10">
        <v>165.6662</v>
      </c>
      <c r="I2003" s="10">
        <v>164.11789999999999</v>
      </c>
      <c r="J2003" s="10">
        <v>162.6019</v>
      </c>
      <c r="K2003" s="10">
        <v>161.1174</v>
      </c>
      <c r="L2003" s="10">
        <v>159.6635</v>
      </c>
      <c r="M2003" s="10">
        <v>158.2396</v>
      </c>
      <c r="N2003" s="10">
        <v>156.84469999999999</v>
      </c>
      <c r="O2003" s="10">
        <v>155.47810000000001</v>
      </c>
      <c r="P2003" s="10">
        <v>154.13910000000001</v>
      </c>
      <c r="Q2003" s="10">
        <v>152.827</v>
      </c>
      <c r="R2003" s="10">
        <v>151.54089999999999</v>
      </c>
      <c r="S2003" s="10">
        <v>150.28020000000001</v>
      </c>
      <c r="T2003" s="10">
        <v>149.04419999999999</v>
      </c>
      <c r="U2003" s="10">
        <v>147.8322</v>
      </c>
      <c r="V2003" s="10">
        <v>146.64359999999999</v>
      </c>
      <c r="W2003" s="10">
        <v>145.4777</v>
      </c>
      <c r="X2003" s="10">
        <v>144.334</v>
      </c>
      <c r="Y2003" s="10">
        <v>143.21180000000001</v>
      </c>
      <c r="Z2003" s="10">
        <v>142.11060000000001</v>
      </c>
      <c r="AA2003" s="10">
        <v>141.02969999999999</v>
      </c>
      <c r="AB2003" s="10">
        <v>139.96870000000001</v>
      </c>
      <c r="AC2003" s="10">
        <v>138.92699999999999</v>
      </c>
      <c r="AD2003" s="10">
        <v>137.9041</v>
      </c>
      <c r="AE2003" s="10">
        <v>136.89940000000001</v>
      </c>
      <c r="AF2003" s="10">
        <v>135.9126</v>
      </c>
      <c r="AG2003" s="10">
        <v>134.94309999999999</v>
      </c>
      <c r="AH2003" s="10">
        <v>133.9905</v>
      </c>
      <c r="AI2003" s="10">
        <v>133.05430000000001</v>
      </c>
      <c r="AJ2003" s="10">
        <v>132.13409999999999</v>
      </c>
      <c r="AK2003" s="10">
        <v>131.2295</v>
      </c>
      <c r="AL2003" s="10">
        <v>130.34020000000001</v>
      </c>
      <c r="AM2003" s="10">
        <v>129.46559999999999</v>
      </c>
      <c r="AN2003" s="10">
        <v>128.60550000000001</v>
      </c>
      <c r="AO2003" s="10">
        <v>127.7594</v>
      </c>
      <c r="AP2003" s="10">
        <v>126.9271</v>
      </c>
      <c r="AQ2003" s="10">
        <v>126.10809999999999</v>
      </c>
      <c r="AR2003" s="10">
        <v>125.3022</v>
      </c>
      <c r="AS2003" s="10">
        <v>124.509</v>
      </c>
      <c r="AT2003" s="10">
        <v>123.7282</v>
      </c>
      <c r="AU2003" s="10">
        <v>122.95950000000001</v>
      </c>
      <c r="AV2003" s="10">
        <v>122.2026</v>
      </c>
      <c r="AW2003" s="10">
        <v>121.4572</v>
      </c>
      <c r="AX2003" s="10">
        <v>120.7231</v>
      </c>
      <c r="AY2003" s="10">
        <v>120</v>
      </c>
      <c r="AZ2003" s="10">
        <v>119.2877</v>
      </c>
      <c r="BA2003" s="10">
        <v>118.58580000000001</v>
      </c>
      <c r="BB2003" s="10">
        <v>117.89409999999999</v>
      </c>
      <c r="BC2003" s="10">
        <v>117.21250000000001</v>
      </c>
      <c r="BD2003" s="10">
        <v>116.5406</v>
      </c>
      <c r="BE2003" s="10">
        <v>115.8783</v>
      </c>
      <c r="BF2003" s="10">
        <v>115.2253</v>
      </c>
      <c r="BG2003" s="10">
        <v>114.5814</v>
      </c>
      <c r="BH2003" s="10">
        <v>113.9465</v>
      </c>
      <c r="BI2003" s="10">
        <v>113.3203</v>
      </c>
      <c r="BJ2003" s="10">
        <v>112.7026</v>
      </c>
      <c r="BK2003" s="10">
        <v>112.0933</v>
      </c>
      <c r="BL2003" s="10">
        <v>111.49209999999999</v>
      </c>
      <c r="BM2003" s="10">
        <v>110.899</v>
      </c>
    </row>
    <row r="2004" spans="1:65" x14ac:dyDescent="0.3">
      <c r="A2004" s="3"/>
      <c r="B2004" s="3"/>
      <c r="C2004" s="3"/>
      <c r="D2004" s="12">
        <v>2029</v>
      </c>
      <c r="E2004" s="10">
        <v>170.6019</v>
      </c>
      <c r="F2004" s="10">
        <v>168.95099999999999</v>
      </c>
      <c r="G2004" s="10">
        <v>167.3349</v>
      </c>
      <c r="H2004" s="10">
        <v>165.75280000000001</v>
      </c>
      <c r="I2004" s="10">
        <v>164.2038</v>
      </c>
      <c r="J2004" s="10">
        <v>162.68719999999999</v>
      </c>
      <c r="K2004" s="10">
        <v>161.2021</v>
      </c>
      <c r="L2004" s="10">
        <v>159.74760000000001</v>
      </c>
      <c r="M2004" s="10">
        <v>158.32300000000001</v>
      </c>
      <c r="N2004" s="10">
        <v>156.92750000000001</v>
      </c>
      <c r="O2004" s="10">
        <v>155.56030000000001</v>
      </c>
      <c r="P2004" s="10">
        <v>154.22059999999999</v>
      </c>
      <c r="Q2004" s="10">
        <v>152.90780000000001</v>
      </c>
      <c r="R2004" s="10">
        <v>151.62110000000001</v>
      </c>
      <c r="S2004" s="10">
        <v>150.35980000000001</v>
      </c>
      <c r="T2004" s="10">
        <v>149.1232</v>
      </c>
      <c r="U2004" s="10">
        <v>147.91059999999999</v>
      </c>
      <c r="V2004" s="10">
        <v>146.72139999999999</v>
      </c>
      <c r="W2004" s="10">
        <v>145.5549</v>
      </c>
      <c r="X2004" s="10">
        <v>144.41059999999999</v>
      </c>
      <c r="Y2004" s="10">
        <v>143.2878</v>
      </c>
      <c r="Z2004" s="10">
        <v>142.18600000000001</v>
      </c>
      <c r="AA2004" s="10">
        <v>141.1045</v>
      </c>
      <c r="AB2004" s="10">
        <v>140.04300000000001</v>
      </c>
      <c r="AC2004" s="10">
        <v>139.00069999999999</v>
      </c>
      <c r="AD2004" s="10">
        <v>137.97720000000001</v>
      </c>
      <c r="AE2004" s="10">
        <v>136.97200000000001</v>
      </c>
      <c r="AF2004" s="10">
        <v>135.9846</v>
      </c>
      <c r="AG2004" s="10">
        <v>135.0146</v>
      </c>
      <c r="AH2004" s="10">
        <v>134.06139999999999</v>
      </c>
      <c r="AI2004" s="10">
        <v>133.12469999999999</v>
      </c>
      <c r="AJ2004" s="10">
        <v>132.20400000000001</v>
      </c>
      <c r="AK2004" s="10">
        <v>131.2989</v>
      </c>
      <c r="AL2004" s="10">
        <v>130.40899999999999</v>
      </c>
      <c r="AM2004" s="10">
        <v>129.53399999999999</v>
      </c>
      <c r="AN2004" s="10">
        <v>128.67339999999999</v>
      </c>
      <c r="AO2004" s="10">
        <v>127.82680000000001</v>
      </c>
      <c r="AP2004" s="10">
        <v>126.994</v>
      </c>
      <c r="AQ2004" s="10">
        <v>126.17449999999999</v>
      </c>
      <c r="AR2004" s="10">
        <v>125.3681</v>
      </c>
      <c r="AS2004" s="10">
        <v>124.5745</v>
      </c>
      <c r="AT2004" s="10">
        <v>123.7932</v>
      </c>
      <c r="AU2004" s="10">
        <v>123.0241</v>
      </c>
      <c r="AV2004" s="10">
        <v>122.2667</v>
      </c>
      <c r="AW2004" s="10">
        <v>121.5209</v>
      </c>
      <c r="AX2004" s="10">
        <v>120.7864</v>
      </c>
      <c r="AY2004" s="10">
        <v>120.0629</v>
      </c>
      <c r="AZ2004" s="10">
        <v>119.3501</v>
      </c>
      <c r="BA2004" s="10">
        <v>118.6478</v>
      </c>
      <c r="BB2004" s="10">
        <v>117.95569999999999</v>
      </c>
      <c r="BC2004" s="10">
        <v>117.27370000000001</v>
      </c>
      <c r="BD2004" s="10">
        <v>116.6014</v>
      </c>
      <c r="BE2004" s="10">
        <v>115.9387</v>
      </c>
      <c r="BF2004" s="10">
        <v>115.28530000000001</v>
      </c>
      <c r="BG2004" s="10">
        <v>114.64109999999999</v>
      </c>
      <c r="BH2004" s="10">
        <v>114.00579999999999</v>
      </c>
      <c r="BI2004" s="10">
        <v>113.3792</v>
      </c>
      <c r="BJ2004" s="10">
        <v>112.7612</v>
      </c>
      <c r="BK2004" s="10">
        <v>112.1515</v>
      </c>
      <c r="BL2004" s="10">
        <v>111.55</v>
      </c>
      <c r="BM2004" s="10">
        <v>110.95650000000001</v>
      </c>
    </row>
    <row r="2005" spans="1:65" x14ac:dyDescent="0.3">
      <c r="A2005" s="3"/>
      <c r="B2005" s="3"/>
      <c r="C2005" s="3"/>
      <c r="D2005" s="12">
        <v>2030</v>
      </c>
      <c r="E2005" s="10">
        <v>170.69030000000001</v>
      </c>
      <c r="F2005" s="10">
        <v>169.03880000000001</v>
      </c>
      <c r="G2005" s="10">
        <v>167.4221</v>
      </c>
      <c r="H2005" s="10">
        <v>165.83930000000001</v>
      </c>
      <c r="I2005" s="10">
        <v>164.28980000000001</v>
      </c>
      <c r="J2005" s="10">
        <v>162.77250000000001</v>
      </c>
      <c r="K2005" s="10">
        <v>161.2867</v>
      </c>
      <c r="L2005" s="10">
        <v>159.83160000000001</v>
      </c>
      <c r="M2005" s="10">
        <v>158.40639999999999</v>
      </c>
      <c r="N2005" s="10">
        <v>157.0102</v>
      </c>
      <c r="O2005" s="10">
        <v>155.64240000000001</v>
      </c>
      <c r="P2005" s="10">
        <v>154.3021</v>
      </c>
      <c r="Q2005" s="10">
        <v>152.98869999999999</v>
      </c>
      <c r="R2005" s="10">
        <v>151.7013</v>
      </c>
      <c r="S2005" s="10">
        <v>150.43940000000001</v>
      </c>
      <c r="T2005" s="10">
        <v>149.2021</v>
      </c>
      <c r="U2005" s="10">
        <v>147.9889</v>
      </c>
      <c r="V2005" s="10">
        <v>146.79910000000001</v>
      </c>
      <c r="W2005" s="10">
        <v>145.63210000000001</v>
      </c>
      <c r="X2005" s="10">
        <v>144.4872</v>
      </c>
      <c r="Y2005" s="10">
        <v>143.3638</v>
      </c>
      <c r="Z2005" s="10">
        <v>142.26140000000001</v>
      </c>
      <c r="AA2005" s="10">
        <v>141.17939999999999</v>
      </c>
      <c r="AB2005" s="10">
        <v>140.1172</v>
      </c>
      <c r="AC2005" s="10">
        <v>139.07429999999999</v>
      </c>
      <c r="AD2005" s="10">
        <v>138.05029999999999</v>
      </c>
      <c r="AE2005" s="10">
        <v>137.0445</v>
      </c>
      <c r="AF2005" s="10">
        <v>136.0566</v>
      </c>
      <c r="AG2005" s="10">
        <v>135.08600000000001</v>
      </c>
      <c r="AH2005" s="10">
        <v>134.13229999999999</v>
      </c>
      <c r="AI2005" s="10">
        <v>133.1951</v>
      </c>
      <c r="AJ2005" s="10">
        <v>132.2739</v>
      </c>
      <c r="AK2005" s="10">
        <v>131.3683</v>
      </c>
      <c r="AL2005" s="10">
        <v>130.47790000000001</v>
      </c>
      <c r="AM2005" s="10">
        <v>129.60230000000001</v>
      </c>
      <c r="AN2005" s="10">
        <v>128.74119999999999</v>
      </c>
      <c r="AO2005" s="10">
        <v>127.8942</v>
      </c>
      <c r="AP2005" s="10">
        <v>127.0609</v>
      </c>
      <c r="AQ2005" s="10">
        <v>126.241</v>
      </c>
      <c r="AR2005" s="10">
        <v>125.4341</v>
      </c>
      <c r="AS2005" s="10">
        <v>124.64</v>
      </c>
      <c r="AT2005" s="10">
        <v>123.8583</v>
      </c>
      <c r="AU2005" s="10">
        <v>123.0887</v>
      </c>
      <c r="AV2005" s="10">
        <v>122.3309</v>
      </c>
      <c r="AW2005" s="10">
        <v>121.5847</v>
      </c>
      <c r="AX2005" s="10">
        <v>120.8497</v>
      </c>
      <c r="AY2005" s="10">
        <v>120.1258</v>
      </c>
      <c r="AZ2005" s="10">
        <v>119.4126</v>
      </c>
      <c r="BA2005" s="10">
        <v>118.7098</v>
      </c>
      <c r="BB2005" s="10">
        <v>118.01739999999999</v>
      </c>
      <c r="BC2005" s="10">
        <v>117.3349</v>
      </c>
      <c r="BD2005" s="10">
        <v>116.6622</v>
      </c>
      <c r="BE2005" s="10">
        <v>115.9991</v>
      </c>
      <c r="BF2005" s="10">
        <v>115.3454</v>
      </c>
      <c r="BG2005" s="10">
        <v>114.7008</v>
      </c>
      <c r="BH2005" s="10">
        <v>114.0651</v>
      </c>
      <c r="BI2005" s="10">
        <v>113.43810000000001</v>
      </c>
      <c r="BJ2005" s="10">
        <v>112.8197</v>
      </c>
      <c r="BK2005" s="10">
        <v>112.2097</v>
      </c>
      <c r="BL2005" s="10">
        <v>111.6078</v>
      </c>
      <c r="BM2005" s="10">
        <v>111.014</v>
      </c>
    </row>
    <row r="2006" spans="1:65" x14ac:dyDescent="0.3">
      <c r="A2006" s="3"/>
      <c r="B2006" s="3"/>
      <c r="C2006" s="3"/>
      <c r="D2006" s="12">
        <v>2031</v>
      </c>
      <c r="E2006" s="10">
        <v>170.77869999999999</v>
      </c>
      <c r="F2006" s="10">
        <v>169.12649999999999</v>
      </c>
      <c r="G2006" s="10">
        <v>167.50919999999999</v>
      </c>
      <c r="H2006" s="10">
        <v>165.92590000000001</v>
      </c>
      <c r="I2006" s="10">
        <v>164.37569999999999</v>
      </c>
      <c r="J2006" s="10">
        <v>162.8578</v>
      </c>
      <c r="K2006" s="10">
        <v>161.37129999999999</v>
      </c>
      <c r="L2006" s="10">
        <v>159.91560000000001</v>
      </c>
      <c r="M2006" s="10">
        <v>158.4897</v>
      </c>
      <c r="N2006" s="10">
        <v>157.09299999999999</v>
      </c>
      <c r="O2006" s="10">
        <v>155.72450000000001</v>
      </c>
      <c r="P2006" s="10">
        <v>154.3836</v>
      </c>
      <c r="Q2006" s="10">
        <v>153.06950000000001</v>
      </c>
      <c r="R2006" s="10">
        <v>151.78149999999999</v>
      </c>
      <c r="S2006" s="10">
        <v>150.51900000000001</v>
      </c>
      <c r="T2006" s="10">
        <v>149.28110000000001</v>
      </c>
      <c r="U2006" s="10">
        <v>148.06729999999999</v>
      </c>
      <c r="V2006" s="10">
        <v>146.87690000000001</v>
      </c>
      <c r="W2006" s="10">
        <v>145.70920000000001</v>
      </c>
      <c r="X2006" s="10">
        <v>144.56370000000001</v>
      </c>
      <c r="Y2006" s="10">
        <v>143.43969999999999</v>
      </c>
      <c r="Z2006" s="10">
        <v>142.33670000000001</v>
      </c>
      <c r="AA2006" s="10">
        <v>141.25409999999999</v>
      </c>
      <c r="AB2006" s="10">
        <v>140.19139999999999</v>
      </c>
      <c r="AC2006" s="10">
        <v>139.148</v>
      </c>
      <c r="AD2006" s="10">
        <v>138.1234</v>
      </c>
      <c r="AE2006" s="10">
        <v>137.11709999999999</v>
      </c>
      <c r="AF2006" s="10">
        <v>136.12860000000001</v>
      </c>
      <c r="AG2006" s="10">
        <v>135.1575</v>
      </c>
      <c r="AH2006" s="10">
        <v>134.20320000000001</v>
      </c>
      <c r="AI2006" s="10">
        <v>133.2655</v>
      </c>
      <c r="AJ2006" s="10">
        <v>132.34379999999999</v>
      </c>
      <c r="AK2006" s="10">
        <v>131.43770000000001</v>
      </c>
      <c r="AL2006" s="10">
        <v>130.54679999999999</v>
      </c>
      <c r="AM2006" s="10">
        <v>129.67070000000001</v>
      </c>
      <c r="AN2006" s="10">
        <v>128.8091</v>
      </c>
      <c r="AO2006" s="10">
        <v>127.9616</v>
      </c>
      <c r="AP2006" s="10">
        <v>127.12779999999999</v>
      </c>
      <c r="AQ2006" s="10">
        <v>126.3074</v>
      </c>
      <c r="AR2006" s="10">
        <v>125.5001</v>
      </c>
      <c r="AS2006" s="10">
        <v>124.7055</v>
      </c>
      <c r="AT2006" s="10">
        <v>123.9233</v>
      </c>
      <c r="AU2006" s="10">
        <v>123.1532</v>
      </c>
      <c r="AV2006" s="10">
        <v>122.395</v>
      </c>
      <c r="AW2006" s="10">
        <v>121.6484</v>
      </c>
      <c r="AX2006" s="10">
        <v>120.913</v>
      </c>
      <c r="AY2006" s="10">
        <v>120.18859999999999</v>
      </c>
      <c r="AZ2006" s="10">
        <v>119.47499999999999</v>
      </c>
      <c r="BA2006" s="10">
        <v>118.7719</v>
      </c>
      <c r="BB2006" s="10">
        <v>118.07899999999999</v>
      </c>
      <c r="BC2006" s="10">
        <v>117.3961</v>
      </c>
      <c r="BD2006" s="10">
        <v>116.7231</v>
      </c>
      <c r="BE2006" s="10">
        <v>116.0596</v>
      </c>
      <c r="BF2006" s="10">
        <v>115.4054</v>
      </c>
      <c r="BG2006" s="10">
        <v>114.7604</v>
      </c>
      <c r="BH2006" s="10">
        <v>114.12439999999999</v>
      </c>
      <c r="BI2006" s="10">
        <v>113.497</v>
      </c>
      <c r="BJ2006" s="10">
        <v>112.8783</v>
      </c>
      <c r="BK2006" s="10">
        <v>112.2679</v>
      </c>
      <c r="BL2006" s="10">
        <v>111.6657</v>
      </c>
      <c r="BM2006" s="10">
        <v>111.0715</v>
      </c>
    </row>
    <row r="2007" spans="1:65" x14ac:dyDescent="0.3">
      <c r="A2007" s="3"/>
      <c r="B2007" s="3"/>
      <c r="C2007" s="3"/>
      <c r="D2007" s="12">
        <v>2032</v>
      </c>
      <c r="E2007" s="10">
        <v>170.86709999999999</v>
      </c>
      <c r="F2007" s="10">
        <v>169.21430000000001</v>
      </c>
      <c r="G2007" s="10">
        <v>167.59630000000001</v>
      </c>
      <c r="H2007" s="10">
        <v>166.01240000000001</v>
      </c>
      <c r="I2007" s="10">
        <v>164.4615</v>
      </c>
      <c r="J2007" s="10">
        <v>162.94300000000001</v>
      </c>
      <c r="K2007" s="10">
        <v>161.45599999999999</v>
      </c>
      <c r="L2007" s="10">
        <v>159.99959999999999</v>
      </c>
      <c r="M2007" s="10">
        <v>158.57310000000001</v>
      </c>
      <c r="N2007" s="10">
        <v>157.17570000000001</v>
      </c>
      <c r="O2007" s="10">
        <v>155.8066</v>
      </c>
      <c r="P2007" s="10">
        <v>154.465</v>
      </c>
      <c r="Q2007" s="10">
        <v>153.15029999999999</v>
      </c>
      <c r="R2007" s="10">
        <v>151.86170000000001</v>
      </c>
      <c r="S2007" s="10">
        <v>150.5985</v>
      </c>
      <c r="T2007" s="10">
        <v>149.36009999999999</v>
      </c>
      <c r="U2007" s="10">
        <v>148.1456</v>
      </c>
      <c r="V2007" s="10">
        <v>146.9546</v>
      </c>
      <c r="W2007" s="10">
        <v>145.78639999999999</v>
      </c>
      <c r="X2007" s="10">
        <v>144.64019999999999</v>
      </c>
      <c r="Y2007" s="10">
        <v>143.51570000000001</v>
      </c>
      <c r="Z2007" s="10">
        <v>142.41210000000001</v>
      </c>
      <c r="AA2007" s="10">
        <v>141.3289</v>
      </c>
      <c r="AB2007" s="10">
        <v>140.26560000000001</v>
      </c>
      <c r="AC2007" s="10">
        <v>139.2216</v>
      </c>
      <c r="AD2007" s="10">
        <v>138.19640000000001</v>
      </c>
      <c r="AE2007" s="10">
        <v>137.18960000000001</v>
      </c>
      <c r="AF2007" s="10">
        <v>136.20060000000001</v>
      </c>
      <c r="AG2007" s="10">
        <v>135.22890000000001</v>
      </c>
      <c r="AH2007" s="10">
        <v>134.27420000000001</v>
      </c>
      <c r="AI2007" s="10">
        <v>133.33590000000001</v>
      </c>
      <c r="AJ2007" s="10">
        <v>132.4136</v>
      </c>
      <c r="AK2007" s="10">
        <v>131.50700000000001</v>
      </c>
      <c r="AL2007" s="10">
        <v>130.6156</v>
      </c>
      <c r="AM2007" s="10">
        <v>129.739</v>
      </c>
      <c r="AN2007" s="10">
        <v>128.87690000000001</v>
      </c>
      <c r="AO2007" s="10">
        <v>128.02889999999999</v>
      </c>
      <c r="AP2007" s="10">
        <v>127.1947</v>
      </c>
      <c r="AQ2007" s="10">
        <v>126.3738</v>
      </c>
      <c r="AR2007" s="10">
        <v>125.566</v>
      </c>
      <c r="AS2007" s="10">
        <v>124.7709</v>
      </c>
      <c r="AT2007" s="10">
        <v>123.9883</v>
      </c>
      <c r="AU2007" s="10">
        <v>123.2178</v>
      </c>
      <c r="AV2007" s="10">
        <v>122.4592</v>
      </c>
      <c r="AW2007" s="10">
        <v>121.71210000000001</v>
      </c>
      <c r="AX2007" s="10">
        <v>120.97629999999999</v>
      </c>
      <c r="AY2007" s="10">
        <v>120.25149999999999</v>
      </c>
      <c r="AZ2007" s="10">
        <v>119.53740000000001</v>
      </c>
      <c r="BA2007" s="10">
        <v>118.8339</v>
      </c>
      <c r="BB2007" s="10">
        <v>118.14060000000001</v>
      </c>
      <c r="BC2007" s="10">
        <v>117.4573</v>
      </c>
      <c r="BD2007" s="10">
        <v>116.7839</v>
      </c>
      <c r="BE2007" s="10">
        <v>116.12</v>
      </c>
      <c r="BF2007" s="10">
        <v>115.46550000000001</v>
      </c>
      <c r="BG2007" s="10">
        <v>114.8201</v>
      </c>
      <c r="BH2007" s="10">
        <v>114.1837</v>
      </c>
      <c r="BI2007" s="10">
        <v>113.556</v>
      </c>
      <c r="BJ2007" s="10">
        <v>112.93680000000001</v>
      </c>
      <c r="BK2007" s="10">
        <v>112.3261</v>
      </c>
      <c r="BL2007" s="10">
        <v>111.7235</v>
      </c>
      <c r="BM2007" s="10">
        <v>111.1289</v>
      </c>
    </row>
    <row r="2008" spans="1:65" x14ac:dyDescent="0.3">
      <c r="A2008" s="3"/>
      <c r="B2008" s="3"/>
      <c r="C2008" s="3"/>
      <c r="D2008" s="12">
        <v>2033</v>
      </c>
      <c r="E2008" s="10">
        <v>170.9554</v>
      </c>
      <c r="F2008" s="10">
        <v>169.30199999999999</v>
      </c>
      <c r="G2008" s="10">
        <v>167.68340000000001</v>
      </c>
      <c r="H2008" s="10">
        <v>166.09880000000001</v>
      </c>
      <c r="I2008" s="10">
        <v>164.54740000000001</v>
      </c>
      <c r="J2008" s="10">
        <v>163.0282</v>
      </c>
      <c r="K2008" s="10">
        <v>161.54050000000001</v>
      </c>
      <c r="L2008" s="10">
        <v>160.08349999999999</v>
      </c>
      <c r="M2008" s="10">
        <v>158.65639999999999</v>
      </c>
      <c r="N2008" s="10">
        <v>157.25829999999999</v>
      </c>
      <c r="O2008" s="10">
        <v>155.8886</v>
      </c>
      <c r="P2008" s="10">
        <v>154.54650000000001</v>
      </c>
      <c r="Q2008" s="10">
        <v>153.2311</v>
      </c>
      <c r="R2008" s="10">
        <v>151.9419</v>
      </c>
      <c r="S2008" s="10">
        <v>150.6781</v>
      </c>
      <c r="T2008" s="10">
        <v>149.43899999999999</v>
      </c>
      <c r="U2008" s="10">
        <v>148.22399999999999</v>
      </c>
      <c r="V2008" s="10">
        <v>147.03229999999999</v>
      </c>
      <c r="W2008" s="10">
        <v>145.86349999999999</v>
      </c>
      <c r="X2008" s="10">
        <v>144.71680000000001</v>
      </c>
      <c r="Y2008" s="10">
        <v>143.5916</v>
      </c>
      <c r="Z2008" s="10">
        <v>142.48740000000001</v>
      </c>
      <c r="AA2008" s="10">
        <v>141.40369999999999</v>
      </c>
      <c r="AB2008" s="10">
        <v>140.3398</v>
      </c>
      <c r="AC2008" s="10">
        <v>139.29519999999999</v>
      </c>
      <c r="AD2008" s="10">
        <v>138.26949999999999</v>
      </c>
      <c r="AE2008" s="10">
        <v>137.2621</v>
      </c>
      <c r="AF2008" s="10">
        <v>136.27250000000001</v>
      </c>
      <c r="AG2008" s="10">
        <v>135.30029999999999</v>
      </c>
      <c r="AH2008" s="10">
        <v>134.3451</v>
      </c>
      <c r="AI2008" s="10">
        <v>133.40620000000001</v>
      </c>
      <c r="AJ2008" s="10">
        <v>132.48349999999999</v>
      </c>
      <c r="AK2008" s="10">
        <v>131.5763</v>
      </c>
      <c r="AL2008" s="10">
        <v>130.68440000000001</v>
      </c>
      <c r="AM2008" s="10">
        <v>129.8074</v>
      </c>
      <c r="AN2008" s="10">
        <v>128.94479999999999</v>
      </c>
      <c r="AO2008" s="10">
        <v>128.09630000000001</v>
      </c>
      <c r="AP2008" s="10">
        <v>127.2615</v>
      </c>
      <c r="AQ2008" s="10">
        <v>126.4402</v>
      </c>
      <c r="AR2008" s="10">
        <v>125.6319</v>
      </c>
      <c r="AS2008" s="10">
        <v>124.8364</v>
      </c>
      <c r="AT2008" s="10">
        <v>124.05329999999999</v>
      </c>
      <c r="AU2008" s="10">
        <v>123.2824</v>
      </c>
      <c r="AV2008" s="10">
        <v>122.52330000000001</v>
      </c>
      <c r="AW2008" s="10">
        <v>121.7758</v>
      </c>
      <c r="AX2008" s="10">
        <v>121.0395</v>
      </c>
      <c r="AY2008" s="10">
        <v>120.3143</v>
      </c>
      <c r="AZ2008" s="10">
        <v>119.59990000000001</v>
      </c>
      <c r="BA2008" s="10">
        <v>118.8959</v>
      </c>
      <c r="BB2008" s="10">
        <v>118.2022</v>
      </c>
      <c r="BC2008" s="10">
        <v>117.51860000000001</v>
      </c>
      <c r="BD2008" s="10">
        <v>116.8447</v>
      </c>
      <c r="BE2008" s="10">
        <v>116.18040000000001</v>
      </c>
      <c r="BF2008" s="10">
        <v>115.52549999999999</v>
      </c>
      <c r="BG2008" s="10">
        <v>114.8797</v>
      </c>
      <c r="BH2008" s="10">
        <v>114.24290000000001</v>
      </c>
      <c r="BI2008" s="10">
        <v>113.61490000000001</v>
      </c>
      <c r="BJ2008" s="10">
        <v>112.9954</v>
      </c>
      <c r="BK2008" s="10">
        <v>112.3843</v>
      </c>
      <c r="BL2008" s="10">
        <v>111.7813</v>
      </c>
      <c r="BM2008" s="10">
        <v>111.18640000000001</v>
      </c>
    </row>
    <row r="2009" spans="1:65" x14ac:dyDescent="0.3">
      <c r="A2009" s="3"/>
      <c r="B2009" s="3"/>
      <c r="C2009" s="3"/>
      <c r="D2009" s="12">
        <v>2034</v>
      </c>
      <c r="E2009" s="10">
        <v>171.0436</v>
      </c>
      <c r="F2009" s="10">
        <v>169.3897</v>
      </c>
      <c r="G2009" s="10">
        <v>167.7705</v>
      </c>
      <c r="H2009" s="10">
        <v>166.18530000000001</v>
      </c>
      <c r="I2009" s="10">
        <v>164.63319999999999</v>
      </c>
      <c r="J2009" s="10">
        <v>163.11340000000001</v>
      </c>
      <c r="K2009" s="10">
        <v>161.6251</v>
      </c>
      <c r="L2009" s="10">
        <v>160.16739999999999</v>
      </c>
      <c r="M2009" s="10">
        <v>158.7397</v>
      </c>
      <c r="N2009" s="10">
        <v>157.34100000000001</v>
      </c>
      <c r="O2009" s="10">
        <v>155.97059999999999</v>
      </c>
      <c r="P2009" s="10">
        <v>154.62790000000001</v>
      </c>
      <c r="Q2009" s="10">
        <v>153.31190000000001</v>
      </c>
      <c r="R2009" s="10">
        <v>152.02209999999999</v>
      </c>
      <c r="S2009" s="10">
        <v>150.7576</v>
      </c>
      <c r="T2009" s="10">
        <v>149.5179</v>
      </c>
      <c r="U2009" s="10">
        <v>148.3023</v>
      </c>
      <c r="V2009" s="10">
        <v>147.11000000000001</v>
      </c>
      <c r="W2009" s="10">
        <v>145.94059999999999</v>
      </c>
      <c r="X2009" s="10">
        <v>144.79329999999999</v>
      </c>
      <c r="Y2009" s="10">
        <v>143.66749999999999</v>
      </c>
      <c r="Z2009" s="10">
        <v>142.56280000000001</v>
      </c>
      <c r="AA2009" s="10">
        <v>141.47839999999999</v>
      </c>
      <c r="AB2009" s="10">
        <v>140.41399999999999</v>
      </c>
      <c r="AC2009" s="10">
        <v>139.3689</v>
      </c>
      <c r="AD2009" s="10">
        <v>138.3426</v>
      </c>
      <c r="AE2009" s="10">
        <v>137.33459999999999</v>
      </c>
      <c r="AF2009" s="10">
        <v>136.34450000000001</v>
      </c>
      <c r="AG2009" s="10">
        <v>135.37180000000001</v>
      </c>
      <c r="AH2009" s="10">
        <v>134.41589999999999</v>
      </c>
      <c r="AI2009" s="10">
        <v>133.47659999999999</v>
      </c>
      <c r="AJ2009" s="10">
        <v>132.55330000000001</v>
      </c>
      <c r="AK2009" s="10">
        <v>131.64570000000001</v>
      </c>
      <c r="AL2009" s="10">
        <v>130.7533</v>
      </c>
      <c r="AM2009" s="10">
        <v>129.87569999999999</v>
      </c>
      <c r="AN2009" s="10">
        <v>129.01259999999999</v>
      </c>
      <c r="AO2009" s="10">
        <v>128.1636</v>
      </c>
      <c r="AP2009" s="10">
        <v>127.3284</v>
      </c>
      <c r="AQ2009" s="10">
        <v>126.50660000000001</v>
      </c>
      <c r="AR2009" s="10">
        <v>125.6979</v>
      </c>
      <c r="AS2009" s="10">
        <v>124.9019</v>
      </c>
      <c r="AT2009" s="10">
        <v>124.11839999999999</v>
      </c>
      <c r="AU2009" s="10">
        <v>123.34699999999999</v>
      </c>
      <c r="AV2009" s="10">
        <v>122.5874</v>
      </c>
      <c r="AW2009" s="10">
        <v>121.8395</v>
      </c>
      <c r="AX2009" s="10">
        <v>121.1028</v>
      </c>
      <c r="AY2009" s="10">
        <v>120.3772</v>
      </c>
      <c r="AZ2009" s="10">
        <v>119.6623</v>
      </c>
      <c r="BA2009" s="10">
        <v>118.9579</v>
      </c>
      <c r="BB2009" s="10">
        <v>118.2638</v>
      </c>
      <c r="BC2009" s="10">
        <v>117.57980000000001</v>
      </c>
      <c r="BD2009" s="10">
        <v>116.9055</v>
      </c>
      <c r="BE2009" s="10">
        <v>116.24079999999999</v>
      </c>
      <c r="BF2009" s="10">
        <v>115.5855</v>
      </c>
      <c r="BG2009" s="10">
        <v>114.93940000000001</v>
      </c>
      <c r="BH2009" s="10">
        <v>114.3022</v>
      </c>
      <c r="BI2009" s="10">
        <v>113.6738</v>
      </c>
      <c r="BJ2009" s="10">
        <v>113.0539</v>
      </c>
      <c r="BK2009" s="10">
        <v>112.44240000000001</v>
      </c>
      <c r="BL2009" s="10">
        <v>111.83920000000001</v>
      </c>
      <c r="BM2009" s="10">
        <v>111.2439</v>
      </c>
    </row>
    <row r="2010" spans="1:65" x14ac:dyDescent="0.3">
      <c r="A2010" s="3"/>
      <c r="B2010" s="3"/>
      <c r="C2010" s="3"/>
      <c r="D2010" s="12">
        <v>2035</v>
      </c>
      <c r="E2010" s="10">
        <v>171.1319</v>
      </c>
      <c r="F2010" s="10">
        <v>169.47730000000001</v>
      </c>
      <c r="G2010" s="10">
        <v>167.85749999999999</v>
      </c>
      <c r="H2010" s="10">
        <v>166.27170000000001</v>
      </c>
      <c r="I2010" s="10">
        <v>164.71899999999999</v>
      </c>
      <c r="J2010" s="10">
        <v>163.1986</v>
      </c>
      <c r="K2010" s="10">
        <v>161.70959999999999</v>
      </c>
      <c r="L2010" s="10">
        <v>160.25129999999999</v>
      </c>
      <c r="M2010" s="10">
        <v>158.8229</v>
      </c>
      <c r="N2010" s="10">
        <v>157.42359999999999</v>
      </c>
      <c r="O2010" s="10">
        <v>156.05269999999999</v>
      </c>
      <c r="P2010" s="10">
        <v>154.70920000000001</v>
      </c>
      <c r="Q2010" s="10">
        <v>153.39269999999999</v>
      </c>
      <c r="R2010" s="10">
        <v>152.10220000000001</v>
      </c>
      <c r="S2010" s="10">
        <v>150.83709999999999</v>
      </c>
      <c r="T2010" s="10">
        <v>149.5968</v>
      </c>
      <c r="U2010" s="10">
        <v>148.38059999999999</v>
      </c>
      <c r="V2010" s="10">
        <v>147.18770000000001</v>
      </c>
      <c r="W2010" s="10">
        <v>146.01759999999999</v>
      </c>
      <c r="X2010" s="10">
        <v>144.86969999999999</v>
      </c>
      <c r="Y2010" s="10">
        <v>143.74340000000001</v>
      </c>
      <c r="Z2010" s="10">
        <v>142.63810000000001</v>
      </c>
      <c r="AA2010" s="10">
        <v>141.5532</v>
      </c>
      <c r="AB2010" s="10">
        <v>140.4881</v>
      </c>
      <c r="AC2010" s="10">
        <v>139.4425</v>
      </c>
      <c r="AD2010" s="10">
        <v>138.41560000000001</v>
      </c>
      <c r="AE2010" s="10">
        <v>137.40710000000001</v>
      </c>
      <c r="AF2010" s="10">
        <v>136.41640000000001</v>
      </c>
      <c r="AG2010" s="10">
        <v>135.44319999999999</v>
      </c>
      <c r="AH2010" s="10">
        <v>134.48679999999999</v>
      </c>
      <c r="AI2010" s="10">
        <v>133.547</v>
      </c>
      <c r="AJ2010" s="10">
        <v>132.62309999999999</v>
      </c>
      <c r="AK2010" s="10">
        <v>131.715</v>
      </c>
      <c r="AL2010" s="10">
        <v>130.82210000000001</v>
      </c>
      <c r="AM2010" s="10">
        <v>129.94399999999999</v>
      </c>
      <c r="AN2010" s="10">
        <v>129.0804</v>
      </c>
      <c r="AO2010" s="10">
        <v>128.23099999999999</v>
      </c>
      <c r="AP2010" s="10">
        <v>127.39530000000001</v>
      </c>
      <c r="AQ2010" s="10">
        <v>126.57299999999999</v>
      </c>
      <c r="AR2010" s="10">
        <v>125.7638</v>
      </c>
      <c r="AS2010" s="10">
        <v>124.9674</v>
      </c>
      <c r="AT2010" s="10">
        <v>124.18340000000001</v>
      </c>
      <c r="AU2010" s="10">
        <v>123.4115</v>
      </c>
      <c r="AV2010" s="10">
        <v>122.6516</v>
      </c>
      <c r="AW2010" s="10">
        <v>121.9032</v>
      </c>
      <c r="AX2010" s="10">
        <v>121.1661</v>
      </c>
      <c r="AY2010" s="10">
        <v>120.44</v>
      </c>
      <c r="AZ2010" s="10">
        <v>119.7247</v>
      </c>
      <c r="BA2010" s="10">
        <v>119.01990000000001</v>
      </c>
      <c r="BB2010" s="10">
        <v>118.3254</v>
      </c>
      <c r="BC2010" s="10">
        <v>117.64100000000001</v>
      </c>
      <c r="BD2010" s="10">
        <v>116.9663</v>
      </c>
      <c r="BE2010" s="10">
        <v>116.3013</v>
      </c>
      <c r="BF2010" s="10">
        <v>115.6456</v>
      </c>
      <c r="BG2010" s="10">
        <v>114.999</v>
      </c>
      <c r="BH2010" s="10">
        <v>114.36150000000001</v>
      </c>
      <c r="BI2010" s="10">
        <v>113.73269999999999</v>
      </c>
      <c r="BJ2010" s="10">
        <v>113.1125</v>
      </c>
      <c r="BK2010" s="10">
        <v>112.50060000000001</v>
      </c>
      <c r="BL2010" s="10">
        <v>111.89700000000001</v>
      </c>
      <c r="BM2010" s="10">
        <v>111.3014</v>
      </c>
    </row>
    <row r="2011" spans="1:65" x14ac:dyDescent="0.3">
      <c r="A2011" s="3"/>
      <c r="B2011" s="3"/>
      <c r="C2011" s="3"/>
      <c r="D2011" s="12">
        <v>2036</v>
      </c>
      <c r="E2011" s="10">
        <v>171.2201</v>
      </c>
      <c r="F2011" s="10">
        <v>169.56489999999999</v>
      </c>
      <c r="G2011" s="10">
        <v>167.94450000000001</v>
      </c>
      <c r="H2011" s="10">
        <v>166.35810000000001</v>
      </c>
      <c r="I2011" s="10">
        <v>164.8047</v>
      </c>
      <c r="J2011" s="10">
        <v>163.28370000000001</v>
      </c>
      <c r="K2011" s="10">
        <v>161.79409999999999</v>
      </c>
      <c r="L2011" s="10">
        <v>160.33519999999999</v>
      </c>
      <c r="M2011" s="10">
        <v>158.90620000000001</v>
      </c>
      <c r="N2011" s="10">
        <v>157.50630000000001</v>
      </c>
      <c r="O2011" s="10">
        <v>156.13460000000001</v>
      </c>
      <c r="P2011" s="10">
        <v>154.79060000000001</v>
      </c>
      <c r="Q2011" s="10">
        <v>153.4734</v>
      </c>
      <c r="R2011" s="10">
        <v>152.1823</v>
      </c>
      <c r="S2011" s="10">
        <v>150.91659999999999</v>
      </c>
      <c r="T2011" s="10">
        <v>149.67570000000001</v>
      </c>
      <c r="U2011" s="10">
        <v>148.4588</v>
      </c>
      <c r="V2011" s="10">
        <v>147.2654</v>
      </c>
      <c r="W2011" s="10">
        <v>146.09469999999999</v>
      </c>
      <c r="X2011" s="10">
        <v>144.9462</v>
      </c>
      <c r="Y2011" s="10">
        <v>143.8193</v>
      </c>
      <c r="Z2011" s="10">
        <v>142.71340000000001</v>
      </c>
      <c r="AA2011" s="10">
        <v>141.62790000000001</v>
      </c>
      <c r="AB2011" s="10">
        <v>140.56229999999999</v>
      </c>
      <c r="AC2011" s="10">
        <v>139.51599999999999</v>
      </c>
      <c r="AD2011" s="10">
        <v>138.48859999999999</v>
      </c>
      <c r="AE2011" s="10">
        <v>137.4796</v>
      </c>
      <c r="AF2011" s="10">
        <v>136.48840000000001</v>
      </c>
      <c r="AG2011" s="10">
        <v>135.5146</v>
      </c>
      <c r="AH2011" s="10">
        <v>134.55770000000001</v>
      </c>
      <c r="AI2011" s="10">
        <v>133.6173</v>
      </c>
      <c r="AJ2011" s="10">
        <v>132.69300000000001</v>
      </c>
      <c r="AK2011" s="10">
        <v>131.7843</v>
      </c>
      <c r="AL2011" s="10">
        <v>130.89089999999999</v>
      </c>
      <c r="AM2011" s="10">
        <v>130.01230000000001</v>
      </c>
      <c r="AN2011" s="10">
        <v>129.14830000000001</v>
      </c>
      <c r="AO2011" s="10">
        <v>128.29830000000001</v>
      </c>
      <c r="AP2011" s="10">
        <v>127.46210000000001</v>
      </c>
      <c r="AQ2011" s="10">
        <v>126.63939999999999</v>
      </c>
      <c r="AR2011" s="10">
        <v>125.8297</v>
      </c>
      <c r="AS2011" s="10">
        <v>125.03279999999999</v>
      </c>
      <c r="AT2011" s="10">
        <v>124.2484</v>
      </c>
      <c r="AU2011" s="10">
        <v>123.4761</v>
      </c>
      <c r="AV2011" s="10">
        <v>122.7157</v>
      </c>
      <c r="AW2011" s="10">
        <v>121.96680000000001</v>
      </c>
      <c r="AX2011" s="10">
        <v>121.22929999999999</v>
      </c>
      <c r="AY2011" s="10">
        <v>120.50279999999999</v>
      </c>
      <c r="AZ2011" s="10">
        <v>119.7871</v>
      </c>
      <c r="BA2011" s="10">
        <v>119.0819</v>
      </c>
      <c r="BB2011" s="10">
        <v>118.387</v>
      </c>
      <c r="BC2011" s="10">
        <v>117.7021</v>
      </c>
      <c r="BD2011" s="10">
        <v>117.0271</v>
      </c>
      <c r="BE2011" s="10">
        <v>116.3617</v>
      </c>
      <c r="BF2011" s="10">
        <v>115.7056</v>
      </c>
      <c r="BG2011" s="10">
        <v>115.0587</v>
      </c>
      <c r="BH2011" s="10">
        <v>114.4208</v>
      </c>
      <c r="BI2011" s="10">
        <v>113.7916</v>
      </c>
      <c r="BJ2011" s="10">
        <v>113.17100000000001</v>
      </c>
      <c r="BK2011" s="10">
        <v>112.55880000000001</v>
      </c>
      <c r="BL2011" s="10">
        <v>111.95480000000001</v>
      </c>
      <c r="BM2011" s="10">
        <v>111.35890000000001</v>
      </c>
    </row>
    <row r="2012" spans="1:65" x14ac:dyDescent="0.3">
      <c r="A2012" s="3"/>
      <c r="B2012" s="3"/>
      <c r="C2012" s="3"/>
      <c r="D2012" s="12">
        <v>2037</v>
      </c>
      <c r="E2012" s="10">
        <v>171.3083</v>
      </c>
      <c r="F2012" s="10">
        <v>169.6525</v>
      </c>
      <c r="G2012" s="10">
        <v>168.03149999999999</v>
      </c>
      <c r="H2012" s="10">
        <v>166.4444</v>
      </c>
      <c r="I2012" s="10">
        <v>164.8905</v>
      </c>
      <c r="J2012" s="10">
        <v>163.36879999999999</v>
      </c>
      <c r="K2012" s="10">
        <v>161.87860000000001</v>
      </c>
      <c r="L2012" s="10">
        <v>160.41909999999999</v>
      </c>
      <c r="M2012" s="10">
        <v>158.98939999999999</v>
      </c>
      <c r="N2012" s="10">
        <v>157.58879999999999</v>
      </c>
      <c r="O2012" s="10">
        <v>156.2166</v>
      </c>
      <c r="P2012" s="10">
        <v>154.87190000000001</v>
      </c>
      <c r="Q2012" s="10">
        <v>153.55410000000001</v>
      </c>
      <c r="R2012" s="10">
        <v>152.26240000000001</v>
      </c>
      <c r="S2012" s="10">
        <v>150.99610000000001</v>
      </c>
      <c r="T2012" s="10">
        <v>149.75450000000001</v>
      </c>
      <c r="U2012" s="10">
        <v>148.53710000000001</v>
      </c>
      <c r="V2012" s="10">
        <v>147.34299999999999</v>
      </c>
      <c r="W2012" s="10">
        <v>146.17179999999999</v>
      </c>
      <c r="X2012" s="10">
        <v>145.02269999999999</v>
      </c>
      <c r="Y2012" s="10">
        <v>143.89519999999999</v>
      </c>
      <c r="Z2012" s="10">
        <v>142.78870000000001</v>
      </c>
      <c r="AA2012" s="10">
        <v>141.70259999999999</v>
      </c>
      <c r="AB2012" s="10">
        <v>140.63640000000001</v>
      </c>
      <c r="AC2012" s="10">
        <v>139.58959999999999</v>
      </c>
      <c r="AD2012" s="10">
        <v>138.5617</v>
      </c>
      <c r="AE2012" s="10">
        <v>137.55199999999999</v>
      </c>
      <c r="AF2012" s="10">
        <v>136.56030000000001</v>
      </c>
      <c r="AG2012" s="10">
        <v>135.58590000000001</v>
      </c>
      <c r="AH2012" s="10">
        <v>134.6285</v>
      </c>
      <c r="AI2012" s="10">
        <v>133.6876</v>
      </c>
      <c r="AJ2012" s="10">
        <v>132.7628</v>
      </c>
      <c r="AK2012" s="10">
        <v>131.8536</v>
      </c>
      <c r="AL2012" s="10">
        <v>130.9597</v>
      </c>
      <c r="AM2012" s="10">
        <v>130.0806</v>
      </c>
      <c r="AN2012" s="10">
        <v>129.21610000000001</v>
      </c>
      <c r="AO2012" s="10">
        <v>128.3656</v>
      </c>
      <c r="AP2012" s="10">
        <v>127.529</v>
      </c>
      <c r="AQ2012" s="10">
        <v>126.70569999999999</v>
      </c>
      <c r="AR2012" s="10">
        <v>125.8956</v>
      </c>
      <c r="AS2012" s="10">
        <v>125.09829999999999</v>
      </c>
      <c r="AT2012" s="10">
        <v>124.3134</v>
      </c>
      <c r="AU2012" s="10">
        <v>123.5406</v>
      </c>
      <c r="AV2012" s="10">
        <v>122.77979999999999</v>
      </c>
      <c r="AW2012" s="10">
        <v>122.0305</v>
      </c>
      <c r="AX2012" s="10">
        <v>121.29259999999999</v>
      </c>
      <c r="AY2012" s="10">
        <v>120.5656</v>
      </c>
      <c r="AZ2012" s="10">
        <v>119.84950000000001</v>
      </c>
      <c r="BA2012" s="10">
        <v>119.1439</v>
      </c>
      <c r="BB2012" s="10">
        <v>118.4486</v>
      </c>
      <c r="BC2012" s="10">
        <v>117.7633</v>
      </c>
      <c r="BD2012" s="10">
        <v>117.0879</v>
      </c>
      <c r="BE2012" s="10">
        <v>116.4221</v>
      </c>
      <c r="BF2012" s="10">
        <v>115.76560000000001</v>
      </c>
      <c r="BG2012" s="10">
        <v>115.1183</v>
      </c>
      <c r="BH2012" s="10">
        <v>114.48</v>
      </c>
      <c r="BI2012" s="10">
        <v>113.8505</v>
      </c>
      <c r="BJ2012" s="10">
        <v>113.2295</v>
      </c>
      <c r="BK2012" s="10">
        <v>112.617</v>
      </c>
      <c r="BL2012" s="10">
        <v>112.01260000000001</v>
      </c>
      <c r="BM2012" s="10">
        <v>111.41630000000001</v>
      </c>
    </row>
    <row r="2013" spans="1:65" x14ac:dyDescent="0.3">
      <c r="A2013" s="3"/>
      <c r="B2013" s="3"/>
      <c r="C2013" s="3"/>
      <c r="D2013" s="12">
        <v>2038</v>
      </c>
      <c r="E2013" s="10">
        <v>171.3964</v>
      </c>
      <c r="F2013" s="10">
        <v>169.74</v>
      </c>
      <c r="G2013" s="10">
        <v>168.11840000000001</v>
      </c>
      <c r="H2013" s="10">
        <v>166.5307</v>
      </c>
      <c r="I2013" s="10">
        <v>164.97620000000001</v>
      </c>
      <c r="J2013" s="10">
        <v>163.4539</v>
      </c>
      <c r="K2013" s="10">
        <v>161.9631</v>
      </c>
      <c r="L2013" s="10">
        <v>160.50290000000001</v>
      </c>
      <c r="M2013" s="10">
        <v>159.07259999999999</v>
      </c>
      <c r="N2013" s="10">
        <v>157.67140000000001</v>
      </c>
      <c r="O2013" s="10">
        <v>156.29849999999999</v>
      </c>
      <c r="P2013" s="10">
        <v>154.95320000000001</v>
      </c>
      <c r="Q2013" s="10">
        <v>153.63480000000001</v>
      </c>
      <c r="R2013" s="10">
        <v>152.3425</v>
      </c>
      <c r="S2013" s="10">
        <v>151.07560000000001</v>
      </c>
      <c r="T2013" s="10">
        <v>149.83340000000001</v>
      </c>
      <c r="U2013" s="10">
        <v>148.61529999999999</v>
      </c>
      <c r="V2013" s="10">
        <v>147.42060000000001</v>
      </c>
      <c r="W2013" s="10">
        <v>146.24879999999999</v>
      </c>
      <c r="X2013" s="10">
        <v>145.09909999999999</v>
      </c>
      <c r="Y2013" s="10">
        <v>143.971</v>
      </c>
      <c r="Z2013" s="10">
        <v>142.8639</v>
      </c>
      <c r="AA2013" s="10">
        <v>141.7773</v>
      </c>
      <c r="AB2013" s="10">
        <v>140.7106</v>
      </c>
      <c r="AC2013" s="10">
        <v>139.66319999999999</v>
      </c>
      <c r="AD2013" s="10">
        <v>138.63470000000001</v>
      </c>
      <c r="AE2013" s="10">
        <v>137.62450000000001</v>
      </c>
      <c r="AF2013" s="10">
        <v>136.63220000000001</v>
      </c>
      <c r="AG2013" s="10">
        <v>135.65729999999999</v>
      </c>
      <c r="AH2013" s="10">
        <v>134.6994</v>
      </c>
      <c r="AI2013" s="10">
        <v>133.75790000000001</v>
      </c>
      <c r="AJ2013" s="10">
        <v>132.83260000000001</v>
      </c>
      <c r="AK2013" s="10">
        <v>131.9229</v>
      </c>
      <c r="AL2013" s="10">
        <v>131.02850000000001</v>
      </c>
      <c r="AM2013" s="10">
        <v>130.1489</v>
      </c>
      <c r="AN2013" s="10">
        <v>129.28389999999999</v>
      </c>
      <c r="AO2013" s="10">
        <v>128.43289999999999</v>
      </c>
      <c r="AP2013" s="10">
        <v>127.5958</v>
      </c>
      <c r="AQ2013" s="10">
        <v>126.77209999999999</v>
      </c>
      <c r="AR2013" s="10">
        <v>125.9615</v>
      </c>
      <c r="AS2013" s="10">
        <v>125.16370000000001</v>
      </c>
      <c r="AT2013" s="10">
        <v>124.3784</v>
      </c>
      <c r="AU2013" s="10">
        <v>123.6052</v>
      </c>
      <c r="AV2013" s="10">
        <v>122.8439</v>
      </c>
      <c r="AW2013" s="10">
        <v>122.0942</v>
      </c>
      <c r="AX2013" s="10">
        <v>121.3558</v>
      </c>
      <c r="AY2013" s="10">
        <v>120.6285</v>
      </c>
      <c r="AZ2013" s="10">
        <v>119.9119</v>
      </c>
      <c r="BA2013" s="10">
        <v>119.2059</v>
      </c>
      <c r="BB2013" s="10">
        <v>118.5102</v>
      </c>
      <c r="BC2013" s="10">
        <v>117.8245</v>
      </c>
      <c r="BD2013" s="10">
        <v>117.14870000000001</v>
      </c>
      <c r="BE2013" s="10">
        <v>116.4825</v>
      </c>
      <c r="BF2013" s="10">
        <v>115.82559999999999</v>
      </c>
      <c r="BG2013" s="10">
        <v>115.178</v>
      </c>
      <c r="BH2013" s="10">
        <v>114.5393</v>
      </c>
      <c r="BI2013" s="10">
        <v>113.90940000000001</v>
      </c>
      <c r="BJ2013" s="10">
        <v>113.2881</v>
      </c>
      <c r="BK2013" s="10">
        <v>112.6751</v>
      </c>
      <c r="BL2013" s="10">
        <v>112.07040000000001</v>
      </c>
      <c r="BM2013" s="10">
        <v>111.4738</v>
      </c>
    </row>
    <row r="2014" spans="1:65" x14ac:dyDescent="0.3">
      <c r="A2014" s="3"/>
      <c r="B2014" s="3"/>
      <c r="C2014" s="3"/>
      <c r="D2014" s="12">
        <v>2039</v>
      </c>
      <c r="E2014" s="10">
        <v>171.4845</v>
      </c>
      <c r="F2014" s="10">
        <v>169.82749999999999</v>
      </c>
      <c r="G2014" s="10">
        <v>168.20529999999999</v>
      </c>
      <c r="H2014" s="10">
        <v>166.61699999999999</v>
      </c>
      <c r="I2014" s="10">
        <v>165.06180000000001</v>
      </c>
      <c r="J2014" s="10">
        <v>163.53890000000001</v>
      </c>
      <c r="K2014" s="10">
        <v>162.04750000000001</v>
      </c>
      <c r="L2014" s="10">
        <v>160.58670000000001</v>
      </c>
      <c r="M2014" s="10">
        <v>159.1558</v>
      </c>
      <c r="N2014" s="10">
        <v>157.75399999999999</v>
      </c>
      <c r="O2014" s="10">
        <v>156.38050000000001</v>
      </c>
      <c r="P2014" s="10">
        <v>155.03450000000001</v>
      </c>
      <c r="Q2014" s="10">
        <v>153.71549999999999</v>
      </c>
      <c r="R2014" s="10">
        <v>152.42250000000001</v>
      </c>
      <c r="S2014" s="10">
        <v>151.155</v>
      </c>
      <c r="T2014" s="10">
        <v>149.91220000000001</v>
      </c>
      <c r="U2014" s="10">
        <v>148.6935</v>
      </c>
      <c r="V2014" s="10">
        <v>147.4983</v>
      </c>
      <c r="W2014" s="10">
        <v>146.32579999999999</v>
      </c>
      <c r="X2014" s="10">
        <v>145.1755</v>
      </c>
      <c r="Y2014" s="10">
        <v>144.04689999999999</v>
      </c>
      <c r="Z2014" s="10">
        <v>142.9392</v>
      </c>
      <c r="AA2014" s="10">
        <v>141.852</v>
      </c>
      <c r="AB2014" s="10">
        <v>140.78469999999999</v>
      </c>
      <c r="AC2014" s="10">
        <v>139.73670000000001</v>
      </c>
      <c r="AD2014" s="10">
        <v>138.70769999999999</v>
      </c>
      <c r="AE2014" s="10">
        <v>137.6969</v>
      </c>
      <c r="AF2014" s="10">
        <v>136.70410000000001</v>
      </c>
      <c r="AG2014" s="10">
        <v>135.7287</v>
      </c>
      <c r="AH2014" s="10">
        <v>134.77019999999999</v>
      </c>
      <c r="AI2014" s="10">
        <v>133.82820000000001</v>
      </c>
      <c r="AJ2014" s="10">
        <v>132.9024</v>
      </c>
      <c r="AK2014" s="10">
        <v>131.9922</v>
      </c>
      <c r="AL2014" s="10">
        <v>131.09719999999999</v>
      </c>
      <c r="AM2014" s="10">
        <v>130.21719999999999</v>
      </c>
      <c r="AN2014" s="10">
        <v>129.35169999999999</v>
      </c>
      <c r="AO2014" s="10">
        <v>128.50020000000001</v>
      </c>
      <c r="AP2014" s="10">
        <v>127.6626</v>
      </c>
      <c r="AQ2014" s="10">
        <v>126.8385</v>
      </c>
      <c r="AR2014" s="10">
        <v>126.0274</v>
      </c>
      <c r="AS2014" s="10">
        <v>125.2291</v>
      </c>
      <c r="AT2014" s="10">
        <v>124.44329999999999</v>
      </c>
      <c r="AU2014" s="10">
        <v>123.66970000000001</v>
      </c>
      <c r="AV2014" s="10">
        <v>122.908</v>
      </c>
      <c r="AW2014" s="10">
        <v>122.15779999999999</v>
      </c>
      <c r="AX2014" s="10">
        <v>121.419</v>
      </c>
      <c r="AY2014" s="10">
        <v>120.6913</v>
      </c>
      <c r="AZ2014" s="10">
        <v>119.9743</v>
      </c>
      <c r="BA2014" s="10">
        <v>119.2679</v>
      </c>
      <c r="BB2014" s="10">
        <v>118.57170000000001</v>
      </c>
      <c r="BC2014" s="10">
        <v>117.8857</v>
      </c>
      <c r="BD2014" s="10">
        <v>117.20950000000001</v>
      </c>
      <c r="BE2014" s="10">
        <v>116.5428</v>
      </c>
      <c r="BF2014" s="10">
        <v>115.8856</v>
      </c>
      <c r="BG2014" s="10">
        <v>115.2376</v>
      </c>
      <c r="BH2014" s="10">
        <v>114.5985</v>
      </c>
      <c r="BI2014" s="10">
        <v>113.9683</v>
      </c>
      <c r="BJ2014" s="10">
        <v>113.3466</v>
      </c>
      <c r="BK2014" s="10">
        <v>112.7333</v>
      </c>
      <c r="BL2014" s="10">
        <v>112.12820000000001</v>
      </c>
      <c r="BM2014" s="10">
        <v>111.5312</v>
      </c>
    </row>
    <row r="2015" spans="1:65" x14ac:dyDescent="0.3">
      <c r="A2015" s="3"/>
      <c r="B2015" s="3"/>
      <c r="C2015" s="3"/>
      <c r="D2015" s="12">
        <v>2040</v>
      </c>
      <c r="E2015" s="10">
        <v>171.57259999999999</v>
      </c>
      <c r="F2015" s="10">
        <v>169.91499999999999</v>
      </c>
      <c r="G2015" s="10">
        <v>168.29220000000001</v>
      </c>
      <c r="H2015" s="10">
        <v>166.70330000000001</v>
      </c>
      <c r="I2015" s="10">
        <v>165.14750000000001</v>
      </c>
      <c r="J2015" s="10">
        <v>163.62389999999999</v>
      </c>
      <c r="K2015" s="10">
        <v>162.1319</v>
      </c>
      <c r="L2015" s="10">
        <v>160.6705</v>
      </c>
      <c r="M2015" s="10">
        <v>159.2389</v>
      </c>
      <c r="N2015" s="10">
        <v>157.8365</v>
      </c>
      <c r="O2015" s="10">
        <v>156.4624</v>
      </c>
      <c r="P2015" s="10">
        <v>155.11580000000001</v>
      </c>
      <c r="Q2015" s="10">
        <v>153.7961</v>
      </c>
      <c r="R2015" s="10">
        <v>152.5025</v>
      </c>
      <c r="S2015" s="10">
        <v>151.23439999999999</v>
      </c>
      <c r="T2015" s="10">
        <v>149.99100000000001</v>
      </c>
      <c r="U2015" s="10">
        <v>148.77170000000001</v>
      </c>
      <c r="V2015" s="10">
        <v>147.57589999999999</v>
      </c>
      <c r="W2015" s="10">
        <v>146.40280000000001</v>
      </c>
      <c r="X2015" s="10">
        <v>145.25190000000001</v>
      </c>
      <c r="Y2015" s="10">
        <v>144.12270000000001</v>
      </c>
      <c r="Z2015" s="10">
        <v>143.01439999999999</v>
      </c>
      <c r="AA2015" s="10">
        <v>141.92660000000001</v>
      </c>
      <c r="AB2015" s="10">
        <v>140.8588</v>
      </c>
      <c r="AC2015" s="10">
        <v>139.81030000000001</v>
      </c>
      <c r="AD2015" s="10">
        <v>138.78059999999999</v>
      </c>
      <c r="AE2015" s="10">
        <v>137.76939999999999</v>
      </c>
      <c r="AF2015" s="10">
        <v>136.77600000000001</v>
      </c>
      <c r="AG2015" s="10">
        <v>135.80000000000001</v>
      </c>
      <c r="AH2015" s="10">
        <v>134.84100000000001</v>
      </c>
      <c r="AI2015" s="10">
        <v>133.89850000000001</v>
      </c>
      <c r="AJ2015" s="10">
        <v>132.97219999999999</v>
      </c>
      <c r="AK2015" s="10">
        <v>132.06139999999999</v>
      </c>
      <c r="AL2015" s="10">
        <v>131.166</v>
      </c>
      <c r="AM2015" s="10">
        <v>130.28550000000001</v>
      </c>
      <c r="AN2015" s="10">
        <v>129.4194</v>
      </c>
      <c r="AO2015" s="10">
        <v>128.5675</v>
      </c>
      <c r="AP2015" s="10">
        <v>127.7295</v>
      </c>
      <c r="AQ2015" s="10">
        <v>126.90479999999999</v>
      </c>
      <c r="AR2015" s="10">
        <v>126.0933</v>
      </c>
      <c r="AS2015" s="10">
        <v>125.2946</v>
      </c>
      <c r="AT2015" s="10">
        <v>124.50830000000001</v>
      </c>
      <c r="AU2015" s="10">
        <v>123.7342</v>
      </c>
      <c r="AV2015" s="10">
        <v>122.9721</v>
      </c>
      <c r="AW2015" s="10">
        <v>122.22150000000001</v>
      </c>
      <c r="AX2015" s="10">
        <v>121.48220000000001</v>
      </c>
      <c r="AY2015" s="10">
        <v>120.75409999999999</v>
      </c>
      <c r="AZ2015" s="10">
        <v>120.0367</v>
      </c>
      <c r="BA2015" s="10">
        <v>119.32980000000001</v>
      </c>
      <c r="BB2015" s="10">
        <v>118.63330000000001</v>
      </c>
      <c r="BC2015" s="10">
        <v>117.9469</v>
      </c>
      <c r="BD2015" s="10">
        <v>117.2702</v>
      </c>
      <c r="BE2015" s="10">
        <v>116.6032</v>
      </c>
      <c r="BF2015" s="10">
        <v>115.9456</v>
      </c>
      <c r="BG2015" s="10">
        <v>115.2972</v>
      </c>
      <c r="BH2015" s="10">
        <v>114.65779999999999</v>
      </c>
      <c r="BI2015" s="10">
        <v>114.0271</v>
      </c>
      <c r="BJ2015" s="10">
        <v>113.4051</v>
      </c>
      <c r="BK2015" s="10">
        <v>112.7915</v>
      </c>
      <c r="BL2015" s="10">
        <v>112.18600000000001</v>
      </c>
      <c r="BM2015" s="10">
        <v>111.5887</v>
      </c>
    </row>
    <row r="2016" spans="1:65" x14ac:dyDescent="0.3">
      <c r="A2016" s="3"/>
      <c r="B2016" s="3"/>
      <c r="C2016" s="3"/>
      <c r="D2016" s="12">
        <v>2041</v>
      </c>
      <c r="E2016" s="10">
        <v>171.66059999999999</v>
      </c>
      <c r="F2016" s="10">
        <v>170.0025</v>
      </c>
      <c r="G2016" s="10">
        <v>168.37899999999999</v>
      </c>
      <c r="H2016" s="10">
        <v>166.7895</v>
      </c>
      <c r="I2016" s="10">
        <v>165.23310000000001</v>
      </c>
      <c r="J2016" s="10">
        <v>163.7089</v>
      </c>
      <c r="K2016" s="10">
        <v>162.21619999999999</v>
      </c>
      <c r="L2016" s="10">
        <v>160.7542</v>
      </c>
      <c r="M2016" s="10">
        <v>159.322</v>
      </c>
      <c r="N2016" s="10">
        <v>157.91900000000001</v>
      </c>
      <c r="O2016" s="10">
        <v>156.54419999999999</v>
      </c>
      <c r="P2016" s="10">
        <v>155.19710000000001</v>
      </c>
      <c r="Q2016" s="10">
        <v>153.8767</v>
      </c>
      <c r="R2016" s="10">
        <v>152.58260000000001</v>
      </c>
      <c r="S2016" s="10">
        <v>151.31379999999999</v>
      </c>
      <c r="T2016" s="10">
        <v>150.06979999999999</v>
      </c>
      <c r="U2016" s="10">
        <v>148.84989999999999</v>
      </c>
      <c r="V2016" s="10">
        <v>147.6534</v>
      </c>
      <c r="W2016" s="10">
        <v>146.47980000000001</v>
      </c>
      <c r="X2016" s="10">
        <v>145.32830000000001</v>
      </c>
      <c r="Y2016" s="10">
        <v>144.1985</v>
      </c>
      <c r="Z2016" s="10">
        <v>143.08969999999999</v>
      </c>
      <c r="AA2016" s="10">
        <v>142.00129999999999</v>
      </c>
      <c r="AB2016" s="10">
        <v>140.93279999999999</v>
      </c>
      <c r="AC2016" s="10">
        <v>139.88380000000001</v>
      </c>
      <c r="AD2016" s="10">
        <v>138.8536</v>
      </c>
      <c r="AE2016" s="10">
        <v>137.84180000000001</v>
      </c>
      <c r="AF2016" s="10">
        <v>136.84790000000001</v>
      </c>
      <c r="AG2016" s="10">
        <v>135.87139999999999</v>
      </c>
      <c r="AH2016" s="10">
        <v>134.9118</v>
      </c>
      <c r="AI2016" s="10">
        <v>133.96879999999999</v>
      </c>
      <c r="AJ2016" s="10">
        <v>133.0419</v>
      </c>
      <c r="AK2016" s="10">
        <v>132.13069999999999</v>
      </c>
      <c r="AL2016" s="10">
        <v>131.23480000000001</v>
      </c>
      <c r="AM2016" s="10">
        <v>130.3537</v>
      </c>
      <c r="AN2016" s="10">
        <v>129.4872</v>
      </c>
      <c r="AO2016" s="10">
        <v>128.63480000000001</v>
      </c>
      <c r="AP2016" s="10">
        <v>127.7963</v>
      </c>
      <c r="AQ2016" s="10">
        <v>126.9712</v>
      </c>
      <c r="AR2016" s="10">
        <v>126.1592</v>
      </c>
      <c r="AS2016" s="10">
        <v>125.36</v>
      </c>
      <c r="AT2016" s="10">
        <v>124.5733</v>
      </c>
      <c r="AU2016" s="10">
        <v>123.7988</v>
      </c>
      <c r="AV2016" s="10">
        <v>123.0361</v>
      </c>
      <c r="AW2016" s="10">
        <v>122.2851</v>
      </c>
      <c r="AX2016" s="10">
        <v>121.5455</v>
      </c>
      <c r="AY2016" s="10">
        <v>120.8169</v>
      </c>
      <c r="AZ2016" s="10">
        <v>120.09910000000001</v>
      </c>
      <c r="BA2016" s="10">
        <v>119.3918</v>
      </c>
      <c r="BB2016" s="10">
        <v>118.6949</v>
      </c>
      <c r="BC2016" s="10">
        <v>118.008</v>
      </c>
      <c r="BD2016" s="10">
        <v>117.331</v>
      </c>
      <c r="BE2016" s="10">
        <v>116.6636</v>
      </c>
      <c r="BF2016" s="10">
        <v>116.0056</v>
      </c>
      <c r="BG2016" s="10">
        <v>115.35680000000001</v>
      </c>
      <c r="BH2016" s="10">
        <v>114.717</v>
      </c>
      <c r="BI2016" s="10">
        <v>114.086</v>
      </c>
      <c r="BJ2016" s="10">
        <v>113.4636</v>
      </c>
      <c r="BK2016" s="10">
        <v>112.8496</v>
      </c>
      <c r="BL2016" s="10">
        <v>112.24379999999999</v>
      </c>
      <c r="BM2016" s="10">
        <v>111.6461</v>
      </c>
    </row>
    <row r="2017" spans="1:65" x14ac:dyDescent="0.3">
      <c r="A2017" s="3"/>
      <c r="B2017" s="3"/>
      <c r="C2017" s="3"/>
      <c r="D2017" s="12">
        <v>2042</v>
      </c>
      <c r="E2017" s="10">
        <v>171.74860000000001</v>
      </c>
      <c r="F2017" s="10">
        <v>170.0899</v>
      </c>
      <c r="G2017" s="10">
        <v>168.4658</v>
      </c>
      <c r="H2017" s="10">
        <v>166.87569999999999</v>
      </c>
      <c r="I2017" s="10">
        <v>165.31870000000001</v>
      </c>
      <c r="J2017" s="10">
        <v>163.79390000000001</v>
      </c>
      <c r="K2017" s="10">
        <v>162.3006</v>
      </c>
      <c r="L2017" s="10">
        <v>160.83789999999999</v>
      </c>
      <c r="M2017" s="10">
        <v>159.4051</v>
      </c>
      <c r="N2017" s="10">
        <v>158.00139999999999</v>
      </c>
      <c r="O2017" s="10">
        <v>156.62610000000001</v>
      </c>
      <c r="P2017" s="10">
        <v>155.2783</v>
      </c>
      <c r="Q2017" s="10">
        <v>153.9573</v>
      </c>
      <c r="R2017" s="10">
        <v>152.66249999999999</v>
      </c>
      <c r="S2017" s="10">
        <v>151.39320000000001</v>
      </c>
      <c r="T2017" s="10">
        <v>150.14859999999999</v>
      </c>
      <c r="U2017" s="10">
        <v>148.9281</v>
      </c>
      <c r="V2017" s="10">
        <v>147.73099999999999</v>
      </c>
      <c r="W2017" s="10">
        <v>146.55680000000001</v>
      </c>
      <c r="X2017" s="10">
        <v>145.40469999999999</v>
      </c>
      <c r="Y2017" s="10">
        <v>144.27430000000001</v>
      </c>
      <c r="Z2017" s="10">
        <v>143.16489999999999</v>
      </c>
      <c r="AA2017" s="10">
        <v>142.07589999999999</v>
      </c>
      <c r="AB2017" s="10">
        <v>141.0069</v>
      </c>
      <c r="AC2017" s="10">
        <v>139.9573</v>
      </c>
      <c r="AD2017" s="10">
        <v>138.92660000000001</v>
      </c>
      <c r="AE2017" s="10">
        <v>137.91419999999999</v>
      </c>
      <c r="AF2017" s="10">
        <v>136.91970000000001</v>
      </c>
      <c r="AG2017" s="10">
        <v>135.9427</v>
      </c>
      <c r="AH2017" s="10">
        <v>134.98259999999999</v>
      </c>
      <c r="AI2017" s="10">
        <v>134.03909999999999</v>
      </c>
      <c r="AJ2017" s="10">
        <v>133.11170000000001</v>
      </c>
      <c r="AK2017" s="10">
        <v>132.19999999999999</v>
      </c>
      <c r="AL2017" s="10">
        <v>131.30350000000001</v>
      </c>
      <c r="AM2017" s="10">
        <v>130.422</v>
      </c>
      <c r="AN2017" s="10">
        <v>129.55500000000001</v>
      </c>
      <c r="AO2017" s="10">
        <v>128.7021</v>
      </c>
      <c r="AP2017" s="10">
        <v>127.8631</v>
      </c>
      <c r="AQ2017" s="10">
        <v>127.03749999999999</v>
      </c>
      <c r="AR2017" s="10">
        <v>126.22499999999999</v>
      </c>
      <c r="AS2017" s="10">
        <v>125.4254</v>
      </c>
      <c r="AT2017" s="10">
        <v>124.6382</v>
      </c>
      <c r="AU2017" s="10">
        <v>123.8633</v>
      </c>
      <c r="AV2017" s="10">
        <v>123.1002</v>
      </c>
      <c r="AW2017" s="10">
        <v>122.3488</v>
      </c>
      <c r="AX2017" s="10">
        <v>121.6087</v>
      </c>
      <c r="AY2017" s="10">
        <v>120.8796</v>
      </c>
      <c r="AZ2017" s="10">
        <v>120.1614</v>
      </c>
      <c r="BA2017" s="10">
        <v>119.4538</v>
      </c>
      <c r="BB2017" s="10">
        <v>118.7564</v>
      </c>
      <c r="BC2017" s="10">
        <v>118.0692</v>
      </c>
      <c r="BD2017" s="10">
        <v>117.3918</v>
      </c>
      <c r="BE2017" s="10">
        <v>116.724</v>
      </c>
      <c r="BF2017" s="10">
        <v>116.0656</v>
      </c>
      <c r="BG2017" s="10">
        <v>115.4164</v>
      </c>
      <c r="BH2017" s="10">
        <v>114.77630000000001</v>
      </c>
      <c r="BI2017" s="10">
        <v>114.14490000000001</v>
      </c>
      <c r="BJ2017" s="10">
        <v>113.52209999999999</v>
      </c>
      <c r="BK2017" s="10">
        <v>112.90779999999999</v>
      </c>
      <c r="BL2017" s="10">
        <v>112.30159999999999</v>
      </c>
      <c r="BM2017" s="10">
        <v>111.70359999999999</v>
      </c>
    </row>
    <row r="2018" spans="1:65" x14ac:dyDescent="0.3">
      <c r="A2018" s="3"/>
      <c r="B2018" s="3"/>
      <c r="C2018" s="3"/>
      <c r="D2018" s="12">
        <v>2043</v>
      </c>
      <c r="E2018" s="10">
        <v>171.8366</v>
      </c>
      <c r="F2018" s="10">
        <v>170.1773</v>
      </c>
      <c r="G2018" s="10">
        <v>168.55260000000001</v>
      </c>
      <c r="H2018" s="10">
        <v>166.96190000000001</v>
      </c>
      <c r="I2018" s="10">
        <v>165.4042</v>
      </c>
      <c r="J2018" s="10">
        <v>163.87880000000001</v>
      </c>
      <c r="K2018" s="10">
        <v>162.38489999999999</v>
      </c>
      <c r="L2018" s="10">
        <v>160.92160000000001</v>
      </c>
      <c r="M2018" s="10">
        <v>159.48820000000001</v>
      </c>
      <c r="N2018" s="10">
        <v>158.0839</v>
      </c>
      <c r="O2018" s="10">
        <v>156.7079</v>
      </c>
      <c r="P2018" s="10">
        <v>155.3595</v>
      </c>
      <c r="Q2018" s="10">
        <v>154.03790000000001</v>
      </c>
      <c r="R2018" s="10">
        <v>152.74250000000001</v>
      </c>
      <c r="S2018" s="10">
        <v>151.4725</v>
      </c>
      <c r="T2018" s="10">
        <v>150.22730000000001</v>
      </c>
      <c r="U2018" s="10">
        <v>149.00620000000001</v>
      </c>
      <c r="V2018" s="10">
        <v>147.80850000000001</v>
      </c>
      <c r="W2018" s="10">
        <v>146.6337</v>
      </c>
      <c r="X2018" s="10">
        <v>145.4811</v>
      </c>
      <c r="Y2018" s="10">
        <v>144.35</v>
      </c>
      <c r="Z2018" s="10">
        <v>143.24010000000001</v>
      </c>
      <c r="AA2018" s="10">
        <v>142.1506</v>
      </c>
      <c r="AB2018" s="10">
        <v>141.08099999999999</v>
      </c>
      <c r="AC2018" s="10">
        <v>140.0308</v>
      </c>
      <c r="AD2018" s="10">
        <v>138.99950000000001</v>
      </c>
      <c r="AE2018" s="10">
        <v>137.98660000000001</v>
      </c>
      <c r="AF2018" s="10">
        <v>136.99160000000001</v>
      </c>
      <c r="AG2018" s="10">
        <v>136.01400000000001</v>
      </c>
      <c r="AH2018" s="10">
        <v>135.05340000000001</v>
      </c>
      <c r="AI2018" s="10">
        <v>134.10939999999999</v>
      </c>
      <c r="AJ2018" s="10">
        <v>133.1814</v>
      </c>
      <c r="AK2018" s="10">
        <v>132.26920000000001</v>
      </c>
      <c r="AL2018" s="10">
        <v>131.3723</v>
      </c>
      <c r="AM2018" s="10">
        <v>130.49019999999999</v>
      </c>
      <c r="AN2018" s="10">
        <v>129.62270000000001</v>
      </c>
      <c r="AO2018" s="10">
        <v>128.76939999999999</v>
      </c>
      <c r="AP2018" s="10">
        <v>127.9299</v>
      </c>
      <c r="AQ2018" s="10">
        <v>127.10380000000001</v>
      </c>
      <c r="AR2018" s="10">
        <v>126.29089999999999</v>
      </c>
      <c r="AS2018" s="10">
        <v>125.49079999999999</v>
      </c>
      <c r="AT2018" s="10">
        <v>124.7032</v>
      </c>
      <c r="AU2018" s="10">
        <v>123.9278</v>
      </c>
      <c r="AV2018" s="10">
        <v>123.1643</v>
      </c>
      <c r="AW2018" s="10">
        <v>122.41240000000001</v>
      </c>
      <c r="AX2018" s="10">
        <v>121.67189999999999</v>
      </c>
      <c r="AY2018" s="10">
        <v>120.94240000000001</v>
      </c>
      <c r="AZ2018" s="10">
        <v>120.2238</v>
      </c>
      <c r="BA2018" s="10">
        <v>119.5157</v>
      </c>
      <c r="BB2018" s="10">
        <v>118.818</v>
      </c>
      <c r="BC2018" s="10">
        <v>118.13030000000001</v>
      </c>
      <c r="BD2018" s="10">
        <v>117.4525</v>
      </c>
      <c r="BE2018" s="10">
        <v>116.7843</v>
      </c>
      <c r="BF2018" s="10">
        <v>116.12560000000001</v>
      </c>
      <c r="BG2018" s="10">
        <v>115.476</v>
      </c>
      <c r="BH2018" s="10">
        <v>114.8355</v>
      </c>
      <c r="BI2018" s="10">
        <v>114.2037</v>
      </c>
      <c r="BJ2018" s="10">
        <v>113.5806</v>
      </c>
      <c r="BK2018" s="10">
        <v>112.9659</v>
      </c>
      <c r="BL2018" s="10">
        <v>112.35939999999999</v>
      </c>
      <c r="BM2018" s="10">
        <v>111.761</v>
      </c>
    </row>
    <row r="2019" spans="1:65" x14ac:dyDescent="0.3">
      <c r="A2019" s="3"/>
      <c r="B2019" s="3"/>
      <c r="C2019" s="3"/>
      <c r="D2019" s="12">
        <v>2044</v>
      </c>
      <c r="E2019" s="10">
        <v>171.9246</v>
      </c>
      <c r="F2019" s="10">
        <v>170.2646</v>
      </c>
      <c r="G2019" s="10">
        <v>168.63939999999999</v>
      </c>
      <c r="H2019" s="10">
        <v>167.048</v>
      </c>
      <c r="I2019" s="10">
        <v>165.4898</v>
      </c>
      <c r="J2019" s="10">
        <v>163.96379999999999</v>
      </c>
      <c r="K2019" s="10">
        <v>162.4692</v>
      </c>
      <c r="L2019" s="10">
        <v>161.00530000000001</v>
      </c>
      <c r="M2019" s="10">
        <v>159.57130000000001</v>
      </c>
      <c r="N2019" s="10">
        <v>158.16630000000001</v>
      </c>
      <c r="O2019" s="10">
        <v>156.78970000000001</v>
      </c>
      <c r="P2019" s="10">
        <v>155.44069999999999</v>
      </c>
      <c r="Q2019" s="10">
        <v>154.11850000000001</v>
      </c>
      <c r="R2019" s="10">
        <v>152.82249999999999</v>
      </c>
      <c r="S2019" s="10">
        <v>151.55189999999999</v>
      </c>
      <c r="T2019" s="10">
        <v>150.30609999999999</v>
      </c>
      <c r="U2019" s="10">
        <v>149.08430000000001</v>
      </c>
      <c r="V2019" s="10">
        <v>147.8861</v>
      </c>
      <c r="W2019" s="10">
        <v>146.7106</v>
      </c>
      <c r="X2019" s="10">
        <v>145.5574</v>
      </c>
      <c r="Y2019" s="10">
        <v>144.42580000000001</v>
      </c>
      <c r="Z2019" s="10">
        <v>143.3152</v>
      </c>
      <c r="AA2019" s="10">
        <v>142.2252</v>
      </c>
      <c r="AB2019" s="10">
        <v>141.155</v>
      </c>
      <c r="AC2019" s="10">
        <v>140.10429999999999</v>
      </c>
      <c r="AD2019" s="10">
        <v>139.07239999999999</v>
      </c>
      <c r="AE2019" s="10">
        <v>138.059</v>
      </c>
      <c r="AF2019" s="10">
        <v>137.0634</v>
      </c>
      <c r="AG2019" s="10">
        <v>136.08529999999999</v>
      </c>
      <c r="AH2019" s="10">
        <v>135.1242</v>
      </c>
      <c r="AI2019" s="10">
        <v>134.17959999999999</v>
      </c>
      <c r="AJ2019" s="10">
        <v>133.25120000000001</v>
      </c>
      <c r="AK2019" s="10">
        <v>132.33840000000001</v>
      </c>
      <c r="AL2019" s="10">
        <v>131.441</v>
      </c>
      <c r="AM2019" s="10">
        <v>130.55850000000001</v>
      </c>
      <c r="AN2019" s="10">
        <v>129.69049999999999</v>
      </c>
      <c r="AO2019" s="10">
        <v>128.8366</v>
      </c>
      <c r="AP2019" s="10">
        <v>127.9966</v>
      </c>
      <c r="AQ2019" s="10">
        <v>127.17010000000001</v>
      </c>
      <c r="AR2019" s="10">
        <v>126.3567</v>
      </c>
      <c r="AS2019" s="10">
        <v>125.5562</v>
      </c>
      <c r="AT2019" s="10">
        <v>124.7681</v>
      </c>
      <c r="AU2019" s="10">
        <v>123.9923</v>
      </c>
      <c r="AV2019" s="10">
        <v>123.2283</v>
      </c>
      <c r="AW2019" s="10">
        <v>122.476</v>
      </c>
      <c r="AX2019" s="10">
        <v>121.7351</v>
      </c>
      <c r="AY2019" s="10">
        <v>121.0052</v>
      </c>
      <c r="AZ2019" s="10">
        <v>120.28619999999999</v>
      </c>
      <c r="BA2019" s="10">
        <v>119.57769999999999</v>
      </c>
      <c r="BB2019" s="10">
        <v>118.87949999999999</v>
      </c>
      <c r="BC2019" s="10">
        <v>118.1915</v>
      </c>
      <c r="BD2019" s="10">
        <v>117.5133</v>
      </c>
      <c r="BE2019" s="10">
        <v>116.8447</v>
      </c>
      <c r="BF2019" s="10">
        <v>116.18559999999999</v>
      </c>
      <c r="BG2019" s="10">
        <v>115.5356</v>
      </c>
      <c r="BH2019" s="10">
        <v>114.8947</v>
      </c>
      <c r="BI2019" s="10">
        <v>114.26260000000001</v>
      </c>
      <c r="BJ2019" s="10">
        <v>113.6391</v>
      </c>
      <c r="BK2019" s="10">
        <v>113.024</v>
      </c>
      <c r="BL2019" s="10">
        <v>112.41719999999999</v>
      </c>
      <c r="BM2019" s="10">
        <v>111.8185</v>
      </c>
    </row>
    <row r="2020" spans="1:65" x14ac:dyDescent="0.3">
      <c r="A2020" s="3"/>
      <c r="B2020" s="3"/>
      <c r="C2020" s="3"/>
      <c r="D2020" s="12">
        <v>2045</v>
      </c>
      <c r="E2020" s="10">
        <v>172.01249999999999</v>
      </c>
      <c r="F2020" s="10">
        <v>170.3519</v>
      </c>
      <c r="G2020" s="10">
        <v>168.7261</v>
      </c>
      <c r="H2020" s="10">
        <v>167.13409999999999</v>
      </c>
      <c r="I2020" s="10">
        <v>165.5753</v>
      </c>
      <c r="J2020" s="10">
        <v>164.04859999999999</v>
      </c>
      <c r="K2020" s="10">
        <v>162.55350000000001</v>
      </c>
      <c r="L2020" s="10">
        <v>161.089</v>
      </c>
      <c r="M2020" s="10">
        <v>159.65430000000001</v>
      </c>
      <c r="N2020" s="10">
        <v>158.24870000000001</v>
      </c>
      <c r="O2020" s="10">
        <v>156.8715</v>
      </c>
      <c r="P2020" s="10">
        <v>155.52180000000001</v>
      </c>
      <c r="Q2020" s="10">
        <v>154.19909999999999</v>
      </c>
      <c r="R2020" s="10">
        <v>152.9024</v>
      </c>
      <c r="S2020" s="10">
        <v>151.63120000000001</v>
      </c>
      <c r="T2020" s="10">
        <v>150.38480000000001</v>
      </c>
      <c r="U2020" s="10">
        <v>149.16249999999999</v>
      </c>
      <c r="V2020" s="10">
        <v>147.96360000000001</v>
      </c>
      <c r="W2020" s="10">
        <v>146.7876</v>
      </c>
      <c r="X2020" s="10">
        <v>145.6337</v>
      </c>
      <c r="Y2020" s="10">
        <v>144.5016</v>
      </c>
      <c r="Z2020" s="10">
        <v>143.3904</v>
      </c>
      <c r="AA2020" s="10">
        <v>142.2998</v>
      </c>
      <c r="AB2020" s="10">
        <v>141.22909999999999</v>
      </c>
      <c r="AC2020" s="10">
        <v>140.17779999999999</v>
      </c>
      <c r="AD2020" s="10">
        <v>139.14529999999999</v>
      </c>
      <c r="AE2020" s="10">
        <v>138.13130000000001</v>
      </c>
      <c r="AF2020" s="10">
        <v>137.1353</v>
      </c>
      <c r="AG2020" s="10">
        <v>136.1566</v>
      </c>
      <c r="AH2020" s="10">
        <v>135.19499999999999</v>
      </c>
      <c r="AI2020" s="10">
        <v>134.2499</v>
      </c>
      <c r="AJ2020" s="10">
        <v>133.32089999999999</v>
      </c>
      <c r="AK2020" s="10">
        <v>132.40770000000001</v>
      </c>
      <c r="AL2020" s="10">
        <v>131.50970000000001</v>
      </c>
      <c r="AM2020" s="10">
        <v>130.6267</v>
      </c>
      <c r="AN2020" s="10">
        <v>129.75819999999999</v>
      </c>
      <c r="AO2020" s="10">
        <v>128.90389999999999</v>
      </c>
      <c r="AP2020" s="10">
        <v>128.0634</v>
      </c>
      <c r="AQ2020" s="10">
        <v>127.2364</v>
      </c>
      <c r="AR2020" s="10">
        <v>126.4226</v>
      </c>
      <c r="AS2020" s="10">
        <v>125.6216</v>
      </c>
      <c r="AT2020" s="10">
        <v>124.8331</v>
      </c>
      <c r="AU2020" s="10">
        <v>124.0568</v>
      </c>
      <c r="AV2020" s="10">
        <v>123.2924</v>
      </c>
      <c r="AW2020" s="10">
        <v>122.5397</v>
      </c>
      <c r="AX2020" s="10">
        <v>121.7983</v>
      </c>
      <c r="AY2020" s="10">
        <v>121.068</v>
      </c>
      <c r="AZ2020" s="10">
        <v>120.3485</v>
      </c>
      <c r="BA2020" s="10">
        <v>119.6396</v>
      </c>
      <c r="BB2020" s="10">
        <v>118.94110000000001</v>
      </c>
      <c r="BC2020" s="10">
        <v>118.2526</v>
      </c>
      <c r="BD2020" s="10">
        <v>117.574</v>
      </c>
      <c r="BE2020" s="10">
        <v>116.9051</v>
      </c>
      <c r="BF2020" s="10">
        <v>116.24550000000001</v>
      </c>
      <c r="BG2020" s="10">
        <v>115.59520000000001</v>
      </c>
      <c r="BH2020" s="10">
        <v>114.9539</v>
      </c>
      <c r="BI2020" s="10">
        <v>114.3215</v>
      </c>
      <c r="BJ2020" s="10">
        <v>113.69759999999999</v>
      </c>
      <c r="BK2020" s="10">
        <v>113.0822</v>
      </c>
      <c r="BL2020" s="10">
        <v>112.47499999999999</v>
      </c>
      <c r="BM2020" s="10">
        <v>111.8759</v>
      </c>
    </row>
    <row r="2021" spans="1:65" x14ac:dyDescent="0.3">
      <c r="A2021" s="3"/>
      <c r="B2021" s="3"/>
      <c r="C2021" s="3"/>
      <c r="D2021" s="12">
        <v>2046</v>
      </c>
      <c r="E2021" s="10">
        <v>172.1003</v>
      </c>
      <c r="F2021" s="10">
        <v>170.4392</v>
      </c>
      <c r="G2021" s="10">
        <v>168.81280000000001</v>
      </c>
      <c r="H2021" s="10">
        <v>167.22020000000001</v>
      </c>
      <c r="I2021" s="10">
        <v>165.66069999999999</v>
      </c>
      <c r="J2021" s="10">
        <v>164.1335</v>
      </c>
      <c r="K2021" s="10">
        <v>162.6377</v>
      </c>
      <c r="L2021" s="10">
        <v>161.17259999999999</v>
      </c>
      <c r="M2021" s="10">
        <v>159.7373</v>
      </c>
      <c r="N2021" s="10">
        <v>158.33109999999999</v>
      </c>
      <c r="O2021" s="10">
        <v>156.95330000000001</v>
      </c>
      <c r="P2021" s="10">
        <v>155.60300000000001</v>
      </c>
      <c r="Q2021" s="10">
        <v>154.27959999999999</v>
      </c>
      <c r="R2021" s="10">
        <v>152.98230000000001</v>
      </c>
      <c r="S2021" s="10">
        <v>151.7105</v>
      </c>
      <c r="T2021" s="10">
        <v>150.46350000000001</v>
      </c>
      <c r="U2021" s="10">
        <v>149.2405</v>
      </c>
      <c r="V2021" s="10">
        <v>148.0411</v>
      </c>
      <c r="W2021" s="10">
        <v>146.86449999999999</v>
      </c>
      <c r="X2021" s="10">
        <v>145.71010000000001</v>
      </c>
      <c r="Y2021" s="10">
        <v>144.57730000000001</v>
      </c>
      <c r="Z2021" s="10">
        <v>143.46559999999999</v>
      </c>
      <c r="AA2021" s="10">
        <v>142.37430000000001</v>
      </c>
      <c r="AB2021" s="10">
        <v>141.3031</v>
      </c>
      <c r="AC2021" s="10">
        <v>140.25120000000001</v>
      </c>
      <c r="AD2021" s="10">
        <v>139.2183</v>
      </c>
      <c r="AE2021" s="10">
        <v>138.2037</v>
      </c>
      <c r="AF2021" s="10">
        <v>137.2071</v>
      </c>
      <c r="AG2021" s="10">
        <v>136.22790000000001</v>
      </c>
      <c r="AH2021" s="10">
        <v>135.26570000000001</v>
      </c>
      <c r="AI2021" s="10">
        <v>134.3201</v>
      </c>
      <c r="AJ2021" s="10">
        <v>133.39060000000001</v>
      </c>
      <c r="AK2021" s="10">
        <v>132.4769</v>
      </c>
      <c r="AL2021" s="10">
        <v>131.57839999999999</v>
      </c>
      <c r="AM2021" s="10">
        <v>130.69489999999999</v>
      </c>
      <c r="AN2021" s="10">
        <v>129.82589999999999</v>
      </c>
      <c r="AO2021" s="10">
        <v>128.97110000000001</v>
      </c>
      <c r="AP2021" s="10">
        <v>128.1302</v>
      </c>
      <c r="AQ2021" s="10">
        <v>127.3027</v>
      </c>
      <c r="AR2021" s="10">
        <v>126.4884</v>
      </c>
      <c r="AS2021" s="10">
        <v>125.68689999999999</v>
      </c>
      <c r="AT2021" s="10">
        <v>124.898</v>
      </c>
      <c r="AU2021" s="10">
        <v>124.12130000000001</v>
      </c>
      <c r="AV2021" s="10">
        <v>123.35639999999999</v>
      </c>
      <c r="AW2021" s="10">
        <v>122.6033</v>
      </c>
      <c r="AX2021" s="10">
        <v>121.86150000000001</v>
      </c>
      <c r="AY2021" s="10">
        <v>121.1307</v>
      </c>
      <c r="AZ2021" s="10">
        <v>120.4109</v>
      </c>
      <c r="BA2021" s="10">
        <v>119.7016</v>
      </c>
      <c r="BB2021" s="10">
        <v>119.0026</v>
      </c>
      <c r="BC2021" s="10">
        <v>118.3137</v>
      </c>
      <c r="BD2021" s="10">
        <v>117.6348</v>
      </c>
      <c r="BE2021" s="10">
        <v>116.9654</v>
      </c>
      <c r="BF2021" s="10">
        <v>116.30549999999999</v>
      </c>
      <c r="BG2021" s="10">
        <v>115.65479999999999</v>
      </c>
      <c r="BH2021" s="10">
        <v>115.0132</v>
      </c>
      <c r="BI2021" s="10">
        <v>114.38030000000001</v>
      </c>
      <c r="BJ2021" s="10">
        <v>113.7561</v>
      </c>
      <c r="BK2021" s="10">
        <v>113.1403</v>
      </c>
      <c r="BL2021" s="10">
        <v>112.53279999999999</v>
      </c>
      <c r="BM2021" s="10">
        <v>111.9333</v>
      </c>
    </row>
    <row r="2022" spans="1:65" x14ac:dyDescent="0.3">
      <c r="A2022" s="3"/>
      <c r="B2022" s="3"/>
      <c r="C2022" s="3"/>
      <c r="D2022" s="12">
        <v>2047</v>
      </c>
      <c r="E2022" s="10">
        <v>172.18819999999999</v>
      </c>
      <c r="F2022" s="10">
        <v>170.5265</v>
      </c>
      <c r="G2022" s="10">
        <v>168.89940000000001</v>
      </c>
      <c r="H2022" s="10">
        <v>167.30629999999999</v>
      </c>
      <c r="I2022" s="10">
        <v>165.74619999999999</v>
      </c>
      <c r="J2022" s="10">
        <v>164.2183</v>
      </c>
      <c r="K2022" s="10">
        <v>162.72190000000001</v>
      </c>
      <c r="L2022" s="10">
        <v>161.25620000000001</v>
      </c>
      <c r="M2022" s="10">
        <v>159.8203</v>
      </c>
      <c r="N2022" s="10">
        <v>158.4135</v>
      </c>
      <c r="O2022" s="10">
        <v>157.035</v>
      </c>
      <c r="P2022" s="10">
        <v>155.6841</v>
      </c>
      <c r="Q2022" s="10">
        <v>154.36009999999999</v>
      </c>
      <c r="R2022" s="10">
        <v>153.06219999999999</v>
      </c>
      <c r="S2022" s="10">
        <v>151.78980000000001</v>
      </c>
      <c r="T2022" s="10">
        <v>150.54220000000001</v>
      </c>
      <c r="U2022" s="10">
        <v>149.3186</v>
      </c>
      <c r="V2022" s="10">
        <v>148.11859999999999</v>
      </c>
      <c r="W2022" s="10">
        <v>146.94130000000001</v>
      </c>
      <c r="X2022" s="10">
        <v>145.78639999999999</v>
      </c>
      <c r="Y2022" s="10">
        <v>144.65299999999999</v>
      </c>
      <c r="Z2022" s="10">
        <v>143.54069999999999</v>
      </c>
      <c r="AA2022" s="10">
        <v>142.44890000000001</v>
      </c>
      <c r="AB2022" s="10">
        <v>141.37710000000001</v>
      </c>
      <c r="AC2022" s="10">
        <v>140.32470000000001</v>
      </c>
      <c r="AD2022" s="10">
        <v>139.2911</v>
      </c>
      <c r="AE2022" s="10">
        <v>138.27610000000001</v>
      </c>
      <c r="AF2022" s="10">
        <v>137.27889999999999</v>
      </c>
      <c r="AG2022" s="10">
        <v>136.29920000000001</v>
      </c>
      <c r="AH2022" s="10">
        <v>135.3365</v>
      </c>
      <c r="AI2022" s="10">
        <v>134.3903</v>
      </c>
      <c r="AJ2022" s="10">
        <v>133.46029999999999</v>
      </c>
      <c r="AK2022" s="10">
        <v>132.5461</v>
      </c>
      <c r="AL2022" s="10">
        <v>131.64709999999999</v>
      </c>
      <c r="AM2022" s="10">
        <v>130.76310000000001</v>
      </c>
      <c r="AN2022" s="10">
        <v>129.89359999999999</v>
      </c>
      <c r="AO2022" s="10">
        <v>129.0384</v>
      </c>
      <c r="AP2022" s="10">
        <v>128.197</v>
      </c>
      <c r="AQ2022" s="10">
        <v>127.369</v>
      </c>
      <c r="AR2022" s="10">
        <v>126.55419999999999</v>
      </c>
      <c r="AS2022" s="10">
        <v>125.75230000000001</v>
      </c>
      <c r="AT2022" s="10">
        <v>124.9629</v>
      </c>
      <c r="AU2022" s="10">
        <v>124.1857</v>
      </c>
      <c r="AV2022" s="10">
        <v>123.4205</v>
      </c>
      <c r="AW2022" s="10">
        <v>122.6669</v>
      </c>
      <c r="AX2022" s="10">
        <v>121.9246</v>
      </c>
      <c r="AY2022" s="10">
        <v>121.1935</v>
      </c>
      <c r="AZ2022" s="10">
        <v>120.47320000000001</v>
      </c>
      <c r="BA2022" s="10">
        <v>119.76349999999999</v>
      </c>
      <c r="BB2022" s="10">
        <v>119.0641</v>
      </c>
      <c r="BC2022" s="10">
        <v>118.3749</v>
      </c>
      <c r="BD2022" s="10">
        <v>117.6955</v>
      </c>
      <c r="BE2022" s="10">
        <v>117.0258</v>
      </c>
      <c r="BF2022" s="10">
        <v>116.3655</v>
      </c>
      <c r="BG2022" s="10">
        <v>115.7144</v>
      </c>
      <c r="BH2022" s="10">
        <v>115.0724</v>
      </c>
      <c r="BI2022" s="10">
        <v>114.4391</v>
      </c>
      <c r="BJ2022" s="10">
        <v>113.8146</v>
      </c>
      <c r="BK2022" s="10">
        <v>113.19840000000001</v>
      </c>
      <c r="BL2022" s="10">
        <v>112.59050000000001</v>
      </c>
      <c r="BM2022" s="10">
        <v>111.9907</v>
      </c>
    </row>
    <row r="2023" spans="1:65" x14ac:dyDescent="0.3">
      <c r="A2023" s="3"/>
      <c r="B2023" s="3"/>
      <c r="C2023" s="3"/>
      <c r="D2023" s="12">
        <v>2048</v>
      </c>
      <c r="E2023" s="10">
        <v>172.27600000000001</v>
      </c>
      <c r="F2023" s="10">
        <v>170.61369999999999</v>
      </c>
      <c r="G2023" s="10">
        <v>168.98609999999999</v>
      </c>
      <c r="H2023" s="10">
        <v>167.39230000000001</v>
      </c>
      <c r="I2023" s="10">
        <v>165.83160000000001</v>
      </c>
      <c r="J2023" s="10">
        <v>164.3031</v>
      </c>
      <c r="K2023" s="10">
        <v>162.80609999999999</v>
      </c>
      <c r="L2023" s="10">
        <v>161.3398</v>
      </c>
      <c r="M2023" s="10">
        <v>159.9032</v>
      </c>
      <c r="N2023" s="10">
        <v>158.4958</v>
      </c>
      <c r="O2023" s="10">
        <v>157.11670000000001</v>
      </c>
      <c r="P2023" s="10">
        <v>155.76519999999999</v>
      </c>
      <c r="Q2023" s="10">
        <v>154.44059999999999</v>
      </c>
      <c r="R2023" s="10">
        <v>153.1421</v>
      </c>
      <c r="S2023" s="10">
        <v>151.8691</v>
      </c>
      <c r="T2023" s="10">
        <v>150.6208</v>
      </c>
      <c r="U2023" s="10">
        <v>149.39670000000001</v>
      </c>
      <c r="V2023" s="10">
        <v>148.196</v>
      </c>
      <c r="W2023" s="10">
        <v>147.01820000000001</v>
      </c>
      <c r="X2023" s="10">
        <v>145.86259999999999</v>
      </c>
      <c r="Y2023" s="10">
        <v>144.7287</v>
      </c>
      <c r="Z2023" s="10">
        <v>143.61580000000001</v>
      </c>
      <c r="AA2023" s="10">
        <v>142.52350000000001</v>
      </c>
      <c r="AB2023" s="10">
        <v>141.4511</v>
      </c>
      <c r="AC2023" s="10">
        <v>140.3981</v>
      </c>
      <c r="AD2023" s="10">
        <v>139.364</v>
      </c>
      <c r="AE2023" s="10">
        <v>138.3484</v>
      </c>
      <c r="AF2023" s="10">
        <v>137.35069999999999</v>
      </c>
      <c r="AG2023" s="10">
        <v>136.37039999999999</v>
      </c>
      <c r="AH2023" s="10">
        <v>135.40719999999999</v>
      </c>
      <c r="AI2023" s="10">
        <v>134.4606</v>
      </c>
      <c r="AJ2023" s="10">
        <v>133.53</v>
      </c>
      <c r="AK2023" s="10">
        <v>132.61529999999999</v>
      </c>
      <c r="AL2023" s="10">
        <v>131.7158</v>
      </c>
      <c r="AM2023" s="10">
        <v>130.8313</v>
      </c>
      <c r="AN2023" s="10">
        <v>129.9614</v>
      </c>
      <c r="AO2023" s="10">
        <v>129.10560000000001</v>
      </c>
      <c r="AP2023" s="10">
        <v>128.2637</v>
      </c>
      <c r="AQ2023" s="10">
        <v>127.4353</v>
      </c>
      <c r="AR2023" s="10">
        <v>126.62009999999999</v>
      </c>
      <c r="AS2023" s="10">
        <v>125.8177</v>
      </c>
      <c r="AT2023" s="10">
        <v>125.0278</v>
      </c>
      <c r="AU2023" s="10">
        <v>124.25020000000001</v>
      </c>
      <c r="AV2023" s="10">
        <v>123.4845</v>
      </c>
      <c r="AW2023" s="10">
        <v>122.73050000000001</v>
      </c>
      <c r="AX2023" s="10">
        <v>121.98779999999999</v>
      </c>
      <c r="AY2023" s="10">
        <v>121.25620000000001</v>
      </c>
      <c r="AZ2023" s="10">
        <v>120.5355</v>
      </c>
      <c r="BA2023" s="10">
        <v>119.8254</v>
      </c>
      <c r="BB2023" s="10">
        <v>119.12560000000001</v>
      </c>
      <c r="BC2023" s="10">
        <v>118.43600000000001</v>
      </c>
      <c r="BD2023" s="10">
        <v>117.75620000000001</v>
      </c>
      <c r="BE2023" s="10">
        <v>117.0861</v>
      </c>
      <c r="BF2023" s="10">
        <v>116.4254</v>
      </c>
      <c r="BG2023" s="10">
        <v>115.774</v>
      </c>
      <c r="BH2023" s="10">
        <v>115.13160000000001</v>
      </c>
      <c r="BI2023" s="10">
        <v>114.498</v>
      </c>
      <c r="BJ2023" s="10">
        <v>113.873</v>
      </c>
      <c r="BK2023" s="10">
        <v>113.2565</v>
      </c>
      <c r="BL2023" s="10">
        <v>112.64830000000001</v>
      </c>
      <c r="BM2023" s="10">
        <v>112.04810000000001</v>
      </c>
    </row>
    <row r="2024" spans="1:65" x14ac:dyDescent="0.3">
      <c r="A2024" s="3"/>
      <c r="B2024" s="3"/>
      <c r="C2024" s="3"/>
      <c r="D2024" s="12">
        <v>2049</v>
      </c>
      <c r="E2024" s="10">
        <v>172.3638</v>
      </c>
      <c r="F2024" s="10">
        <v>170.70089999999999</v>
      </c>
      <c r="G2024" s="10">
        <v>169.07259999999999</v>
      </c>
      <c r="H2024" s="10">
        <v>167.47829999999999</v>
      </c>
      <c r="I2024" s="10">
        <v>165.917</v>
      </c>
      <c r="J2024" s="10">
        <v>164.3879</v>
      </c>
      <c r="K2024" s="10">
        <v>162.8903</v>
      </c>
      <c r="L2024" s="10">
        <v>161.42330000000001</v>
      </c>
      <c r="M2024" s="10">
        <v>159.9862</v>
      </c>
      <c r="N2024" s="10">
        <v>158.57810000000001</v>
      </c>
      <c r="O2024" s="10">
        <v>157.19839999999999</v>
      </c>
      <c r="P2024" s="10">
        <v>155.84630000000001</v>
      </c>
      <c r="Q2024" s="10">
        <v>154.52099999999999</v>
      </c>
      <c r="R2024" s="10">
        <v>153.22190000000001</v>
      </c>
      <c r="S2024" s="10">
        <v>151.94829999999999</v>
      </c>
      <c r="T2024" s="10">
        <v>150.6995</v>
      </c>
      <c r="U2024" s="10">
        <v>149.47470000000001</v>
      </c>
      <c r="V2024" s="10">
        <v>148.27350000000001</v>
      </c>
      <c r="W2024" s="10">
        <v>147.0951</v>
      </c>
      <c r="X2024" s="10">
        <v>145.93889999999999</v>
      </c>
      <c r="Y2024" s="10">
        <v>144.80439999999999</v>
      </c>
      <c r="Z2024" s="10">
        <v>143.6909</v>
      </c>
      <c r="AA2024" s="10">
        <v>142.59800000000001</v>
      </c>
      <c r="AB2024" s="10">
        <v>141.52500000000001</v>
      </c>
      <c r="AC2024" s="10">
        <v>140.47149999999999</v>
      </c>
      <c r="AD2024" s="10">
        <v>139.43690000000001</v>
      </c>
      <c r="AE2024" s="10">
        <v>138.42070000000001</v>
      </c>
      <c r="AF2024" s="10">
        <v>137.42250000000001</v>
      </c>
      <c r="AG2024" s="10">
        <v>136.4417</v>
      </c>
      <c r="AH2024" s="10">
        <v>135.47790000000001</v>
      </c>
      <c r="AI2024" s="10">
        <v>134.5308</v>
      </c>
      <c r="AJ2024" s="10">
        <v>133.59970000000001</v>
      </c>
      <c r="AK2024" s="10">
        <v>132.68440000000001</v>
      </c>
      <c r="AL2024" s="10">
        <v>131.78450000000001</v>
      </c>
      <c r="AM2024" s="10">
        <v>130.89949999999999</v>
      </c>
      <c r="AN2024" s="10">
        <v>130.0291</v>
      </c>
      <c r="AO2024" s="10">
        <v>129.1728</v>
      </c>
      <c r="AP2024" s="10">
        <v>128.3305</v>
      </c>
      <c r="AQ2024" s="10">
        <v>127.5016</v>
      </c>
      <c r="AR2024" s="10">
        <v>126.6859</v>
      </c>
      <c r="AS2024" s="10">
        <v>125.883</v>
      </c>
      <c r="AT2024" s="10">
        <v>125.09269999999999</v>
      </c>
      <c r="AU2024" s="10">
        <v>124.3147</v>
      </c>
      <c r="AV2024" s="10">
        <v>123.5485</v>
      </c>
      <c r="AW2024" s="10">
        <v>122.7941</v>
      </c>
      <c r="AX2024" s="10">
        <v>122.051</v>
      </c>
      <c r="AY2024" s="10">
        <v>121.319</v>
      </c>
      <c r="AZ2024" s="10">
        <v>120.5979</v>
      </c>
      <c r="BA2024" s="10">
        <v>119.8873</v>
      </c>
      <c r="BB2024" s="10">
        <v>119.1872</v>
      </c>
      <c r="BC2024" s="10">
        <v>118.4971</v>
      </c>
      <c r="BD2024" s="10">
        <v>117.8169</v>
      </c>
      <c r="BE2024" s="10">
        <v>117.1464</v>
      </c>
      <c r="BF2024" s="10">
        <v>116.4854</v>
      </c>
      <c r="BG2024" s="10">
        <v>115.8336</v>
      </c>
      <c r="BH2024" s="10">
        <v>115.1908</v>
      </c>
      <c r="BI2024" s="10">
        <v>114.5568</v>
      </c>
      <c r="BJ2024" s="10">
        <v>113.9315</v>
      </c>
      <c r="BK2024" s="10">
        <v>113.3146</v>
      </c>
      <c r="BL2024" s="10">
        <v>112.706</v>
      </c>
      <c r="BM2024" s="10">
        <v>112.1056</v>
      </c>
    </row>
    <row r="2025" spans="1:65" x14ac:dyDescent="0.3">
      <c r="A2025" s="3"/>
      <c r="B2025" s="3"/>
      <c r="C2025" s="3"/>
      <c r="D2025" s="12">
        <v>2050</v>
      </c>
      <c r="E2025" s="10">
        <v>172.45150000000001</v>
      </c>
      <c r="F2025" s="10">
        <v>170.78800000000001</v>
      </c>
      <c r="G2025" s="10">
        <v>169.1592</v>
      </c>
      <c r="H2025" s="10">
        <v>167.5643</v>
      </c>
      <c r="I2025" s="10">
        <v>166.00229999999999</v>
      </c>
      <c r="J2025" s="10">
        <v>164.4727</v>
      </c>
      <c r="K2025" s="10">
        <v>162.9744</v>
      </c>
      <c r="L2025" s="10">
        <v>161.5068</v>
      </c>
      <c r="M2025" s="10">
        <v>160.06909999999999</v>
      </c>
      <c r="N2025" s="10">
        <v>158.66040000000001</v>
      </c>
      <c r="O2025" s="10">
        <v>157.2801</v>
      </c>
      <c r="P2025" s="10">
        <v>155.92740000000001</v>
      </c>
      <c r="Q2025" s="10">
        <v>154.60149999999999</v>
      </c>
      <c r="R2025" s="10">
        <v>153.30179999999999</v>
      </c>
      <c r="S2025" s="10">
        <v>152.0275</v>
      </c>
      <c r="T2025" s="10">
        <v>150.77809999999999</v>
      </c>
      <c r="U2025" s="10">
        <v>149.55269999999999</v>
      </c>
      <c r="V2025" s="10">
        <v>148.3509</v>
      </c>
      <c r="W2025" s="10">
        <v>147.17189999999999</v>
      </c>
      <c r="X2025" s="10">
        <v>146.01519999999999</v>
      </c>
      <c r="Y2025" s="10">
        <v>144.8801</v>
      </c>
      <c r="Z2025" s="10">
        <v>143.76599999999999</v>
      </c>
      <c r="AA2025" s="10">
        <v>142.67250000000001</v>
      </c>
      <c r="AB2025" s="10">
        <v>141.59899999999999</v>
      </c>
      <c r="AC2025" s="10">
        <v>140.54490000000001</v>
      </c>
      <c r="AD2025" s="10">
        <v>139.50970000000001</v>
      </c>
      <c r="AE2025" s="10">
        <v>138.49299999999999</v>
      </c>
      <c r="AF2025" s="10">
        <v>137.49420000000001</v>
      </c>
      <c r="AG2025" s="10">
        <v>136.5129</v>
      </c>
      <c r="AH2025" s="10">
        <v>135.54859999999999</v>
      </c>
      <c r="AI2025" s="10">
        <v>134.6009</v>
      </c>
      <c r="AJ2025" s="10">
        <v>133.6694</v>
      </c>
      <c r="AK2025" s="10">
        <v>132.75360000000001</v>
      </c>
      <c r="AL2025" s="10">
        <v>131.85319999999999</v>
      </c>
      <c r="AM2025" s="10">
        <v>130.96770000000001</v>
      </c>
      <c r="AN2025" s="10">
        <v>130.0967</v>
      </c>
      <c r="AO2025" s="10">
        <v>129.24</v>
      </c>
      <c r="AP2025" s="10">
        <v>128.3972</v>
      </c>
      <c r="AQ2025" s="10">
        <v>127.56780000000001</v>
      </c>
      <c r="AR2025" s="10">
        <v>126.7517</v>
      </c>
      <c r="AS2025" s="10">
        <v>125.94840000000001</v>
      </c>
      <c r="AT2025" s="10">
        <v>125.1576</v>
      </c>
      <c r="AU2025" s="10">
        <v>124.37909999999999</v>
      </c>
      <c r="AV2025" s="10">
        <v>123.6125</v>
      </c>
      <c r="AW2025" s="10">
        <v>122.85760000000001</v>
      </c>
      <c r="AX2025" s="10">
        <v>122.11409999999999</v>
      </c>
      <c r="AY2025" s="10">
        <v>121.3817</v>
      </c>
      <c r="AZ2025" s="10">
        <v>120.6602</v>
      </c>
      <c r="BA2025" s="10">
        <v>119.9492</v>
      </c>
      <c r="BB2025" s="10">
        <v>119.2487</v>
      </c>
      <c r="BC2025" s="10">
        <v>118.5582</v>
      </c>
      <c r="BD2025" s="10">
        <v>117.8777</v>
      </c>
      <c r="BE2025" s="10">
        <v>117.2068</v>
      </c>
      <c r="BF2025" s="10">
        <v>116.5453</v>
      </c>
      <c r="BG2025" s="10">
        <v>115.8931</v>
      </c>
      <c r="BH2025" s="10">
        <v>115.25</v>
      </c>
      <c r="BI2025" s="10">
        <v>114.6156</v>
      </c>
      <c r="BJ2025" s="10">
        <v>113.99</v>
      </c>
      <c r="BK2025" s="10">
        <v>113.37269999999999</v>
      </c>
      <c r="BL2025" s="10">
        <v>112.7638</v>
      </c>
      <c r="BM2025" s="10">
        <v>112.163</v>
      </c>
    </row>
    <row r="2026" spans="1:65" x14ac:dyDescent="0.3">
      <c r="A2026" s="3"/>
      <c r="B2026" s="3"/>
      <c r="C2026" s="3"/>
      <c r="D2026" s="12">
        <v>2051</v>
      </c>
      <c r="E2026" s="10">
        <v>172.53919999999999</v>
      </c>
      <c r="F2026" s="10">
        <v>170.8751</v>
      </c>
      <c r="G2026" s="10">
        <v>169.2457</v>
      </c>
      <c r="H2026" s="10">
        <v>167.65020000000001</v>
      </c>
      <c r="I2026" s="10">
        <v>166.08770000000001</v>
      </c>
      <c r="J2026" s="10">
        <v>164.5574</v>
      </c>
      <c r="K2026" s="10">
        <v>163.05850000000001</v>
      </c>
      <c r="L2026" s="10">
        <v>161.59030000000001</v>
      </c>
      <c r="M2026" s="10">
        <v>160.15199999999999</v>
      </c>
      <c r="N2026" s="10">
        <v>158.74270000000001</v>
      </c>
      <c r="O2026" s="10">
        <v>157.36170000000001</v>
      </c>
      <c r="P2026" s="10">
        <v>156.00839999999999</v>
      </c>
      <c r="Q2026" s="10">
        <v>154.68190000000001</v>
      </c>
      <c r="R2026" s="10">
        <v>153.38159999999999</v>
      </c>
      <c r="S2026" s="10">
        <v>152.10669999999999</v>
      </c>
      <c r="T2026" s="10">
        <v>150.85669999999999</v>
      </c>
      <c r="U2026" s="10">
        <v>149.63079999999999</v>
      </c>
      <c r="V2026" s="10">
        <v>148.42830000000001</v>
      </c>
      <c r="W2026" s="10">
        <v>147.24870000000001</v>
      </c>
      <c r="X2026" s="10">
        <v>146.09139999999999</v>
      </c>
      <c r="Y2026" s="10">
        <v>144.95570000000001</v>
      </c>
      <c r="Z2026" s="10">
        <v>143.84110000000001</v>
      </c>
      <c r="AA2026" s="10">
        <v>142.74709999999999</v>
      </c>
      <c r="AB2026" s="10">
        <v>141.673</v>
      </c>
      <c r="AC2026" s="10">
        <v>140.6183</v>
      </c>
      <c r="AD2026" s="10">
        <v>139.58260000000001</v>
      </c>
      <c r="AE2026" s="10">
        <v>138.56530000000001</v>
      </c>
      <c r="AF2026" s="10">
        <v>137.566</v>
      </c>
      <c r="AG2026" s="10">
        <v>136.58420000000001</v>
      </c>
      <c r="AH2026" s="10">
        <v>135.61930000000001</v>
      </c>
      <c r="AI2026" s="10">
        <v>134.6711</v>
      </c>
      <c r="AJ2026" s="10">
        <v>133.73910000000001</v>
      </c>
      <c r="AK2026" s="10">
        <v>132.8228</v>
      </c>
      <c r="AL2026" s="10">
        <v>131.92179999999999</v>
      </c>
      <c r="AM2026" s="10">
        <v>131.03579999999999</v>
      </c>
      <c r="AN2026" s="10">
        <v>130.1644</v>
      </c>
      <c r="AO2026" s="10">
        <v>129.30719999999999</v>
      </c>
      <c r="AP2026" s="10">
        <v>128.4639</v>
      </c>
      <c r="AQ2026" s="10">
        <v>127.6341</v>
      </c>
      <c r="AR2026" s="10">
        <v>126.8175</v>
      </c>
      <c r="AS2026" s="10">
        <v>126.0137</v>
      </c>
      <c r="AT2026" s="10">
        <v>125.2225</v>
      </c>
      <c r="AU2026" s="10">
        <v>124.4436</v>
      </c>
      <c r="AV2026" s="10">
        <v>123.67659999999999</v>
      </c>
      <c r="AW2026" s="10">
        <v>122.9212</v>
      </c>
      <c r="AX2026" s="10">
        <v>122.1773</v>
      </c>
      <c r="AY2026" s="10">
        <v>121.44450000000001</v>
      </c>
      <c r="AZ2026" s="10">
        <v>120.7225</v>
      </c>
      <c r="BA2026" s="10">
        <v>120.0112</v>
      </c>
      <c r="BB2026" s="10">
        <v>119.31019999999999</v>
      </c>
      <c r="BC2026" s="10">
        <v>118.6193</v>
      </c>
      <c r="BD2026" s="10">
        <v>117.9384</v>
      </c>
      <c r="BE2026" s="10">
        <v>117.2671</v>
      </c>
      <c r="BF2026" s="10">
        <v>116.6053</v>
      </c>
      <c r="BG2026" s="10">
        <v>115.95269999999999</v>
      </c>
      <c r="BH2026" s="10">
        <v>115.3092</v>
      </c>
      <c r="BI2026" s="10">
        <v>114.67449999999999</v>
      </c>
      <c r="BJ2026" s="10">
        <v>114.0484</v>
      </c>
      <c r="BK2026" s="10">
        <v>113.43089999999999</v>
      </c>
      <c r="BL2026" s="10">
        <v>112.8216</v>
      </c>
      <c r="BM2026" s="10">
        <v>112.2204</v>
      </c>
    </row>
    <row r="2027" spans="1:65" x14ac:dyDescent="0.3">
      <c r="A2027" s="3"/>
      <c r="B2027" s="3"/>
      <c r="C2027" s="3"/>
      <c r="D2027" s="12">
        <v>2052</v>
      </c>
      <c r="E2027" s="10">
        <v>172.62690000000001</v>
      </c>
      <c r="F2027" s="10">
        <v>170.9622</v>
      </c>
      <c r="G2027" s="10">
        <v>169.3322</v>
      </c>
      <c r="H2027" s="10">
        <v>167.73609999999999</v>
      </c>
      <c r="I2027" s="10">
        <v>166.173</v>
      </c>
      <c r="J2027" s="10">
        <v>164.6421</v>
      </c>
      <c r="K2027" s="10">
        <v>163.14259999999999</v>
      </c>
      <c r="L2027" s="10">
        <v>161.6738</v>
      </c>
      <c r="M2027" s="10">
        <v>160.23480000000001</v>
      </c>
      <c r="N2027" s="10">
        <v>158.82490000000001</v>
      </c>
      <c r="O2027" s="10">
        <v>157.4434</v>
      </c>
      <c r="P2027" s="10">
        <v>156.08940000000001</v>
      </c>
      <c r="Q2027" s="10">
        <v>154.76230000000001</v>
      </c>
      <c r="R2027" s="10">
        <v>153.4614</v>
      </c>
      <c r="S2027" s="10">
        <v>152.1859</v>
      </c>
      <c r="T2027" s="10">
        <v>150.93530000000001</v>
      </c>
      <c r="U2027" s="10">
        <v>149.70869999999999</v>
      </c>
      <c r="V2027" s="10">
        <v>148.50569999999999</v>
      </c>
      <c r="W2027" s="10">
        <v>147.32550000000001</v>
      </c>
      <c r="X2027" s="10">
        <v>146.16759999999999</v>
      </c>
      <c r="Y2027" s="10">
        <v>145.03139999999999</v>
      </c>
      <c r="Z2027" s="10">
        <v>143.9162</v>
      </c>
      <c r="AA2027" s="10">
        <v>142.82149999999999</v>
      </c>
      <c r="AB2027" s="10">
        <v>141.74690000000001</v>
      </c>
      <c r="AC2027" s="10">
        <v>140.6917</v>
      </c>
      <c r="AD2027" s="10">
        <v>139.65539999999999</v>
      </c>
      <c r="AE2027" s="10">
        <v>138.63759999999999</v>
      </c>
      <c r="AF2027" s="10">
        <v>137.6377</v>
      </c>
      <c r="AG2027" s="10">
        <v>136.65539999999999</v>
      </c>
      <c r="AH2027" s="10">
        <v>135.69</v>
      </c>
      <c r="AI2027" s="10">
        <v>134.7413</v>
      </c>
      <c r="AJ2027" s="10">
        <v>133.80869999999999</v>
      </c>
      <c r="AK2027" s="10">
        <v>132.89189999999999</v>
      </c>
      <c r="AL2027" s="10">
        <v>131.9905</v>
      </c>
      <c r="AM2027" s="10">
        <v>131.10400000000001</v>
      </c>
      <c r="AN2027" s="10">
        <v>130.2321</v>
      </c>
      <c r="AO2027" s="10">
        <v>129.37440000000001</v>
      </c>
      <c r="AP2027" s="10">
        <v>128.53059999999999</v>
      </c>
      <c r="AQ2027" s="10">
        <v>127.7004</v>
      </c>
      <c r="AR2027" s="10">
        <v>126.88330000000001</v>
      </c>
      <c r="AS2027" s="10">
        <v>126.0791</v>
      </c>
      <c r="AT2027" s="10">
        <v>125.28740000000001</v>
      </c>
      <c r="AU2027" s="10">
        <v>124.508</v>
      </c>
      <c r="AV2027" s="10">
        <v>123.7406</v>
      </c>
      <c r="AW2027" s="10">
        <v>122.98480000000001</v>
      </c>
      <c r="AX2027" s="10">
        <v>122.24039999999999</v>
      </c>
      <c r="AY2027" s="10">
        <v>121.5072</v>
      </c>
      <c r="AZ2027" s="10">
        <v>120.7848</v>
      </c>
      <c r="BA2027" s="10">
        <v>120.07299999999999</v>
      </c>
      <c r="BB2027" s="10">
        <v>119.3717</v>
      </c>
      <c r="BC2027" s="10">
        <v>118.68040000000001</v>
      </c>
      <c r="BD2027" s="10">
        <v>117.9991</v>
      </c>
      <c r="BE2027" s="10">
        <v>117.3274</v>
      </c>
      <c r="BF2027" s="10">
        <v>116.6652</v>
      </c>
      <c r="BG2027" s="10">
        <v>116.0123</v>
      </c>
      <c r="BH2027" s="10">
        <v>115.3683</v>
      </c>
      <c r="BI2027" s="10">
        <v>114.7333</v>
      </c>
      <c r="BJ2027" s="10">
        <v>114.1069</v>
      </c>
      <c r="BK2027" s="10">
        <v>113.4889</v>
      </c>
      <c r="BL2027" s="10">
        <v>112.8793</v>
      </c>
      <c r="BM2027" s="10">
        <v>112.2778</v>
      </c>
    </row>
    <row r="2028" spans="1:65" x14ac:dyDescent="0.3">
      <c r="A2028" s="3"/>
      <c r="B2028" s="3"/>
      <c r="C2028" s="3"/>
      <c r="D2028" s="12">
        <v>2053</v>
      </c>
      <c r="E2028" s="10">
        <v>172.71449999999999</v>
      </c>
      <c r="F2028" s="10">
        <v>171.04929999999999</v>
      </c>
      <c r="G2028" s="10">
        <v>169.4187</v>
      </c>
      <c r="H2028" s="10">
        <v>167.822</v>
      </c>
      <c r="I2028" s="10">
        <v>166.25829999999999</v>
      </c>
      <c r="J2028" s="10">
        <v>164.7268</v>
      </c>
      <c r="K2028" s="10">
        <v>163.22669999999999</v>
      </c>
      <c r="L2028" s="10">
        <v>161.75720000000001</v>
      </c>
      <c r="M2028" s="10">
        <v>160.3176</v>
      </c>
      <c r="N2028" s="10">
        <v>158.90710000000001</v>
      </c>
      <c r="O2028" s="10">
        <v>157.52500000000001</v>
      </c>
      <c r="P2028" s="10">
        <v>156.1704</v>
      </c>
      <c r="Q2028" s="10">
        <v>154.84270000000001</v>
      </c>
      <c r="R2028" s="10">
        <v>153.5412</v>
      </c>
      <c r="S2028" s="10">
        <v>152.26509999999999</v>
      </c>
      <c r="T2028" s="10">
        <v>151.0138</v>
      </c>
      <c r="U2028" s="10">
        <v>149.7867</v>
      </c>
      <c r="V2028" s="10">
        <v>148.5831</v>
      </c>
      <c r="W2028" s="10">
        <v>147.4023</v>
      </c>
      <c r="X2028" s="10">
        <v>146.24379999999999</v>
      </c>
      <c r="Y2028" s="10">
        <v>145.107</v>
      </c>
      <c r="Z2028" s="10">
        <v>143.99119999999999</v>
      </c>
      <c r="AA2028" s="10">
        <v>142.89599999999999</v>
      </c>
      <c r="AB2028" s="10">
        <v>141.82079999999999</v>
      </c>
      <c r="AC2028" s="10">
        <v>140.76509999999999</v>
      </c>
      <c r="AD2028" s="10">
        <v>139.72819999999999</v>
      </c>
      <c r="AE2028" s="10">
        <v>138.7099</v>
      </c>
      <c r="AF2028" s="10">
        <v>137.70949999999999</v>
      </c>
      <c r="AG2028" s="10">
        <v>136.72659999999999</v>
      </c>
      <c r="AH2028" s="10">
        <v>135.76070000000001</v>
      </c>
      <c r="AI2028" s="10">
        <v>134.8115</v>
      </c>
      <c r="AJ2028" s="10">
        <v>133.8784</v>
      </c>
      <c r="AK2028" s="10">
        <v>132.96109999999999</v>
      </c>
      <c r="AL2028" s="10">
        <v>132.0591</v>
      </c>
      <c r="AM2028" s="10">
        <v>131.1722</v>
      </c>
      <c r="AN2028" s="10">
        <v>130.2998</v>
      </c>
      <c r="AO2028" s="10">
        <v>129.44159999999999</v>
      </c>
      <c r="AP2028" s="10">
        <v>128.59729999999999</v>
      </c>
      <c r="AQ2028" s="10">
        <v>127.7666</v>
      </c>
      <c r="AR2028" s="10">
        <v>126.9491</v>
      </c>
      <c r="AS2028" s="10">
        <v>126.1444</v>
      </c>
      <c r="AT2028" s="10">
        <v>125.3523</v>
      </c>
      <c r="AU2028" s="10">
        <v>124.5724</v>
      </c>
      <c r="AV2028" s="10">
        <v>123.80459999999999</v>
      </c>
      <c r="AW2028" s="10">
        <v>123.0484</v>
      </c>
      <c r="AX2028" s="10">
        <v>122.3036</v>
      </c>
      <c r="AY2028" s="10">
        <v>121.5699</v>
      </c>
      <c r="AZ2028" s="10">
        <v>120.8471</v>
      </c>
      <c r="BA2028" s="10">
        <v>120.1349</v>
      </c>
      <c r="BB2028" s="10">
        <v>119.4332</v>
      </c>
      <c r="BC2028" s="10">
        <v>118.7415</v>
      </c>
      <c r="BD2028" s="10">
        <v>118.0598</v>
      </c>
      <c r="BE2028" s="10">
        <v>117.3877</v>
      </c>
      <c r="BF2028" s="10">
        <v>116.7251</v>
      </c>
      <c r="BG2028" s="10">
        <v>116.0718</v>
      </c>
      <c r="BH2028" s="10">
        <v>115.42749999999999</v>
      </c>
      <c r="BI2028" s="10">
        <v>114.7921</v>
      </c>
      <c r="BJ2028" s="10">
        <v>114.1653</v>
      </c>
      <c r="BK2028" s="10">
        <v>113.547</v>
      </c>
      <c r="BL2028" s="10">
        <v>112.937</v>
      </c>
      <c r="BM2028" s="10">
        <v>112.3351</v>
      </c>
    </row>
    <row r="2029" spans="1:65" x14ac:dyDescent="0.3">
      <c r="A2029" s="3"/>
      <c r="B2029" s="3"/>
      <c r="C2029" s="3"/>
      <c r="D2029" s="12">
        <v>2054</v>
      </c>
      <c r="E2029" s="10">
        <v>172.8021</v>
      </c>
      <c r="F2029" s="10">
        <v>171.13630000000001</v>
      </c>
      <c r="G2029" s="10">
        <v>169.5052</v>
      </c>
      <c r="H2029" s="10">
        <v>167.90780000000001</v>
      </c>
      <c r="I2029" s="10">
        <v>166.34350000000001</v>
      </c>
      <c r="J2029" s="10">
        <v>164.81139999999999</v>
      </c>
      <c r="K2029" s="10">
        <v>163.3107</v>
      </c>
      <c r="L2029" s="10">
        <v>161.8407</v>
      </c>
      <c r="M2029" s="10">
        <v>160.40039999999999</v>
      </c>
      <c r="N2029" s="10">
        <v>158.98929999999999</v>
      </c>
      <c r="O2029" s="10">
        <v>157.60659999999999</v>
      </c>
      <c r="P2029" s="10">
        <v>156.25139999999999</v>
      </c>
      <c r="Q2029" s="10">
        <v>154.92310000000001</v>
      </c>
      <c r="R2029" s="10">
        <v>153.62090000000001</v>
      </c>
      <c r="S2029" s="10">
        <v>152.3443</v>
      </c>
      <c r="T2029" s="10">
        <v>151.0924</v>
      </c>
      <c r="U2029" s="10">
        <v>149.8647</v>
      </c>
      <c r="V2029" s="10">
        <v>148.66040000000001</v>
      </c>
      <c r="W2029" s="10">
        <v>147.47909999999999</v>
      </c>
      <c r="X2029" s="10">
        <v>146.32</v>
      </c>
      <c r="Y2029" s="10">
        <v>145.18260000000001</v>
      </c>
      <c r="Z2029" s="10">
        <v>144.06630000000001</v>
      </c>
      <c r="AA2029" s="10">
        <v>142.97049999999999</v>
      </c>
      <c r="AB2029" s="10">
        <v>141.8947</v>
      </c>
      <c r="AC2029" s="10">
        <v>140.83840000000001</v>
      </c>
      <c r="AD2029" s="10">
        <v>139.80099999999999</v>
      </c>
      <c r="AE2029" s="10">
        <v>138.78210000000001</v>
      </c>
      <c r="AF2029" s="10">
        <v>137.78120000000001</v>
      </c>
      <c r="AG2029" s="10">
        <v>136.7978</v>
      </c>
      <c r="AH2029" s="10">
        <v>135.8314</v>
      </c>
      <c r="AI2029" s="10">
        <v>134.88159999999999</v>
      </c>
      <c r="AJ2029" s="10">
        <v>133.94800000000001</v>
      </c>
      <c r="AK2029" s="10">
        <v>133.03020000000001</v>
      </c>
      <c r="AL2029" s="10">
        <v>132.12780000000001</v>
      </c>
      <c r="AM2029" s="10">
        <v>131.24029999999999</v>
      </c>
      <c r="AN2029" s="10">
        <v>130.3674</v>
      </c>
      <c r="AO2029" s="10">
        <v>129.50880000000001</v>
      </c>
      <c r="AP2029" s="10">
        <v>128.66399999999999</v>
      </c>
      <c r="AQ2029" s="10">
        <v>127.83280000000001</v>
      </c>
      <c r="AR2029" s="10">
        <v>127.01479999999999</v>
      </c>
      <c r="AS2029" s="10">
        <v>126.2097</v>
      </c>
      <c r="AT2029" s="10">
        <v>125.4171</v>
      </c>
      <c r="AU2029" s="10">
        <v>124.6369</v>
      </c>
      <c r="AV2029" s="10">
        <v>123.8685</v>
      </c>
      <c r="AW2029" s="10">
        <v>123.11190000000001</v>
      </c>
      <c r="AX2029" s="10">
        <v>122.36669999999999</v>
      </c>
      <c r="AY2029" s="10">
        <v>121.6326</v>
      </c>
      <c r="AZ2029" s="10">
        <v>120.90940000000001</v>
      </c>
      <c r="BA2029" s="10">
        <v>120.1968</v>
      </c>
      <c r="BB2029" s="10">
        <v>119.49460000000001</v>
      </c>
      <c r="BC2029" s="10">
        <v>118.8026</v>
      </c>
      <c r="BD2029" s="10">
        <v>118.12050000000001</v>
      </c>
      <c r="BE2029" s="10">
        <v>117.44799999999999</v>
      </c>
      <c r="BF2029" s="10">
        <v>116.7851</v>
      </c>
      <c r="BG2029" s="10">
        <v>116.1313</v>
      </c>
      <c r="BH2029" s="10">
        <v>115.4867</v>
      </c>
      <c r="BI2029" s="10">
        <v>114.8509</v>
      </c>
      <c r="BJ2029" s="10">
        <v>114.2238</v>
      </c>
      <c r="BK2029" s="10">
        <v>113.60509999999999</v>
      </c>
      <c r="BL2029" s="10">
        <v>112.9948</v>
      </c>
      <c r="BM2029" s="10">
        <v>112.3925</v>
      </c>
    </row>
    <row r="2030" spans="1:65" x14ac:dyDescent="0.3">
      <c r="A2030" s="3"/>
      <c r="B2030" s="3"/>
      <c r="C2030" s="3"/>
      <c r="D2030" s="12">
        <v>2055</v>
      </c>
      <c r="E2030" s="10">
        <v>172.8897</v>
      </c>
      <c r="F2030" s="10">
        <v>171.22329999999999</v>
      </c>
      <c r="G2030" s="10">
        <v>169.5916</v>
      </c>
      <c r="H2030" s="10">
        <v>167.99359999999999</v>
      </c>
      <c r="I2030" s="10">
        <v>166.42869999999999</v>
      </c>
      <c r="J2030" s="10">
        <v>164.89599999999999</v>
      </c>
      <c r="K2030" s="10">
        <v>163.3947</v>
      </c>
      <c r="L2030" s="10">
        <v>161.92400000000001</v>
      </c>
      <c r="M2030" s="10">
        <v>160.48320000000001</v>
      </c>
      <c r="N2030" s="10">
        <v>159.07149999999999</v>
      </c>
      <c r="O2030" s="10">
        <v>157.68809999999999</v>
      </c>
      <c r="P2030" s="10">
        <v>156.3323</v>
      </c>
      <c r="Q2030" s="10">
        <v>155.0034</v>
      </c>
      <c r="R2030" s="10">
        <v>153.70070000000001</v>
      </c>
      <c r="S2030" s="10">
        <v>152.42339999999999</v>
      </c>
      <c r="T2030" s="10">
        <v>151.17089999999999</v>
      </c>
      <c r="U2030" s="10">
        <v>149.9426</v>
      </c>
      <c r="V2030" s="10">
        <v>148.73779999999999</v>
      </c>
      <c r="W2030" s="10">
        <v>147.5558</v>
      </c>
      <c r="X2030" s="10">
        <v>146.39619999999999</v>
      </c>
      <c r="Y2030" s="10">
        <v>145.25819999999999</v>
      </c>
      <c r="Z2030" s="10">
        <v>144.1413</v>
      </c>
      <c r="AA2030" s="10">
        <v>143.04499999999999</v>
      </c>
      <c r="AB2030" s="10">
        <v>141.96860000000001</v>
      </c>
      <c r="AC2030" s="10">
        <v>140.9117</v>
      </c>
      <c r="AD2030" s="10">
        <v>139.87379999999999</v>
      </c>
      <c r="AE2030" s="10">
        <v>138.8544</v>
      </c>
      <c r="AF2030" s="10">
        <v>137.85290000000001</v>
      </c>
      <c r="AG2030" s="10">
        <v>136.8689</v>
      </c>
      <c r="AH2030" s="10">
        <v>135.90199999999999</v>
      </c>
      <c r="AI2030" s="10">
        <v>134.95179999999999</v>
      </c>
      <c r="AJ2030" s="10">
        <v>134.01769999999999</v>
      </c>
      <c r="AK2030" s="10">
        <v>133.0993</v>
      </c>
      <c r="AL2030" s="10">
        <v>132.19640000000001</v>
      </c>
      <c r="AM2030" s="10">
        <v>131.30840000000001</v>
      </c>
      <c r="AN2030" s="10">
        <v>130.43510000000001</v>
      </c>
      <c r="AO2030" s="10">
        <v>129.57599999999999</v>
      </c>
      <c r="AP2030" s="10">
        <v>128.73070000000001</v>
      </c>
      <c r="AQ2030" s="10">
        <v>127.8991</v>
      </c>
      <c r="AR2030" s="10">
        <v>127.0806</v>
      </c>
      <c r="AS2030" s="10">
        <v>126.27500000000001</v>
      </c>
      <c r="AT2030" s="10">
        <v>125.482</v>
      </c>
      <c r="AU2030" s="10">
        <v>124.7013</v>
      </c>
      <c r="AV2030" s="10">
        <v>123.9325</v>
      </c>
      <c r="AW2030" s="10">
        <v>123.1755</v>
      </c>
      <c r="AX2030" s="10">
        <v>122.4298</v>
      </c>
      <c r="AY2030" s="10">
        <v>121.6953</v>
      </c>
      <c r="AZ2030" s="10">
        <v>120.9717</v>
      </c>
      <c r="BA2030" s="10">
        <v>120.2587</v>
      </c>
      <c r="BB2030" s="10">
        <v>119.5561</v>
      </c>
      <c r="BC2030" s="10">
        <v>118.86369999999999</v>
      </c>
      <c r="BD2030" s="10">
        <v>118.1812</v>
      </c>
      <c r="BE2030" s="10">
        <v>117.50830000000001</v>
      </c>
      <c r="BF2030" s="10">
        <v>116.845</v>
      </c>
      <c r="BG2030" s="10">
        <v>116.1909</v>
      </c>
      <c r="BH2030" s="10">
        <v>115.5459</v>
      </c>
      <c r="BI2030" s="10">
        <v>114.9097</v>
      </c>
      <c r="BJ2030" s="10">
        <v>114.2822</v>
      </c>
      <c r="BK2030" s="10">
        <v>113.6632</v>
      </c>
      <c r="BL2030" s="10">
        <v>113.05249999999999</v>
      </c>
      <c r="BM2030" s="10">
        <v>112.4499</v>
      </c>
    </row>
    <row r="2031" spans="1:65" x14ac:dyDescent="0.3">
      <c r="A2031" s="3"/>
      <c r="B2031" s="3"/>
      <c r="C2031" s="3"/>
      <c r="D2031" s="12">
        <v>2056</v>
      </c>
      <c r="E2031" s="10">
        <v>172.97720000000001</v>
      </c>
      <c r="F2031" s="10">
        <v>171.31030000000001</v>
      </c>
      <c r="G2031" s="10">
        <v>169.67789999999999</v>
      </c>
      <c r="H2031" s="10">
        <v>168.07939999999999</v>
      </c>
      <c r="I2031" s="10">
        <v>166.51390000000001</v>
      </c>
      <c r="J2031" s="10">
        <v>164.98060000000001</v>
      </c>
      <c r="K2031" s="10">
        <v>163.4787</v>
      </c>
      <c r="L2031" s="10">
        <v>162.00739999999999</v>
      </c>
      <c r="M2031" s="10">
        <v>160.566</v>
      </c>
      <c r="N2031" s="10">
        <v>159.15369999999999</v>
      </c>
      <c r="O2031" s="10">
        <v>157.7696</v>
      </c>
      <c r="P2031" s="10">
        <v>156.41319999999999</v>
      </c>
      <c r="Q2031" s="10">
        <v>155.08369999999999</v>
      </c>
      <c r="R2031" s="10">
        <v>153.78039999999999</v>
      </c>
      <c r="S2031" s="10">
        <v>152.5025</v>
      </c>
      <c r="T2031" s="10">
        <v>151.24940000000001</v>
      </c>
      <c r="U2031" s="10">
        <v>150.0205</v>
      </c>
      <c r="V2031" s="10">
        <v>148.8151</v>
      </c>
      <c r="W2031" s="10">
        <v>147.6326</v>
      </c>
      <c r="X2031" s="10">
        <v>146.47229999999999</v>
      </c>
      <c r="Y2031" s="10">
        <v>145.3338</v>
      </c>
      <c r="Z2031" s="10">
        <v>144.21629999999999</v>
      </c>
      <c r="AA2031" s="10">
        <v>143.11940000000001</v>
      </c>
      <c r="AB2031" s="10">
        <v>142.04249999999999</v>
      </c>
      <c r="AC2031" s="10">
        <v>140.98509999999999</v>
      </c>
      <c r="AD2031" s="10">
        <v>139.94659999999999</v>
      </c>
      <c r="AE2031" s="10">
        <v>138.92660000000001</v>
      </c>
      <c r="AF2031" s="10">
        <v>137.9246</v>
      </c>
      <c r="AG2031" s="10">
        <v>136.9401</v>
      </c>
      <c r="AH2031" s="10">
        <v>135.9727</v>
      </c>
      <c r="AI2031" s="10">
        <v>135.02189999999999</v>
      </c>
      <c r="AJ2031" s="10">
        <v>134.0873</v>
      </c>
      <c r="AK2031" s="10">
        <v>133.16839999999999</v>
      </c>
      <c r="AL2031" s="10">
        <v>132.26499999999999</v>
      </c>
      <c r="AM2031" s="10">
        <v>131.37649999999999</v>
      </c>
      <c r="AN2031" s="10">
        <v>130.5027</v>
      </c>
      <c r="AO2031" s="10">
        <v>129.6431</v>
      </c>
      <c r="AP2031" s="10">
        <v>128.79740000000001</v>
      </c>
      <c r="AQ2031" s="10">
        <v>127.9653</v>
      </c>
      <c r="AR2031" s="10">
        <v>127.1463</v>
      </c>
      <c r="AS2031" s="10">
        <v>126.3403</v>
      </c>
      <c r="AT2031" s="10">
        <v>125.54689999999999</v>
      </c>
      <c r="AU2031" s="10">
        <v>124.7657</v>
      </c>
      <c r="AV2031" s="10">
        <v>123.9965</v>
      </c>
      <c r="AW2031" s="10">
        <v>123.239</v>
      </c>
      <c r="AX2031" s="10">
        <v>122.49290000000001</v>
      </c>
      <c r="AY2031" s="10">
        <v>121.758</v>
      </c>
      <c r="AZ2031" s="10">
        <v>121.03400000000001</v>
      </c>
      <c r="BA2031" s="10">
        <v>120.3206</v>
      </c>
      <c r="BB2031" s="10">
        <v>119.6176</v>
      </c>
      <c r="BC2031" s="10">
        <v>118.9247</v>
      </c>
      <c r="BD2031" s="10">
        <v>118.2418</v>
      </c>
      <c r="BE2031" s="10">
        <v>117.5686</v>
      </c>
      <c r="BF2031" s="10">
        <v>116.9049</v>
      </c>
      <c r="BG2031" s="10">
        <v>116.2504</v>
      </c>
      <c r="BH2031" s="10">
        <v>115.605</v>
      </c>
      <c r="BI2031" s="10">
        <v>114.96850000000001</v>
      </c>
      <c r="BJ2031" s="10">
        <v>114.3407</v>
      </c>
      <c r="BK2031" s="10">
        <v>113.7213</v>
      </c>
      <c r="BL2031" s="10">
        <v>113.11020000000001</v>
      </c>
      <c r="BM2031" s="10">
        <v>112.5073</v>
      </c>
    </row>
    <row r="2032" spans="1:65" x14ac:dyDescent="0.3">
      <c r="A2032" s="3"/>
      <c r="B2032" s="3"/>
      <c r="C2032" s="3"/>
      <c r="D2032" s="12">
        <v>2057</v>
      </c>
      <c r="E2032" s="10">
        <v>173.06469999999999</v>
      </c>
      <c r="F2032" s="10">
        <v>171.3972</v>
      </c>
      <c r="G2032" s="10">
        <v>169.76429999999999</v>
      </c>
      <c r="H2032" s="10">
        <v>168.1652</v>
      </c>
      <c r="I2032" s="10">
        <v>166.59909999999999</v>
      </c>
      <c r="J2032" s="10">
        <v>165.0651</v>
      </c>
      <c r="K2032" s="10">
        <v>163.5626</v>
      </c>
      <c r="L2032" s="10">
        <v>162.0908</v>
      </c>
      <c r="M2032" s="10">
        <v>160.64869999999999</v>
      </c>
      <c r="N2032" s="10">
        <v>159.23580000000001</v>
      </c>
      <c r="O2032" s="10">
        <v>157.85120000000001</v>
      </c>
      <c r="P2032" s="10">
        <v>156.49420000000001</v>
      </c>
      <c r="Q2032" s="10">
        <v>155.16399999999999</v>
      </c>
      <c r="R2032" s="10">
        <v>153.86009999999999</v>
      </c>
      <c r="S2032" s="10">
        <v>152.58160000000001</v>
      </c>
      <c r="T2032" s="10">
        <v>151.3279</v>
      </c>
      <c r="U2032" s="10">
        <v>150.0984</v>
      </c>
      <c r="V2032" s="10">
        <v>148.89240000000001</v>
      </c>
      <c r="W2032" s="10">
        <v>147.70930000000001</v>
      </c>
      <c r="X2032" s="10">
        <v>146.54849999999999</v>
      </c>
      <c r="Y2032" s="10">
        <v>145.4093</v>
      </c>
      <c r="Z2032" s="10">
        <v>144.29130000000001</v>
      </c>
      <c r="AA2032" s="10">
        <v>143.19380000000001</v>
      </c>
      <c r="AB2032" s="10">
        <v>142.1164</v>
      </c>
      <c r="AC2032" s="10">
        <v>141.05840000000001</v>
      </c>
      <c r="AD2032" s="10">
        <v>140.01939999999999</v>
      </c>
      <c r="AE2032" s="10">
        <v>138.99879999999999</v>
      </c>
      <c r="AF2032" s="10">
        <v>137.99629999999999</v>
      </c>
      <c r="AG2032" s="10">
        <v>137.01130000000001</v>
      </c>
      <c r="AH2032" s="10">
        <v>136.04329999999999</v>
      </c>
      <c r="AI2032" s="10">
        <v>135.09200000000001</v>
      </c>
      <c r="AJ2032" s="10">
        <v>134.15690000000001</v>
      </c>
      <c r="AK2032" s="10">
        <v>133.23750000000001</v>
      </c>
      <c r="AL2032" s="10">
        <v>132.33359999999999</v>
      </c>
      <c r="AM2032" s="10">
        <v>131.44470000000001</v>
      </c>
      <c r="AN2032" s="10">
        <v>130.5703</v>
      </c>
      <c r="AO2032" s="10">
        <v>129.71029999999999</v>
      </c>
      <c r="AP2032" s="10">
        <v>128.86410000000001</v>
      </c>
      <c r="AQ2032" s="10">
        <v>128.03149999999999</v>
      </c>
      <c r="AR2032" s="10">
        <v>127.21210000000001</v>
      </c>
      <c r="AS2032" s="10">
        <v>126.40560000000001</v>
      </c>
      <c r="AT2032" s="10">
        <v>125.6117</v>
      </c>
      <c r="AU2032" s="10">
        <v>124.8301</v>
      </c>
      <c r="AV2032" s="10">
        <v>124.0605</v>
      </c>
      <c r="AW2032" s="10">
        <v>123.30249999999999</v>
      </c>
      <c r="AX2032" s="10">
        <v>122.556</v>
      </c>
      <c r="AY2032" s="10">
        <v>121.8207</v>
      </c>
      <c r="AZ2032" s="10">
        <v>121.0963</v>
      </c>
      <c r="BA2032" s="10">
        <v>120.38249999999999</v>
      </c>
      <c r="BB2032" s="10">
        <v>119.67910000000001</v>
      </c>
      <c r="BC2032" s="10">
        <v>118.9858</v>
      </c>
      <c r="BD2032" s="10">
        <v>118.30249999999999</v>
      </c>
      <c r="BE2032" s="10">
        <v>117.6289</v>
      </c>
      <c r="BF2032" s="10">
        <v>116.9648</v>
      </c>
      <c r="BG2032" s="10">
        <v>116.31</v>
      </c>
      <c r="BH2032" s="10">
        <v>115.66419999999999</v>
      </c>
      <c r="BI2032" s="10">
        <v>115.0273</v>
      </c>
      <c r="BJ2032" s="10">
        <v>114.3991</v>
      </c>
      <c r="BK2032" s="10">
        <v>113.7794</v>
      </c>
      <c r="BL2032" s="10">
        <v>113.1679</v>
      </c>
      <c r="BM2032" s="10">
        <v>112.5647</v>
      </c>
    </row>
    <row r="2033" spans="1:65" x14ac:dyDescent="0.3">
      <c r="A2033" s="3"/>
      <c r="B2033" s="3"/>
      <c r="C2033" s="3"/>
      <c r="D2033" s="12">
        <v>2058</v>
      </c>
      <c r="E2033" s="10">
        <v>173.15219999999999</v>
      </c>
      <c r="F2033" s="10">
        <v>171.48410000000001</v>
      </c>
      <c r="G2033" s="10">
        <v>169.85059999999999</v>
      </c>
      <c r="H2033" s="10">
        <v>168.2509</v>
      </c>
      <c r="I2033" s="10">
        <v>166.6842</v>
      </c>
      <c r="J2033" s="10">
        <v>165.1497</v>
      </c>
      <c r="K2033" s="10">
        <v>163.64660000000001</v>
      </c>
      <c r="L2033" s="10">
        <v>162.17410000000001</v>
      </c>
      <c r="M2033" s="10">
        <v>160.73140000000001</v>
      </c>
      <c r="N2033" s="10">
        <v>159.31790000000001</v>
      </c>
      <c r="O2033" s="10">
        <v>157.93270000000001</v>
      </c>
      <c r="P2033" s="10">
        <v>156.57499999999999</v>
      </c>
      <c r="Q2033" s="10">
        <v>155.24430000000001</v>
      </c>
      <c r="R2033" s="10">
        <v>153.93969999999999</v>
      </c>
      <c r="S2033" s="10">
        <v>152.66069999999999</v>
      </c>
      <c r="T2033" s="10">
        <v>151.40639999999999</v>
      </c>
      <c r="U2033" s="10">
        <v>150.1763</v>
      </c>
      <c r="V2033" s="10">
        <v>148.96969999999999</v>
      </c>
      <c r="W2033" s="10">
        <v>147.786</v>
      </c>
      <c r="X2033" s="10">
        <v>146.62459999999999</v>
      </c>
      <c r="Y2033" s="10">
        <v>145.48490000000001</v>
      </c>
      <c r="Z2033" s="10">
        <v>144.3663</v>
      </c>
      <c r="AA2033" s="10">
        <v>143.26820000000001</v>
      </c>
      <c r="AB2033" s="10">
        <v>142.1902</v>
      </c>
      <c r="AC2033" s="10">
        <v>141.1317</v>
      </c>
      <c r="AD2033" s="10">
        <v>140.09209999999999</v>
      </c>
      <c r="AE2033" s="10">
        <v>139.071</v>
      </c>
      <c r="AF2033" s="10">
        <v>138.06800000000001</v>
      </c>
      <c r="AG2033" s="10">
        <v>137.08240000000001</v>
      </c>
      <c r="AH2033" s="10">
        <v>136.1139</v>
      </c>
      <c r="AI2033" s="10">
        <v>135.16210000000001</v>
      </c>
      <c r="AJ2033" s="10">
        <v>134.22649999999999</v>
      </c>
      <c r="AK2033" s="10">
        <v>133.3066</v>
      </c>
      <c r="AL2033" s="10">
        <v>132.40219999999999</v>
      </c>
      <c r="AM2033" s="10">
        <v>131.5128</v>
      </c>
      <c r="AN2033" s="10">
        <v>130.63800000000001</v>
      </c>
      <c r="AO2033" s="10">
        <v>129.7774</v>
      </c>
      <c r="AP2033" s="10">
        <v>128.9308</v>
      </c>
      <c r="AQ2033" s="10">
        <v>128.0977</v>
      </c>
      <c r="AR2033" s="10">
        <v>127.2778</v>
      </c>
      <c r="AS2033" s="10">
        <v>126.4709</v>
      </c>
      <c r="AT2033" s="10">
        <v>125.6765</v>
      </c>
      <c r="AU2033" s="10">
        <v>124.89449999999999</v>
      </c>
      <c r="AV2033" s="10">
        <v>124.12439999999999</v>
      </c>
      <c r="AW2033" s="10">
        <v>123.3661</v>
      </c>
      <c r="AX2033" s="10">
        <v>122.6191</v>
      </c>
      <c r="AY2033" s="10">
        <v>121.88339999999999</v>
      </c>
      <c r="AZ2033" s="10">
        <v>121.1585</v>
      </c>
      <c r="BA2033" s="10">
        <v>120.4443</v>
      </c>
      <c r="BB2033" s="10">
        <v>119.7405</v>
      </c>
      <c r="BC2033" s="10">
        <v>119.04689999999999</v>
      </c>
      <c r="BD2033" s="10">
        <v>118.36320000000001</v>
      </c>
      <c r="BE2033" s="10">
        <v>117.6892</v>
      </c>
      <c r="BF2033" s="10">
        <v>117.0247</v>
      </c>
      <c r="BG2033" s="10">
        <v>116.3695</v>
      </c>
      <c r="BH2033" s="10">
        <v>115.72329999999999</v>
      </c>
      <c r="BI2033" s="10">
        <v>115.0861</v>
      </c>
      <c r="BJ2033" s="10">
        <v>114.4575</v>
      </c>
      <c r="BK2033" s="10">
        <v>113.8374</v>
      </c>
      <c r="BL2033" s="10">
        <v>113.2257</v>
      </c>
      <c r="BM2033" s="10">
        <v>112.622</v>
      </c>
    </row>
    <row r="2034" spans="1:65" x14ac:dyDescent="0.3">
      <c r="A2034" s="3"/>
      <c r="B2034" s="3"/>
      <c r="C2034" s="3"/>
      <c r="D2034" s="12">
        <v>2059</v>
      </c>
      <c r="E2034" s="10">
        <v>173.2397</v>
      </c>
      <c r="F2034" s="10">
        <v>171.571</v>
      </c>
      <c r="G2034" s="10">
        <v>169.93690000000001</v>
      </c>
      <c r="H2034" s="10">
        <v>168.3366</v>
      </c>
      <c r="I2034" s="10">
        <v>166.76929999999999</v>
      </c>
      <c r="J2034" s="10">
        <v>165.23419999999999</v>
      </c>
      <c r="K2034" s="10">
        <v>163.73050000000001</v>
      </c>
      <c r="L2034" s="10">
        <v>162.25739999999999</v>
      </c>
      <c r="M2034" s="10">
        <v>160.8141</v>
      </c>
      <c r="N2034" s="10">
        <v>159.4</v>
      </c>
      <c r="O2034" s="10">
        <v>158.01410000000001</v>
      </c>
      <c r="P2034" s="10">
        <v>156.6559</v>
      </c>
      <c r="Q2034" s="10">
        <v>155.3246</v>
      </c>
      <c r="R2034" s="10">
        <v>154.01939999999999</v>
      </c>
      <c r="S2034" s="10">
        <v>152.7397</v>
      </c>
      <c r="T2034" s="10">
        <v>151.48490000000001</v>
      </c>
      <c r="U2034" s="10">
        <v>150.2542</v>
      </c>
      <c r="V2034" s="10">
        <v>149.047</v>
      </c>
      <c r="W2034" s="10">
        <v>147.86269999999999</v>
      </c>
      <c r="X2034" s="10">
        <v>146.70070000000001</v>
      </c>
      <c r="Y2034" s="10">
        <v>145.56039999999999</v>
      </c>
      <c r="Z2034" s="10">
        <v>144.44120000000001</v>
      </c>
      <c r="AA2034" s="10">
        <v>143.3426</v>
      </c>
      <c r="AB2034" s="10">
        <v>142.26410000000001</v>
      </c>
      <c r="AC2034" s="10">
        <v>141.20500000000001</v>
      </c>
      <c r="AD2034" s="10">
        <v>140.16489999999999</v>
      </c>
      <c r="AE2034" s="10">
        <v>139.14320000000001</v>
      </c>
      <c r="AF2034" s="10">
        <v>138.1396</v>
      </c>
      <c r="AG2034" s="10">
        <v>137.15360000000001</v>
      </c>
      <c r="AH2034" s="10">
        <v>136.18459999999999</v>
      </c>
      <c r="AI2034" s="10">
        <v>135.23220000000001</v>
      </c>
      <c r="AJ2034" s="10">
        <v>134.2961</v>
      </c>
      <c r="AK2034" s="10">
        <v>133.37569999999999</v>
      </c>
      <c r="AL2034" s="10">
        <v>132.4708</v>
      </c>
      <c r="AM2034" s="10">
        <v>131.58090000000001</v>
      </c>
      <c r="AN2034" s="10">
        <v>130.7056</v>
      </c>
      <c r="AO2034" s="10">
        <v>129.84450000000001</v>
      </c>
      <c r="AP2034" s="10">
        <v>128.9974</v>
      </c>
      <c r="AQ2034" s="10">
        <v>128.16390000000001</v>
      </c>
      <c r="AR2034" s="10">
        <v>127.3436</v>
      </c>
      <c r="AS2034" s="10">
        <v>126.53619999999999</v>
      </c>
      <c r="AT2034" s="10">
        <v>125.7414</v>
      </c>
      <c r="AU2034" s="10">
        <v>124.9589</v>
      </c>
      <c r="AV2034" s="10">
        <v>124.1884</v>
      </c>
      <c r="AW2034" s="10">
        <v>123.42959999999999</v>
      </c>
      <c r="AX2034" s="10">
        <v>122.68219999999999</v>
      </c>
      <c r="AY2034" s="10">
        <v>121.9461</v>
      </c>
      <c r="AZ2034" s="10">
        <v>121.2208</v>
      </c>
      <c r="BA2034" s="10">
        <v>120.50620000000001</v>
      </c>
      <c r="BB2034" s="10">
        <v>119.80200000000001</v>
      </c>
      <c r="BC2034" s="10">
        <v>119.1079</v>
      </c>
      <c r="BD2034" s="10">
        <v>118.4238</v>
      </c>
      <c r="BE2034" s="10">
        <v>117.7495</v>
      </c>
      <c r="BF2034" s="10">
        <v>117.08459999999999</v>
      </c>
      <c r="BG2034" s="10">
        <v>116.429</v>
      </c>
      <c r="BH2034" s="10">
        <v>115.7825</v>
      </c>
      <c r="BI2034" s="10">
        <v>115.14490000000001</v>
      </c>
      <c r="BJ2034" s="10">
        <v>114.5159</v>
      </c>
      <c r="BK2034" s="10">
        <v>113.8955</v>
      </c>
      <c r="BL2034" s="10">
        <v>113.2834</v>
      </c>
      <c r="BM2034" s="10">
        <v>112.6794</v>
      </c>
    </row>
    <row r="2035" spans="1:65" x14ac:dyDescent="0.3">
      <c r="A2035" s="3"/>
      <c r="B2035" s="3"/>
      <c r="C2035" s="3"/>
      <c r="D2035" s="12">
        <v>2060</v>
      </c>
      <c r="E2035" s="10">
        <v>173.3271</v>
      </c>
      <c r="F2035" s="10">
        <v>171.65780000000001</v>
      </c>
      <c r="G2035" s="10">
        <v>170.0231</v>
      </c>
      <c r="H2035" s="10">
        <v>168.42230000000001</v>
      </c>
      <c r="I2035" s="10">
        <v>166.8544</v>
      </c>
      <c r="J2035" s="10">
        <v>165.31870000000001</v>
      </c>
      <c r="K2035" s="10">
        <v>163.8143</v>
      </c>
      <c r="L2035" s="10">
        <v>162.34059999999999</v>
      </c>
      <c r="M2035" s="10">
        <v>160.89680000000001</v>
      </c>
      <c r="N2035" s="10">
        <v>159.482</v>
      </c>
      <c r="O2035" s="10">
        <v>158.09559999999999</v>
      </c>
      <c r="P2035" s="10">
        <v>156.73670000000001</v>
      </c>
      <c r="Q2035" s="10">
        <v>155.40479999999999</v>
      </c>
      <c r="R2035" s="10">
        <v>154.09899999999999</v>
      </c>
      <c r="S2035" s="10">
        <v>152.81870000000001</v>
      </c>
      <c r="T2035" s="10">
        <v>151.5633</v>
      </c>
      <c r="U2035" s="10">
        <v>150.33199999999999</v>
      </c>
      <c r="V2035" s="10">
        <v>149.1242</v>
      </c>
      <c r="W2035" s="10">
        <v>147.93940000000001</v>
      </c>
      <c r="X2035" s="10">
        <v>146.77680000000001</v>
      </c>
      <c r="Y2035" s="10">
        <v>145.63589999999999</v>
      </c>
      <c r="Z2035" s="10">
        <v>144.5162</v>
      </c>
      <c r="AA2035" s="10">
        <v>143.417</v>
      </c>
      <c r="AB2035" s="10">
        <v>142.33789999999999</v>
      </c>
      <c r="AC2035" s="10">
        <v>141.2782</v>
      </c>
      <c r="AD2035" s="10">
        <v>140.23759999999999</v>
      </c>
      <c r="AE2035" s="10">
        <v>139.21539999999999</v>
      </c>
      <c r="AF2035" s="10">
        <v>138.21129999999999</v>
      </c>
      <c r="AG2035" s="10">
        <v>137.22470000000001</v>
      </c>
      <c r="AH2035" s="10">
        <v>136.2552</v>
      </c>
      <c r="AI2035" s="10">
        <v>135.3023</v>
      </c>
      <c r="AJ2035" s="10">
        <v>134.3656</v>
      </c>
      <c r="AK2035" s="10">
        <v>133.44479999999999</v>
      </c>
      <c r="AL2035" s="10">
        <v>132.5394</v>
      </c>
      <c r="AM2035" s="10">
        <v>131.6489</v>
      </c>
      <c r="AN2035" s="10">
        <v>130.7732</v>
      </c>
      <c r="AO2035" s="10">
        <v>129.9117</v>
      </c>
      <c r="AP2035" s="10">
        <v>129.0641</v>
      </c>
      <c r="AQ2035" s="10">
        <v>128.23009999999999</v>
      </c>
      <c r="AR2035" s="10">
        <v>127.4093</v>
      </c>
      <c r="AS2035" s="10">
        <v>126.6014</v>
      </c>
      <c r="AT2035" s="10">
        <v>125.8062</v>
      </c>
      <c r="AU2035" s="10">
        <v>125.0232</v>
      </c>
      <c r="AV2035" s="10">
        <v>124.25230000000001</v>
      </c>
      <c r="AW2035" s="10">
        <v>123.4931</v>
      </c>
      <c r="AX2035" s="10">
        <v>122.7453</v>
      </c>
      <c r="AY2035" s="10">
        <v>122.0087</v>
      </c>
      <c r="AZ2035" s="10">
        <v>121.283</v>
      </c>
      <c r="BA2035" s="10">
        <v>120.568</v>
      </c>
      <c r="BB2035" s="10">
        <v>119.8634</v>
      </c>
      <c r="BC2035" s="10">
        <v>119.169</v>
      </c>
      <c r="BD2035" s="10">
        <v>118.4845</v>
      </c>
      <c r="BE2035" s="10">
        <v>117.80970000000001</v>
      </c>
      <c r="BF2035" s="10">
        <v>117.14449999999999</v>
      </c>
      <c r="BG2035" s="10">
        <v>116.4885</v>
      </c>
      <c r="BH2035" s="10">
        <v>115.8416</v>
      </c>
      <c r="BI2035" s="10">
        <v>115.20359999999999</v>
      </c>
      <c r="BJ2035" s="10">
        <v>114.57429999999999</v>
      </c>
      <c r="BK2035" s="10">
        <v>113.95359999999999</v>
      </c>
      <c r="BL2035" s="10">
        <v>113.3411</v>
      </c>
      <c r="BM2035" s="10">
        <v>112.7368</v>
      </c>
    </row>
    <row r="2036" spans="1:65" x14ac:dyDescent="0.3">
      <c r="A2036" s="3"/>
      <c r="B2036" s="3"/>
      <c r="C2036" s="3"/>
      <c r="D2036" s="12">
        <v>2061</v>
      </c>
      <c r="E2036" s="10">
        <v>173.4144</v>
      </c>
      <c r="F2036" s="10">
        <v>171.74459999999999</v>
      </c>
      <c r="G2036" s="10">
        <v>170.10939999999999</v>
      </c>
      <c r="H2036" s="10">
        <v>168.50790000000001</v>
      </c>
      <c r="I2036" s="10">
        <v>166.93940000000001</v>
      </c>
      <c r="J2036" s="10">
        <v>165.40309999999999</v>
      </c>
      <c r="K2036" s="10">
        <v>163.8982</v>
      </c>
      <c r="L2036" s="10">
        <v>162.4239</v>
      </c>
      <c r="M2036" s="10">
        <v>160.9794</v>
      </c>
      <c r="N2036" s="10">
        <v>159.56399999999999</v>
      </c>
      <c r="O2036" s="10">
        <v>158.17699999999999</v>
      </c>
      <c r="P2036" s="10">
        <v>156.8176</v>
      </c>
      <c r="Q2036" s="10">
        <v>155.48500000000001</v>
      </c>
      <c r="R2036" s="10">
        <v>154.17859999999999</v>
      </c>
      <c r="S2036" s="10">
        <v>152.89779999999999</v>
      </c>
      <c r="T2036" s="10">
        <v>151.64169999999999</v>
      </c>
      <c r="U2036" s="10">
        <v>150.40979999999999</v>
      </c>
      <c r="V2036" s="10">
        <v>149.20150000000001</v>
      </c>
      <c r="W2036" s="10">
        <v>148.01599999999999</v>
      </c>
      <c r="X2036" s="10">
        <v>146.85290000000001</v>
      </c>
      <c r="Y2036" s="10">
        <v>145.7114</v>
      </c>
      <c r="Z2036" s="10">
        <v>144.59110000000001</v>
      </c>
      <c r="AA2036" s="10">
        <v>143.4914</v>
      </c>
      <c r="AB2036" s="10">
        <v>142.4117</v>
      </c>
      <c r="AC2036" s="10">
        <v>141.35149999999999</v>
      </c>
      <c r="AD2036" s="10">
        <v>140.31030000000001</v>
      </c>
      <c r="AE2036" s="10">
        <v>139.2876</v>
      </c>
      <c r="AF2036" s="10">
        <v>138.28290000000001</v>
      </c>
      <c r="AG2036" s="10">
        <v>137.29580000000001</v>
      </c>
      <c r="AH2036" s="10">
        <v>136.32570000000001</v>
      </c>
      <c r="AI2036" s="10">
        <v>135.3724</v>
      </c>
      <c r="AJ2036" s="10">
        <v>134.43520000000001</v>
      </c>
      <c r="AK2036" s="10">
        <v>133.51390000000001</v>
      </c>
      <c r="AL2036" s="10">
        <v>132.6079</v>
      </c>
      <c r="AM2036" s="10">
        <v>131.71700000000001</v>
      </c>
      <c r="AN2036" s="10">
        <v>130.8408</v>
      </c>
      <c r="AO2036" s="10">
        <v>129.97880000000001</v>
      </c>
      <c r="AP2036" s="10">
        <v>129.13069999999999</v>
      </c>
      <c r="AQ2036" s="10">
        <v>128.2962</v>
      </c>
      <c r="AR2036" s="10">
        <v>127.47499999999999</v>
      </c>
      <c r="AS2036" s="10">
        <v>126.66670000000001</v>
      </c>
      <c r="AT2036" s="10">
        <v>125.871</v>
      </c>
      <c r="AU2036" s="10">
        <v>125.08759999999999</v>
      </c>
      <c r="AV2036" s="10">
        <v>124.31619999999999</v>
      </c>
      <c r="AW2036" s="10">
        <v>123.5566</v>
      </c>
      <c r="AX2036" s="10">
        <v>122.80840000000001</v>
      </c>
      <c r="AY2036" s="10">
        <v>122.0714</v>
      </c>
      <c r="AZ2036" s="10">
        <v>121.34529999999999</v>
      </c>
      <c r="BA2036" s="10">
        <v>120.62990000000001</v>
      </c>
      <c r="BB2036" s="10">
        <v>119.92489999999999</v>
      </c>
      <c r="BC2036" s="10">
        <v>119.23</v>
      </c>
      <c r="BD2036" s="10">
        <v>118.54519999999999</v>
      </c>
      <c r="BE2036" s="10">
        <v>117.87</v>
      </c>
      <c r="BF2036" s="10">
        <v>117.20440000000001</v>
      </c>
      <c r="BG2036" s="10">
        <v>116.548</v>
      </c>
      <c r="BH2036" s="10">
        <v>115.9008</v>
      </c>
      <c r="BI2036" s="10">
        <v>115.2624</v>
      </c>
      <c r="BJ2036" s="10">
        <v>114.6328</v>
      </c>
      <c r="BK2036" s="10">
        <v>114.0116</v>
      </c>
      <c r="BL2036" s="10">
        <v>113.39879999999999</v>
      </c>
      <c r="BM2036" s="10">
        <v>112.7941</v>
      </c>
    </row>
    <row r="2037" spans="1:65" x14ac:dyDescent="0.3">
      <c r="A2037" s="3"/>
      <c r="B2037" s="3"/>
      <c r="C2037" s="3"/>
      <c r="D2037" s="12">
        <v>2062</v>
      </c>
      <c r="E2037" s="10">
        <v>173.5018</v>
      </c>
      <c r="F2037" s="10">
        <v>171.8314</v>
      </c>
      <c r="G2037" s="10">
        <v>170.19560000000001</v>
      </c>
      <c r="H2037" s="10">
        <v>168.59350000000001</v>
      </c>
      <c r="I2037" s="10">
        <v>167.02440000000001</v>
      </c>
      <c r="J2037" s="10">
        <v>165.48750000000001</v>
      </c>
      <c r="K2037" s="10">
        <v>163.982</v>
      </c>
      <c r="L2037" s="10">
        <v>162.50710000000001</v>
      </c>
      <c r="M2037" s="10">
        <v>161.06200000000001</v>
      </c>
      <c r="N2037" s="10">
        <v>159.64599999999999</v>
      </c>
      <c r="O2037" s="10">
        <v>158.25839999999999</v>
      </c>
      <c r="P2037" s="10">
        <v>156.89840000000001</v>
      </c>
      <c r="Q2037" s="10">
        <v>155.5652</v>
      </c>
      <c r="R2037" s="10">
        <v>154.25819999999999</v>
      </c>
      <c r="S2037" s="10">
        <v>152.9768</v>
      </c>
      <c r="T2037" s="10">
        <v>151.7201</v>
      </c>
      <c r="U2037" s="10">
        <v>150.48759999999999</v>
      </c>
      <c r="V2037" s="10">
        <v>149.27869999999999</v>
      </c>
      <c r="W2037" s="10">
        <v>148.09270000000001</v>
      </c>
      <c r="X2037" s="10">
        <v>146.9289</v>
      </c>
      <c r="Y2037" s="10">
        <v>145.7869</v>
      </c>
      <c r="Z2037" s="10">
        <v>144.666</v>
      </c>
      <c r="AA2037" s="10">
        <v>143.5658</v>
      </c>
      <c r="AB2037" s="10">
        <v>142.4855</v>
      </c>
      <c r="AC2037" s="10">
        <v>141.4248</v>
      </c>
      <c r="AD2037" s="10">
        <v>140.38300000000001</v>
      </c>
      <c r="AE2037" s="10">
        <v>139.35980000000001</v>
      </c>
      <c r="AF2037" s="10">
        <v>138.3546</v>
      </c>
      <c r="AG2037" s="10">
        <v>137.36689999999999</v>
      </c>
      <c r="AH2037" s="10">
        <v>136.3963</v>
      </c>
      <c r="AI2037" s="10">
        <v>135.44239999999999</v>
      </c>
      <c r="AJ2037" s="10">
        <v>134.50479999999999</v>
      </c>
      <c r="AK2037" s="10">
        <v>133.5829</v>
      </c>
      <c r="AL2037" s="10">
        <v>132.6765</v>
      </c>
      <c r="AM2037" s="10">
        <v>131.7851</v>
      </c>
      <c r="AN2037" s="10">
        <v>130.9083</v>
      </c>
      <c r="AO2037" s="10">
        <v>130.04589999999999</v>
      </c>
      <c r="AP2037" s="10">
        <v>129.19730000000001</v>
      </c>
      <c r="AQ2037" s="10">
        <v>128.36240000000001</v>
      </c>
      <c r="AR2037" s="10">
        <v>127.5407</v>
      </c>
      <c r="AS2037" s="10">
        <v>126.732</v>
      </c>
      <c r="AT2037" s="10">
        <v>125.9358</v>
      </c>
      <c r="AU2037" s="10">
        <v>125.152</v>
      </c>
      <c r="AV2037" s="10">
        <v>124.3802</v>
      </c>
      <c r="AW2037" s="10">
        <v>123.62009999999999</v>
      </c>
      <c r="AX2037" s="10">
        <v>122.8715</v>
      </c>
      <c r="AY2037" s="10">
        <v>122.134</v>
      </c>
      <c r="AZ2037" s="10">
        <v>121.4075</v>
      </c>
      <c r="BA2037" s="10">
        <v>120.6917</v>
      </c>
      <c r="BB2037" s="10">
        <v>119.9863</v>
      </c>
      <c r="BC2037" s="10">
        <v>119.2911</v>
      </c>
      <c r="BD2037" s="10">
        <v>118.6058</v>
      </c>
      <c r="BE2037" s="10">
        <v>117.9303</v>
      </c>
      <c r="BF2037" s="10">
        <v>117.2642</v>
      </c>
      <c r="BG2037" s="10">
        <v>116.6075</v>
      </c>
      <c r="BH2037" s="10">
        <v>115.9599</v>
      </c>
      <c r="BI2037" s="10">
        <v>115.3212</v>
      </c>
      <c r="BJ2037" s="10">
        <v>114.69119999999999</v>
      </c>
      <c r="BK2037" s="10">
        <v>114.0697</v>
      </c>
      <c r="BL2037" s="10">
        <v>113.45650000000001</v>
      </c>
      <c r="BM2037" s="10">
        <v>112.8515</v>
      </c>
    </row>
    <row r="2038" spans="1:65" x14ac:dyDescent="0.3">
      <c r="A2038" s="3"/>
      <c r="B2038" s="3"/>
      <c r="C2038" s="3"/>
      <c r="D2038" s="12">
        <v>2063</v>
      </c>
      <c r="E2038" s="10">
        <v>173.5891</v>
      </c>
      <c r="F2038" s="10">
        <v>171.91810000000001</v>
      </c>
      <c r="G2038" s="10">
        <v>170.2817</v>
      </c>
      <c r="H2038" s="10">
        <v>168.67910000000001</v>
      </c>
      <c r="I2038" s="10">
        <v>167.10939999999999</v>
      </c>
      <c r="J2038" s="10">
        <v>165.5719</v>
      </c>
      <c r="K2038" s="10">
        <v>164.0658</v>
      </c>
      <c r="L2038" s="10">
        <v>162.59030000000001</v>
      </c>
      <c r="M2038" s="10">
        <v>161.1446</v>
      </c>
      <c r="N2038" s="10">
        <v>159.72800000000001</v>
      </c>
      <c r="O2038" s="10">
        <v>158.3398</v>
      </c>
      <c r="P2038" s="10">
        <v>156.97909999999999</v>
      </c>
      <c r="Q2038" s="10">
        <v>155.6454</v>
      </c>
      <c r="R2038" s="10">
        <v>154.33779999999999</v>
      </c>
      <c r="S2038" s="10">
        <v>153.0557</v>
      </c>
      <c r="T2038" s="10">
        <v>151.79849999999999</v>
      </c>
      <c r="U2038" s="10">
        <v>150.56540000000001</v>
      </c>
      <c r="V2038" s="10">
        <v>149.35589999999999</v>
      </c>
      <c r="W2038" s="10">
        <v>148.16929999999999</v>
      </c>
      <c r="X2038" s="10">
        <v>147.005</v>
      </c>
      <c r="Y2038" s="10">
        <v>145.86240000000001</v>
      </c>
      <c r="Z2038" s="10">
        <v>144.74090000000001</v>
      </c>
      <c r="AA2038" s="10">
        <v>143.64009999999999</v>
      </c>
      <c r="AB2038" s="10">
        <v>142.55930000000001</v>
      </c>
      <c r="AC2038" s="10">
        <v>141.49799999999999</v>
      </c>
      <c r="AD2038" s="10">
        <v>140.45570000000001</v>
      </c>
      <c r="AE2038" s="10">
        <v>139.43190000000001</v>
      </c>
      <c r="AF2038" s="10">
        <v>138.42619999999999</v>
      </c>
      <c r="AG2038" s="10">
        <v>137.43799999999999</v>
      </c>
      <c r="AH2038" s="10">
        <v>136.46690000000001</v>
      </c>
      <c r="AI2038" s="10">
        <v>135.51249999999999</v>
      </c>
      <c r="AJ2038" s="10">
        <v>134.57429999999999</v>
      </c>
      <c r="AK2038" s="10">
        <v>133.65199999999999</v>
      </c>
      <c r="AL2038" s="10">
        <v>132.745</v>
      </c>
      <c r="AM2038" s="10">
        <v>131.85310000000001</v>
      </c>
      <c r="AN2038" s="10">
        <v>130.9759</v>
      </c>
      <c r="AO2038" s="10">
        <v>130.113</v>
      </c>
      <c r="AP2038" s="10">
        <v>129.26400000000001</v>
      </c>
      <c r="AQ2038" s="10">
        <v>128.42859999999999</v>
      </c>
      <c r="AR2038" s="10">
        <v>127.60639999999999</v>
      </c>
      <c r="AS2038" s="10">
        <v>126.7972</v>
      </c>
      <c r="AT2038" s="10">
        <v>126.00060000000001</v>
      </c>
      <c r="AU2038" s="10">
        <v>125.2163</v>
      </c>
      <c r="AV2038" s="10">
        <v>124.44410000000001</v>
      </c>
      <c r="AW2038" s="10">
        <v>123.6836</v>
      </c>
      <c r="AX2038" s="10">
        <v>122.9345</v>
      </c>
      <c r="AY2038" s="10">
        <v>122.19670000000001</v>
      </c>
      <c r="AZ2038" s="10">
        <v>121.46980000000001</v>
      </c>
      <c r="BA2038" s="10">
        <v>120.7535</v>
      </c>
      <c r="BB2038" s="10">
        <v>120.04770000000001</v>
      </c>
      <c r="BC2038" s="10">
        <v>119.35209999999999</v>
      </c>
      <c r="BD2038" s="10">
        <v>118.6664</v>
      </c>
      <c r="BE2038" s="10">
        <v>117.9905</v>
      </c>
      <c r="BF2038" s="10">
        <v>117.3241</v>
      </c>
      <c r="BG2038" s="10">
        <v>116.667</v>
      </c>
      <c r="BH2038" s="10">
        <v>116.01900000000001</v>
      </c>
      <c r="BI2038" s="10">
        <v>115.37990000000001</v>
      </c>
      <c r="BJ2038" s="10">
        <v>114.7496</v>
      </c>
      <c r="BK2038" s="10">
        <v>114.1277</v>
      </c>
      <c r="BL2038" s="10">
        <v>113.5142</v>
      </c>
      <c r="BM2038" s="10">
        <v>112.9088</v>
      </c>
    </row>
    <row r="2039" spans="1:65" x14ac:dyDescent="0.3">
      <c r="A2039" s="3"/>
      <c r="B2039" s="3"/>
      <c r="C2039" s="3"/>
      <c r="D2039" s="12">
        <v>2064</v>
      </c>
      <c r="E2039" s="10">
        <v>173.6763</v>
      </c>
      <c r="F2039" s="10">
        <v>172.00479999999999</v>
      </c>
      <c r="G2039" s="10">
        <v>170.36779999999999</v>
      </c>
      <c r="H2039" s="10">
        <v>168.7646</v>
      </c>
      <c r="I2039" s="10">
        <v>167.1944</v>
      </c>
      <c r="J2039" s="10">
        <v>165.65629999999999</v>
      </c>
      <c r="K2039" s="10">
        <v>164.14959999999999</v>
      </c>
      <c r="L2039" s="10">
        <v>162.67349999999999</v>
      </c>
      <c r="M2039" s="10">
        <v>161.22720000000001</v>
      </c>
      <c r="N2039" s="10">
        <v>159.81</v>
      </c>
      <c r="O2039" s="10">
        <v>158.4211</v>
      </c>
      <c r="P2039" s="10">
        <v>157.0599</v>
      </c>
      <c r="Q2039" s="10">
        <v>155.72550000000001</v>
      </c>
      <c r="R2039" s="10">
        <v>154.41739999999999</v>
      </c>
      <c r="S2039" s="10">
        <v>153.13470000000001</v>
      </c>
      <c r="T2039" s="10">
        <v>151.87690000000001</v>
      </c>
      <c r="U2039" s="10">
        <v>150.64320000000001</v>
      </c>
      <c r="V2039" s="10">
        <v>149.4331</v>
      </c>
      <c r="W2039" s="10">
        <v>148.24590000000001</v>
      </c>
      <c r="X2039" s="10">
        <v>147.08099999999999</v>
      </c>
      <c r="Y2039" s="10">
        <v>145.93780000000001</v>
      </c>
      <c r="Z2039" s="10">
        <v>144.8158</v>
      </c>
      <c r="AA2039" s="10">
        <v>143.71440000000001</v>
      </c>
      <c r="AB2039" s="10">
        <v>142.63300000000001</v>
      </c>
      <c r="AC2039" s="10">
        <v>141.5712</v>
      </c>
      <c r="AD2039" s="10">
        <v>140.5284</v>
      </c>
      <c r="AE2039" s="10">
        <v>139.50409999999999</v>
      </c>
      <c r="AF2039" s="10">
        <v>138.49780000000001</v>
      </c>
      <c r="AG2039" s="10">
        <v>137.50909999999999</v>
      </c>
      <c r="AH2039" s="10">
        <v>136.53739999999999</v>
      </c>
      <c r="AI2039" s="10">
        <v>135.58250000000001</v>
      </c>
      <c r="AJ2039" s="10">
        <v>134.6438</v>
      </c>
      <c r="AK2039" s="10">
        <v>133.721</v>
      </c>
      <c r="AL2039" s="10">
        <v>132.81360000000001</v>
      </c>
      <c r="AM2039" s="10">
        <v>131.9212</v>
      </c>
      <c r="AN2039" s="10">
        <v>131.04349999999999</v>
      </c>
      <c r="AO2039" s="10">
        <v>130.18010000000001</v>
      </c>
      <c r="AP2039" s="10">
        <v>129.3306</v>
      </c>
      <c r="AQ2039" s="10">
        <v>128.49469999999999</v>
      </c>
      <c r="AR2039" s="10">
        <v>127.6721</v>
      </c>
      <c r="AS2039" s="10">
        <v>126.86239999999999</v>
      </c>
      <c r="AT2039" s="10">
        <v>126.0654</v>
      </c>
      <c r="AU2039" s="10">
        <v>125.2807</v>
      </c>
      <c r="AV2039" s="10">
        <v>124.508</v>
      </c>
      <c r="AW2039" s="10">
        <v>123.7471</v>
      </c>
      <c r="AX2039" s="10">
        <v>122.99760000000001</v>
      </c>
      <c r="AY2039" s="10">
        <v>122.2593</v>
      </c>
      <c r="AZ2039" s="10">
        <v>121.532</v>
      </c>
      <c r="BA2039" s="10">
        <v>120.8154</v>
      </c>
      <c r="BB2039" s="10">
        <v>120.1091</v>
      </c>
      <c r="BC2039" s="10">
        <v>119.4131</v>
      </c>
      <c r="BD2039" s="10">
        <v>118.72709999999999</v>
      </c>
      <c r="BE2039" s="10">
        <v>118.0508</v>
      </c>
      <c r="BF2039" s="10">
        <v>117.384</v>
      </c>
      <c r="BG2039" s="10">
        <v>116.7265</v>
      </c>
      <c r="BH2039" s="10">
        <v>116.0782</v>
      </c>
      <c r="BI2039" s="10">
        <v>115.4387</v>
      </c>
      <c r="BJ2039" s="10">
        <v>114.80800000000001</v>
      </c>
      <c r="BK2039" s="10">
        <v>114.1857</v>
      </c>
      <c r="BL2039" s="10">
        <v>113.5719</v>
      </c>
      <c r="BM2039" s="10">
        <v>112.9661</v>
      </c>
    </row>
    <row r="2040" spans="1:65" x14ac:dyDescent="0.3">
      <c r="A2040" s="3"/>
      <c r="B2040" s="3"/>
      <c r="C2040" s="3"/>
      <c r="D2040" s="12">
        <v>2065</v>
      </c>
      <c r="E2040" s="10">
        <v>173.7636</v>
      </c>
      <c r="F2040" s="10">
        <v>172.0915</v>
      </c>
      <c r="G2040" s="10">
        <v>170.4539</v>
      </c>
      <c r="H2040" s="10">
        <v>168.8501</v>
      </c>
      <c r="I2040" s="10">
        <v>167.27930000000001</v>
      </c>
      <c r="J2040" s="10">
        <v>165.7406</v>
      </c>
      <c r="K2040" s="10">
        <v>164.23330000000001</v>
      </c>
      <c r="L2040" s="10">
        <v>162.75659999999999</v>
      </c>
      <c r="M2040" s="10">
        <v>161.30969999999999</v>
      </c>
      <c r="N2040" s="10">
        <v>159.89189999999999</v>
      </c>
      <c r="O2040" s="10">
        <v>158.5025</v>
      </c>
      <c r="P2040" s="10">
        <v>157.14060000000001</v>
      </c>
      <c r="Q2040" s="10">
        <v>155.8057</v>
      </c>
      <c r="R2040" s="10">
        <v>154.49690000000001</v>
      </c>
      <c r="S2040" s="10">
        <v>153.21360000000001</v>
      </c>
      <c r="T2040" s="10">
        <v>151.95519999999999</v>
      </c>
      <c r="U2040" s="10">
        <v>150.721</v>
      </c>
      <c r="V2040" s="10">
        <v>149.5103</v>
      </c>
      <c r="W2040" s="10">
        <v>148.32249999999999</v>
      </c>
      <c r="X2040" s="10">
        <v>147.15700000000001</v>
      </c>
      <c r="Y2040" s="10">
        <v>146.01329999999999</v>
      </c>
      <c r="Z2040" s="10">
        <v>144.89070000000001</v>
      </c>
      <c r="AA2040" s="10">
        <v>143.78870000000001</v>
      </c>
      <c r="AB2040" s="10">
        <v>142.70679999999999</v>
      </c>
      <c r="AC2040" s="10">
        <v>141.64439999999999</v>
      </c>
      <c r="AD2040" s="10">
        <v>140.601</v>
      </c>
      <c r="AE2040" s="10">
        <v>139.5762</v>
      </c>
      <c r="AF2040" s="10">
        <v>138.5694</v>
      </c>
      <c r="AG2040" s="10">
        <v>137.58009999999999</v>
      </c>
      <c r="AH2040" s="10">
        <v>136.608</v>
      </c>
      <c r="AI2040" s="10">
        <v>135.65260000000001</v>
      </c>
      <c r="AJ2040" s="10">
        <v>134.71340000000001</v>
      </c>
      <c r="AK2040" s="10">
        <v>133.79</v>
      </c>
      <c r="AL2040" s="10">
        <v>132.88210000000001</v>
      </c>
      <c r="AM2040" s="10">
        <v>131.98920000000001</v>
      </c>
      <c r="AN2040" s="10">
        <v>131.11099999999999</v>
      </c>
      <c r="AO2040" s="10">
        <v>130.24709999999999</v>
      </c>
      <c r="AP2040" s="10">
        <v>129.3972</v>
      </c>
      <c r="AQ2040" s="10">
        <v>128.5608</v>
      </c>
      <c r="AR2040" s="10">
        <v>127.73779999999999</v>
      </c>
      <c r="AS2040" s="10">
        <v>126.9277</v>
      </c>
      <c r="AT2040" s="10">
        <v>126.1302</v>
      </c>
      <c r="AU2040" s="10">
        <v>125.345</v>
      </c>
      <c r="AV2040" s="10">
        <v>124.5719</v>
      </c>
      <c r="AW2040" s="10">
        <v>123.81059999999999</v>
      </c>
      <c r="AX2040" s="10">
        <v>123.0607</v>
      </c>
      <c r="AY2040" s="10">
        <v>122.322</v>
      </c>
      <c r="AZ2040" s="10">
        <v>121.5942</v>
      </c>
      <c r="BA2040" s="10">
        <v>120.8772</v>
      </c>
      <c r="BB2040" s="10">
        <v>120.17059999999999</v>
      </c>
      <c r="BC2040" s="10">
        <v>119.47410000000001</v>
      </c>
      <c r="BD2040" s="10">
        <v>118.7877</v>
      </c>
      <c r="BE2040" s="10">
        <v>118.111</v>
      </c>
      <c r="BF2040" s="10">
        <v>117.4439</v>
      </c>
      <c r="BG2040" s="10">
        <v>116.786</v>
      </c>
      <c r="BH2040" s="10">
        <v>116.1373</v>
      </c>
      <c r="BI2040" s="10">
        <v>115.4975</v>
      </c>
      <c r="BJ2040" s="10">
        <v>114.8663</v>
      </c>
      <c r="BK2040" s="10">
        <v>114.24379999999999</v>
      </c>
      <c r="BL2040" s="10">
        <v>113.62949999999999</v>
      </c>
      <c r="BM2040" s="10">
        <v>113.0235</v>
      </c>
    </row>
    <row r="2041" spans="1:65" x14ac:dyDescent="0.3">
      <c r="A2041" s="3"/>
      <c r="B2041" s="3"/>
      <c r="C2041" s="3"/>
      <c r="D2041" s="12">
        <v>2066</v>
      </c>
      <c r="E2041" s="10">
        <v>173.85079999999999</v>
      </c>
      <c r="F2041" s="10">
        <v>172.1781</v>
      </c>
      <c r="G2041" s="10">
        <v>170.54</v>
      </c>
      <c r="H2041" s="10">
        <v>168.93559999999999</v>
      </c>
      <c r="I2041" s="10">
        <v>167.36420000000001</v>
      </c>
      <c r="J2041" s="10">
        <v>165.82490000000001</v>
      </c>
      <c r="K2041" s="10">
        <v>164.31700000000001</v>
      </c>
      <c r="L2041" s="10">
        <v>162.83969999999999</v>
      </c>
      <c r="M2041" s="10">
        <v>161.3922</v>
      </c>
      <c r="N2041" s="10">
        <v>159.97380000000001</v>
      </c>
      <c r="O2041" s="10">
        <v>158.5838</v>
      </c>
      <c r="P2041" s="10">
        <v>157.22130000000001</v>
      </c>
      <c r="Q2041" s="10">
        <v>155.88579999999999</v>
      </c>
      <c r="R2041" s="10">
        <v>154.57640000000001</v>
      </c>
      <c r="S2041" s="10">
        <v>153.29249999999999</v>
      </c>
      <c r="T2041" s="10">
        <v>152.0335</v>
      </c>
      <c r="U2041" s="10">
        <v>150.7987</v>
      </c>
      <c r="V2041" s="10">
        <v>149.5874</v>
      </c>
      <c r="W2041" s="10">
        <v>148.3991</v>
      </c>
      <c r="X2041" s="10">
        <v>147.233</v>
      </c>
      <c r="Y2041" s="10">
        <v>146.08869999999999</v>
      </c>
      <c r="Z2041" s="10">
        <v>144.96559999999999</v>
      </c>
      <c r="AA2041" s="10">
        <v>143.863</v>
      </c>
      <c r="AB2041" s="10">
        <v>142.78049999999999</v>
      </c>
      <c r="AC2041" s="10">
        <v>141.7176</v>
      </c>
      <c r="AD2041" s="10">
        <v>140.6737</v>
      </c>
      <c r="AE2041" s="10">
        <v>139.64830000000001</v>
      </c>
      <c r="AF2041" s="10">
        <v>138.64089999999999</v>
      </c>
      <c r="AG2041" s="10">
        <v>137.65119999999999</v>
      </c>
      <c r="AH2041" s="10">
        <v>136.67850000000001</v>
      </c>
      <c r="AI2041" s="10">
        <v>135.7226</v>
      </c>
      <c r="AJ2041" s="10">
        <v>134.78290000000001</v>
      </c>
      <c r="AK2041" s="10">
        <v>133.85900000000001</v>
      </c>
      <c r="AL2041" s="10">
        <v>132.95060000000001</v>
      </c>
      <c r="AM2041" s="10">
        <v>132.05719999999999</v>
      </c>
      <c r="AN2041" s="10">
        <v>131.17859999999999</v>
      </c>
      <c r="AO2041" s="10">
        <v>130.3142</v>
      </c>
      <c r="AP2041" s="10">
        <v>129.46379999999999</v>
      </c>
      <c r="AQ2041" s="10">
        <v>128.62700000000001</v>
      </c>
      <c r="AR2041" s="10">
        <v>127.8035</v>
      </c>
      <c r="AS2041" s="10">
        <v>126.99290000000001</v>
      </c>
      <c r="AT2041" s="10">
        <v>126.19499999999999</v>
      </c>
      <c r="AU2041" s="10">
        <v>125.40940000000001</v>
      </c>
      <c r="AV2041" s="10">
        <v>124.6358</v>
      </c>
      <c r="AW2041" s="10">
        <v>123.874</v>
      </c>
      <c r="AX2041" s="10">
        <v>123.1237</v>
      </c>
      <c r="AY2041" s="10">
        <v>122.38460000000001</v>
      </c>
      <c r="AZ2041" s="10">
        <v>121.6564</v>
      </c>
      <c r="BA2041" s="10">
        <v>120.93899999999999</v>
      </c>
      <c r="BB2041" s="10">
        <v>120.232</v>
      </c>
      <c r="BC2041" s="10">
        <v>119.5352</v>
      </c>
      <c r="BD2041" s="10">
        <v>118.84829999999999</v>
      </c>
      <c r="BE2041" s="10">
        <v>118.1713</v>
      </c>
      <c r="BF2041" s="10">
        <v>117.50369999999999</v>
      </c>
      <c r="BG2041" s="10">
        <v>116.8455</v>
      </c>
      <c r="BH2041" s="10">
        <v>116.1964</v>
      </c>
      <c r="BI2041" s="10">
        <v>115.5562</v>
      </c>
      <c r="BJ2041" s="10">
        <v>114.9247</v>
      </c>
      <c r="BK2041" s="10">
        <v>114.3018</v>
      </c>
      <c r="BL2041" s="10">
        <v>113.6872</v>
      </c>
      <c r="BM2041" s="10">
        <v>113.0808</v>
      </c>
    </row>
    <row r="2042" spans="1:65" x14ac:dyDescent="0.3">
      <c r="A2042" s="3"/>
      <c r="B2042" s="3"/>
      <c r="C2042" s="3"/>
      <c r="D2042" s="12">
        <v>2067</v>
      </c>
      <c r="E2042" s="10">
        <v>173.93790000000001</v>
      </c>
      <c r="F2042" s="10">
        <v>172.2647</v>
      </c>
      <c r="G2042" s="10">
        <v>170.626</v>
      </c>
      <c r="H2042" s="10">
        <v>169.02109999999999</v>
      </c>
      <c r="I2042" s="10">
        <v>167.44909999999999</v>
      </c>
      <c r="J2042" s="10">
        <v>165.9092</v>
      </c>
      <c r="K2042" s="10">
        <v>164.4007</v>
      </c>
      <c r="L2042" s="10">
        <v>162.9228</v>
      </c>
      <c r="M2042" s="10">
        <v>161.47470000000001</v>
      </c>
      <c r="N2042" s="10">
        <v>160.0557</v>
      </c>
      <c r="O2042" s="10">
        <v>158.6651</v>
      </c>
      <c r="P2042" s="10">
        <v>157.30199999999999</v>
      </c>
      <c r="Q2042" s="10">
        <v>155.9659</v>
      </c>
      <c r="R2042" s="10">
        <v>154.6559</v>
      </c>
      <c r="S2042" s="10">
        <v>153.37139999999999</v>
      </c>
      <c r="T2042" s="10">
        <v>152.11179999999999</v>
      </c>
      <c r="U2042" s="10">
        <v>150.87639999999999</v>
      </c>
      <c r="V2042" s="10">
        <v>149.6645</v>
      </c>
      <c r="W2042" s="10">
        <v>148.47559999999999</v>
      </c>
      <c r="X2042" s="10">
        <v>147.309</v>
      </c>
      <c r="Y2042" s="10">
        <v>146.16409999999999</v>
      </c>
      <c r="Z2042" s="10">
        <v>145.04040000000001</v>
      </c>
      <c r="AA2042" s="10">
        <v>143.93729999999999</v>
      </c>
      <c r="AB2042" s="10">
        <v>142.85429999999999</v>
      </c>
      <c r="AC2042" s="10">
        <v>141.79079999999999</v>
      </c>
      <c r="AD2042" s="10">
        <v>140.74629999999999</v>
      </c>
      <c r="AE2042" s="10">
        <v>139.72040000000001</v>
      </c>
      <c r="AF2042" s="10">
        <v>138.71250000000001</v>
      </c>
      <c r="AG2042" s="10">
        <v>137.72219999999999</v>
      </c>
      <c r="AH2042" s="10">
        <v>136.7491</v>
      </c>
      <c r="AI2042" s="10">
        <v>135.79259999999999</v>
      </c>
      <c r="AJ2042" s="10">
        <v>134.85239999999999</v>
      </c>
      <c r="AK2042" s="10">
        <v>133.928</v>
      </c>
      <c r="AL2042" s="10">
        <v>133.01910000000001</v>
      </c>
      <c r="AM2042" s="10">
        <v>132.12530000000001</v>
      </c>
      <c r="AN2042" s="10">
        <v>131.24610000000001</v>
      </c>
      <c r="AO2042" s="10">
        <v>130.38130000000001</v>
      </c>
      <c r="AP2042" s="10">
        <v>129.53039999999999</v>
      </c>
      <c r="AQ2042" s="10">
        <v>128.69309999999999</v>
      </c>
      <c r="AR2042" s="10">
        <v>127.8691</v>
      </c>
      <c r="AS2042" s="10">
        <v>127.0581</v>
      </c>
      <c r="AT2042" s="10">
        <v>126.2597</v>
      </c>
      <c r="AU2042" s="10">
        <v>125.47369999999999</v>
      </c>
      <c r="AV2042" s="10">
        <v>124.69970000000001</v>
      </c>
      <c r="AW2042" s="10">
        <v>123.9375</v>
      </c>
      <c r="AX2042" s="10">
        <v>123.18680000000001</v>
      </c>
      <c r="AY2042" s="10">
        <v>122.4472</v>
      </c>
      <c r="AZ2042" s="10">
        <v>121.7187</v>
      </c>
      <c r="BA2042" s="10">
        <v>121.0008</v>
      </c>
      <c r="BB2042" s="10">
        <v>120.29340000000001</v>
      </c>
      <c r="BC2042" s="10">
        <v>119.5962</v>
      </c>
      <c r="BD2042" s="10">
        <v>118.9089</v>
      </c>
      <c r="BE2042" s="10">
        <v>118.2315</v>
      </c>
      <c r="BF2042" s="10">
        <v>117.56359999999999</v>
      </c>
      <c r="BG2042" s="10">
        <v>116.905</v>
      </c>
      <c r="BH2042" s="10">
        <v>116.2555</v>
      </c>
      <c r="BI2042" s="10">
        <v>115.61490000000001</v>
      </c>
      <c r="BJ2042" s="10">
        <v>114.98309999999999</v>
      </c>
      <c r="BK2042" s="10">
        <v>114.35980000000001</v>
      </c>
      <c r="BL2042" s="10">
        <v>113.7449</v>
      </c>
      <c r="BM2042" s="10">
        <v>113.13809999999999</v>
      </c>
    </row>
    <row r="2043" spans="1:65" x14ac:dyDescent="0.3">
      <c r="A2043" s="3"/>
      <c r="B2043" s="3"/>
      <c r="C2043" s="3"/>
      <c r="D2043" s="12">
        <v>2068</v>
      </c>
      <c r="E2043" s="10">
        <v>174.02510000000001</v>
      </c>
      <c r="F2043" s="10">
        <v>172.35130000000001</v>
      </c>
      <c r="G2043" s="10">
        <v>170.71199999999999</v>
      </c>
      <c r="H2043" s="10">
        <v>169.10650000000001</v>
      </c>
      <c r="I2043" s="10">
        <v>167.53389999999999</v>
      </c>
      <c r="J2043" s="10">
        <v>165.99340000000001</v>
      </c>
      <c r="K2043" s="10">
        <v>164.48439999999999</v>
      </c>
      <c r="L2043" s="10">
        <v>163.0059</v>
      </c>
      <c r="M2043" s="10">
        <v>161.55719999999999</v>
      </c>
      <c r="N2043" s="10">
        <v>160.13759999999999</v>
      </c>
      <c r="O2043" s="10">
        <v>158.74629999999999</v>
      </c>
      <c r="P2043" s="10">
        <v>157.3827</v>
      </c>
      <c r="Q2043" s="10">
        <v>156.04589999999999</v>
      </c>
      <c r="R2043" s="10">
        <v>154.7354</v>
      </c>
      <c r="S2043" s="10">
        <v>153.4503</v>
      </c>
      <c r="T2043" s="10">
        <v>152.1901</v>
      </c>
      <c r="U2043" s="10">
        <v>150.95410000000001</v>
      </c>
      <c r="V2043" s="10">
        <v>149.74170000000001</v>
      </c>
      <c r="W2043" s="10">
        <v>148.5521</v>
      </c>
      <c r="X2043" s="10">
        <v>147.38499999999999</v>
      </c>
      <c r="Y2043" s="10">
        <v>146.23949999999999</v>
      </c>
      <c r="Z2043" s="10">
        <v>145.11519999999999</v>
      </c>
      <c r="AA2043" s="10">
        <v>144.01159999999999</v>
      </c>
      <c r="AB2043" s="10">
        <v>142.928</v>
      </c>
      <c r="AC2043" s="10">
        <v>141.8639</v>
      </c>
      <c r="AD2043" s="10">
        <v>140.81890000000001</v>
      </c>
      <c r="AE2043" s="10">
        <v>139.79249999999999</v>
      </c>
      <c r="AF2043" s="10">
        <v>138.7841</v>
      </c>
      <c r="AG2043" s="10">
        <v>137.79320000000001</v>
      </c>
      <c r="AH2043" s="10">
        <v>136.81960000000001</v>
      </c>
      <c r="AI2043" s="10">
        <v>135.86259999999999</v>
      </c>
      <c r="AJ2043" s="10">
        <v>134.92189999999999</v>
      </c>
      <c r="AK2043" s="10">
        <v>133.99700000000001</v>
      </c>
      <c r="AL2043" s="10">
        <v>133.08760000000001</v>
      </c>
      <c r="AM2043" s="10">
        <v>132.19329999999999</v>
      </c>
      <c r="AN2043" s="10">
        <v>131.31360000000001</v>
      </c>
      <c r="AO2043" s="10">
        <v>130.44829999999999</v>
      </c>
      <c r="AP2043" s="10">
        <v>129.59700000000001</v>
      </c>
      <c r="AQ2043" s="10">
        <v>128.75919999999999</v>
      </c>
      <c r="AR2043" s="10">
        <v>127.9348</v>
      </c>
      <c r="AS2043" s="10">
        <v>127.1233</v>
      </c>
      <c r="AT2043" s="10">
        <v>126.3245</v>
      </c>
      <c r="AU2043" s="10">
        <v>125.538</v>
      </c>
      <c r="AV2043" s="10">
        <v>124.7636</v>
      </c>
      <c r="AW2043" s="10">
        <v>124.0009</v>
      </c>
      <c r="AX2043" s="10">
        <v>123.24979999999999</v>
      </c>
      <c r="AY2043" s="10">
        <v>122.5098</v>
      </c>
      <c r="AZ2043" s="10">
        <v>121.7809</v>
      </c>
      <c r="BA2043" s="10">
        <v>121.0626</v>
      </c>
      <c r="BB2043" s="10">
        <v>120.3548</v>
      </c>
      <c r="BC2043" s="10">
        <v>119.6572</v>
      </c>
      <c r="BD2043" s="10">
        <v>118.9696</v>
      </c>
      <c r="BE2043" s="10">
        <v>118.29170000000001</v>
      </c>
      <c r="BF2043" s="10">
        <v>117.6234</v>
      </c>
      <c r="BG2043" s="10">
        <v>116.9644</v>
      </c>
      <c r="BH2043" s="10">
        <v>116.3146</v>
      </c>
      <c r="BI2043" s="10">
        <v>115.6737</v>
      </c>
      <c r="BJ2043" s="10">
        <v>115.0415</v>
      </c>
      <c r="BK2043" s="10">
        <v>114.4178</v>
      </c>
      <c r="BL2043" s="10">
        <v>113.8026</v>
      </c>
      <c r="BM2043" s="10">
        <v>113.19540000000001</v>
      </c>
    </row>
    <row r="2044" spans="1:65" x14ac:dyDescent="0.3">
      <c r="A2044" s="3"/>
      <c r="B2044" s="3"/>
      <c r="C2044" s="3"/>
      <c r="D2044" s="12">
        <v>2069</v>
      </c>
      <c r="E2044" s="10">
        <v>174.1121</v>
      </c>
      <c r="F2044" s="10">
        <v>172.43780000000001</v>
      </c>
      <c r="G2044" s="10">
        <v>170.798</v>
      </c>
      <c r="H2044" s="10">
        <v>169.1919</v>
      </c>
      <c r="I2044" s="10">
        <v>167.61869999999999</v>
      </c>
      <c r="J2044" s="10">
        <v>166.07769999999999</v>
      </c>
      <c r="K2044" s="10">
        <v>164.56800000000001</v>
      </c>
      <c r="L2044" s="10">
        <v>163.0889</v>
      </c>
      <c r="M2044" s="10">
        <v>161.6396</v>
      </c>
      <c r="N2044" s="10">
        <v>160.21940000000001</v>
      </c>
      <c r="O2044" s="10">
        <v>158.82759999999999</v>
      </c>
      <c r="P2044" s="10">
        <v>157.4633</v>
      </c>
      <c r="Q2044" s="10">
        <v>156.126</v>
      </c>
      <c r="R2044" s="10">
        <v>154.81479999999999</v>
      </c>
      <c r="S2044" s="10">
        <v>153.5292</v>
      </c>
      <c r="T2044" s="10">
        <v>152.26840000000001</v>
      </c>
      <c r="U2044" s="10">
        <v>151.0318</v>
      </c>
      <c r="V2044" s="10">
        <v>149.81880000000001</v>
      </c>
      <c r="W2044" s="10">
        <v>148.62870000000001</v>
      </c>
      <c r="X2044" s="10">
        <v>147.46090000000001</v>
      </c>
      <c r="Y2044" s="10">
        <v>146.31489999999999</v>
      </c>
      <c r="Z2044" s="10">
        <v>145.1901</v>
      </c>
      <c r="AA2044" s="10">
        <v>144.08580000000001</v>
      </c>
      <c r="AB2044" s="10">
        <v>143.0017</v>
      </c>
      <c r="AC2044" s="10">
        <v>141.93709999999999</v>
      </c>
      <c r="AD2044" s="10">
        <v>140.89160000000001</v>
      </c>
      <c r="AE2044" s="10">
        <v>139.86449999999999</v>
      </c>
      <c r="AF2044" s="10">
        <v>138.85560000000001</v>
      </c>
      <c r="AG2044" s="10">
        <v>137.86429999999999</v>
      </c>
      <c r="AH2044" s="10">
        <v>136.89009999999999</v>
      </c>
      <c r="AI2044" s="10">
        <v>135.93260000000001</v>
      </c>
      <c r="AJ2044" s="10">
        <v>134.9913</v>
      </c>
      <c r="AK2044" s="10">
        <v>134.066</v>
      </c>
      <c r="AL2044" s="10">
        <v>133.15610000000001</v>
      </c>
      <c r="AM2044" s="10">
        <v>132.26130000000001</v>
      </c>
      <c r="AN2044" s="10">
        <v>131.3811</v>
      </c>
      <c r="AO2044" s="10">
        <v>130.5153</v>
      </c>
      <c r="AP2044" s="10">
        <v>129.6635</v>
      </c>
      <c r="AQ2044" s="10">
        <v>128.8253</v>
      </c>
      <c r="AR2044" s="10">
        <v>128.00040000000001</v>
      </c>
      <c r="AS2044" s="10">
        <v>127.1885</v>
      </c>
      <c r="AT2044" s="10">
        <v>126.3892</v>
      </c>
      <c r="AU2044" s="10">
        <v>125.6023</v>
      </c>
      <c r="AV2044" s="10">
        <v>124.8275</v>
      </c>
      <c r="AW2044" s="10">
        <v>124.06440000000001</v>
      </c>
      <c r="AX2044" s="10">
        <v>123.3128</v>
      </c>
      <c r="AY2044" s="10">
        <v>122.57250000000001</v>
      </c>
      <c r="AZ2044" s="10">
        <v>121.84310000000001</v>
      </c>
      <c r="BA2044" s="10">
        <v>121.12439999999999</v>
      </c>
      <c r="BB2044" s="10">
        <v>120.4162</v>
      </c>
      <c r="BC2044" s="10">
        <v>119.7182</v>
      </c>
      <c r="BD2044" s="10">
        <v>119.03019999999999</v>
      </c>
      <c r="BE2044" s="10">
        <v>118.3519</v>
      </c>
      <c r="BF2044" s="10">
        <v>117.6832</v>
      </c>
      <c r="BG2044" s="10">
        <v>117.0239</v>
      </c>
      <c r="BH2044" s="10">
        <v>116.3737</v>
      </c>
      <c r="BI2044" s="10">
        <v>115.7324</v>
      </c>
      <c r="BJ2044" s="10">
        <v>115.09990000000001</v>
      </c>
      <c r="BK2044" s="10">
        <v>114.4759</v>
      </c>
      <c r="BL2044" s="10">
        <v>113.86020000000001</v>
      </c>
      <c r="BM2044" s="10">
        <v>113.25279999999999</v>
      </c>
    </row>
    <row r="2045" spans="1:65" x14ac:dyDescent="0.3">
      <c r="A2045" s="3"/>
      <c r="B2045" s="3"/>
      <c r="C2045" s="3"/>
      <c r="D2045" s="12">
        <v>2070</v>
      </c>
      <c r="E2045" s="10">
        <v>174.19919999999999</v>
      </c>
      <c r="F2045" s="10">
        <v>172.52430000000001</v>
      </c>
      <c r="G2045" s="10">
        <v>170.88390000000001</v>
      </c>
      <c r="H2045" s="10">
        <v>169.2773</v>
      </c>
      <c r="I2045" s="10">
        <v>167.70349999999999</v>
      </c>
      <c r="J2045" s="10">
        <v>166.1619</v>
      </c>
      <c r="K2045" s="10">
        <v>164.6516</v>
      </c>
      <c r="L2045" s="10">
        <v>163.17189999999999</v>
      </c>
      <c r="M2045" s="10">
        <v>161.72200000000001</v>
      </c>
      <c r="N2045" s="10">
        <v>160.30119999999999</v>
      </c>
      <c r="O2045" s="10">
        <v>158.90880000000001</v>
      </c>
      <c r="P2045" s="10">
        <v>157.54390000000001</v>
      </c>
      <c r="Q2045" s="10">
        <v>156.20599999999999</v>
      </c>
      <c r="R2045" s="10">
        <v>154.89429999999999</v>
      </c>
      <c r="S2045" s="10">
        <v>153.608</v>
      </c>
      <c r="T2045" s="10">
        <v>152.3466</v>
      </c>
      <c r="U2045" s="10">
        <v>151.1095</v>
      </c>
      <c r="V2045" s="10">
        <v>149.89580000000001</v>
      </c>
      <c r="W2045" s="10">
        <v>148.70519999999999</v>
      </c>
      <c r="X2045" s="10">
        <v>147.5368</v>
      </c>
      <c r="Y2045" s="10">
        <v>146.3903</v>
      </c>
      <c r="Z2045" s="10">
        <v>145.26490000000001</v>
      </c>
      <c r="AA2045" s="10">
        <v>144.1601</v>
      </c>
      <c r="AB2045" s="10">
        <v>143.0754</v>
      </c>
      <c r="AC2045" s="10">
        <v>142.0102</v>
      </c>
      <c r="AD2045" s="10">
        <v>140.9641</v>
      </c>
      <c r="AE2045" s="10">
        <v>139.9366</v>
      </c>
      <c r="AF2045" s="10">
        <v>138.9271</v>
      </c>
      <c r="AG2045" s="10">
        <v>137.93530000000001</v>
      </c>
      <c r="AH2045" s="10">
        <v>136.9605</v>
      </c>
      <c r="AI2045" s="10">
        <v>136.0025</v>
      </c>
      <c r="AJ2045" s="10">
        <v>135.0608</v>
      </c>
      <c r="AK2045" s="10">
        <v>134.13499999999999</v>
      </c>
      <c r="AL2045" s="10">
        <v>133.22460000000001</v>
      </c>
      <c r="AM2045" s="10">
        <v>132.32929999999999</v>
      </c>
      <c r="AN2045" s="10">
        <v>131.4486</v>
      </c>
      <c r="AO2045" s="10">
        <v>130.58240000000001</v>
      </c>
      <c r="AP2045" s="10">
        <v>129.73009999999999</v>
      </c>
      <c r="AQ2045" s="10">
        <v>128.8914</v>
      </c>
      <c r="AR2045" s="10">
        <v>128.06610000000001</v>
      </c>
      <c r="AS2045" s="10">
        <v>127.25369999999999</v>
      </c>
      <c r="AT2045" s="10">
        <v>126.45399999999999</v>
      </c>
      <c r="AU2045" s="10">
        <v>125.6666</v>
      </c>
      <c r="AV2045" s="10">
        <v>124.8913</v>
      </c>
      <c r="AW2045" s="10">
        <v>124.12779999999999</v>
      </c>
      <c r="AX2045" s="10">
        <v>123.3758</v>
      </c>
      <c r="AY2045" s="10">
        <v>122.63509999999999</v>
      </c>
      <c r="AZ2045" s="10">
        <v>121.9053</v>
      </c>
      <c r="BA2045" s="10">
        <v>121.1862</v>
      </c>
      <c r="BB2045" s="10">
        <v>120.47750000000001</v>
      </c>
      <c r="BC2045" s="10">
        <v>119.7792</v>
      </c>
      <c r="BD2045" s="10">
        <v>119.0908</v>
      </c>
      <c r="BE2045" s="10">
        <v>118.4121</v>
      </c>
      <c r="BF2045" s="10">
        <v>117.7431</v>
      </c>
      <c r="BG2045" s="10">
        <v>117.0834</v>
      </c>
      <c r="BH2045" s="10">
        <v>116.4328</v>
      </c>
      <c r="BI2045" s="10">
        <v>115.7911</v>
      </c>
      <c r="BJ2045" s="10">
        <v>115.15819999999999</v>
      </c>
      <c r="BK2045" s="10">
        <v>114.5339</v>
      </c>
      <c r="BL2045" s="10">
        <v>113.9179</v>
      </c>
      <c r="BM2045" s="10">
        <v>113.31010000000001</v>
      </c>
    </row>
    <row r="2046" spans="1:65" x14ac:dyDescent="0.3">
      <c r="A2046" s="3"/>
      <c r="B2046" s="3"/>
      <c r="C2046" s="3"/>
      <c r="D2046" s="12">
        <v>2071</v>
      </c>
      <c r="E2046" s="10">
        <v>174.28620000000001</v>
      </c>
      <c r="F2046" s="10">
        <v>172.61080000000001</v>
      </c>
      <c r="G2046" s="10">
        <v>170.96979999999999</v>
      </c>
      <c r="H2046" s="10">
        <v>169.36259999999999</v>
      </c>
      <c r="I2046" s="10">
        <v>167.78819999999999</v>
      </c>
      <c r="J2046" s="10">
        <v>166.24600000000001</v>
      </c>
      <c r="K2046" s="10">
        <v>164.73519999999999</v>
      </c>
      <c r="L2046" s="10">
        <v>163.25489999999999</v>
      </c>
      <c r="M2046" s="10">
        <v>161.80439999999999</v>
      </c>
      <c r="N2046" s="10">
        <v>160.38300000000001</v>
      </c>
      <c r="O2046" s="10">
        <v>158.99</v>
      </c>
      <c r="P2046" s="10">
        <v>157.62450000000001</v>
      </c>
      <c r="Q2046" s="10">
        <v>156.286</v>
      </c>
      <c r="R2046" s="10">
        <v>154.97370000000001</v>
      </c>
      <c r="S2046" s="10">
        <v>153.68680000000001</v>
      </c>
      <c r="T2046" s="10">
        <v>152.42490000000001</v>
      </c>
      <c r="U2046" s="10">
        <v>151.18709999999999</v>
      </c>
      <c r="V2046" s="10">
        <v>149.97290000000001</v>
      </c>
      <c r="W2046" s="10">
        <v>148.7817</v>
      </c>
      <c r="X2046" s="10">
        <v>147.61279999999999</v>
      </c>
      <c r="Y2046" s="10">
        <v>146.46559999999999</v>
      </c>
      <c r="Z2046" s="10">
        <v>145.33959999999999</v>
      </c>
      <c r="AA2046" s="10">
        <v>144.23429999999999</v>
      </c>
      <c r="AB2046" s="10">
        <v>143.1491</v>
      </c>
      <c r="AC2046" s="10">
        <v>142.08340000000001</v>
      </c>
      <c r="AD2046" s="10">
        <v>141.0367</v>
      </c>
      <c r="AE2046" s="10">
        <v>140.0087</v>
      </c>
      <c r="AF2046" s="10">
        <v>138.99870000000001</v>
      </c>
      <c r="AG2046" s="10">
        <v>138.00630000000001</v>
      </c>
      <c r="AH2046" s="10">
        <v>137.03100000000001</v>
      </c>
      <c r="AI2046" s="10">
        <v>136.07249999999999</v>
      </c>
      <c r="AJ2046" s="10">
        <v>135.13030000000001</v>
      </c>
      <c r="AK2046" s="10">
        <v>134.2039</v>
      </c>
      <c r="AL2046" s="10">
        <v>133.29300000000001</v>
      </c>
      <c r="AM2046" s="10">
        <v>132.3972</v>
      </c>
      <c r="AN2046" s="10">
        <v>131.51609999999999</v>
      </c>
      <c r="AO2046" s="10">
        <v>130.64940000000001</v>
      </c>
      <c r="AP2046" s="10">
        <v>129.79660000000001</v>
      </c>
      <c r="AQ2046" s="10">
        <v>128.95750000000001</v>
      </c>
      <c r="AR2046" s="10">
        <v>128.1317</v>
      </c>
      <c r="AS2046" s="10">
        <v>127.3189</v>
      </c>
      <c r="AT2046" s="10">
        <v>126.5187</v>
      </c>
      <c r="AU2046" s="10">
        <v>125.73090000000001</v>
      </c>
      <c r="AV2046" s="10">
        <v>124.9552</v>
      </c>
      <c r="AW2046" s="10">
        <v>124.1913</v>
      </c>
      <c r="AX2046" s="10">
        <v>123.4388</v>
      </c>
      <c r="AY2046" s="10">
        <v>122.6977</v>
      </c>
      <c r="AZ2046" s="10">
        <v>121.9674</v>
      </c>
      <c r="BA2046" s="10">
        <v>121.2479</v>
      </c>
      <c r="BB2046" s="10">
        <v>120.5389</v>
      </c>
      <c r="BC2046" s="10">
        <v>119.84010000000001</v>
      </c>
      <c r="BD2046" s="10">
        <v>119.1514</v>
      </c>
      <c r="BE2046" s="10">
        <v>118.47239999999999</v>
      </c>
      <c r="BF2046" s="10">
        <v>117.80289999999999</v>
      </c>
      <c r="BG2046" s="10">
        <v>117.14279999999999</v>
      </c>
      <c r="BH2046" s="10">
        <v>116.4919</v>
      </c>
      <c r="BI2046" s="10">
        <v>115.8498</v>
      </c>
      <c r="BJ2046" s="10">
        <v>115.2166</v>
      </c>
      <c r="BK2046" s="10">
        <v>114.5919</v>
      </c>
      <c r="BL2046" s="10">
        <v>113.9755</v>
      </c>
      <c r="BM2046" s="10">
        <v>113.3674</v>
      </c>
    </row>
    <row r="2047" spans="1:65" x14ac:dyDescent="0.3">
      <c r="A2047" s="3"/>
      <c r="B2047" s="3"/>
      <c r="C2047" s="3"/>
      <c r="D2047" s="12">
        <v>2072</v>
      </c>
      <c r="E2047" s="10">
        <v>174.3732</v>
      </c>
      <c r="F2047" s="10">
        <v>172.69720000000001</v>
      </c>
      <c r="G2047" s="10">
        <v>171.0557</v>
      </c>
      <c r="H2047" s="10">
        <v>169.4479</v>
      </c>
      <c r="I2047" s="10">
        <v>167.87299999999999</v>
      </c>
      <c r="J2047" s="10">
        <v>166.33019999999999</v>
      </c>
      <c r="K2047" s="10">
        <v>164.81870000000001</v>
      </c>
      <c r="L2047" s="10">
        <v>163.33779999999999</v>
      </c>
      <c r="M2047" s="10">
        <v>161.88679999999999</v>
      </c>
      <c r="N2047" s="10">
        <v>160.4648</v>
      </c>
      <c r="O2047" s="10">
        <v>159.0712</v>
      </c>
      <c r="P2047" s="10">
        <v>157.70509999999999</v>
      </c>
      <c r="Q2047" s="10">
        <v>156.36600000000001</v>
      </c>
      <c r="R2047" s="10">
        <v>155.0531</v>
      </c>
      <c r="S2047" s="10">
        <v>153.76560000000001</v>
      </c>
      <c r="T2047" s="10">
        <v>152.50309999999999</v>
      </c>
      <c r="U2047" s="10">
        <v>151.2647</v>
      </c>
      <c r="V2047" s="10">
        <v>150.05000000000001</v>
      </c>
      <c r="W2047" s="10">
        <v>148.85810000000001</v>
      </c>
      <c r="X2047" s="10">
        <v>147.68870000000001</v>
      </c>
      <c r="Y2047" s="10">
        <v>146.54089999999999</v>
      </c>
      <c r="Z2047" s="10">
        <v>145.4144</v>
      </c>
      <c r="AA2047" s="10">
        <v>144.30850000000001</v>
      </c>
      <c r="AB2047" s="10">
        <v>143.2227</v>
      </c>
      <c r="AC2047" s="10">
        <v>142.15649999999999</v>
      </c>
      <c r="AD2047" s="10">
        <v>141.10929999999999</v>
      </c>
      <c r="AE2047" s="10">
        <v>140.08070000000001</v>
      </c>
      <c r="AF2047" s="10">
        <v>139.0702</v>
      </c>
      <c r="AG2047" s="10">
        <v>138.0772</v>
      </c>
      <c r="AH2047" s="10">
        <v>137.10149999999999</v>
      </c>
      <c r="AI2047" s="10">
        <v>136.14250000000001</v>
      </c>
      <c r="AJ2047" s="10">
        <v>135.19970000000001</v>
      </c>
      <c r="AK2047" s="10">
        <v>134.27289999999999</v>
      </c>
      <c r="AL2047" s="10">
        <v>133.36150000000001</v>
      </c>
      <c r="AM2047" s="10">
        <v>132.46520000000001</v>
      </c>
      <c r="AN2047" s="10">
        <v>131.58359999999999</v>
      </c>
      <c r="AO2047" s="10">
        <v>130.71639999999999</v>
      </c>
      <c r="AP2047" s="10">
        <v>129.86320000000001</v>
      </c>
      <c r="AQ2047" s="10">
        <v>129.02359999999999</v>
      </c>
      <c r="AR2047" s="10">
        <v>128.19730000000001</v>
      </c>
      <c r="AS2047" s="10">
        <v>127.3841</v>
      </c>
      <c r="AT2047" s="10">
        <v>126.5835</v>
      </c>
      <c r="AU2047" s="10">
        <v>125.79519999999999</v>
      </c>
      <c r="AV2047" s="10">
        <v>125.01909999999999</v>
      </c>
      <c r="AW2047" s="10">
        <v>124.2547</v>
      </c>
      <c r="AX2047" s="10">
        <v>123.50190000000001</v>
      </c>
      <c r="AY2047" s="10">
        <v>122.7602</v>
      </c>
      <c r="AZ2047" s="10">
        <v>122.0296</v>
      </c>
      <c r="BA2047" s="10">
        <v>121.30970000000001</v>
      </c>
      <c r="BB2047" s="10">
        <v>120.6003</v>
      </c>
      <c r="BC2047" s="10">
        <v>119.9011</v>
      </c>
      <c r="BD2047" s="10">
        <v>119.2119</v>
      </c>
      <c r="BE2047" s="10">
        <v>118.5326</v>
      </c>
      <c r="BF2047" s="10">
        <v>117.8627</v>
      </c>
      <c r="BG2047" s="10">
        <v>117.20229999999999</v>
      </c>
      <c r="BH2047" s="10">
        <v>116.5509</v>
      </c>
      <c r="BI2047" s="10">
        <v>115.90860000000001</v>
      </c>
      <c r="BJ2047" s="10">
        <v>115.2749</v>
      </c>
      <c r="BK2047" s="10">
        <v>114.6499</v>
      </c>
      <c r="BL2047" s="10">
        <v>114.03319999999999</v>
      </c>
      <c r="BM2047" s="10">
        <v>113.4247</v>
      </c>
    </row>
    <row r="2048" spans="1:65" x14ac:dyDescent="0.3">
      <c r="A2048" s="3"/>
      <c r="B2048" s="3"/>
      <c r="C2048" s="3"/>
      <c r="D2048" s="12">
        <v>2073</v>
      </c>
      <c r="E2048" s="10">
        <v>174.46019999999999</v>
      </c>
      <c r="F2048" s="10">
        <v>172.78360000000001</v>
      </c>
      <c r="G2048" s="10">
        <v>171.14160000000001</v>
      </c>
      <c r="H2048" s="10">
        <v>169.53319999999999</v>
      </c>
      <c r="I2048" s="10">
        <v>167.95769999999999</v>
      </c>
      <c r="J2048" s="10">
        <v>166.4143</v>
      </c>
      <c r="K2048" s="10">
        <v>164.90219999999999</v>
      </c>
      <c r="L2048" s="10">
        <v>163.42080000000001</v>
      </c>
      <c r="M2048" s="10">
        <v>161.9691</v>
      </c>
      <c r="N2048" s="10">
        <v>160.54660000000001</v>
      </c>
      <c r="O2048" s="10">
        <v>159.1523</v>
      </c>
      <c r="P2048" s="10">
        <v>157.78569999999999</v>
      </c>
      <c r="Q2048" s="10">
        <v>156.446</v>
      </c>
      <c r="R2048" s="10">
        <v>155.13239999999999</v>
      </c>
      <c r="S2048" s="10">
        <v>153.84440000000001</v>
      </c>
      <c r="T2048" s="10">
        <v>152.5813</v>
      </c>
      <c r="U2048" s="10">
        <v>151.3424</v>
      </c>
      <c r="V2048" s="10">
        <v>150.12700000000001</v>
      </c>
      <c r="W2048" s="10">
        <v>148.93459999999999</v>
      </c>
      <c r="X2048" s="10">
        <v>147.7645</v>
      </c>
      <c r="Y2048" s="10">
        <v>146.6163</v>
      </c>
      <c r="Z2048" s="10">
        <v>145.48920000000001</v>
      </c>
      <c r="AA2048" s="10">
        <v>144.3827</v>
      </c>
      <c r="AB2048" s="10">
        <v>143.29640000000001</v>
      </c>
      <c r="AC2048" s="10">
        <v>142.2296</v>
      </c>
      <c r="AD2048" s="10">
        <v>141.18190000000001</v>
      </c>
      <c r="AE2048" s="10">
        <v>140.15270000000001</v>
      </c>
      <c r="AF2048" s="10">
        <v>139.14169999999999</v>
      </c>
      <c r="AG2048" s="10">
        <v>138.1482</v>
      </c>
      <c r="AH2048" s="10">
        <v>137.17189999999999</v>
      </c>
      <c r="AI2048" s="10">
        <v>136.2124</v>
      </c>
      <c r="AJ2048" s="10">
        <v>135.26920000000001</v>
      </c>
      <c r="AK2048" s="10">
        <v>134.34180000000001</v>
      </c>
      <c r="AL2048" s="10">
        <v>133.4299</v>
      </c>
      <c r="AM2048" s="10">
        <v>132.53319999999999</v>
      </c>
      <c r="AN2048" s="10">
        <v>131.65110000000001</v>
      </c>
      <c r="AO2048" s="10">
        <v>130.7834</v>
      </c>
      <c r="AP2048" s="10">
        <v>129.9297</v>
      </c>
      <c r="AQ2048" s="10">
        <v>129.08969999999999</v>
      </c>
      <c r="AR2048" s="10">
        <v>128.2629</v>
      </c>
      <c r="AS2048" s="10">
        <v>127.4492</v>
      </c>
      <c r="AT2048" s="10">
        <v>126.6482</v>
      </c>
      <c r="AU2048" s="10">
        <v>125.8595</v>
      </c>
      <c r="AV2048" s="10">
        <v>125.0829</v>
      </c>
      <c r="AW2048" s="10">
        <v>124.3181</v>
      </c>
      <c r="AX2048" s="10">
        <v>123.56489999999999</v>
      </c>
      <c r="AY2048" s="10">
        <v>122.8228</v>
      </c>
      <c r="AZ2048" s="10">
        <v>122.09180000000001</v>
      </c>
      <c r="BA2048" s="10">
        <v>121.3715</v>
      </c>
      <c r="BB2048" s="10">
        <v>120.6617</v>
      </c>
      <c r="BC2048" s="10">
        <v>119.96210000000001</v>
      </c>
      <c r="BD2048" s="10">
        <v>119.27249999999999</v>
      </c>
      <c r="BE2048" s="10">
        <v>118.5928</v>
      </c>
      <c r="BF2048" s="10">
        <v>117.9225</v>
      </c>
      <c r="BG2048" s="10">
        <v>117.2617</v>
      </c>
      <c r="BH2048" s="10">
        <v>116.61</v>
      </c>
      <c r="BI2048" s="10">
        <v>115.96729999999999</v>
      </c>
      <c r="BJ2048" s="10">
        <v>115.33329999999999</v>
      </c>
      <c r="BK2048" s="10">
        <v>114.7079</v>
      </c>
      <c r="BL2048" s="10">
        <v>114.0908</v>
      </c>
      <c r="BM2048" s="10">
        <v>113.482</v>
      </c>
    </row>
    <row r="2049" spans="1:65" x14ac:dyDescent="0.3">
      <c r="A2049" s="3"/>
      <c r="B2049" s="3"/>
      <c r="C2049" s="3"/>
      <c r="D2049" s="12">
        <v>2074</v>
      </c>
      <c r="E2049" s="10">
        <v>174.5471</v>
      </c>
      <c r="F2049" s="10">
        <v>172.87</v>
      </c>
      <c r="G2049" s="10">
        <v>171.22739999999999</v>
      </c>
      <c r="H2049" s="10">
        <v>169.61840000000001</v>
      </c>
      <c r="I2049" s="10">
        <v>168.04230000000001</v>
      </c>
      <c r="J2049" s="10">
        <v>166.4984</v>
      </c>
      <c r="K2049" s="10">
        <v>164.98570000000001</v>
      </c>
      <c r="L2049" s="10">
        <v>163.50370000000001</v>
      </c>
      <c r="M2049" s="10">
        <v>162.0514</v>
      </c>
      <c r="N2049" s="10">
        <v>160.6283</v>
      </c>
      <c r="O2049" s="10">
        <v>159.23339999999999</v>
      </c>
      <c r="P2049" s="10">
        <v>157.86619999999999</v>
      </c>
      <c r="Q2049" s="10">
        <v>156.52590000000001</v>
      </c>
      <c r="R2049" s="10">
        <v>155.21180000000001</v>
      </c>
      <c r="S2049" s="10">
        <v>153.92320000000001</v>
      </c>
      <c r="T2049" s="10">
        <v>152.65950000000001</v>
      </c>
      <c r="U2049" s="10">
        <v>151.41990000000001</v>
      </c>
      <c r="V2049" s="10">
        <v>150.20400000000001</v>
      </c>
      <c r="W2049" s="10">
        <v>149.011</v>
      </c>
      <c r="X2049" s="10">
        <v>147.84039999999999</v>
      </c>
      <c r="Y2049" s="10">
        <v>146.69159999999999</v>
      </c>
      <c r="Z2049" s="10">
        <v>145.56389999999999</v>
      </c>
      <c r="AA2049" s="10">
        <v>144.45689999999999</v>
      </c>
      <c r="AB2049" s="10">
        <v>143.37</v>
      </c>
      <c r="AC2049" s="10">
        <v>142.30269999999999</v>
      </c>
      <c r="AD2049" s="10">
        <v>141.2544</v>
      </c>
      <c r="AE2049" s="10">
        <v>140.22470000000001</v>
      </c>
      <c r="AF2049" s="10">
        <v>139.2131</v>
      </c>
      <c r="AG2049" s="10">
        <v>138.2192</v>
      </c>
      <c r="AH2049" s="10">
        <v>137.2424</v>
      </c>
      <c r="AI2049" s="10">
        <v>136.28229999999999</v>
      </c>
      <c r="AJ2049" s="10">
        <v>135.33860000000001</v>
      </c>
      <c r="AK2049" s="10">
        <v>134.41069999999999</v>
      </c>
      <c r="AL2049" s="10">
        <v>133.4984</v>
      </c>
      <c r="AM2049" s="10">
        <v>132.6011</v>
      </c>
      <c r="AN2049" s="10">
        <v>131.71860000000001</v>
      </c>
      <c r="AO2049" s="10">
        <v>130.85040000000001</v>
      </c>
      <c r="AP2049" s="10">
        <v>129.99619999999999</v>
      </c>
      <c r="AQ2049" s="10">
        <v>129.1557</v>
      </c>
      <c r="AR2049" s="10">
        <v>128.32859999999999</v>
      </c>
      <c r="AS2049" s="10">
        <v>127.51439999999999</v>
      </c>
      <c r="AT2049" s="10">
        <v>126.7129</v>
      </c>
      <c r="AU2049" s="10">
        <v>125.9238</v>
      </c>
      <c r="AV2049" s="10">
        <v>125.1468</v>
      </c>
      <c r="AW2049" s="10">
        <v>124.3815</v>
      </c>
      <c r="AX2049" s="10">
        <v>123.62779999999999</v>
      </c>
      <c r="AY2049" s="10">
        <v>122.8854</v>
      </c>
      <c r="AZ2049" s="10">
        <v>122.154</v>
      </c>
      <c r="BA2049" s="10">
        <v>121.4332</v>
      </c>
      <c r="BB2049" s="10">
        <v>120.723</v>
      </c>
      <c r="BC2049" s="10">
        <v>120.023</v>
      </c>
      <c r="BD2049" s="10">
        <v>119.3331</v>
      </c>
      <c r="BE2049" s="10">
        <v>118.6529</v>
      </c>
      <c r="BF2049" s="10">
        <v>117.9824</v>
      </c>
      <c r="BG2049" s="10">
        <v>117.3211</v>
      </c>
      <c r="BH2049" s="10">
        <v>116.6691</v>
      </c>
      <c r="BI2049" s="10">
        <v>116.026</v>
      </c>
      <c r="BJ2049" s="10">
        <v>115.3916</v>
      </c>
      <c r="BK2049" s="10">
        <v>114.7658</v>
      </c>
      <c r="BL2049" s="10">
        <v>114.1484</v>
      </c>
      <c r="BM2049" s="10">
        <v>113.5393</v>
      </c>
    </row>
    <row r="2050" spans="1:65" x14ac:dyDescent="0.3">
      <c r="A2050" s="3"/>
      <c r="B2050" s="3"/>
      <c r="C2050" s="3"/>
      <c r="D2050" s="12">
        <v>2075</v>
      </c>
      <c r="E2050" s="10">
        <v>174.63399999999999</v>
      </c>
      <c r="F2050" s="10">
        <v>172.9564</v>
      </c>
      <c r="G2050" s="10">
        <v>171.31319999999999</v>
      </c>
      <c r="H2050" s="10">
        <v>169.70359999999999</v>
      </c>
      <c r="I2050" s="10">
        <v>168.12700000000001</v>
      </c>
      <c r="J2050" s="10">
        <v>166.58240000000001</v>
      </c>
      <c r="K2050" s="10">
        <v>165.0692</v>
      </c>
      <c r="L2050" s="10">
        <v>163.5866</v>
      </c>
      <c r="M2050" s="10">
        <v>162.1337</v>
      </c>
      <c r="N2050" s="10">
        <v>160.71</v>
      </c>
      <c r="O2050" s="10">
        <v>159.31450000000001</v>
      </c>
      <c r="P2050" s="10">
        <v>157.94669999999999</v>
      </c>
      <c r="Q2050" s="10">
        <v>156.60579999999999</v>
      </c>
      <c r="R2050" s="10">
        <v>155.2911</v>
      </c>
      <c r="S2050" s="10">
        <v>154.00190000000001</v>
      </c>
      <c r="T2050" s="10">
        <v>152.73759999999999</v>
      </c>
      <c r="U2050" s="10">
        <v>151.4975</v>
      </c>
      <c r="V2050" s="10">
        <v>150.28100000000001</v>
      </c>
      <c r="W2050" s="10">
        <v>149.0874</v>
      </c>
      <c r="X2050" s="10">
        <v>147.91630000000001</v>
      </c>
      <c r="Y2050" s="10">
        <v>146.76679999999999</v>
      </c>
      <c r="Z2050" s="10">
        <v>145.6386</v>
      </c>
      <c r="AA2050" s="10">
        <v>144.53110000000001</v>
      </c>
      <c r="AB2050" s="10">
        <v>143.4436</v>
      </c>
      <c r="AC2050" s="10">
        <v>142.37569999999999</v>
      </c>
      <c r="AD2050" s="10">
        <v>141.32689999999999</v>
      </c>
      <c r="AE2050" s="10">
        <v>140.29669999999999</v>
      </c>
      <c r="AF2050" s="10">
        <v>139.28460000000001</v>
      </c>
      <c r="AG2050" s="10">
        <v>138.2901</v>
      </c>
      <c r="AH2050" s="10">
        <v>137.31280000000001</v>
      </c>
      <c r="AI2050" s="10">
        <v>136.35230000000001</v>
      </c>
      <c r="AJ2050" s="10">
        <v>135.40799999999999</v>
      </c>
      <c r="AK2050" s="10">
        <v>134.47970000000001</v>
      </c>
      <c r="AL2050" s="10">
        <v>133.5668</v>
      </c>
      <c r="AM2050" s="10">
        <v>132.66909999999999</v>
      </c>
      <c r="AN2050" s="10">
        <v>131.786</v>
      </c>
      <c r="AO2050" s="10">
        <v>130.91739999999999</v>
      </c>
      <c r="AP2050" s="10">
        <v>130.06280000000001</v>
      </c>
      <c r="AQ2050" s="10">
        <v>129.2218</v>
      </c>
      <c r="AR2050" s="10">
        <v>128.39420000000001</v>
      </c>
      <c r="AS2050" s="10">
        <v>127.5795</v>
      </c>
      <c r="AT2050" s="10">
        <v>126.77760000000001</v>
      </c>
      <c r="AU2050" s="10">
        <v>125.988</v>
      </c>
      <c r="AV2050" s="10">
        <v>125.2106</v>
      </c>
      <c r="AW2050" s="10">
        <v>124.4449</v>
      </c>
      <c r="AX2050" s="10">
        <v>123.6908</v>
      </c>
      <c r="AY2050" s="10">
        <v>122.94799999999999</v>
      </c>
      <c r="AZ2050" s="10">
        <v>122.2161</v>
      </c>
      <c r="BA2050" s="10">
        <v>121.495</v>
      </c>
      <c r="BB2050" s="10">
        <v>120.78440000000001</v>
      </c>
      <c r="BC2050" s="10">
        <v>120.084</v>
      </c>
      <c r="BD2050" s="10">
        <v>119.3937</v>
      </c>
      <c r="BE2050" s="10">
        <v>118.7131</v>
      </c>
      <c r="BF2050" s="10">
        <v>118.04219999999999</v>
      </c>
      <c r="BG2050" s="10">
        <v>117.3806</v>
      </c>
      <c r="BH2050" s="10">
        <v>116.7281</v>
      </c>
      <c r="BI2050" s="10">
        <v>116.0847</v>
      </c>
      <c r="BJ2050" s="10">
        <v>115.45</v>
      </c>
      <c r="BK2050" s="10">
        <v>114.82380000000001</v>
      </c>
      <c r="BL2050" s="10">
        <v>114.20610000000001</v>
      </c>
      <c r="BM2050" s="10">
        <v>113.5966</v>
      </c>
    </row>
    <row r="2051" spans="1:65" x14ac:dyDescent="0.3">
      <c r="A2051" s="3"/>
      <c r="B2051" s="3"/>
      <c r="C2051" s="3"/>
      <c r="D2051" s="12">
        <v>2076</v>
      </c>
      <c r="E2051" s="10">
        <v>174.7209</v>
      </c>
      <c r="F2051" s="10">
        <v>173.0427</v>
      </c>
      <c r="G2051" s="10">
        <v>171.3989</v>
      </c>
      <c r="H2051" s="10">
        <v>169.78880000000001</v>
      </c>
      <c r="I2051" s="10">
        <v>168.2116</v>
      </c>
      <c r="J2051" s="10">
        <v>166.66640000000001</v>
      </c>
      <c r="K2051" s="10">
        <v>165.15270000000001</v>
      </c>
      <c r="L2051" s="10">
        <v>163.6694</v>
      </c>
      <c r="M2051" s="10">
        <v>162.21600000000001</v>
      </c>
      <c r="N2051" s="10">
        <v>160.79159999999999</v>
      </c>
      <c r="O2051" s="10">
        <v>159.3956</v>
      </c>
      <c r="P2051" s="10">
        <v>158.02719999999999</v>
      </c>
      <c r="Q2051" s="10">
        <v>156.6857</v>
      </c>
      <c r="R2051" s="10">
        <v>155.37039999999999</v>
      </c>
      <c r="S2051" s="10">
        <v>154.0806</v>
      </c>
      <c r="T2051" s="10">
        <v>152.8158</v>
      </c>
      <c r="U2051" s="10">
        <v>151.57509999999999</v>
      </c>
      <c r="V2051" s="10">
        <v>150.358</v>
      </c>
      <c r="W2051" s="10">
        <v>149.16380000000001</v>
      </c>
      <c r="X2051" s="10">
        <v>147.99209999999999</v>
      </c>
      <c r="Y2051" s="10">
        <v>146.84209999999999</v>
      </c>
      <c r="Z2051" s="10">
        <v>145.7133</v>
      </c>
      <c r="AA2051" s="10">
        <v>144.6052</v>
      </c>
      <c r="AB2051" s="10">
        <v>143.5172</v>
      </c>
      <c r="AC2051" s="10">
        <v>142.44880000000001</v>
      </c>
      <c r="AD2051" s="10">
        <v>141.39949999999999</v>
      </c>
      <c r="AE2051" s="10">
        <v>140.36869999999999</v>
      </c>
      <c r="AF2051" s="10">
        <v>139.3561</v>
      </c>
      <c r="AG2051" s="10">
        <v>138.36109999999999</v>
      </c>
      <c r="AH2051" s="10">
        <v>137.38319999999999</v>
      </c>
      <c r="AI2051" s="10">
        <v>136.4222</v>
      </c>
      <c r="AJ2051" s="10">
        <v>135.47739999999999</v>
      </c>
      <c r="AK2051" s="10">
        <v>134.54859999999999</v>
      </c>
      <c r="AL2051" s="10">
        <v>133.6352</v>
      </c>
      <c r="AM2051" s="10">
        <v>132.73699999999999</v>
      </c>
      <c r="AN2051" s="10">
        <v>131.8535</v>
      </c>
      <c r="AO2051" s="10">
        <v>130.98439999999999</v>
      </c>
      <c r="AP2051" s="10">
        <v>130.1293</v>
      </c>
      <c r="AQ2051" s="10">
        <v>129.2878</v>
      </c>
      <c r="AR2051" s="10">
        <v>128.4597</v>
      </c>
      <c r="AS2051" s="10">
        <v>127.6447</v>
      </c>
      <c r="AT2051" s="10">
        <v>126.84229999999999</v>
      </c>
      <c r="AU2051" s="10">
        <v>126.0523</v>
      </c>
      <c r="AV2051" s="10">
        <v>125.2744</v>
      </c>
      <c r="AW2051" s="10">
        <v>124.50830000000001</v>
      </c>
      <c r="AX2051" s="10">
        <v>123.7538</v>
      </c>
      <c r="AY2051" s="10">
        <v>123.01049999999999</v>
      </c>
      <c r="AZ2051" s="10">
        <v>122.2783</v>
      </c>
      <c r="BA2051" s="10">
        <v>121.55670000000001</v>
      </c>
      <c r="BB2051" s="10">
        <v>120.84569999999999</v>
      </c>
      <c r="BC2051" s="10">
        <v>120.145</v>
      </c>
      <c r="BD2051" s="10">
        <v>119.4542</v>
      </c>
      <c r="BE2051" s="10">
        <v>118.77330000000001</v>
      </c>
      <c r="BF2051" s="10">
        <v>118.102</v>
      </c>
      <c r="BG2051" s="10">
        <v>117.44</v>
      </c>
      <c r="BH2051" s="10">
        <v>116.7872</v>
      </c>
      <c r="BI2051" s="10">
        <v>116.1434</v>
      </c>
      <c r="BJ2051" s="10">
        <v>115.50830000000001</v>
      </c>
      <c r="BK2051" s="10">
        <v>114.8818</v>
      </c>
      <c r="BL2051" s="10">
        <v>114.2637</v>
      </c>
      <c r="BM2051" s="10">
        <v>113.6538</v>
      </c>
    </row>
    <row r="2052" spans="1:65" x14ac:dyDescent="0.3">
      <c r="A2052" s="3"/>
      <c r="B2052" s="3"/>
      <c r="C2052" s="3"/>
      <c r="D2052" s="12">
        <v>2077</v>
      </c>
      <c r="E2052" s="10">
        <v>174.80770000000001</v>
      </c>
      <c r="F2052" s="10">
        <v>173.12889999999999</v>
      </c>
      <c r="G2052" s="10">
        <v>171.4846</v>
      </c>
      <c r="H2052" s="10">
        <v>169.874</v>
      </c>
      <c r="I2052" s="10">
        <v>168.2962</v>
      </c>
      <c r="J2052" s="10">
        <v>166.75040000000001</v>
      </c>
      <c r="K2052" s="10">
        <v>165.23609999999999</v>
      </c>
      <c r="L2052" s="10">
        <v>163.75229999999999</v>
      </c>
      <c r="M2052" s="10">
        <v>162.29820000000001</v>
      </c>
      <c r="N2052" s="10">
        <v>160.8733</v>
      </c>
      <c r="O2052" s="10">
        <v>159.47669999999999</v>
      </c>
      <c r="P2052" s="10">
        <v>158.10769999999999</v>
      </c>
      <c r="Q2052" s="10">
        <v>156.76560000000001</v>
      </c>
      <c r="R2052" s="10">
        <v>155.44970000000001</v>
      </c>
      <c r="S2052" s="10">
        <v>154.15940000000001</v>
      </c>
      <c r="T2052" s="10">
        <v>152.8939</v>
      </c>
      <c r="U2052" s="10">
        <v>151.65260000000001</v>
      </c>
      <c r="V2052" s="10">
        <v>150.4349</v>
      </c>
      <c r="W2052" s="10">
        <v>149.24019999999999</v>
      </c>
      <c r="X2052" s="10">
        <v>148.06790000000001</v>
      </c>
      <c r="Y2052" s="10">
        <v>146.91739999999999</v>
      </c>
      <c r="Z2052" s="10">
        <v>145.78800000000001</v>
      </c>
      <c r="AA2052" s="10">
        <v>144.67930000000001</v>
      </c>
      <c r="AB2052" s="10">
        <v>143.5908</v>
      </c>
      <c r="AC2052" s="10">
        <v>142.52180000000001</v>
      </c>
      <c r="AD2052" s="10">
        <v>141.47200000000001</v>
      </c>
      <c r="AE2052" s="10">
        <v>140.44069999999999</v>
      </c>
      <c r="AF2052" s="10">
        <v>139.42750000000001</v>
      </c>
      <c r="AG2052" s="10">
        <v>138.43199999999999</v>
      </c>
      <c r="AH2052" s="10">
        <v>137.45359999999999</v>
      </c>
      <c r="AI2052" s="10">
        <v>136.49209999999999</v>
      </c>
      <c r="AJ2052" s="10">
        <v>135.54679999999999</v>
      </c>
      <c r="AK2052" s="10">
        <v>134.61750000000001</v>
      </c>
      <c r="AL2052" s="10">
        <v>133.70359999999999</v>
      </c>
      <c r="AM2052" s="10">
        <v>132.8049</v>
      </c>
      <c r="AN2052" s="10">
        <v>131.92089999999999</v>
      </c>
      <c r="AO2052" s="10">
        <v>131.0513</v>
      </c>
      <c r="AP2052" s="10">
        <v>130.19579999999999</v>
      </c>
      <c r="AQ2052" s="10">
        <v>129.35390000000001</v>
      </c>
      <c r="AR2052" s="10">
        <v>128.52529999999999</v>
      </c>
      <c r="AS2052" s="10">
        <v>127.7098</v>
      </c>
      <c r="AT2052" s="10">
        <v>126.907</v>
      </c>
      <c r="AU2052" s="10">
        <v>126.11660000000001</v>
      </c>
      <c r="AV2052" s="10">
        <v>125.3382</v>
      </c>
      <c r="AW2052" s="10">
        <v>124.57170000000001</v>
      </c>
      <c r="AX2052" s="10">
        <v>123.8168</v>
      </c>
      <c r="AY2052" s="10">
        <v>123.0731</v>
      </c>
      <c r="AZ2052" s="10">
        <v>122.3404</v>
      </c>
      <c r="BA2052" s="10">
        <v>121.6185</v>
      </c>
      <c r="BB2052" s="10">
        <v>120.9071</v>
      </c>
      <c r="BC2052" s="10">
        <v>120.2059</v>
      </c>
      <c r="BD2052" s="10">
        <v>119.51479999999999</v>
      </c>
      <c r="BE2052" s="10">
        <v>118.8335</v>
      </c>
      <c r="BF2052" s="10">
        <v>118.1618</v>
      </c>
      <c r="BG2052" s="10">
        <v>117.49939999999999</v>
      </c>
      <c r="BH2052" s="10">
        <v>116.8462</v>
      </c>
      <c r="BI2052" s="10">
        <v>116.202</v>
      </c>
      <c r="BJ2052" s="10">
        <v>115.56659999999999</v>
      </c>
      <c r="BK2052" s="10">
        <v>114.93980000000001</v>
      </c>
      <c r="BL2052" s="10">
        <v>114.32129999999999</v>
      </c>
      <c r="BM2052" s="10">
        <v>113.7111</v>
      </c>
    </row>
    <row r="2053" spans="1:65" x14ac:dyDescent="0.3">
      <c r="A2053" s="3"/>
      <c r="B2053" s="3"/>
      <c r="C2053" s="3"/>
      <c r="D2053" s="12">
        <v>2078</v>
      </c>
      <c r="E2053" s="10">
        <v>174.89449999999999</v>
      </c>
      <c r="F2053" s="10">
        <v>173.21520000000001</v>
      </c>
      <c r="G2053" s="10">
        <v>171.5703</v>
      </c>
      <c r="H2053" s="10">
        <v>169.95910000000001</v>
      </c>
      <c r="I2053" s="10">
        <v>168.38069999999999</v>
      </c>
      <c r="J2053" s="10">
        <v>166.83439999999999</v>
      </c>
      <c r="K2053" s="10">
        <v>165.31950000000001</v>
      </c>
      <c r="L2053" s="10">
        <v>163.83510000000001</v>
      </c>
      <c r="M2053" s="10">
        <v>162.38050000000001</v>
      </c>
      <c r="N2053" s="10">
        <v>160.95490000000001</v>
      </c>
      <c r="O2053" s="10">
        <v>159.55770000000001</v>
      </c>
      <c r="P2053" s="10">
        <v>158.18809999999999</v>
      </c>
      <c r="Q2053" s="10">
        <v>156.84540000000001</v>
      </c>
      <c r="R2053" s="10">
        <v>155.529</v>
      </c>
      <c r="S2053" s="10">
        <v>154.238</v>
      </c>
      <c r="T2053" s="10">
        <v>152.97200000000001</v>
      </c>
      <c r="U2053" s="10">
        <v>151.73009999999999</v>
      </c>
      <c r="V2053" s="10">
        <v>150.5119</v>
      </c>
      <c r="W2053" s="10">
        <v>149.31659999999999</v>
      </c>
      <c r="X2053" s="10">
        <v>148.1437</v>
      </c>
      <c r="Y2053" s="10">
        <v>146.99260000000001</v>
      </c>
      <c r="Z2053" s="10">
        <v>145.86269999999999</v>
      </c>
      <c r="AA2053" s="10">
        <v>144.7535</v>
      </c>
      <c r="AB2053" s="10">
        <v>143.6644</v>
      </c>
      <c r="AC2053" s="10">
        <v>142.5949</v>
      </c>
      <c r="AD2053" s="10">
        <v>141.5445</v>
      </c>
      <c r="AE2053" s="10">
        <v>140.51259999999999</v>
      </c>
      <c r="AF2053" s="10">
        <v>139.49889999999999</v>
      </c>
      <c r="AG2053" s="10">
        <v>138.50290000000001</v>
      </c>
      <c r="AH2053" s="10">
        <v>137.524</v>
      </c>
      <c r="AI2053" s="10">
        <v>136.56190000000001</v>
      </c>
      <c r="AJ2053" s="10">
        <v>135.61619999999999</v>
      </c>
      <c r="AK2053" s="10">
        <v>134.68629999999999</v>
      </c>
      <c r="AL2053" s="10">
        <v>133.77199999999999</v>
      </c>
      <c r="AM2053" s="10">
        <v>132.87280000000001</v>
      </c>
      <c r="AN2053" s="10">
        <v>131.98840000000001</v>
      </c>
      <c r="AO2053" s="10">
        <v>131.1183</v>
      </c>
      <c r="AP2053" s="10">
        <v>130.26230000000001</v>
      </c>
      <c r="AQ2053" s="10">
        <v>129.41990000000001</v>
      </c>
      <c r="AR2053" s="10">
        <v>128.5909</v>
      </c>
      <c r="AS2053" s="10">
        <v>127.7749</v>
      </c>
      <c r="AT2053" s="10">
        <v>126.9717</v>
      </c>
      <c r="AU2053" s="10">
        <v>126.1808</v>
      </c>
      <c r="AV2053" s="10">
        <v>125.402</v>
      </c>
      <c r="AW2053" s="10">
        <v>124.63509999999999</v>
      </c>
      <c r="AX2053" s="10">
        <v>123.8797</v>
      </c>
      <c r="AY2053" s="10">
        <v>123.1356</v>
      </c>
      <c r="AZ2053" s="10">
        <v>122.4025</v>
      </c>
      <c r="BA2053" s="10">
        <v>121.6802</v>
      </c>
      <c r="BB2053" s="10">
        <v>120.9684</v>
      </c>
      <c r="BC2053" s="10">
        <v>120.2668</v>
      </c>
      <c r="BD2053" s="10">
        <v>119.5753</v>
      </c>
      <c r="BE2053" s="10">
        <v>118.89360000000001</v>
      </c>
      <c r="BF2053" s="10">
        <v>118.22150000000001</v>
      </c>
      <c r="BG2053" s="10">
        <v>117.55880000000001</v>
      </c>
      <c r="BH2053" s="10">
        <v>116.9053</v>
      </c>
      <c r="BI2053" s="10">
        <v>116.2607</v>
      </c>
      <c r="BJ2053" s="10">
        <v>115.6249</v>
      </c>
      <c r="BK2053" s="10">
        <v>114.99769999999999</v>
      </c>
      <c r="BL2053" s="10">
        <v>114.3789</v>
      </c>
      <c r="BM2053" s="10">
        <v>113.7684</v>
      </c>
    </row>
    <row r="2054" spans="1:65" x14ac:dyDescent="0.3">
      <c r="A2054" s="3"/>
      <c r="B2054" s="3"/>
      <c r="C2054" s="3"/>
      <c r="D2054" s="12">
        <v>2079</v>
      </c>
      <c r="E2054" s="10">
        <v>174.9812</v>
      </c>
      <c r="F2054" s="10">
        <v>173.3014</v>
      </c>
      <c r="G2054" s="10">
        <v>171.65600000000001</v>
      </c>
      <c r="H2054" s="10">
        <v>170.04419999999999</v>
      </c>
      <c r="I2054" s="10">
        <v>168.46520000000001</v>
      </c>
      <c r="J2054" s="10">
        <v>166.91839999999999</v>
      </c>
      <c r="K2054" s="10">
        <v>165.40280000000001</v>
      </c>
      <c r="L2054" s="10">
        <v>163.9178</v>
      </c>
      <c r="M2054" s="10">
        <v>162.46260000000001</v>
      </c>
      <c r="N2054" s="10">
        <v>161.03649999999999</v>
      </c>
      <c r="O2054" s="10">
        <v>159.6387</v>
      </c>
      <c r="P2054" s="10">
        <v>158.26859999999999</v>
      </c>
      <c r="Q2054" s="10">
        <v>156.92529999999999</v>
      </c>
      <c r="R2054" s="10">
        <v>155.60820000000001</v>
      </c>
      <c r="S2054" s="10">
        <v>154.3167</v>
      </c>
      <c r="T2054" s="10">
        <v>153.05000000000001</v>
      </c>
      <c r="U2054" s="10">
        <v>151.80760000000001</v>
      </c>
      <c r="V2054" s="10">
        <v>150.58879999999999</v>
      </c>
      <c r="W2054" s="10">
        <v>149.393</v>
      </c>
      <c r="X2054" s="10">
        <v>148.21950000000001</v>
      </c>
      <c r="Y2054" s="10">
        <v>147.06780000000001</v>
      </c>
      <c r="Z2054" s="10">
        <v>145.9374</v>
      </c>
      <c r="AA2054" s="10">
        <v>144.82759999999999</v>
      </c>
      <c r="AB2054" s="10">
        <v>143.7379</v>
      </c>
      <c r="AC2054" s="10">
        <v>142.6679</v>
      </c>
      <c r="AD2054" s="10">
        <v>141.61689999999999</v>
      </c>
      <c r="AE2054" s="10">
        <v>140.58459999999999</v>
      </c>
      <c r="AF2054" s="10">
        <v>139.57040000000001</v>
      </c>
      <c r="AG2054" s="10">
        <v>138.57380000000001</v>
      </c>
      <c r="AH2054" s="10">
        <v>137.59440000000001</v>
      </c>
      <c r="AI2054" s="10">
        <v>136.6318</v>
      </c>
      <c r="AJ2054" s="10">
        <v>135.68559999999999</v>
      </c>
      <c r="AK2054" s="10">
        <v>134.7552</v>
      </c>
      <c r="AL2054" s="10">
        <v>133.84039999999999</v>
      </c>
      <c r="AM2054" s="10">
        <v>132.94069999999999</v>
      </c>
      <c r="AN2054" s="10">
        <v>132.0558</v>
      </c>
      <c r="AO2054" s="10">
        <v>131.18520000000001</v>
      </c>
      <c r="AP2054" s="10">
        <v>130.3287</v>
      </c>
      <c r="AQ2054" s="10">
        <v>129.48589999999999</v>
      </c>
      <c r="AR2054" s="10">
        <v>128.65649999999999</v>
      </c>
      <c r="AS2054" s="10">
        <v>127.84</v>
      </c>
      <c r="AT2054" s="10">
        <v>127.0363</v>
      </c>
      <c r="AU2054" s="10">
        <v>126.245</v>
      </c>
      <c r="AV2054" s="10">
        <v>125.4658</v>
      </c>
      <c r="AW2054" s="10">
        <v>124.6985</v>
      </c>
      <c r="AX2054" s="10">
        <v>123.9427</v>
      </c>
      <c r="AY2054" s="10">
        <v>123.1982</v>
      </c>
      <c r="AZ2054" s="10">
        <v>122.46469999999999</v>
      </c>
      <c r="BA2054" s="10">
        <v>121.7419</v>
      </c>
      <c r="BB2054" s="10">
        <v>121.02970000000001</v>
      </c>
      <c r="BC2054" s="10">
        <v>120.3278</v>
      </c>
      <c r="BD2054" s="10">
        <v>119.63590000000001</v>
      </c>
      <c r="BE2054" s="10">
        <v>118.9538</v>
      </c>
      <c r="BF2054" s="10">
        <v>118.2813</v>
      </c>
      <c r="BG2054" s="10">
        <v>117.6182</v>
      </c>
      <c r="BH2054" s="10">
        <v>116.96429999999999</v>
      </c>
      <c r="BI2054" s="10">
        <v>116.3194</v>
      </c>
      <c r="BJ2054" s="10">
        <v>115.6833</v>
      </c>
      <c r="BK2054" s="10">
        <v>115.0557</v>
      </c>
      <c r="BL2054" s="10">
        <v>114.4366</v>
      </c>
      <c r="BM2054" s="10">
        <v>113.82559999999999</v>
      </c>
    </row>
    <row r="2055" spans="1:65" x14ac:dyDescent="0.3">
      <c r="A2055" s="3"/>
      <c r="B2055" s="3"/>
      <c r="C2055" s="3"/>
      <c r="D2055" s="12">
        <v>2080</v>
      </c>
      <c r="E2055" s="10">
        <v>175.06800000000001</v>
      </c>
      <c r="F2055" s="10">
        <v>173.38759999999999</v>
      </c>
      <c r="G2055" s="10">
        <v>171.74160000000001</v>
      </c>
      <c r="H2055" s="10">
        <v>170.1292</v>
      </c>
      <c r="I2055" s="10">
        <v>168.5497</v>
      </c>
      <c r="J2055" s="10">
        <v>167.00229999999999</v>
      </c>
      <c r="K2055" s="10">
        <v>165.4862</v>
      </c>
      <c r="L2055" s="10">
        <v>164.00059999999999</v>
      </c>
      <c r="M2055" s="10">
        <v>162.54480000000001</v>
      </c>
      <c r="N2055" s="10">
        <v>161.1181</v>
      </c>
      <c r="O2055" s="10">
        <v>159.71969999999999</v>
      </c>
      <c r="P2055" s="10">
        <v>158.34899999999999</v>
      </c>
      <c r="Q2055" s="10">
        <v>157.0051</v>
      </c>
      <c r="R2055" s="10">
        <v>155.6874</v>
      </c>
      <c r="S2055" s="10">
        <v>154.39529999999999</v>
      </c>
      <c r="T2055" s="10">
        <v>153.12809999999999</v>
      </c>
      <c r="U2055" s="10">
        <v>151.88509999999999</v>
      </c>
      <c r="V2055" s="10">
        <v>150.66569999999999</v>
      </c>
      <c r="W2055" s="10">
        <v>149.4693</v>
      </c>
      <c r="X2055" s="10">
        <v>148.2953</v>
      </c>
      <c r="Y2055" s="10">
        <v>147.143</v>
      </c>
      <c r="Z2055" s="10">
        <v>146.012</v>
      </c>
      <c r="AA2055" s="10">
        <v>144.90170000000001</v>
      </c>
      <c r="AB2055" s="10">
        <v>143.8115</v>
      </c>
      <c r="AC2055" s="10">
        <v>142.74090000000001</v>
      </c>
      <c r="AD2055" s="10">
        <v>141.68940000000001</v>
      </c>
      <c r="AE2055" s="10">
        <v>140.65649999999999</v>
      </c>
      <c r="AF2055" s="10">
        <v>139.64179999999999</v>
      </c>
      <c r="AG2055" s="10">
        <v>138.6447</v>
      </c>
      <c r="AH2055" s="10">
        <v>137.66480000000001</v>
      </c>
      <c r="AI2055" s="10">
        <v>136.70169999999999</v>
      </c>
      <c r="AJ2055" s="10">
        <v>135.75489999999999</v>
      </c>
      <c r="AK2055" s="10">
        <v>134.82409999999999</v>
      </c>
      <c r="AL2055" s="10">
        <v>133.90880000000001</v>
      </c>
      <c r="AM2055" s="10">
        <v>133.0086</v>
      </c>
      <c r="AN2055" s="10">
        <v>132.1232</v>
      </c>
      <c r="AO2055" s="10">
        <v>131.25219999999999</v>
      </c>
      <c r="AP2055" s="10">
        <v>130.39519999999999</v>
      </c>
      <c r="AQ2055" s="10">
        <v>129.55189999999999</v>
      </c>
      <c r="AR2055" s="10">
        <v>128.72200000000001</v>
      </c>
      <c r="AS2055" s="10">
        <v>127.9051</v>
      </c>
      <c r="AT2055" s="10">
        <v>127.101</v>
      </c>
      <c r="AU2055" s="10">
        <v>126.30929999999999</v>
      </c>
      <c r="AV2055" s="10">
        <v>125.5296</v>
      </c>
      <c r="AW2055" s="10">
        <v>124.7619</v>
      </c>
      <c r="AX2055" s="10">
        <v>124.0056</v>
      </c>
      <c r="AY2055" s="10">
        <v>123.2607</v>
      </c>
      <c r="AZ2055" s="10">
        <v>122.52679999999999</v>
      </c>
      <c r="BA2055" s="10">
        <v>121.80370000000001</v>
      </c>
      <c r="BB2055" s="10">
        <v>121.09099999999999</v>
      </c>
      <c r="BC2055" s="10">
        <v>120.3887</v>
      </c>
      <c r="BD2055" s="10">
        <v>119.6964</v>
      </c>
      <c r="BE2055" s="10">
        <v>119.014</v>
      </c>
      <c r="BF2055" s="10">
        <v>118.3411</v>
      </c>
      <c r="BG2055" s="10">
        <v>117.6776</v>
      </c>
      <c r="BH2055" s="10">
        <v>117.0234</v>
      </c>
      <c r="BI2055" s="10">
        <v>116.3781</v>
      </c>
      <c r="BJ2055" s="10">
        <v>115.74160000000001</v>
      </c>
      <c r="BK2055" s="10">
        <v>115.11369999999999</v>
      </c>
      <c r="BL2055" s="10">
        <v>114.49420000000001</v>
      </c>
      <c r="BM2055" s="10">
        <v>113.88290000000001</v>
      </c>
    </row>
    <row r="2056" spans="1:65" x14ac:dyDescent="0.3">
      <c r="A2056" s="3"/>
      <c r="B2056" s="3"/>
      <c r="C2056" s="3"/>
      <c r="D2056" s="12">
        <v>2081</v>
      </c>
      <c r="E2056" s="10">
        <v>175.15459999999999</v>
      </c>
      <c r="F2056" s="10">
        <v>173.47370000000001</v>
      </c>
      <c r="G2056" s="10">
        <v>171.8272</v>
      </c>
      <c r="H2056" s="10">
        <v>170.21430000000001</v>
      </c>
      <c r="I2056" s="10">
        <v>168.63419999999999</v>
      </c>
      <c r="J2056" s="10">
        <v>167.08619999999999</v>
      </c>
      <c r="K2056" s="10">
        <v>165.56950000000001</v>
      </c>
      <c r="L2056" s="10">
        <v>164.08330000000001</v>
      </c>
      <c r="M2056" s="10">
        <v>162.62700000000001</v>
      </c>
      <c r="N2056" s="10">
        <v>161.19970000000001</v>
      </c>
      <c r="O2056" s="10">
        <v>159.80070000000001</v>
      </c>
      <c r="P2056" s="10">
        <v>158.42930000000001</v>
      </c>
      <c r="Q2056" s="10">
        <v>157.0849</v>
      </c>
      <c r="R2056" s="10">
        <v>155.76669999999999</v>
      </c>
      <c r="S2056" s="10">
        <v>154.47399999999999</v>
      </c>
      <c r="T2056" s="10">
        <v>153.2062</v>
      </c>
      <c r="U2056" s="10">
        <v>151.96260000000001</v>
      </c>
      <c r="V2056" s="10">
        <v>150.74260000000001</v>
      </c>
      <c r="W2056" s="10">
        <v>149.54560000000001</v>
      </c>
      <c r="X2056" s="10">
        <v>148.37100000000001</v>
      </c>
      <c r="Y2056" s="10">
        <v>147.2182</v>
      </c>
      <c r="Z2056" s="10">
        <v>146.0866</v>
      </c>
      <c r="AA2056" s="10">
        <v>144.97579999999999</v>
      </c>
      <c r="AB2056" s="10">
        <v>143.88499999999999</v>
      </c>
      <c r="AC2056" s="10">
        <v>142.81389999999999</v>
      </c>
      <c r="AD2056" s="10">
        <v>141.7619</v>
      </c>
      <c r="AE2056" s="10">
        <v>140.72839999999999</v>
      </c>
      <c r="AF2056" s="10">
        <v>139.7132</v>
      </c>
      <c r="AG2056" s="10">
        <v>138.71559999999999</v>
      </c>
      <c r="AH2056" s="10">
        <v>137.73519999999999</v>
      </c>
      <c r="AI2056" s="10">
        <v>136.7715</v>
      </c>
      <c r="AJ2056" s="10">
        <v>135.82429999999999</v>
      </c>
      <c r="AK2056" s="10">
        <v>134.8929</v>
      </c>
      <c r="AL2056" s="10">
        <v>133.97710000000001</v>
      </c>
      <c r="AM2056" s="10">
        <v>133.07650000000001</v>
      </c>
      <c r="AN2056" s="10">
        <v>132.19059999999999</v>
      </c>
      <c r="AO2056" s="10">
        <v>131.31909999999999</v>
      </c>
      <c r="AP2056" s="10">
        <v>130.46170000000001</v>
      </c>
      <c r="AQ2056" s="10">
        <v>129.61789999999999</v>
      </c>
      <c r="AR2056" s="10">
        <v>128.7876</v>
      </c>
      <c r="AS2056" s="10">
        <v>127.97020000000001</v>
      </c>
      <c r="AT2056" s="10">
        <v>127.1657</v>
      </c>
      <c r="AU2056" s="10">
        <v>126.37350000000001</v>
      </c>
      <c r="AV2056" s="10">
        <v>125.5934</v>
      </c>
      <c r="AW2056" s="10">
        <v>124.8252</v>
      </c>
      <c r="AX2056" s="10">
        <v>124.0686</v>
      </c>
      <c r="AY2056" s="10">
        <v>123.3232</v>
      </c>
      <c r="AZ2056" s="10">
        <v>122.5889</v>
      </c>
      <c r="BA2056" s="10">
        <v>121.86539999999999</v>
      </c>
      <c r="BB2056" s="10">
        <v>121.1524</v>
      </c>
      <c r="BC2056" s="10">
        <v>120.4496</v>
      </c>
      <c r="BD2056" s="10">
        <v>119.75700000000001</v>
      </c>
      <c r="BE2056" s="10">
        <v>119.0741</v>
      </c>
      <c r="BF2056" s="10">
        <v>118.40089999999999</v>
      </c>
      <c r="BG2056" s="10">
        <v>117.73699999999999</v>
      </c>
      <c r="BH2056" s="10">
        <v>117.08240000000001</v>
      </c>
      <c r="BI2056" s="10">
        <v>116.4367</v>
      </c>
      <c r="BJ2056" s="10">
        <v>115.79989999999999</v>
      </c>
      <c r="BK2056" s="10">
        <v>115.1716</v>
      </c>
      <c r="BL2056" s="10">
        <v>114.5518</v>
      </c>
      <c r="BM2056" s="10">
        <v>113.9402</v>
      </c>
    </row>
    <row r="2057" spans="1:65" x14ac:dyDescent="0.3">
      <c r="A2057" s="3"/>
      <c r="B2057" s="3"/>
      <c r="C2057" s="3"/>
      <c r="D2057" s="12">
        <v>2082</v>
      </c>
      <c r="E2057" s="10">
        <v>175.2413</v>
      </c>
      <c r="F2057" s="10">
        <v>173.5598</v>
      </c>
      <c r="G2057" s="10">
        <v>171.9127</v>
      </c>
      <c r="H2057" s="10">
        <v>170.29929999999999</v>
      </c>
      <c r="I2057" s="10">
        <v>168.71860000000001</v>
      </c>
      <c r="J2057" s="10">
        <v>167.17</v>
      </c>
      <c r="K2057" s="10">
        <v>165.65270000000001</v>
      </c>
      <c r="L2057" s="10">
        <v>164.166</v>
      </c>
      <c r="M2057" s="10">
        <v>162.70910000000001</v>
      </c>
      <c r="N2057" s="10">
        <v>161.28120000000001</v>
      </c>
      <c r="O2057" s="10">
        <v>159.88159999999999</v>
      </c>
      <c r="P2057" s="10">
        <v>158.50970000000001</v>
      </c>
      <c r="Q2057" s="10">
        <v>157.16470000000001</v>
      </c>
      <c r="R2057" s="10">
        <v>155.8458</v>
      </c>
      <c r="S2057" s="10">
        <v>154.55260000000001</v>
      </c>
      <c r="T2057" s="10">
        <v>153.2842</v>
      </c>
      <c r="U2057" s="10">
        <v>152.04</v>
      </c>
      <c r="V2057" s="10">
        <v>150.81950000000001</v>
      </c>
      <c r="W2057" s="10">
        <v>149.62190000000001</v>
      </c>
      <c r="X2057" s="10">
        <v>148.44669999999999</v>
      </c>
      <c r="Y2057" s="10">
        <v>147.29339999999999</v>
      </c>
      <c r="Z2057" s="10">
        <v>146.16130000000001</v>
      </c>
      <c r="AA2057" s="10">
        <v>145.0498</v>
      </c>
      <c r="AB2057" s="10">
        <v>143.95849999999999</v>
      </c>
      <c r="AC2057" s="10">
        <v>142.8869</v>
      </c>
      <c r="AD2057" s="10">
        <v>141.83430000000001</v>
      </c>
      <c r="AE2057" s="10">
        <v>140.8004</v>
      </c>
      <c r="AF2057" s="10">
        <v>139.78450000000001</v>
      </c>
      <c r="AG2057" s="10">
        <v>138.78639999999999</v>
      </c>
      <c r="AH2057" s="10">
        <v>137.80549999999999</v>
      </c>
      <c r="AI2057" s="10">
        <v>136.84139999999999</v>
      </c>
      <c r="AJ2057" s="10">
        <v>135.89359999999999</v>
      </c>
      <c r="AK2057" s="10">
        <v>134.96180000000001</v>
      </c>
      <c r="AL2057" s="10">
        <v>134.0455</v>
      </c>
      <c r="AM2057" s="10">
        <v>133.14439999999999</v>
      </c>
      <c r="AN2057" s="10">
        <v>132.25800000000001</v>
      </c>
      <c r="AO2057" s="10">
        <v>131.386</v>
      </c>
      <c r="AP2057" s="10">
        <v>130.52809999999999</v>
      </c>
      <c r="AQ2057" s="10">
        <v>129.68389999999999</v>
      </c>
      <c r="AR2057" s="10">
        <v>128.85310000000001</v>
      </c>
      <c r="AS2057" s="10">
        <v>128.03530000000001</v>
      </c>
      <c r="AT2057" s="10">
        <v>127.2303</v>
      </c>
      <c r="AU2057" s="10">
        <v>126.43770000000001</v>
      </c>
      <c r="AV2057" s="10">
        <v>125.6572</v>
      </c>
      <c r="AW2057" s="10">
        <v>124.8886</v>
      </c>
      <c r="AX2057" s="10">
        <v>124.1315</v>
      </c>
      <c r="AY2057" s="10">
        <v>123.3858</v>
      </c>
      <c r="AZ2057" s="10">
        <v>122.651</v>
      </c>
      <c r="BA2057" s="10">
        <v>121.9271</v>
      </c>
      <c r="BB2057" s="10">
        <v>121.2137</v>
      </c>
      <c r="BC2057" s="10">
        <v>120.51049999999999</v>
      </c>
      <c r="BD2057" s="10">
        <v>119.8175</v>
      </c>
      <c r="BE2057" s="10">
        <v>119.1343</v>
      </c>
      <c r="BF2057" s="10">
        <v>118.4606</v>
      </c>
      <c r="BG2057" s="10">
        <v>117.79640000000001</v>
      </c>
      <c r="BH2057" s="10">
        <v>117.1414</v>
      </c>
      <c r="BI2057" s="10">
        <v>116.4954</v>
      </c>
      <c r="BJ2057" s="10">
        <v>115.8582</v>
      </c>
      <c r="BK2057" s="10">
        <v>115.2296</v>
      </c>
      <c r="BL2057" s="10">
        <v>114.60939999999999</v>
      </c>
      <c r="BM2057" s="10">
        <v>113.9974</v>
      </c>
    </row>
    <row r="2058" spans="1:65" x14ac:dyDescent="0.3">
      <c r="A2058" s="3"/>
      <c r="B2058" s="3"/>
      <c r="C2058" s="3"/>
      <c r="D2058" s="12">
        <v>2083</v>
      </c>
      <c r="E2058" s="10">
        <v>175.3279</v>
      </c>
      <c r="F2058" s="10">
        <v>173.64590000000001</v>
      </c>
      <c r="G2058" s="10">
        <v>171.9983</v>
      </c>
      <c r="H2058" s="10">
        <v>170.38419999999999</v>
      </c>
      <c r="I2058" s="10">
        <v>168.803</v>
      </c>
      <c r="J2058" s="10">
        <v>167.25389999999999</v>
      </c>
      <c r="K2058" s="10">
        <v>165.73599999999999</v>
      </c>
      <c r="L2058" s="10">
        <v>164.24870000000001</v>
      </c>
      <c r="M2058" s="10">
        <v>162.7912</v>
      </c>
      <c r="N2058" s="10">
        <v>161.36269999999999</v>
      </c>
      <c r="O2058" s="10">
        <v>159.96250000000001</v>
      </c>
      <c r="P2058" s="10">
        <v>158.59</v>
      </c>
      <c r="Q2058" s="10">
        <v>157.24440000000001</v>
      </c>
      <c r="R2058" s="10">
        <v>155.92500000000001</v>
      </c>
      <c r="S2058" s="10">
        <v>154.6311</v>
      </c>
      <c r="T2058" s="10">
        <v>153.3622</v>
      </c>
      <c r="U2058" s="10">
        <v>152.1174</v>
      </c>
      <c r="V2058" s="10">
        <v>150.8963</v>
      </c>
      <c r="W2058" s="10">
        <v>149.69820000000001</v>
      </c>
      <c r="X2058" s="10">
        <v>148.52250000000001</v>
      </c>
      <c r="Y2058" s="10">
        <v>147.36850000000001</v>
      </c>
      <c r="Z2058" s="10">
        <v>146.23589999999999</v>
      </c>
      <c r="AA2058" s="10">
        <v>145.12389999999999</v>
      </c>
      <c r="AB2058" s="10">
        <v>144.03200000000001</v>
      </c>
      <c r="AC2058" s="10">
        <v>142.9598</v>
      </c>
      <c r="AD2058" s="10">
        <v>141.9067</v>
      </c>
      <c r="AE2058" s="10">
        <v>140.87219999999999</v>
      </c>
      <c r="AF2058" s="10">
        <v>139.85589999999999</v>
      </c>
      <c r="AG2058" s="10">
        <v>138.85730000000001</v>
      </c>
      <c r="AH2058" s="10">
        <v>137.8759</v>
      </c>
      <c r="AI2058" s="10">
        <v>136.91120000000001</v>
      </c>
      <c r="AJ2058" s="10">
        <v>135.96289999999999</v>
      </c>
      <c r="AK2058" s="10">
        <v>135.03059999999999</v>
      </c>
      <c r="AL2058" s="10">
        <v>134.1138</v>
      </c>
      <c r="AM2058" s="10">
        <v>133.2122</v>
      </c>
      <c r="AN2058" s="10">
        <v>132.3254</v>
      </c>
      <c r="AO2058" s="10">
        <v>131.453</v>
      </c>
      <c r="AP2058" s="10">
        <v>130.59460000000001</v>
      </c>
      <c r="AQ2058" s="10">
        <v>129.7499</v>
      </c>
      <c r="AR2058" s="10">
        <v>128.9186</v>
      </c>
      <c r="AS2058" s="10">
        <v>128.10040000000001</v>
      </c>
      <c r="AT2058" s="10">
        <v>127.2949</v>
      </c>
      <c r="AU2058" s="10">
        <v>126.50190000000001</v>
      </c>
      <c r="AV2058" s="10">
        <v>125.721</v>
      </c>
      <c r="AW2058" s="10">
        <v>124.95189999999999</v>
      </c>
      <c r="AX2058" s="10">
        <v>124.1944</v>
      </c>
      <c r="AY2058" s="10">
        <v>123.4483</v>
      </c>
      <c r="AZ2058" s="10">
        <v>122.7131</v>
      </c>
      <c r="BA2058" s="10">
        <v>121.9888</v>
      </c>
      <c r="BB2058" s="10">
        <v>121.27500000000001</v>
      </c>
      <c r="BC2058" s="10">
        <v>120.5714</v>
      </c>
      <c r="BD2058" s="10">
        <v>119.878</v>
      </c>
      <c r="BE2058" s="10">
        <v>119.1944</v>
      </c>
      <c r="BF2058" s="10">
        <v>118.5204</v>
      </c>
      <c r="BG2058" s="10">
        <v>117.8558</v>
      </c>
      <c r="BH2058" s="10">
        <v>117.2004</v>
      </c>
      <c r="BI2058" s="10">
        <v>116.554</v>
      </c>
      <c r="BJ2058" s="10">
        <v>115.9165</v>
      </c>
      <c r="BK2058" s="10">
        <v>115.28749999999999</v>
      </c>
      <c r="BL2058" s="10">
        <v>114.667</v>
      </c>
      <c r="BM2058" s="10">
        <v>114.0547</v>
      </c>
    </row>
    <row r="2059" spans="1:65" x14ac:dyDescent="0.3">
      <c r="A2059" s="3"/>
      <c r="B2059" s="3"/>
      <c r="C2059" s="3"/>
      <c r="D2059" s="12">
        <v>2084</v>
      </c>
      <c r="E2059" s="10">
        <v>175.4145</v>
      </c>
      <c r="F2059" s="10">
        <v>173.732</v>
      </c>
      <c r="G2059" s="10">
        <v>172.0838</v>
      </c>
      <c r="H2059" s="10">
        <v>170.4692</v>
      </c>
      <c r="I2059" s="10">
        <v>168.88740000000001</v>
      </c>
      <c r="J2059" s="10">
        <v>167.33770000000001</v>
      </c>
      <c r="K2059" s="10">
        <v>165.8192</v>
      </c>
      <c r="L2059" s="10">
        <v>164.3313</v>
      </c>
      <c r="M2059" s="10">
        <v>162.8732</v>
      </c>
      <c r="N2059" s="10">
        <v>161.4442</v>
      </c>
      <c r="O2059" s="10">
        <v>160.04339999999999</v>
      </c>
      <c r="P2059" s="10">
        <v>158.6703</v>
      </c>
      <c r="Q2059" s="10">
        <v>157.32409999999999</v>
      </c>
      <c r="R2059" s="10">
        <v>156.00409999999999</v>
      </c>
      <c r="S2059" s="10">
        <v>154.7097</v>
      </c>
      <c r="T2059" s="10">
        <v>153.4402</v>
      </c>
      <c r="U2059" s="10">
        <v>152.19489999999999</v>
      </c>
      <c r="V2059" s="10">
        <v>150.97319999999999</v>
      </c>
      <c r="W2059" s="10">
        <v>149.77449999999999</v>
      </c>
      <c r="X2059" s="10">
        <v>148.59819999999999</v>
      </c>
      <c r="Y2059" s="10">
        <v>147.44370000000001</v>
      </c>
      <c r="Z2059" s="10">
        <v>146.31039999999999</v>
      </c>
      <c r="AA2059" s="10">
        <v>145.1979</v>
      </c>
      <c r="AB2059" s="10">
        <v>144.10550000000001</v>
      </c>
      <c r="AC2059" s="10">
        <v>143.03280000000001</v>
      </c>
      <c r="AD2059" s="10">
        <v>141.97909999999999</v>
      </c>
      <c r="AE2059" s="10">
        <v>140.94409999999999</v>
      </c>
      <c r="AF2059" s="10">
        <v>139.9273</v>
      </c>
      <c r="AG2059" s="10">
        <v>138.9281</v>
      </c>
      <c r="AH2059" s="10">
        <v>137.9462</v>
      </c>
      <c r="AI2059" s="10">
        <v>136.98099999999999</v>
      </c>
      <c r="AJ2059" s="10">
        <v>136.03229999999999</v>
      </c>
      <c r="AK2059" s="10">
        <v>135.0994</v>
      </c>
      <c r="AL2059" s="10">
        <v>134.18219999999999</v>
      </c>
      <c r="AM2059" s="10">
        <v>133.2801</v>
      </c>
      <c r="AN2059" s="10">
        <v>132.39279999999999</v>
      </c>
      <c r="AO2059" s="10">
        <v>131.51990000000001</v>
      </c>
      <c r="AP2059" s="10">
        <v>130.661</v>
      </c>
      <c r="AQ2059" s="10">
        <v>129.8159</v>
      </c>
      <c r="AR2059" s="10">
        <v>128.98419999999999</v>
      </c>
      <c r="AS2059" s="10">
        <v>128.16550000000001</v>
      </c>
      <c r="AT2059" s="10">
        <v>127.3596</v>
      </c>
      <c r="AU2059" s="10">
        <v>126.56610000000001</v>
      </c>
      <c r="AV2059" s="10">
        <v>125.7848</v>
      </c>
      <c r="AW2059" s="10">
        <v>125.0153</v>
      </c>
      <c r="AX2059" s="10">
        <v>124.2574</v>
      </c>
      <c r="AY2059" s="10">
        <v>123.5108</v>
      </c>
      <c r="AZ2059" s="10">
        <v>122.7752</v>
      </c>
      <c r="BA2059" s="10">
        <v>122.0505</v>
      </c>
      <c r="BB2059" s="10">
        <v>121.33629999999999</v>
      </c>
      <c r="BC2059" s="10">
        <v>120.6324</v>
      </c>
      <c r="BD2059" s="10">
        <v>119.9385</v>
      </c>
      <c r="BE2059" s="10">
        <v>119.25449999999999</v>
      </c>
      <c r="BF2059" s="10">
        <v>118.5802</v>
      </c>
      <c r="BG2059" s="10">
        <v>117.9152</v>
      </c>
      <c r="BH2059" s="10">
        <v>117.2594</v>
      </c>
      <c r="BI2059" s="10">
        <v>116.6127</v>
      </c>
      <c r="BJ2059" s="10">
        <v>115.9748</v>
      </c>
      <c r="BK2059" s="10">
        <v>115.3454</v>
      </c>
      <c r="BL2059" s="10">
        <v>114.72450000000001</v>
      </c>
      <c r="BM2059" s="10">
        <v>114.11190000000001</v>
      </c>
    </row>
    <row r="2060" spans="1:65" x14ac:dyDescent="0.3">
      <c r="A2060" s="3"/>
      <c r="B2060" s="3"/>
      <c r="C2060" s="3"/>
      <c r="D2060" s="12">
        <v>2085</v>
      </c>
      <c r="E2060" s="10">
        <v>175.50110000000001</v>
      </c>
      <c r="F2060" s="10">
        <v>173.81800000000001</v>
      </c>
      <c r="G2060" s="10">
        <v>172.16919999999999</v>
      </c>
      <c r="H2060" s="10">
        <v>170.55410000000001</v>
      </c>
      <c r="I2060" s="10">
        <v>168.9717</v>
      </c>
      <c r="J2060" s="10">
        <v>167.42140000000001</v>
      </c>
      <c r="K2060" s="10">
        <v>165.9024</v>
      </c>
      <c r="L2060" s="10">
        <v>164.41399999999999</v>
      </c>
      <c r="M2060" s="10">
        <v>162.95529999999999</v>
      </c>
      <c r="N2060" s="10">
        <v>161.5256</v>
      </c>
      <c r="O2060" s="10">
        <v>160.12430000000001</v>
      </c>
      <c r="P2060" s="10">
        <v>158.75059999999999</v>
      </c>
      <c r="Q2060" s="10">
        <v>157.40379999999999</v>
      </c>
      <c r="R2060" s="10">
        <v>156.08330000000001</v>
      </c>
      <c r="S2060" s="10">
        <v>154.78829999999999</v>
      </c>
      <c r="T2060" s="10">
        <v>153.5181</v>
      </c>
      <c r="U2060" s="10">
        <v>152.2722</v>
      </c>
      <c r="V2060" s="10">
        <v>151.05000000000001</v>
      </c>
      <c r="W2060" s="10">
        <v>149.85069999999999</v>
      </c>
      <c r="X2060" s="10">
        <v>148.6739</v>
      </c>
      <c r="Y2060" s="10">
        <v>147.5188</v>
      </c>
      <c r="Z2060" s="10">
        <v>146.38499999999999</v>
      </c>
      <c r="AA2060" s="10">
        <v>145.27189999999999</v>
      </c>
      <c r="AB2060" s="10">
        <v>144.179</v>
      </c>
      <c r="AC2060" s="10">
        <v>143.10570000000001</v>
      </c>
      <c r="AD2060" s="10">
        <v>142.0515</v>
      </c>
      <c r="AE2060" s="10">
        <v>141.01599999999999</v>
      </c>
      <c r="AF2060" s="10">
        <v>139.99860000000001</v>
      </c>
      <c r="AG2060" s="10">
        <v>138.99889999999999</v>
      </c>
      <c r="AH2060" s="10">
        <v>138.01650000000001</v>
      </c>
      <c r="AI2060" s="10">
        <v>137.05080000000001</v>
      </c>
      <c r="AJ2060" s="10">
        <v>136.10159999999999</v>
      </c>
      <c r="AK2060" s="10">
        <v>135.16829999999999</v>
      </c>
      <c r="AL2060" s="10">
        <v>134.25049999999999</v>
      </c>
      <c r="AM2060" s="10">
        <v>133.34790000000001</v>
      </c>
      <c r="AN2060" s="10">
        <v>132.46010000000001</v>
      </c>
      <c r="AO2060" s="10">
        <v>131.58670000000001</v>
      </c>
      <c r="AP2060" s="10">
        <v>130.72739999999999</v>
      </c>
      <c r="AQ2060" s="10">
        <v>129.8819</v>
      </c>
      <c r="AR2060" s="10">
        <v>129.0497</v>
      </c>
      <c r="AS2060" s="10">
        <v>128.23060000000001</v>
      </c>
      <c r="AT2060" s="10">
        <v>127.4242</v>
      </c>
      <c r="AU2060" s="10">
        <v>126.63030000000001</v>
      </c>
      <c r="AV2060" s="10">
        <v>125.8485</v>
      </c>
      <c r="AW2060" s="10">
        <v>125.07859999999999</v>
      </c>
      <c r="AX2060" s="10">
        <v>124.3203</v>
      </c>
      <c r="AY2060" s="10">
        <v>123.5733</v>
      </c>
      <c r="AZ2060" s="10">
        <v>122.8373</v>
      </c>
      <c r="BA2060" s="10">
        <v>122.1122</v>
      </c>
      <c r="BB2060" s="10">
        <v>121.39749999999999</v>
      </c>
      <c r="BC2060" s="10">
        <v>120.6932</v>
      </c>
      <c r="BD2060" s="10">
        <v>119.999</v>
      </c>
      <c r="BE2060" s="10">
        <v>119.3146</v>
      </c>
      <c r="BF2060" s="10">
        <v>118.6399</v>
      </c>
      <c r="BG2060" s="10">
        <v>117.9746</v>
      </c>
      <c r="BH2060" s="10">
        <v>117.3185</v>
      </c>
      <c r="BI2060" s="10">
        <v>116.6713</v>
      </c>
      <c r="BJ2060" s="10">
        <v>116.033</v>
      </c>
      <c r="BK2060" s="10">
        <v>115.4034</v>
      </c>
      <c r="BL2060" s="10">
        <v>114.7821</v>
      </c>
      <c r="BM2060" s="10">
        <v>114.1691</v>
      </c>
    </row>
    <row r="2061" spans="1:65" x14ac:dyDescent="0.3">
      <c r="A2061" s="3"/>
      <c r="B2061" s="3"/>
      <c r="C2061" s="3"/>
      <c r="D2061" s="12">
        <v>2086</v>
      </c>
      <c r="E2061" s="10">
        <v>175.58760000000001</v>
      </c>
      <c r="F2061" s="10">
        <v>173.90389999999999</v>
      </c>
      <c r="G2061" s="10">
        <v>172.25470000000001</v>
      </c>
      <c r="H2061" s="10">
        <v>170.63900000000001</v>
      </c>
      <c r="I2061" s="10">
        <v>169.05600000000001</v>
      </c>
      <c r="J2061" s="10">
        <v>167.5052</v>
      </c>
      <c r="K2061" s="10">
        <v>165.98560000000001</v>
      </c>
      <c r="L2061" s="10">
        <v>164.4965</v>
      </c>
      <c r="M2061" s="10">
        <v>163.03729999999999</v>
      </c>
      <c r="N2061" s="10">
        <v>161.6071</v>
      </c>
      <c r="O2061" s="10">
        <v>160.20519999999999</v>
      </c>
      <c r="P2061" s="10">
        <v>158.83090000000001</v>
      </c>
      <c r="Q2061" s="10">
        <v>157.48349999999999</v>
      </c>
      <c r="R2061" s="10">
        <v>156.16239999999999</v>
      </c>
      <c r="S2061" s="10">
        <v>154.86680000000001</v>
      </c>
      <c r="T2061" s="10">
        <v>153.59610000000001</v>
      </c>
      <c r="U2061" s="10">
        <v>152.34960000000001</v>
      </c>
      <c r="V2061" s="10">
        <v>151.1268</v>
      </c>
      <c r="W2061" s="10">
        <v>149.92689999999999</v>
      </c>
      <c r="X2061" s="10">
        <v>148.74950000000001</v>
      </c>
      <c r="Y2061" s="10">
        <v>147.59389999999999</v>
      </c>
      <c r="Z2061" s="10">
        <v>146.45959999999999</v>
      </c>
      <c r="AA2061" s="10">
        <v>145.3459</v>
      </c>
      <c r="AB2061" s="10">
        <v>144.25239999999999</v>
      </c>
      <c r="AC2061" s="10">
        <v>143.17859999999999</v>
      </c>
      <c r="AD2061" s="10">
        <v>142.12389999999999</v>
      </c>
      <c r="AE2061" s="10">
        <v>141.08789999999999</v>
      </c>
      <c r="AF2061" s="10">
        <v>140.07</v>
      </c>
      <c r="AG2061" s="10">
        <v>139.06979999999999</v>
      </c>
      <c r="AH2061" s="10">
        <v>138.08680000000001</v>
      </c>
      <c r="AI2061" s="10">
        <v>137.1206</v>
      </c>
      <c r="AJ2061" s="10">
        <v>136.17089999999999</v>
      </c>
      <c r="AK2061" s="10">
        <v>135.2371</v>
      </c>
      <c r="AL2061" s="10">
        <v>134.31880000000001</v>
      </c>
      <c r="AM2061" s="10">
        <v>133.41569999999999</v>
      </c>
      <c r="AN2061" s="10">
        <v>132.5275</v>
      </c>
      <c r="AO2061" s="10">
        <v>131.65360000000001</v>
      </c>
      <c r="AP2061" s="10">
        <v>130.79390000000001</v>
      </c>
      <c r="AQ2061" s="10">
        <v>129.9478</v>
      </c>
      <c r="AR2061" s="10">
        <v>129.11519999999999</v>
      </c>
      <c r="AS2061" s="10">
        <v>128.29560000000001</v>
      </c>
      <c r="AT2061" s="10">
        <v>127.4888</v>
      </c>
      <c r="AU2061" s="10">
        <v>126.69450000000001</v>
      </c>
      <c r="AV2061" s="10">
        <v>125.9123</v>
      </c>
      <c r="AW2061" s="10">
        <v>125.14190000000001</v>
      </c>
      <c r="AX2061" s="10">
        <v>124.3832</v>
      </c>
      <c r="AY2061" s="10">
        <v>123.6358</v>
      </c>
      <c r="AZ2061" s="10">
        <v>122.8994</v>
      </c>
      <c r="BA2061" s="10">
        <v>122.1738</v>
      </c>
      <c r="BB2061" s="10">
        <v>121.4588</v>
      </c>
      <c r="BC2061" s="10">
        <v>120.75409999999999</v>
      </c>
      <c r="BD2061" s="10">
        <v>120.0595</v>
      </c>
      <c r="BE2061" s="10">
        <v>119.37479999999999</v>
      </c>
      <c r="BF2061" s="10">
        <v>118.6996</v>
      </c>
      <c r="BG2061" s="10">
        <v>118.0339</v>
      </c>
      <c r="BH2061" s="10">
        <v>117.3775</v>
      </c>
      <c r="BI2061" s="10">
        <v>116.73</v>
      </c>
      <c r="BJ2061" s="10">
        <v>116.0913</v>
      </c>
      <c r="BK2061" s="10">
        <v>115.46129999999999</v>
      </c>
      <c r="BL2061" s="10">
        <v>114.83969999999999</v>
      </c>
      <c r="BM2061" s="10">
        <v>114.2264</v>
      </c>
    </row>
    <row r="2062" spans="1:65" x14ac:dyDescent="0.3">
      <c r="A2062" s="3"/>
      <c r="B2062" s="3"/>
      <c r="C2062" s="3"/>
      <c r="D2062" s="12">
        <v>2087</v>
      </c>
      <c r="E2062" s="10">
        <v>175.67400000000001</v>
      </c>
      <c r="F2062" s="10">
        <v>173.98990000000001</v>
      </c>
      <c r="G2062" s="10">
        <v>172.34010000000001</v>
      </c>
      <c r="H2062" s="10">
        <v>170.72380000000001</v>
      </c>
      <c r="I2062" s="10">
        <v>169.1403</v>
      </c>
      <c r="J2062" s="10">
        <v>167.5889</v>
      </c>
      <c r="K2062" s="10">
        <v>166.06870000000001</v>
      </c>
      <c r="L2062" s="10">
        <v>164.57910000000001</v>
      </c>
      <c r="M2062" s="10">
        <v>163.11930000000001</v>
      </c>
      <c r="N2062" s="10">
        <v>161.6885</v>
      </c>
      <c r="O2062" s="10">
        <v>160.286</v>
      </c>
      <c r="P2062" s="10">
        <v>158.9111</v>
      </c>
      <c r="Q2062" s="10">
        <v>157.56319999999999</v>
      </c>
      <c r="R2062" s="10">
        <v>156.2415</v>
      </c>
      <c r="S2062" s="10">
        <v>154.9453</v>
      </c>
      <c r="T2062" s="10">
        <v>153.67400000000001</v>
      </c>
      <c r="U2062" s="10">
        <v>152.42699999999999</v>
      </c>
      <c r="V2062" s="10">
        <v>151.20359999999999</v>
      </c>
      <c r="W2062" s="10">
        <v>150.00319999999999</v>
      </c>
      <c r="X2062" s="10">
        <v>148.8252</v>
      </c>
      <c r="Y2062" s="10">
        <v>147.66900000000001</v>
      </c>
      <c r="Z2062" s="10">
        <v>146.5341</v>
      </c>
      <c r="AA2062" s="10">
        <v>145.41990000000001</v>
      </c>
      <c r="AB2062" s="10">
        <v>144.32589999999999</v>
      </c>
      <c r="AC2062" s="10">
        <v>143.25149999999999</v>
      </c>
      <c r="AD2062" s="10">
        <v>142.19630000000001</v>
      </c>
      <c r="AE2062" s="10">
        <v>141.15969999999999</v>
      </c>
      <c r="AF2062" s="10">
        <v>140.1413</v>
      </c>
      <c r="AG2062" s="10">
        <v>139.14060000000001</v>
      </c>
      <c r="AH2062" s="10">
        <v>138.15710000000001</v>
      </c>
      <c r="AI2062" s="10">
        <v>137.19040000000001</v>
      </c>
      <c r="AJ2062" s="10">
        <v>136.24019999999999</v>
      </c>
      <c r="AK2062" s="10">
        <v>135.30590000000001</v>
      </c>
      <c r="AL2062" s="10">
        <v>134.3871</v>
      </c>
      <c r="AM2062" s="10">
        <v>133.4836</v>
      </c>
      <c r="AN2062" s="10">
        <v>132.59479999999999</v>
      </c>
      <c r="AO2062" s="10">
        <v>131.72049999999999</v>
      </c>
      <c r="AP2062" s="10">
        <v>130.8603</v>
      </c>
      <c r="AQ2062" s="10">
        <v>130.0138</v>
      </c>
      <c r="AR2062" s="10">
        <v>129.1807</v>
      </c>
      <c r="AS2062" s="10">
        <v>128.36070000000001</v>
      </c>
      <c r="AT2062" s="10">
        <v>127.5534</v>
      </c>
      <c r="AU2062" s="10">
        <v>126.7586</v>
      </c>
      <c r="AV2062" s="10">
        <v>125.976</v>
      </c>
      <c r="AW2062" s="10">
        <v>125.2052</v>
      </c>
      <c r="AX2062" s="10">
        <v>124.4461</v>
      </c>
      <c r="AY2062" s="10">
        <v>123.6983</v>
      </c>
      <c r="AZ2062" s="10">
        <v>122.9615</v>
      </c>
      <c r="BA2062" s="10">
        <v>122.2355</v>
      </c>
      <c r="BB2062" s="10">
        <v>121.5201</v>
      </c>
      <c r="BC2062" s="10">
        <v>120.815</v>
      </c>
      <c r="BD2062" s="10">
        <v>120.12</v>
      </c>
      <c r="BE2062" s="10">
        <v>119.4349</v>
      </c>
      <c r="BF2062" s="10">
        <v>118.7594</v>
      </c>
      <c r="BG2062" s="10">
        <v>118.0933</v>
      </c>
      <c r="BH2062" s="10">
        <v>117.43640000000001</v>
      </c>
      <c r="BI2062" s="10">
        <v>116.7886</v>
      </c>
      <c r="BJ2062" s="10">
        <v>116.14960000000001</v>
      </c>
      <c r="BK2062" s="10">
        <v>115.5192</v>
      </c>
      <c r="BL2062" s="10">
        <v>114.8973</v>
      </c>
      <c r="BM2062" s="10">
        <v>114.28360000000001</v>
      </c>
    </row>
    <row r="2063" spans="1:65" x14ac:dyDescent="0.3">
      <c r="A2063" s="3"/>
      <c r="B2063" s="3"/>
      <c r="C2063" s="3"/>
      <c r="D2063" s="12">
        <v>2088</v>
      </c>
      <c r="E2063" s="10">
        <v>175.76050000000001</v>
      </c>
      <c r="F2063" s="10">
        <v>174.07579999999999</v>
      </c>
      <c r="G2063" s="10">
        <v>172.4254</v>
      </c>
      <c r="H2063" s="10">
        <v>170.80860000000001</v>
      </c>
      <c r="I2063" s="10">
        <v>169.22460000000001</v>
      </c>
      <c r="J2063" s="10">
        <v>167.67259999999999</v>
      </c>
      <c r="K2063" s="10">
        <v>166.15190000000001</v>
      </c>
      <c r="L2063" s="10">
        <v>164.6617</v>
      </c>
      <c r="M2063" s="10">
        <v>163.2012</v>
      </c>
      <c r="N2063" s="10">
        <v>161.76990000000001</v>
      </c>
      <c r="O2063" s="10">
        <v>160.36680000000001</v>
      </c>
      <c r="P2063" s="10">
        <v>158.9914</v>
      </c>
      <c r="Q2063" s="10">
        <v>157.64279999999999</v>
      </c>
      <c r="R2063" s="10">
        <v>156.32050000000001</v>
      </c>
      <c r="S2063" s="10">
        <v>155.02379999999999</v>
      </c>
      <c r="T2063" s="10">
        <v>153.75190000000001</v>
      </c>
      <c r="U2063" s="10">
        <v>152.5043</v>
      </c>
      <c r="V2063" s="10">
        <v>151.28030000000001</v>
      </c>
      <c r="W2063" s="10">
        <v>150.07939999999999</v>
      </c>
      <c r="X2063" s="10">
        <v>148.9008</v>
      </c>
      <c r="Y2063" s="10">
        <v>147.7441</v>
      </c>
      <c r="Z2063" s="10">
        <v>146.6086</v>
      </c>
      <c r="AA2063" s="10">
        <v>145.4939</v>
      </c>
      <c r="AB2063" s="10">
        <v>144.39930000000001</v>
      </c>
      <c r="AC2063" s="10">
        <v>143.3244</v>
      </c>
      <c r="AD2063" s="10">
        <v>142.26859999999999</v>
      </c>
      <c r="AE2063" s="10">
        <v>141.23150000000001</v>
      </c>
      <c r="AF2063" s="10">
        <v>140.21260000000001</v>
      </c>
      <c r="AG2063" s="10">
        <v>139.2114</v>
      </c>
      <c r="AH2063" s="10">
        <v>138.22739999999999</v>
      </c>
      <c r="AI2063" s="10">
        <v>137.2602</v>
      </c>
      <c r="AJ2063" s="10">
        <v>136.30940000000001</v>
      </c>
      <c r="AK2063" s="10">
        <v>135.37459999999999</v>
      </c>
      <c r="AL2063" s="10">
        <v>134.4554</v>
      </c>
      <c r="AM2063" s="10">
        <v>133.5514</v>
      </c>
      <c r="AN2063" s="10">
        <v>132.66220000000001</v>
      </c>
      <c r="AO2063" s="10">
        <v>131.78739999999999</v>
      </c>
      <c r="AP2063" s="10">
        <v>130.92670000000001</v>
      </c>
      <c r="AQ2063" s="10">
        <v>130.0797</v>
      </c>
      <c r="AR2063" s="10">
        <v>129.24619999999999</v>
      </c>
      <c r="AS2063" s="10">
        <v>128.42570000000001</v>
      </c>
      <c r="AT2063" s="10">
        <v>127.61799999999999</v>
      </c>
      <c r="AU2063" s="10">
        <v>126.8228</v>
      </c>
      <c r="AV2063" s="10">
        <v>126.0397</v>
      </c>
      <c r="AW2063" s="10">
        <v>125.26860000000001</v>
      </c>
      <c r="AX2063" s="10">
        <v>124.509</v>
      </c>
      <c r="AY2063" s="10">
        <v>123.7607</v>
      </c>
      <c r="AZ2063" s="10">
        <v>123.0235</v>
      </c>
      <c r="BA2063" s="10">
        <v>122.2972</v>
      </c>
      <c r="BB2063" s="10">
        <v>121.5814</v>
      </c>
      <c r="BC2063" s="10">
        <v>120.8759</v>
      </c>
      <c r="BD2063" s="10">
        <v>120.18049999999999</v>
      </c>
      <c r="BE2063" s="10">
        <v>119.495</v>
      </c>
      <c r="BF2063" s="10">
        <v>118.81910000000001</v>
      </c>
      <c r="BG2063" s="10">
        <v>118.1527</v>
      </c>
      <c r="BH2063" s="10">
        <v>117.4954</v>
      </c>
      <c r="BI2063" s="10">
        <v>116.8472</v>
      </c>
      <c r="BJ2063" s="10">
        <v>116.2079</v>
      </c>
      <c r="BK2063" s="10">
        <v>115.5771</v>
      </c>
      <c r="BL2063" s="10">
        <v>114.95480000000001</v>
      </c>
      <c r="BM2063" s="10">
        <v>114.3408</v>
      </c>
    </row>
    <row r="2064" spans="1:65" x14ac:dyDescent="0.3">
      <c r="A2064" s="3"/>
      <c r="B2064" s="3"/>
      <c r="C2064" s="3"/>
      <c r="D2064" s="12">
        <v>2089</v>
      </c>
      <c r="E2064" s="10">
        <v>175.84690000000001</v>
      </c>
      <c r="F2064" s="10">
        <v>174.1617</v>
      </c>
      <c r="G2064" s="10">
        <v>172.51079999999999</v>
      </c>
      <c r="H2064" s="10">
        <v>170.89340000000001</v>
      </c>
      <c r="I2064" s="10">
        <v>169.30879999999999</v>
      </c>
      <c r="J2064" s="10">
        <v>167.75620000000001</v>
      </c>
      <c r="K2064" s="10">
        <v>166.23500000000001</v>
      </c>
      <c r="L2064" s="10">
        <v>164.74420000000001</v>
      </c>
      <c r="M2064" s="10">
        <v>163.28319999999999</v>
      </c>
      <c r="N2064" s="10">
        <v>161.85120000000001</v>
      </c>
      <c r="O2064" s="10">
        <v>160.44759999999999</v>
      </c>
      <c r="P2064" s="10">
        <v>159.07159999999999</v>
      </c>
      <c r="Q2064" s="10">
        <v>157.72239999999999</v>
      </c>
      <c r="R2064" s="10">
        <v>156.39959999999999</v>
      </c>
      <c r="S2064" s="10">
        <v>155.10220000000001</v>
      </c>
      <c r="T2064" s="10">
        <v>153.82980000000001</v>
      </c>
      <c r="U2064" s="10">
        <v>152.58160000000001</v>
      </c>
      <c r="V2064" s="10">
        <v>151.3571</v>
      </c>
      <c r="W2064" s="10">
        <v>150.15549999999999</v>
      </c>
      <c r="X2064" s="10">
        <v>148.97640000000001</v>
      </c>
      <c r="Y2064" s="10">
        <v>147.81909999999999</v>
      </c>
      <c r="Z2064" s="10">
        <v>146.6831</v>
      </c>
      <c r="AA2064" s="10">
        <v>145.56790000000001</v>
      </c>
      <c r="AB2064" s="10">
        <v>144.4727</v>
      </c>
      <c r="AC2064" s="10">
        <v>143.3973</v>
      </c>
      <c r="AD2064" s="10">
        <v>142.34100000000001</v>
      </c>
      <c r="AE2064" s="10">
        <v>141.30330000000001</v>
      </c>
      <c r="AF2064" s="10">
        <v>140.28389999999999</v>
      </c>
      <c r="AG2064" s="10">
        <v>139.28210000000001</v>
      </c>
      <c r="AH2064" s="10">
        <v>138.29759999999999</v>
      </c>
      <c r="AI2064" s="10">
        <v>137.33000000000001</v>
      </c>
      <c r="AJ2064" s="10">
        <v>136.37870000000001</v>
      </c>
      <c r="AK2064" s="10">
        <v>135.4434</v>
      </c>
      <c r="AL2064" s="10">
        <v>134.52369999999999</v>
      </c>
      <c r="AM2064" s="10">
        <v>133.61920000000001</v>
      </c>
      <c r="AN2064" s="10">
        <v>132.7295</v>
      </c>
      <c r="AO2064" s="10">
        <v>131.85419999999999</v>
      </c>
      <c r="AP2064" s="10">
        <v>130.9931</v>
      </c>
      <c r="AQ2064" s="10">
        <v>130.14570000000001</v>
      </c>
      <c r="AR2064" s="10">
        <v>129.3117</v>
      </c>
      <c r="AS2064" s="10">
        <v>128.49080000000001</v>
      </c>
      <c r="AT2064" s="10">
        <v>127.68259999999999</v>
      </c>
      <c r="AU2064" s="10">
        <v>126.887</v>
      </c>
      <c r="AV2064" s="10">
        <v>126.1035</v>
      </c>
      <c r="AW2064" s="10">
        <v>125.3319</v>
      </c>
      <c r="AX2064" s="10">
        <v>124.5719</v>
      </c>
      <c r="AY2064" s="10">
        <v>123.8232</v>
      </c>
      <c r="AZ2064" s="10">
        <v>123.0856</v>
      </c>
      <c r="BA2064" s="10">
        <v>122.3588</v>
      </c>
      <c r="BB2064" s="10">
        <v>121.6426</v>
      </c>
      <c r="BC2064" s="10">
        <v>120.93680000000001</v>
      </c>
      <c r="BD2064" s="10">
        <v>120.241</v>
      </c>
      <c r="BE2064" s="10">
        <v>119.5551</v>
      </c>
      <c r="BF2064" s="10">
        <v>118.8788</v>
      </c>
      <c r="BG2064" s="10">
        <v>118.212</v>
      </c>
      <c r="BH2064" s="10">
        <v>117.5544</v>
      </c>
      <c r="BI2064" s="10">
        <v>116.9059</v>
      </c>
      <c r="BJ2064" s="10">
        <v>116.26609999999999</v>
      </c>
      <c r="BK2064" s="10">
        <v>115.63500000000001</v>
      </c>
      <c r="BL2064" s="10">
        <v>115.0124</v>
      </c>
      <c r="BM2064" s="10">
        <v>114.398</v>
      </c>
    </row>
    <row r="2065" spans="1:65" x14ac:dyDescent="0.3">
      <c r="A2065" s="3"/>
      <c r="B2065" s="3"/>
      <c r="C2065" s="3"/>
      <c r="D2065" s="12">
        <v>2090</v>
      </c>
      <c r="E2065" s="10">
        <v>175.9333</v>
      </c>
      <c r="F2065" s="10">
        <v>174.2475</v>
      </c>
      <c r="G2065" s="10">
        <v>172.59610000000001</v>
      </c>
      <c r="H2065" s="10">
        <v>170.97819999999999</v>
      </c>
      <c r="I2065" s="10">
        <v>169.393</v>
      </c>
      <c r="J2065" s="10">
        <v>167.8399</v>
      </c>
      <c r="K2065" s="10">
        <v>166.31800000000001</v>
      </c>
      <c r="L2065" s="10">
        <v>164.82669999999999</v>
      </c>
      <c r="M2065" s="10">
        <v>163.36510000000001</v>
      </c>
      <c r="N2065" s="10">
        <v>161.93260000000001</v>
      </c>
      <c r="O2065" s="10">
        <v>160.5283</v>
      </c>
      <c r="P2065" s="10">
        <v>159.15170000000001</v>
      </c>
      <c r="Q2065" s="10">
        <v>157.80199999999999</v>
      </c>
      <c r="R2065" s="10">
        <v>156.4786</v>
      </c>
      <c r="S2065" s="10">
        <v>155.1807</v>
      </c>
      <c r="T2065" s="10">
        <v>153.90770000000001</v>
      </c>
      <c r="U2065" s="10">
        <v>152.65889999999999</v>
      </c>
      <c r="V2065" s="10">
        <v>151.43379999999999</v>
      </c>
      <c r="W2065" s="10">
        <v>150.23169999999999</v>
      </c>
      <c r="X2065" s="10">
        <v>149.05199999999999</v>
      </c>
      <c r="Y2065" s="10">
        <v>147.89420000000001</v>
      </c>
      <c r="Z2065" s="10">
        <v>146.7576</v>
      </c>
      <c r="AA2065" s="10">
        <v>145.64179999999999</v>
      </c>
      <c r="AB2065" s="10">
        <v>144.5461</v>
      </c>
      <c r="AC2065" s="10">
        <v>143.47020000000001</v>
      </c>
      <c r="AD2065" s="10">
        <v>142.41329999999999</v>
      </c>
      <c r="AE2065" s="10">
        <v>141.37520000000001</v>
      </c>
      <c r="AF2065" s="10">
        <v>140.3552</v>
      </c>
      <c r="AG2065" s="10">
        <v>139.35290000000001</v>
      </c>
      <c r="AH2065" s="10">
        <v>138.36789999999999</v>
      </c>
      <c r="AI2065" s="10">
        <v>137.3997</v>
      </c>
      <c r="AJ2065" s="10">
        <v>136.4479</v>
      </c>
      <c r="AK2065" s="10">
        <v>135.51220000000001</v>
      </c>
      <c r="AL2065" s="10">
        <v>134.59200000000001</v>
      </c>
      <c r="AM2065" s="10">
        <v>133.68700000000001</v>
      </c>
      <c r="AN2065" s="10">
        <v>132.79679999999999</v>
      </c>
      <c r="AO2065" s="10">
        <v>131.9211</v>
      </c>
      <c r="AP2065" s="10">
        <v>131.05940000000001</v>
      </c>
      <c r="AQ2065" s="10">
        <v>130.2116</v>
      </c>
      <c r="AR2065" s="10">
        <v>129.37710000000001</v>
      </c>
      <c r="AS2065" s="10">
        <v>128.5558</v>
      </c>
      <c r="AT2065" s="10">
        <v>127.74720000000001</v>
      </c>
      <c r="AU2065" s="10">
        <v>126.9511</v>
      </c>
      <c r="AV2065" s="10">
        <v>126.16719999999999</v>
      </c>
      <c r="AW2065" s="10">
        <v>125.3952</v>
      </c>
      <c r="AX2065" s="10">
        <v>124.6347</v>
      </c>
      <c r="AY2065" s="10">
        <v>123.8857</v>
      </c>
      <c r="AZ2065" s="10">
        <v>123.1477</v>
      </c>
      <c r="BA2065" s="10">
        <v>122.4205</v>
      </c>
      <c r="BB2065" s="10">
        <v>121.7039</v>
      </c>
      <c r="BC2065" s="10">
        <v>120.99760000000001</v>
      </c>
      <c r="BD2065" s="10">
        <v>120.3015</v>
      </c>
      <c r="BE2065" s="10">
        <v>119.6152</v>
      </c>
      <c r="BF2065" s="10">
        <v>118.9385</v>
      </c>
      <c r="BG2065" s="10">
        <v>118.2714</v>
      </c>
      <c r="BH2065" s="10">
        <v>117.6134</v>
      </c>
      <c r="BI2065" s="10">
        <v>116.9645</v>
      </c>
      <c r="BJ2065" s="10">
        <v>116.3244</v>
      </c>
      <c r="BK2065" s="10">
        <v>115.69289999999999</v>
      </c>
      <c r="BL2065" s="10">
        <v>115.07</v>
      </c>
      <c r="BM2065" s="10">
        <v>114.4552</v>
      </c>
    </row>
    <row r="2066" spans="1:65" x14ac:dyDescent="0.3">
      <c r="A2066" s="3"/>
      <c r="B2066" s="3"/>
      <c r="C2066" s="3"/>
      <c r="D2066" s="12">
        <v>2091</v>
      </c>
      <c r="E2066" s="10">
        <v>176.0196</v>
      </c>
      <c r="F2066" s="10">
        <v>174.33340000000001</v>
      </c>
      <c r="G2066" s="10">
        <v>172.6814</v>
      </c>
      <c r="H2066" s="10">
        <v>171.06290000000001</v>
      </c>
      <c r="I2066" s="10">
        <v>169.47720000000001</v>
      </c>
      <c r="J2066" s="10">
        <v>167.92349999999999</v>
      </c>
      <c r="K2066" s="10">
        <v>166.40110000000001</v>
      </c>
      <c r="L2066" s="10">
        <v>164.9091</v>
      </c>
      <c r="M2066" s="10">
        <v>163.447</v>
      </c>
      <c r="N2066" s="10">
        <v>162.01390000000001</v>
      </c>
      <c r="O2066" s="10">
        <v>160.60910000000001</v>
      </c>
      <c r="P2066" s="10">
        <v>159.2319</v>
      </c>
      <c r="Q2066" s="10">
        <v>157.88159999999999</v>
      </c>
      <c r="R2066" s="10">
        <v>156.55760000000001</v>
      </c>
      <c r="S2066" s="10">
        <v>155.25909999999999</v>
      </c>
      <c r="T2066" s="10">
        <v>153.9855</v>
      </c>
      <c r="U2066" s="10">
        <v>152.7362</v>
      </c>
      <c r="V2066" s="10">
        <v>151.51050000000001</v>
      </c>
      <c r="W2066" s="10">
        <v>150.30789999999999</v>
      </c>
      <c r="X2066" s="10">
        <v>149.1276</v>
      </c>
      <c r="Y2066" s="10">
        <v>147.9692</v>
      </c>
      <c r="Z2066" s="10">
        <v>146.8321</v>
      </c>
      <c r="AA2066" s="10">
        <v>145.7157</v>
      </c>
      <c r="AB2066" s="10">
        <v>144.61949999999999</v>
      </c>
      <c r="AC2066" s="10">
        <v>143.54300000000001</v>
      </c>
      <c r="AD2066" s="10">
        <v>142.48560000000001</v>
      </c>
      <c r="AE2066" s="10">
        <v>141.4469</v>
      </c>
      <c r="AF2066" s="10">
        <v>140.4264</v>
      </c>
      <c r="AG2066" s="10">
        <v>139.4237</v>
      </c>
      <c r="AH2066" s="10">
        <v>138.43809999999999</v>
      </c>
      <c r="AI2066" s="10">
        <v>137.46950000000001</v>
      </c>
      <c r="AJ2066" s="10">
        <v>136.5172</v>
      </c>
      <c r="AK2066" s="10">
        <v>135.58090000000001</v>
      </c>
      <c r="AL2066" s="10">
        <v>134.6602</v>
      </c>
      <c r="AM2066" s="10">
        <v>133.75479999999999</v>
      </c>
      <c r="AN2066" s="10">
        <v>132.86410000000001</v>
      </c>
      <c r="AO2066" s="10">
        <v>131.9879</v>
      </c>
      <c r="AP2066" s="10">
        <v>131.1258</v>
      </c>
      <c r="AQ2066" s="10">
        <v>130.2775</v>
      </c>
      <c r="AR2066" s="10">
        <v>129.4426</v>
      </c>
      <c r="AS2066" s="10">
        <v>128.6208</v>
      </c>
      <c r="AT2066" s="10">
        <v>127.81180000000001</v>
      </c>
      <c r="AU2066" s="10">
        <v>127.01519999999999</v>
      </c>
      <c r="AV2066" s="10">
        <v>126.23090000000001</v>
      </c>
      <c r="AW2066" s="10">
        <v>125.4584</v>
      </c>
      <c r="AX2066" s="10">
        <v>124.69759999999999</v>
      </c>
      <c r="AY2066" s="10">
        <v>123.9481</v>
      </c>
      <c r="AZ2066" s="10">
        <v>123.2097</v>
      </c>
      <c r="BA2066" s="10">
        <v>122.4821</v>
      </c>
      <c r="BB2066" s="10">
        <v>121.7651</v>
      </c>
      <c r="BC2066" s="10">
        <v>121.0585</v>
      </c>
      <c r="BD2066" s="10">
        <v>120.36190000000001</v>
      </c>
      <c r="BE2066" s="10">
        <v>119.67529999999999</v>
      </c>
      <c r="BF2066" s="10">
        <v>118.9983</v>
      </c>
      <c r="BG2066" s="10">
        <v>118.33069999999999</v>
      </c>
      <c r="BH2066" s="10">
        <v>117.6724</v>
      </c>
      <c r="BI2066" s="10">
        <v>117.0231</v>
      </c>
      <c r="BJ2066" s="10">
        <v>116.3826</v>
      </c>
      <c r="BK2066" s="10">
        <v>115.7508</v>
      </c>
      <c r="BL2066" s="10">
        <v>115.1275</v>
      </c>
      <c r="BM2066" s="10">
        <v>114.5125</v>
      </c>
    </row>
    <row r="2067" spans="1:65" x14ac:dyDescent="0.3">
      <c r="A2067" s="3"/>
      <c r="B2067" s="3"/>
      <c r="C2067" s="3"/>
      <c r="D2067" s="12">
        <v>2092</v>
      </c>
      <c r="E2067" s="10">
        <v>176.10589999999999</v>
      </c>
      <c r="F2067" s="10">
        <v>174.41909999999999</v>
      </c>
      <c r="G2067" s="10">
        <v>172.76660000000001</v>
      </c>
      <c r="H2067" s="10">
        <v>171.14760000000001</v>
      </c>
      <c r="I2067" s="10">
        <v>169.56129999999999</v>
      </c>
      <c r="J2067" s="10">
        <v>168.00710000000001</v>
      </c>
      <c r="K2067" s="10">
        <v>166.48410000000001</v>
      </c>
      <c r="L2067" s="10">
        <v>164.99160000000001</v>
      </c>
      <c r="M2067" s="10">
        <v>163.52879999999999</v>
      </c>
      <c r="N2067" s="10">
        <v>162.09520000000001</v>
      </c>
      <c r="O2067" s="10">
        <v>160.68979999999999</v>
      </c>
      <c r="P2067" s="10">
        <v>159.31200000000001</v>
      </c>
      <c r="Q2067" s="10">
        <v>157.96119999999999</v>
      </c>
      <c r="R2067" s="10">
        <v>156.63659999999999</v>
      </c>
      <c r="S2067" s="10">
        <v>155.33750000000001</v>
      </c>
      <c r="T2067" s="10">
        <v>154.0633</v>
      </c>
      <c r="U2067" s="10">
        <v>152.8135</v>
      </c>
      <c r="V2067" s="10">
        <v>151.5872</v>
      </c>
      <c r="W2067" s="10">
        <v>150.38399999999999</v>
      </c>
      <c r="X2067" s="10">
        <v>149.20320000000001</v>
      </c>
      <c r="Y2067" s="10">
        <v>148.04419999999999</v>
      </c>
      <c r="Z2067" s="10">
        <v>146.9066</v>
      </c>
      <c r="AA2067" s="10">
        <v>145.78960000000001</v>
      </c>
      <c r="AB2067" s="10">
        <v>144.69290000000001</v>
      </c>
      <c r="AC2067" s="10">
        <v>143.61580000000001</v>
      </c>
      <c r="AD2067" s="10">
        <v>142.55789999999999</v>
      </c>
      <c r="AE2067" s="10">
        <v>141.5187</v>
      </c>
      <c r="AF2067" s="10">
        <v>140.49770000000001</v>
      </c>
      <c r="AG2067" s="10">
        <v>139.49440000000001</v>
      </c>
      <c r="AH2067" s="10">
        <v>138.50839999999999</v>
      </c>
      <c r="AI2067" s="10">
        <v>137.53919999999999</v>
      </c>
      <c r="AJ2067" s="10">
        <v>136.5864</v>
      </c>
      <c r="AK2067" s="10">
        <v>135.6497</v>
      </c>
      <c r="AL2067" s="10">
        <v>134.7285</v>
      </c>
      <c r="AM2067" s="10">
        <v>133.82249999999999</v>
      </c>
      <c r="AN2067" s="10">
        <v>132.9314</v>
      </c>
      <c r="AO2067" s="10">
        <v>132.0547</v>
      </c>
      <c r="AP2067" s="10">
        <v>131.19220000000001</v>
      </c>
      <c r="AQ2067" s="10">
        <v>130.3434</v>
      </c>
      <c r="AR2067" s="10">
        <v>129.50810000000001</v>
      </c>
      <c r="AS2067" s="10">
        <v>128.6858</v>
      </c>
      <c r="AT2067" s="10">
        <v>127.8763</v>
      </c>
      <c r="AU2067" s="10">
        <v>127.07940000000001</v>
      </c>
      <c r="AV2067" s="10">
        <v>126.2946</v>
      </c>
      <c r="AW2067" s="10">
        <v>125.5217</v>
      </c>
      <c r="AX2067" s="10">
        <v>124.76049999999999</v>
      </c>
      <c r="AY2067" s="10">
        <v>124.0106</v>
      </c>
      <c r="AZ2067" s="10">
        <v>123.2718</v>
      </c>
      <c r="BA2067" s="10">
        <v>122.5438</v>
      </c>
      <c r="BB2067" s="10">
        <v>121.82640000000001</v>
      </c>
      <c r="BC2067" s="10">
        <v>121.1193</v>
      </c>
      <c r="BD2067" s="10">
        <v>120.4224</v>
      </c>
      <c r="BE2067" s="10">
        <v>119.7354</v>
      </c>
      <c r="BF2067" s="10">
        <v>119.05800000000001</v>
      </c>
      <c r="BG2067" s="10">
        <v>118.39</v>
      </c>
      <c r="BH2067" s="10">
        <v>117.7313</v>
      </c>
      <c r="BI2067" s="10">
        <v>117.0817</v>
      </c>
      <c r="BJ2067" s="10">
        <v>116.4409</v>
      </c>
      <c r="BK2067" s="10">
        <v>115.8087</v>
      </c>
      <c r="BL2067" s="10">
        <v>115.185</v>
      </c>
      <c r="BM2067" s="10">
        <v>114.5697</v>
      </c>
    </row>
    <row r="2068" spans="1:65" x14ac:dyDescent="0.3">
      <c r="A2068" s="3"/>
      <c r="B2068" s="3"/>
      <c r="C2068" s="3"/>
      <c r="D2068" s="12">
        <v>2093</v>
      </c>
      <c r="E2068" s="10">
        <v>176.19220000000001</v>
      </c>
      <c r="F2068" s="10">
        <v>174.50489999999999</v>
      </c>
      <c r="G2068" s="10">
        <v>172.8518</v>
      </c>
      <c r="H2068" s="10">
        <v>171.23220000000001</v>
      </c>
      <c r="I2068" s="10">
        <v>169.6454</v>
      </c>
      <c r="J2068" s="10">
        <v>168.09059999999999</v>
      </c>
      <c r="K2068" s="10">
        <v>166.56700000000001</v>
      </c>
      <c r="L2068" s="10">
        <v>165.07400000000001</v>
      </c>
      <c r="M2068" s="10">
        <v>163.61070000000001</v>
      </c>
      <c r="N2068" s="10">
        <v>162.1764</v>
      </c>
      <c r="O2068" s="10">
        <v>160.7705</v>
      </c>
      <c r="P2068" s="10">
        <v>159.3921</v>
      </c>
      <c r="Q2068" s="10">
        <v>158.04069999999999</v>
      </c>
      <c r="R2068" s="10">
        <v>156.71549999999999</v>
      </c>
      <c r="S2068" s="10">
        <v>155.41589999999999</v>
      </c>
      <c r="T2068" s="10">
        <v>154.1412</v>
      </c>
      <c r="U2068" s="10">
        <v>152.89070000000001</v>
      </c>
      <c r="V2068" s="10">
        <v>151.66390000000001</v>
      </c>
      <c r="W2068" s="10">
        <v>150.46010000000001</v>
      </c>
      <c r="X2068" s="10">
        <v>149.27869999999999</v>
      </c>
      <c r="Y2068" s="10">
        <v>148.11920000000001</v>
      </c>
      <c r="Z2068" s="10">
        <v>146.98099999999999</v>
      </c>
      <c r="AA2068" s="10">
        <v>145.86349999999999</v>
      </c>
      <c r="AB2068" s="10">
        <v>144.7663</v>
      </c>
      <c r="AC2068" s="10">
        <v>143.68870000000001</v>
      </c>
      <c r="AD2068" s="10">
        <v>142.6302</v>
      </c>
      <c r="AE2068" s="10">
        <v>141.59049999999999</v>
      </c>
      <c r="AF2068" s="10">
        <v>140.56890000000001</v>
      </c>
      <c r="AG2068" s="10">
        <v>139.5651</v>
      </c>
      <c r="AH2068" s="10">
        <v>138.57859999999999</v>
      </c>
      <c r="AI2068" s="10">
        <v>137.60890000000001</v>
      </c>
      <c r="AJ2068" s="10">
        <v>136.65559999999999</v>
      </c>
      <c r="AK2068" s="10">
        <v>135.7184</v>
      </c>
      <c r="AL2068" s="10">
        <v>134.79669999999999</v>
      </c>
      <c r="AM2068" s="10">
        <v>133.8903</v>
      </c>
      <c r="AN2068" s="10">
        <v>132.99870000000001</v>
      </c>
      <c r="AO2068" s="10">
        <v>132.1216</v>
      </c>
      <c r="AP2068" s="10">
        <v>131.2585</v>
      </c>
      <c r="AQ2068" s="10">
        <v>130.4093</v>
      </c>
      <c r="AR2068" s="10">
        <v>129.5735</v>
      </c>
      <c r="AS2068" s="10">
        <v>128.7508</v>
      </c>
      <c r="AT2068" s="10">
        <v>127.9409</v>
      </c>
      <c r="AU2068" s="10">
        <v>127.1435</v>
      </c>
      <c r="AV2068" s="10">
        <v>126.3583</v>
      </c>
      <c r="AW2068" s="10">
        <v>125.58499999999999</v>
      </c>
      <c r="AX2068" s="10">
        <v>124.8233</v>
      </c>
      <c r="AY2068" s="10">
        <v>124.07299999999999</v>
      </c>
      <c r="AZ2068" s="10">
        <v>123.3338</v>
      </c>
      <c r="BA2068" s="10">
        <v>122.6054</v>
      </c>
      <c r="BB2068" s="10">
        <v>121.88760000000001</v>
      </c>
      <c r="BC2068" s="10">
        <v>121.1802</v>
      </c>
      <c r="BD2068" s="10">
        <v>120.4829</v>
      </c>
      <c r="BE2068" s="10">
        <v>119.7954</v>
      </c>
      <c r="BF2068" s="10">
        <v>119.1177</v>
      </c>
      <c r="BG2068" s="10">
        <v>118.4494</v>
      </c>
      <c r="BH2068" s="10">
        <v>117.7903</v>
      </c>
      <c r="BI2068" s="10">
        <v>117.1403</v>
      </c>
      <c r="BJ2068" s="10">
        <v>116.4991</v>
      </c>
      <c r="BK2068" s="10">
        <v>115.86660000000001</v>
      </c>
      <c r="BL2068" s="10">
        <v>115.2426</v>
      </c>
      <c r="BM2068" s="10">
        <v>114.6268</v>
      </c>
    </row>
    <row r="2069" spans="1:65" x14ac:dyDescent="0.3">
      <c r="A2069" s="3"/>
      <c r="B2069" s="3"/>
      <c r="C2069" s="3"/>
      <c r="D2069" s="12">
        <v>2094</v>
      </c>
      <c r="E2069" s="10">
        <v>176.27850000000001</v>
      </c>
      <c r="F2069" s="10">
        <v>174.59059999999999</v>
      </c>
      <c r="G2069" s="10">
        <v>172.93700000000001</v>
      </c>
      <c r="H2069" s="10">
        <v>171.3169</v>
      </c>
      <c r="I2069" s="10">
        <v>169.7295</v>
      </c>
      <c r="J2069" s="10">
        <v>168.17410000000001</v>
      </c>
      <c r="K2069" s="10">
        <v>166.65</v>
      </c>
      <c r="L2069" s="10">
        <v>165.15639999999999</v>
      </c>
      <c r="M2069" s="10">
        <v>163.6925</v>
      </c>
      <c r="N2069" s="10">
        <v>162.2577</v>
      </c>
      <c r="O2069" s="10">
        <v>160.8511</v>
      </c>
      <c r="P2069" s="10">
        <v>159.47219999999999</v>
      </c>
      <c r="Q2069" s="10">
        <v>158.12020000000001</v>
      </c>
      <c r="R2069" s="10">
        <v>156.7944</v>
      </c>
      <c r="S2069" s="10">
        <v>155.49420000000001</v>
      </c>
      <c r="T2069" s="10">
        <v>154.21889999999999</v>
      </c>
      <c r="U2069" s="10">
        <v>152.96789999999999</v>
      </c>
      <c r="V2069" s="10">
        <v>151.7405</v>
      </c>
      <c r="W2069" s="10">
        <v>150.53620000000001</v>
      </c>
      <c r="X2069" s="10">
        <v>149.35429999999999</v>
      </c>
      <c r="Y2069" s="10">
        <v>148.1942</v>
      </c>
      <c r="Z2069" s="10">
        <v>147.05549999999999</v>
      </c>
      <c r="AA2069" s="10">
        <v>145.9374</v>
      </c>
      <c r="AB2069" s="10">
        <v>144.83959999999999</v>
      </c>
      <c r="AC2069" s="10">
        <v>143.76150000000001</v>
      </c>
      <c r="AD2069" s="10">
        <v>142.70249999999999</v>
      </c>
      <c r="AE2069" s="10">
        <v>141.66220000000001</v>
      </c>
      <c r="AF2069" s="10">
        <v>140.64019999999999</v>
      </c>
      <c r="AG2069" s="10">
        <v>139.63579999999999</v>
      </c>
      <c r="AH2069" s="10">
        <v>138.64879999999999</v>
      </c>
      <c r="AI2069" s="10">
        <v>137.67859999999999</v>
      </c>
      <c r="AJ2069" s="10">
        <v>136.72489999999999</v>
      </c>
      <c r="AK2069" s="10">
        <v>135.78710000000001</v>
      </c>
      <c r="AL2069" s="10">
        <v>134.86500000000001</v>
      </c>
      <c r="AM2069" s="10">
        <v>133.958</v>
      </c>
      <c r="AN2069" s="10">
        <v>133.066</v>
      </c>
      <c r="AO2069" s="10">
        <v>132.1884</v>
      </c>
      <c r="AP2069" s="10">
        <v>131.32490000000001</v>
      </c>
      <c r="AQ2069" s="10">
        <v>130.4752</v>
      </c>
      <c r="AR2069" s="10">
        <v>129.63890000000001</v>
      </c>
      <c r="AS2069" s="10">
        <v>128.8158</v>
      </c>
      <c r="AT2069" s="10">
        <v>128.00550000000001</v>
      </c>
      <c r="AU2069" s="10">
        <v>127.2076</v>
      </c>
      <c r="AV2069" s="10">
        <v>126.422</v>
      </c>
      <c r="AW2069" s="10">
        <v>125.64830000000001</v>
      </c>
      <c r="AX2069" s="10">
        <v>124.8862</v>
      </c>
      <c r="AY2069" s="10">
        <v>124.1354</v>
      </c>
      <c r="AZ2069" s="10">
        <v>123.39579999999999</v>
      </c>
      <c r="BA2069" s="10">
        <v>122.667</v>
      </c>
      <c r="BB2069" s="10">
        <v>121.94889999999999</v>
      </c>
      <c r="BC2069" s="10">
        <v>121.241</v>
      </c>
      <c r="BD2069" s="10">
        <v>120.5433</v>
      </c>
      <c r="BE2069" s="10">
        <v>119.85550000000001</v>
      </c>
      <c r="BF2069" s="10">
        <v>119.17740000000001</v>
      </c>
      <c r="BG2069" s="10">
        <v>118.5087</v>
      </c>
      <c r="BH2069" s="10">
        <v>117.8493</v>
      </c>
      <c r="BI2069" s="10">
        <v>117.19889999999999</v>
      </c>
      <c r="BJ2069" s="10">
        <v>116.5574</v>
      </c>
      <c r="BK2069" s="10">
        <v>115.92449999999999</v>
      </c>
      <c r="BL2069" s="10">
        <v>115.3001</v>
      </c>
      <c r="BM2069" s="10">
        <v>114.684</v>
      </c>
    </row>
    <row r="2070" spans="1:65" x14ac:dyDescent="0.3">
      <c r="A2070" s="3"/>
      <c r="B2070" s="3"/>
      <c r="C2070" s="3"/>
      <c r="D2070" s="12">
        <v>2095</v>
      </c>
      <c r="E2070" s="10">
        <v>176.3647</v>
      </c>
      <c r="F2070" s="10">
        <v>174.6763</v>
      </c>
      <c r="G2070" s="10">
        <v>173.02209999999999</v>
      </c>
      <c r="H2070" s="10">
        <v>171.4015</v>
      </c>
      <c r="I2070" s="10">
        <v>169.81360000000001</v>
      </c>
      <c r="J2070" s="10">
        <v>168.2576</v>
      </c>
      <c r="K2070" s="10">
        <v>166.7329</v>
      </c>
      <c r="L2070" s="10">
        <v>165.23869999999999</v>
      </c>
      <c r="M2070" s="10">
        <v>163.77430000000001</v>
      </c>
      <c r="N2070" s="10">
        <v>162.3389</v>
      </c>
      <c r="O2070" s="10">
        <v>160.93180000000001</v>
      </c>
      <c r="P2070" s="10">
        <v>159.5523</v>
      </c>
      <c r="Q2070" s="10">
        <v>158.19970000000001</v>
      </c>
      <c r="R2070" s="10">
        <v>156.8734</v>
      </c>
      <c r="S2070" s="10">
        <v>155.57259999999999</v>
      </c>
      <c r="T2070" s="10">
        <v>154.29669999999999</v>
      </c>
      <c r="U2070" s="10">
        <v>153.04509999999999</v>
      </c>
      <c r="V2070" s="10">
        <v>151.81720000000001</v>
      </c>
      <c r="W2070" s="10">
        <v>150.6123</v>
      </c>
      <c r="X2070" s="10">
        <v>149.4298</v>
      </c>
      <c r="Y2070" s="10">
        <v>148.26920000000001</v>
      </c>
      <c r="Z2070" s="10">
        <v>147.12989999999999</v>
      </c>
      <c r="AA2070" s="10">
        <v>146.01130000000001</v>
      </c>
      <c r="AB2070" s="10">
        <v>144.91290000000001</v>
      </c>
      <c r="AC2070" s="10">
        <v>143.83430000000001</v>
      </c>
      <c r="AD2070" s="10">
        <v>142.7748</v>
      </c>
      <c r="AE2070" s="10">
        <v>141.73400000000001</v>
      </c>
      <c r="AF2070" s="10">
        <v>140.7114</v>
      </c>
      <c r="AG2070" s="10">
        <v>139.70660000000001</v>
      </c>
      <c r="AH2070" s="10">
        <v>138.71899999999999</v>
      </c>
      <c r="AI2070" s="10">
        <v>137.7483</v>
      </c>
      <c r="AJ2070" s="10">
        <v>136.79400000000001</v>
      </c>
      <c r="AK2070" s="10">
        <v>135.85579999999999</v>
      </c>
      <c r="AL2070" s="10">
        <v>134.9332</v>
      </c>
      <c r="AM2070" s="10">
        <v>134.0258</v>
      </c>
      <c r="AN2070" s="10">
        <v>133.13319999999999</v>
      </c>
      <c r="AO2070" s="10">
        <v>132.2552</v>
      </c>
      <c r="AP2070" s="10">
        <v>131.3912</v>
      </c>
      <c r="AQ2070" s="10">
        <v>130.5411</v>
      </c>
      <c r="AR2070" s="10">
        <v>129.70439999999999</v>
      </c>
      <c r="AS2070" s="10">
        <v>128.88079999999999</v>
      </c>
      <c r="AT2070" s="10">
        <v>128.07</v>
      </c>
      <c r="AU2070" s="10">
        <v>127.2717</v>
      </c>
      <c r="AV2070" s="10">
        <v>126.48569999999999</v>
      </c>
      <c r="AW2070" s="10">
        <v>125.7115</v>
      </c>
      <c r="AX2070" s="10">
        <v>124.949</v>
      </c>
      <c r="AY2070" s="10">
        <v>124.1979</v>
      </c>
      <c r="AZ2070" s="10">
        <v>123.45780000000001</v>
      </c>
      <c r="BA2070" s="10">
        <v>122.7287</v>
      </c>
      <c r="BB2070" s="10">
        <v>122.01009999999999</v>
      </c>
      <c r="BC2070" s="10">
        <v>121.3019</v>
      </c>
      <c r="BD2070" s="10">
        <v>120.60380000000001</v>
      </c>
      <c r="BE2070" s="10">
        <v>119.9156</v>
      </c>
      <c r="BF2070" s="10">
        <v>119.23699999999999</v>
      </c>
      <c r="BG2070" s="10">
        <v>118.568</v>
      </c>
      <c r="BH2070" s="10">
        <v>117.90819999999999</v>
      </c>
      <c r="BI2070" s="10">
        <v>117.25749999999999</v>
      </c>
      <c r="BJ2070" s="10">
        <v>116.6156</v>
      </c>
      <c r="BK2070" s="10">
        <v>115.9824</v>
      </c>
      <c r="BL2070" s="10">
        <v>115.35769999999999</v>
      </c>
      <c r="BM2070" s="10">
        <v>114.74120000000001</v>
      </c>
    </row>
    <row r="2071" spans="1:65" x14ac:dyDescent="0.3">
      <c r="A2071" s="3"/>
      <c r="B2071" s="3"/>
      <c r="C2071" s="3"/>
      <c r="D2071" s="12">
        <v>2096</v>
      </c>
      <c r="E2071" s="10">
        <v>176.45079999999999</v>
      </c>
      <c r="F2071" s="10">
        <v>174.7619</v>
      </c>
      <c r="G2071" s="10">
        <v>173.10720000000001</v>
      </c>
      <c r="H2071" s="10">
        <v>171.48599999999999</v>
      </c>
      <c r="I2071" s="10">
        <v>169.89760000000001</v>
      </c>
      <c r="J2071" s="10">
        <v>168.34110000000001</v>
      </c>
      <c r="K2071" s="10">
        <v>166.8158</v>
      </c>
      <c r="L2071" s="10">
        <v>165.3211</v>
      </c>
      <c r="M2071" s="10">
        <v>163.85599999999999</v>
      </c>
      <c r="N2071" s="10">
        <v>162.42009999999999</v>
      </c>
      <c r="O2071" s="10">
        <v>161.01240000000001</v>
      </c>
      <c r="P2071" s="10">
        <v>159.63229999999999</v>
      </c>
      <c r="Q2071" s="10">
        <v>158.2792</v>
      </c>
      <c r="R2071" s="10">
        <v>156.95230000000001</v>
      </c>
      <c r="S2071" s="10">
        <v>155.65090000000001</v>
      </c>
      <c r="T2071" s="10">
        <v>154.37450000000001</v>
      </c>
      <c r="U2071" s="10">
        <v>153.1223</v>
      </c>
      <c r="V2071" s="10">
        <v>151.8938</v>
      </c>
      <c r="W2071" s="10">
        <v>150.6883</v>
      </c>
      <c r="X2071" s="10">
        <v>149.50530000000001</v>
      </c>
      <c r="Y2071" s="10">
        <v>148.3441</v>
      </c>
      <c r="Z2071" s="10">
        <v>147.20429999999999</v>
      </c>
      <c r="AA2071" s="10">
        <v>146.08519999999999</v>
      </c>
      <c r="AB2071" s="10">
        <v>144.9863</v>
      </c>
      <c r="AC2071" s="10">
        <v>143.90710000000001</v>
      </c>
      <c r="AD2071" s="10">
        <v>142.84700000000001</v>
      </c>
      <c r="AE2071" s="10">
        <v>141.8057</v>
      </c>
      <c r="AF2071" s="10">
        <v>140.7826</v>
      </c>
      <c r="AG2071" s="10">
        <v>139.77719999999999</v>
      </c>
      <c r="AH2071" s="10">
        <v>138.78919999999999</v>
      </c>
      <c r="AI2071" s="10">
        <v>137.81800000000001</v>
      </c>
      <c r="AJ2071" s="10">
        <v>136.86320000000001</v>
      </c>
      <c r="AK2071" s="10">
        <v>135.92449999999999</v>
      </c>
      <c r="AL2071" s="10">
        <v>135.00139999999999</v>
      </c>
      <c r="AM2071" s="10">
        <v>134.09350000000001</v>
      </c>
      <c r="AN2071" s="10">
        <v>133.20050000000001</v>
      </c>
      <c r="AO2071" s="10">
        <v>132.322</v>
      </c>
      <c r="AP2071" s="10">
        <v>131.45760000000001</v>
      </c>
      <c r="AQ2071" s="10">
        <v>130.6069</v>
      </c>
      <c r="AR2071" s="10">
        <v>129.7698</v>
      </c>
      <c r="AS2071" s="10">
        <v>128.94579999999999</v>
      </c>
      <c r="AT2071" s="10">
        <v>128.1345</v>
      </c>
      <c r="AU2071" s="10">
        <v>127.33580000000001</v>
      </c>
      <c r="AV2071" s="10">
        <v>126.5493</v>
      </c>
      <c r="AW2071" s="10">
        <v>125.7748</v>
      </c>
      <c r="AX2071" s="10">
        <v>125.0119</v>
      </c>
      <c r="AY2071" s="10">
        <v>124.2603</v>
      </c>
      <c r="AZ2071" s="10">
        <v>123.51990000000001</v>
      </c>
      <c r="BA2071" s="10">
        <v>122.7903</v>
      </c>
      <c r="BB2071" s="10">
        <v>122.07129999999999</v>
      </c>
      <c r="BC2071" s="10">
        <v>121.3627</v>
      </c>
      <c r="BD2071" s="10">
        <v>120.66419999999999</v>
      </c>
      <c r="BE2071" s="10">
        <v>119.9756</v>
      </c>
      <c r="BF2071" s="10">
        <v>119.2967</v>
      </c>
      <c r="BG2071" s="10">
        <v>118.62730000000001</v>
      </c>
      <c r="BH2071" s="10">
        <v>117.9671</v>
      </c>
      <c r="BI2071" s="10">
        <v>117.316</v>
      </c>
      <c r="BJ2071" s="10">
        <v>116.6738</v>
      </c>
      <c r="BK2071" s="10">
        <v>116.0403</v>
      </c>
      <c r="BL2071" s="10">
        <v>115.4152</v>
      </c>
      <c r="BM2071" s="10">
        <v>114.7984</v>
      </c>
    </row>
    <row r="2072" spans="1:65" x14ac:dyDescent="0.3">
      <c r="A2072" s="3"/>
      <c r="B2072" s="3"/>
      <c r="C2072" s="3"/>
      <c r="D2072" s="12">
        <v>2097</v>
      </c>
      <c r="E2072" s="10">
        <v>176.53700000000001</v>
      </c>
      <c r="F2072" s="10">
        <v>174.8475</v>
      </c>
      <c r="G2072" s="10">
        <v>173.19229999999999</v>
      </c>
      <c r="H2072" s="10">
        <v>171.57060000000001</v>
      </c>
      <c r="I2072" s="10">
        <v>169.98159999999999</v>
      </c>
      <c r="J2072" s="10">
        <v>168.42449999999999</v>
      </c>
      <c r="K2072" s="10">
        <v>166.89869999999999</v>
      </c>
      <c r="L2072" s="10">
        <v>165.4034</v>
      </c>
      <c r="M2072" s="10">
        <v>163.93780000000001</v>
      </c>
      <c r="N2072" s="10">
        <v>162.50120000000001</v>
      </c>
      <c r="O2072" s="10">
        <v>161.09299999999999</v>
      </c>
      <c r="P2072" s="10">
        <v>159.7123</v>
      </c>
      <c r="Q2072" s="10">
        <v>158.3586</v>
      </c>
      <c r="R2072" s="10">
        <v>157.03110000000001</v>
      </c>
      <c r="S2072" s="10">
        <v>155.72919999999999</v>
      </c>
      <c r="T2072" s="10">
        <v>154.4522</v>
      </c>
      <c r="U2072" s="10">
        <v>153.1995</v>
      </c>
      <c r="V2072" s="10">
        <v>151.97040000000001</v>
      </c>
      <c r="W2072" s="10">
        <v>150.76439999999999</v>
      </c>
      <c r="X2072" s="10">
        <v>149.58080000000001</v>
      </c>
      <c r="Y2072" s="10">
        <v>148.41909999999999</v>
      </c>
      <c r="Z2072" s="10">
        <v>147.27869999999999</v>
      </c>
      <c r="AA2072" s="10">
        <v>146.15899999999999</v>
      </c>
      <c r="AB2072" s="10">
        <v>145.05959999999999</v>
      </c>
      <c r="AC2072" s="10">
        <v>143.97980000000001</v>
      </c>
      <c r="AD2072" s="10">
        <v>142.91929999999999</v>
      </c>
      <c r="AE2072" s="10">
        <v>141.87739999999999</v>
      </c>
      <c r="AF2072" s="10">
        <v>140.85380000000001</v>
      </c>
      <c r="AG2072" s="10">
        <v>139.84790000000001</v>
      </c>
      <c r="AH2072" s="10">
        <v>138.85939999999999</v>
      </c>
      <c r="AI2072" s="10">
        <v>137.8877</v>
      </c>
      <c r="AJ2072" s="10">
        <v>136.9324</v>
      </c>
      <c r="AK2072" s="10">
        <v>135.9932</v>
      </c>
      <c r="AL2072" s="10">
        <v>135.06960000000001</v>
      </c>
      <c r="AM2072" s="10">
        <v>134.16120000000001</v>
      </c>
      <c r="AN2072" s="10">
        <v>133.26769999999999</v>
      </c>
      <c r="AO2072" s="10">
        <v>132.3887</v>
      </c>
      <c r="AP2072" s="10">
        <v>131.5239</v>
      </c>
      <c r="AQ2072" s="10">
        <v>130.6728</v>
      </c>
      <c r="AR2072" s="10">
        <v>129.83519999999999</v>
      </c>
      <c r="AS2072" s="10">
        <v>129.01070000000001</v>
      </c>
      <c r="AT2072" s="10">
        <v>128.19909999999999</v>
      </c>
      <c r="AU2072" s="10">
        <v>127.3999</v>
      </c>
      <c r="AV2072" s="10">
        <v>126.613</v>
      </c>
      <c r="AW2072" s="10">
        <v>125.83799999999999</v>
      </c>
      <c r="AX2072" s="10">
        <v>125.07470000000001</v>
      </c>
      <c r="AY2072" s="10">
        <v>124.3227</v>
      </c>
      <c r="AZ2072" s="10">
        <v>123.5819</v>
      </c>
      <c r="BA2072" s="10">
        <v>122.8519</v>
      </c>
      <c r="BB2072" s="10">
        <v>122.13249999999999</v>
      </c>
      <c r="BC2072" s="10">
        <v>121.4235</v>
      </c>
      <c r="BD2072" s="10">
        <v>120.7246</v>
      </c>
      <c r="BE2072" s="10">
        <v>120.03570000000001</v>
      </c>
      <c r="BF2072" s="10">
        <v>119.35639999999999</v>
      </c>
      <c r="BG2072" s="10">
        <v>118.6866</v>
      </c>
      <c r="BH2072" s="10">
        <v>118.0261</v>
      </c>
      <c r="BI2072" s="10">
        <v>117.3746</v>
      </c>
      <c r="BJ2072" s="10">
        <v>116.732</v>
      </c>
      <c r="BK2072" s="10">
        <v>116.0981</v>
      </c>
      <c r="BL2072" s="10">
        <v>115.4727</v>
      </c>
      <c r="BM2072" s="10">
        <v>114.8556</v>
      </c>
    </row>
    <row r="2073" spans="1:65" x14ac:dyDescent="0.3">
      <c r="A2073" s="3"/>
      <c r="B2073" s="3"/>
      <c r="C2073" s="3"/>
      <c r="D2073" s="12">
        <v>2098</v>
      </c>
      <c r="E2073" s="10">
        <v>176.62309999999999</v>
      </c>
      <c r="F2073" s="10">
        <v>174.9331</v>
      </c>
      <c r="G2073" s="10">
        <v>173.2774</v>
      </c>
      <c r="H2073" s="10">
        <v>171.6551</v>
      </c>
      <c r="I2073" s="10">
        <v>170.06549999999999</v>
      </c>
      <c r="J2073" s="10">
        <v>168.50790000000001</v>
      </c>
      <c r="K2073" s="10">
        <v>166.98150000000001</v>
      </c>
      <c r="L2073" s="10">
        <v>165.48560000000001</v>
      </c>
      <c r="M2073" s="10">
        <v>164.01949999999999</v>
      </c>
      <c r="N2073" s="10">
        <v>162.58240000000001</v>
      </c>
      <c r="O2073" s="10">
        <v>161.17349999999999</v>
      </c>
      <c r="P2073" s="10">
        <v>159.79230000000001</v>
      </c>
      <c r="Q2073" s="10">
        <v>158.43799999999999</v>
      </c>
      <c r="R2073" s="10">
        <v>157.11000000000001</v>
      </c>
      <c r="S2073" s="10">
        <v>155.8075</v>
      </c>
      <c r="T2073" s="10">
        <v>154.5299</v>
      </c>
      <c r="U2073" s="10">
        <v>153.2766</v>
      </c>
      <c r="V2073" s="10">
        <v>152.047</v>
      </c>
      <c r="W2073" s="10">
        <v>150.84039999999999</v>
      </c>
      <c r="X2073" s="10">
        <v>149.65620000000001</v>
      </c>
      <c r="Y2073" s="10">
        <v>148.494</v>
      </c>
      <c r="Z2073" s="10">
        <v>147.35300000000001</v>
      </c>
      <c r="AA2073" s="10">
        <v>146.2328</v>
      </c>
      <c r="AB2073" s="10">
        <v>145.1328</v>
      </c>
      <c r="AC2073" s="10">
        <v>144.05260000000001</v>
      </c>
      <c r="AD2073" s="10">
        <v>142.9915</v>
      </c>
      <c r="AE2073" s="10">
        <v>141.94909999999999</v>
      </c>
      <c r="AF2073" s="10">
        <v>140.92500000000001</v>
      </c>
      <c r="AG2073" s="10">
        <v>139.9186</v>
      </c>
      <c r="AH2073" s="10">
        <v>138.92949999999999</v>
      </c>
      <c r="AI2073" s="10">
        <v>137.9573</v>
      </c>
      <c r="AJ2073" s="10">
        <v>137.0016</v>
      </c>
      <c r="AK2073" s="10">
        <v>136.06190000000001</v>
      </c>
      <c r="AL2073" s="10">
        <v>135.1378</v>
      </c>
      <c r="AM2073" s="10">
        <v>134.22890000000001</v>
      </c>
      <c r="AN2073" s="10">
        <v>133.33500000000001</v>
      </c>
      <c r="AO2073" s="10">
        <v>132.4555</v>
      </c>
      <c r="AP2073" s="10">
        <v>131.59020000000001</v>
      </c>
      <c r="AQ2073" s="10">
        <v>130.73869999999999</v>
      </c>
      <c r="AR2073" s="10">
        <v>129.9006</v>
      </c>
      <c r="AS2073" s="10">
        <v>129.07570000000001</v>
      </c>
      <c r="AT2073" s="10">
        <v>128.2636</v>
      </c>
      <c r="AU2073" s="10">
        <v>127.464</v>
      </c>
      <c r="AV2073" s="10">
        <v>126.6767</v>
      </c>
      <c r="AW2073" s="10">
        <v>125.90130000000001</v>
      </c>
      <c r="AX2073" s="10">
        <v>125.1375</v>
      </c>
      <c r="AY2073" s="10">
        <v>124.38509999999999</v>
      </c>
      <c r="AZ2073" s="10">
        <v>123.6439</v>
      </c>
      <c r="BA2073" s="10">
        <v>122.9135</v>
      </c>
      <c r="BB2073" s="10">
        <v>122.19370000000001</v>
      </c>
      <c r="BC2073" s="10">
        <v>121.4843</v>
      </c>
      <c r="BD2073" s="10">
        <v>120.7851</v>
      </c>
      <c r="BE2073" s="10">
        <v>120.09569999999999</v>
      </c>
      <c r="BF2073" s="10">
        <v>119.4161</v>
      </c>
      <c r="BG2073" s="10">
        <v>118.74590000000001</v>
      </c>
      <c r="BH2073" s="10">
        <v>118.08499999999999</v>
      </c>
      <c r="BI2073" s="10">
        <v>117.4332</v>
      </c>
      <c r="BJ2073" s="10">
        <v>116.7902</v>
      </c>
      <c r="BK2073" s="10">
        <v>116.15600000000001</v>
      </c>
      <c r="BL2073" s="10">
        <v>115.53019999999999</v>
      </c>
      <c r="BM2073" s="10">
        <v>114.9128</v>
      </c>
    </row>
    <row r="2074" spans="1:65" x14ac:dyDescent="0.3">
      <c r="A2074" s="3"/>
      <c r="B2074" s="3"/>
      <c r="C2074" s="3"/>
      <c r="D2074" s="12">
        <v>2099</v>
      </c>
      <c r="E2074" s="10">
        <v>176.70910000000001</v>
      </c>
      <c r="F2074" s="10">
        <v>175.0187</v>
      </c>
      <c r="G2074" s="10">
        <v>173.36240000000001</v>
      </c>
      <c r="H2074" s="10">
        <v>171.7396</v>
      </c>
      <c r="I2074" s="10">
        <v>170.14949999999999</v>
      </c>
      <c r="J2074" s="10">
        <v>168.59129999999999</v>
      </c>
      <c r="K2074" s="10">
        <v>167.06440000000001</v>
      </c>
      <c r="L2074" s="10">
        <v>165.56790000000001</v>
      </c>
      <c r="M2074" s="10">
        <v>164.10120000000001</v>
      </c>
      <c r="N2074" s="10">
        <v>162.6635</v>
      </c>
      <c r="O2074" s="10">
        <v>161.25409999999999</v>
      </c>
      <c r="P2074" s="10">
        <v>159.8723</v>
      </c>
      <c r="Q2074" s="10">
        <v>158.51740000000001</v>
      </c>
      <c r="R2074" s="10">
        <v>157.18879999999999</v>
      </c>
      <c r="S2074" s="10">
        <v>155.88579999999999</v>
      </c>
      <c r="T2074" s="10">
        <v>154.60759999999999</v>
      </c>
      <c r="U2074" s="10">
        <v>153.35380000000001</v>
      </c>
      <c r="V2074" s="10">
        <v>152.12360000000001</v>
      </c>
      <c r="W2074" s="10">
        <v>150.91640000000001</v>
      </c>
      <c r="X2074" s="10">
        <v>149.73169999999999</v>
      </c>
      <c r="Y2074" s="10">
        <v>148.56890000000001</v>
      </c>
      <c r="Z2074" s="10">
        <v>147.42740000000001</v>
      </c>
      <c r="AA2074" s="10">
        <v>146.3066</v>
      </c>
      <c r="AB2074" s="10">
        <v>145.20609999999999</v>
      </c>
      <c r="AC2074" s="10">
        <v>144.12530000000001</v>
      </c>
      <c r="AD2074" s="10">
        <v>143.06370000000001</v>
      </c>
      <c r="AE2074" s="10">
        <v>142.02080000000001</v>
      </c>
      <c r="AF2074" s="10">
        <v>140.99610000000001</v>
      </c>
      <c r="AG2074" s="10">
        <v>139.98929999999999</v>
      </c>
      <c r="AH2074" s="10">
        <v>138.99969999999999</v>
      </c>
      <c r="AI2074" s="10">
        <v>138.02699999999999</v>
      </c>
      <c r="AJ2074" s="10">
        <v>137.07069999999999</v>
      </c>
      <c r="AK2074" s="10">
        <v>136.13050000000001</v>
      </c>
      <c r="AL2074" s="10">
        <v>135.20599999999999</v>
      </c>
      <c r="AM2074" s="10">
        <v>134.29660000000001</v>
      </c>
      <c r="AN2074" s="10">
        <v>133.40219999999999</v>
      </c>
      <c r="AO2074" s="10">
        <v>132.5223</v>
      </c>
      <c r="AP2074" s="10">
        <v>131.65649999999999</v>
      </c>
      <c r="AQ2074" s="10">
        <v>130.80449999999999</v>
      </c>
      <c r="AR2074" s="10">
        <v>129.96600000000001</v>
      </c>
      <c r="AS2074" s="10">
        <v>129.14060000000001</v>
      </c>
      <c r="AT2074" s="10">
        <v>128.32810000000001</v>
      </c>
      <c r="AU2074" s="10">
        <v>127.52809999999999</v>
      </c>
      <c r="AV2074" s="10">
        <v>126.7403</v>
      </c>
      <c r="AW2074" s="10">
        <v>125.9645</v>
      </c>
      <c r="AX2074" s="10">
        <v>125.2003</v>
      </c>
      <c r="AY2074" s="10">
        <v>124.44750000000001</v>
      </c>
      <c r="AZ2074" s="10">
        <v>123.7059</v>
      </c>
      <c r="BA2074" s="10">
        <v>122.9751</v>
      </c>
      <c r="BB2074" s="10">
        <v>122.25490000000001</v>
      </c>
      <c r="BC2074" s="10">
        <v>121.54510000000001</v>
      </c>
      <c r="BD2074" s="10">
        <v>120.8455</v>
      </c>
      <c r="BE2074" s="10">
        <v>120.1558</v>
      </c>
      <c r="BF2074" s="10">
        <v>119.4757</v>
      </c>
      <c r="BG2074" s="10">
        <v>118.8052</v>
      </c>
      <c r="BH2074" s="10">
        <v>118.1439</v>
      </c>
      <c r="BI2074" s="10">
        <v>117.4918</v>
      </c>
      <c r="BJ2074" s="10">
        <v>116.8485</v>
      </c>
      <c r="BK2074" s="10">
        <v>116.21380000000001</v>
      </c>
      <c r="BL2074" s="10">
        <v>115.5877</v>
      </c>
      <c r="BM2074" s="10">
        <v>114.9699</v>
      </c>
    </row>
    <row r="2075" spans="1:65" x14ac:dyDescent="0.3">
      <c r="A2075" s="3"/>
      <c r="B2075" s="3"/>
      <c r="C2075" s="3"/>
      <c r="D2075" s="12">
        <v>2100</v>
      </c>
      <c r="E2075" s="10">
        <v>176.79519999999999</v>
      </c>
      <c r="F2075" s="10">
        <v>175.10419999999999</v>
      </c>
      <c r="G2075" s="10">
        <v>173.44739999999999</v>
      </c>
      <c r="H2075" s="10">
        <v>171.82400000000001</v>
      </c>
      <c r="I2075" s="10">
        <v>170.23339999999999</v>
      </c>
      <c r="J2075" s="10">
        <v>168.6746</v>
      </c>
      <c r="K2075" s="10">
        <v>167.14709999999999</v>
      </c>
      <c r="L2075" s="10">
        <v>165.65010000000001</v>
      </c>
      <c r="M2075" s="10">
        <v>164.18279999999999</v>
      </c>
      <c r="N2075" s="10">
        <v>162.74459999999999</v>
      </c>
      <c r="O2075" s="10">
        <v>161.33459999999999</v>
      </c>
      <c r="P2075" s="10">
        <v>159.95230000000001</v>
      </c>
      <c r="Q2075" s="10">
        <v>158.5968</v>
      </c>
      <c r="R2075" s="10">
        <v>157.26759999999999</v>
      </c>
      <c r="S2075" s="10">
        <v>155.964</v>
      </c>
      <c r="T2075" s="10">
        <v>154.68530000000001</v>
      </c>
      <c r="U2075" s="10">
        <v>153.43090000000001</v>
      </c>
      <c r="V2075" s="10">
        <v>152.20009999999999</v>
      </c>
      <c r="W2075" s="10">
        <v>150.9924</v>
      </c>
      <c r="X2075" s="10">
        <v>149.80709999999999</v>
      </c>
      <c r="Y2075" s="10">
        <v>148.6438</v>
      </c>
      <c r="Z2075" s="10">
        <v>147.5017</v>
      </c>
      <c r="AA2075" s="10">
        <v>146.38040000000001</v>
      </c>
      <c r="AB2075" s="10">
        <v>145.27940000000001</v>
      </c>
      <c r="AC2075" s="10">
        <v>144.19800000000001</v>
      </c>
      <c r="AD2075" s="10">
        <v>143.13589999999999</v>
      </c>
      <c r="AE2075" s="10">
        <v>142.0925</v>
      </c>
      <c r="AF2075" s="10">
        <v>141.06729999999999</v>
      </c>
      <c r="AG2075" s="10">
        <v>140.0599</v>
      </c>
      <c r="AH2075" s="10">
        <v>139.06979999999999</v>
      </c>
      <c r="AI2075" s="10">
        <v>138.0966</v>
      </c>
      <c r="AJ2075" s="10">
        <v>137.13990000000001</v>
      </c>
      <c r="AK2075" s="10">
        <v>136.19919999999999</v>
      </c>
      <c r="AL2075" s="10">
        <v>135.2741</v>
      </c>
      <c r="AM2075" s="10">
        <v>134.36429999999999</v>
      </c>
      <c r="AN2075" s="10">
        <v>133.46940000000001</v>
      </c>
      <c r="AO2075" s="10">
        <v>132.589</v>
      </c>
      <c r="AP2075" s="10">
        <v>131.72280000000001</v>
      </c>
      <c r="AQ2075" s="10">
        <v>130.87029999999999</v>
      </c>
      <c r="AR2075" s="10">
        <v>130.03139999999999</v>
      </c>
      <c r="AS2075" s="10">
        <v>129.2056</v>
      </c>
      <c r="AT2075" s="10">
        <v>128.39259999999999</v>
      </c>
      <c r="AU2075" s="10">
        <v>127.59220000000001</v>
      </c>
      <c r="AV2075" s="10">
        <v>126.804</v>
      </c>
      <c r="AW2075" s="10">
        <v>126.0277</v>
      </c>
      <c r="AX2075" s="10">
        <v>125.26309999999999</v>
      </c>
      <c r="AY2075" s="10">
        <v>124.5099</v>
      </c>
      <c r="AZ2075" s="10">
        <v>123.76779999999999</v>
      </c>
      <c r="BA2075" s="10">
        <v>123.0367</v>
      </c>
      <c r="BB2075" s="10">
        <v>122.31610000000001</v>
      </c>
      <c r="BC2075" s="10">
        <v>121.60590000000001</v>
      </c>
      <c r="BD2075" s="10">
        <v>120.9059</v>
      </c>
      <c r="BE2075" s="10">
        <v>120.2158</v>
      </c>
      <c r="BF2075" s="10">
        <v>119.5354</v>
      </c>
      <c r="BG2075" s="10">
        <v>118.86450000000001</v>
      </c>
      <c r="BH2075" s="10">
        <v>118.2029</v>
      </c>
      <c r="BI2075" s="10">
        <v>117.55029999999999</v>
      </c>
      <c r="BJ2075" s="10">
        <v>116.9067</v>
      </c>
      <c r="BK2075" s="10">
        <v>116.2717</v>
      </c>
      <c r="BL2075" s="10">
        <v>115.6452</v>
      </c>
      <c r="BM2075" s="10">
        <v>115.0271</v>
      </c>
    </row>
    <row r="2076" spans="1:65" x14ac:dyDescent="0.3">
      <c r="A2076" s="3"/>
      <c r="B2076" s="3"/>
      <c r="C2076" s="3"/>
      <c r="D2076" s="12">
        <v>2101</v>
      </c>
      <c r="E2076" s="10">
        <v>176.88120000000001</v>
      </c>
      <c r="F2076" s="10">
        <v>175.18969999999999</v>
      </c>
      <c r="G2076" s="10">
        <v>173.53229999999999</v>
      </c>
      <c r="H2076" s="10">
        <v>171.9084</v>
      </c>
      <c r="I2076" s="10">
        <v>170.31720000000001</v>
      </c>
      <c r="J2076" s="10">
        <v>168.75800000000001</v>
      </c>
      <c r="K2076" s="10">
        <v>167.22989999999999</v>
      </c>
      <c r="L2076" s="10">
        <v>165.73230000000001</v>
      </c>
      <c r="M2076" s="10">
        <v>164.2645</v>
      </c>
      <c r="N2076" s="10">
        <v>162.82560000000001</v>
      </c>
      <c r="O2076" s="10">
        <v>161.4151</v>
      </c>
      <c r="P2076" s="10">
        <v>160.03219999999999</v>
      </c>
      <c r="Q2076" s="10">
        <v>158.67619999999999</v>
      </c>
      <c r="R2076" s="10">
        <v>157.34639999999999</v>
      </c>
      <c r="S2076" s="10">
        <v>156.04220000000001</v>
      </c>
      <c r="T2076" s="10">
        <v>154.7629</v>
      </c>
      <c r="U2076" s="10">
        <v>153.50800000000001</v>
      </c>
      <c r="V2076" s="10">
        <v>152.2766</v>
      </c>
      <c r="W2076" s="10">
        <v>151.0684</v>
      </c>
      <c r="X2076" s="10">
        <v>149.8826</v>
      </c>
      <c r="Y2076" s="10">
        <v>148.71860000000001</v>
      </c>
      <c r="Z2076" s="10">
        <v>147.57599999999999</v>
      </c>
      <c r="AA2076" s="10">
        <v>146.45419999999999</v>
      </c>
      <c r="AB2076" s="10">
        <v>145.3526</v>
      </c>
      <c r="AC2076" s="10">
        <v>144.27070000000001</v>
      </c>
      <c r="AD2076" s="10">
        <v>143.2081</v>
      </c>
      <c r="AE2076" s="10">
        <v>142.16409999999999</v>
      </c>
      <c r="AF2076" s="10">
        <v>141.13839999999999</v>
      </c>
      <c r="AG2076" s="10">
        <v>140.13050000000001</v>
      </c>
      <c r="AH2076" s="10">
        <v>139.13990000000001</v>
      </c>
      <c r="AI2076" s="10">
        <v>138.1662</v>
      </c>
      <c r="AJ2076" s="10">
        <v>137.209</v>
      </c>
      <c r="AK2076" s="10">
        <v>136.26779999999999</v>
      </c>
      <c r="AL2076" s="10">
        <v>135.34229999999999</v>
      </c>
      <c r="AM2076" s="10">
        <v>134.43199999999999</v>
      </c>
      <c r="AN2076" s="10">
        <v>133.53659999999999</v>
      </c>
      <c r="AO2076" s="10">
        <v>132.6558</v>
      </c>
      <c r="AP2076" s="10">
        <v>131.78909999999999</v>
      </c>
      <c r="AQ2076" s="10">
        <v>130.93620000000001</v>
      </c>
      <c r="AR2076" s="10">
        <v>130.0968</v>
      </c>
      <c r="AS2076" s="10">
        <v>129.2705</v>
      </c>
      <c r="AT2076" s="10">
        <v>128.4571</v>
      </c>
      <c r="AU2076" s="10">
        <v>127.6562</v>
      </c>
      <c r="AV2076" s="10">
        <v>126.8676</v>
      </c>
      <c r="AW2076" s="10">
        <v>126.0909</v>
      </c>
      <c r="AX2076" s="10">
        <v>125.3259</v>
      </c>
      <c r="AY2076" s="10">
        <v>124.5723</v>
      </c>
      <c r="AZ2076" s="10">
        <v>123.82980000000001</v>
      </c>
      <c r="BA2076" s="10">
        <v>123.09820000000001</v>
      </c>
      <c r="BB2076" s="10">
        <v>122.37730000000001</v>
      </c>
      <c r="BC2076" s="10">
        <v>121.66670000000001</v>
      </c>
      <c r="BD2076" s="10">
        <v>120.9663</v>
      </c>
      <c r="BE2076" s="10">
        <v>120.2758</v>
      </c>
      <c r="BF2076" s="10">
        <v>119.5951</v>
      </c>
      <c r="BG2076" s="10">
        <v>118.9238</v>
      </c>
      <c r="BH2076" s="10">
        <v>118.26179999999999</v>
      </c>
      <c r="BI2076" s="10">
        <v>117.60890000000001</v>
      </c>
      <c r="BJ2076" s="10">
        <v>116.9649</v>
      </c>
      <c r="BK2076" s="10">
        <v>116.3295</v>
      </c>
      <c r="BL2076" s="10">
        <v>115.70269999999999</v>
      </c>
      <c r="BM2076" s="10">
        <v>115.0842</v>
      </c>
    </row>
    <row r="2077" spans="1:65" x14ac:dyDescent="0.3">
      <c r="A2077" s="3"/>
      <c r="B2077" s="3"/>
      <c r="C2077" s="3"/>
      <c r="D2077" s="12">
        <v>2102</v>
      </c>
      <c r="E2077" s="10">
        <v>176.96709999999999</v>
      </c>
      <c r="F2077" s="10">
        <v>175.27510000000001</v>
      </c>
      <c r="G2077" s="10">
        <v>173.6173</v>
      </c>
      <c r="H2077" s="10">
        <v>171.99279999999999</v>
      </c>
      <c r="I2077" s="10">
        <v>170.40110000000001</v>
      </c>
      <c r="J2077" s="10">
        <v>168.84129999999999</v>
      </c>
      <c r="K2077" s="10">
        <v>167.3126</v>
      </c>
      <c r="L2077" s="10">
        <v>165.81450000000001</v>
      </c>
      <c r="M2077" s="10">
        <v>164.34610000000001</v>
      </c>
      <c r="N2077" s="10">
        <v>162.9067</v>
      </c>
      <c r="O2077" s="10">
        <v>161.4956</v>
      </c>
      <c r="P2077" s="10">
        <v>160.1121</v>
      </c>
      <c r="Q2077" s="10">
        <v>158.75550000000001</v>
      </c>
      <c r="R2077" s="10">
        <v>157.42519999999999</v>
      </c>
      <c r="S2077" s="10">
        <v>156.12039999999999</v>
      </c>
      <c r="T2077" s="10">
        <v>154.84059999999999</v>
      </c>
      <c r="U2077" s="10">
        <v>153.58500000000001</v>
      </c>
      <c r="V2077" s="10">
        <v>152.35310000000001</v>
      </c>
      <c r="W2077" s="10">
        <v>151.14429999999999</v>
      </c>
      <c r="X2077" s="10">
        <v>149.958</v>
      </c>
      <c r="Y2077" s="10">
        <v>148.79349999999999</v>
      </c>
      <c r="Z2077" s="10">
        <v>147.65029999999999</v>
      </c>
      <c r="AA2077" s="10">
        <v>146.52799999999999</v>
      </c>
      <c r="AB2077" s="10">
        <v>145.42580000000001</v>
      </c>
      <c r="AC2077" s="10">
        <v>144.3434</v>
      </c>
      <c r="AD2077" s="10">
        <v>143.28030000000001</v>
      </c>
      <c r="AE2077" s="10">
        <v>142.23580000000001</v>
      </c>
      <c r="AF2077" s="10">
        <v>141.20959999999999</v>
      </c>
      <c r="AG2077" s="10">
        <v>140.2012</v>
      </c>
      <c r="AH2077" s="10">
        <v>139.21010000000001</v>
      </c>
      <c r="AI2077" s="10">
        <v>138.23589999999999</v>
      </c>
      <c r="AJ2077" s="10">
        <v>137.27809999999999</v>
      </c>
      <c r="AK2077" s="10">
        <v>136.3365</v>
      </c>
      <c r="AL2077" s="10">
        <v>135.41040000000001</v>
      </c>
      <c r="AM2077" s="10">
        <v>134.49969999999999</v>
      </c>
      <c r="AN2077" s="10">
        <v>133.60380000000001</v>
      </c>
      <c r="AO2077" s="10">
        <v>132.7225</v>
      </c>
      <c r="AP2077" s="10">
        <v>131.8553</v>
      </c>
      <c r="AQ2077" s="10">
        <v>131.00200000000001</v>
      </c>
      <c r="AR2077" s="10">
        <v>130.16210000000001</v>
      </c>
      <c r="AS2077" s="10">
        <v>129.33539999999999</v>
      </c>
      <c r="AT2077" s="10">
        <v>128.52160000000001</v>
      </c>
      <c r="AU2077" s="10">
        <v>127.72029999999999</v>
      </c>
      <c r="AV2077" s="10">
        <v>126.9312</v>
      </c>
      <c r="AW2077" s="10">
        <v>126.1541</v>
      </c>
      <c r="AX2077" s="10">
        <v>125.3887</v>
      </c>
      <c r="AY2077" s="10">
        <v>124.6347</v>
      </c>
      <c r="AZ2077" s="10">
        <v>123.8918</v>
      </c>
      <c r="BA2077" s="10">
        <v>123.1598</v>
      </c>
      <c r="BB2077" s="10">
        <v>122.4385</v>
      </c>
      <c r="BC2077" s="10">
        <v>121.72750000000001</v>
      </c>
      <c r="BD2077" s="10">
        <v>121.02670000000001</v>
      </c>
      <c r="BE2077" s="10">
        <v>120.33580000000001</v>
      </c>
      <c r="BF2077" s="10">
        <v>119.65470000000001</v>
      </c>
      <c r="BG2077" s="10">
        <v>118.983</v>
      </c>
      <c r="BH2077" s="10">
        <v>118.3207</v>
      </c>
      <c r="BI2077" s="10">
        <v>117.6674</v>
      </c>
      <c r="BJ2077" s="10">
        <v>117.023</v>
      </c>
      <c r="BK2077" s="10">
        <v>116.3874</v>
      </c>
      <c r="BL2077" s="10">
        <v>115.7602</v>
      </c>
      <c r="BM2077" s="10">
        <v>115.1414</v>
      </c>
    </row>
    <row r="2078" spans="1:65" x14ac:dyDescent="0.3">
      <c r="A2078" s="3"/>
      <c r="B2078" s="3"/>
      <c r="C2078" s="3"/>
      <c r="D2078" s="12">
        <v>2103</v>
      </c>
      <c r="E2078" s="10">
        <v>177.0531</v>
      </c>
      <c r="F2078" s="10">
        <v>175.3605</v>
      </c>
      <c r="G2078" s="10">
        <v>173.7021</v>
      </c>
      <c r="H2078" s="10">
        <v>172.0772</v>
      </c>
      <c r="I2078" s="10">
        <v>170.48490000000001</v>
      </c>
      <c r="J2078" s="10">
        <v>168.92449999999999</v>
      </c>
      <c r="K2078" s="10">
        <v>167.3954</v>
      </c>
      <c r="L2078" s="10">
        <v>165.89660000000001</v>
      </c>
      <c r="M2078" s="10">
        <v>164.42769999999999</v>
      </c>
      <c r="N2078" s="10">
        <v>162.98769999999999</v>
      </c>
      <c r="O2078" s="10">
        <v>161.57599999999999</v>
      </c>
      <c r="P2078" s="10">
        <v>160.19200000000001</v>
      </c>
      <c r="Q2078" s="10">
        <v>158.8348</v>
      </c>
      <c r="R2078" s="10">
        <v>157.50389999999999</v>
      </c>
      <c r="S2078" s="10">
        <v>156.1986</v>
      </c>
      <c r="T2078" s="10">
        <v>154.91820000000001</v>
      </c>
      <c r="U2078" s="10">
        <v>153.66210000000001</v>
      </c>
      <c r="V2078" s="10">
        <v>152.42959999999999</v>
      </c>
      <c r="W2078" s="10">
        <v>151.22030000000001</v>
      </c>
      <c r="X2078" s="10">
        <v>150.0333</v>
      </c>
      <c r="Y2078" s="10">
        <v>148.8683</v>
      </c>
      <c r="Z2078" s="10">
        <v>147.72460000000001</v>
      </c>
      <c r="AA2078" s="10">
        <v>146.60169999999999</v>
      </c>
      <c r="AB2078" s="10">
        <v>145.4991</v>
      </c>
      <c r="AC2078" s="10">
        <v>144.4161</v>
      </c>
      <c r="AD2078" s="10">
        <v>143.35239999999999</v>
      </c>
      <c r="AE2078" s="10">
        <v>142.3074</v>
      </c>
      <c r="AF2078" s="10">
        <v>141.2807</v>
      </c>
      <c r="AG2078" s="10">
        <v>140.27180000000001</v>
      </c>
      <c r="AH2078" s="10">
        <v>139.28020000000001</v>
      </c>
      <c r="AI2078" s="10">
        <v>138.30549999999999</v>
      </c>
      <c r="AJ2078" s="10">
        <v>137.34719999999999</v>
      </c>
      <c r="AK2078" s="10">
        <v>136.4051</v>
      </c>
      <c r="AL2078" s="10">
        <v>135.4786</v>
      </c>
      <c r="AM2078" s="10">
        <v>134.56729999999999</v>
      </c>
      <c r="AN2078" s="10">
        <v>133.67099999999999</v>
      </c>
      <c r="AO2078" s="10">
        <v>132.78919999999999</v>
      </c>
      <c r="AP2078" s="10">
        <v>131.92160000000001</v>
      </c>
      <c r="AQ2078" s="10">
        <v>131.06780000000001</v>
      </c>
      <c r="AR2078" s="10">
        <v>130.22749999999999</v>
      </c>
      <c r="AS2078" s="10">
        <v>129.40029999999999</v>
      </c>
      <c r="AT2078" s="10">
        <v>128.58609999999999</v>
      </c>
      <c r="AU2078" s="10">
        <v>127.7843</v>
      </c>
      <c r="AV2078" s="10">
        <v>126.9948</v>
      </c>
      <c r="AW2078" s="10">
        <v>126.21729999999999</v>
      </c>
      <c r="AX2078" s="10">
        <v>125.4515</v>
      </c>
      <c r="AY2078" s="10">
        <v>124.697</v>
      </c>
      <c r="AZ2078" s="10">
        <v>123.9538</v>
      </c>
      <c r="BA2078" s="10">
        <v>123.2214</v>
      </c>
      <c r="BB2078" s="10">
        <v>122.4996</v>
      </c>
      <c r="BC2078" s="10">
        <v>121.78830000000001</v>
      </c>
      <c r="BD2078" s="10">
        <v>121.08710000000001</v>
      </c>
      <c r="BE2078" s="10">
        <v>120.3959</v>
      </c>
      <c r="BF2078" s="10">
        <v>119.71429999999999</v>
      </c>
      <c r="BG2078" s="10">
        <v>119.0423</v>
      </c>
      <c r="BH2078" s="10">
        <v>118.3796</v>
      </c>
      <c r="BI2078" s="10">
        <v>117.726</v>
      </c>
      <c r="BJ2078" s="10">
        <v>117.0812</v>
      </c>
      <c r="BK2078" s="10">
        <v>116.4452</v>
      </c>
      <c r="BL2078" s="10">
        <v>115.8177</v>
      </c>
      <c r="BM2078" s="10">
        <v>115.1985</v>
      </c>
    </row>
    <row r="2079" spans="1:65" x14ac:dyDescent="0.3">
      <c r="A2079" s="3"/>
      <c r="B2079" s="3"/>
      <c r="C2079" s="3"/>
      <c r="D2079" s="12">
        <v>2104</v>
      </c>
      <c r="E2079" s="10">
        <v>177.13900000000001</v>
      </c>
      <c r="F2079" s="10">
        <v>175.44589999999999</v>
      </c>
      <c r="G2079" s="10">
        <v>173.78700000000001</v>
      </c>
      <c r="H2079" s="10">
        <v>172.16149999999999</v>
      </c>
      <c r="I2079" s="10">
        <v>170.56870000000001</v>
      </c>
      <c r="J2079" s="10">
        <v>169.0078</v>
      </c>
      <c r="K2079" s="10">
        <v>167.47800000000001</v>
      </c>
      <c r="L2079" s="10">
        <v>165.97880000000001</v>
      </c>
      <c r="M2079" s="10">
        <v>164.50919999999999</v>
      </c>
      <c r="N2079" s="10">
        <v>163.06870000000001</v>
      </c>
      <c r="O2079" s="10">
        <v>161.65649999999999</v>
      </c>
      <c r="P2079" s="10">
        <v>160.27180000000001</v>
      </c>
      <c r="Q2079" s="10">
        <v>158.91409999999999</v>
      </c>
      <c r="R2079" s="10">
        <v>157.58269999999999</v>
      </c>
      <c r="S2079" s="10">
        <v>156.27680000000001</v>
      </c>
      <c r="T2079" s="10">
        <v>154.9958</v>
      </c>
      <c r="U2079" s="10">
        <v>153.73910000000001</v>
      </c>
      <c r="V2079" s="10">
        <v>152.5061</v>
      </c>
      <c r="W2079" s="10">
        <v>151.2962</v>
      </c>
      <c r="X2079" s="10">
        <v>150.1087</v>
      </c>
      <c r="Y2079" s="10">
        <v>148.94309999999999</v>
      </c>
      <c r="Z2079" s="10">
        <v>147.7989</v>
      </c>
      <c r="AA2079" s="10">
        <v>146.6755</v>
      </c>
      <c r="AB2079" s="10">
        <v>145.57230000000001</v>
      </c>
      <c r="AC2079" s="10">
        <v>144.4888</v>
      </c>
      <c r="AD2079" s="10">
        <v>143.4246</v>
      </c>
      <c r="AE2079" s="10">
        <v>142.37899999999999</v>
      </c>
      <c r="AF2079" s="10">
        <v>141.3518</v>
      </c>
      <c r="AG2079" s="10">
        <v>140.3424</v>
      </c>
      <c r="AH2079" s="10">
        <v>139.3502</v>
      </c>
      <c r="AI2079" s="10">
        <v>138.375</v>
      </c>
      <c r="AJ2079" s="10">
        <v>137.41630000000001</v>
      </c>
      <c r="AK2079" s="10">
        <v>136.47370000000001</v>
      </c>
      <c r="AL2079" s="10">
        <v>135.54669999999999</v>
      </c>
      <c r="AM2079" s="10">
        <v>134.63499999999999</v>
      </c>
      <c r="AN2079" s="10">
        <v>133.73820000000001</v>
      </c>
      <c r="AO2079" s="10">
        <v>132.85589999999999</v>
      </c>
      <c r="AP2079" s="10">
        <v>131.98779999999999</v>
      </c>
      <c r="AQ2079" s="10">
        <v>131.1336</v>
      </c>
      <c r="AR2079" s="10">
        <v>130.2928</v>
      </c>
      <c r="AS2079" s="10">
        <v>129.46530000000001</v>
      </c>
      <c r="AT2079" s="10">
        <v>128.65049999999999</v>
      </c>
      <c r="AU2079" s="10">
        <v>127.8484</v>
      </c>
      <c r="AV2079" s="10">
        <v>127.0585</v>
      </c>
      <c r="AW2079" s="10">
        <v>126.2805</v>
      </c>
      <c r="AX2079" s="10">
        <v>125.51430000000001</v>
      </c>
      <c r="AY2079" s="10">
        <v>124.7594</v>
      </c>
      <c r="AZ2079" s="10">
        <v>124.0157</v>
      </c>
      <c r="BA2079" s="10">
        <v>123.2829</v>
      </c>
      <c r="BB2079" s="10">
        <v>122.5608</v>
      </c>
      <c r="BC2079" s="10">
        <v>121.84910000000001</v>
      </c>
      <c r="BD2079" s="10">
        <v>121.14749999999999</v>
      </c>
      <c r="BE2079" s="10">
        <v>120.4559</v>
      </c>
      <c r="BF2079" s="10">
        <v>119.774</v>
      </c>
      <c r="BG2079" s="10">
        <v>119.1016</v>
      </c>
      <c r="BH2079" s="10">
        <v>118.4385</v>
      </c>
      <c r="BI2079" s="10">
        <v>117.78449999999999</v>
      </c>
      <c r="BJ2079" s="10">
        <v>117.13939999999999</v>
      </c>
      <c r="BK2079" s="10">
        <v>116.503</v>
      </c>
      <c r="BL2079" s="10">
        <v>115.87520000000001</v>
      </c>
      <c r="BM2079" s="10">
        <v>115.2557</v>
      </c>
    </row>
    <row r="2080" spans="1:65" x14ac:dyDescent="0.3">
      <c r="A2080" s="3"/>
      <c r="B2080" s="3"/>
      <c r="C2080" s="3"/>
      <c r="D2080" s="12">
        <v>2105</v>
      </c>
      <c r="E2080" s="10">
        <v>177.22479999999999</v>
      </c>
      <c r="F2080" s="10">
        <v>175.53129999999999</v>
      </c>
      <c r="G2080" s="10">
        <v>173.87180000000001</v>
      </c>
      <c r="H2080" s="10">
        <v>172.2458</v>
      </c>
      <c r="I2080" s="10">
        <v>170.6524</v>
      </c>
      <c r="J2080" s="10">
        <v>169.09100000000001</v>
      </c>
      <c r="K2080" s="10">
        <v>167.5607</v>
      </c>
      <c r="L2080" s="10">
        <v>166.0609</v>
      </c>
      <c r="M2080" s="10">
        <v>164.5908</v>
      </c>
      <c r="N2080" s="10">
        <v>163.1497</v>
      </c>
      <c r="O2080" s="10">
        <v>161.73689999999999</v>
      </c>
      <c r="P2080" s="10">
        <v>160.35169999999999</v>
      </c>
      <c r="Q2080" s="10">
        <v>158.99340000000001</v>
      </c>
      <c r="R2080" s="10">
        <v>157.66139999999999</v>
      </c>
      <c r="S2080" s="10">
        <v>156.35489999999999</v>
      </c>
      <c r="T2080" s="10">
        <v>155.07339999999999</v>
      </c>
      <c r="U2080" s="10">
        <v>153.81610000000001</v>
      </c>
      <c r="V2080" s="10">
        <v>152.58260000000001</v>
      </c>
      <c r="W2080" s="10">
        <v>151.37209999999999</v>
      </c>
      <c r="X2080" s="10">
        <v>150.1841</v>
      </c>
      <c r="Y2080" s="10">
        <v>149.0179</v>
      </c>
      <c r="Z2080" s="10">
        <v>147.8732</v>
      </c>
      <c r="AA2080" s="10">
        <v>146.7492</v>
      </c>
      <c r="AB2080" s="10">
        <v>145.6454</v>
      </c>
      <c r="AC2080" s="10">
        <v>144.56139999999999</v>
      </c>
      <c r="AD2080" s="10">
        <v>143.4967</v>
      </c>
      <c r="AE2080" s="10">
        <v>142.45070000000001</v>
      </c>
      <c r="AF2080" s="10">
        <v>141.4229</v>
      </c>
      <c r="AG2080" s="10">
        <v>140.41290000000001</v>
      </c>
      <c r="AH2080" s="10">
        <v>139.4203</v>
      </c>
      <c r="AI2080" s="10">
        <v>138.44460000000001</v>
      </c>
      <c r="AJ2080" s="10">
        <v>137.4854</v>
      </c>
      <c r="AK2080" s="10">
        <v>136.54230000000001</v>
      </c>
      <c r="AL2080" s="10">
        <v>135.6148</v>
      </c>
      <c r="AM2080" s="10">
        <v>134.70259999999999</v>
      </c>
      <c r="AN2080" s="10">
        <v>133.80539999999999</v>
      </c>
      <c r="AO2080" s="10">
        <v>132.92259999999999</v>
      </c>
      <c r="AP2080" s="10">
        <v>132.05410000000001</v>
      </c>
      <c r="AQ2080" s="10">
        <v>131.1994</v>
      </c>
      <c r="AR2080" s="10">
        <v>130.35820000000001</v>
      </c>
      <c r="AS2080" s="10">
        <v>129.53020000000001</v>
      </c>
      <c r="AT2080" s="10">
        <v>128.715</v>
      </c>
      <c r="AU2080" s="10">
        <v>127.91240000000001</v>
      </c>
      <c r="AV2080" s="10">
        <v>127.1221</v>
      </c>
      <c r="AW2080" s="10">
        <v>126.3437</v>
      </c>
      <c r="AX2080" s="10">
        <v>125.577</v>
      </c>
      <c r="AY2080" s="10">
        <v>124.8218</v>
      </c>
      <c r="AZ2080" s="10">
        <v>124.07769999999999</v>
      </c>
      <c r="BA2080" s="10">
        <v>123.3445</v>
      </c>
      <c r="BB2080" s="10">
        <v>122.6219</v>
      </c>
      <c r="BC2080" s="10">
        <v>121.9098</v>
      </c>
      <c r="BD2080" s="10">
        <v>121.2079</v>
      </c>
      <c r="BE2080" s="10">
        <v>120.5159</v>
      </c>
      <c r="BF2080" s="10">
        <v>119.8336</v>
      </c>
      <c r="BG2080" s="10">
        <v>119.16079999999999</v>
      </c>
      <c r="BH2080" s="10">
        <v>118.4974</v>
      </c>
      <c r="BI2080" s="10">
        <v>117.843</v>
      </c>
      <c r="BJ2080" s="10">
        <v>117.19759999999999</v>
      </c>
      <c r="BK2080" s="10">
        <v>116.5609</v>
      </c>
      <c r="BL2080" s="10">
        <v>115.9327</v>
      </c>
      <c r="BM2080" s="10">
        <v>115.3128</v>
      </c>
    </row>
    <row r="2081" spans="1:65" x14ac:dyDescent="0.3">
      <c r="A2081" s="3"/>
      <c r="B2081" s="3"/>
      <c r="C2081" s="3"/>
      <c r="D2081" s="12">
        <v>2106</v>
      </c>
      <c r="E2081" s="10">
        <v>177.3107</v>
      </c>
      <c r="F2081" s="10">
        <v>175.61660000000001</v>
      </c>
      <c r="G2081" s="10">
        <v>173.95660000000001</v>
      </c>
      <c r="H2081" s="10">
        <v>172.33009999999999</v>
      </c>
      <c r="I2081" s="10">
        <v>170.73609999999999</v>
      </c>
      <c r="J2081" s="10">
        <v>169.17410000000001</v>
      </c>
      <c r="K2081" s="10">
        <v>167.64330000000001</v>
      </c>
      <c r="L2081" s="10">
        <v>166.1429</v>
      </c>
      <c r="M2081" s="10">
        <v>164.67230000000001</v>
      </c>
      <c r="N2081" s="10">
        <v>163.23060000000001</v>
      </c>
      <c r="O2081" s="10">
        <v>161.81729999999999</v>
      </c>
      <c r="P2081" s="10">
        <v>160.4315</v>
      </c>
      <c r="Q2081" s="10">
        <v>159.07259999999999</v>
      </c>
      <c r="R2081" s="10">
        <v>157.74</v>
      </c>
      <c r="S2081" s="10">
        <v>156.43299999999999</v>
      </c>
      <c r="T2081" s="10">
        <v>155.15090000000001</v>
      </c>
      <c r="U2081" s="10">
        <v>153.8931</v>
      </c>
      <c r="V2081" s="10">
        <v>152.65899999999999</v>
      </c>
      <c r="W2081" s="10">
        <v>151.44800000000001</v>
      </c>
      <c r="X2081" s="10">
        <v>150.2594</v>
      </c>
      <c r="Y2081" s="10">
        <v>149.09270000000001</v>
      </c>
      <c r="Z2081" s="10">
        <v>147.94739999999999</v>
      </c>
      <c r="AA2081" s="10">
        <v>146.8229</v>
      </c>
      <c r="AB2081" s="10">
        <v>145.71860000000001</v>
      </c>
      <c r="AC2081" s="10">
        <v>144.63409999999999</v>
      </c>
      <c r="AD2081" s="10">
        <v>143.56880000000001</v>
      </c>
      <c r="AE2081" s="10">
        <v>142.5222</v>
      </c>
      <c r="AF2081" s="10">
        <v>141.494</v>
      </c>
      <c r="AG2081" s="10">
        <v>140.48349999999999</v>
      </c>
      <c r="AH2081" s="10">
        <v>139.49039999999999</v>
      </c>
      <c r="AI2081" s="10">
        <v>138.51419999999999</v>
      </c>
      <c r="AJ2081" s="10">
        <v>137.55449999999999</v>
      </c>
      <c r="AK2081" s="10">
        <v>136.61089999999999</v>
      </c>
      <c r="AL2081" s="10">
        <v>135.68289999999999</v>
      </c>
      <c r="AM2081" s="10">
        <v>134.77029999999999</v>
      </c>
      <c r="AN2081" s="10">
        <v>133.8725</v>
      </c>
      <c r="AO2081" s="10">
        <v>132.98929999999999</v>
      </c>
      <c r="AP2081" s="10">
        <v>132.12029999999999</v>
      </c>
      <c r="AQ2081" s="10">
        <v>131.26519999999999</v>
      </c>
      <c r="AR2081" s="10">
        <v>130.42349999999999</v>
      </c>
      <c r="AS2081" s="10">
        <v>129.595</v>
      </c>
      <c r="AT2081" s="10">
        <v>128.77940000000001</v>
      </c>
      <c r="AU2081" s="10">
        <v>127.9764</v>
      </c>
      <c r="AV2081" s="10">
        <v>127.1857</v>
      </c>
      <c r="AW2081" s="10">
        <v>126.40689999999999</v>
      </c>
      <c r="AX2081" s="10">
        <v>125.63979999999999</v>
      </c>
      <c r="AY2081" s="10">
        <v>124.8841</v>
      </c>
      <c r="AZ2081" s="10">
        <v>124.1396</v>
      </c>
      <c r="BA2081" s="10">
        <v>123.40600000000001</v>
      </c>
      <c r="BB2081" s="10">
        <v>122.6831</v>
      </c>
      <c r="BC2081" s="10">
        <v>121.9706</v>
      </c>
      <c r="BD2081" s="10">
        <v>121.26819999999999</v>
      </c>
      <c r="BE2081" s="10">
        <v>120.5759</v>
      </c>
      <c r="BF2081" s="10">
        <v>119.89319999999999</v>
      </c>
      <c r="BG2081" s="10">
        <v>119.2201</v>
      </c>
      <c r="BH2081" s="10">
        <v>118.55629999999999</v>
      </c>
      <c r="BI2081" s="10">
        <v>117.9016</v>
      </c>
      <c r="BJ2081" s="10">
        <v>117.25579999999999</v>
      </c>
      <c r="BK2081" s="10">
        <v>116.6187</v>
      </c>
      <c r="BL2081" s="10">
        <v>115.9901</v>
      </c>
      <c r="BM2081" s="10">
        <v>115.3699</v>
      </c>
    </row>
    <row r="2082" spans="1:65" x14ac:dyDescent="0.3">
      <c r="A2082" s="3"/>
      <c r="B2082" s="3"/>
      <c r="C2082" s="3"/>
      <c r="D2082" s="12">
        <v>2107</v>
      </c>
      <c r="E2082" s="10">
        <v>177.3964</v>
      </c>
      <c r="F2082" s="10">
        <v>175.70189999999999</v>
      </c>
      <c r="G2082" s="10">
        <v>174.04140000000001</v>
      </c>
      <c r="H2082" s="10">
        <v>172.4143</v>
      </c>
      <c r="I2082" s="10">
        <v>170.81979999999999</v>
      </c>
      <c r="J2082" s="10">
        <v>169.25729999999999</v>
      </c>
      <c r="K2082" s="10">
        <v>167.7259</v>
      </c>
      <c r="L2082" s="10">
        <v>166.22499999999999</v>
      </c>
      <c r="M2082" s="10">
        <v>164.75370000000001</v>
      </c>
      <c r="N2082" s="10">
        <v>163.3115</v>
      </c>
      <c r="O2082" s="10">
        <v>161.89760000000001</v>
      </c>
      <c r="P2082" s="10">
        <v>160.51130000000001</v>
      </c>
      <c r="Q2082" s="10">
        <v>159.15190000000001</v>
      </c>
      <c r="R2082" s="10">
        <v>157.81870000000001</v>
      </c>
      <c r="S2082" s="10">
        <v>156.5111</v>
      </c>
      <c r="T2082" s="10">
        <v>155.2285</v>
      </c>
      <c r="U2082" s="10">
        <v>153.9701</v>
      </c>
      <c r="V2082" s="10">
        <v>152.7354</v>
      </c>
      <c r="W2082" s="10">
        <v>151.52379999999999</v>
      </c>
      <c r="X2082" s="10">
        <v>150.3347</v>
      </c>
      <c r="Y2082" s="10">
        <v>149.16749999999999</v>
      </c>
      <c r="Z2082" s="10">
        <v>148.02160000000001</v>
      </c>
      <c r="AA2082" s="10">
        <v>146.89660000000001</v>
      </c>
      <c r="AB2082" s="10">
        <v>145.79179999999999</v>
      </c>
      <c r="AC2082" s="10">
        <v>144.70670000000001</v>
      </c>
      <c r="AD2082" s="10">
        <v>143.64089999999999</v>
      </c>
      <c r="AE2082" s="10">
        <v>142.59379999999999</v>
      </c>
      <c r="AF2082" s="10">
        <v>141.565</v>
      </c>
      <c r="AG2082" s="10">
        <v>140.55410000000001</v>
      </c>
      <c r="AH2082" s="10">
        <v>139.56039999999999</v>
      </c>
      <c r="AI2082" s="10">
        <v>138.5838</v>
      </c>
      <c r="AJ2082" s="10">
        <v>137.62360000000001</v>
      </c>
      <c r="AK2082" s="10">
        <v>136.67939999999999</v>
      </c>
      <c r="AL2082" s="10">
        <v>135.751</v>
      </c>
      <c r="AM2082" s="10">
        <v>134.83789999999999</v>
      </c>
      <c r="AN2082" s="10">
        <v>133.93969999999999</v>
      </c>
      <c r="AO2082" s="10">
        <v>133.05600000000001</v>
      </c>
      <c r="AP2082" s="10">
        <v>132.1865</v>
      </c>
      <c r="AQ2082" s="10">
        <v>131.33090000000001</v>
      </c>
      <c r="AR2082" s="10">
        <v>130.4888</v>
      </c>
      <c r="AS2082" s="10">
        <v>129.65989999999999</v>
      </c>
      <c r="AT2082" s="10">
        <v>128.84389999999999</v>
      </c>
      <c r="AU2082" s="10">
        <v>128.04040000000001</v>
      </c>
      <c r="AV2082" s="10">
        <v>127.2492</v>
      </c>
      <c r="AW2082" s="10">
        <v>126.47</v>
      </c>
      <c r="AX2082" s="10">
        <v>125.7025</v>
      </c>
      <c r="AY2082" s="10">
        <v>124.9465</v>
      </c>
      <c r="AZ2082" s="10">
        <v>124.2016</v>
      </c>
      <c r="BA2082" s="10">
        <v>123.4676</v>
      </c>
      <c r="BB2082" s="10">
        <v>122.74420000000001</v>
      </c>
      <c r="BC2082" s="10">
        <v>122.0313</v>
      </c>
      <c r="BD2082" s="10">
        <v>121.32859999999999</v>
      </c>
      <c r="BE2082" s="10">
        <v>120.63590000000001</v>
      </c>
      <c r="BF2082" s="10">
        <v>119.9528</v>
      </c>
      <c r="BG2082" s="10">
        <v>119.27930000000001</v>
      </c>
      <c r="BH2082" s="10">
        <v>118.6152</v>
      </c>
      <c r="BI2082" s="10">
        <v>117.9601</v>
      </c>
      <c r="BJ2082" s="10">
        <v>117.3139</v>
      </c>
      <c r="BK2082" s="10">
        <v>116.6765</v>
      </c>
      <c r="BL2082" s="10">
        <v>116.0476</v>
      </c>
      <c r="BM2082" s="10">
        <v>115.4271</v>
      </c>
    </row>
    <row r="2083" spans="1:65" x14ac:dyDescent="0.3">
      <c r="A2083" s="3"/>
      <c r="B2083" s="3"/>
      <c r="C2083" s="3"/>
      <c r="D2083" s="12">
        <v>2108</v>
      </c>
      <c r="E2083" s="10">
        <v>177.48220000000001</v>
      </c>
      <c r="F2083" s="10">
        <v>175.78710000000001</v>
      </c>
      <c r="G2083" s="10">
        <v>174.12610000000001</v>
      </c>
      <c r="H2083" s="10">
        <v>172.49850000000001</v>
      </c>
      <c r="I2083" s="10">
        <v>170.90350000000001</v>
      </c>
      <c r="J2083" s="10">
        <v>169.34039999999999</v>
      </c>
      <c r="K2083" s="10">
        <v>167.80850000000001</v>
      </c>
      <c r="L2083" s="10">
        <v>166.30699999999999</v>
      </c>
      <c r="M2083" s="10">
        <v>164.83519999999999</v>
      </c>
      <c r="N2083" s="10">
        <v>163.39240000000001</v>
      </c>
      <c r="O2083" s="10">
        <v>161.97790000000001</v>
      </c>
      <c r="P2083" s="10">
        <v>160.59110000000001</v>
      </c>
      <c r="Q2083" s="10">
        <v>159.2311</v>
      </c>
      <c r="R2083" s="10">
        <v>157.8973</v>
      </c>
      <c r="S2083" s="10">
        <v>156.58920000000001</v>
      </c>
      <c r="T2083" s="10">
        <v>155.30600000000001</v>
      </c>
      <c r="U2083" s="10">
        <v>154.0471</v>
      </c>
      <c r="V2083" s="10">
        <v>152.81180000000001</v>
      </c>
      <c r="W2083" s="10">
        <v>151.59970000000001</v>
      </c>
      <c r="X2083" s="10">
        <v>150.41</v>
      </c>
      <c r="Y2083" s="10">
        <v>149.2423</v>
      </c>
      <c r="Z2083" s="10">
        <v>148.0958</v>
      </c>
      <c r="AA2083" s="10">
        <v>146.97020000000001</v>
      </c>
      <c r="AB2083" s="10">
        <v>145.86490000000001</v>
      </c>
      <c r="AC2083" s="10">
        <v>144.77930000000001</v>
      </c>
      <c r="AD2083" s="10">
        <v>143.71299999999999</v>
      </c>
      <c r="AE2083" s="10">
        <v>142.66540000000001</v>
      </c>
      <c r="AF2083" s="10">
        <v>141.6361</v>
      </c>
      <c r="AG2083" s="10">
        <v>140.62459999999999</v>
      </c>
      <c r="AH2083" s="10">
        <v>139.63050000000001</v>
      </c>
      <c r="AI2083" s="10">
        <v>138.6533</v>
      </c>
      <c r="AJ2083" s="10">
        <v>137.6926</v>
      </c>
      <c r="AK2083" s="10">
        <v>136.74799999999999</v>
      </c>
      <c r="AL2083" s="10">
        <v>135.81909999999999</v>
      </c>
      <c r="AM2083" s="10">
        <v>134.90549999999999</v>
      </c>
      <c r="AN2083" s="10">
        <v>134.0068</v>
      </c>
      <c r="AO2083" s="10">
        <v>133.12270000000001</v>
      </c>
      <c r="AP2083" s="10">
        <v>132.25280000000001</v>
      </c>
      <c r="AQ2083" s="10">
        <v>131.39670000000001</v>
      </c>
      <c r="AR2083" s="10">
        <v>130.55410000000001</v>
      </c>
      <c r="AS2083" s="10">
        <v>129.72479999999999</v>
      </c>
      <c r="AT2083" s="10">
        <v>128.9083</v>
      </c>
      <c r="AU2083" s="10">
        <v>128.1044</v>
      </c>
      <c r="AV2083" s="10">
        <v>127.3128</v>
      </c>
      <c r="AW2083" s="10">
        <v>126.53319999999999</v>
      </c>
      <c r="AX2083" s="10">
        <v>125.7653</v>
      </c>
      <c r="AY2083" s="10">
        <v>125.00879999999999</v>
      </c>
      <c r="AZ2083" s="10">
        <v>124.26349999999999</v>
      </c>
      <c r="BA2083" s="10">
        <v>123.5291</v>
      </c>
      <c r="BB2083" s="10">
        <v>122.80540000000001</v>
      </c>
      <c r="BC2083" s="10">
        <v>122.0921</v>
      </c>
      <c r="BD2083" s="10">
        <v>121.389</v>
      </c>
      <c r="BE2083" s="10">
        <v>120.69580000000001</v>
      </c>
      <c r="BF2083" s="10">
        <v>120.0124</v>
      </c>
      <c r="BG2083" s="10">
        <v>119.3386</v>
      </c>
      <c r="BH2083" s="10">
        <v>118.67400000000001</v>
      </c>
      <c r="BI2083" s="10">
        <v>118.01860000000001</v>
      </c>
      <c r="BJ2083" s="10">
        <v>117.3721</v>
      </c>
      <c r="BK2083" s="10">
        <v>116.7343</v>
      </c>
      <c r="BL2083" s="10">
        <v>116.10509999999999</v>
      </c>
      <c r="BM2083" s="10">
        <v>115.4842</v>
      </c>
    </row>
    <row r="2084" spans="1:65" x14ac:dyDescent="0.3">
      <c r="A2084" s="3"/>
      <c r="B2084" s="3"/>
      <c r="C2084" s="3"/>
      <c r="D2084" s="12">
        <v>2109</v>
      </c>
      <c r="E2084" s="10">
        <v>177.56790000000001</v>
      </c>
      <c r="F2084" s="10">
        <v>175.8723</v>
      </c>
      <c r="G2084" s="10">
        <v>174.21080000000001</v>
      </c>
      <c r="H2084" s="10">
        <v>172.58269999999999</v>
      </c>
      <c r="I2084" s="10">
        <v>170.9871</v>
      </c>
      <c r="J2084" s="10">
        <v>169.42349999999999</v>
      </c>
      <c r="K2084" s="10">
        <v>167.89099999999999</v>
      </c>
      <c r="L2084" s="10">
        <v>166.38900000000001</v>
      </c>
      <c r="M2084" s="10">
        <v>164.91659999999999</v>
      </c>
      <c r="N2084" s="10">
        <v>163.47329999999999</v>
      </c>
      <c r="O2084" s="10">
        <v>162.0583</v>
      </c>
      <c r="P2084" s="10">
        <v>160.67080000000001</v>
      </c>
      <c r="Q2084" s="10">
        <v>159.31030000000001</v>
      </c>
      <c r="R2084" s="10">
        <v>157.976</v>
      </c>
      <c r="S2084" s="10">
        <v>156.66730000000001</v>
      </c>
      <c r="T2084" s="10">
        <v>155.3835</v>
      </c>
      <c r="U2084" s="10">
        <v>154.124</v>
      </c>
      <c r="V2084" s="10">
        <v>152.88820000000001</v>
      </c>
      <c r="W2084" s="10">
        <v>151.6755</v>
      </c>
      <c r="X2084" s="10">
        <v>150.4853</v>
      </c>
      <c r="Y2084" s="10">
        <v>149.31700000000001</v>
      </c>
      <c r="Z2084" s="10">
        <v>148.16999999999999</v>
      </c>
      <c r="AA2084" s="10">
        <v>147.04390000000001</v>
      </c>
      <c r="AB2084" s="10">
        <v>145.93799999999999</v>
      </c>
      <c r="AC2084" s="10">
        <v>144.8519</v>
      </c>
      <c r="AD2084" s="10">
        <v>143.7851</v>
      </c>
      <c r="AE2084" s="10">
        <v>142.73699999999999</v>
      </c>
      <c r="AF2084" s="10">
        <v>141.7071</v>
      </c>
      <c r="AG2084" s="10">
        <v>140.6951</v>
      </c>
      <c r="AH2084" s="10">
        <v>139.70050000000001</v>
      </c>
      <c r="AI2084" s="10">
        <v>138.72280000000001</v>
      </c>
      <c r="AJ2084" s="10">
        <v>137.76159999999999</v>
      </c>
      <c r="AK2084" s="10">
        <v>136.81659999999999</v>
      </c>
      <c r="AL2084" s="10">
        <v>135.88720000000001</v>
      </c>
      <c r="AM2084" s="10">
        <v>134.97309999999999</v>
      </c>
      <c r="AN2084" s="10">
        <v>134.07390000000001</v>
      </c>
      <c r="AO2084" s="10">
        <v>133.1893</v>
      </c>
      <c r="AP2084" s="10">
        <v>132.31899999999999</v>
      </c>
      <c r="AQ2084" s="10">
        <v>131.4624</v>
      </c>
      <c r="AR2084" s="10">
        <v>130.61949999999999</v>
      </c>
      <c r="AS2084" s="10">
        <v>129.78970000000001</v>
      </c>
      <c r="AT2084" s="10">
        <v>128.97280000000001</v>
      </c>
      <c r="AU2084" s="10">
        <v>128.16839999999999</v>
      </c>
      <c r="AV2084" s="10">
        <v>127.3764</v>
      </c>
      <c r="AW2084" s="10">
        <v>126.5963</v>
      </c>
      <c r="AX2084" s="10">
        <v>125.828</v>
      </c>
      <c r="AY2084" s="10">
        <v>125.0711</v>
      </c>
      <c r="AZ2084" s="10">
        <v>124.3254</v>
      </c>
      <c r="BA2084" s="10">
        <v>123.59059999999999</v>
      </c>
      <c r="BB2084" s="10">
        <v>122.8665</v>
      </c>
      <c r="BC2084" s="10">
        <v>122.1528</v>
      </c>
      <c r="BD2084" s="10">
        <v>121.44929999999999</v>
      </c>
      <c r="BE2084" s="10">
        <v>120.75579999999999</v>
      </c>
      <c r="BF2084" s="10">
        <v>120.072</v>
      </c>
      <c r="BG2084" s="10">
        <v>119.3978</v>
      </c>
      <c r="BH2084" s="10">
        <v>118.7329</v>
      </c>
      <c r="BI2084" s="10">
        <v>118.0771</v>
      </c>
      <c r="BJ2084" s="10">
        <v>117.4302</v>
      </c>
      <c r="BK2084" s="10">
        <v>116.7921</v>
      </c>
      <c r="BL2084" s="10">
        <v>116.16249999999999</v>
      </c>
      <c r="BM2084" s="10">
        <v>115.54130000000001</v>
      </c>
    </row>
    <row r="2085" spans="1:65" x14ac:dyDescent="0.3">
      <c r="A2085" s="3"/>
      <c r="B2085" s="3"/>
      <c r="C2085" s="3"/>
      <c r="D2085" s="12">
        <v>2110</v>
      </c>
      <c r="E2085" s="10">
        <v>177.65360000000001</v>
      </c>
      <c r="F2085" s="10">
        <v>175.95750000000001</v>
      </c>
      <c r="G2085" s="10">
        <v>174.2955</v>
      </c>
      <c r="H2085" s="10">
        <v>172.66679999999999</v>
      </c>
      <c r="I2085" s="10">
        <v>171.07069999999999</v>
      </c>
      <c r="J2085" s="10">
        <v>169.50659999999999</v>
      </c>
      <c r="K2085" s="10">
        <v>167.9735</v>
      </c>
      <c r="L2085" s="10">
        <v>166.4709</v>
      </c>
      <c r="M2085" s="10">
        <v>164.99799999999999</v>
      </c>
      <c r="N2085" s="10">
        <v>163.55410000000001</v>
      </c>
      <c r="O2085" s="10">
        <v>162.13849999999999</v>
      </c>
      <c r="P2085" s="10">
        <v>160.75049999999999</v>
      </c>
      <c r="Q2085" s="10">
        <v>159.38939999999999</v>
      </c>
      <c r="R2085" s="10">
        <v>158.05459999999999</v>
      </c>
      <c r="S2085" s="10">
        <v>156.74529999999999</v>
      </c>
      <c r="T2085" s="10">
        <v>155.46100000000001</v>
      </c>
      <c r="U2085" s="10">
        <v>154.20089999999999</v>
      </c>
      <c r="V2085" s="10">
        <v>152.96459999999999</v>
      </c>
      <c r="W2085" s="10">
        <v>151.75129999999999</v>
      </c>
      <c r="X2085" s="10">
        <v>150.56059999999999</v>
      </c>
      <c r="Y2085" s="10">
        <v>149.39169999999999</v>
      </c>
      <c r="Z2085" s="10">
        <v>148.24420000000001</v>
      </c>
      <c r="AA2085" s="10">
        <v>147.11750000000001</v>
      </c>
      <c r="AB2085" s="10">
        <v>146.0111</v>
      </c>
      <c r="AC2085" s="10">
        <v>144.92449999999999</v>
      </c>
      <c r="AD2085" s="10">
        <v>143.8571</v>
      </c>
      <c r="AE2085" s="10">
        <v>142.80850000000001</v>
      </c>
      <c r="AF2085" s="10">
        <v>141.7782</v>
      </c>
      <c r="AG2085" s="10">
        <v>140.76570000000001</v>
      </c>
      <c r="AH2085" s="10">
        <v>139.7705</v>
      </c>
      <c r="AI2085" s="10">
        <v>138.79239999999999</v>
      </c>
      <c r="AJ2085" s="10">
        <v>137.83070000000001</v>
      </c>
      <c r="AK2085" s="10">
        <v>136.88509999999999</v>
      </c>
      <c r="AL2085" s="10">
        <v>135.95519999999999</v>
      </c>
      <c r="AM2085" s="10">
        <v>135.04069999999999</v>
      </c>
      <c r="AN2085" s="10">
        <v>134.14109999999999</v>
      </c>
      <c r="AO2085" s="10">
        <v>133.256</v>
      </c>
      <c r="AP2085" s="10">
        <v>132.3852</v>
      </c>
      <c r="AQ2085" s="10">
        <v>131.5282</v>
      </c>
      <c r="AR2085" s="10">
        <v>130.68469999999999</v>
      </c>
      <c r="AS2085" s="10">
        <v>129.8545</v>
      </c>
      <c r="AT2085" s="10">
        <v>129.03720000000001</v>
      </c>
      <c r="AU2085" s="10">
        <v>128.23240000000001</v>
      </c>
      <c r="AV2085" s="10">
        <v>127.44</v>
      </c>
      <c r="AW2085" s="10">
        <v>126.65949999999999</v>
      </c>
      <c r="AX2085" s="10">
        <v>125.8907</v>
      </c>
      <c r="AY2085" s="10">
        <v>125.13339999999999</v>
      </c>
      <c r="AZ2085" s="10">
        <v>124.3873</v>
      </c>
      <c r="BA2085" s="10">
        <v>123.6521</v>
      </c>
      <c r="BB2085" s="10">
        <v>122.9276</v>
      </c>
      <c r="BC2085" s="10">
        <v>122.2136</v>
      </c>
      <c r="BD2085" s="10">
        <v>121.5097</v>
      </c>
      <c r="BE2085" s="10">
        <v>120.8158</v>
      </c>
      <c r="BF2085" s="10">
        <v>120.13160000000001</v>
      </c>
      <c r="BG2085" s="10">
        <v>119.45699999999999</v>
      </c>
      <c r="BH2085" s="10">
        <v>118.79179999999999</v>
      </c>
      <c r="BI2085" s="10">
        <v>118.1356</v>
      </c>
      <c r="BJ2085" s="10">
        <v>117.4884</v>
      </c>
      <c r="BK2085" s="10">
        <v>116.84990000000001</v>
      </c>
      <c r="BL2085" s="10">
        <v>116.22</v>
      </c>
      <c r="BM2085" s="10">
        <v>115.5984</v>
      </c>
    </row>
    <row r="2086" spans="1:65" x14ac:dyDescent="0.3">
      <c r="A2086" s="3"/>
      <c r="B2086" s="3"/>
      <c r="C2086" s="3"/>
      <c r="D2086" s="12">
        <v>2111</v>
      </c>
      <c r="E2086" s="10">
        <v>177.73929999999999</v>
      </c>
      <c r="F2086" s="10">
        <v>176.0427</v>
      </c>
      <c r="G2086" s="10">
        <v>174.3801</v>
      </c>
      <c r="H2086" s="10">
        <v>172.7509</v>
      </c>
      <c r="I2086" s="10">
        <v>171.15430000000001</v>
      </c>
      <c r="J2086" s="10">
        <v>169.58959999999999</v>
      </c>
      <c r="K2086" s="10">
        <v>168.05600000000001</v>
      </c>
      <c r="L2086" s="10">
        <v>166.55289999999999</v>
      </c>
      <c r="M2086" s="10">
        <v>165.07939999999999</v>
      </c>
      <c r="N2086" s="10">
        <v>163.63499999999999</v>
      </c>
      <c r="O2086" s="10">
        <v>162.21879999999999</v>
      </c>
      <c r="P2086" s="10">
        <v>160.83019999999999</v>
      </c>
      <c r="Q2086" s="10">
        <v>159.46860000000001</v>
      </c>
      <c r="R2086" s="10">
        <v>158.13310000000001</v>
      </c>
      <c r="S2086" s="10">
        <v>156.82329999999999</v>
      </c>
      <c r="T2086" s="10">
        <v>155.5384</v>
      </c>
      <c r="U2086" s="10">
        <v>154.27780000000001</v>
      </c>
      <c r="V2086" s="10">
        <v>153.04089999999999</v>
      </c>
      <c r="W2086" s="10">
        <v>151.8271</v>
      </c>
      <c r="X2086" s="10">
        <v>150.63579999999999</v>
      </c>
      <c r="Y2086" s="10">
        <v>149.46639999999999</v>
      </c>
      <c r="Z2086" s="10">
        <v>148.3184</v>
      </c>
      <c r="AA2086" s="10">
        <v>147.19120000000001</v>
      </c>
      <c r="AB2086" s="10">
        <v>146.08420000000001</v>
      </c>
      <c r="AC2086" s="10">
        <v>144.99709999999999</v>
      </c>
      <c r="AD2086" s="10">
        <v>143.92920000000001</v>
      </c>
      <c r="AE2086" s="10">
        <v>142.88</v>
      </c>
      <c r="AF2086" s="10">
        <v>141.8492</v>
      </c>
      <c r="AG2086" s="10">
        <v>140.83619999999999</v>
      </c>
      <c r="AH2086" s="10">
        <v>139.84049999999999</v>
      </c>
      <c r="AI2086" s="10">
        <v>138.86189999999999</v>
      </c>
      <c r="AJ2086" s="10">
        <v>137.8997</v>
      </c>
      <c r="AK2086" s="10">
        <v>136.95359999999999</v>
      </c>
      <c r="AL2086" s="10">
        <v>136.02330000000001</v>
      </c>
      <c r="AM2086" s="10">
        <v>135.10830000000001</v>
      </c>
      <c r="AN2086" s="10">
        <v>134.20820000000001</v>
      </c>
      <c r="AO2086" s="10">
        <v>133.32259999999999</v>
      </c>
      <c r="AP2086" s="10">
        <v>132.45140000000001</v>
      </c>
      <c r="AQ2086" s="10">
        <v>131.59389999999999</v>
      </c>
      <c r="AR2086" s="10">
        <v>130.75</v>
      </c>
      <c r="AS2086" s="10">
        <v>129.9194</v>
      </c>
      <c r="AT2086" s="10">
        <v>129.10159999999999</v>
      </c>
      <c r="AU2086" s="10">
        <v>128.29640000000001</v>
      </c>
      <c r="AV2086" s="10">
        <v>127.5035</v>
      </c>
      <c r="AW2086" s="10">
        <v>126.7226</v>
      </c>
      <c r="AX2086" s="10">
        <v>125.95350000000001</v>
      </c>
      <c r="AY2086" s="10">
        <v>125.19580000000001</v>
      </c>
      <c r="AZ2086" s="10">
        <v>124.4492</v>
      </c>
      <c r="BA2086" s="10">
        <v>123.7136</v>
      </c>
      <c r="BB2086" s="10">
        <v>122.98869999999999</v>
      </c>
      <c r="BC2086" s="10">
        <v>122.2743</v>
      </c>
      <c r="BD2086" s="10">
        <v>121.57</v>
      </c>
      <c r="BE2086" s="10">
        <v>120.8758</v>
      </c>
      <c r="BF2086" s="10">
        <v>120.19119999999999</v>
      </c>
      <c r="BG2086" s="10">
        <v>119.5163</v>
      </c>
      <c r="BH2086" s="10">
        <v>118.8506</v>
      </c>
      <c r="BI2086" s="10">
        <v>118.19410000000001</v>
      </c>
      <c r="BJ2086" s="10">
        <v>117.54649999999999</v>
      </c>
      <c r="BK2086" s="10">
        <v>116.90770000000001</v>
      </c>
      <c r="BL2086" s="10">
        <v>116.2774</v>
      </c>
      <c r="BM2086" s="10">
        <v>115.6555</v>
      </c>
    </row>
    <row r="2087" spans="1:65" x14ac:dyDescent="0.3">
      <c r="A2087" s="3"/>
      <c r="B2087" s="3"/>
      <c r="C2087" s="3"/>
      <c r="D2087" s="12">
        <v>2112</v>
      </c>
      <c r="E2087" s="10">
        <v>177.82490000000001</v>
      </c>
      <c r="F2087" s="10">
        <v>176.12780000000001</v>
      </c>
      <c r="G2087" s="10">
        <v>174.46469999999999</v>
      </c>
      <c r="H2087" s="10">
        <v>172.83500000000001</v>
      </c>
      <c r="I2087" s="10">
        <v>171.2379</v>
      </c>
      <c r="J2087" s="10">
        <v>169.67259999999999</v>
      </c>
      <c r="K2087" s="10">
        <v>168.13849999999999</v>
      </c>
      <c r="L2087" s="10">
        <v>166.63480000000001</v>
      </c>
      <c r="M2087" s="10">
        <v>165.16079999999999</v>
      </c>
      <c r="N2087" s="10">
        <v>163.7158</v>
      </c>
      <c r="O2087" s="10">
        <v>162.29900000000001</v>
      </c>
      <c r="P2087" s="10">
        <v>160.90989999999999</v>
      </c>
      <c r="Q2087" s="10">
        <v>159.54769999999999</v>
      </c>
      <c r="R2087" s="10">
        <v>158.21170000000001</v>
      </c>
      <c r="S2087" s="10">
        <v>156.90129999999999</v>
      </c>
      <c r="T2087" s="10">
        <v>155.61590000000001</v>
      </c>
      <c r="U2087" s="10">
        <v>154.35470000000001</v>
      </c>
      <c r="V2087" s="10">
        <v>153.1173</v>
      </c>
      <c r="W2087" s="10">
        <v>151.90289999999999</v>
      </c>
      <c r="X2087" s="10">
        <v>150.71100000000001</v>
      </c>
      <c r="Y2087" s="10">
        <v>149.5411</v>
      </c>
      <c r="Z2087" s="10">
        <v>148.39250000000001</v>
      </c>
      <c r="AA2087" s="10">
        <v>147.26480000000001</v>
      </c>
      <c r="AB2087" s="10">
        <v>146.15729999999999</v>
      </c>
      <c r="AC2087" s="10">
        <v>145.06960000000001</v>
      </c>
      <c r="AD2087" s="10">
        <v>144.00120000000001</v>
      </c>
      <c r="AE2087" s="10">
        <v>142.95150000000001</v>
      </c>
      <c r="AF2087" s="10">
        <v>141.92019999999999</v>
      </c>
      <c r="AG2087" s="10">
        <v>140.9067</v>
      </c>
      <c r="AH2087" s="10">
        <v>139.91050000000001</v>
      </c>
      <c r="AI2087" s="10">
        <v>138.9314</v>
      </c>
      <c r="AJ2087" s="10">
        <v>137.96870000000001</v>
      </c>
      <c r="AK2087" s="10">
        <v>137.0222</v>
      </c>
      <c r="AL2087" s="10">
        <v>136.09129999999999</v>
      </c>
      <c r="AM2087" s="10">
        <v>135.17580000000001</v>
      </c>
      <c r="AN2087" s="10">
        <v>134.27529999999999</v>
      </c>
      <c r="AO2087" s="10">
        <v>133.38929999999999</v>
      </c>
      <c r="AP2087" s="10">
        <v>132.51750000000001</v>
      </c>
      <c r="AQ2087" s="10">
        <v>131.65969999999999</v>
      </c>
      <c r="AR2087" s="10">
        <v>130.81530000000001</v>
      </c>
      <c r="AS2087" s="10">
        <v>129.98419999999999</v>
      </c>
      <c r="AT2087" s="10">
        <v>129.166</v>
      </c>
      <c r="AU2087" s="10">
        <v>128.3604</v>
      </c>
      <c r="AV2087" s="10">
        <v>127.5671</v>
      </c>
      <c r="AW2087" s="10">
        <v>126.78579999999999</v>
      </c>
      <c r="AX2087" s="10">
        <v>126.0162</v>
      </c>
      <c r="AY2087" s="10">
        <v>125.2581</v>
      </c>
      <c r="AZ2087" s="10">
        <v>124.5111</v>
      </c>
      <c r="BA2087" s="10">
        <v>123.77509999999999</v>
      </c>
      <c r="BB2087" s="10">
        <v>123.04989999999999</v>
      </c>
      <c r="BC2087" s="10">
        <v>122.33499999999999</v>
      </c>
      <c r="BD2087" s="10">
        <v>121.63039999999999</v>
      </c>
      <c r="BE2087" s="10">
        <v>120.9357</v>
      </c>
      <c r="BF2087" s="10">
        <v>120.2508</v>
      </c>
      <c r="BG2087" s="10">
        <v>119.57550000000001</v>
      </c>
      <c r="BH2087" s="10">
        <v>118.90949999999999</v>
      </c>
      <c r="BI2087" s="10">
        <v>118.2526</v>
      </c>
      <c r="BJ2087" s="10">
        <v>117.60469999999999</v>
      </c>
      <c r="BK2087" s="10">
        <v>116.96550000000001</v>
      </c>
      <c r="BL2087" s="10">
        <v>116.3348</v>
      </c>
      <c r="BM2087" s="10">
        <v>115.71259999999999</v>
      </c>
    </row>
    <row r="2088" spans="1:65" x14ac:dyDescent="0.3">
      <c r="A2088" s="3"/>
      <c r="B2088" s="3"/>
      <c r="C2088" s="3"/>
      <c r="D2088" s="12">
        <v>2113</v>
      </c>
      <c r="E2088" s="10">
        <v>177.91050000000001</v>
      </c>
      <c r="F2088" s="10">
        <v>176.21289999999999</v>
      </c>
      <c r="G2088" s="10">
        <v>174.54929999999999</v>
      </c>
      <c r="H2088" s="10">
        <v>172.91900000000001</v>
      </c>
      <c r="I2088" s="10">
        <v>171.32140000000001</v>
      </c>
      <c r="J2088" s="10">
        <v>169.75559999999999</v>
      </c>
      <c r="K2088" s="10">
        <v>168.2209</v>
      </c>
      <c r="L2088" s="10">
        <v>166.7167</v>
      </c>
      <c r="M2088" s="10">
        <v>165.24209999999999</v>
      </c>
      <c r="N2088" s="10">
        <v>163.79650000000001</v>
      </c>
      <c r="O2088" s="10">
        <v>162.3793</v>
      </c>
      <c r="P2088" s="10">
        <v>160.9896</v>
      </c>
      <c r="Q2088" s="10">
        <v>159.6268</v>
      </c>
      <c r="R2088" s="10">
        <v>158.2902</v>
      </c>
      <c r="S2088" s="10">
        <v>156.97929999999999</v>
      </c>
      <c r="T2088" s="10">
        <v>155.69329999999999</v>
      </c>
      <c r="U2088" s="10">
        <v>154.4316</v>
      </c>
      <c r="V2088" s="10">
        <v>153.1936</v>
      </c>
      <c r="W2088" s="10">
        <v>151.9787</v>
      </c>
      <c r="X2088" s="10">
        <v>150.78630000000001</v>
      </c>
      <c r="Y2088" s="10">
        <v>149.61580000000001</v>
      </c>
      <c r="Z2088" s="10">
        <v>148.4667</v>
      </c>
      <c r="AA2088" s="10">
        <v>147.33840000000001</v>
      </c>
      <c r="AB2088" s="10">
        <v>146.2304</v>
      </c>
      <c r="AC2088" s="10">
        <v>145.1422</v>
      </c>
      <c r="AD2088" s="10">
        <v>144.07320000000001</v>
      </c>
      <c r="AE2088" s="10">
        <v>143.023</v>
      </c>
      <c r="AF2088" s="10">
        <v>141.99119999999999</v>
      </c>
      <c r="AG2088" s="10">
        <v>140.97720000000001</v>
      </c>
      <c r="AH2088" s="10">
        <v>139.98050000000001</v>
      </c>
      <c r="AI2088" s="10">
        <v>139.0008</v>
      </c>
      <c r="AJ2088" s="10">
        <v>138.0377</v>
      </c>
      <c r="AK2088" s="10">
        <v>137.0907</v>
      </c>
      <c r="AL2088" s="10">
        <v>136.15940000000001</v>
      </c>
      <c r="AM2088" s="10">
        <v>135.24340000000001</v>
      </c>
      <c r="AN2088" s="10">
        <v>134.3424</v>
      </c>
      <c r="AO2088" s="10">
        <v>133.45590000000001</v>
      </c>
      <c r="AP2088" s="10">
        <v>132.58369999999999</v>
      </c>
      <c r="AQ2088" s="10">
        <v>131.72540000000001</v>
      </c>
      <c r="AR2088" s="10">
        <v>130.88059999999999</v>
      </c>
      <c r="AS2088" s="10">
        <v>130.04900000000001</v>
      </c>
      <c r="AT2088" s="10">
        <v>129.2304</v>
      </c>
      <c r="AU2088" s="10">
        <v>128.42429999999999</v>
      </c>
      <c r="AV2088" s="10">
        <v>127.6306</v>
      </c>
      <c r="AW2088" s="10">
        <v>126.8489</v>
      </c>
      <c r="AX2088" s="10">
        <v>126.0789</v>
      </c>
      <c r="AY2088" s="10">
        <v>125.32040000000001</v>
      </c>
      <c r="AZ2088" s="10">
        <v>124.57299999999999</v>
      </c>
      <c r="BA2088" s="10">
        <v>123.8366</v>
      </c>
      <c r="BB2088" s="10">
        <v>123.111</v>
      </c>
      <c r="BC2088" s="10">
        <v>122.39570000000001</v>
      </c>
      <c r="BD2088" s="10">
        <v>121.69070000000001</v>
      </c>
      <c r="BE2088" s="10">
        <v>120.9957</v>
      </c>
      <c r="BF2088" s="10">
        <v>120.3104</v>
      </c>
      <c r="BG2088" s="10">
        <v>119.6347</v>
      </c>
      <c r="BH2088" s="10">
        <v>118.9683</v>
      </c>
      <c r="BI2088" s="10">
        <v>118.3111</v>
      </c>
      <c r="BJ2088" s="10">
        <v>117.6628</v>
      </c>
      <c r="BK2088" s="10">
        <v>117.02330000000001</v>
      </c>
      <c r="BL2088" s="10">
        <v>116.39230000000001</v>
      </c>
      <c r="BM2088" s="10">
        <v>115.7697</v>
      </c>
    </row>
    <row r="2089" spans="1:65" x14ac:dyDescent="0.3">
      <c r="A2089" s="3"/>
      <c r="B2089" s="3"/>
      <c r="C2089" s="3"/>
      <c r="D2089" s="12">
        <v>2114</v>
      </c>
      <c r="E2089" s="10">
        <v>177.99600000000001</v>
      </c>
      <c r="F2089" s="10">
        <v>176.2979</v>
      </c>
      <c r="G2089" s="10">
        <v>174.63380000000001</v>
      </c>
      <c r="H2089" s="10">
        <v>173.00309999999999</v>
      </c>
      <c r="I2089" s="10">
        <v>171.4049</v>
      </c>
      <c r="J2089" s="10">
        <v>169.83850000000001</v>
      </c>
      <c r="K2089" s="10">
        <v>168.30330000000001</v>
      </c>
      <c r="L2089" s="10">
        <v>166.79849999999999</v>
      </c>
      <c r="M2089" s="10">
        <v>165.32339999999999</v>
      </c>
      <c r="N2089" s="10">
        <v>163.87729999999999</v>
      </c>
      <c r="O2089" s="10">
        <v>162.45939999999999</v>
      </c>
      <c r="P2089" s="10">
        <v>161.0692</v>
      </c>
      <c r="Q2089" s="10">
        <v>159.70580000000001</v>
      </c>
      <c r="R2089" s="10">
        <v>158.36879999999999</v>
      </c>
      <c r="S2089" s="10">
        <v>157.05719999999999</v>
      </c>
      <c r="T2089" s="10">
        <v>155.77070000000001</v>
      </c>
      <c r="U2089" s="10">
        <v>154.50839999999999</v>
      </c>
      <c r="V2089" s="10">
        <v>153.26990000000001</v>
      </c>
      <c r="W2089" s="10">
        <v>152.05439999999999</v>
      </c>
      <c r="X2089" s="10">
        <v>150.8614</v>
      </c>
      <c r="Y2089" s="10">
        <v>149.69040000000001</v>
      </c>
      <c r="Z2089" s="10">
        <v>148.54079999999999</v>
      </c>
      <c r="AA2089" s="10">
        <v>147.41200000000001</v>
      </c>
      <c r="AB2089" s="10">
        <v>146.30340000000001</v>
      </c>
      <c r="AC2089" s="10">
        <v>145.21469999999999</v>
      </c>
      <c r="AD2089" s="10">
        <v>144.14519999999999</v>
      </c>
      <c r="AE2089" s="10">
        <v>143.09450000000001</v>
      </c>
      <c r="AF2089" s="10">
        <v>142.06219999999999</v>
      </c>
      <c r="AG2089" s="10">
        <v>141.04759999999999</v>
      </c>
      <c r="AH2089" s="10">
        <v>140.0505</v>
      </c>
      <c r="AI2089" s="10">
        <v>139.0703</v>
      </c>
      <c r="AJ2089" s="10">
        <v>138.10669999999999</v>
      </c>
      <c r="AK2089" s="10">
        <v>137.1592</v>
      </c>
      <c r="AL2089" s="10">
        <v>136.22739999999999</v>
      </c>
      <c r="AM2089" s="10">
        <v>135.3109</v>
      </c>
      <c r="AN2089" s="10">
        <v>134.40940000000001</v>
      </c>
      <c r="AO2089" s="10">
        <v>133.52250000000001</v>
      </c>
      <c r="AP2089" s="10">
        <v>132.6499</v>
      </c>
      <c r="AQ2089" s="10">
        <v>131.7911</v>
      </c>
      <c r="AR2089" s="10">
        <v>130.94589999999999</v>
      </c>
      <c r="AS2089" s="10">
        <v>130.1139</v>
      </c>
      <c r="AT2089" s="10">
        <v>129.29480000000001</v>
      </c>
      <c r="AU2089" s="10">
        <v>128.48830000000001</v>
      </c>
      <c r="AV2089" s="10">
        <v>127.69410000000001</v>
      </c>
      <c r="AW2089" s="10">
        <v>126.91200000000001</v>
      </c>
      <c r="AX2089" s="10">
        <v>126.1416</v>
      </c>
      <c r="AY2089" s="10">
        <v>125.3826</v>
      </c>
      <c r="AZ2089" s="10">
        <v>124.6349</v>
      </c>
      <c r="BA2089" s="10">
        <v>123.8981</v>
      </c>
      <c r="BB2089" s="10">
        <v>123.1721</v>
      </c>
      <c r="BC2089" s="10">
        <v>122.4564</v>
      </c>
      <c r="BD2089" s="10">
        <v>121.751</v>
      </c>
      <c r="BE2089" s="10">
        <v>121.0556</v>
      </c>
      <c r="BF2089" s="10">
        <v>120.37</v>
      </c>
      <c r="BG2089" s="10">
        <v>119.6939</v>
      </c>
      <c r="BH2089" s="10">
        <v>119.02719999999999</v>
      </c>
      <c r="BI2089" s="10">
        <v>118.36960000000001</v>
      </c>
      <c r="BJ2089" s="10">
        <v>117.7209</v>
      </c>
      <c r="BK2089" s="10">
        <v>117.081</v>
      </c>
      <c r="BL2089" s="10">
        <v>116.44970000000001</v>
      </c>
      <c r="BM2089" s="10">
        <v>115.82680000000001</v>
      </c>
    </row>
    <row r="2090" spans="1:65" x14ac:dyDescent="0.3">
      <c r="A2090" s="3"/>
      <c r="B2090" s="3"/>
      <c r="C2090" s="3"/>
      <c r="D2090" s="12">
        <v>2115</v>
      </c>
      <c r="E2090" s="10">
        <v>178.08150000000001</v>
      </c>
      <c r="F2090" s="10">
        <v>176.38290000000001</v>
      </c>
      <c r="G2090" s="10">
        <v>174.7183</v>
      </c>
      <c r="H2090" s="10">
        <v>173.08699999999999</v>
      </c>
      <c r="I2090" s="10">
        <v>171.48830000000001</v>
      </c>
      <c r="J2090" s="10">
        <v>169.92140000000001</v>
      </c>
      <c r="K2090" s="10">
        <v>168.38570000000001</v>
      </c>
      <c r="L2090" s="10">
        <v>166.88030000000001</v>
      </c>
      <c r="M2090" s="10">
        <v>165.40469999999999</v>
      </c>
      <c r="N2090" s="10">
        <v>163.958</v>
      </c>
      <c r="O2090" s="10">
        <v>162.53960000000001</v>
      </c>
      <c r="P2090" s="10">
        <v>161.14879999999999</v>
      </c>
      <c r="Q2090" s="10">
        <v>159.78489999999999</v>
      </c>
      <c r="R2090" s="10">
        <v>158.44720000000001</v>
      </c>
      <c r="S2090" s="10">
        <v>157.1352</v>
      </c>
      <c r="T2090" s="10">
        <v>155.84809999999999</v>
      </c>
      <c r="U2090" s="10">
        <v>154.58519999999999</v>
      </c>
      <c r="V2090" s="10">
        <v>153.34610000000001</v>
      </c>
      <c r="W2090" s="10">
        <v>152.1301</v>
      </c>
      <c r="X2090" s="10">
        <v>150.9366</v>
      </c>
      <c r="Y2090" s="10">
        <v>149.76509999999999</v>
      </c>
      <c r="Z2090" s="10">
        <v>148.61490000000001</v>
      </c>
      <c r="AA2090" s="10">
        <v>147.4855</v>
      </c>
      <c r="AB2090" s="10">
        <v>146.37649999999999</v>
      </c>
      <c r="AC2090" s="10">
        <v>145.28720000000001</v>
      </c>
      <c r="AD2090" s="10">
        <v>144.21719999999999</v>
      </c>
      <c r="AE2090" s="10">
        <v>143.166</v>
      </c>
      <c r="AF2090" s="10">
        <v>142.13310000000001</v>
      </c>
      <c r="AG2090" s="10">
        <v>141.1181</v>
      </c>
      <c r="AH2090" s="10">
        <v>140.12039999999999</v>
      </c>
      <c r="AI2090" s="10">
        <v>139.13980000000001</v>
      </c>
      <c r="AJ2090" s="10">
        <v>138.17570000000001</v>
      </c>
      <c r="AK2090" s="10">
        <v>137.2277</v>
      </c>
      <c r="AL2090" s="10">
        <v>136.2954</v>
      </c>
      <c r="AM2090" s="10">
        <v>135.3785</v>
      </c>
      <c r="AN2090" s="10">
        <v>134.47649999999999</v>
      </c>
      <c r="AO2090" s="10">
        <v>133.5891</v>
      </c>
      <c r="AP2090" s="10">
        <v>132.71600000000001</v>
      </c>
      <c r="AQ2090" s="10">
        <v>131.85679999999999</v>
      </c>
      <c r="AR2090" s="10">
        <v>131.0111</v>
      </c>
      <c r="AS2090" s="10">
        <v>130.17869999999999</v>
      </c>
      <c r="AT2090" s="10">
        <v>129.35910000000001</v>
      </c>
      <c r="AU2090" s="10">
        <v>128.5522</v>
      </c>
      <c r="AV2090" s="10">
        <v>127.7577</v>
      </c>
      <c r="AW2090" s="10">
        <v>126.9751</v>
      </c>
      <c r="AX2090" s="10">
        <v>126.2043</v>
      </c>
      <c r="AY2090" s="10">
        <v>125.4449</v>
      </c>
      <c r="AZ2090" s="10">
        <v>124.6968</v>
      </c>
      <c r="BA2090" s="10">
        <v>123.95959999999999</v>
      </c>
      <c r="BB2090" s="10">
        <v>123.23309999999999</v>
      </c>
      <c r="BC2090" s="10">
        <v>122.5171</v>
      </c>
      <c r="BD2090" s="10">
        <v>121.8113</v>
      </c>
      <c r="BE2090" s="10">
        <v>121.1156</v>
      </c>
      <c r="BF2090" s="10">
        <v>120.4295</v>
      </c>
      <c r="BG2090" s="10">
        <v>119.7531</v>
      </c>
      <c r="BH2090" s="10">
        <v>119.086</v>
      </c>
      <c r="BI2090" s="10">
        <v>118.428</v>
      </c>
      <c r="BJ2090" s="10">
        <v>117.779</v>
      </c>
      <c r="BK2090" s="10">
        <v>117.1388</v>
      </c>
      <c r="BL2090" s="10">
        <v>116.50709999999999</v>
      </c>
      <c r="BM2090" s="10">
        <v>115.8839</v>
      </c>
    </row>
    <row r="2091" spans="1:65" x14ac:dyDescent="0.3">
      <c r="A2091" s="3"/>
      <c r="B2091" s="3"/>
      <c r="C2091" s="3"/>
      <c r="D2091" s="12">
        <v>2116</v>
      </c>
      <c r="E2091" s="10">
        <v>178.167</v>
      </c>
      <c r="F2091" s="10">
        <v>176.46789999999999</v>
      </c>
      <c r="G2091" s="10">
        <v>174.80279999999999</v>
      </c>
      <c r="H2091" s="10">
        <v>173.17099999999999</v>
      </c>
      <c r="I2091" s="10">
        <v>171.57169999999999</v>
      </c>
      <c r="J2091" s="10">
        <v>170.0043</v>
      </c>
      <c r="K2091" s="10">
        <v>168.46799999999999</v>
      </c>
      <c r="L2091" s="10">
        <v>166.96209999999999</v>
      </c>
      <c r="M2091" s="10">
        <v>165.48589999999999</v>
      </c>
      <c r="N2091" s="10">
        <v>164.03870000000001</v>
      </c>
      <c r="O2091" s="10">
        <v>162.6198</v>
      </c>
      <c r="P2091" s="10">
        <v>161.22839999999999</v>
      </c>
      <c r="Q2091" s="10">
        <v>159.8639</v>
      </c>
      <c r="R2091" s="10">
        <v>158.5257</v>
      </c>
      <c r="S2091" s="10">
        <v>157.2131</v>
      </c>
      <c r="T2091" s="10">
        <v>155.9254</v>
      </c>
      <c r="U2091" s="10">
        <v>154.66210000000001</v>
      </c>
      <c r="V2091" s="10">
        <v>153.42240000000001</v>
      </c>
      <c r="W2091" s="10">
        <v>152.20580000000001</v>
      </c>
      <c r="X2091" s="10">
        <v>151.01179999999999</v>
      </c>
      <c r="Y2091" s="10">
        <v>149.83969999999999</v>
      </c>
      <c r="Z2091" s="10">
        <v>148.68899999999999</v>
      </c>
      <c r="AA2091" s="10">
        <v>147.5591</v>
      </c>
      <c r="AB2091" s="10">
        <v>146.4495</v>
      </c>
      <c r="AC2091" s="10">
        <v>145.3597</v>
      </c>
      <c r="AD2091" s="10">
        <v>144.28919999999999</v>
      </c>
      <c r="AE2091" s="10">
        <v>143.23750000000001</v>
      </c>
      <c r="AF2091" s="10">
        <v>142.20410000000001</v>
      </c>
      <c r="AG2091" s="10">
        <v>141.1885</v>
      </c>
      <c r="AH2091" s="10">
        <v>140.19040000000001</v>
      </c>
      <c r="AI2091" s="10">
        <v>139.20920000000001</v>
      </c>
      <c r="AJ2091" s="10">
        <v>138.24459999999999</v>
      </c>
      <c r="AK2091" s="10">
        <v>137.2961</v>
      </c>
      <c r="AL2091" s="10">
        <v>136.36340000000001</v>
      </c>
      <c r="AM2091" s="10">
        <v>135.446</v>
      </c>
      <c r="AN2091" s="10">
        <v>134.5436</v>
      </c>
      <c r="AO2091" s="10">
        <v>133.6557</v>
      </c>
      <c r="AP2091" s="10">
        <v>132.78210000000001</v>
      </c>
      <c r="AQ2091" s="10">
        <v>131.92250000000001</v>
      </c>
      <c r="AR2091" s="10">
        <v>131.0763</v>
      </c>
      <c r="AS2091" s="10">
        <v>130.24350000000001</v>
      </c>
      <c r="AT2091" s="10">
        <v>129.42349999999999</v>
      </c>
      <c r="AU2091" s="10">
        <v>128.61619999999999</v>
      </c>
      <c r="AV2091" s="10">
        <v>127.8212</v>
      </c>
      <c r="AW2091" s="10">
        <v>127.0382</v>
      </c>
      <c r="AX2091" s="10">
        <v>126.267</v>
      </c>
      <c r="AY2091" s="10">
        <v>125.5072</v>
      </c>
      <c r="AZ2091" s="10">
        <v>124.7587</v>
      </c>
      <c r="BA2091" s="10">
        <v>124.0211</v>
      </c>
      <c r="BB2091" s="10">
        <v>123.2942</v>
      </c>
      <c r="BC2091" s="10">
        <v>122.5778</v>
      </c>
      <c r="BD2091" s="10">
        <v>121.8717</v>
      </c>
      <c r="BE2091" s="10">
        <v>121.1755</v>
      </c>
      <c r="BF2091" s="10">
        <v>120.48909999999999</v>
      </c>
      <c r="BG2091" s="10">
        <v>119.81229999999999</v>
      </c>
      <c r="BH2091" s="10">
        <v>119.1448</v>
      </c>
      <c r="BI2091" s="10">
        <v>118.48650000000001</v>
      </c>
      <c r="BJ2091" s="10">
        <v>117.8372</v>
      </c>
      <c r="BK2091" s="10">
        <v>117.1966</v>
      </c>
      <c r="BL2091" s="10">
        <v>116.5646</v>
      </c>
      <c r="BM2091" s="10">
        <v>115.9409</v>
      </c>
    </row>
    <row r="2092" spans="1:65" x14ac:dyDescent="0.3">
      <c r="A2092" s="3"/>
      <c r="B2092" s="3"/>
      <c r="C2092" s="3"/>
      <c r="D2092" s="12">
        <v>2117</v>
      </c>
      <c r="E2092" s="10">
        <v>178.2525</v>
      </c>
      <c r="F2092" s="10">
        <v>176.55279999999999</v>
      </c>
      <c r="G2092" s="10">
        <v>174.88720000000001</v>
      </c>
      <c r="H2092" s="10">
        <v>173.25489999999999</v>
      </c>
      <c r="I2092" s="10">
        <v>171.6551</v>
      </c>
      <c r="J2092" s="10">
        <v>170.0872</v>
      </c>
      <c r="K2092" s="10">
        <v>168.5504</v>
      </c>
      <c r="L2092" s="10">
        <v>167.04390000000001</v>
      </c>
      <c r="M2092" s="10">
        <v>165.56720000000001</v>
      </c>
      <c r="N2092" s="10">
        <v>164.11940000000001</v>
      </c>
      <c r="O2092" s="10">
        <v>162.69990000000001</v>
      </c>
      <c r="P2092" s="10">
        <v>161.30789999999999</v>
      </c>
      <c r="Q2092" s="10">
        <v>159.94290000000001</v>
      </c>
      <c r="R2092" s="10">
        <v>158.60419999999999</v>
      </c>
      <c r="S2092" s="10">
        <v>157.291</v>
      </c>
      <c r="T2092" s="10">
        <v>156.00280000000001</v>
      </c>
      <c r="U2092" s="10">
        <v>154.7388</v>
      </c>
      <c r="V2092" s="10">
        <v>153.49860000000001</v>
      </c>
      <c r="W2092" s="10">
        <v>152.28149999999999</v>
      </c>
      <c r="X2092" s="10">
        <v>151.08690000000001</v>
      </c>
      <c r="Y2092" s="10">
        <v>149.9143</v>
      </c>
      <c r="Z2092" s="10">
        <v>148.76300000000001</v>
      </c>
      <c r="AA2092" s="10">
        <v>147.6326</v>
      </c>
      <c r="AB2092" s="10">
        <v>146.52250000000001</v>
      </c>
      <c r="AC2092" s="10">
        <v>145.43219999999999</v>
      </c>
      <c r="AD2092" s="10">
        <v>144.36109999999999</v>
      </c>
      <c r="AE2092" s="10">
        <v>143.30889999999999</v>
      </c>
      <c r="AF2092" s="10">
        <v>142.27500000000001</v>
      </c>
      <c r="AG2092" s="10">
        <v>141.25899999999999</v>
      </c>
      <c r="AH2092" s="10">
        <v>140.2603</v>
      </c>
      <c r="AI2092" s="10">
        <v>139.27869999999999</v>
      </c>
      <c r="AJ2092" s="10">
        <v>138.31360000000001</v>
      </c>
      <c r="AK2092" s="10">
        <v>137.3646</v>
      </c>
      <c r="AL2092" s="10">
        <v>136.4314</v>
      </c>
      <c r="AM2092" s="10">
        <v>135.51349999999999</v>
      </c>
      <c r="AN2092" s="10">
        <v>134.61060000000001</v>
      </c>
      <c r="AO2092" s="10">
        <v>133.72229999999999</v>
      </c>
      <c r="AP2092" s="10">
        <v>132.84829999999999</v>
      </c>
      <c r="AQ2092" s="10">
        <v>131.9881</v>
      </c>
      <c r="AR2092" s="10">
        <v>131.14160000000001</v>
      </c>
      <c r="AS2092" s="10">
        <v>130.3083</v>
      </c>
      <c r="AT2092" s="10">
        <v>129.4879</v>
      </c>
      <c r="AU2092" s="10">
        <v>128.68010000000001</v>
      </c>
      <c r="AV2092" s="10">
        <v>127.8847</v>
      </c>
      <c r="AW2092" s="10">
        <v>127.10129999999999</v>
      </c>
      <c r="AX2092" s="10">
        <v>126.3296</v>
      </c>
      <c r="AY2092" s="10">
        <v>125.56950000000001</v>
      </c>
      <c r="AZ2092" s="10">
        <v>124.8205</v>
      </c>
      <c r="BA2092" s="10">
        <v>124.0826</v>
      </c>
      <c r="BB2092" s="10">
        <v>123.3553</v>
      </c>
      <c r="BC2092" s="10">
        <v>122.63849999999999</v>
      </c>
      <c r="BD2092" s="10">
        <v>121.932</v>
      </c>
      <c r="BE2092" s="10">
        <v>121.2354</v>
      </c>
      <c r="BF2092" s="10">
        <v>120.5487</v>
      </c>
      <c r="BG2092" s="10">
        <v>119.8715</v>
      </c>
      <c r="BH2092" s="10">
        <v>119.20359999999999</v>
      </c>
      <c r="BI2092" s="10">
        <v>118.545</v>
      </c>
      <c r="BJ2092" s="10">
        <v>117.89530000000001</v>
      </c>
      <c r="BK2092" s="10">
        <v>117.2543</v>
      </c>
      <c r="BL2092" s="10">
        <v>116.622</v>
      </c>
      <c r="BM2092" s="10">
        <v>115.998</v>
      </c>
    </row>
    <row r="2093" spans="1:65" x14ac:dyDescent="0.3">
      <c r="A2093" s="3"/>
      <c r="B2093" s="3"/>
      <c r="C2093" s="3"/>
      <c r="D2093" s="12">
        <v>2118</v>
      </c>
      <c r="E2093" s="10">
        <v>178.33789999999999</v>
      </c>
      <c r="F2093" s="10">
        <v>176.6378</v>
      </c>
      <c r="G2093" s="10">
        <v>174.9716</v>
      </c>
      <c r="H2093" s="10">
        <v>173.33879999999999</v>
      </c>
      <c r="I2093" s="10">
        <v>171.73849999999999</v>
      </c>
      <c r="J2093" s="10">
        <v>170.17</v>
      </c>
      <c r="K2093" s="10">
        <v>168.6327</v>
      </c>
      <c r="L2093" s="10">
        <v>167.12569999999999</v>
      </c>
      <c r="M2093" s="10">
        <v>165.64840000000001</v>
      </c>
      <c r="N2093" s="10">
        <v>164.2</v>
      </c>
      <c r="O2093" s="10">
        <v>162.78</v>
      </c>
      <c r="P2093" s="10">
        <v>161.38749999999999</v>
      </c>
      <c r="Q2093" s="10">
        <v>160.02189999999999</v>
      </c>
      <c r="R2093" s="10">
        <v>158.68260000000001</v>
      </c>
      <c r="S2093" s="10">
        <v>157.3689</v>
      </c>
      <c r="T2093" s="10">
        <v>156.08009999999999</v>
      </c>
      <c r="U2093" s="10">
        <v>154.81559999999999</v>
      </c>
      <c r="V2093" s="10">
        <v>153.57490000000001</v>
      </c>
      <c r="W2093" s="10">
        <v>152.35720000000001</v>
      </c>
      <c r="X2093" s="10">
        <v>151.16210000000001</v>
      </c>
      <c r="Y2093" s="10">
        <v>149.9889</v>
      </c>
      <c r="Z2093" s="10">
        <v>148.83709999999999</v>
      </c>
      <c r="AA2093" s="10">
        <v>147.70609999999999</v>
      </c>
      <c r="AB2093" s="10">
        <v>146.59549999999999</v>
      </c>
      <c r="AC2093" s="10">
        <v>145.50460000000001</v>
      </c>
      <c r="AD2093" s="10">
        <v>144.4331</v>
      </c>
      <c r="AE2093" s="10">
        <v>143.38030000000001</v>
      </c>
      <c r="AF2093" s="10">
        <v>142.3459</v>
      </c>
      <c r="AG2093" s="10">
        <v>141.32939999999999</v>
      </c>
      <c r="AH2093" s="10">
        <v>140.33019999999999</v>
      </c>
      <c r="AI2093" s="10">
        <v>139.34809999999999</v>
      </c>
      <c r="AJ2093" s="10">
        <v>138.38249999999999</v>
      </c>
      <c r="AK2093" s="10">
        <v>137.4331</v>
      </c>
      <c r="AL2093" s="10">
        <v>136.49940000000001</v>
      </c>
      <c r="AM2093" s="10">
        <v>135.58099999999999</v>
      </c>
      <c r="AN2093" s="10">
        <v>134.67760000000001</v>
      </c>
      <c r="AO2093" s="10">
        <v>133.78890000000001</v>
      </c>
      <c r="AP2093" s="10">
        <v>132.9144</v>
      </c>
      <c r="AQ2093" s="10">
        <v>132.0538</v>
      </c>
      <c r="AR2093" s="10">
        <v>131.20679999999999</v>
      </c>
      <c r="AS2093" s="10">
        <v>130.37309999999999</v>
      </c>
      <c r="AT2093" s="10">
        <v>129.5522</v>
      </c>
      <c r="AU2093" s="10">
        <v>128.744</v>
      </c>
      <c r="AV2093" s="10">
        <v>127.9482</v>
      </c>
      <c r="AW2093" s="10">
        <v>127.1644</v>
      </c>
      <c r="AX2093" s="10">
        <v>126.39230000000001</v>
      </c>
      <c r="AY2093" s="10">
        <v>125.6317</v>
      </c>
      <c r="AZ2093" s="10">
        <v>124.8824</v>
      </c>
      <c r="BA2093" s="10">
        <v>124.14400000000001</v>
      </c>
      <c r="BB2093" s="10">
        <v>123.4164</v>
      </c>
      <c r="BC2093" s="10">
        <v>122.6992</v>
      </c>
      <c r="BD2093" s="10">
        <v>121.9923</v>
      </c>
      <c r="BE2093" s="10">
        <v>121.2953</v>
      </c>
      <c r="BF2093" s="10">
        <v>120.6082</v>
      </c>
      <c r="BG2093" s="10">
        <v>119.9306</v>
      </c>
      <c r="BH2093" s="10">
        <v>119.2625</v>
      </c>
      <c r="BI2093" s="10">
        <v>118.60339999999999</v>
      </c>
      <c r="BJ2093" s="10">
        <v>117.9534</v>
      </c>
      <c r="BK2093" s="10">
        <v>117.3121</v>
      </c>
      <c r="BL2093" s="10">
        <v>116.6794</v>
      </c>
      <c r="BM2093" s="10">
        <v>116.0551</v>
      </c>
    </row>
    <row r="2094" spans="1:65" x14ac:dyDescent="0.3">
      <c r="A2094" s="3"/>
      <c r="B2094" s="3"/>
      <c r="C2094" s="3"/>
      <c r="D2094" s="12">
        <v>2119</v>
      </c>
      <c r="E2094" s="10">
        <v>178.42320000000001</v>
      </c>
      <c r="F2094" s="10">
        <v>176.7226</v>
      </c>
      <c r="G2094" s="10">
        <v>175.05600000000001</v>
      </c>
      <c r="H2094" s="10">
        <v>173.42269999999999</v>
      </c>
      <c r="I2094" s="10">
        <v>171.8218</v>
      </c>
      <c r="J2094" s="10">
        <v>170.25280000000001</v>
      </c>
      <c r="K2094" s="10">
        <v>168.7149</v>
      </c>
      <c r="L2094" s="10">
        <v>167.20740000000001</v>
      </c>
      <c r="M2094" s="10">
        <v>165.7295</v>
      </c>
      <c r="N2094" s="10">
        <v>164.2807</v>
      </c>
      <c r="O2094" s="10">
        <v>162.86000000000001</v>
      </c>
      <c r="P2094" s="10">
        <v>161.46700000000001</v>
      </c>
      <c r="Q2094" s="10">
        <v>160.1009</v>
      </c>
      <c r="R2094" s="10">
        <v>158.761</v>
      </c>
      <c r="S2094" s="10">
        <v>157.44669999999999</v>
      </c>
      <c r="T2094" s="10">
        <v>156.1574</v>
      </c>
      <c r="U2094" s="10">
        <v>154.89240000000001</v>
      </c>
      <c r="V2094" s="10">
        <v>153.65110000000001</v>
      </c>
      <c r="W2094" s="10">
        <v>152.43289999999999</v>
      </c>
      <c r="X2094" s="10">
        <v>151.2372</v>
      </c>
      <c r="Y2094" s="10">
        <v>150.0635</v>
      </c>
      <c r="Z2094" s="10">
        <v>148.9111</v>
      </c>
      <c r="AA2094" s="10">
        <v>147.77959999999999</v>
      </c>
      <c r="AB2094" s="10">
        <v>146.66849999999999</v>
      </c>
      <c r="AC2094" s="10">
        <v>145.5771</v>
      </c>
      <c r="AD2094" s="10">
        <v>144.505</v>
      </c>
      <c r="AE2094" s="10">
        <v>143.45179999999999</v>
      </c>
      <c r="AF2094" s="10">
        <v>142.41679999999999</v>
      </c>
      <c r="AG2094" s="10">
        <v>141.3998</v>
      </c>
      <c r="AH2094" s="10">
        <v>140.40020000000001</v>
      </c>
      <c r="AI2094" s="10">
        <v>139.41749999999999</v>
      </c>
      <c r="AJ2094" s="10">
        <v>138.45140000000001</v>
      </c>
      <c r="AK2094" s="10">
        <v>137.50149999999999</v>
      </c>
      <c r="AL2094" s="10">
        <v>136.56729999999999</v>
      </c>
      <c r="AM2094" s="10">
        <v>135.64850000000001</v>
      </c>
      <c r="AN2094" s="10">
        <v>134.74469999999999</v>
      </c>
      <c r="AO2094" s="10">
        <v>133.85550000000001</v>
      </c>
      <c r="AP2094" s="10">
        <v>132.98050000000001</v>
      </c>
      <c r="AQ2094" s="10">
        <v>132.11949999999999</v>
      </c>
      <c r="AR2094" s="10">
        <v>131.27199999999999</v>
      </c>
      <c r="AS2094" s="10">
        <v>130.43780000000001</v>
      </c>
      <c r="AT2094" s="10">
        <v>129.61660000000001</v>
      </c>
      <c r="AU2094" s="10">
        <v>128.80799999999999</v>
      </c>
      <c r="AV2094" s="10">
        <v>128.01169999999999</v>
      </c>
      <c r="AW2094" s="10">
        <v>127.2274</v>
      </c>
      <c r="AX2094" s="10">
        <v>126.455</v>
      </c>
      <c r="AY2094" s="10">
        <v>125.694</v>
      </c>
      <c r="AZ2094" s="10">
        <v>124.9442</v>
      </c>
      <c r="BA2094" s="10">
        <v>124.2055</v>
      </c>
      <c r="BB2094" s="10">
        <v>123.4774</v>
      </c>
      <c r="BC2094" s="10">
        <v>122.7599</v>
      </c>
      <c r="BD2094" s="10">
        <v>122.05249999999999</v>
      </c>
      <c r="BE2094" s="10">
        <v>121.3552</v>
      </c>
      <c r="BF2094" s="10">
        <v>120.6677</v>
      </c>
      <c r="BG2094" s="10">
        <v>119.9898</v>
      </c>
      <c r="BH2094" s="10">
        <v>119.32129999999999</v>
      </c>
      <c r="BI2094" s="10">
        <v>118.6619</v>
      </c>
      <c r="BJ2094" s="10">
        <v>118.0115</v>
      </c>
      <c r="BK2094" s="10">
        <v>117.3698</v>
      </c>
      <c r="BL2094" s="10">
        <v>116.7368</v>
      </c>
      <c r="BM2094" s="10">
        <v>116.1121</v>
      </c>
    </row>
    <row r="2095" spans="1:65" x14ac:dyDescent="0.3">
      <c r="A2095" s="3"/>
      <c r="B2095" s="3"/>
      <c r="C2095" s="3"/>
      <c r="D2095" s="12">
        <v>2120</v>
      </c>
      <c r="E2095" s="10">
        <v>178.5086</v>
      </c>
      <c r="F2095" s="10">
        <v>176.8075</v>
      </c>
      <c r="G2095" s="10">
        <v>175.1404</v>
      </c>
      <c r="H2095" s="10">
        <v>173.50649999999999</v>
      </c>
      <c r="I2095" s="10">
        <v>171.9051</v>
      </c>
      <c r="J2095" s="10">
        <v>170.3356</v>
      </c>
      <c r="K2095" s="10">
        <v>168.7972</v>
      </c>
      <c r="L2095" s="10">
        <v>167.28909999999999</v>
      </c>
      <c r="M2095" s="10">
        <v>165.8107</v>
      </c>
      <c r="N2095" s="10">
        <v>164.3612</v>
      </c>
      <c r="O2095" s="10">
        <v>162.9401</v>
      </c>
      <c r="P2095" s="10">
        <v>161.54650000000001</v>
      </c>
      <c r="Q2095" s="10">
        <v>160.1798</v>
      </c>
      <c r="R2095" s="10">
        <v>158.83940000000001</v>
      </c>
      <c r="S2095" s="10">
        <v>157.52449999999999</v>
      </c>
      <c r="T2095" s="10">
        <v>156.2347</v>
      </c>
      <c r="U2095" s="10">
        <v>154.9691</v>
      </c>
      <c r="V2095" s="10">
        <v>153.72720000000001</v>
      </c>
      <c r="W2095" s="10">
        <v>152.5085</v>
      </c>
      <c r="X2095" s="10">
        <v>151.31229999999999</v>
      </c>
      <c r="Y2095" s="10">
        <v>150.13800000000001</v>
      </c>
      <c r="Z2095" s="10">
        <v>148.98509999999999</v>
      </c>
      <c r="AA2095" s="10">
        <v>147.85310000000001</v>
      </c>
      <c r="AB2095" s="10">
        <v>146.7414</v>
      </c>
      <c r="AC2095" s="10">
        <v>145.64949999999999</v>
      </c>
      <c r="AD2095" s="10">
        <v>144.57689999999999</v>
      </c>
      <c r="AE2095" s="10">
        <v>143.5232</v>
      </c>
      <c r="AF2095" s="10">
        <v>142.48769999999999</v>
      </c>
      <c r="AG2095" s="10">
        <v>141.47020000000001</v>
      </c>
      <c r="AH2095" s="10">
        <v>140.4701</v>
      </c>
      <c r="AI2095" s="10">
        <v>139.48689999999999</v>
      </c>
      <c r="AJ2095" s="10">
        <v>138.5204</v>
      </c>
      <c r="AK2095" s="10">
        <v>137.56989999999999</v>
      </c>
      <c r="AL2095" s="10">
        <v>136.6353</v>
      </c>
      <c r="AM2095" s="10">
        <v>135.71600000000001</v>
      </c>
      <c r="AN2095" s="10">
        <v>134.8117</v>
      </c>
      <c r="AO2095" s="10">
        <v>133.922</v>
      </c>
      <c r="AP2095" s="10">
        <v>133.04660000000001</v>
      </c>
      <c r="AQ2095" s="10">
        <v>132.18510000000001</v>
      </c>
      <c r="AR2095" s="10">
        <v>131.3372</v>
      </c>
      <c r="AS2095" s="10">
        <v>130.5026</v>
      </c>
      <c r="AT2095" s="10">
        <v>129.68090000000001</v>
      </c>
      <c r="AU2095" s="10">
        <v>128.87190000000001</v>
      </c>
      <c r="AV2095" s="10">
        <v>128.0752</v>
      </c>
      <c r="AW2095" s="10">
        <v>127.29049999999999</v>
      </c>
      <c r="AX2095" s="10">
        <v>126.5176</v>
      </c>
      <c r="AY2095" s="10">
        <v>125.75620000000001</v>
      </c>
      <c r="AZ2095" s="10">
        <v>125.0061</v>
      </c>
      <c r="BA2095" s="10">
        <v>124.26690000000001</v>
      </c>
      <c r="BB2095" s="10">
        <v>123.5385</v>
      </c>
      <c r="BC2095" s="10">
        <v>122.8205</v>
      </c>
      <c r="BD2095" s="10">
        <v>122.11279999999999</v>
      </c>
      <c r="BE2095" s="10">
        <v>121.4152</v>
      </c>
      <c r="BF2095" s="10">
        <v>120.7273</v>
      </c>
      <c r="BG2095" s="10">
        <v>120.04900000000001</v>
      </c>
      <c r="BH2095" s="10">
        <v>119.3801</v>
      </c>
      <c r="BI2095" s="10">
        <v>118.72029999999999</v>
      </c>
      <c r="BJ2095" s="10">
        <v>118.06959999999999</v>
      </c>
      <c r="BK2095" s="10">
        <v>117.4276</v>
      </c>
      <c r="BL2095" s="10">
        <v>116.7942</v>
      </c>
      <c r="BM2095" s="10">
        <v>116.1692</v>
      </c>
    </row>
    <row r="2096" spans="1:65" x14ac:dyDescent="0.3">
      <c r="A2096" s="3"/>
      <c r="B2096" s="3"/>
      <c r="C2096" s="3"/>
      <c r="D2096" s="12">
        <v>2121</v>
      </c>
      <c r="E2096" s="10">
        <v>178.59389999999999</v>
      </c>
      <c r="F2096" s="10">
        <v>176.89230000000001</v>
      </c>
      <c r="G2096" s="10">
        <v>175.22470000000001</v>
      </c>
      <c r="H2096" s="10">
        <v>173.59030000000001</v>
      </c>
      <c r="I2096" s="10">
        <v>171.98840000000001</v>
      </c>
      <c r="J2096" s="10">
        <v>170.41829999999999</v>
      </c>
      <c r="K2096" s="10">
        <v>168.8794</v>
      </c>
      <c r="L2096" s="10">
        <v>167.3708</v>
      </c>
      <c r="M2096" s="10">
        <v>165.89179999999999</v>
      </c>
      <c r="N2096" s="10">
        <v>164.4418</v>
      </c>
      <c r="O2096" s="10">
        <v>163.02010000000001</v>
      </c>
      <c r="P2096" s="10">
        <v>161.626</v>
      </c>
      <c r="Q2096" s="10">
        <v>160.2587</v>
      </c>
      <c r="R2096" s="10">
        <v>158.9178</v>
      </c>
      <c r="S2096" s="10">
        <v>157.60239999999999</v>
      </c>
      <c r="T2096" s="10">
        <v>156.31190000000001</v>
      </c>
      <c r="U2096" s="10">
        <v>155.04580000000001</v>
      </c>
      <c r="V2096" s="10">
        <v>153.80340000000001</v>
      </c>
      <c r="W2096" s="10">
        <v>152.58410000000001</v>
      </c>
      <c r="X2096" s="10">
        <v>151.38740000000001</v>
      </c>
      <c r="Y2096" s="10">
        <v>150.21250000000001</v>
      </c>
      <c r="Z2096" s="10">
        <v>149.0591</v>
      </c>
      <c r="AA2096" s="10">
        <v>147.92660000000001</v>
      </c>
      <c r="AB2096" s="10">
        <v>146.81440000000001</v>
      </c>
      <c r="AC2096" s="10">
        <v>145.72200000000001</v>
      </c>
      <c r="AD2096" s="10">
        <v>144.64879999999999</v>
      </c>
      <c r="AE2096" s="10">
        <v>143.59460000000001</v>
      </c>
      <c r="AF2096" s="10">
        <v>142.55860000000001</v>
      </c>
      <c r="AG2096" s="10">
        <v>141.54060000000001</v>
      </c>
      <c r="AH2096" s="10">
        <v>140.53989999999999</v>
      </c>
      <c r="AI2096" s="10">
        <v>139.55629999999999</v>
      </c>
      <c r="AJ2096" s="10">
        <v>138.58930000000001</v>
      </c>
      <c r="AK2096" s="10">
        <v>137.63839999999999</v>
      </c>
      <c r="AL2096" s="10">
        <v>136.70320000000001</v>
      </c>
      <c r="AM2096" s="10">
        <v>135.7835</v>
      </c>
      <c r="AN2096" s="10">
        <v>134.87870000000001</v>
      </c>
      <c r="AO2096" s="10">
        <v>133.98859999999999</v>
      </c>
      <c r="AP2096" s="10">
        <v>133.11269999999999</v>
      </c>
      <c r="AQ2096" s="10">
        <v>132.2508</v>
      </c>
      <c r="AR2096" s="10">
        <v>131.4024</v>
      </c>
      <c r="AS2096" s="10">
        <v>130.56739999999999</v>
      </c>
      <c r="AT2096" s="10">
        <v>129.74520000000001</v>
      </c>
      <c r="AU2096" s="10">
        <v>128.9358</v>
      </c>
      <c r="AV2096" s="10">
        <v>128.1386</v>
      </c>
      <c r="AW2096" s="10">
        <v>127.3536</v>
      </c>
      <c r="AX2096" s="10">
        <v>126.58029999999999</v>
      </c>
      <c r="AY2096" s="10">
        <v>125.8185</v>
      </c>
      <c r="AZ2096" s="10">
        <v>125.06789999999999</v>
      </c>
      <c r="BA2096" s="10">
        <v>124.3284</v>
      </c>
      <c r="BB2096" s="10">
        <v>123.59950000000001</v>
      </c>
      <c r="BC2096" s="10">
        <v>122.88120000000001</v>
      </c>
      <c r="BD2096" s="10">
        <v>122.17310000000001</v>
      </c>
      <c r="BE2096" s="10">
        <v>121.4751</v>
      </c>
      <c r="BF2096" s="10">
        <v>120.7868</v>
      </c>
      <c r="BG2096" s="10">
        <v>120.10809999999999</v>
      </c>
      <c r="BH2096" s="10">
        <v>119.4389</v>
      </c>
      <c r="BI2096" s="10">
        <v>118.7788</v>
      </c>
      <c r="BJ2096" s="10">
        <v>118.1276</v>
      </c>
      <c r="BK2096" s="10">
        <v>117.4853</v>
      </c>
      <c r="BL2096" s="10">
        <v>116.8516</v>
      </c>
      <c r="BM2096" s="10">
        <v>116.22620000000001</v>
      </c>
    </row>
    <row r="2097" spans="1:65" x14ac:dyDescent="0.3">
      <c r="A2097" s="3"/>
      <c r="B2097" s="3"/>
      <c r="C2097" s="3"/>
      <c r="D2097" s="12">
        <v>2122</v>
      </c>
      <c r="E2097" s="10">
        <v>178.67920000000001</v>
      </c>
      <c r="F2097" s="10">
        <v>176.97710000000001</v>
      </c>
      <c r="G2097" s="10">
        <v>175.309</v>
      </c>
      <c r="H2097" s="10">
        <v>173.67410000000001</v>
      </c>
      <c r="I2097" s="10">
        <v>172.07169999999999</v>
      </c>
      <c r="J2097" s="10">
        <v>170.50110000000001</v>
      </c>
      <c r="K2097" s="10">
        <v>168.9615</v>
      </c>
      <c r="L2097" s="10">
        <v>167.45240000000001</v>
      </c>
      <c r="M2097" s="10">
        <v>165.97290000000001</v>
      </c>
      <c r="N2097" s="10">
        <v>164.5224</v>
      </c>
      <c r="O2097" s="10">
        <v>163.1001</v>
      </c>
      <c r="P2097" s="10">
        <v>161.7054</v>
      </c>
      <c r="Q2097" s="10">
        <v>160.33760000000001</v>
      </c>
      <c r="R2097" s="10">
        <v>158.99610000000001</v>
      </c>
      <c r="S2097" s="10">
        <v>157.68020000000001</v>
      </c>
      <c r="T2097" s="10">
        <v>156.38919999999999</v>
      </c>
      <c r="U2097" s="10">
        <v>155.1225</v>
      </c>
      <c r="V2097" s="10">
        <v>153.87950000000001</v>
      </c>
      <c r="W2097" s="10">
        <v>152.65969999999999</v>
      </c>
      <c r="X2097" s="10">
        <v>151.4624</v>
      </c>
      <c r="Y2097" s="10">
        <v>150.28710000000001</v>
      </c>
      <c r="Z2097" s="10">
        <v>149.13310000000001</v>
      </c>
      <c r="AA2097" s="10">
        <v>148</v>
      </c>
      <c r="AB2097" s="10">
        <v>146.88730000000001</v>
      </c>
      <c r="AC2097" s="10">
        <v>145.7944</v>
      </c>
      <c r="AD2097" s="10">
        <v>144.72069999999999</v>
      </c>
      <c r="AE2097" s="10">
        <v>143.66589999999999</v>
      </c>
      <c r="AF2097" s="10">
        <v>142.62950000000001</v>
      </c>
      <c r="AG2097" s="10">
        <v>141.61089999999999</v>
      </c>
      <c r="AH2097" s="10">
        <v>140.60980000000001</v>
      </c>
      <c r="AI2097" s="10">
        <v>139.62569999999999</v>
      </c>
      <c r="AJ2097" s="10">
        <v>138.65809999999999</v>
      </c>
      <c r="AK2097" s="10">
        <v>137.70679999999999</v>
      </c>
      <c r="AL2097" s="10">
        <v>136.77119999999999</v>
      </c>
      <c r="AM2097" s="10">
        <v>135.8509</v>
      </c>
      <c r="AN2097" s="10">
        <v>134.94569999999999</v>
      </c>
      <c r="AO2097" s="10">
        <v>134.05510000000001</v>
      </c>
      <c r="AP2097" s="10">
        <v>133.1788</v>
      </c>
      <c r="AQ2097" s="10">
        <v>132.31639999999999</v>
      </c>
      <c r="AR2097" s="10">
        <v>131.4676</v>
      </c>
      <c r="AS2097" s="10">
        <v>130.63210000000001</v>
      </c>
      <c r="AT2097" s="10">
        <v>129.80959999999999</v>
      </c>
      <c r="AU2097" s="10">
        <v>128.99959999999999</v>
      </c>
      <c r="AV2097" s="10">
        <v>128.2021</v>
      </c>
      <c r="AW2097" s="10">
        <v>127.4166</v>
      </c>
      <c r="AX2097" s="10">
        <v>126.6429</v>
      </c>
      <c r="AY2097" s="10">
        <v>125.8807</v>
      </c>
      <c r="AZ2097" s="10">
        <v>125.1298</v>
      </c>
      <c r="BA2097" s="10">
        <v>124.38979999999999</v>
      </c>
      <c r="BB2097" s="10">
        <v>123.6606</v>
      </c>
      <c r="BC2097" s="10">
        <v>122.9418</v>
      </c>
      <c r="BD2097" s="10">
        <v>122.2334</v>
      </c>
      <c r="BE2097" s="10">
        <v>121.535</v>
      </c>
      <c r="BF2097" s="10">
        <v>120.8463</v>
      </c>
      <c r="BG2097" s="10">
        <v>120.1673</v>
      </c>
      <c r="BH2097" s="10">
        <v>119.49769999999999</v>
      </c>
      <c r="BI2097" s="10">
        <v>118.8372</v>
      </c>
      <c r="BJ2097" s="10">
        <v>118.1857</v>
      </c>
      <c r="BK2097" s="10">
        <v>117.54300000000001</v>
      </c>
      <c r="BL2097" s="10">
        <v>116.9089</v>
      </c>
      <c r="BM2097" s="10">
        <v>116.2833</v>
      </c>
    </row>
    <row r="2098" spans="1:65" x14ac:dyDescent="0.3">
      <c r="A2098" s="3"/>
      <c r="B2098" s="3"/>
      <c r="C2098" s="3"/>
      <c r="D2098" s="12">
        <v>2123</v>
      </c>
      <c r="E2098" s="10">
        <v>178.76439999999999</v>
      </c>
      <c r="F2098" s="10">
        <v>177.06180000000001</v>
      </c>
      <c r="G2098" s="10">
        <v>175.39320000000001</v>
      </c>
      <c r="H2098" s="10">
        <v>173.7578</v>
      </c>
      <c r="I2098" s="10">
        <v>172.1549</v>
      </c>
      <c r="J2098" s="10">
        <v>170.5838</v>
      </c>
      <c r="K2098" s="10">
        <v>169.0437</v>
      </c>
      <c r="L2098" s="10">
        <v>167.53399999999999</v>
      </c>
      <c r="M2098" s="10">
        <v>166.054</v>
      </c>
      <c r="N2098" s="10">
        <v>164.60290000000001</v>
      </c>
      <c r="O2098" s="10">
        <v>163.18010000000001</v>
      </c>
      <c r="P2098" s="10">
        <v>161.78479999999999</v>
      </c>
      <c r="Q2098" s="10">
        <v>160.41650000000001</v>
      </c>
      <c r="R2098" s="10">
        <v>159.0744</v>
      </c>
      <c r="S2098" s="10">
        <v>157.75790000000001</v>
      </c>
      <c r="T2098" s="10">
        <v>156.46639999999999</v>
      </c>
      <c r="U2098" s="10">
        <v>155.19919999999999</v>
      </c>
      <c r="V2098" s="10">
        <v>153.95570000000001</v>
      </c>
      <c r="W2098" s="10">
        <v>152.7353</v>
      </c>
      <c r="X2098" s="10">
        <v>151.53749999999999</v>
      </c>
      <c r="Y2098" s="10">
        <v>150.36160000000001</v>
      </c>
      <c r="Z2098" s="10">
        <v>149.2071</v>
      </c>
      <c r="AA2098" s="10">
        <v>148.0735</v>
      </c>
      <c r="AB2098" s="10">
        <v>146.96019999999999</v>
      </c>
      <c r="AC2098" s="10">
        <v>145.86680000000001</v>
      </c>
      <c r="AD2098" s="10">
        <v>144.79259999999999</v>
      </c>
      <c r="AE2098" s="10">
        <v>143.7373</v>
      </c>
      <c r="AF2098" s="10">
        <v>142.7004</v>
      </c>
      <c r="AG2098" s="10">
        <v>141.68129999999999</v>
      </c>
      <c r="AH2098" s="10">
        <v>140.6797</v>
      </c>
      <c r="AI2098" s="10">
        <v>139.6951</v>
      </c>
      <c r="AJ2098" s="10">
        <v>138.727</v>
      </c>
      <c r="AK2098" s="10">
        <v>137.77520000000001</v>
      </c>
      <c r="AL2098" s="10">
        <v>136.8391</v>
      </c>
      <c r="AM2098" s="10">
        <v>135.91839999999999</v>
      </c>
      <c r="AN2098" s="10">
        <v>135.0127</v>
      </c>
      <c r="AO2098" s="10">
        <v>134.1216</v>
      </c>
      <c r="AP2098" s="10">
        <v>133.2449</v>
      </c>
      <c r="AQ2098" s="10">
        <v>132.38200000000001</v>
      </c>
      <c r="AR2098" s="10">
        <v>131.53280000000001</v>
      </c>
      <c r="AS2098" s="10">
        <v>130.6969</v>
      </c>
      <c r="AT2098" s="10">
        <v>129.87389999999999</v>
      </c>
      <c r="AU2098" s="10">
        <v>129.0635</v>
      </c>
      <c r="AV2098" s="10">
        <v>128.26560000000001</v>
      </c>
      <c r="AW2098" s="10">
        <v>127.47969999999999</v>
      </c>
      <c r="AX2098" s="10">
        <v>126.7055</v>
      </c>
      <c r="AY2098" s="10">
        <v>125.94289999999999</v>
      </c>
      <c r="AZ2098" s="10">
        <v>125.19159999999999</v>
      </c>
      <c r="BA2098" s="10">
        <v>124.4512</v>
      </c>
      <c r="BB2098" s="10">
        <v>123.7216</v>
      </c>
      <c r="BC2098" s="10">
        <v>123.0025</v>
      </c>
      <c r="BD2098" s="10">
        <v>122.2936</v>
      </c>
      <c r="BE2098" s="10">
        <v>121.59480000000001</v>
      </c>
      <c r="BF2098" s="10">
        <v>120.9058</v>
      </c>
      <c r="BG2098" s="10">
        <v>120.2265</v>
      </c>
      <c r="BH2098" s="10">
        <v>119.5564</v>
      </c>
      <c r="BI2098" s="10">
        <v>118.8956</v>
      </c>
      <c r="BJ2098" s="10">
        <v>118.24379999999999</v>
      </c>
      <c r="BK2098" s="10">
        <v>117.60080000000001</v>
      </c>
      <c r="BL2098" s="10">
        <v>116.9663</v>
      </c>
      <c r="BM2098" s="10">
        <v>116.3403</v>
      </c>
    </row>
    <row r="2099" spans="1:65" x14ac:dyDescent="0.3">
      <c r="A2099" s="3"/>
      <c r="B2099" s="3"/>
      <c r="C2099" s="3"/>
      <c r="D2099" s="12">
        <v>2124</v>
      </c>
      <c r="E2099" s="10">
        <v>178.84960000000001</v>
      </c>
      <c r="F2099" s="10">
        <v>177.1465</v>
      </c>
      <c r="G2099" s="10">
        <v>175.47739999999999</v>
      </c>
      <c r="H2099" s="10">
        <v>173.8415</v>
      </c>
      <c r="I2099" s="10">
        <v>172.2381</v>
      </c>
      <c r="J2099" s="10">
        <v>170.66640000000001</v>
      </c>
      <c r="K2099" s="10">
        <v>169.1258</v>
      </c>
      <c r="L2099" s="10">
        <v>167.6156</v>
      </c>
      <c r="M2099" s="10">
        <v>166.13499999999999</v>
      </c>
      <c r="N2099" s="10">
        <v>164.68340000000001</v>
      </c>
      <c r="O2099" s="10">
        <v>163.26</v>
      </c>
      <c r="P2099" s="10">
        <v>161.86420000000001</v>
      </c>
      <c r="Q2099" s="10">
        <v>160.49539999999999</v>
      </c>
      <c r="R2099" s="10">
        <v>159.15270000000001</v>
      </c>
      <c r="S2099" s="10">
        <v>157.8357</v>
      </c>
      <c r="T2099" s="10">
        <v>156.5436</v>
      </c>
      <c r="U2099" s="10">
        <v>155.2758</v>
      </c>
      <c r="V2099" s="10">
        <v>154.0318</v>
      </c>
      <c r="W2099" s="10">
        <v>152.8109</v>
      </c>
      <c r="X2099" s="10">
        <v>151.61250000000001</v>
      </c>
      <c r="Y2099" s="10">
        <v>150.43610000000001</v>
      </c>
      <c r="Z2099" s="10">
        <v>149.28110000000001</v>
      </c>
      <c r="AA2099" s="10">
        <v>148.14689999999999</v>
      </c>
      <c r="AB2099" s="10">
        <v>147.03309999999999</v>
      </c>
      <c r="AC2099" s="10">
        <v>145.9391</v>
      </c>
      <c r="AD2099" s="10">
        <v>144.86449999999999</v>
      </c>
      <c r="AE2099" s="10">
        <v>143.80869999999999</v>
      </c>
      <c r="AF2099" s="10">
        <v>142.77119999999999</v>
      </c>
      <c r="AG2099" s="10">
        <v>141.7516</v>
      </c>
      <c r="AH2099" s="10">
        <v>140.74950000000001</v>
      </c>
      <c r="AI2099" s="10">
        <v>139.76439999999999</v>
      </c>
      <c r="AJ2099" s="10">
        <v>138.79589999999999</v>
      </c>
      <c r="AK2099" s="10">
        <v>137.84360000000001</v>
      </c>
      <c r="AL2099" s="10">
        <v>136.90700000000001</v>
      </c>
      <c r="AM2099" s="10">
        <v>135.98580000000001</v>
      </c>
      <c r="AN2099" s="10">
        <v>135.0797</v>
      </c>
      <c r="AO2099" s="10">
        <v>134.18819999999999</v>
      </c>
      <c r="AP2099" s="10">
        <v>133.3109</v>
      </c>
      <c r="AQ2099" s="10">
        <v>132.44759999999999</v>
      </c>
      <c r="AR2099" s="10">
        <v>131.59800000000001</v>
      </c>
      <c r="AS2099" s="10">
        <v>130.76159999999999</v>
      </c>
      <c r="AT2099" s="10">
        <v>129.93819999999999</v>
      </c>
      <c r="AU2099" s="10">
        <v>129.12739999999999</v>
      </c>
      <c r="AV2099" s="10">
        <v>128.32900000000001</v>
      </c>
      <c r="AW2099" s="10">
        <v>127.5427</v>
      </c>
      <c r="AX2099" s="10">
        <v>126.76819999999999</v>
      </c>
      <c r="AY2099" s="10">
        <v>126.0051</v>
      </c>
      <c r="AZ2099" s="10">
        <v>125.2534</v>
      </c>
      <c r="BA2099" s="10">
        <v>124.51260000000001</v>
      </c>
      <c r="BB2099" s="10">
        <v>123.7826</v>
      </c>
      <c r="BC2099" s="10">
        <v>123.06310000000001</v>
      </c>
      <c r="BD2099" s="10">
        <v>122.3539</v>
      </c>
      <c r="BE2099" s="10">
        <v>121.65470000000001</v>
      </c>
      <c r="BF2099" s="10">
        <v>120.9654</v>
      </c>
      <c r="BG2099" s="10">
        <v>120.2856</v>
      </c>
      <c r="BH2099" s="10">
        <v>119.6152</v>
      </c>
      <c r="BI2099" s="10">
        <v>118.9541</v>
      </c>
      <c r="BJ2099" s="10">
        <v>118.3019</v>
      </c>
      <c r="BK2099" s="10">
        <v>117.6585</v>
      </c>
      <c r="BL2099" s="10">
        <v>117.02370000000001</v>
      </c>
      <c r="BM2099" s="10">
        <v>116.3974</v>
      </c>
    </row>
    <row r="2100" spans="1:65" x14ac:dyDescent="0.3">
      <c r="A2100" s="3"/>
      <c r="B2100" s="3"/>
      <c r="C2100" s="3"/>
      <c r="D2100" s="12">
        <v>2125</v>
      </c>
      <c r="E2100" s="10">
        <v>178.9348</v>
      </c>
      <c r="F2100" s="10">
        <v>177.2312</v>
      </c>
      <c r="G2100" s="10">
        <v>175.5616</v>
      </c>
      <c r="H2100" s="10">
        <v>173.92519999999999</v>
      </c>
      <c r="I2100" s="10">
        <v>172.3212</v>
      </c>
      <c r="J2100" s="10">
        <v>170.749</v>
      </c>
      <c r="K2100" s="10">
        <v>169.2079</v>
      </c>
      <c r="L2100" s="10">
        <v>167.69720000000001</v>
      </c>
      <c r="M2100" s="10">
        <v>166.21600000000001</v>
      </c>
      <c r="N2100" s="10">
        <v>164.76390000000001</v>
      </c>
      <c r="O2100" s="10">
        <v>163.34</v>
      </c>
      <c r="P2100" s="10">
        <v>161.9436</v>
      </c>
      <c r="Q2100" s="10">
        <v>160.57419999999999</v>
      </c>
      <c r="R2100" s="10">
        <v>159.23099999999999</v>
      </c>
      <c r="S2100" s="10">
        <v>157.9134</v>
      </c>
      <c r="T2100" s="10">
        <v>156.6208</v>
      </c>
      <c r="U2100" s="10">
        <v>155.35249999999999</v>
      </c>
      <c r="V2100" s="10">
        <v>154.1079</v>
      </c>
      <c r="W2100" s="10">
        <v>152.88640000000001</v>
      </c>
      <c r="X2100" s="10">
        <v>151.6875</v>
      </c>
      <c r="Y2100" s="10">
        <v>150.51050000000001</v>
      </c>
      <c r="Z2100" s="10">
        <v>149.35499999999999</v>
      </c>
      <c r="AA2100" s="10">
        <v>148.22030000000001</v>
      </c>
      <c r="AB2100" s="10">
        <v>147.10599999999999</v>
      </c>
      <c r="AC2100" s="10">
        <v>146.01150000000001</v>
      </c>
      <c r="AD2100" s="10">
        <v>144.93629999999999</v>
      </c>
      <c r="AE2100" s="10">
        <v>143.88</v>
      </c>
      <c r="AF2100" s="10">
        <v>142.84200000000001</v>
      </c>
      <c r="AG2100" s="10">
        <v>141.822</v>
      </c>
      <c r="AH2100" s="10">
        <v>140.8194</v>
      </c>
      <c r="AI2100" s="10">
        <v>139.8338</v>
      </c>
      <c r="AJ2100" s="10">
        <v>138.8648</v>
      </c>
      <c r="AK2100" s="10">
        <v>137.9119</v>
      </c>
      <c r="AL2100" s="10">
        <v>136.97489999999999</v>
      </c>
      <c r="AM2100" s="10">
        <v>136.05330000000001</v>
      </c>
      <c r="AN2100" s="10">
        <v>135.14660000000001</v>
      </c>
      <c r="AO2100" s="10">
        <v>134.25470000000001</v>
      </c>
      <c r="AP2100" s="10">
        <v>133.37700000000001</v>
      </c>
      <c r="AQ2100" s="10">
        <v>132.51329999999999</v>
      </c>
      <c r="AR2100" s="10">
        <v>131.66309999999999</v>
      </c>
      <c r="AS2100" s="10">
        <v>130.8263</v>
      </c>
      <c r="AT2100" s="10">
        <v>130.0025</v>
      </c>
      <c r="AU2100" s="10">
        <v>129.19130000000001</v>
      </c>
      <c r="AV2100" s="10">
        <v>128.39250000000001</v>
      </c>
      <c r="AW2100" s="10">
        <v>127.6057</v>
      </c>
      <c r="AX2100" s="10">
        <v>126.8308</v>
      </c>
      <c r="AY2100" s="10">
        <v>126.06740000000001</v>
      </c>
      <c r="AZ2100" s="10">
        <v>125.3152</v>
      </c>
      <c r="BA2100" s="10">
        <v>124.574</v>
      </c>
      <c r="BB2100" s="10">
        <v>123.8437</v>
      </c>
      <c r="BC2100" s="10">
        <v>123.1238</v>
      </c>
      <c r="BD2100" s="10">
        <v>122.41419999999999</v>
      </c>
      <c r="BE2100" s="10">
        <v>121.7146</v>
      </c>
      <c r="BF2100" s="10">
        <v>121.0249</v>
      </c>
      <c r="BG2100" s="10">
        <v>120.3447</v>
      </c>
      <c r="BH2100" s="10">
        <v>119.67400000000001</v>
      </c>
      <c r="BI2100" s="10">
        <v>119.0125</v>
      </c>
      <c r="BJ2100" s="10">
        <v>118.3599</v>
      </c>
      <c r="BK2100" s="10">
        <v>117.7162</v>
      </c>
      <c r="BL2100" s="10">
        <v>117.08110000000001</v>
      </c>
      <c r="BM2100" s="10">
        <v>116.45440000000001</v>
      </c>
    </row>
    <row r="2101" spans="1:65" x14ac:dyDescent="0.3">
      <c r="A2101" s="3"/>
      <c r="B2101" s="3"/>
      <c r="C2101" s="3"/>
      <c r="D2101" s="12">
        <v>2126</v>
      </c>
      <c r="E2101" s="10">
        <v>179.01990000000001</v>
      </c>
      <c r="F2101" s="10">
        <v>177.3159</v>
      </c>
      <c r="G2101" s="10">
        <v>175.64570000000001</v>
      </c>
      <c r="H2101" s="10">
        <v>174.00880000000001</v>
      </c>
      <c r="I2101" s="10">
        <v>172.40430000000001</v>
      </c>
      <c r="J2101" s="10">
        <v>170.83160000000001</v>
      </c>
      <c r="K2101" s="10">
        <v>169.29</v>
      </c>
      <c r="L2101" s="10">
        <v>167.77869999999999</v>
      </c>
      <c r="M2101" s="10">
        <v>166.297</v>
      </c>
      <c r="N2101" s="10">
        <v>164.8443</v>
      </c>
      <c r="O2101" s="10">
        <v>163.41990000000001</v>
      </c>
      <c r="P2101" s="10">
        <v>162.023</v>
      </c>
      <c r="Q2101" s="10">
        <v>160.65299999999999</v>
      </c>
      <c r="R2101" s="10">
        <v>159.30930000000001</v>
      </c>
      <c r="S2101" s="10">
        <v>157.99109999999999</v>
      </c>
      <c r="T2101" s="10">
        <v>156.6979</v>
      </c>
      <c r="U2101" s="10">
        <v>155.42910000000001</v>
      </c>
      <c r="V2101" s="10">
        <v>154.18389999999999</v>
      </c>
      <c r="W2101" s="10">
        <v>152.96190000000001</v>
      </c>
      <c r="X2101" s="10">
        <v>151.76249999999999</v>
      </c>
      <c r="Y2101" s="10">
        <v>150.58500000000001</v>
      </c>
      <c r="Z2101" s="10">
        <v>149.4289</v>
      </c>
      <c r="AA2101" s="10">
        <v>148.2937</v>
      </c>
      <c r="AB2101" s="10">
        <v>147.1789</v>
      </c>
      <c r="AC2101" s="10">
        <v>146.0839</v>
      </c>
      <c r="AD2101" s="10">
        <v>145.00819999999999</v>
      </c>
      <c r="AE2101" s="10">
        <v>143.9513</v>
      </c>
      <c r="AF2101" s="10">
        <v>142.91290000000001</v>
      </c>
      <c r="AG2101" s="10">
        <v>141.89230000000001</v>
      </c>
      <c r="AH2101" s="10">
        <v>140.88919999999999</v>
      </c>
      <c r="AI2101" s="10">
        <v>139.90309999999999</v>
      </c>
      <c r="AJ2101" s="10">
        <v>138.93360000000001</v>
      </c>
      <c r="AK2101" s="10">
        <v>137.9803</v>
      </c>
      <c r="AL2101" s="10">
        <v>137.0428</v>
      </c>
      <c r="AM2101" s="10">
        <v>136.1207</v>
      </c>
      <c r="AN2101" s="10">
        <v>135.21360000000001</v>
      </c>
      <c r="AO2101" s="10">
        <v>134.3212</v>
      </c>
      <c r="AP2101" s="10">
        <v>133.44300000000001</v>
      </c>
      <c r="AQ2101" s="10">
        <v>132.5788</v>
      </c>
      <c r="AR2101" s="10">
        <v>131.72829999999999</v>
      </c>
      <c r="AS2101" s="10">
        <v>130.89099999999999</v>
      </c>
      <c r="AT2101" s="10">
        <v>130.0667</v>
      </c>
      <c r="AU2101" s="10">
        <v>129.2551</v>
      </c>
      <c r="AV2101" s="10">
        <v>128.45590000000001</v>
      </c>
      <c r="AW2101" s="10">
        <v>127.6687</v>
      </c>
      <c r="AX2101" s="10">
        <v>126.8934</v>
      </c>
      <c r="AY2101" s="10">
        <v>126.1296</v>
      </c>
      <c r="AZ2101" s="10">
        <v>125.377</v>
      </c>
      <c r="BA2101" s="10">
        <v>124.63549999999999</v>
      </c>
      <c r="BB2101" s="10">
        <v>123.90470000000001</v>
      </c>
      <c r="BC2101" s="10">
        <v>123.1844</v>
      </c>
      <c r="BD2101" s="10">
        <v>122.4744</v>
      </c>
      <c r="BE2101" s="10">
        <v>121.7745</v>
      </c>
      <c r="BF2101" s="10">
        <v>121.0844</v>
      </c>
      <c r="BG2101" s="10">
        <v>120.40389999999999</v>
      </c>
      <c r="BH2101" s="10">
        <v>119.7328</v>
      </c>
      <c r="BI2101" s="10">
        <v>119.07089999999999</v>
      </c>
      <c r="BJ2101" s="10">
        <v>118.41800000000001</v>
      </c>
      <c r="BK2101" s="10">
        <v>117.7739</v>
      </c>
      <c r="BL2101" s="10">
        <v>117.1384</v>
      </c>
      <c r="BM2101" s="10">
        <v>116.51139999999999</v>
      </c>
    </row>
    <row r="2102" spans="1:65" x14ac:dyDescent="0.3">
      <c r="A2102" s="3"/>
      <c r="B2102" s="3"/>
      <c r="C2102" s="3"/>
      <c r="D2102" s="12">
        <v>2127</v>
      </c>
      <c r="E2102" s="10">
        <v>179.10499999999999</v>
      </c>
      <c r="F2102" s="10">
        <v>177.40049999999999</v>
      </c>
      <c r="G2102" s="10">
        <v>175.72989999999999</v>
      </c>
      <c r="H2102" s="10">
        <v>174.0924</v>
      </c>
      <c r="I2102" s="10">
        <v>172.48740000000001</v>
      </c>
      <c r="J2102" s="10">
        <v>170.91419999999999</v>
      </c>
      <c r="K2102" s="10">
        <v>169.37200000000001</v>
      </c>
      <c r="L2102" s="10">
        <v>167.86019999999999</v>
      </c>
      <c r="M2102" s="10">
        <v>166.37799999999999</v>
      </c>
      <c r="N2102" s="10">
        <v>164.9247</v>
      </c>
      <c r="O2102" s="10">
        <v>163.49969999999999</v>
      </c>
      <c r="P2102" s="10">
        <v>162.10230000000001</v>
      </c>
      <c r="Q2102" s="10">
        <v>160.73179999999999</v>
      </c>
      <c r="R2102" s="10">
        <v>159.38749999999999</v>
      </c>
      <c r="S2102" s="10">
        <v>158.06880000000001</v>
      </c>
      <c r="T2102" s="10">
        <v>156.77510000000001</v>
      </c>
      <c r="U2102" s="10">
        <v>155.50569999999999</v>
      </c>
      <c r="V2102" s="10">
        <v>154.26</v>
      </c>
      <c r="W2102" s="10">
        <v>153.03739999999999</v>
      </c>
      <c r="X2102" s="10">
        <v>151.8374</v>
      </c>
      <c r="Y2102" s="10">
        <v>150.65940000000001</v>
      </c>
      <c r="Z2102" s="10">
        <v>149.50280000000001</v>
      </c>
      <c r="AA2102" s="10">
        <v>148.36709999999999</v>
      </c>
      <c r="AB2102" s="10">
        <v>147.2517</v>
      </c>
      <c r="AC2102" s="10">
        <v>146.15620000000001</v>
      </c>
      <c r="AD2102" s="10">
        <v>145.08000000000001</v>
      </c>
      <c r="AE2102" s="10">
        <v>144.02260000000001</v>
      </c>
      <c r="AF2102" s="10">
        <v>142.9837</v>
      </c>
      <c r="AG2102" s="10">
        <v>141.96260000000001</v>
      </c>
      <c r="AH2102" s="10">
        <v>140.959</v>
      </c>
      <c r="AI2102" s="10">
        <v>139.97239999999999</v>
      </c>
      <c r="AJ2102" s="10">
        <v>139.00239999999999</v>
      </c>
      <c r="AK2102" s="10">
        <v>138.0487</v>
      </c>
      <c r="AL2102" s="10">
        <v>137.11070000000001</v>
      </c>
      <c r="AM2102" s="10">
        <v>136.18809999999999</v>
      </c>
      <c r="AN2102" s="10">
        <v>135.28049999999999</v>
      </c>
      <c r="AO2102" s="10">
        <v>134.38759999999999</v>
      </c>
      <c r="AP2102" s="10">
        <v>133.50909999999999</v>
      </c>
      <c r="AQ2102" s="10">
        <v>132.64439999999999</v>
      </c>
      <c r="AR2102" s="10">
        <v>131.79339999999999</v>
      </c>
      <c r="AS2102" s="10">
        <v>130.95570000000001</v>
      </c>
      <c r="AT2102" s="10">
        <v>130.131</v>
      </c>
      <c r="AU2102" s="10">
        <v>129.31899999999999</v>
      </c>
      <c r="AV2102" s="10">
        <v>128.51929999999999</v>
      </c>
      <c r="AW2102" s="10">
        <v>127.7317</v>
      </c>
      <c r="AX2102" s="10">
        <v>126.956</v>
      </c>
      <c r="AY2102" s="10">
        <v>126.1918</v>
      </c>
      <c r="AZ2102" s="10">
        <v>125.4388</v>
      </c>
      <c r="BA2102" s="10">
        <v>124.6969</v>
      </c>
      <c r="BB2102" s="10">
        <v>123.9657</v>
      </c>
      <c r="BC2102" s="10">
        <v>123.245</v>
      </c>
      <c r="BD2102" s="10">
        <v>122.5346</v>
      </c>
      <c r="BE2102" s="10">
        <v>121.8343</v>
      </c>
      <c r="BF2102" s="10">
        <v>121.1438</v>
      </c>
      <c r="BG2102" s="10">
        <v>120.46299999999999</v>
      </c>
      <c r="BH2102" s="10">
        <v>119.7915</v>
      </c>
      <c r="BI2102" s="10">
        <v>119.1293</v>
      </c>
      <c r="BJ2102" s="10">
        <v>118.476</v>
      </c>
      <c r="BK2102" s="10">
        <v>117.83159999999999</v>
      </c>
      <c r="BL2102" s="10">
        <v>117.19580000000001</v>
      </c>
      <c r="BM2102" s="10">
        <v>116.5684</v>
      </c>
    </row>
    <row r="2103" spans="1:65" x14ac:dyDescent="0.3">
      <c r="A2103" s="3"/>
      <c r="B2103" s="3"/>
      <c r="C2103" s="3"/>
      <c r="D2103" s="12">
        <v>2128</v>
      </c>
      <c r="E2103" s="10">
        <v>179.19</v>
      </c>
      <c r="F2103" s="10">
        <v>177.48509999999999</v>
      </c>
      <c r="G2103" s="10">
        <v>175.81389999999999</v>
      </c>
      <c r="H2103" s="10">
        <v>174.17599999999999</v>
      </c>
      <c r="I2103" s="10">
        <v>172.57050000000001</v>
      </c>
      <c r="J2103" s="10">
        <v>170.99680000000001</v>
      </c>
      <c r="K2103" s="10">
        <v>169.45410000000001</v>
      </c>
      <c r="L2103" s="10">
        <v>167.9417</v>
      </c>
      <c r="M2103" s="10">
        <v>166.4589</v>
      </c>
      <c r="N2103" s="10">
        <v>165.0051</v>
      </c>
      <c r="O2103" s="10">
        <v>163.5796</v>
      </c>
      <c r="P2103" s="10">
        <v>162.1816</v>
      </c>
      <c r="Q2103" s="10">
        <v>160.81049999999999</v>
      </c>
      <c r="R2103" s="10">
        <v>159.4657</v>
      </c>
      <c r="S2103" s="10">
        <v>158.1465</v>
      </c>
      <c r="T2103" s="10">
        <v>156.85220000000001</v>
      </c>
      <c r="U2103" s="10">
        <v>155.5822</v>
      </c>
      <c r="V2103" s="10">
        <v>154.33600000000001</v>
      </c>
      <c r="W2103" s="10">
        <v>153.1129</v>
      </c>
      <c r="X2103" s="10">
        <v>151.91239999999999</v>
      </c>
      <c r="Y2103" s="10">
        <v>150.7338</v>
      </c>
      <c r="Z2103" s="10">
        <v>149.57669999999999</v>
      </c>
      <c r="AA2103" s="10">
        <v>148.44049999999999</v>
      </c>
      <c r="AB2103" s="10">
        <v>147.3246</v>
      </c>
      <c r="AC2103" s="10">
        <v>146.2285</v>
      </c>
      <c r="AD2103" s="10">
        <v>145.15180000000001</v>
      </c>
      <c r="AE2103" s="10">
        <v>144.09389999999999</v>
      </c>
      <c r="AF2103" s="10">
        <v>143.05449999999999</v>
      </c>
      <c r="AG2103" s="10">
        <v>142.03290000000001</v>
      </c>
      <c r="AH2103" s="10">
        <v>141.02879999999999</v>
      </c>
      <c r="AI2103" s="10">
        <v>140.04169999999999</v>
      </c>
      <c r="AJ2103" s="10">
        <v>139.07130000000001</v>
      </c>
      <c r="AK2103" s="10">
        <v>138.11699999999999</v>
      </c>
      <c r="AL2103" s="10">
        <v>137.17850000000001</v>
      </c>
      <c r="AM2103" s="10">
        <v>136.25550000000001</v>
      </c>
      <c r="AN2103" s="10">
        <v>135.3475</v>
      </c>
      <c r="AO2103" s="10">
        <v>134.45410000000001</v>
      </c>
      <c r="AP2103" s="10">
        <v>133.57509999999999</v>
      </c>
      <c r="AQ2103" s="10">
        <v>132.71</v>
      </c>
      <c r="AR2103" s="10">
        <v>131.8586</v>
      </c>
      <c r="AS2103" s="10">
        <v>131.0204</v>
      </c>
      <c r="AT2103" s="10">
        <v>130.1953</v>
      </c>
      <c r="AU2103" s="10">
        <v>129.3828</v>
      </c>
      <c r="AV2103" s="10">
        <v>128.58269999999999</v>
      </c>
      <c r="AW2103" s="10">
        <v>127.79470000000001</v>
      </c>
      <c r="AX2103" s="10">
        <v>127.01860000000001</v>
      </c>
      <c r="AY2103" s="10">
        <v>126.2539</v>
      </c>
      <c r="AZ2103" s="10">
        <v>125.50060000000001</v>
      </c>
      <c r="BA2103" s="10">
        <v>124.7582</v>
      </c>
      <c r="BB2103" s="10">
        <v>124.02670000000001</v>
      </c>
      <c r="BC2103" s="10">
        <v>123.3056</v>
      </c>
      <c r="BD2103" s="10">
        <v>122.5949</v>
      </c>
      <c r="BE2103" s="10">
        <v>121.8942</v>
      </c>
      <c r="BF2103" s="10">
        <v>121.2033</v>
      </c>
      <c r="BG2103" s="10">
        <v>120.52209999999999</v>
      </c>
      <c r="BH2103" s="10">
        <v>119.8503</v>
      </c>
      <c r="BI2103" s="10">
        <v>119.18770000000001</v>
      </c>
      <c r="BJ2103" s="10">
        <v>118.5341</v>
      </c>
      <c r="BK2103" s="10">
        <v>117.88930000000001</v>
      </c>
      <c r="BL2103" s="10">
        <v>117.2531</v>
      </c>
      <c r="BM2103" s="10">
        <v>116.6254</v>
      </c>
    </row>
    <row r="2104" spans="1:65" x14ac:dyDescent="0.3">
      <c r="A2104" s="3"/>
      <c r="B2104" s="3"/>
      <c r="C2104" s="3"/>
      <c r="D2104" s="12">
        <v>2129</v>
      </c>
      <c r="E2104" s="10">
        <v>179.27510000000001</v>
      </c>
      <c r="F2104" s="10">
        <v>177.56960000000001</v>
      </c>
      <c r="G2104" s="10">
        <v>175.898</v>
      </c>
      <c r="H2104" s="10">
        <v>174.2595</v>
      </c>
      <c r="I2104" s="10">
        <v>172.65350000000001</v>
      </c>
      <c r="J2104" s="10">
        <v>171.07929999999999</v>
      </c>
      <c r="K2104" s="10">
        <v>169.536</v>
      </c>
      <c r="L2104" s="10">
        <v>168.0231</v>
      </c>
      <c r="M2104" s="10">
        <v>166.53989999999999</v>
      </c>
      <c r="N2104" s="10">
        <v>165.0855</v>
      </c>
      <c r="O2104" s="10">
        <v>163.65940000000001</v>
      </c>
      <c r="P2104" s="10">
        <v>162.26089999999999</v>
      </c>
      <c r="Q2104" s="10">
        <v>160.88929999999999</v>
      </c>
      <c r="R2104" s="10">
        <v>159.54390000000001</v>
      </c>
      <c r="S2104" s="10">
        <v>158.22409999999999</v>
      </c>
      <c r="T2104" s="10">
        <v>156.92930000000001</v>
      </c>
      <c r="U2104" s="10">
        <v>155.65880000000001</v>
      </c>
      <c r="V2104" s="10">
        <v>154.41200000000001</v>
      </c>
      <c r="W2104" s="10">
        <v>153.1884</v>
      </c>
      <c r="X2104" s="10">
        <v>151.9873</v>
      </c>
      <c r="Y2104" s="10">
        <v>150.8083</v>
      </c>
      <c r="Z2104" s="10">
        <v>149.6506</v>
      </c>
      <c r="AA2104" s="10">
        <v>148.5138</v>
      </c>
      <c r="AB2104" s="10">
        <v>147.3974</v>
      </c>
      <c r="AC2104" s="10">
        <v>146.30080000000001</v>
      </c>
      <c r="AD2104" s="10">
        <v>145.2236</v>
      </c>
      <c r="AE2104" s="10">
        <v>144.1652</v>
      </c>
      <c r="AF2104" s="10">
        <v>143.12520000000001</v>
      </c>
      <c r="AG2104" s="10">
        <v>142.10319999999999</v>
      </c>
      <c r="AH2104" s="10">
        <v>141.0986</v>
      </c>
      <c r="AI2104" s="10">
        <v>140.11099999999999</v>
      </c>
      <c r="AJ2104" s="10">
        <v>139.14009999999999</v>
      </c>
      <c r="AK2104" s="10">
        <v>138.18530000000001</v>
      </c>
      <c r="AL2104" s="10">
        <v>137.24639999999999</v>
      </c>
      <c r="AM2104" s="10">
        <v>136.3229</v>
      </c>
      <c r="AN2104" s="10">
        <v>135.4144</v>
      </c>
      <c r="AO2104" s="10">
        <v>134.5206</v>
      </c>
      <c r="AP2104" s="10">
        <v>133.64109999999999</v>
      </c>
      <c r="AQ2104" s="10">
        <v>132.7756</v>
      </c>
      <c r="AR2104" s="10">
        <v>131.9237</v>
      </c>
      <c r="AS2104" s="10">
        <v>131.08510000000001</v>
      </c>
      <c r="AT2104" s="10">
        <v>130.2595</v>
      </c>
      <c r="AU2104" s="10">
        <v>129.44659999999999</v>
      </c>
      <c r="AV2104" s="10">
        <v>128.64609999999999</v>
      </c>
      <c r="AW2104" s="10">
        <v>127.85769999999999</v>
      </c>
      <c r="AX2104" s="10">
        <v>127.0812</v>
      </c>
      <c r="AY2104" s="10">
        <v>126.31610000000001</v>
      </c>
      <c r="AZ2104" s="10">
        <v>125.5624</v>
      </c>
      <c r="BA2104" s="10">
        <v>124.81959999999999</v>
      </c>
      <c r="BB2104" s="10">
        <v>124.0877</v>
      </c>
      <c r="BC2104" s="10">
        <v>123.36620000000001</v>
      </c>
      <c r="BD2104" s="10">
        <v>122.6551</v>
      </c>
      <c r="BE2104" s="10">
        <v>121.95399999999999</v>
      </c>
      <c r="BF2104" s="10">
        <v>121.2628</v>
      </c>
      <c r="BG2104" s="10">
        <v>120.5812</v>
      </c>
      <c r="BH2104" s="10">
        <v>119.90900000000001</v>
      </c>
      <c r="BI2104" s="10">
        <v>119.2461</v>
      </c>
      <c r="BJ2104" s="10">
        <v>118.5921</v>
      </c>
      <c r="BK2104" s="10">
        <v>117.947</v>
      </c>
      <c r="BL2104" s="10">
        <v>117.3105</v>
      </c>
      <c r="BM2104" s="10">
        <v>116.6824</v>
      </c>
    </row>
    <row r="2105" spans="1:65" x14ac:dyDescent="0.3">
      <c r="A2105" s="3"/>
      <c r="B2105" s="3"/>
      <c r="C2105" s="3"/>
      <c r="D2105" s="12">
        <v>2130</v>
      </c>
      <c r="E2105" s="10">
        <v>179.36009999999999</v>
      </c>
      <c r="F2105" s="10">
        <v>177.6541</v>
      </c>
      <c r="G2105" s="10">
        <v>175.982</v>
      </c>
      <c r="H2105" s="10">
        <v>174.34309999999999</v>
      </c>
      <c r="I2105" s="10">
        <v>172.73650000000001</v>
      </c>
      <c r="J2105" s="10">
        <v>171.1618</v>
      </c>
      <c r="K2105" s="10">
        <v>169.61799999999999</v>
      </c>
      <c r="L2105" s="10">
        <v>168.1046</v>
      </c>
      <c r="M2105" s="10">
        <v>166.6207</v>
      </c>
      <c r="N2105" s="10">
        <v>165.16589999999999</v>
      </c>
      <c r="O2105" s="10">
        <v>163.73920000000001</v>
      </c>
      <c r="P2105" s="10">
        <v>162.34020000000001</v>
      </c>
      <c r="Q2105" s="10">
        <v>160.96799999999999</v>
      </c>
      <c r="R2105" s="10">
        <v>159.62209999999999</v>
      </c>
      <c r="S2105" s="10">
        <v>158.30170000000001</v>
      </c>
      <c r="T2105" s="10">
        <v>157.00640000000001</v>
      </c>
      <c r="U2105" s="10">
        <v>155.7353</v>
      </c>
      <c r="V2105" s="10">
        <v>154.488</v>
      </c>
      <c r="W2105" s="10">
        <v>153.26390000000001</v>
      </c>
      <c r="X2105" s="10">
        <v>152.06229999999999</v>
      </c>
      <c r="Y2105" s="10">
        <v>150.8826</v>
      </c>
      <c r="Z2105" s="10">
        <v>149.7244</v>
      </c>
      <c r="AA2105" s="10">
        <v>148.58709999999999</v>
      </c>
      <c r="AB2105" s="10">
        <v>147.47020000000001</v>
      </c>
      <c r="AC2105" s="10">
        <v>146.37309999999999</v>
      </c>
      <c r="AD2105" s="10">
        <v>145.2954</v>
      </c>
      <c r="AE2105" s="10">
        <v>144.23650000000001</v>
      </c>
      <c r="AF2105" s="10">
        <v>143.196</v>
      </c>
      <c r="AG2105" s="10">
        <v>142.17339999999999</v>
      </c>
      <c r="AH2105" s="10">
        <v>141.16829999999999</v>
      </c>
      <c r="AI2105" s="10">
        <v>140.18029999999999</v>
      </c>
      <c r="AJ2105" s="10">
        <v>139.2089</v>
      </c>
      <c r="AK2105" s="10">
        <v>138.25370000000001</v>
      </c>
      <c r="AL2105" s="10">
        <v>137.3142</v>
      </c>
      <c r="AM2105" s="10">
        <v>136.3903</v>
      </c>
      <c r="AN2105" s="10">
        <v>135.4813</v>
      </c>
      <c r="AO2105" s="10">
        <v>134.58709999999999</v>
      </c>
      <c r="AP2105" s="10">
        <v>133.7071</v>
      </c>
      <c r="AQ2105" s="10">
        <v>132.84110000000001</v>
      </c>
      <c r="AR2105" s="10">
        <v>131.9888</v>
      </c>
      <c r="AS2105" s="10">
        <v>131.1498</v>
      </c>
      <c r="AT2105" s="10">
        <v>130.32380000000001</v>
      </c>
      <c r="AU2105" s="10">
        <v>129.51050000000001</v>
      </c>
      <c r="AV2105" s="10">
        <v>128.70949999999999</v>
      </c>
      <c r="AW2105" s="10">
        <v>127.9207</v>
      </c>
      <c r="AX2105" s="10">
        <v>127.1437</v>
      </c>
      <c r="AY2105" s="10">
        <v>126.3783</v>
      </c>
      <c r="AZ2105" s="10">
        <v>125.6241</v>
      </c>
      <c r="BA2105" s="10">
        <v>124.881</v>
      </c>
      <c r="BB2105" s="10">
        <v>124.14870000000001</v>
      </c>
      <c r="BC2105" s="10">
        <v>123.4268</v>
      </c>
      <c r="BD2105" s="10">
        <v>122.7153</v>
      </c>
      <c r="BE2105" s="10">
        <v>122.01390000000001</v>
      </c>
      <c r="BF2105" s="10">
        <v>121.3223</v>
      </c>
      <c r="BG2105" s="10">
        <v>120.6403</v>
      </c>
      <c r="BH2105" s="10">
        <v>119.9678</v>
      </c>
      <c r="BI2105" s="10">
        <v>119.3045</v>
      </c>
      <c r="BJ2105" s="10">
        <v>118.6502</v>
      </c>
      <c r="BK2105" s="10">
        <v>118.0047</v>
      </c>
      <c r="BL2105" s="10">
        <v>117.3678</v>
      </c>
      <c r="BM2105" s="10">
        <v>116.7394</v>
      </c>
    </row>
    <row r="2106" spans="1:65" x14ac:dyDescent="0.3">
      <c r="A2106" s="3"/>
      <c r="B2106" s="3"/>
      <c r="C2106" s="3"/>
      <c r="D2106" s="12">
        <v>2131</v>
      </c>
      <c r="E2106" s="10">
        <v>179.44499999999999</v>
      </c>
      <c r="F2106" s="10">
        <v>177.73859999999999</v>
      </c>
      <c r="G2106" s="10">
        <v>176.066</v>
      </c>
      <c r="H2106" s="10">
        <v>174.4265</v>
      </c>
      <c r="I2106" s="10">
        <v>172.81950000000001</v>
      </c>
      <c r="J2106" s="10">
        <v>171.24420000000001</v>
      </c>
      <c r="K2106" s="10">
        <v>169.69990000000001</v>
      </c>
      <c r="L2106" s="10">
        <v>168.18600000000001</v>
      </c>
      <c r="M2106" s="10">
        <v>166.70160000000001</v>
      </c>
      <c r="N2106" s="10">
        <v>165.24619999999999</v>
      </c>
      <c r="O2106" s="10">
        <v>163.81899999999999</v>
      </c>
      <c r="P2106" s="10">
        <v>162.4194</v>
      </c>
      <c r="Q2106" s="10">
        <v>161.04669999999999</v>
      </c>
      <c r="R2106" s="10">
        <v>159.7002</v>
      </c>
      <c r="S2106" s="10">
        <v>158.3793</v>
      </c>
      <c r="T2106" s="10">
        <v>157.08340000000001</v>
      </c>
      <c r="U2106" s="10">
        <v>155.81190000000001</v>
      </c>
      <c r="V2106" s="10">
        <v>154.56399999999999</v>
      </c>
      <c r="W2106" s="10">
        <v>153.33930000000001</v>
      </c>
      <c r="X2106" s="10">
        <v>152.13720000000001</v>
      </c>
      <c r="Y2106" s="10">
        <v>150.95699999999999</v>
      </c>
      <c r="Z2106" s="10">
        <v>149.79830000000001</v>
      </c>
      <c r="AA2106" s="10">
        <v>148.66050000000001</v>
      </c>
      <c r="AB2106" s="10">
        <v>147.54300000000001</v>
      </c>
      <c r="AC2106" s="10">
        <v>146.44540000000001</v>
      </c>
      <c r="AD2106" s="10">
        <v>145.36709999999999</v>
      </c>
      <c r="AE2106" s="10">
        <v>144.30770000000001</v>
      </c>
      <c r="AF2106" s="10">
        <v>143.26679999999999</v>
      </c>
      <c r="AG2106" s="10">
        <v>142.24369999999999</v>
      </c>
      <c r="AH2106" s="10">
        <v>141.2381</v>
      </c>
      <c r="AI2106" s="10">
        <v>140.24959999999999</v>
      </c>
      <c r="AJ2106" s="10">
        <v>139.27770000000001</v>
      </c>
      <c r="AK2106" s="10">
        <v>138.322</v>
      </c>
      <c r="AL2106" s="10">
        <v>137.38210000000001</v>
      </c>
      <c r="AM2106" s="10">
        <v>136.45760000000001</v>
      </c>
      <c r="AN2106" s="10">
        <v>135.54820000000001</v>
      </c>
      <c r="AO2106" s="10">
        <v>134.65350000000001</v>
      </c>
      <c r="AP2106" s="10">
        <v>133.7731</v>
      </c>
      <c r="AQ2106" s="10">
        <v>132.9067</v>
      </c>
      <c r="AR2106" s="10">
        <v>132.0539</v>
      </c>
      <c r="AS2106" s="10">
        <v>131.21449999999999</v>
      </c>
      <c r="AT2106" s="10">
        <v>130.38800000000001</v>
      </c>
      <c r="AU2106" s="10">
        <v>129.57429999999999</v>
      </c>
      <c r="AV2106" s="10">
        <v>128.77289999999999</v>
      </c>
      <c r="AW2106" s="10">
        <v>127.9837</v>
      </c>
      <c r="AX2106" s="10">
        <v>127.2063</v>
      </c>
      <c r="AY2106" s="10">
        <v>126.4405</v>
      </c>
      <c r="AZ2106" s="10">
        <v>125.6859</v>
      </c>
      <c r="BA2106" s="10">
        <v>124.94240000000001</v>
      </c>
      <c r="BB2106" s="10">
        <v>124.20959999999999</v>
      </c>
      <c r="BC2106" s="10">
        <v>123.48739999999999</v>
      </c>
      <c r="BD2106" s="10">
        <v>122.77549999999999</v>
      </c>
      <c r="BE2106" s="10">
        <v>122.0737</v>
      </c>
      <c r="BF2106" s="10">
        <v>121.3818</v>
      </c>
      <c r="BG2106" s="10">
        <v>120.6994</v>
      </c>
      <c r="BH2106" s="10">
        <v>120.0265</v>
      </c>
      <c r="BI2106" s="10">
        <v>119.36279999999999</v>
      </c>
      <c r="BJ2106" s="10">
        <v>118.70820000000001</v>
      </c>
      <c r="BK2106" s="10">
        <v>118.0624</v>
      </c>
      <c r="BL2106" s="10">
        <v>117.4252</v>
      </c>
      <c r="BM2106" s="10">
        <v>116.79640000000001</v>
      </c>
    </row>
    <row r="2107" spans="1:65" x14ac:dyDescent="0.3">
      <c r="A2107" s="3"/>
      <c r="B2107" s="3"/>
      <c r="C2107" s="3"/>
      <c r="D2107" s="12">
        <v>2132</v>
      </c>
      <c r="E2107" s="10">
        <v>179.5299</v>
      </c>
      <c r="F2107" s="10">
        <v>177.82300000000001</v>
      </c>
      <c r="G2107" s="10">
        <v>176.15</v>
      </c>
      <c r="H2107" s="10">
        <v>174.51</v>
      </c>
      <c r="I2107" s="10">
        <v>172.9025</v>
      </c>
      <c r="J2107" s="10">
        <v>171.32660000000001</v>
      </c>
      <c r="K2107" s="10">
        <v>169.7818</v>
      </c>
      <c r="L2107" s="10">
        <v>168.26730000000001</v>
      </c>
      <c r="M2107" s="10">
        <v>166.7824</v>
      </c>
      <c r="N2107" s="10">
        <v>165.32650000000001</v>
      </c>
      <c r="O2107" s="10">
        <v>163.89879999999999</v>
      </c>
      <c r="P2107" s="10">
        <v>162.49860000000001</v>
      </c>
      <c r="Q2107" s="10">
        <v>161.12540000000001</v>
      </c>
      <c r="R2107" s="10">
        <v>159.7783</v>
      </c>
      <c r="S2107" s="10">
        <v>158.45689999999999</v>
      </c>
      <c r="T2107" s="10">
        <v>157.16050000000001</v>
      </c>
      <c r="U2107" s="10">
        <v>155.88829999999999</v>
      </c>
      <c r="V2107" s="10">
        <v>154.63999999999999</v>
      </c>
      <c r="W2107" s="10">
        <v>153.41470000000001</v>
      </c>
      <c r="X2107" s="10">
        <v>152.21209999999999</v>
      </c>
      <c r="Y2107" s="10">
        <v>151.03139999999999</v>
      </c>
      <c r="Z2107" s="10">
        <v>149.87209999999999</v>
      </c>
      <c r="AA2107" s="10">
        <v>148.7338</v>
      </c>
      <c r="AB2107" s="10">
        <v>147.61580000000001</v>
      </c>
      <c r="AC2107" s="10">
        <v>146.51769999999999</v>
      </c>
      <c r="AD2107" s="10">
        <v>145.43889999999999</v>
      </c>
      <c r="AE2107" s="10">
        <v>144.37899999999999</v>
      </c>
      <c r="AF2107" s="10">
        <v>143.33750000000001</v>
      </c>
      <c r="AG2107" s="10">
        <v>142.31389999999999</v>
      </c>
      <c r="AH2107" s="10">
        <v>141.30789999999999</v>
      </c>
      <c r="AI2107" s="10">
        <v>140.31880000000001</v>
      </c>
      <c r="AJ2107" s="10">
        <v>139.34639999999999</v>
      </c>
      <c r="AK2107" s="10">
        <v>138.3903</v>
      </c>
      <c r="AL2107" s="10">
        <v>137.44990000000001</v>
      </c>
      <c r="AM2107" s="10">
        <v>136.52500000000001</v>
      </c>
      <c r="AN2107" s="10">
        <v>135.61510000000001</v>
      </c>
      <c r="AO2107" s="10">
        <v>134.7199</v>
      </c>
      <c r="AP2107" s="10">
        <v>133.8391</v>
      </c>
      <c r="AQ2107" s="10">
        <v>132.97219999999999</v>
      </c>
      <c r="AR2107" s="10">
        <v>132.119</v>
      </c>
      <c r="AS2107" s="10">
        <v>131.2791</v>
      </c>
      <c r="AT2107" s="10">
        <v>130.45230000000001</v>
      </c>
      <c r="AU2107" s="10">
        <v>129.63810000000001</v>
      </c>
      <c r="AV2107" s="10">
        <v>128.83629999999999</v>
      </c>
      <c r="AW2107" s="10">
        <v>128.04669999999999</v>
      </c>
      <c r="AX2107" s="10">
        <v>127.2689</v>
      </c>
      <c r="AY2107" s="10">
        <v>126.5026</v>
      </c>
      <c r="AZ2107" s="10">
        <v>125.74760000000001</v>
      </c>
      <c r="BA2107" s="10">
        <v>125.00369999999999</v>
      </c>
      <c r="BB2107" s="10">
        <v>124.2706</v>
      </c>
      <c r="BC2107" s="10">
        <v>123.548</v>
      </c>
      <c r="BD2107" s="10">
        <v>122.8357</v>
      </c>
      <c r="BE2107" s="10">
        <v>122.1335</v>
      </c>
      <c r="BF2107" s="10">
        <v>121.44119999999999</v>
      </c>
      <c r="BG2107" s="10">
        <v>120.7585</v>
      </c>
      <c r="BH2107" s="10">
        <v>120.0853</v>
      </c>
      <c r="BI2107" s="10">
        <v>119.4212</v>
      </c>
      <c r="BJ2107" s="10">
        <v>118.7662</v>
      </c>
      <c r="BK2107" s="10">
        <v>118.12</v>
      </c>
      <c r="BL2107" s="10">
        <v>117.4825</v>
      </c>
      <c r="BM2107" s="10">
        <v>116.85339999999999</v>
      </c>
    </row>
    <row r="2108" spans="1:65" x14ac:dyDescent="0.3">
      <c r="A2108" s="3"/>
      <c r="B2108" s="3"/>
      <c r="C2108" s="3"/>
      <c r="D2108" s="12">
        <v>2133</v>
      </c>
      <c r="E2108" s="10">
        <v>179.6148</v>
      </c>
      <c r="F2108" s="10">
        <v>177.9075</v>
      </c>
      <c r="G2108" s="10">
        <v>176.23390000000001</v>
      </c>
      <c r="H2108" s="10">
        <v>174.5934</v>
      </c>
      <c r="I2108" s="10">
        <v>172.9854</v>
      </c>
      <c r="J2108" s="10">
        <v>171.40899999999999</v>
      </c>
      <c r="K2108" s="10">
        <v>169.86369999999999</v>
      </c>
      <c r="L2108" s="10">
        <v>168.34870000000001</v>
      </c>
      <c r="M2108" s="10">
        <v>166.86330000000001</v>
      </c>
      <c r="N2108" s="10">
        <v>165.4068</v>
      </c>
      <c r="O2108" s="10">
        <v>163.9785</v>
      </c>
      <c r="P2108" s="10">
        <v>162.5778</v>
      </c>
      <c r="Q2108" s="10">
        <v>161.20400000000001</v>
      </c>
      <c r="R2108" s="10">
        <v>159.85640000000001</v>
      </c>
      <c r="S2108" s="10">
        <v>158.53450000000001</v>
      </c>
      <c r="T2108" s="10">
        <v>157.23750000000001</v>
      </c>
      <c r="U2108" s="10">
        <v>155.9648</v>
      </c>
      <c r="V2108" s="10">
        <v>154.7159</v>
      </c>
      <c r="W2108" s="10">
        <v>153.49010000000001</v>
      </c>
      <c r="X2108" s="10">
        <v>152.2869</v>
      </c>
      <c r="Y2108" s="10">
        <v>151.10570000000001</v>
      </c>
      <c r="Z2108" s="10">
        <v>149.94589999999999</v>
      </c>
      <c r="AA2108" s="10">
        <v>148.80699999999999</v>
      </c>
      <c r="AB2108" s="10">
        <v>147.6885</v>
      </c>
      <c r="AC2108" s="10">
        <v>146.5899</v>
      </c>
      <c r="AD2108" s="10">
        <v>145.51060000000001</v>
      </c>
      <c r="AE2108" s="10">
        <v>144.4502</v>
      </c>
      <c r="AF2108" s="10">
        <v>143.40819999999999</v>
      </c>
      <c r="AG2108" s="10">
        <v>142.38419999999999</v>
      </c>
      <c r="AH2108" s="10">
        <v>141.3776</v>
      </c>
      <c r="AI2108" s="10">
        <v>140.38810000000001</v>
      </c>
      <c r="AJ2108" s="10">
        <v>139.4152</v>
      </c>
      <c r="AK2108" s="10">
        <v>138.45859999999999</v>
      </c>
      <c r="AL2108" s="10">
        <v>137.51769999999999</v>
      </c>
      <c r="AM2108" s="10">
        <v>136.59229999999999</v>
      </c>
      <c r="AN2108" s="10">
        <v>135.68199999999999</v>
      </c>
      <c r="AO2108" s="10">
        <v>134.78639999999999</v>
      </c>
      <c r="AP2108" s="10">
        <v>133.9051</v>
      </c>
      <c r="AQ2108" s="10">
        <v>133.0378</v>
      </c>
      <c r="AR2108" s="10">
        <v>132.1841</v>
      </c>
      <c r="AS2108" s="10">
        <v>131.34379999999999</v>
      </c>
      <c r="AT2108" s="10">
        <v>130.51650000000001</v>
      </c>
      <c r="AU2108" s="10">
        <v>129.70189999999999</v>
      </c>
      <c r="AV2108" s="10">
        <v>128.8997</v>
      </c>
      <c r="AW2108" s="10">
        <v>128.1096</v>
      </c>
      <c r="AX2108" s="10">
        <v>127.3314</v>
      </c>
      <c r="AY2108" s="10">
        <v>126.56480000000001</v>
      </c>
      <c r="AZ2108" s="10">
        <v>125.8094</v>
      </c>
      <c r="BA2108" s="10">
        <v>125.0651</v>
      </c>
      <c r="BB2108" s="10">
        <v>124.33159999999999</v>
      </c>
      <c r="BC2108" s="10">
        <v>123.6086</v>
      </c>
      <c r="BD2108" s="10">
        <v>122.8959</v>
      </c>
      <c r="BE2108" s="10">
        <v>122.1934</v>
      </c>
      <c r="BF2108" s="10">
        <v>121.50069999999999</v>
      </c>
      <c r="BG2108" s="10">
        <v>120.8176</v>
      </c>
      <c r="BH2108" s="10">
        <v>120.14400000000001</v>
      </c>
      <c r="BI2108" s="10">
        <v>119.4796</v>
      </c>
      <c r="BJ2108" s="10">
        <v>118.8242</v>
      </c>
      <c r="BK2108" s="10">
        <v>118.1777</v>
      </c>
      <c r="BL2108" s="10">
        <v>117.5398</v>
      </c>
      <c r="BM2108" s="10">
        <v>116.9104</v>
      </c>
    </row>
    <row r="2109" spans="1:65" x14ac:dyDescent="0.3">
      <c r="A2109" s="3"/>
      <c r="B2109" s="3"/>
      <c r="C2109" s="3"/>
      <c r="D2109" s="12">
        <v>2134</v>
      </c>
      <c r="E2109" s="10">
        <v>179.69970000000001</v>
      </c>
      <c r="F2109" s="10">
        <v>177.99180000000001</v>
      </c>
      <c r="G2109" s="10">
        <v>176.31780000000001</v>
      </c>
      <c r="H2109" s="10">
        <v>174.67679999999999</v>
      </c>
      <c r="I2109" s="10">
        <v>173.06829999999999</v>
      </c>
      <c r="J2109" s="10">
        <v>171.4914</v>
      </c>
      <c r="K2109" s="10">
        <v>169.94550000000001</v>
      </c>
      <c r="L2109" s="10">
        <v>168.43</v>
      </c>
      <c r="M2109" s="10">
        <v>166.94399999999999</v>
      </c>
      <c r="N2109" s="10">
        <v>165.48699999999999</v>
      </c>
      <c r="O2109" s="10">
        <v>164.0582</v>
      </c>
      <c r="P2109" s="10">
        <v>162.65700000000001</v>
      </c>
      <c r="Q2109" s="10">
        <v>161.2826</v>
      </c>
      <c r="R2109" s="10">
        <v>159.93450000000001</v>
      </c>
      <c r="S2109" s="10">
        <v>158.61199999999999</v>
      </c>
      <c r="T2109" s="10">
        <v>157.31450000000001</v>
      </c>
      <c r="U2109" s="10">
        <v>156.04130000000001</v>
      </c>
      <c r="V2109" s="10">
        <v>154.79179999999999</v>
      </c>
      <c r="W2109" s="10">
        <v>153.56549999999999</v>
      </c>
      <c r="X2109" s="10">
        <v>152.36179999999999</v>
      </c>
      <c r="Y2109" s="10">
        <v>151.18</v>
      </c>
      <c r="Z2109" s="10">
        <v>150.0197</v>
      </c>
      <c r="AA2109" s="10">
        <v>148.88030000000001</v>
      </c>
      <c r="AB2109" s="10">
        <v>147.76130000000001</v>
      </c>
      <c r="AC2109" s="10">
        <v>146.66210000000001</v>
      </c>
      <c r="AD2109" s="10">
        <v>145.5823</v>
      </c>
      <c r="AE2109" s="10">
        <v>144.5214</v>
      </c>
      <c r="AF2109" s="10">
        <v>143.47890000000001</v>
      </c>
      <c r="AG2109" s="10">
        <v>142.45439999999999</v>
      </c>
      <c r="AH2109" s="10">
        <v>141.44730000000001</v>
      </c>
      <c r="AI2109" s="10">
        <v>140.4573</v>
      </c>
      <c r="AJ2109" s="10">
        <v>139.48400000000001</v>
      </c>
      <c r="AK2109" s="10">
        <v>138.52680000000001</v>
      </c>
      <c r="AL2109" s="10">
        <v>137.5855</v>
      </c>
      <c r="AM2109" s="10">
        <v>136.65969999999999</v>
      </c>
      <c r="AN2109" s="10">
        <v>135.74889999999999</v>
      </c>
      <c r="AO2109" s="10">
        <v>134.8528</v>
      </c>
      <c r="AP2109" s="10">
        <v>133.971</v>
      </c>
      <c r="AQ2109" s="10">
        <v>133.10329999999999</v>
      </c>
      <c r="AR2109" s="10">
        <v>132.2492</v>
      </c>
      <c r="AS2109" s="10">
        <v>131.4084</v>
      </c>
      <c r="AT2109" s="10">
        <v>130.58070000000001</v>
      </c>
      <c r="AU2109" s="10">
        <v>129.76570000000001</v>
      </c>
      <c r="AV2109" s="10">
        <v>128.9631</v>
      </c>
      <c r="AW2109" s="10">
        <v>128.17259999999999</v>
      </c>
      <c r="AX2109" s="10">
        <v>127.39400000000001</v>
      </c>
      <c r="AY2109" s="10">
        <v>126.62690000000001</v>
      </c>
      <c r="AZ2109" s="10">
        <v>125.8711</v>
      </c>
      <c r="BA2109" s="10">
        <v>125.1264</v>
      </c>
      <c r="BB2109" s="10">
        <v>124.3925</v>
      </c>
      <c r="BC2109" s="10">
        <v>123.6692</v>
      </c>
      <c r="BD2109" s="10">
        <v>122.95610000000001</v>
      </c>
      <c r="BE2109" s="10">
        <v>122.25320000000001</v>
      </c>
      <c r="BF2109" s="10">
        <v>121.56010000000001</v>
      </c>
      <c r="BG2109" s="10">
        <v>120.8767</v>
      </c>
      <c r="BH2109" s="10">
        <v>120.20269999999999</v>
      </c>
      <c r="BI2109" s="10">
        <v>119.53789999999999</v>
      </c>
      <c r="BJ2109" s="10">
        <v>118.8822</v>
      </c>
      <c r="BK2109" s="10">
        <v>118.2354</v>
      </c>
      <c r="BL2109" s="10">
        <v>117.5971</v>
      </c>
      <c r="BM2109" s="10">
        <v>116.9674</v>
      </c>
    </row>
    <row r="2110" spans="1:65" x14ac:dyDescent="0.3">
      <c r="A2110" s="3"/>
      <c r="B2110" s="3"/>
      <c r="C2110" s="3"/>
      <c r="D2110" s="12">
        <v>2135</v>
      </c>
      <c r="E2110" s="10">
        <v>179.78450000000001</v>
      </c>
      <c r="F2110" s="10">
        <v>178.0762</v>
      </c>
      <c r="G2110" s="10">
        <v>176.4016</v>
      </c>
      <c r="H2110" s="10">
        <v>174.7602</v>
      </c>
      <c r="I2110" s="10">
        <v>173.15110000000001</v>
      </c>
      <c r="J2110" s="10">
        <v>171.5737</v>
      </c>
      <c r="K2110" s="10">
        <v>170.0274</v>
      </c>
      <c r="L2110" s="10">
        <v>168.51130000000001</v>
      </c>
      <c r="M2110" s="10">
        <v>167.0248</v>
      </c>
      <c r="N2110" s="10">
        <v>165.56720000000001</v>
      </c>
      <c r="O2110" s="10">
        <v>164.1379</v>
      </c>
      <c r="P2110" s="10">
        <v>162.73609999999999</v>
      </c>
      <c r="Q2110" s="10">
        <v>161.3612</v>
      </c>
      <c r="R2110" s="10">
        <v>160.01259999999999</v>
      </c>
      <c r="S2110" s="10">
        <v>158.68950000000001</v>
      </c>
      <c r="T2110" s="10">
        <v>157.39150000000001</v>
      </c>
      <c r="U2110" s="10">
        <v>156.11770000000001</v>
      </c>
      <c r="V2110" s="10">
        <v>154.86770000000001</v>
      </c>
      <c r="W2110" s="10">
        <v>153.64089999999999</v>
      </c>
      <c r="X2110" s="10">
        <v>152.4366</v>
      </c>
      <c r="Y2110" s="10">
        <v>151.2543</v>
      </c>
      <c r="Z2110" s="10">
        <v>150.09350000000001</v>
      </c>
      <c r="AA2110" s="10">
        <v>148.95359999999999</v>
      </c>
      <c r="AB2110" s="10">
        <v>147.834</v>
      </c>
      <c r="AC2110" s="10">
        <v>146.73439999999999</v>
      </c>
      <c r="AD2110" s="10">
        <v>145.6541</v>
      </c>
      <c r="AE2110" s="10">
        <v>144.5926</v>
      </c>
      <c r="AF2110" s="10">
        <v>143.5496</v>
      </c>
      <c r="AG2110" s="10">
        <v>142.52459999999999</v>
      </c>
      <c r="AH2110" s="10">
        <v>141.517</v>
      </c>
      <c r="AI2110" s="10">
        <v>140.5265</v>
      </c>
      <c r="AJ2110" s="10">
        <v>139.55269999999999</v>
      </c>
      <c r="AK2110" s="10">
        <v>138.5951</v>
      </c>
      <c r="AL2110" s="10">
        <v>137.6533</v>
      </c>
      <c r="AM2110" s="10">
        <v>136.727</v>
      </c>
      <c r="AN2110" s="10">
        <v>135.81569999999999</v>
      </c>
      <c r="AO2110" s="10">
        <v>134.91919999999999</v>
      </c>
      <c r="AP2110" s="10">
        <v>134.03700000000001</v>
      </c>
      <c r="AQ2110" s="10">
        <v>133.1688</v>
      </c>
      <c r="AR2110" s="10">
        <v>132.3143</v>
      </c>
      <c r="AS2110" s="10">
        <v>131.47309999999999</v>
      </c>
      <c r="AT2110" s="10">
        <v>130.64490000000001</v>
      </c>
      <c r="AU2110" s="10">
        <v>129.8295</v>
      </c>
      <c r="AV2110" s="10">
        <v>129.0264</v>
      </c>
      <c r="AW2110" s="10">
        <v>128.2355</v>
      </c>
      <c r="AX2110" s="10">
        <v>127.45650000000001</v>
      </c>
      <c r="AY2110" s="10">
        <v>126.68899999999999</v>
      </c>
      <c r="AZ2110" s="10">
        <v>125.9329</v>
      </c>
      <c r="BA2110" s="10">
        <v>125.1878</v>
      </c>
      <c r="BB2110" s="10">
        <v>124.45350000000001</v>
      </c>
      <c r="BC2110" s="10">
        <v>123.72969999999999</v>
      </c>
      <c r="BD2110" s="10">
        <v>123.0163</v>
      </c>
      <c r="BE2110" s="10">
        <v>122.313</v>
      </c>
      <c r="BF2110" s="10">
        <v>121.61960000000001</v>
      </c>
      <c r="BG2110" s="10">
        <v>120.9358</v>
      </c>
      <c r="BH2110" s="10">
        <v>120.26139999999999</v>
      </c>
      <c r="BI2110" s="10">
        <v>119.5963</v>
      </c>
      <c r="BJ2110" s="10">
        <v>118.9402</v>
      </c>
      <c r="BK2110" s="10">
        <v>118.29300000000001</v>
      </c>
      <c r="BL2110" s="10">
        <v>117.6545</v>
      </c>
      <c r="BM2110" s="10">
        <v>117.0244</v>
      </c>
    </row>
    <row r="2111" spans="1:65" x14ac:dyDescent="0.3">
      <c r="A2111" s="3"/>
      <c r="B2111" s="3"/>
      <c r="C2111" s="3"/>
      <c r="D2111" s="12">
        <v>2136</v>
      </c>
      <c r="E2111" s="10">
        <v>179.86930000000001</v>
      </c>
      <c r="F2111" s="10">
        <v>178.16050000000001</v>
      </c>
      <c r="G2111" s="10">
        <v>176.4855</v>
      </c>
      <c r="H2111" s="10">
        <v>174.84350000000001</v>
      </c>
      <c r="I2111" s="10">
        <v>173.23390000000001</v>
      </c>
      <c r="J2111" s="10">
        <v>171.65610000000001</v>
      </c>
      <c r="K2111" s="10">
        <v>170.10919999999999</v>
      </c>
      <c r="L2111" s="10">
        <v>168.5925</v>
      </c>
      <c r="M2111" s="10">
        <v>167.10550000000001</v>
      </c>
      <c r="N2111" s="10">
        <v>165.6474</v>
      </c>
      <c r="O2111" s="10">
        <v>164.2176</v>
      </c>
      <c r="P2111" s="10">
        <v>162.8152</v>
      </c>
      <c r="Q2111" s="10">
        <v>161.43979999999999</v>
      </c>
      <c r="R2111" s="10">
        <v>160.09059999999999</v>
      </c>
      <c r="S2111" s="10">
        <v>158.767</v>
      </c>
      <c r="T2111" s="10">
        <v>157.4684</v>
      </c>
      <c r="U2111" s="10">
        <v>156.19409999999999</v>
      </c>
      <c r="V2111" s="10">
        <v>154.9436</v>
      </c>
      <c r="W2111" s="10">
        <v>153.71619999999999</v>
      </c>
      <c r="X2111" s="10">
        <v>152.51140000000001</v>
      </c>
      <c r="Y2111" s="10">
        <v>151.32859999999999</v>
      </c>
      <c r="Z2111" s="10">
        <v>150.16730000000001</v>
      </c>
      <c r="AA2111" s="10">
        <v>149.02680000000001</v>
      </c>
      <c r="AB2111" s="10">
        <v>147.9068</v>
      </c>
      <c r="AC2111" s="10">
        <v>146.8066</v>
      </c>
      <c r="AD2111" s="10">
        <v>145.72579999999999</v>
      </c>
      <c r="AE2111" s="10">
        <v>144.66380000000001</v>
      </c>
      <c r="AF2111" s="10">
        <v>143.62029999999999</v>
      </c>
      <c r="AG2111" s="10">
        <v>142.59479999999999</v>
      </c>
      <c r="AH2111" s="10">
        <v>141.58670000000001</v>
      </c>
      <c r="AI2111" s="10">
        <v>140.59569999999999</v>
      </c>
      <c r="AJ2111" s="10">
        <v>139.62139999999999</v>
      </c>
      <c r="AK2111" s="10">
        <v>138.66329999999999</v>
      </c>
      <c r="AL2111" s="10">
        <v>137.72110000000001</v>
      </c>
      <c r="AM2111" s="10">
        <v>136.79429999999999</v>
      </c>
      <c r="AN2111" s="10">
        <v>135.8826</v>
      </c>
      <c r="AO2111" s="10">
        <v>134.98560000000001</v>
      </c>
      <c r="AP2111" s="10">
        <v>134.10290000000001</v>
      </c>
      <c r="AQ2111" s="10">
        <v>133.23429999999999</v>
      </c>
      <c r="AR2111" s="10">
        <v>132.3793</v>
      </c>
      <c r="AS2111" s="10">
        <v>131.5377</v>
      </c>
      <c r="AT2111" s="10">
        <v>130.70910000000001</v>
      </c>
      <c r="AU2111" s="10">
        <v>129.89320000000001</v>
      </c>
      <c r="AV2111" s="10">
        <v>129.0898</v>
      </c>
      <c r="AW2111" s="10">
        <v>128.29849999999999</v>
      </c>
      <c r="AX2111" s="10">
        <v>127.51900000000001</v>
      </c>
      <c r="AY2111" s="10">
        <v>126.7512</v>
      </c>
      <c r="AZ2111" s="10">
        <v>125.99460000000001</v>
      </c>
      <c r="BA2111" s="10">
        <v>125.2491</v>
      </c>
      <c r="BB2111" s="10">
        <v>124.51439999999999</v>
      </c>
      <c r="BC2111" s="10">
        <v>123.7903</v>
      </c>
      <c r="BD2111" s="10">
        <v>123.0765</v>
      </c>
      <c r="BE2111" s="10">
        <v>122.3728</v>
      </c>
      <c r="BF2111" s="10">
        <v>121.679</v>
      </c>
      <c r="BG2111" s="10">
        <v>120.9948</v>
      </c>
      <c r="BH2111" s="10">
        <v>120.3201</v>
      </c>
      <c r="BI2111" s="10">
        <v>119.65470000000001</v>
      </c>
      <c r="BJ2111" s="10">
        <v>118.9982</v>
      </c>
      <c r="BK2111" s="10">
        <v>118.3507</v>
      </c>
      <c r="BL2111" s="10">
        <v>117.7118</v>
      </c>
      <c r="BM2111" s="10">
        <v>117.0813</v>
      </c>
    </row>
    <row r="2112" spans="1:65" x14ac:dyDescent="0.3">
      <c r="A2112" s="3"/>
      <c r="B2112" s="3"/>
      <c r="C2112" s="3"/>
      <c r="D2112" s="12">
        <v>2137</v>
      </c>
      <c r="E2112" s="10">
        <v>179.95400000000001</v>
      </c>
      <c r="F2112" s="10">
        <v>178.2448</v>
      </c>
      <c r="G2112" s="10">
        <v>176.5692</v>
      </c>
      <c r="H2112" s="10">
        <v>174.92679999999999</v>
      </c>
      <c r="I2112" s="10">
        <v>173.3167</v>
      </c>
      <c r="J2112" s="10">
        <v>171.73830000000001</v>
      </c>
      <c r="K2112" s="10">
        <v>170.1909</v>
      </c>
      <c r="L2112" s="10">
        <v>168.6738</v>
      </c>
      <c r="M2112" s="10">
        <v>167.18620000000001</v>
      </c>
      <c r="N2112" s="10">
        <v>165.7276</v>
      </c>
      <c r="O2112" s="10">
        <v>164.2972</v>
      </c>
      <c r="P2112" s="10">
        <v>162.89429999999999</v>
      </c>
      <c r="Q2112" s="10">
        <v>161.51840000000001</v>
      </c>
      <c r="R2112" s="10">
        <v>160.1687</v>
      </c>
      <c r="S2112" s="10">
        <v>158.84450000000001</v>
      </c>
      <c r="T2112" s="10">
        <v>157.5454</v>
      </c>
      <c r="U2112" s="10">
        <v>156.2705</v>
      </c>
      <c r="V2112" s="10">
        <v>155.01949999999999</v>
      </c>
      <c r="W2112" s="10">
        <v>153.79159999999999</v>
      </c>
      <c r="X2112" s="10">
        <v>152.58619999999999</v>
      </c>
      <c r="Y2112" s="10">
        <v>151.40289999999999</v>
      </c>
      <c r="Z2112" s="10">
        <v>150.24100000000001</v>
      </c>
      <c r="AA2112" s="10">
        <v>149.1</v>
      </c>
      <c r="AB2112" s="10">
        <v>147.9795</v>
      </c>
      <c r="AC2112" s="10">
        <v>146.87880000000001</v>
      </c>
      <c r="AD2112" s="10">
        <v>145.79740000000001</v>
      </c>
      <c r="AE2112" s="10">
        <v>144.73500000000001</v>
      </c>
      <c r="AF2112" s="10">
        <v>143.691</v>
      </c>
      <c r="AG2112" s="10">
        <v>142.66489999999999</v>
      </c>
      <c r="AH2112" s="10">
        <v>141.65639999999999</v>
      </c>
      <c r="AI2112" s="10">
        <v>140.66489999999999</v>
      </c>
      <c r="AJ2112" s="10">
        <v>139.6901</v>
      </c>
      <c r="AK2112" s="10">
        <v>138.73159999999999</v>
      </c>
      <c r="AL2112" s="10">
        <v>137.78890000000001</v>
      </c>
      <c r="AM2112" s="10">
        <v>136.86160000000001</v>
      </c>
      <c r="AN2112" s="10">
        <v>135.9494</v>
      </c>
      <c r="AO2112" s="10">
        <v>135.05199999999999</v>
      </c>
      <c r="AP2112" s="10">
        <v>134.16890000000001</v>
      </c>
      <c r="AQ2112" s="10">
        <v>133.2998</v>
      </c>
      <c r="AR2112" s="10">
        <v>132.4444</v>
      </c>
      <c r="AS2112" s="10">
        <v>131.60230000000001</v>
      </c>
      <c r="AT2112" s="10">
        <v>130.77330000000001</v>
      </c>
      <c r="AU2112" s="10">
        <v>129.95699999999999</v>
      </c>
      <c r="AV2112" s="10">
        <v>129.15309999999999</v>
      </c>
      <c r="AW2112" s="10">
        <v>128.3614</v>
      </c>
      <c r="AX2112" s="10">
        <v>127.58150000000001</v>
      </c>
      <c r="AY2112" s="10">
        <v>126.8133</v>
      </c>
      <c r="AZ2112" s="10">
        <v>126.05629999999999</v>
      </c>
      <c r="BA2112" s="10">
        <v>125.3104</v>
      </c>
      <c r="BB2112" s="10">
        <v>124.5754</v>
      </c>
      <c r="BC2112" s="10">
        <v>123.85080000000001</v>
      </c>
      <c r="BD2112" s="10">
        <v>123.1367</v>
      </c>
      <c r="BE2112" s="10">
        <v>122.43259999999999</v>
      </c>
      <c r="BF2112" s="10">
        <v>121.7384</v>
      </c>
      <c r="BG2112" s="10">
        <v>121.0539</v>
      </c>
      <c r="BH2112" s="10">
        <v>120.3788</v>
      </c>
      <c r="BI2112" s="10">
        <v>119.71299999999999</v>
      </c>
      <c r="BJ2112" s="10">
        <v>119.0562</v>
      </c>
      <c r="BK2112" s="10">
        <v>118.4083</v>
      </c>
      <c r="BL2112" s="10">
        <v>117.76909999999999</v>
      </c>
      <c r="BM2112" s="10">
        <v>117.1383</v>
      </c>
    </row>
    <row r="2113" spans="1:65" x14ac:dyDescent="0.3">
      <c r="A2113" s="3"/>
      <c r="B2113" s="3"/>
      <c r="C2113" s="3"/>
      <c r="D2113" s="12">
        <v>2138</v>
      </c>
      <c r="E2113" s="10">
        <v>180.03870000000001</v>
      </c>
      <c r="F2113" s="10">
        <v>178.32900000000001</v>
      </c>
      <c r="G2113" s="10">
        <v>176.65299999999999</v>
      </c>
      <c r="H2113" s="10">
        <v>175.01009999999999</v>
      </c>
      <c r="I2113" s="10">
        <v>173.39949999999999</v>
      </c>
      <c r="J2113" s="10">
        <v>171.82060000000001</v>
      </c>
      <c r="K2113" s="10">
        <v>170.27260000000001</v>
      </c>
      <c r="L2113" s="10">
        <v>168.755</v>
      </c>
      <c r="M2113" s="10">
        <v>167.26689999999999</v>
      </c>
      <c r="N2113" s="10">
        <v>165.80779999999999</v>
      </c>
      <c r="O2113" s="10">
        <v>164.3768</v>
      </c>
      <c r="P2113" s="10">
        <v>162.9734</v>
      </c>
      <c r="Q2113" s="10">
        <v>161.59690000000001</v>
      </c>
      <c r="R2113" s="10">
        <v>160.2466</v>
      </c>
      <c r="S2113" s="10">
        <v>158.922</v>
      </c>
      <c r="T2113" s="10">
        <v>157.6223</v>
      </c>
      <c r="U2113" s="10">
        <v>156.34690000000001</v>
      </c>
      <c r="V2113" s="10">
        <v>155.09530000000001</v>
      </c>
      <c r="W2113" s="10">
        <v>153.86689999999999</v>
      </c>
      <c r="X2113" s="10">
        <v>152.661</v>
      </c>
      <c r="Y2113" s="10">
        <v>151.47710000000001</v>
      </c>
      <c r="Z2113" s="10">
        <v>150.31469999999999</v>
      </c>
      <c r="AA2113" s="10">
        <v>149.17320000000001</v>
      </c>
      <c r="AB2113" s="10">
        <v>148.0521</v>
      </c>
      <c r="AC2113" s="10">
        <v>146.95089999999999</v>
      </c>
      <c r="AD2113" s="10">
        <v>145.8691</v>
      </c>
      <c r="AE2113" s="10">
        <v>144.80619999999999</v>
      </c>
      <c r="AF2113" s="10">
        <v>143.76169999999999</v>
      </c>
      <c r="AG2113" s="10">
        <v>142.73509999999999</v>
      </c>
      <c r="AH2113" s="10">
        <v>141.7261</v>
      </c>
      <c r="AI2113" s="10">
        <v>140.73410000000001</v>
      </c>
      <c r="AJ2113" s="10">
        <v>139.75880000000001</v>
      </c>
      <c r="AK2113" s="10">
        <v>138.7998</v>
      </c>
      <c r="AL2113" s="10">
        <v>137.85659999999999</v>
      </c>
      <c r="AM2113" s="10">
        <v>136.9289</v>
      </c>
      <c r="AN2113" s="10">
        <v>136.0163</v>
      </c>
      <c r="AO2113" s="10">
        <v>135.11840000000001</v>
      </c>
      <c r="AP2113" s="10">
        <v>134.23480000000001</v>
      </c>
      <c r="AQ2113" s="10">
        <v>133.36529999999999</v>
      </c>
      <c r="AR2113" s="10">
        <v>132.5094</v>
      </c>
      <c r="AS2113" s="10">
        <v>131.6669</v>
      </c>
      <c r="AT2113" s="10">
        <v>130.83750000000001</v>
      </c>
      <c r="AU2113" s="10">
        <v>130.02080000000001</v>
      </c>
      <c r="AV2113" s="10">
        <v>129.2165</v>
      </c>
      <c r="AW2113" s="10">
        <v>128.42429999999999</v>
      </c>
      <c r="AX2113" s="10">
        <v>127.64409999999999</v>
      </c>
      <c r="AY2113" s="10">
        <v>126.8754</v>
      </c>
      <c r="AZ2113" s="10">
        <v>126.11799999999999</v>
      </c>
      <c r="BA2113" s="10">
        <v>125.3717</v>
      </c>
      <c r="BB2113" s="10">
        <v>124.63630000000001</v>
      </c>
      <c r="BC2113" s="10">
        <v>123.9114</v>
      </c>
      <c r="BD2113" s="10">
        <v>123.1968</v>
      </c>
      <c r="BE2113" s="10">
        <v>122.4924</v>
      </c>
      <c r="BF2113" s="10">
        <v>121.7978</v>
      </c>
      <c r="BG2113" s="10">
        <v>121.1129</v>
      </c>
      <c r="BH2113" s="10">
        <v>120.4375</v>
      </c>
      <c r="BI2113" s="10">
        <v>119.7713</v>
      </c>
      <c r="BJ2113" s="10">
        <v>119.1142</v>
      </c>
      <c r="BK2113" s="10">
        <v>118.46599999999999</v>
      </c>
      <c r="BL2113" s="10">
        <v>117.82640000000001</v>
      </c>
      <c r="BM2113" s="10">
        <v>117.1953</v>
      </c>
    </row>
    <row r="2114" spans="1:65" x14ac:dyDescent="0.3">
      <c r="A2114" s="3"/>
      <c r="B2114" s="3"/>
      <c r="C2114" s="3"/>
      <c r="D2114" s="12">
        <v>2139</v>
      </c>
      <c r="E2114" s="10">
        <v>180.1234</v>
      </c>
      <c r="F2114" s="10">
        <v>178.41319999999999</v>
      </c>
      <c r="G2114" s="10">
        <v>176.73670000000001</v>
      </c>
      <c r="H2114" s="10">
        <v>175.0933</v>
      </c>
      <c r="I2114" s="10">
        <v>173.48220000000001</v>
      </c>
      <c r="J2114" s="10">
        <v>171.90280000000001</v>
      </c>
      <c r="K2114" s="10">
        <v>170.3544</v>
      </c>
      <c r="L2114" s="10">
        <v>168.83619999999999</v>
      </c>
      <c r="M2114" s="10">
        <v>167.3476</v>
      </c>
      <c r="N2114" s="10">
        <v>165.8879</v>
      </c>
      <c r="O2114" s="10">
        <v>164.4564</v>
      </c>
      <c r="P2114" s="10">
        <v>163.05250000000001</v>
      </c>
      <c r="Q2114" s="10">
        <v>161.6754</v>
      </c>
      <c r="R2114" s="10">
        <v>160.3246</v>
      </c>
      <c r="S2114" s="10">
        <v>158.99940000000001</v>
      </c>
      <c r="T2114" s="10">
        <v>157.69919999999999</v>
      </c>
      <c r="U2114" s="10">
        <v>156.42330000000001</v>
      </c>
      <c r="V2114" s="10">
        <v>155.1712</v>
      </c>
      <c r="W2114" s="10">
        <v>153.94220000000001</v>
      </c>
      <c r="X2114" s="10">
        <v>152.73580000000001</v>
      </c>
      <c r="Y2114" s="10">
        <v>151.5514</v>
      </c>
      <c r="Z2114" s="10">
        <v>150.38839999999999</v>
      </c>
      <c r="AA2114" s="10">
        <v>149.24639999999999</v>
      </c>
      <c r="AB2114" s="10">
        <v>148.12479999999999</v>
      </c>
      <c r="AC2114" s="10">
        <v>147.0231</v>
      </c>
      <c r="AD2114" s="10">
        <v>145.94069999999999</v>
      </c>
      <c r="AE2114" s="10">
        <v>144.87729999999999</v>
      </c>
      <c r="AF2114" s="10">
        <v>143.8323</v>
      </c>
      <c r="AG2114" s="10">
        <v>142.80529999999999</v>
      </c>
      <c r="AH2114" s="10">
        <v>141.79570000000001</v>
      </c>
      <c r="AI2114" s="10">
        <v>140.80330000000001</v>
      </c>
      <c r="AJ2114" s="10">
        <v>139.82749999999999</v>
      </c>
      <c r="AK2114" s="10">
        <v>138.86799999999999</v>
      </c>
      <c r="AL2114" s="10">
        <v>137.92439999999999</v>
      </c>
      <c r="AM2114" s="10">
        <v>136.99619999999999</v>
      </c>
      <c r="AN2114" s="10">
        <v>136.0831</v>
      </c>
      <c r="AO2114" s="10">
        <v>135.18469999999999</v>
      </c>
      <c r="AP2114" s="10">
        <v>134.30070000000001</v>
      </c>
      <c r="AQ2114" s="10">
        <v>133.4307</v>
      </c>
      <c r="AR2114" s="10">
        <v>132.5744</v>
      </c>
      <c r="AS2114" s="10">
        <v>131.73150000000001</v>
      </c>
      <c r="AT2114" s="10">
        <v>130.9016</v>
      </c>
      <c r="AU2114" s="10">
        <v>130.08449999999999</v>
      </c>
      <c r="AV2114" s="10">
        <v>129.27979999999999</v>
      </c>
      <c r="AW2114" s="10">
        <v>128.4872</v>
      </c>
      <c r="AX2114" s="10">
        <v>127.70659999999999</v>
      </c>
      <c r="AY2114" s="10">
        <v>126.9375</v>
      </c>
      <c r="AZ2114" s="10">
        <v>126.1797</v>
      </c>
      <c r="BA2114" s="10">
        <v>125.4331</v>
      </c>
      <c r="BB2114" s="10">
        <v>124.6972</v>
      </c>
      <c r="BC2114" s="10">
        <v>123.97190000000001</v>
      </c>
      <c r="BD2114" s="10">
        <v>123.25700000000001</v>
      </c>
      <c r="BE2114" s="10">
        <v>122.5522</v>
      </c>
      <c r="BF2114" s="10">
        <v>121.8573</v>
      </c>
      <c r="BG2114" s="10">
        <v>121.172</v>
      </c>
      <c r="BH2114" s="10">
        <v>120.4962</v>
      </c>
      <c r="BI2114" s="10">
        <v>119.8297</v>
      </c>
      <c r="BJ2114" s="10">
        <v>119.1722</v>
      </c>
      <c r="BK2114" s="10">
        <v>118.5236</v>
      </c>
      <c r="BL2114" s="10">
        <v>117.8837</v>
      </c>
      <c r="BM2114" s="10">
        <v>117.2522</v>
      </c>
    </row>
    <row r="2115" spans="1:65" x14ac:dyDescent="0.3">
      <c r="A2115" s="3"/>
      <c r="B2115" s="3"/>
      <c r="C2115" s="3"/>
      <c r="D2115" s="12">
        <v>2140</v>
      </c>
      <c r="E2115" s="10">
        <v>180.2081</v>
      </c>
      <c r="F2115" s="10">
        <v>178.4974</v>
      </c>
      <c r="G2115" s="10">
        <v>176.82040000000001</v>
      </c>
      <c r="H2115" s="10">
        <v>175.1765</v>
      </c>
      <c r="I2115" s="10">
        <v>173.56489999999999</v>
      </c>
      <c r="J2115" s="10">
        <v>171.98500000000001</v>
      </c>
      <c r="K2115" s="10">
        <v>170.43600000000001</v>
      </c>
      <c r="L2115" s="10">
        <v>168.91730000000001</v>
      </c>
      <c r="M2115" s="10">
        <v>167.4282</v>
      </c>
      <c r="N2115" s="10">
        <v>165.96799999999999</v>
      </c>
      <c r="O2115" s="10">
        <v>164.536</v>
      </c>
      <c r="P2115" s="10">
        <v>163.13149999999999</v>
      </c>
      <c r="Q2115" s="10">
        <v>161.75389999999999</v>
      </c>
      <c r="R2115" s="10">
        <v>160.40260000000001</v>
      </c>
      <c r="S2115" s="10">
        <v>159.07679999999999</v>
      </c>
      <c r="T2115" s="10">
        <v>157.77610000000001</v>
      </c>
      <c r="U2115" s="10">
        <v>156.49959999999999</v>
      </c>
      <c r="V2115" s="10">
        <v>155.24700000000001</v>
      </c>
      <c r="W2115" s="10">
        <v>154.01740000000001</v>
      </c>
      <c r="X2115" s="10">
        <v>152.81049999999999</v>
      </c>
      <c r="Y2115" s="10">
        <v>151.62559999999999</v>
      </c>
      <c r="Z2115" s="10">
        <v>150.46209999999999</v>
      </c>
      <c r="AA2115" s="10">
        <v>149.31960000000001</v>
      </c>
      <c r="AB2115" s="10">
        <v>148.19749999999999</v>
      </c>
      <c r="AC2115" s="10">
        <v>147.09520000000001</v>
      </c>
      <c r="AD2115" s="10">
        <v>146.01240000000001</v>
      </c>
      <c r="AE2115" s="10">
        <v>144.94839999999999</v>
      </c>
      <c r="AF2115" s="10">
        <v>143.90289999999999</v>
      </c>
      <c r="AG2115" s="10">
        <v>142.87540000000001</v>
      </c>
      <c r="AH2115" s="10">
        <v>141.86539999999999</v>
      </c>
      <c r="AI2115" s="10">
        <v>140.8725</v>
      </c>
      <c r="AJ2115" s="10">
        <v>139.89619999999999</v>
      </c>
      <c r="AK2115" s="10">
        <v>138.93620000000001</v>
      </c>
      <c r="AL2115" s="10">
        <v>137.99209999999999</v>
      </c>
      <c r="AM2115" s="10">
        <v>137.0635</v>
      </c>
      <c r="AN2115" s="10">
        <v>136.1499</v>
      </c>
      <c r="AO2115" s="10">
        <v>135.25110000000001</v>
      </c>
      <c r="AP2115" s="10">
        <v>134.36660000000001</v>
      </c>
      <c r="AQ2115" s="10">
        <v>133.49619999999999</v>
      </c>
      <c r="AR2115" s="10">
        <v>132.6395</v>
      </c>
      <c r="AS2115" s="10">
        <v>131.7961</v>
      </c>
      <c r="AT2115" s="10">
        <v>130.9658</v>
      </c>
      <c r="AU2115" s="10">
        <v>130.1482</v>
      </c>
      <c r="AV2115" s="10">
        <v>129.34309999999999</v>
      </c>
      <c r="AW2115" s="10">
        <v>128.55019999999999</v>
      </c>
      <c r="AX2115" s="10">
        <v>127.76909999999999</v>
      </c>
      <c r="AY2115" s="10">
        <v>126.9996</v>
      </c>
      <c r="AZ2115" s="10">
        <v>126.2414</v>
      </c>
      <c r="BA2115" s="10">
        <v>125.4944</v>
      </c>
      <c r="BB2115" s="10">
        <v>124.7581</v>
      </c>
      <c r="BC2115" s="10">
        <v>124.0325</v>
      </c>
      <c r="BD2115" s="10">
        <v>123.3171</v>
      </c>
      <c r="BE2115" s="10">
        <v>122.61199999999999</v>
      </c>
      <c r="BF2115" s="10">
        <v>121.91670000000001</v>
      </c>
      <c r="BG2115" s="10">
        <v>121.23099999999999</v>
      </c>
      <c r="BH2115" s="10">
        <v>120.5549</v>
      </c>
      <c r="BI2115" s="10">
        <v>119.88800000000001</v>
      </c>
      <c r="BJ2115" s="10">
        <v>119.2302</v>
      </c>
      <c r="BK2115" s="10">
        <v>118.5812</v>
      </c>
      <c r="BL2115" s="10">
        <v>117.9409</v>
      </c>
      <c r="BM2115" s="10">
        <v>117.3092</v>
      </c>
    </row>
    <row r="2116" spans="1:65" x14ac:dyDescent="0.3">
      <c r="A2116" s="3"/>
      <c r="B2116" s="3"/>
      <c r="C2116" s="3"/>
      <c r="D2116" s="12">
        <v>2141</v>
      </c>
      <c r="E2116" s="10">
        <v>180.2927</v>
      </c>
      <c r="F2116" s="10">
        <v>178.58150000000001</v>
      </c>
      <c r="G2116" s="10">
        <v>176.9041</v>
      </c>
      <c r="H2116" s="10">
        <v>175.25970000000001</v>
      </c>
      <c r="I2116" s="10">
        <v>173.64760000000001</v>
      </c>
      <c r="J2116" s="10">
        <v>172.06720000000001</v>
      </c>
      <c r="K2116" s="10">
        <v>170.51769999999999</v>
      </c>
      <c r="L2116" s="10">
        <v>168.99850000000001</v>
      </c>
      <c r="M2116" s="10">
        <v>167.50880000000001</v>
      </c>
      <c r="N2116" s="10">
        <v>166.048</v>
      </c>
      <c r="O2116" s="10">
        <v>164.6155</v>
      </c>
      <c r="P2116" s="10">
        <v>163.2105</v>
      </c>
      <c r="Q2116" s="10">
        <v>161.83240000000001</v>
      </c>
      <c r="R2116" s="10">
        <v>160.48050000000001</v>
      </c>
      <c r="S2116" s="10">
        <v>159.1542</v>
      </c>
      <c r="T2116" s="10">
        <v>157.85290000000001</v>
      </c>
      <c r="U2116" s="10">
        <v>156.57599999999999</v>
      </c>
      <c r="V2116" s="10">
        <v>155.3228</v>
      </c>
      <c r="W2116" s="10">
        <v>154.09270000000001</v>
      </c>
      <c r="X2116" s="10">
        <v>152.8852</v>
      </c>
      <c r="Y2116" s="10">
        <v>151.69980000000001</v>
      </c>
      <c r="Z2116" s="10">
        <v>150.53579999999999</v>
      </c>
      <c r="AA2116" s="10">
        <v>149.39279999999999</v>
      </c>
      <c r="AB2116" s="10">
        <v>148.27010000000001</v>
      </c>
      <c r="AC2116" s="10">
        <v>147.16739999999999</v>
      </c>
      <c r="AD2116" s="10">
        <v>146.084</v>
      </c>
      <c r="AE2116" s="10">
        <v>145.0196</v>
      </c>
      <c r="AF2116" s="10">
        <v>143.9736</v>
      </c>
      <c r="AG2116" s="10">
        <v>142.94550000000001</v>
      </c>
      <c r="AH2116" s="10">
        <v>141.935</v>
      </c>
      <c r="AI2116" s="10">
        <v>140.94159999999999</v>
      </c>
      <c r="AJ2116" s="10">
        <v>139.9649</v>
      </c>
      <c r="AK2116" s="10">
        <v>139.0044</v>
      </c>
      <c r="AL2116" s="10">
        <v>138.0598</v>
      </c>
      <c r="AM2116" s="10">
        <v>137.13069999999999</v>
      </c>
      <c r="AN2116" s="10">
        <v>136.2167</v>
      </c>
      <c r="AO2116" s="10">
        <v>135.31739999999999</v>
      </c>
      <c r="AP2116" s="10">
        <v>134.4325</v>
      </c>
      <c r="AQ2116" s="10">
        <v>133.5617</v>
      </c>
      <c r="AR2116" s="10">
        <v>132.7045</v>
      </c>
      <c r="AS2116" s="10">
        <v>131.86070000000001</v>
      </c>
      <c r="AT2116" s="10">
        <v>131.03</v>
      </c>
      <c r="AU2116" s="10">
        <v>130.21199999999999</v>
      </c>
      <c r="AV2116" s="10">
        <v>129.40639999999999</v>
      </c>
      <c r="AW2116" s="10">
        <v>128.6131</v>
      </c>
      <c r="AX2116" s="10">
        <v>127.83159999999999</v>
      </c>
      <c r="AY2116" s="10">
        <v>127.0617</v>
      </c>
      <c r="AZ2116" s="10">
        <v>126.3031</v>
      </c>
      <c r="BA2116" s="10">
        <v>125.5557</v>
      </c>
      <c r="BB2116" s="10">
        <v>124.819</v>
      </c>
      <c r="BC2116" s="10">
        <v>124.093</v>
      </c>
      <c r="BD2116" s="10">
        <v>123.37730000000001</v>
      </c>
      <c r="BE2116" s="10">
        <v>122.6717</v>
      </c>
      <c r="BF2116" s="10">
        <v>121.9761</v>
      </c>
      <c r="BG2116" s="10">
        <v>121.2901</v>
      </c>
      <c r="BH2116" s="10">
        <v>120.61360000000001</v>
      </c>
      <c r="BI2116" s="10">
        <v>119.94629999999999</v>
      </c>
      <c r="BJ2116" s="10">
        <v>119.2881</v>
      </c>
      <c r="BK2116" s="10">
        <v>118.6388</v>
      </c>
      <c r="BL2116" s="10">
        <v>117.9982</v>
      </c>
      <c r="BM2116" s="10">
        <v>117.3661</v>
      </c>
    </row>
    <row r="2117" spans="1:65" x14ac:dyDescent="0.3">
      <c r="A2117" s="3"/>
      <c r="B2117" s="3"/>
      <c r="C2117" s="3"/>
      <c r="D2117" s="12">
        <v>2142</v>
      </c>
      <c r="E2117" s="10">
        <v>180.37719999999999</v>
      </c>
      <c r="F2117" s="10">
        <v>178.66560000000001</v>
      </c>
      <c r="G2117" s="10">
        <v>176.98769999999999</v>
      </c>
      <c r="H2117" s="10">
        <v>175.34280000000001</v>
      </c>
      <c r="I2117" s="10">
        <v>173.7302</v>
      </c>
      <c r="J2117" s="10">
        <v>172.14930000000001</v>
      </c>
      <c r="K2117" s="10">
        <v>170.5993</v>
      </c>
      <c r="L2117" s="10">
        <v>169.0796</v>
      </c>
      <c r="M2117" s="10">
        <v>167.58940000000001</v>
      </c>
      <c r="N2117" s="10">
        <v>166.12809999999999</v>
      </c>
      <c r="O2117" s="10">
        <v>164.69499999999999</v>
      </c>
      <c r="P2117" s="10">
        <v>163.2895</v>
      </c>
      <c r="Q2117" s="10">
        <v>161.91079999999999</v>
      </c>
      <c r="R2117" s="10">
        <v>160.55840000000001</v>
      </c>
      <c r="S2117" s="10">
        <v>159.23159999999999</v>
      </c>
      <c r="T2117" s="10">
        <v>157.9298</v>
      </c>
      <c r="U2117" s="10">
        <v>156.6523</v>
      </c>
      <c r="V2117" s="10">
        <v>155.39850000000001</v>
      </c>
      <c r="W2117" s="10">
        <v>154.1679</v>
      </c>
      <c r="X2117" s="10">
        <v>152.9599</v>
      </c>
      <c r="Y2117" s="10">
        <v>151.774</v>
      </c>
      <c r="Z2117" s="10">
        <v>150.6095</v>
      </c>
      <c r="AA2117" s="10">
        <v>149.4659</v>
      </c>
      <c r="AB2117" s="10">
        <v>148.34270000000001</v>
      </c>
      <c r="AC2117" s="10">
        <v>147.23949999999999</v>
      </c>
      <c r="AD2117" s="10">
        <v>146.15559999999999</v>
      </c>
      <c r="AE2117" s="10">
        <v>145.0907</v>
      </c>
      <c r="AF2117" s="10">
        <v>144.04419999999999</v>
      </c>
      <c r="AG2117" s="10">
        <v>143.01560000000001</v>
      </c>
      <c r="AH2117" s="10">
        <v>142.00460000000001</v>
      </c>
      <c r="AI2117" s="10">
        <v>141.01079999999999</v>
      </c>
      <c r="AJ2117" s="10">
        <v>140.03360000000001</v>
      </c>
      <c r="AK2117" s="10">
        <v>139.07259999999999</v>
      </c>
      <c r="AL2117" s="10">
        <v>138.1276</v>
      </c>
      <c r="AM2117" s="10">
        <v>137.19800000000001</v>
      </c>
      <c r="AN2117" s="10">
        <v>136.2835</v>
      </c>
      <c r="AO2117" s="10">
        <v>135.38380000000001</v>
      </c>
      <c r="AP2117" s="10">
        <v>134.4984</v>
      </c>
      <c r="AQ2117" s="10">
        <v>133.62710000000001</v>
      </c>
      <c r="AR2117" s="10">
        <v>132.76949999999999</v>
      </c>
      <c r="AS2117" s="10">
        <v>131.92529999999999</v>
      </c>
      <c r="AT2117" s="10">
        <v>131.0941</v>
      </c>
      <c r="AU2117" s="10">
        <v>130.2757</v>
      </c>
      <c r="AV2117" s="10">
        <v>129.46969999999999</v>
      </c>
      <c r="AW2117" s="10">
        <v>128.67590000000001</v>
      </c>
      <c r="AX2117" s="10">
        <v>127.89400000000001</v>
      </c>
      <c r="AY2117" s="10">
        <v>127.1237</v>
      </c>
      <c r="AZ2117" s="10">
        <v>126.3648</v>
      </c>
      <c r="BA2117" s="10">
        <v>125.6169</v>
      </c>
      <c r="BB2117" s="10">
        <v>124.87990000000001</v>
      </c>
      <c r="BC2117" s="10">
        <v>124.15349999999999</v>
      </c>
      <c r="BD2117" s="10">
        <v>123.4374</v>
      </c>
      <c r="BE2117" s="10">
        <v>122.7315</v>
      </c>
      <c r="BF2117" s="10">
        <v>122.0355</v>
      </c>
      <c r="BG2117" s="10">
        <v>121.34910000000001</v>
      </c>
      <c r="BH2117" s="10">
        <v>120.6722</v>
      </c>
      <c r="BI2117" s="10">
        <v>120.0046</v>
      </c>
      <c r="BJ2117" s="10">
        <v>119.34610000000001</v>
      </c>
      <c r="BK2117" s="10">
        <v>118.6965</v>
      </c>
      <c r="BL2117" s="10">
        <v>118.05549999999999</v>
      </c>
      <c r="BM2117" s="10">
        <v>117.423</v>
      </c>
    </row>
    <row r="2118" spans="1:65" x14ac:dyDescent="0.3">
      <c r="A2118" s="3"/>
      <c r="B2118" s="3"/>
      <c r="C2118" s="3"/>
      <c r="D2118" s="12">
        <v>2143</v>
      </c>
      <c r="E2118" s="10">
        <v>180.46180000000001</v>
      </c>
      <c r="F2118" s="10">
        <v>178.74969999999999</v>
      </c>
      <c r="G2118" s="10">
        <v>177.07130000000001</v>
      </c>
      <c r="H2118" s="10">
        <v>175.42590000000001</v>
      </c>
      <c r="I2118" s="10">
        <v>173.81290000000001</v>
      </c>
      <c r="J2118" s="10">
        <v>172.23140000000001</v>
      </c>
      <c r="K2118" s="10">
        <v>170.68090000000001</v>
      </c>
      <c r="L2118" s="10">
        <v>169.16059999999999</v>
      </c>
      <c r="M2118" s="10">
        <v>167.66990000000001</v>
      </c>
      <c r="N2118" s="10">
        <v>166.2081</v>
      </c>
      <c r="O2118" s="10">
        <v>164.77449999999999</v>
      </c>
      <c r="P2118" s="10">
        <v>163.36840000000001</v>
      </c>
      <c r="Q2118" s="10">
        <v>161.98929999999999</v>
      </c>
      <c r="R2118" s="10">
        <v>160.63630000000001</v>
      </c>
      <c r="S2118" s="10">
        <v>159.309</v>
      </c>
      <c r="T2118" s="10">
        <v>158.00659999999999</v>
      </c>
      <c r="U2118" s="10">
        <v>156.7285</v>
      </c>
      <c r="V2118" s="10">
        <v>155.4743</v>
      </c>
      <c r="W2118" s="10">
        <v>154.2432</v>
      </c>
      <c r="X2118" s="10">
        <v>153.03460000000001</v>
      </c>
      <c r="Y2118" s="10">
        <v>151.84809999999999</v>
      </c>
      <c r="Z2118" s="10">
        <v>150.6831</v>
      </c>
      <c r="AA2118" s="10">
        <v>149.53899999999999</v>
      </c>
      <c r="AB2118" s="10">
        <v>148.41540000000001</v>
      </c>
      <c r="AC2118" s="10">
        <v>147.3116</v>
      </c>
      <c r="AD2118" s="10">
        <v>146.22720000000001</v>
      </c>
      <c r="AE2118" s="10">
        <v>145.1618</v>
      </c>
      <c r="AF2118" s="10">
        <v>144.1147</v>
      </c>
      <c r="AG2118" s="10">
        <v>143.0857</v>
      </c>
      <c r="AH2118" s="10">
        <v>142.07429999999999</v>
      </c>
      <c r="AI2118" s="10">
        <v>141.07990000000001</v>
      </c>
      <c r="AJ2118" s="10">
        <v>140.10220000000001</v>
      </c>
      <c r="AK2118" s="10">
        <v>139.14080000000001</v>
      </c>
      <c r="AL2118" s="10">
        <v>138.1953</v>
      </c>
      <c r="AM2118" s="10">
        <v>137.26519999999999</v>
      </c>
      <c r="AN2118" s="10">
        <v>136.3503</v>
      </c>
      <c r="AO2118" s="10">
        <v>135.45009999999999</v>
      </c>
      <c r="AP2118" s="10">
        <v>134.5643</v>
      </c>
      <c r="AQ2118" s="10">
        <v>133.6925</v>
      </c>
      <c r="AR2118" s="10">
        <v>132.83449999999999</v>
      </c>
      <c r="AS2118" s="10">
        <v>131.9898</v>
      </c>
      <c r="AT2118" s="10">
        <v>131.15819999999999</v>
      </c>
      <c r="AU2118" s="10">
        <v>130.33940000000001</v>
      </c>
      <c r="AV2118" s="10">
        <v>129.53299999999999</v>
      </c>
      <c r="AW2118" s="10">
        <v>128.7388</v>
      </c>
      <c r="AX2118" s="10">
        <v>127.95650000000001</v>
      </c>
      <c r="AY2118" s="10">
        <v>127.1858</v>
      </c>
      <c r="AZ2118" s="10">
        <v>126.4265</v>
      </c>
      <c r="BA2118" s="10">
        <v>125.6782</v>
      </c>
      <c r="BB2118" s="10">
        <v>124.9408</v>
      </c>
      <c r="BC2118" s="10">
        <v>124.214</v>
      </c>
      <c r="BD2118" s="10">
        <v>123.49760000000001</v>
      </c>
      <c r="BE2118" s="10">
        <v>122.7912</v>
      </c>
      <c r="BF2118" s="10">
        <v>122.09480000000001</v>
      </c>
      <c r="BG2118" s="10">
        <v>121.4081</v>
      </c>
      <c r="BH2118" s="10">
        <v>120.73090000000001</v>
      </c>
      <c r="BI2118" s="10">
        <v>120.0629</v>
      </c>
      <c r="BJ2118" s="10">
        <v>119.4041</v>
      </c>
      <c r="BK2118" s="10">
        <v>118.75409999999999</v>
      </c>
      <c r="BL2118" s="10">
        <v>118.11279999999999</v>
      </c>
      <c r="BM2118" s="10">
        <v>117.48</v>
      </c>
    </row>
    <row r="2119" spans="1:65" x14ac:dyDescent="0.3">
      <c r="A2119" s="3"/>
      <c r="B2119" s="3"/>
      <c r="C2119" s="3"/>
      <c r="D2119" s="12">
        <v>2144</v>
      </c>
      <c r="E2119" s="10">
        <v>180.5463</v>
      </c>
      <c r="F2119" s="10">
        <v>178.83369999999999</v>
      </c>
      <c r="G2119" s="10">
        <v>177.1549</v>
      </c>
      <c r="H2119" s="10">
        <v>175.50899999999999</v>
      </c>
      <c r="I2119" s="10">
        <v>173.8954</v>
      </c>
      <c r="J2119" s="10">
        <v>172.3135</v>
      </c>
      <c r="K2119" s="10">
        <v>170.76249999999999</v>
      </c>
      <c r="L2119" s="10">
        <v>169.24170000000001</v>
      </c>
      <c r="M2119" s="10">
        <v>167.75049999999999</v>
      </c>
      <c r="N2119" s="10">
        <v>166.28809999999999</v>
      </c>
      <c r="O2119" s="10">
        <v>164.85400000000001</v>
      </c>
      <c r="P2119" s="10">
        <v>163.44739999999999</v>
      </c>
      <c r="Q2119" s="10">
        <v>162.0677</v>
      </c>
      <c r="R2119" s="10">
        <v>160.71420000000001</v>
      </c>
      <c r="S2119" s="10">
        <v>159.38630000000001</v>
      </c>
      <c r="T2119" s="10">
        <v>158.08340000000001</v>
      </c>
      <c r="U2119" s="10">
        <v>156.8048</v>
      </c>
      <c r="V2119" s="10">
        <v>155.55000000000001</v>
      </c>
      <c r="W2119" s="10">
        <v>154.3184</v>
      </c>
      <c r="X2119" s="10">
        <v>153.10929999999999</v>
      </c>
      <c r="Y2119" s="10">
        <v>151.92230000000001</v>
      </c>
      <c r="Z2119" s="10">
        <v>150.7567</v>
      </c>
      <c r="AA2119" s="10">
        <v>149.6121</v>
      </c>
      <c r="AB2119" s="10">
        <v>148.488</v>
      </c>
      <c r="AC2119" s="10">
        <v>147.3837</v>
      </c>
      <c r="AD2119" s="10">
        <v>146.2988</v>
      </c>
      <c r="AE2119" s="10">
        <v>145.2328</v>
      </c>
      <c r="AF2119" s="10">
        <v>144.18530000000001</v>
      </c>
      <c r="AG2119" s="10">
        <v>143.1558</v>
      </c>
      <c r="AH2119" s="10">
        <v>142.1439</v>
      </c>
      <c r="AI2119" s="10">
        <v>141.149</v>
      </c>
      <c r="AJ2119" s="10">
        <v>140.17080000000001</v>
      </c>
      <c r="AK2119" s="10">
        <v>139.209</v>
      </c>
      <c r="AL2119" s="10">
        <v>138.26300000000001</v>
      </c>
      <c r="AM2119" s="10">
        <v>137.33240000000001</v>
      </c>
      <c r="AN2119" s="10">
        <v>136.4171</v>
      </c>
      <c r="AO2119" s="10">
        <v>135.5164</v>
      </c>
      <c r="AP2119" s="10">
        <v>134.6302</v>
      </c>
      <c r="AQ2119" s="10">
        <v>133.75800000000001</v>
      </c>
      <c r="AR2119" s="10">
        <v>132.89949999999999</v>
      </c>
      <c r="AS2119" s="10">
        <v>132.05439999999999</v>
      </c>
      <c r="AT2119" s="10">
        <v>131.22239999999999</v>
      </c>
      <c r="AU2119" s="10">
        <v>130.40309999999999</v>
      </c>
      <c r="AV2119" s="10">
        <v>129.59630000000001</v>
      </c>
      <c r="AW2119" s="10">
        <v>128.80170000000001</v>
      </c>
      <c r="AX2119" s="10">
        <v>128.01900000000001</v>
      </c>
      <c r="AY2119" s="10">
        <v>127.2479</v>
      </c>
      <c r="AZ2119" s="10">
        <v>126.4881</v>
      </c>
      <c r="BA2119" s="10">
        <v>125.73950000000001</v>
      </c>
      <c r="BB2119" s="10">
        <v>125.0017</v>
      </c>
      <c r="BC2119" s="10">
        <v>124.2745</v>
      </c>
      <c r="BD2119" s="10">
        <v>123.5577</v>
      </c>
      <c r="BE2119" s="10">
        <v>122.851</v>
      </c>
      <c r="BF2119" s="10">
        <v>122.1542</v>
      </c>
      <c r="BG2119" s="10">
        <v>121.46720000000001</v>
      </c>
      <c r="BH2119" s="10">
        <v>120.78959999999999</v>
      </c>
      <c r="BI2119" s="10">
        <v>120.1212</v>
      </c>
      <c r="BJ2119" s="10">
        <v>119.462</v>
      </c>
      <c r="BK2119" s="10">
        <v>118.8117</v>
      </c>
      <c r="BL2119" s="10">
        <v>118.17</v>
      </c>
      <c r="BM2119" s="10">
        <v>117.5369</v>
      </c>
    </row>
    <row r="2120" spans="1:65" x14ac:dyDescent="0.3">
      <c r="A2120" s="3"/>
      <c r="B2120" s="3"/>
      <c r="C2120" s="3"/>
      <c r="D2120" s="12">
        <v>2145</v>
      </c>
      <c r="E2120" s="10">
        <v>180.63079999999999</v>
      </c>
      <c r="F2120" s="10">
        <v>178.9178</v>
      </c>
      <c r="G2120" s="10">
        <v>177.23840000000001</v>
      </c>
      <c r="H2120" s="10">
        <v>175.59200000000001</v>
      </c>
      <c r="I2120" s="10">
        <v>173.97800000000001</v>
      </c>
      <c r="J2120" s="10">
        <v>172.3955</v>
      </c>
      <c r="K2120" s="10">
        <v>170.84399999999999</v>
      </c>
      <c r="L2120" s="10">
        <v>169.3227</v>
      </c>
      <c r="M2120" s="10">
        <v>167.83099999999999</v>
      </c>
      <c r="N2120" s="10">
        <v>166.3681</v>
      </c>
      <c r="O2120" s="10">
        <v>164.93340000000001</v>
      </c>
      <c r="P2120" s="10">
        <v>163.52629999999999</v>
      </c>
      <c r="Q2120" s="10">
        <v>162.14599999999999</v>
      </c>
      <c r="R2120" s="10">
        <v>160.792</v>
      </c>
      <c r="S2120" s="10">
        <v>159.46360000000001</v>
      </c>
      <c r="T2120" s="10">
        <v>158.1601</v>
      </c>
      <c r="U2120" s="10">
        <v>156.8811</v>
      </c>
      <c r="V2120" s="10">
        <v>155.62569999999999</v>
      </c>
      <c r="W2120" s="10">
        <v>154.39359999999999</v>
      </c>
      <c r="X2120" s="10">
        <v>153.184</v>
      </c>
      <c r="Y2120" s="10">
        <v>151.99639999999999</v>
      </c>
      <c r="Z2120" s="10">
        <v>150.8304</v>
      </c>
      <c r="AA2120" s="10">
        <v>149.68520000000001</v>
      </c>
      <c r="AB2120" s="10">
        <v>148.56049999999999</v>
      </c>
      <c r="AC2120" s="10">
        <v>147.45570000000001</v>
      </c>
      <c r="AD2120" s="10">
        <v>146.37039999999999</v>
      </c>
      <c r="AE2120" s="10">
        <v>145.3039</v>
      </c>
      <c r="AF2120" s="10">
        <v>144.2559</v>
      </c>
      <c r="AG2120" s="10">
        <v>143.2259</v>
      </c>
      <c r="AH2120" s="10">
        <v>142.21340000000001</v>
      </c>
      <c r="AI2120" s="10">
        <v>141.21809999999999</v>
      </c>
      <c r="AJ2120" s="10">
        <v>140.23949999999999</v>
      </c>
      <c r="AK2120" s="10">
        <v>139.27709999999999</v>
      </c>
      <c r="AL2120" s="10">
        <v>138.3306</v>
      </c>
      <c r="AM2120" s="10">
        <v>137.3997</v>
      </c>
      <c r="AN2120" s="10">
        <v>136.4838</v>
      </c>
      <c r="AO2120" s="10">
        <v>135.58269999999999</v>
      </c>
      <c r="AP2120" s="10">
        <v>134.696</v>
      </c>
      <c r="AQ2120" s="10">
        <v>133.82339999999999</v>
      </c>
      <c r="AR2120" s="10">
        <v>132.96449999999999</v>
      </c>
      <c r="AS2120" s="10">
        <v>132.1189</v>
      </c>
      <c r="AT2120" s="10">
        <v>131.28649999999999</v>
      </c>
      <c r="AU2120" s="10">
        <v>130.46680000000001</v>
      </c>
      <c r="AV2120" s="10">
        <v>129.65960000000001</v>
      </c>
      <c r="AW2120" s="10">
        <v>128.8646</v>
      </c>
      <c r="AX2120" s="10">
        <v>128.0814</v>
      </c>
      <c r="AY2120" s="10">
        <v>127.3099</v>
      </c>
      <c r="AZ2120" s="10">
        <v>126.5498</v>
      </c>
      <c r="BA2120" s="10">
        <v>125.8008</v>
      </c>
      <c r="BB2120" s="10">
        <v>125.0626</v>
      </c>
      <c r="BC2120" s="10">
        <v>124.33499999999999</v>
      </c>
      <c r="BD2120" s="10">
        <v>123.6178</v>
      </c>
      <c r="BE2120" s="10">
        <v>122.91070000000001</v>
      </c>
      <c r="BF2120" s="10">
        <v>122.2136</v>
      </c>
      <c r="BG2120" s="10">
        <v>121.5262</v>
      </c>
      <c r="BH2120" s="10">
        <v>120.84820000000001</v>
      </c>
      <c r="BI2120" s="10">
        <v>120.1795</v>
      </c>
      <c r="BJ2120" s="10">
        <v>119.52</v>
      </c>
      <c r="BK2120" s="10">
        <v>118.8693</v>
      </c>
      <c r="BL2120" s="10">
        <v>118.2273</v>
      </c>
      <c r="BM2120" s="10">
        <v>117.5938</v>
      </c>
    </row>
    <row r="2121" spans="1:65" x14ac:dyDescent="0.3">
      <c r="A2121" s="3"/>
      <c r="B2121" s="3"/>
      <c r="C2121" s="3"/>
      <c r="D2121" s="12">
        <v>2146</v>
      </c>
      <c r="E2121" s="10">
        <v>180.71520000000001</v>
      </c>
      <c r="F2121" s="10">
        <v>179.0017</v>
      </c>
      <c r="G2121" s="10">
        <v>177.3219</v>
      </c>
      <c r="H2121" s="10">
        <v>175.67509999999999</v>
      </c>
      <c r="I2121" s="10">
        <v>174.06049999999999</v>
      </c>
      <c r="J2121" s="10">
        <v>172.47749999999999</v>
      </c>
      <c r="K2121" s="10">
        <v>170.9255</v>
      </c>
      <c r="L2121" s="10">
        <v>169.40369999999999</v>
      </c>
      <c r="M2121" s="10">
        <v>167.91139999999999</v>
      </c>
      <c r="N2121" s="10">
        <v>166.44800000000001</v>
      </c>
      <c r="O2121" s="10">
        <v>165.0128</v>
      </c>
      <c r="P2121" s="10">
        <v>163.6052</v>
      </c>
      <c r="Q2121" s="10">
        <v>162.2244</v>
      </c>
      <c r="R2121" s="10">
        <v>160.8698</v>
      </c>
      <c r="S2121" s="10">
        <v>159.54089999999999</v>
      </c>
      <c r="T2121" s="10">
        <v>158.23689999999999</v>
      </c>
      <c r="U2121" s="10">
        <v>156.9573</v>
      </c>
      <c r="V2121" s="10">
        <v>155.70140000000001</v>
      </c>
      <c r="W2121" s="10">
        <v>154.46870000000001</v>
      </c>
      <c r="X2121" s="10">
        <v>153.2586</v>
      </c>
      <c r="Y2121" s="10">
        <v>152.07050000000001</v>
      </c>
      <c r="Z2121" s="10">
        <v>150.904</v>
      </c>
      <c r="AA2121" s="10">
        <v>149.75829999999999</v>
      </c>
      <c r="AB2121" s="10">
        <v>148.63310000000001</v>
      </c>
      <c r="AC2121" s="10">
        <v>147.52780000000001</v>
      </c>
      <c r="AD2121" s="10">
        <v>146.4419</v>
      </c>
      <c r="AE2121" s="10">
        <v>145.3749</v>
      </c>
      <c r="AF2121" s="10">
        <v>144.32640000000001</v>
      </c>
      <c r="AG2121" s="10">
        <v>143.29599999999999</v>
      </c>
      <c r="AH2121" s="10">
        <v>142.28299999999999</v>
      </c>
      <c r="AI2121" s="10">
        <v>141.28720000000001</v>
      </c>
      <c r="AJ2121" s="10">
        <v>140.3081</v>
      </c>
      <c r="AK2121" s="10">
        <v>139.34520000000001</v>
      </c>
      <c r="AL2121" s="10">
        <v>138.39830000000001</v>
      </c>
      <c r="AM2121" s="10">
        <v>137.46690000000001</v>
      </c>
      <c r="AN2121" s="10">
        <v>136.5506</v>
      </c>
      <c r="AO2121" s="10">
        <v>135.649</v>
      </c>
      <c r="AP2121" s="10">
        <v>134.7619</v>
      </c>
      <c r="AQ2121" s="10">
        <v>133.8888</v>
      </c>
      <c r="AR2121" s="10">
        <v>133.02940000000001</v>
      </c>
      <c r="AS2121" s="10">
        <v>132.18350000000001</v>
      </c>
      <c r="AT2121" s="10">
        <v>131.35059999999999</v>
      </c>
      <c r="AU2121" s="10">
        <v>130.53049999999999</v>
      </c>
      <c r="AV2121" s="10">
        <v>129.72290000000001</v>
      </c>
      <c r="AW2121" s="10">
        <v>128.92740000000001</v>
      </c>
      <c r="AX2121" s="10">
        <v>128.1439</v>
      </c>
      <c r="AY2121" s="10">
        <v>127.372</v>
      </c>
      <c r="AZ2121" s="10">
        <v>126.61150000000001</v>
      </c>
      <c r="BA2121" s="10">
        <v>125.86199999999999</v>
      </c>
      <c r="BB2121" s="10">
        <v>125.12350000000001</v>
      </c>
      <c r="BC2121" s="10">
        <v>124.3955</v>
      </c>
      <c r="BD2121" s="10">
        <v>123.67789999999999</v>
      </c>
      <c r="BE2121" s="10">
        <v>122.9705</v>
      </c>
      <c r="BF2121" s="10">
        <v>122.273</v>
      </c>
      <c r="BG2121" s="10">
        <v>121.5852</v>
      </c>
      <c r="BH2121" s="10">
        <v>120.90689999999999</v>
      </c>
      <c r="BI2121" s="10">
        <v>120.23779999999999</v>
      </c>
      <c r="BJ2121" s="10">
        <v>119.5779</v>
      </c>
      <c r="BK2121" s="10">
        <v>118.9269</v>
      </c>
      <c r="BL2121" s="10">
        <v>118.28449999999999</v>
      </c>
      <c r="BM2121" s="10">
        <v>117.6507</v>
      </c>
    </row>
    <row r="2122" spans="1:65" x14ac:dyDescent="0.3">
      <c r="A2122" s="3"/>
      <c r="B2122" s="3"/>
      <c r="C2122" s="3"/>
      <c r="D2122" s="12">
        <v>2147</v>
      </c>
      <c r="E2122" s="10">
        <v>180.7996</v>
      </c>
      <c r="F2122" s="10">
        <v>179.0857</v>
      </c>
      <c r="G2122" s="10">
        <v>177.40539999999999</v>
      </c>
      <c r="H2122" s="10">
        <v>175.75800000000001</v>
      </c>
      <c r="I2122" s="10">
        <v>174.143</v>
      </c>
      <c r="J2122" s="10">
        <v>172.55950000000001</v>
      </c>
      <c r="K2122" s="10">
        <v>171.00700000000001</v>
      </c>
      <c r="L2122" s="10">
        <v>169.4847</v>
      </c>
      <c r="M2122" s="10">
        <v>167.99189999999999</v>
      </c>
      <c r="N2122" s="10">
        <v>166.52799999999999</v>
      </c>
      <c r="O2122" s="10">
        <v>165.09219999999999</v>
      </c>
      <c r="P2122" s="10">
        <v>163.684</v>
      </c>
      <c r="Q2122" s="10">
        <v>162.30269999999999</v>
      </c>
      <c r="R2122" s="10">
        <v>160.94759999999999</v>
      </c>
      <c r="S2122" s="10">
        <v>159.6182</v>
      </c>
      <c r="T2122" s="10">
        <v>158.31360000000001</v>
      </c>
      <c r="U2122" s="10">
        <v>157.0335</v>
      </c>
      <c r="V2122" s="10">
        <v>155.77709999999999</v>
      </c>
      <c r="W2122" s="10">
        <v>154.54390000000001</v>
      </c>
      <c r="X2122" s="10">
        <v>153.33320000000001</v>
      </c>
      <c r="Y2122" s="10">
        <v>152.1446</v>
      </c>
      <c r="Z2122" s="10">
        <v>150.97749999999999</v>
      </c>
      <c r="AA2122" s="10">
        <v>149.8314</v>
      </c>
      <c r="AB2122" s="10">
        <v>148.7056</v>
      </c>
      <c r="AC2122" s="10">
        <v>147.59979999999999</v>
      </c>
      <c r="AD2122" s="10">
        <v>146.51339999999999</v>
      </c>
      <c r="AE2122" s="10">
        <v>145.446</v>
      </c>
      <c r="AF2122" s="10">
        <v>144.39699999999999</v>
      </c>
      <c r="AG2122" s="10">
        <v>143.36600000000001</v>
      </c>
      <c r="AH2122" s="10">
        <v>142.3526</v>
      </c>
      <c r="AI2122" s="10">
        <v>141.3563</v>
      </c>
      <c r="AJ2122" s="10">
        <v>140.3767</v>
      </c>
      <c r="AK2122" s="10">
        <v>139.4134</v>
      </c>
      <c r="AL2122" s="10">
        <v>138.46600000000001</v>
      </c>
      <c r="AM2122" s="10">
        <v>137.5341</v>
      </c>
      <c r="AN2122" s="10">
        <v>136.6173</v>
      </c>
      <c r="AO2122" s="10">
        <v>135.71530000000001</v>
      </c>
      <c r="AP2122" s="10">
        <v>134.82769999999999</v>
      </c>
      <c r="AQ2122" s="10">
        <v>133.95419999999999</v>
      </c>
      <c r="AR2122" s="10">
        <v>133.09440000000001</v>
      </c>
      <c r="AS2122" s="10">
        <v>132.24799999999999</v>
      </c>
      <c r="AT2122" s="10">
        <v>131.41470000000001</v>
      </c>
      <c r="AU2122" s="10">
        <v>130.5942</v>
      </c>
      <c r="AV2122" s="10">
        <v>129.7861</v>
      </c>
      <c r="AW2122" s="10">
        <v>128.99029999999999</v>
      </c>
      <c r="AX2122" s="10">
        <v>128.2063</v>
      </c>
      <c r="AY2122" s="10">
        <v>127.434</v>
      </c>
      <c r="AZ2122" s="10">
        <v>126.67310000000001</v>
      </c>
      <c r="BA2122" s="10">
        <v>125.9233</v>
      </c>
      <c r="BB2122" s="10">
        <v>125.18429999999999</v>
      </c>
      <c r="BC2122" s="10">
        <v>124.456</v>
      </c>
      <c r="BD2122" s="10">
        <v>123.738</v>
      </c>
      <c r="BE2122" s="10">
        <v>123.03019999999999</v>
      </c>
      <c r="BF2122" s="10">
        <v>122.3323</v>
      </c>
      <c r="BG2122" s="10">
        <v>121.6442</v>
      </c>
      <c r="BH2122" s="10">
        <v>120.96550000000001</v>
      </c>
      <c r="BI2122" s="10">
        <v>120.2961</v>
      </c>
      <c r="BJ2122" s="10">
        <v>119.6358</v>
      </c>
      <c r="BK2122" s="10">
        <v>118.9845</v>
      </c>
      <c r="BL2122" s="10">
        <v>118.34180000000001</v>
      </c>
      <c r="BM2122" s="10">
        <v>117.7076</v>
      </c>
    </row>
    <row r="2123" spans="1:65" x14ac:dyDescent="0.3">
      <c r="A2123" s="3"/>
      <c r="B2123" s="3"/>
      <c r="C2123" s="3"/>
      <c r="D2123" s="12">
        <v>2148</v>
      </c>
      <c r="E2123" s="10">
        <v>180.88390000000001</v>
      </c>
      <c r="F2123" s="10">
        <v>179.1696</v>
      </c>
      <c r="G2123" s="10">
        <v>177.4888</v>
      </c>
      <c r="H2123" s="10">
        <v>175.84100000000001</v>
      </c>
      <c r="I2123" s="10">
        <v>174.22550000000001</v>
      </c>
      <c r="J2123" s="10">
        <v>172.64150000000001</v>
      </c>
      <c r="K2123" s="10">
        <v>171.08840000000001</v>
      </c>
      <c r="L2123" s="10">
        <v>169.56559999999999</v>
      </c>
      <c r="M2123" s="10">
        <v>168.07230000000001</v>
      </c>
      <c r="N2123" s="10">
        <v>166.6078</v>
      </c>
      <c r="O2123" s="10">
        <v>165.17160000000001</v>
      </c>
      <c r="P2123" s="10">
        <v>163.7629</v>
      </c>
      <c r="Q2123" s="10">
        <v>162.381</v>
      </c>
      <c r="R2123" s="10">
        <v>161.02539999999999</v>
      </c>
      <c r="S2123" s="10">
        <v>159.69540000000001</v>
      </c>
      <c r="T2123" s="10">
        <v>158.3904</v>
      </c>
      <c r="U2123" s="10">
        <v>157.1097</v>
      </c>
      <c r="V2123" s="10">
        <v>155.8527</v>
      </c>
      <c r="W2123" s="10">
        <v>154.619</v>
      </c>
      <c r="X2123" s="10">
        <v>153.40780000000001</v>
      </c>
      <c r="Y2123" s="10">
        <v>152.21870000000001</v>
      </c>
      <c r="Z2123" s="10">
        <v>151.05109999999999</v>
      </c>
      <c r="AA2123" s="10">
        <v>149.90440000000001</v>
      </c>
      <c r="AB2123" s="10">
        <v>148.7782</v>
      </c>
      <c r="AC2123" s="10">
        <v>147.67189999999999</v>
      </c>
      <c r="AD2123" s="10">
        <v>146.58500000000001</v>
      </c>
      <c r="AE2123" s="10">
        <v>145.517</v>
      </c>
      <c r="AF2123" s="10">
        <v>144.4675</v>
      </c>
      <c r="AG2123" s="10">
        <v>143.43600000000001</v>
      </c>
      <c r="AH2123" s="10">
        <v>142.4221</v>
      </c>
      <c r="AI2123" s="10">
        <v>141.42529999999999</v>
      </c>
      <c r="AJ2123" s="10">
        <v>140.4453</v>
      </c>
      <c r="AK2123" s="10">
        <v>139.48150000000001</v>
      </c>
      <c r="AL2123" s="10">
        <v>138.53360000000001</v>
      </c>
      <c r="AM2123" s="10">
        <v>137.60130000000001</v>
      </c>
      <c r="AN2123" s="10">
        <v>136.684</v>
      </c>
      <c r="AO2123" s="10">
        <v>135.7816</v>
      </c>
      <c r="AP2123" s="10">
        <v>134.89349999999999</v>
      </c>
      <c r="AQ2123" s="10">
        <v>134.0196</v>
      </c>
      <c r="AR2123" s="10">
        <v>133.1593</v>
      </c>
      <c r="AS2123" s="10">
        <v>132.3125</v>
      </c>
      <c r="AT2123" s="10">
        <v>131.47880000000001</v>
      </c>
      <c r="AU2123" s="10">
        <v>130.65780000000001</v>
      </c>
      <c r="AV2123" s="10">
        <v>129.8494</v>
      </c>
      <c r="AW2123" s="10">
        <v>129.0531</v>
      </c>
      <c r="AX2123" s="10">
        <v>128.2688</v>
      </c>
      <c r="AY2123" s="10">
        <v>127.4961</v>
      </c>
      <c r="AZ2123" s="10">
        <v>126.7347</v>
      </c>
      <c r="BA2123" s="10">
        <v>125.9845</v>
      </c>
      <c r="BB2123" s="10">
        <v>125.2452</v>
      </c>
      <c r="BC2123" s="10">
        <v>124.51649999999999</v>
      </c>
      <c r="BD2123" s="10">
        <v>123.79810000000001</v>
      </c>
      <c r="BE2123" s="10">
        <v>123.0899</v>
      </c>
      <c r="BF2123" s="10">
        <v>122.3917</v>
      </c>
      <c r="BG2123" s="10">
        <v>121.7032</v>
      </c>
      <c r="BH2123" s="10">
        <v>121.0241</v>
      </c>
      <c r="BI2123" s="10">
        <v>120.3544</v>
      </c>
      <c r="BJ2123" s="10">
        <v>119.6938</v>
      </c>
      <c r="BK2123" s="10">
        <v>119.042</v>
      </c>
      <c r="BL2123" s="10">
        <v>118.399</v>
      </c>
      <c r="BM2123" s="10">
        <v>117.7645</v>
      </c>
    </row>
    <row r="2124" spans="1:65" x14ac:dyDescent="0.3">
      <c r="A2124" s="3"/>
      <c r="B2124" s="3"/>
      <c r="C2124" s="3"/>
      <c r="D2124" s="12">
        <v>2149</v>
      </c>
      <c r="E2124" s="10">
        <v>180.9683</v>
      </c>
      <c r="F2124" s="10">
        <v>179.2534</v>
      </c>
      <c r="G2124" s="10">
        <v>177.57220000000001</v>
      </c>
      <c r="H2124" s="10">
        <v>175.9239</v>
      </c>
      <c r="I2124" s="10">
        <v>174.30789999999999</v>
      </c>
      <c r="J2124" s="10">
        <v>172.7234</v>
      </c>
      <c r="K2124" s="10">
        <v>171.16990000000001</v>
      </c>
      <c r="L2124" s="10">
        <v>169.6465</v>
      </c>
      <c r="M2124" s="10">
        <v>168.15270000000001</v>
      </c>
      <c r="N2124" s="10">
        <v>166.68770000000001</v>
      </c>
      <c r="O2124" s="10">
        <v>165.2509</v>
      </c>
      <c r="P2124" s="10">
        <v>163.8417</v>
      </c>
      <c r="Q2124" s="10">
        <v>162.45930000000001</v>
      </c>
      <c r="R2124" s="10">
        <v>161.10319999999999</v>
      </c>
      <c r="S2124" s="10">
        <v>159.77260000000001</v>
      </c>
      <c r="T2124" s="10">
        <v>158.46700000000001</v>
      </c>
      <c r="U2124" s="10">
        <v>157.1858</v>
      </c>
      <c r="V2124" s="10">
        <v>155.92840000000001</v>
      </c>
      <c r="W2124" s="10">
        <v>154.69409999999999</v>
      </c>
      <c r="X2124" s="10">
        <v>153.48240000000001</v>
      </c>
      <c r="Y2124" s="10">
        <v>152.2928</v>
      </c>
      <c r="Z2124" s="10">
        <v>151.12459999999999</v>
      </c>
      <c r="AA2124" s="10">
        <v>149.97749999999999</v>
      </c>
      <c r="AB2124" s="10">
        <v>148.85069999999999</v>
      </c>
      <c r="AC2124" s="10">
        <v>147.7439</v>
      </c>
      <c r="AD2124" s="10">
        <v>146.65649999999999</v>
      </c>
      <c r="AE2124" s="10">
        <v>145.58799999999999</v>
      </c>
      <c r="AF2124" s="10">
        <v>144.53800000000001</v>
      </c>
      <c r="AG2124" s="10">
        <v>143.5061</v>
      </c>
      <c r="AH2124" s="10">
        <v>142.49170000000001</v>
      </c>
      <c r="AI2124" s="10">
        <v>141.49440000000001</v>
      </c>
      <c r="AJ2124" s="10">
        <v>140.5138</v>
      </c>
      <c r="AK2124" s="10">
        <v>139.5496</v>
      </c>
      <c r="AL2124" s="10">
        <v>138.60120000000001</v>
      </c>
      <c r="AM2124" s="10">
        <v>137.66839999999999</v>
      </c>
      <c r="AN2124" s="10">
        <v>136.75069999999999</v>
      </c>
      <c r="AO2124" s="10">
        <v>135.84780000000001</v>
      </c>
      <c r="AP2124" s="10">
        <v>134.95939999999999</v>
      </c>
      <c r="AQ2124" s="10">
        <v>134.0849</v>
      </c>
      <c r="AR2124" s="10">
        <v>133.2243</v>
      </c>
      <c r="AS2124" s="10">
        <v>132.37700000000001</v>
      </c>
      <c r="AT2124" s="10">
        <v>131.5429</v>
      </c>
      <c r="AU2124" s="10">
        <v>130.72149999999999</v>
      </c>
      <c r="AV2124" s="10">
        <v>129.9126</v>
      </c>
      <c r="AW2124" s="10">
        <v>129.11590000000001</v>
      </c>
      <c r="AX2124" s="10">
        <v>128.3312</v>
      </c>
      <c r="AY2124" s="10">
        <v>127.5581</v>
      </c>
      <c r="AZ2124" s="10">
        <v>126.79640000000001</v>
      </c>
      <c r="BA2124" s="10">
        <v>126.0458</v>
      </c>
      <c r="BB2124" s="10">
        <v>125.306</v>
      </c>
      <c r="BC2124" s="10">
        <v>124.57689999999999</v>
      </c>
      <c r="BD2124" s="10">
        <v>123.8582</v>
      </c>
      <c r="BE2124" s="10">
        <v>123.1497</v>
      </c>
      <c r="BF2124" s="10">
        <v>122.45099999999999</v>
      </c>
      <c r="BG2124" s="10">
        <v>121.7621</v>
      </c>
      <c r="BH2124" s="10">
        <v>121.08280000000001</v>
      </c>
      <c r="BI2124" s="10">
        <v>120.4127</v>
      </c>
      <c r="BJ2124" s="10">
        <v>119.7517</v>
      </c>
      <c r="BK2124" s="10">
        <v>119.0996</v>
      </c>
      <c r="BL2124" s="10">
        <v>118.4563</v>
      </c>
      <c r="BM2124" s="10">
        <v>117.8214</v>
      </c>
    </row>
    <row r="2125" spans="1:65" x14ac:dyDescent="0.3">
      <c r="A2125" s="3"/>
      <c r="B2125" s="3"/>
      <c r="C2125" s="3"/>
      <c r="D2125" s="12">
        <v>2150</v>
      </c>
      <c r="E2125" s="10">
        <v>181.05260000000001</v>
      </c>
      <c r="F2125" s="10">
        <v>179.3373</v>
      </c>
      <c r="G2125" s="10">
        <v>177.65559999999999</v>
      </c>
      <c r="H2125" s="10">
        <v>176.0068</v>
      </c>
      <c r="I2125" s="10">
        <v>174.3903</v>
      </c>
      <c r="J2125" s="10">
        <v>172.80529999999999</v>
      </c>
      <c r="K2125" s="10">
        <v>171.25129999999999</v>
      </c>
      <c r="L2125" s="10">
        <v>169.72739999999999</v>
      </c>
      <c r="M2125" s="10">
        <v>168.233</v>
      </c>
      <c r="N2125" s="10">
        <v>166.76759999999999</v>
      </c>
      <c r="O2125" s="10">
        <v>165.33029999999999</v>
      </c>
      <c r="P2125" s="10">
        <v>163.9205</v>
      </c>
      <c r="Q2125" s="10">
        <v>162.5376</v>
      </c>
      <c r="R2125" s="10">
        <v>161.18090000000001</v>
      </c>
      <c r="S2125" s="10">
        <v>159.84979999999999</v>
      </c>
      <c r="T2125" s="10">
        <v>158.5437</v>
      </c>
      <c r="U2125" s="10">
        <v>157.262</v>
      </c>
      <c r="V2125" s="10">
        <v>156.00399999999999</v>
      </c>
      <c r="W2125" s="10">
        <v>154.76920000000001</v>
      </c>
      <c r="X2125" s="10">
        <v>153.55699999999999</v>
      </c>
      <c r="Y2125" s="10">
        <v>152.36680000000001</v>
      </c>
      <c r="Z2125" s="10">
        <v>151.19820000000001</v>
      </c>
      <c r="AA2125" s="10">
        <v>150.0505</v>
      </c>
      <c r="AB2125" s="10">
        <v>148.92320000000001</v>
      </c>
      <c r="AC2125" s="10">
        <v>147.8159</v>
      </c>
      <c r="AD2125" s="10">
        <v>146.72800000000001</v>
      </c>
      <c r="AE2125" s="10">
        <v>145.65899999999999</v>
      </c>
      <c r="AF2125" s="10">
        <v>144.60849999999999</v>
      </c>
      <c r="AG2125" s="10">
        <v>143.5761</v>
      </c>
      <c r="AH2125" s="10">
        <v>142.56120000000001</v>
      </c>
      <c r="AI2125" s="10">
        <v>141.5634</v>
      </c>
      <c r="AJ2125" s="10">
        <v>140.58240000000001</v>
      </c>
      <c r="AK2125" s="10">
        <v>139.61770000000001</v>
      </c>
      <c r="AL2125" s="10">
        <v>138.66890000000001</v>
      </c>
      <c r="AM2125" s="10">
        <v>137.73560000000001</v>
      </c>
      <c r="AN2125" s="10">
        <v>136.8175</v>
      </c>
      <c r="AO2125" s="10">
        <v>135.91409999999999</v>
      </c>
      <c r="AP2125" s="10">
        <v>135.02520000000001</v>
      </c>
      <c r="AQ2125" s="10">
        <v>134.15029999999999</v>
      </c>
      <c r="AR2125" s="10">
        <v>133.28919999999999</v>
      </c>
      <c r="AS2125" s="10">
        <v>132.44149999999999</v>
      </c>
      <c r="AT2125" s="10">
        <v>131.6069</v>
      </c>
      <c r="AU2125" s="10">
        <v>130.7851</v>
      </c>
      <c r="AV2125" s="10">
        <v>129.9759</v>
      </c>
      <c r="AW2125" s="10">
        <v>129.1788</v>
      </c>
      <c r="AX2125" s="10">
        <v>128.39359999999999</v>
      </c>
      <c r="AY2125" s="10">
        <v>127.62009999999999</v>
      </c>
      <c r="AZ2125" s="10">
        <v>126.858</v>
      </c>
      <c r="BA2125" s="10">
        <v>126.107</v>
      </c>
      <c r="BB2125" s="10">
        <v>125.3669</v>
      </c>
      <c r="BC2125" s="10">
        <v>124.6374</v>
      </c>
      <c r="BD2125" s="10">
        <v>123.9183</v>
      </c>
      <c r="BE2125" s="10">
        <v>123.2094</v>
      </c>
      <c r="BF2125" s="10">
        <v>122.5104</v>
      </c>
      <c r="BG2125" s="10">
        <v>121.8211</v>
      </c>
      <c r="BH2125" s="10">
        <v>121.1414</v>
      </c>
      <c r="BI2125" s="10">
        <v>120.4709</v>
      </c>
      <c r="BJ2125" s="10">
        <v>119.8096</v>
      </c>
      <c r="BK2125" s="10">
        <v>119.1572</v>
      </c>
      <c r="BL2125" s="10">
        <v>118.51349999999999</v>
      </c>
      <c r="BM2125" s="10">
        <v>117.8783</v>
      </c>
    </row>
    <row r="2126" spans="1:65" x14ac:dyDescent="0.3">
      <c r="A2126" s="3"/>
      <c r="B2126" s="3"/>
      <c r="C2126" s="3"/>
      <c r="D2126" s="12">
        <v>2151</v>
      </c>
      <c r="E2126" s="10">
        <v>181.13679999999999</v>
      </c>
      <c r="F2126" s="10">
        <v>179.4211</v>
      </c>
      <c r="G2126" s="10">
        <v>177.7389</v>
      </c>
      <c r="H2126" s="10">
        <v>176.08969999999999</v>
      </c>
      <c r="I2126" s="10">
        <v>174.4727</v>
      </c>
      <c r="J2126" s="10">
        <v>172.88720000000001</v>
      </c>
      <c r="K2126" s="10">
        <v>171.33260000000001</v>
      </c>
      <c r="L2126" s="10">
        <v>169.8082</v>
      </c>
      <c r="M2126" s="10">
        <v>168.3134</v>
      </c>
      <c r="N2126" s="10">
        <v>166.84739999999999</v>
      </c>
      <c r="O2126" s="10">
        <v>165.40960000000001</v>
      </c>
      <c r="P2126" s="10">
        <v>163.99930000000001</v>
      </c>
      <c r="Q2126" s="10">
        <v>162.61580000000001</v>
      </c>
      <c r="R2126" s="10">
        <v>161.2586</v>
      </c>
      <c r="S2126" s="10">
        <v>159.92699999999999</v>
      </c>
      <c r="T2126" s="10">
        <v>158.62039999999999</v>
      </c>
      <c r="U2126" s="10">
        <v>157.3381</v>
      </c>
      <c r="V2126" s="10">
        <v>156.0796</v>
      </c>
      <c r="W2126" s="10">
        <v>154.8443</v>
      </c>
      <c r="X2126" s="10">
        <v>153.63149999999999</v>
      </c>
      <c r="Y2126" s="10">
        <v>152.4409</v>
      </c>
      <c r="Z2126" s="10">
        <v>151.27170000000001</v>
      </c>
      <c r="AA2126" s="10">
        <v>150.12350000000001</v>
      </c>
      <c r="AB2126" s="10">
        <v>148.9957</v>
      </c>
      <c r="AC2126" s="10">
        <v>147.8878</v>
      </c>
      <c r="AD2126" s="10">
        <v>146.79939999999999</v>
      </c>
      <c r="AE2126" s="10">
        <v>145.72999999999999</v>
      </c>
      <c r="AF2126" s="10">
        <v>144.679</v>
      </c>
      <c r="AG2126" s="10">
        <v>143.64609999999999</v>
      </c>
      <c r="AH2126" s="10">
        <v>142.63069999999999</v>
      </c>
      <c r="AI2126" s="10">
        <v>141.63249999999999</v>
      </c>
      <c r="AJ2126" s="10">
        <v>140.65100000000001</v>
      </c>
      <c r="AK2126" s="10">
        <v>139.6858</v>
      </c>
      <c r="AL2126" s="10">
        <v>138.73650000000001</v>
      </c>
      <c r="AM2126" s="10">
        <v>137.80269999999999</v>
      </c>
      <c r="AN2126" s="10">
        <v>136.88409999999999</v>
      </c>
      <c r="AO2126" s="10">
        <v>135.9803</v>
      </c>
      <c r="AP2126" s="10">
        <v>135.09100000000001</v>
      </c>
      <c r="AQ2126" s="10">
        <v>134.2157</v>
      </c>
      <c r="AR2126" s="10">
        <v>133.35409999999999</v>
      </c>
      <c r="AS2126" s="10">
        <v>132.506</v>
      </c>
      <c r="AT2126" s="10">
        <v>131.67099999999999</v>
      </c>
      <c r="AU2126" s="10">
        <v>130.84880000000001</v>
      </c>
      <c r="AV2126" s="10">
        <v>130.03909999999999</v>
      </c>
      <c r="AW2126" s="10">
        <v>129.24160000000001</v>
      </c>
      <c r="AX2126" s="10">
        <v>128.45599999999999</v>
      </c>
      <c r="AY2126" s="10">
        <v>127.68210000000001</v>
      </c>
      <c r="AZ2126" s="10">
        <v>126.9196</v>
      </c>
      <c r="BA2126" s="10">
        <v>126.1682</v>
      </c>
      <c r="BB2126" s="10">
        <v>125.4277</v>
      </c>
      <c r="BC2126" s="10">
        <v>124.6978</v>
      </c>
      <c r="BD2126" s="10">
        <v>123.97839999999999</v>
      </c>
      <c r="BE2126" s="10">
        <v>123.26909999999999</v>
      </c>
      <c r="BF2126" s="10">
        <v>122.5697</v>
      </c>
      <c r="BG2126" s="10">
        <v>121.8801</v>
      </c>
      <c r="BH2126" s="10">
        <v>121.2</v>
      </c>
      <c r="BI2126" s="10">
        <v>120.5292</v>
      </c>
      <c r="BJ2126" s="10">
        <v>119.86750000000001</v>
      </c>
      <c r="BK2126" s="10">
        <v>119.2148</v>
      </c>
      <c r="BL2126" s="10">
        <v>118.5707</v>
      </c>
      <c r="BM2126" s="10">
        <v>117.93519999999999</v>
      </c>
    </row>
    <row r="2127" spans="1:65" x14ac:dyDescent="0.3">
      <c r="A2127" s="3"/>
      <c r="B2127" s="3"/>
      <c r="C2127" s="3"/>
      <c r="D2127" s="12">
        <v>2152</v>
      </c>
      <c r="E2127" s="10">
        <v>181.221</v>
      </c>
      <c r="F2127" s="10">
        <v>179.50479999999999</v>
      </c>
      <c r="G2127" s="10">
        <v>177.82220000000001</v>
      </c>
      <c r="H2127" s="10">
        <v>176.17250000000001</v>
      </c>
      <c r="I2127" s="10">
        <v>174.55500000000001</v>
      </c>
      <c r="J2127" s="10">
        <v>172.96899999999999</v>
      </c>
      <c r="K2127" s="10">
        <v>171.41399999999999</v>
      </c>
      <c r="L2127" s="10">
        <v>169.88910000000001</v>
      </c>
      <c r="M2127" s="10">
        <v>168.3937</v>
      </c>
      <c r="N2127" s="10">
        <v>166.9272</v>
      </c>
      <c r="O2127" s="10">
        <v>165.4888</v>
      </c>
      <c r="P2127" s="10">
        <v>164.078</v>
      </c>
      <c r="Q2127" s="10">
        <v>162.69399999999999</v>
      </c>
      <c r="R2127" s="10">
        <v>161.33629999999999</v>
      </c>
      <c r="S2127" s="10">
        <v>160.0042</v>
      </c>
      <c r="T2127" s="10">
        <v>158.697</v>
      </c>
      <c r="U2127" s="10">
        <v>157.41419999999999</v>
      </c>
      <c r="V2127" s="10">
        <v>156.15520000000001</v>
      </c>
      <c r="W2127" s="10">
        <v>154.91929999999999</v>
      </c>
      <c r="X2127" s="10">
        <v>153.70609999999999</v>
      </c>
      <c r="Y2127" s="10">
        <v>152.51490000000001</v>
      </c>
      <c r="Z2127" s="10">
        <v>151.34520000000001</v>
      </c>
      <c r="AA2127" s="10">
        <v>150.19649999999999</v>
      </c>
      <c r="AB2127" s="10">
        <v>149.06819999999999</v>
      </c>
      <c r="AC2127" s="10">
        <v>147.9598</v>
      </c>
      <c r="AD2127" s="10">
        <v>146.87090000000001</v>
      </c>
      <c r="AE2127" s="10">
        <v>145.80090000000001</v>
      </c>
      <c r="AF2127" s="10">
        <v>144.74950000000001</v>
      </c>
      <c r="AG2127" s="10">
        <v>143.71600000000001</v>
      </c>
      <c r="AH2127" s="10">
        <v>142.7002</v>
      </c>
      <c r="AI2127" s="10">
        <v>141.70150000000001</v>
      </c>
      <c r="AJ2127" s="10">
        <v>140.71950000000001</v>
      </c>
      <c r="AK2127" s="10">
        <v>139.75380000000001</v>
      </c>
      <c r="AL2127" s="10">
        <v>138.80410000000001</v>
      </c>
      <c r="AM2127" s="10">
        <v>137.8699</v>
      </c>
      <c r="AN2127" s="10">
        <v>136.95079999999999</v>
      </c>
      <c r="AO2127" s="10">
        <v>136.04660000000001</v>
      </c>
      <c r="AP2127" s="10">
        <v>135.1568</v>
      </c>
      <c r="AQ2127" s="10">
        <v>134.28100000000001</v>
      </c>
      <c r="AR2127" s="10">
        <v>133.41900000000001</v>
      </c>
      <c r="AS2127" s="10">
        <v>132.57050000000001</v>
      </c>
      <c r="AT2127" s="10">
        <v>131.73509999999999</v>
      </c>
      <c r="AU2127" s="10">
        <v>130.91239999999999</v>
      </c>
      <c r="AV2127" s="10">
        <v>130.10230000000001</v>
      </c>
      <c r="AW2127" s="10">
        <v>129.30439999999999</v>
      </c>
      <c r="AX2127" s="10">
        <v>128.51840000000001</v>
      </c>
      <c r="AY2127" s="10">
        <v>127.7441</v>
      </c>
      <c r="AZ2127" s="10">
        <v>126.9812</v>
      </c>
      <c r="BA2127" s="10">
        <v>126.2294</v>
      </c>
      <c r="BB2127" s="10">
        <v>125.4885</v>
      </c>
      <c r="BC2127" s="10">
        <v>124.75830000000001</v>
      </c>
      <c r="BD2127" s="10">
        <v>124.0384</v>
      </c>
      <c r="BE2127" s="10">
        <v>123.3288</v>
      </c>
      <c r="BF2127" s="10">
        <v>122.62909999999999</v>
      </c>
      <c r="BG2127" s="10">
        <v>121.9391</v>
      </c>
      <c r="BH2127" s="10">
        <v>121.2586</v>
      </c>
      <c r="BI2127" s="10">
        <v>120.58750000000001</v>
      </c>
      <c r="BJ2127" s="10">
        <v>119.9254</v>
      </c>
      <c r="BK2127" s="10">
        <v>119.2723</v>
      </c>
      <c r="BL2127" s="10">
        <v>118.6279</v>
      </c>
      <c r="BM2127" s="10">
        <v>117.99209999999999</v>
      </c>
    </row>
    <row r="2128" spans="1:65" x14ac:dyDescent="0.3">
      <c r="A2128" s="3"/>
      <c r="B2128" s="3"/>
      <c r="C2128" s="3"/>
      <c r="D2128" s="12">
        <v>2153</v>
      </c>
      <c r="E2128" s="10">
        <v>181.30520000000001</v>
      </c>
      <c r="F2128" s="10">
        <v>179.58860000000001</v>
      </c>
      <c r="G2128" s="10">
        <v>177.90549999999999</v>
      </c>
      <c r="H2128" s="10">
        <v>176.25530000000001</v>
      </c>
      <c r="I2128" s="10">
        <v>174.63730000000001</v>
      </c>
      <c r="J2128" s="10">
        <v>173.05090000000001</v>
      </c>
      <c r="K2128" s="10">
        <v>171.49529999999999</v>
      </c>
      <c r="L2128" s="10">
        <v>169.9699</v>
      </c>
      <c r="M2128" s="10">
        <v>168.47399999999999</v>
      </c>
      <c r="N2128" s="10">
        <v>167.0069</v>
      </c>
      <c r="O2128" s="10">
        <v>165.56809999999999</v>
      </c>
      <c r="P2128" s="10">
        <v>164.1567</v>
      </c>
      <c r="Q2128" s="10">
        <v>162.7722</v>
      </c>
      <c r="R2128" s="10">
        <v>161.41399999999999</v>
      </c>
      <c r="S2128" s="10">
        <v>160.0813</v>
      </c>
      <c r="T2128" s="10">
        <v>158.77359999999999</v>
      </c>
      <c r="U2128" s="10">
        <v>157.49029999999999</v>
      </c>
      <c r="V2128" s="10">
        <v>156.23070000000001</v>
      </c>
      <c r="W2128" s="10">
        <v>154.99440000000001</v>
      </c>
      <c r="X2128" s="10">
        <v>153.78059999999999</v>
      </c>
      <c r="Y2128" s="10">
        <v>152.5889</v>
      </c>
      <c r="Z2128" s="10">
        <v>151.4187</v>
      </c>
      <c r="AA2128" s="10">
        <v>150.26939999999999</v>
      </c>
      <c r="AB2128" s="10">
        <v>149.14060000000001</v>
      </c>
      <c r="AC2128" s="10">
        <v>148.0318</v>
      </c>
      <c r="AD2128" s="10">
        <v>146.94229999999999</v>
      </c>
      <c r="AE2128" s="10">
        <v>145.87190000000001</v>
      </c>
      <c r="AF2128" s="10">
        <v>144.81989999999999</v>
      </c>
      <c r="AG2128" s="10">
        <v>143.786</v>
      </c>
      <c r="AH2128" s="10">
        <v>142.7697</v>
      </c>
      <c r="AI2128" s="10">
        <v>141.7705</v>
      </c>
      <c r="AJ2128" s="10">
        <v>140.78800000000001</v>
      </c>
      <c r="AK2128" s="10">
        <v>139.8219</v>
      </c>
      <c r="AL2128" s="10">
        <v>138.8717</v>
      </c>
      <c r="AM2128" s="10">
        <v>137.93700000000001</v>
      </c>
      <c r="AN2128" s="10">
        <v>137.01750000000001</v>
      </c>
      <c r="AO2128" s="10">
        <v>136.11279999999999</v>
      </c>
      <c r="AP2128" s="10">
        <v>135.2225</v>
      </c>
      <c r="AQ2128" s="10">
        <v>134.34639999999999</v>
      </c>
      <c r="AR2128" s="10">
        <v>133.48390000000001</v>
      </c>
      <c r="AS2128" s="10">
        <v>132.63499999999999</v>
      </c>
      <c r="AT2128" s="10">
        <v>131.79910000000001</v>
      </c>
      <c r="AU2128" s="10">
        <v>130.9761</v>
      </c>
      <c r="AV2128" s="10">
        <v>130.16550000000001</v>
      </c>
      <c r="AW2128" s="10">
        <v>129.3672</v>
      </c>
      <c r="AX2128" s="10">
        <v>128.58080000000001</v>
      </c>
      <c r="AY2128" s="10">
        <v>127.8061</v>
      </c>
      <c r="AZ2128" s="10">
        <v>127.0428</v>
      </c>
      <c r="BA2128" s="10">
        <v>126.2906</v>
      </c>
      <c r="BB2128" s="10">
        <v>125.54940000000001</v>
      </c>
      <c r="BC2128" s="10">
        <v>124.81870000000001</v>
      </c>
      <c r="BD2128" s="10">
        <v>124.0985</v>
      </c>
      <c r="BE2128" s="10">
        <v>123.38849999999999</v>
      </c>
      <c r="BF2128" s="10">
        <v>122.6884</v>
      </c>
      <c r="BG2128" s="10">
        <v>121.998</v>
      </c>
      <c r="BH2128" s="10">
        <v>121.3172</v>
      </c>
      <c r="BI2128" s="10">
        <v>120.64570000000001</v>
      </c>
      <c r="BJ2128" s="10">
        <v>119.9833</v>
      </c>
      <c r="BK2128" s="10">
        <v>119.32989999999999</v>
      </c>
      <c r="BL2128" s="10">
        <v>118.68510000000001</v>
      </c>
      <c r="BM2128" s="10">
        <v>118.04900000000001</v>
      </c>
    </row>
    <row r="2129" spans="1:65" x14ac:dyDescent="0.3">
      <c r="A2129" s="3"/>
      <c r="B2129" s="3"/>
      <c r="C2129" s="3"/>
      <c r="D2129" s="12">
        <v>2154</v>
      </c>
      <c r="E2129" s="10">
        <v>181.38939999999999</v>
      </c>
      <c r="F2129" s="10">
        <v>179.67230000000001</v>
      </c>
      <c r="G2129" s="10">
        <v>177.98869999999999</v>
      </c>
      <c r="H2129" s="10">
        <v>176.33799999999999</v>
      </c>
      <c r="I2129" s="10">
        <v>174.71960000000001</v>
      </c>
      <c r="J2129" s="10">
        <v>173.1326</v>
      </c>
      <c r="K2129" s="10">
        <v>171.57660000000001</v>
      </c>
      <c r="L2129" s="10">
        <v>170.0506</v>
      </c>
      <c r="M2129" s="10">
        <v>168.55430000000001</v>
      </c>
      <c r="N2129" s="10">
        <v>167.08670000000001</v>
      </c>
      <c r="O2129" s="10">
        <v>165.6473</v>
      </c>
      <c r="P2129" s="10">
        <v>164.2354</v>
      </c>
      <c r="Q2129" s="10">
        <v>162.85040000000001</v>
      </c>
      <c r="R2129" s="10">
        <v>161.49160000000001</v>
      </c>
      <c r="S2129" s="10">
        <v>160.1584</v>
      </c>
      <c r="T2129" s="10">
        <v>158.8502</v>
      </c>
      <c r="U2129" s="10">
        <v>157.56639999999999</v>
      </c>
      <c r="V2129" s="10">
        <v>156.30629999999999</v>
      </c>
      <c r="W2129" s="10">
        <v>155.0694</v>
      </c>
      <c r="X2129" s="10">
        <v>153.85509999999999</v>
      </c>
      <c r="Y2129" s="10">
        <v>152.66290000000001</v>
      </c>
      <c r="Z2129" s="10">
        <v>151.49209999999999</v>
      </c>
      <c r="AA2129" s="10">
        <v>150.3424</v>
      </c>
      <c r="AB2129" s="10">
        <v>149.2131</v>
      </c>
      <c r="AC2129" s="10">
        <v>148.1037</v>
      </c>
      <c r="AD2129" s="10">
        <v>147.0138</v>
      </c>
      <c r="AE2129" s="10">
        <v>145.94280000000001</v>
      </c>
      <c r="AF2129" s="10">
        <v>144.8904</v>
      </c>
      <c r="AG2129" s="10">
        <v>143.85599999999999</v>
      </c>
      <c r="AH2129" s="10">
        <v>142.8391</v>
      </c>
      <c r="AI2129" s="10">
        <v>141.83949999999999</v>
      </c>
      <c r="AJ2129" s="10">
        <v>140.85650000000001</v>
      </c>
      <c r="AK2129" s="10">
        <v>139.88990000000001</v>
      </c>
      <c r="AL2129" s="10">
        <v>138.9393</v>
      </c>
      <c r="AM2129" s="10">
        <v>138.00409999999999</v>
      </c>
      <c r="AN2129" s="10">
        <v>137.08420000000001</v>
      </c>
      <c r="AO2129" s="10">
        <v>136.179</v>
      </c>
      <c r="AP2129" s="10">
        <v>135.28829999999999</v>
      </c>
      <c r="AQ2129" s="10">
        <v>134.4117</v>
      </c>
      <c r="AR2129" s="10">
        <v>133.5488</v>
      </c>
      <c r="AS2129" s="10">
        <v>132.6994</v>
      </c>
      <c r="AT2129" s="10">
        <v>131.8631</v>
      </c>
      <c r="AU2129" s="10">
        <v>131.03970000000001</v>
      </c>
      <c r="AV2129" s="10">
        <v>130.2287</v>
      </c>
      <c r="AW2129" s="10">
        <v>129.43</v>
      </c>
      <c r="AX2129" s="10">
        <v>128.64320000000001</v>
      </c>
      <c r="AY2129" s="10">
        <v>127.8681</v>
      </c>
      <c r="AZ2129" s="10">
        <v>127.1044</v>
      </c>
      <c r="BA2129" s="10">
        <v>126.3518</v>
      </c>
      <c r="BB2129" s="10">
        <v>125.61020000000001</v>
      </c>
      <c r="BC2129" s="10">
        <v>124.8792</v>
      </c>
      <c r="BD2129" s="10">
        <v>124.15860000000001</v>
      </c>
      <c r="BE2129" s="10">
        <v>123.4481</v>
      </c>
      <c r="BF2129" s="10">
        <v>122.74769999999999</v>
      </c>
      <c r="BG2129" s="10">
        <v>122.057</v>
      </c>
      <c r="BH2129" s="10">
        <v>121.3758</v>
      </c>
      <c r="BI2129" s="10">
        <v>120.7039</v>
      </c>
      <c r="BJ2129" s="10">
        <v>120.0412</v>
      </c>
      <c r="BK2129" s="10">
        <v>119.3874</v>
      </c>
      <c r="BL2129" s="10">
        <v>118.7424</v>
      </c>
      <c r="BM2129" s="10">
        <v>118.1058</v>
      </c>
    </row>
    <row r="2130" spans="1:65" x14ac:dyDescent="0.3">
      <c r="A2130" s="3"/>
      <c r="B2130" s="3"/>
      <c r="C2130" s="3"/>
      <c r="D2130" s="12">
        <v>2155</v>
      </c>
      <c r="E2130" s="10">
        <v>181.4735</v>
      </c>
      <c r="F2130" s="10">
        <v>179.7559</v>
      </c>
      <c r="G2130" s="10">
        <v>178.0719</v>
      </c>
      <c r="H2130" s="10">
        <v>176.42080000000001</v>
      </c>
      <c r="I2130" s="10">
        <v>174.80179999999999</v>
      </c>
      <c r="J2130" s="10">
        <v>173.21440000000001</v>
      </c>
      <c r="K2130" s="10">
        <v>171.65780000000001</v>
      </c>
      <c r="L2130" s="10">
        <v>170.13140000000001</v>
      </c>
      <c r="M2130" s="10">
        <v>168.6345</v>
      </c>
      <c r="N2130" s="10">
        <v>167.16640000000001</v>
      </c>
      <c r="O2130" s="10">
        <v>165.72649999999999</v>
      </c>
      <c r="P2130" s="10">
        <v>164.3141</v>
      </c>
      <c r="Q2130" s="10">
        <v>162.92859999999999</v>
      </c>
      <c r="R2130" s="10">
        <v>161.5693</v>
      </c>
      <c r="S2130" s="10">
        <v>160.2355</v>
      </c>
      <c r="T2130" s="10">
        <v>158.92679999999999</v>
      </c>
      <c r="U2130" s="10">
        <v>157.64240000000001</v>
      </c>
      <c r="V2130" s="10">
        <v>156.3818</v>
      </c>
      <c r="W2130" s="10">
        <v>155.14439999999999</v>
      </c>
      <c r="X2130" s="10">
        <v>153.92959999999999</v>
      </c>
      <c r="Y2130" s="10">
        <v>152.73679999999999</v>
      </c>
      <c r="Z2130" s="10">
        <v>151.56559999999999</v>
      </c>
      <c r="AA2130" s="10">
        <v>150.4153</v>
      </c>
      <c r="AB2130" s="10">
        <v>149.28550000000001</v>
      </c>
      <c r="AC2130" s="10">
        <v>148.1756</v>
      </c>
      <c r="AD2130" s="10">
        <v>147.08519999999999</v>
      </c>
      <c r="AE2130" s="10">
        <v>146.0138</v>
      </c>
      <c r="AF2130" s="10">
        <v>144.96080000000001</v>
      </c>
      <c r="AG2130" s="10">
        <v>143.92590000000001</v>
      </c>
      <c r="AH2130" s="10">
        <v>142.90860000000001</v>
      </c>
      <c r="AI2130" s="10">
        <v>141.9084</v>
      </c>
      <c r="AJ2130" s="10">
        <v>140.92500000000001</v>
      </c>
      <c r="AK2130" s="10">
        <v>139.958</v>
      </c>
      <c r="AL2130" s="10">
        <v>139.0068</v>
      </c>
      <c r="AM2130" s="10">
        <v>138.0712</v>
      </c>
      <c r="AN2130" s="10">
        <v>137.1508</v>
      </c>
      <c r="AO2130" s="10">
        <v>136.24520000000001</v>
      </c>
      <c r="AP2130" s="10">
        <v>135.35409999999999</v>
      </c>
      <c r="AQ2130" s="10">
        <v>134.477</v>
      </c>
      <c r="AR2130" s="10">
        <v>133.61369999999999</v>
      </c>
      <c r="AS2130" s="10">
        <v>132.76390000000001</v>
      </c>
      <c r="AT2130" s="10">
        <v>131.9272</v>
      </c>
      <c r="AU2130" s="10">
        <v>131.10329999999999</v>
      </c>
      <c r="AV2130" s="10">
        <v>130.2919</v>
      </c>
      <c r="AW2130" s="10">
        <v>129.49279999999999</v>
      </c>
      <c r="AX2130" s="10">
        <v>128.7056</v>
      </c>
      <c r="AY2130" s="10">
        <v>127.9301</v>
      </c>
      <c r="AZ2130" s="10">
        <v>127.166</v>
      </c>
      <c r="BA2130" s="10">
        <v>126.413</v>
      </c>
      <c r="BB2130" s="10">
        <v>125.67100000000001</v>
      </c>
      <c r="BC2130" s="10">
        <v>124.9396</v>
      </c>
      <c r="BD2130" s="10">
        <v>124.2186</v>
      </c>
      <c r="BE2130" s="10">
        <v>123.5078</v>
      </c>
      <c r="BF2130" s="10">
        <v>122.807</v>
      </c>
      <c r="BG2130" s="10">
        <v>122.1159</v>
      </c>
      <c r="BH2130" s="10">
        <v>121.4344</v>
      </c>
      <c r="BI2130" s="10">
        <v>120.76220000000001</v>
      </c>
      <c r="BJ2130" s="10">
        <v>120.09910000000001</v>
      </c>
      <c r="BK2130" s="10">
        <v>119.44499999999999</v>
      </c>
      <c r="BL2130" s="10">
        <v>118.7996</v>
      </c>
      <c r="BM2130" s="10">
        <v>118.1627</v>
      </c>
    </row>
    <row r="2131" spans="1:65" x14ac:dyDescent="0.3">
      <c r="A2131" s="3"/>
      <c r="B2131" s="3"/>
      <c r="C2131" s="3"/>
      <c r="D2131" s="12">
        <v>2156</v>
      </c>
      <c r="E2131" s="10">
        <v>181.55760000000001</v>
      </c>
      <c r="F2131" s="10">
        <v>179.83959999999999</v>
      </c>
      <c r="G2131" s="10">
        <v>178.1551</v>
      </c>
      <c r="H2131" s="10">
        <v>176.5035</v>
      </c>
      <c r="I2131" s="10">
        <v>174.88399999999999</v>
      </c>
      <c r="J2131" s="10">
        <v>173.2961</v>
      </c>
      <c r="K2131" s="10">
        <v>171.739</v>
      </c>
      <c r="L2131" s="10">
        <v>170.21209999999999</v>
      </c>
      <c r="M2131" s="10">
        <v>168.71469999999999</v>
      </c>
      <c r="N2131" s="10">
        <v>167.24610000000001</v>
      </c>
      <c r="O2131" s="10">
        <v>165.8057</v>
      </c>
      <c r="P2131" s="10">
        <v>164.39269999999999</v>
      </c>
      <c r="Q2131" s="10">
        <v>163.0067</v>
      </c>
      <c r="R2131" s="10">
        <v>161.64689999999999</v>
      </c>
      <c r="S2131" s="10">
        <v>160.3126</v>
      </c>
      <c r="T2131" s="10">
        <v>159.0033</v>
      </c>
      <c r="U2131" s="10">
        <v>157.7184</v>
      </c>
      <c r="V2131" s="10">
        <v>156.4573</v>
      </c>
      <c r="W2131" s="10">
        <v>155.21940000000001</v>
      </c>
      <c r="X2131" s="10">
        <v>154.00399999999999</v>
      </c>
      <c r="Y2131" s="10">
        <v>152.8108</v>
      </c>
      <c r="Z2131" s="10">
        <v>151.63900000000001</v>
      </c>
      <c r="AA2131" s="10">
        <v>150.48820000000001</v>
      </c>
      <c r="AB2131" s="10">
        <v>149.3579</v>
      </c>
      <c r="AC2131" s="10">
        <v>148.2475</v>
      </c>
      <c r="AD2131" s="10">
        <v>147.1566</v>
      </c>
      <c r="AE2131" s="10">
        <v>146.0847</v>
      </c>
      <c r="AF2131" s="10">
        <v>145.03120000000001</v>
      </c>
      <c r="AG2131" s="10">
        <v>143.9958</v>
      </c>
      <c r="AH2131" s="10">
        <v>142.97800000000001</v>
      </c>
      <c r="AI2131" s="10">
        <v>141.97739999999999</v>
      </c>
      <c r="AJ2131" s="10">
        <v>140.99350000000001</v>
      </c>
      <c r="AK2131" s="10">
        <v>140.02600000000001</v>
      </c>
      <c r="AL2131" s="10">
        <v>139.0744</v>
      </c>
      <c r="AM2131" s="10">
        <v>138.13829999999999</v>
      </c>
      <c r="AN2131" s="10">
        <v>137.2175</v>
      </c>
      <c r="AO2131" s="10">
        <v>136.31139999999999</v>
      </c>
      <c r="AP2131" s="10">
        <v>135.41980000000001</v>
      </c>
      <c r="AQ2131" s="10">
        <v>134.54230000000001</v>
      </c>
      <c r="AR2131" s="10">
        <v>133.67859999999999</v>
      </c>
      <c r="AS2131" s="10">
        <v>132.82830000000001</v>
      </c>
      <c r="AT2131" s="10">
        <v>131.99119999999999</v>
      </c>
      <c r="AU2131" s="10">
        <v>131.1669</v>
      </c>
      <c r="AV2131" s="10">
        <v>130.35509999999999</v>
      </c>
      <c r="AW2131" s="10">
        <v>129.5556</v>
      </c>
      <c r="AX2131" s="10">
        <v>128.768</v>
      </c>
      <c r="AY2131" s="10">
        <v>127.992</v>
      </c>
      <c r="AZ2131" s="10">
        <v>127.2276</v>
      </c>
      <c r="BA2131" s="10">
        <v>126.4742</v>
      </c>
      <c r="BB2131" s="10">
        <v>125.73180000000001</v>
      </c>
      <c r="BC2131" s="10">
        <v>125</v>
      </c>
      <c r="BD2131" s="10">
        <v>124.2787</v>
      </c>
      <c r="BE2131" s="10">
        <v>123.5675</v>
      </c>
      <c r="BF2131" s="10">
        <v>122.8663</v>
      </c>
      <c r="BG2131" s="10">
        <v>122.17489999999999</v>
      </c>
      <c r="BH2131" s="10">
        <v>121.49299999999999</v>
      </c>
      <c r="BI2131" s="10">
        <v>120.82040000000001</v>
      </c>
      <c r="BJ2131" s="10">
        <v>120.157</v>
      </c>
      <c r="BK2131" s="10">
        <v>119.5025</v>
      </c>
      <c r="BL2131" s="10">
        <v>118.8567</v>
      </c>
      <c r="BM2131" s="10">
        <v>118.2196</v>
      </c>
    </row>
    <row r="2132" spans="1:65" x14ac:dyDescent="0.3">
      <c r="A2132" s="3"/>
      <c r="B2132" s="3"/>
      <c r="C2132" s="3"/>
      <c r="D2132" s="12">
        <v>2157</v>
      </c>
      <c r="E2132" s="10">
        <v>181.64160000000001</v>
      </c>
      <c r="F2132" s="10">
        <v>179.92320000000001</v>
      </c>
      <c r="G2132" s="10">
        <v>178.23820000000001</v>
      </c>
      <c r="H2132" s="10">
        <v>176.58609999999999</v>
      </c>
      <c r="I2132" s="10">
        <v>174.96619999999999</v>
      </c>
      <c r="J2132" s="10">
        <v>173.37780000000001</v>
      </c>
      <c r="K2132" s="10">
        <v>171.8202</v>
      </c>
      <c r="L2132" s="10">
        <v>170.2928</v>
      </c>
      <c r="M2132" s="10">
        <v>168.79490000000001</v>
      </c>
      <c r="N2132" s="10">
        <v>167.32579999999999</v>
      </c>
      <c r="O2132" s="10">
        <v>165.88480000000001</v>
      </c>
      <c r="P2132" s="10">
        <v>164.47139999999999</v>
      </c>
      <c r="Q2132" s="10">
        <v>163.0848</v>
      </c>
      <c r="R2132" s="10">
        <v>161.7244</v>
      </c>
      <c r="S2132" s="10">
        <v>160.3897</v>
      </c>
      <c r="T2132" s="10">
        <v>159.07990000000001</v>
      </c>
      <c r="U2132" s="10">
        <v>157.7944</v>
      </c>
      <c r="V2132" s="10">
        <v>156.53280000000001</v>
      </c>
      <c r="W2132" s="10">
        <v>155.29429999999999</v>
      </c>
      <c r="X2132" s="10">
        <v>154.07849999999999</v>
      </c>
      <c r="Y2132" s="10">
        <v>152.88470000000001</v>
      </c>
      <c r="Z2132" s="10">
        <v>151.7124</v>
      </c>
      <c r="AA2132" s="10">
        <v>150.56110000000001</v>
      </c>
      <c r="AB2132" s="10">
        <v>149.43029999999999</v>
      </c>
      <c r="AC2132" s="10">
        <v>148.3194</v>
      </c>
      <c r="AD2132" s="10">
        <v>147.22800000000001</v>
      </c>
      <c r="AE2132" s="10">
        <v>146.15559999999999</v>
      </c>
      <c r="AF2132" s="10">
        <v>145.10159999999999</v>
      </c>
      <c r="AG2132" s="10">
        <v>144.06569999999999</v>
      </c>
      <c r="AH2132" s="10">
        <v>143.04750000000001</v>
      </c>
      <c r="AI2132" s="10">
        <v>142.04640000000001</v>
      </c>
      <c r="AJ2132" s="10">
        <v>141.06200000000001</v>
      </c>
      <c r="AK2132" s="10">
        <v>140.09399999999999</v>
      </c>
      <c r="AL2132" s="10">
        <v>139.14189999999999</v>
      </c>
      <c r="AM2132" s="10">
        <v>138.2054</v>
      </c>
      <c r="AN2132" s="10">
        <v>137.2841</v>
      </c>
      <c r="AO2132" s="10">
        <v>136.3776</v>
      </c>
      <c r="AP2132" s="10">
        <v>135.4855</v>
      </c>
      <c r="AQ2132" s="10">
        <v>134.60759999999999</v>
      </c>
      <c r="AR2132" s="10">
        <v>133.74350000000001</v>
      </c>
      <c r="AS2132" s="10">
        <v>132.89279999999999</v>
      </c>
      <c r="AT2132" s="10">
        <v>132.05520000000001</v>
      </c>
      <c r="AU2132" s="10">
        <v>131.23050000000001</v>
      </c>
      <c r="AV2132" s="10">
        <v>130.41829999999999</v>
      </c>
      <c r="AW2132" s="10">
        <v>129.6183</v>
      </c>
      <c r="AX2132" s="10">
        <v>128.83029999999999</v>
      </c>
      <c r="AY2132" s="10">
        <v>128.054</v>
      </c>
      <c r="AZ2132" s="10">
        <v>127.2891</v>
      </c>
      <c r="BA2132" s="10">
        <v>126.5354</v>
      </c>
      <c r="BB2132" s="10">
        <v>125.79259999999999</v>
      </c>
      <c r="BC2132" s="10">
        <v>125.0604</v>
      </c>
      <c r="BD2132" s="10">
        <v>124.3387</v>
      </c>
      <c r="BE2132" s="10">
        <v>123.6272</v>
      </c>
      <c r="BF2132" s="10">
        <v>122.9256</v>
      </c>
      <c r="BG2132" s="10">
        <v>122.2338</v>
      </c>
      <c r="BH2132" s="10">
        <v>121.55159999999999</v>
      </c>
      <c r="BI2132" s="10">
        <v>120.87860000000001</v>
      </c>
      <c r="BJ2132" s="10">
        <v>120.2149</v>
      </c>
      <c r="BK2132" s="10">
        <v>119.56</v>
      </c>
      <c r="BL2132" s="10">
        <v>118.9139</v>
      </c>
      <c r="BM2132" s="10">
        <v>118.2764</v>
      </c>
    </row>
    <row r="2133" spans="1:65" x14ac:dyDescent="0.3">
      <c r="A2133" s="3"/>
      <c r="B2133" s="3"/>
      <c r="C2133" s="3"/>
      <c r="D2133" s="12">
        <v>2158</v>
      </c>
      <c r="E2133" s="10">
        <v>181.72559999999999</v>
      </c>
      <c r="F2133" s="10">
        <v>180.0067</v>
      </c>
      <c r="G2133" s="10">
        <v>178.32130000000001</v>
      </c>
      <c r="H2133" s="10">
        <v>176.6688</v>
      </c>
      <c r="I2133" s="10">
        <v>175.04839999999999</v>
      </c>
      <c r="J2133" s="10">
        <v>173.45949999999999</v>
      </c>
      <c r="K2133" s="10">
        <v>171.9014</v>
      </c>
      <c r="L2133" s="10">
        <v>170.37350000000001</v>
      </c>
      <c r="M2133" s="10">
        <v>168.875</v>
      </c>
      <c r="N2133" s="10">
        <v>167.40539999999999</v>
      </c>
      <c r="O2133" s="10">
        <v>165.9639</v>
      </c>
      <c r="P2133" s="10">
        <v>164.55</v>
      </c>
      <c r="Q2133" s="10">
        <v>163.16290000000001</v>
      </c>
      <c r="R2133" s="10">
        <v>161.80199999999999</v>
      </c>
      <c r="S2133" s="10">
        <v>160.4667</v>
      </c>
      <c r="T2133" s="10">
        <v>159.15639999999999</v>
      </c>
      <c r="U2133" s="10">
        <v>157.87039999999999</v>
      </c>
      <c r="V2133" s="10">
        <v>156.60830000000001</v>
      </c>
      <c r="W2133" s="10">
        <v>155.36930000000001</v>
      </c>
      <c r="X2133" s="10">
        <v>154.15289999999999</v>
      </c>
      <c r="Y2133" s="10">
        <v>152.95859999999999</v>
      </c>
      <c r="Z2133" s="10">
        <v>151.78579999999999</v>
      </c>
      <c r="AA2133" s="10">
        <v>150.63399999999999</v>
      </c>
      <c r="AB2133" s="10">
        <v>149.5027</v>
      </c>
      <c r="AC2133" s="10">
        <v>148.3913</v>
      </c>
      <c r="AD2133" s="10">
        <v>147.29939999999999</v>
      </c>
      <c r="AE2133" s="10">
        <v>146.22640000000001</v>
      </c>
      <c r="AF2133" s="10">
        <v>145.172</v>
      </c>
      <c r="AG2133" s="10">
        <v>144.13560000000001</v>
      </c>
      <c r="AH2133" s="10">
        <v>143.11689999999999</v>
      </c>
      <c r="AI2133" s="10">
        <v>142.11529999999999</v>
      </c>
      <c r="AJ2133" s="10">
        <v>141.13050000000001</v>
      </c>
      <c r="AK2133" s="10">
        <v>140.16200000000001</v>
      </c>
      <c r="AL2133" s="10">
        <v>139.20949999999999</v>
      </c>
      <c r="AM2133" s="10">
        <v>138.27250000000001</v>
      </c>
      <c r="AN2133" s="10">
        <v>137.35069999999999</v>
      </c>
      <c r="AO2133" s="10">
        <v>136.44380000000001</v>
      </c>
      <c r="AP2133" s="10">
        <v>135.5513</v>
      </c>
      <c r="AQ2133" s="10">
        <v>134.6729</v>
      </c>
      <c r="AR2133" s="10">
        <v>133.8083</v>
      </c>
      <c r="AS2133" s="10">
        <v>132.9572</v>
      </c>
      <c r="AT2133" s="10">
        <v>132.11920000000001</v>
      </c>
      <c r="AU2133" s="10">
        <v>131.29409999999999</v>
      </c>
      <c r="AV2133" s="10">
        <v>130.48140000000001</v>
      </c>
      <c r="AW2133" s="10">
        <v>129.68109999999999</v>
      </c>
      <c r="AX2133" s="10">
        <v>128.89269999999999</v>
      </c>
      <c r="AY2133" s="10">
        <v>128.11600000000001</v>
      </c>
      <c r="AZ2133" s="10">
        <v>127.3507</v>
      </c>
      <c r="BA2133" s="10">
        <v>126.5966</v>
      </c>
      <c r="BB2133" s="10">
        <v>125.85339999999999</v>
      </c>
      <c r="BC2133" s="10">
        <v>125.1208</v>
      </c>
      <c r="BD2133" s="10">
        <v>124.39870000000001</v>
      </c>
      <c r="BE2133" s="10">
        <v>123.68680000000001</v>
      </c>
      <c r="BF2133" s="10">
        <v>122.9849</v>
      </c>
      <c r="BG2133" s="10">
        <v>122.2927</v>
      </c>
      <c r="BH2133" s="10">
        <v>121.6101</v>
      </c>
      <c r="BI2133" s="10">
        <v>120.93689999999999</v>
      </c>
      <c r="BJ2133" s="10">
        <v>120.2727</v>
      </c>
      <c r="BK2133" s="10">
        <v>119.61750000000001</v>
      </c>
      <c r="BL2133" s="10">
        <v>118.97110000000001</v>
      </c>
      <c r="BM2133" s="10">
        <v>118.33329999999999</v>
      </c>
    </row>
    <row r="2134" spans="1:65" x14ac:dyDescent="0.3">
      <c r="A2134" s="3"/>
      <c r="B2134" s="3"/>
      <c r="C2134" s="3"/>
      <c r="D2134" s="12">
        <v>2159</v>
      </c>
      <c r="E2134" s="10">
        <v>181.80959999999999</v>
      </c>
      <c r="F2134" s="10">
        <v>180.09030000000001</v>
      </c>
      <c r="G2134" s="10">
        <v>178.40440000000001</v>
      </c>
      <c r="H2134" s="10">
        <v>176.75139999999999</v>
      </c>
      <c r="I2134" s="10">
        <v>175.13050000000001</v>
      </c>
      <c r="J2134" s="10">
        <v>173.5411</v>
      </c>
      <c r="K2134" s="10">
        <v>171.98249999999999</v>
      </c>
      <c r="L2134" s="10">
        <v>170.45410000000001</v>
      </c>
      <c r="M2134" s="10">
        <v>168.95519999999999</v>
      </c>
      <c r="N2134" s="10">
        <v>167.48500000000001</v>
      </c>
      <c r="O2134" s="10">
        <v>166.04300000000001</v>
      </c>
      <c r="P2134" s="10">
        <v>164.62860000000001</v>
      </c>
      <c r="Q2134" s="10">
        <v>163.24090000000001</v>
      </c>
      <c r="R2134" s="10">
        <v>161.87950000000001</v>
      </c>
      <c r="S2134" s="10">
        <v>160.5437</v>
      </c>
      <c r="T2134" s="10">
        <v>159.2329</v>
      </c>
      <c r="U2134" s="10">
        <v>157.94640000000001</v>
      </c>
      <c r="V2134" s="10">
        <v>156.68369999999999</v>
      </c>
      <c r="W2134" s="10">
        <v>155.4442</v>
      </c>
      <c r="X2134" s="10">
        <v>154.22730000000001</v>
      </c>
      <c r="Y2134" s="10">
        <v>153.0325</v>
      </c>
      <c r="Z2134" s="10">
        <v>151.85919999999999</v>
      </c>
      <c r="AA2134" s="10">
        <v>150.70689999999999</v>
      </c>
      <c r="AB2134" s="10">
        <v>149.57499999999999</v>
      </c>
      <c r="AC2134" s="10">
        <v>148.4632</v>
      </c>
      <c r="AD2134" s="10">
        <v>147.3707</v>
      </c>
      <c r="AE2134" s="10">
        <v>146.29730000000001</v>
      </c>
      <c r="AF2134" s="10">
        <v>145.2424</v>
      </c>
      <c r="AG2134" s="10">
        <v>144.2055</v>
      </c>
      <c r="AH2134" s="10">
        <v>143.18629999999999</v>
      </c>
      <c r="AI2134" s="10">
        <v>142.1842</v>
      </c>
      <c r="AJ2134" s="10">
        <v>141.19890000000001</v>
      </c>
      <c r="AK2134" s="10">
        <v>140.22999999999999</v>
      </c>
      <c r="AL2134" s="10">
        <v>139.27699999999999</v>
      </c>
      <c r="AM2134" s="10">
        <v>138.33959999999999</v>
      </c>
      <c r="AN2134" s="10">
        <v>137.41730000000001</v>
      </c>
      <c r="AO2134" s="10">
        <v>136.50989999999999</v>
      </c>
      <c r="AP2134" s="10">
        <v>135.61699999999999</v>
      </c>
      <c r="AQ2134" s="10">
        <v>134.73820000000001</v>
      </c>
      <c r="AR2134" s="10">
        <v>133.8732</v>
      </c>
      <c r="AS2134" s="10">
        <v>133.02160000000001</v>
      </c>
      <c r="AT2134" s="10">
        <v>132.1832</v>
      </c>
      <c r="AU2134" s="10">
        <v>131.35759999999999</v>
      </c>
      <c r="AV2134" s="10">
        <v>130.5446</v>
      </c>
      <c r="AW2134" s="10">
        <v>129.74379999999999</v>
      </c>
      <c r="AX2134" s="10">
        <v>128.95500000000001</v>
      </c>
      <c r="AY2134" s="10">
        <v>128.17789999999999</v>
      </c>
      <c r="AZ2134" s="10">
        <v>127.4122</v>
      </c>
      <c r="BA2134" s="10">
        <v>126.65770000000001</v>
      </c>
      <c r="BB2134" s="10">
        <v>125.9141</v>
      </c>
      <c r="BC2134" s="10">
        <v>125.1812</v>
      </c>
      <c r="BD2134" s="10">
        <v>124.45869999999999</v>
      </c>
      <c r="BE2134" s="10">
        <v>123.7465</v>
      </c>
      <c r="BF2134" s="10">
        <v>123.0442</v>
      </c>
      <c r="BG2134" s="10">
        <v>122.35169999999999</v>
      </c>
      <c r="BH2134" s="10">
        <v>121.6687</v>
      </c>
      <c r="BI2134" s="10">
        <v>120.99509999999999</v>
      </c>
      <c r="BJ2134" s="10">
        <v>120.3306</v>
      </c>
      <c r="BK2134" s="10">
        <v>119.6751</v>
      </c>
      <c r="BL2134" s="10">
        <v>119.0283</v>
      </c>
      <c r="BM2134" s="10">
        <v>118.3901</v>
      </c>
    </row>
    <row r="2135" spans="1:65" x14ac:dyDescent="0.3">
      <c r="A2135" s="3"/>
      <c r="B2135" s="3"/>
      <c r="C2135" s="3"/>
      <c r="D2135" s="12">
        <v>2160</v>
      </c>
      <c r="E2135" s="10">
        <v>181.89359999999999</v>
      </c>
      <c r="F2135" s="10">
        <v>180.1738</v>
      </c>
      <c r="G2135" s="10">
        <v>178.48750000000001</v>
      </c>
      <c r="H2135" s="10">
        <v>176.834</v>
      </c>
      <c r="I2135" s="10">
        <v>175.21260000000001</v>
      </c>
      <c r="J2135" s="10">
        <v>173.62270000000001</v>
      </c>
      <c r="K2135" s="10">
        <v>172.06360000000001</v>
      </c>
      <c r="L2135" s="10">
        <v>170.53469999999999</v>
      </c>
      <c r="M2135" s="10">
        <v>169.03530000000001</v>
      </c>
      <c r="N2135" s="10">
        <v>167.56460000000001</v>
      </c>
      <c r="O2135" s="10">
        <v>166.12209999999999</v>
      </c>
      <c r="P2135" s="10">
        <v>164.7071</v>
      </c>
      <c r="Q2135" s="10">
        <v>163.31899999999999</v>
      </c>
      <c r="R2135" s="10">
        <v>161.95699999999999</v>
      </c>
      <c r="S2135" s="10">
        <v>160.6207</v>
      </c>
      <c r="T2135" s="10">
        <v>159.30930000000001</v>
      </c>
      <c r="U2135" s="10">
        <v>158.0223</v>
      </c>
      <c r="V2135" s="10">
        <v>156.75909999999999</v>
      </c>
      <c r="W2135" s="10">
        <v>155.51910000000001</v>
      </c>
      <c r="X2135" s="10">
        <v>154.30170000000001</v>
      </c>
      <c r="Y2135" s="10">
        <v>153.10640000000001</v>
      </c>
      <c r="Z2135" s="10">
        <v>151.93260000000001</v>
      </c>
      <c r="AA2135" s="10">
        <v>150.77969999999999</v>
      </c>
      <c r="AB2135" s="10">
        <v>149.6474</v>
      </c>
      <c r="AC2135" s="10">
        <v>148.535</v>
      </c>
      <c r="AD2135" s="10">
        <v>147.44210000000001</v>
      </c>
      <c r="AE2135" s="10">
        <v>146.3682</v>
      </c>
      <c r="AF2135" s="10">
        <v>145.31270000000001</v>
      </c>
      <c r="AG2135" s="10">
        <v>144.27539999999999</v>
      </c>
      <c r="AH2135" s="10">
        <v>143.25569999999999</v>
      </c>
      <c r="AI2135" s="10">
        <v>142.25309999999999</v>
      </c>
      <c r="AJ2135" s="10">
        <v>141.26740000000001</v>
      </c>
      <c r="AK2135" s="10">
        <v>140.298</v>
      </c>
      <c r="AL2135" s="10">
        <v>139.34450000000001</v>
      </c>
      <c r="AM2135" s="10">
        <v>138.4066</v>
      </c>
      <c r="AN2135" s="10">
        <v>137.48390000000001</v>
      </c>
      <c r="AO2135" s="10">
        <v>136.5761</v>
      </c>
      <c r="AP2135" s="10">
        <v>135.68270000000001</v>
      </c>
      <c r="AQ2135" s="10">
        <v>134.80340000000001</v>
      </c>
      <c r="AR2135" s="10">
        <v>133.93799999999999</v>
      </c>
      <c r="AS2135" s="10">
        <v>133.08600000000001</v>
      </c>
      <c r="AT2135" s="10">
        <v>132.24719999999999</v>
      </c>
      <c r="AU2135" s="10">
        <v>131.4212</v>
      </c>
      <c r="AV2135" s="10">
        <v>130.6078</v>
      </c>
      <c r="AW2135" s="10">
        <v>129.8066</v>
      </c>
      <c r="AX2135" s="10">
        <v>129.01740000000001</v>
      </c>
      <c r="AY2135" s="10">
        <v>128.23990000000001</v>
      </c>
      <c r="AZ2135" s="10">
        <v>127.4738</v>
      </c>
      <c r="BA2135" s="10">
        <v>126.7189</v>
      </c>
      <c r="BB2135" s="10">
        <v>125.97490000000001</v>
      </c>
      <c r="BC2135" s="10">
        <v>125.24160000000001</v>
      </c>
      <c r="BD2135" s="10">
        <v>124.5188</v>
      </c>
      <c r="BE2135" s="10">
        <v>123.8061</v>
      </c>
      <c r="BF2135" s="10">
        <v>123.1035</v>
      </c>
      <c r="BG2135" s="10">
        <v>122.4106</v>
      </c>
      <c r="BH2135" s="10">
        <v>121.7272</v>
      </c>
      <c r="BI2135" s="10">
        <v>121.05329999999999</v>
      </c>
      <c r="BJ2135" s="10">
        <v>120.3884</v>
      </c>
      <c r="BK2135" s="10">
        <v>119.73260000000001</v>
      </c>
      <c r="BL2135" s="10">
        <v>119.0855</v>
      </c>
      <c r="BM2135" s="10">
        <v>118.4469</v>
      </c>
    </row>
    <row r="2136" spans="1:65" x14ac:dyDescent="0.3">
      <c r="A2136" s="3"/>
      <c r="B2136" s="3"/>
      <c r="C2136" s="3"/>
      <c r="D2136" s="12">
        <v>2161</v>
      </c>
      <c r="E2136" s="10">
        <v>181.97749999999999</v>
      </c>
      <c r="F2136" s="10">
        <v>180.25720000000001</v>
      </c>
      <c r="G2136" s="10">
        <v>178.57050000000001</v>
      </c>
      <c r="H2136" s="10">
        <v>176.91650000000001</v>
      </c>
      <c r="I2136" s="10">
        <v>175.29470000000001</v>
      </c>
      <c r="J2136" s="10">
        <v>173.70429999999999</v>
      </c>
      <c r="K2136" s="10">
        <v>172.1447</v>
      </c>
      <c r="L2136" s="10">
        <v>170.61529999999999</v>
      </c>
      <c r="M2136" s="10">
        <v>169.11529999999999</v>
      </c>
      <c r="N2136" s="10">
        <v>167.64420000000001</v>
      </c>
      <c r="O2136" s="10">
        <v>166.2012</v>
      </c>
      <c r="P2136" s="10">
        <v>164.78559999999999</v>
      </c>
      <c r="Q2136" s="10">
        <v>163.39699999999999</v>
      </c>
      <c r="R2136" s="10">
        <v>162.03450000000001</v>
      </c>
      <c r="S2136" s="10">
        <v>160.6977</v>
      </c>
      <c r="T2136" s="10">
        <v>159.38579999999999</v>
      </c>
      <c r="U2136" s="10">
        <v>158.09829999999999</v>
      </c>
      <c r="V2136" s="10">
        <v>156.83449999999999</v>
      </c>
      <c r="W2136" s="10">
        <v>155.59399999999999</v>
      </c>
      <c r="X2136" s="10">
        <v>154.37610000000001</v>
      </c>
      <c r="Y2136" s="10">
        <v>153.18020000000001</v>
      </c>
      <c r="Z2136" s="10">
        <v>152.0059</v>
      </c>
      <c r="AA2136" s="10">
        <v>150.8526</v>
      </c>
      <c r="AB2136" s="10">
        <v>149.71969999999999</v>
      </c>
      <c r="AC2136" s="10">
        <v>148.60679999999999</v>
      </c>
      <c r="AD2136" s="10">
        <v>147.51339999999999</v>
      </c>
      <c r="AE2136" s="10">
        <v>146.43899999999999</v>
      </c>
      <c r="AF2136" s="10">
        <v>145.38310000000001</v>
      </c>
      <c r="AG2136" s="10">
        <v>144.34530000000001</v>
      </c>
      <c r="AH2136" s="10">
        <v>143.32509999999999</v>
      </c>
      <c r="AI2136" s="10">
        <v>142.322</v>
      </c>
      <c r="AJ2136" s="10">
        <v>141.33580000000001</v>
      </c>
      <c r="AK2136" s="10">
        <v>140.36590000000001</v>
      </c>
      <c r="AL2136" s="10">
        <v>139.41200000000001</v>
      </c>
      <c r="AM2136" s="10">
        <v>138.47370000000001</v>
      </c>
      <c r="AN2136" s="10">
        <v>137.5505</v>
      </c>
      <c r="AO2136" s="10">
        <v>136.6422</v>
      </c>
      <c r="AP2136" s="10">
        <v>135.7484</v>
      </c>
      <c r="AQ2136" s="10">
        <v>134.86869999999999</v>
      </c>
      <c r="AR2136" s="10">
        <v>134.00280000000001</v>
      </c>
      <c r="AS2136" s="10">
        <v>133.15039999999999</v>
      </c>
      <c r="AT2136" s="10">
        <v>132.31120000000001</v>
      </c>
      <c r="AU2136" s="10">
        <v>131.4847</v>
      </c>
      <c r="AV2136" s="10">
        <v>130.67089999999999</v>
      </c>
      <c r="AW2136" s="10">
        <v>129.86930000000001</v>
      </c>
      <c r="AX2136" s="10">
        <v>129.0797</v>
      </c>
      <c r="AY2136" s="10">
        <v>128.30179999999999</v>
      </c>
      <c r="AZ2136" s="10">
        <v>127.53530000000001</v>
      </c>
      <c r="BA2136" s="10">
        <v>126.78</v>
      </c>
      <c r="BB2136" s="10">
        <v>126.03570000000001</v>
      </c>
      <c r="BC2136" s="10">
        <v>125.30200000000001</v>
      </c>
      <c r="BD2136" s="10">
        <v>124.5788</v>
      </c>
      <c r="BE2136" s="10">
        <v>123.86579999999999</v>
      </c>
      <c r="BF2136" s="10">
        <v>123.1627</v>
      </c>
      <c r="BG2136" s="10">
        <v>122.4695</v>
      </c>
      <c r="BH2136" s="10">
        <v>121.78579999999999</v>
      </c>
      <c r="BI2136" s="10">
        <v>121.11150000000001</v>
      </c>
      <c r="BJ2136" s="10">
        <v>120.44629999999999</v>
      </c>
      <c r="BK2136" s="10">
        <v>119.7901</v>
      </c>
      <c r="BL2136" s="10">
        <v>119.1426</v>
      </c>
      <c r="BM2136" s="10">
        <v>118.5038</v>
      </c>
    </row>
    <row r="2137" spans="1:65" x14ac:dyDescent="0.3">
      <c r="A2137" s="3"/>
      <c r="B2137" s="3"/>
      <c r="C2137" s="3"/>
      <c r="D2137" s="12">
        <v>2162</v>
      </c>
      <c r="E2137" s="10">
        <v>182.06129999999999</v>
      </c>
      <c r="F2137" s="10">
        <v>180.3407</v>
      </c>
      <c r="G2137" s="10">
        <v>178.6534</v>
      </c>
      <c r="H2137" s="10">
        <v>176.999</v>
      </c>
      <c r="I2137" s="10">
        <v>175.3767</v>
      </c>
      <c r="J2137" s="10">
        <v>173.78579999999999</v>
      </c>
      <c r="K2137" s="10">
        <v>172.22579999999999</v>
      </c>
      <c r="L2137" s="10">
        <v>170.69589999999999</v>
      </c>
      <c r="M2137" s="10">
        <v>169.19540000000001</v>
      </c>
      <c r="N2137" s="10">
        <v>167.72370000000001</v>
      </c>
      <c r="O2137" s="10">
        <v>166.28020000000001</v>
      </c>
      <c r="P2137" s="10">
        <v>164.86420000000001</v>
      </c>
      <c r="Q2137" s="10">
        <v>163.47499999999999</v>
      </c>
      <c r="R2137" s="10">
        <v>162.11199999999999</v>
      </c>
      <c r="S2137" s="10">
        <v>160.77459999999999</v>
      </c>
      <c r="T2137" s="10">
        <v>159.4622</v>
      </c>
      <c r="U2137" s="10">
        <v>158.17420000000001</v>
      </c>
      <c r="V2137" s="10">
        <v>156.90989999999999</v>
      </c>
      <c r="W2137" s="10">
        <v>155.66890000000001</v>
      </c>
      <c r="X2137" s="10">
        <v>154.4504</v>
      </c>
      <c r="Y2137" s="10">
        <v>153.25409999999999</v>
      </c>
      <c r="Z2137" s="10">
        <v>152.07919999999999</v>
      </c>
      <c r="AA2137" s="10">
        <v>150.9254</v>
      </c>
      <c r="AB2137" s="10">
        <v>149.792</v>
      </c>
      <c r="AC2137" s="10">
        <v>148.67859999999999</v>
      </c>
      <c r="AD2137" s="10">
        <v>147.5847</v>
      </c>
      <c r="AE2137" s="10">
        <v>146.50980000000001</v>
      </c>
      <c r="AF2137" s="10">
        <v>145.45339999999999</v>
      </c>
      <c r="AG2137" s="10">
        <v>144.4151</v>
      </c>
      <c r="AH2137" s="10">
        <v>143.39439999999999</v>
      </c>
      <c r="AI2137" s="10">
        <v>142.39089999999999</v>
      </c>
      <c r="AJ2137" s="10">
        <v>141.4042</v>
      </c>
      <c r="AK2137" s="10">
        <v>140.43389999999999</v>
      </c>
      <c r="AL2137" s="10">
        <v>139.4795</v>
      </c>
      <c r="AM2137" s="10">
        <v>138.54069999999999</v>
      </c>
      <c r="AN2137" s="10">
        <v>137.61709999999999</v>
      </c>
      <c r="AO2137" s="10">
        <v>136.70840000000001</v>
      </c>
      <c r="AP2137" s="10">
        <v>135.8141</v>
      </c>
      <c r="AQ2137" s="10">
        <v>134.934</v>
      </c>
      <c r="AR2137" s="10">
        <v>134.0676</v>
      </c>
      <c r="AS2137" s="10">
        <v>133.2148</v>
      </c>
      <c r="AT2137" s="10">
        <v>132.3751</v>
      </c>
      <c r="AU2137" s="10">
        <v>131.54830000000001</v>
      </c>
      <c r="AV2137" s="10">
        <v>130.73400000000001</v>
      </c>
      <c r="AW2137" s="10">
        <v>129.93199999999999</v>
      </c>
      <c r="AX2137" s="10">
        <v>129.142</v>
      </c>
      <c r="AY2137" s="10">
        <v>128.36369999999999</v>
      </c>
      <c r="AZ2137" s="10">
        <v>127.5968</v>
      </c>
      <c r="BA2137" s="10">
        <v>126.8412</v>
      </c>
      <c r="BB2137" s="10">
        <v>126.0964</v>
      </c>
      <c r="BC2137" s="10">
        <v>125.36239999999999</v>
      </c>
      <c r="BD2137" s="10">
        <v>124.6388</v>
      </c>
      <c r="BE2137" s="10">
        <v>123.9254</v>
      </c>
      <c r="BF2137" s="10">
        <v>123.22199999999999</v>
      </c>
      <c r="BG2137" s="10">
        <v>122.5284</v>
      </c>
      <c r="BH2137" s="10">
        <v>121.8443</v>
      </c>
      <c r="BI2137" s="10">
        <v>121.16970000000001</v>
      </c>
      <c r="BJ2137" s="10">
        <v>120.50409999999999</v>
      </c>
      <c r="BK2137" s="10">
        <v>119.8476</v>
      </c>
      <c r="BL2137" s="10">
        <v>119.1998</v>
      </c>
      <c r="BM2137" s="10">
        <v>118.56059999999999</v>
      </c>
    </row>
    <row r="2138" spans="1:65" x14ac:dyDescent="0.3">
      <c r="A2138" s="3"/>
      <c r="B2138" s="3"/>
      <c r="C2138" s="3"/>
      <c r="D2138" s="12">
        <v>2163</v>
      </c>
      <c r="E2138" s="10">
        <v>182.14519999999999</v>
      </c>
      <c r="F2138" s="10">
        <v>180.42410000000001</v>
      </c>
      <c r="G2138" s="10">
        <v>178.7364</v>
      </c>
      <c r="H2138" s="10">
        <v>177.08150000000001</v>
      </c>
      <c r="I2138" s="10">
        <v>175.45869999999999</v>
      </c>
      <c r="J2138" s="10">
        <v>173.8674</v>
      </c>
      <c r="K2138" s="10">
        <v>172.30680000000001</v>
      </c>
      <c r="L2138" s="10">
        <v>170.7764</v>
      </c>
      <c r="M2138" s="10">
        <v>169.27539999999999</v>
      </c>
      <c r="N2138" s="10">
        <v>167.8032</v>
      </c>
      <c r="O2138" s="10">
        <v>166.35919999999999</v>
      </c>
      <c r="P2138" s="10">
        <v>164.9426</v>
      </c>
      <c r="Q2138" s="10">
        <v>163.55289999999999</v>
      </c>
      <c r="R2138" s="10">
        <v>162.18940000000001</v>
      </c>
      <c r="S2138" s="10">
        <v>160.85149999999999</v>
      </c>
      <c r="T2138" s="10">
        <v>159.5386</v>
      </c>
      <c r="U2138" s="10">
        <v>158.2501</v>
      </c>
      <c r="V2138" s="10">
        <v>156.9853</v>
      </c>
      <c r="W2138" s="10">
        <v>155.74369999999999</v>
      </c>
      <c r="X2138" s="10">
        <v>154.5248</v>
      </c>
      <c r="Y2138" s="10">
        <v>153.3279</v>
      </c>
      <c r="Z2138" s="10">
        <v>152.1525</v>
      </c>
      <c r="AA2138" s="10">
        <v>150.9982</v>
      </c>
      <c r="AB2138" s="10">
        <v>149.86429999999999</v>
      </c>
      <c r="AC2138" s="10">
        <v>148.75040000000001</v>
      </c>
      <c r="AD2138" s="10">
        <v>147.65600000000001</v>
      </c>
      <c r="AE2138" s="10">
        <v>146.5806</v>
      </c>
      <c r="AF2138" s="10">
        <v>145.52369999999999</v>
      </c>
      <c r="AG2138" s="10">
        <v>144.48500000000001</v>
      </c>
      <c r="AH2138" s="10">
        <v>143.46379999999999</v>
      </c>
      <c r="AI2138" s="10">
        <v>142.4598</v>
      </c>
      <c r="AJ2138" s="10">
        <v>141.4726</v>
      </c>
      <c r="AK2138" s="10">
        <v>140.5018</v>
      </c>
      <c r="AL2138" s="10">
        <v>139.547</v>
      </c>
      <c r="AM2138" s="10">
        <v>138.60769999999999</v>
      </c>
      <c r="AN2138" s="10">
        <v>137.68369999999999</v>
      </c>
      <c r="AO2138" s="10">
        <v>136.77449999999999</v>
      </c>
      <c r="AP2138" s="10">
        <v>135.87979999999999</v>
      </c>
      <c r="AQ2138" s="10">
        <v>134.9992</v>
      </c>
      <c r="AR2138" s="10">
        <v>134.13239999999999</v>
      </c>
      <c r="AS2138" s="10">
        <v>133.2792</v>
      </c>
      <c r="AT2138" s="10">
        <v>132.4391</v>
      </c>
      <c r="AU2138" s="10">
        <v>131.61179999999999</v>
      </c>
      <c r="AV2138" s="10">
        <v>130.7972</v>
      </c>
      <c r="AW2138" s="10">
        <v>129.99469999999999</v>
      </c>
      <c r="AX2138" s="10">
        <v>129.20429999999999</v>
      </c>
      <c r="AY2138" s="10">
        <v>128.4256</v>
      </c>
      <c r="AZ2138" s="10">
        <v>127.6584</v>
      </c>
      <c r="BA2138" s="10">
        <v>126.9023</v>
      </c>
      <c r="BB2138" s="10">
        <v>126.1572</v>
      </c>
      <c r="BC2138" s="10">
        <v>125.42270000000001</v>
      </c>
      <c r="BD2138" s="10">
        <v>124.69880000000001</v>
      </c>
      <c r="BE2138" s="10">
        <v>123.985</v>
      </c>
      <c r="BF2138" s="10">
        <v>123.2813</v>
      </c>
      <c r="BG2138" s="10">
        <v>122.5873</v>
      </c>
      <c r="BH2138" s="10">
        <v>121.9029</v>
      </c>
      <c r="BI2138" s="10">
        <v>121.2278</v>
      </c>
      <c r="BJ2138" s="10">
        <v>120.562</v>
      </c>
      <c r="BK2138" s="10">
        <v>119.9051</v>
      </c>
      <c r="BL2138" s="10">
        <v>119.2569</v>
      </c>
      <c r="BM2138" s="10">
        <v>118.6174</v>
      </c>
    </row>
    <row r="2139" spans="1:65" x14ac:dyDescent="0.3">
      <c r="A2139" s="3"/>
      <c r="B2139" s="3"/>
      <c r="C2139" s="3"/>
      <c r="D2139" s="12">
        <v>2164</v>
      </c>
      <c r="E2139" s="10">
        <v>182.22900000000001</v>
      </c>
      <c r="F2139" s="10">
        <v>180.50739999999999</v>
      </c>
      <c r="G2139" s="10">
        <v>178.8193</v>
      </c>
      <c r="H2139" s="10">
        <v>177.16390000000001</v>
      </c>
      <c r="I2139" s="10">
        <v>175.54069999999999</v>
      </c>
      <c r="J2139" s="10">
        <v>173.94880000000001</v>
      </c>
      <c r="K2139" s="10">
        <v>172.3878</v>
      </c>
      <c r="L2139" s="10">
        <v>170.8569</v>
      </c>
      <c r="M2139" s="10">
        <v>169.3554</v>
      </c>
      <c r="N2139" s="10">
        <v>167.8827</v>
      </c>
      <c r="O2139" s="10">
        <v>166.43819999999999</v>
      </c>
      <c r="P2139" s="10">
        <v>165.02109999999999</v>
      </c>
      <c r="Q2139" s="10">
        <v>163.6309</v>
      </c>
      <c r="R2139" s="10">
        <v>162.26689999999999</v>
      </c>
      <c r="S2139" s="10">
        <v>160.92850000000001</v>
      </c>
      <c r="T2139" s="10">
        <v>159.61500000000001</v>
      </c>
      <c r="U2139" s="10">
        <v>158.32589999999999</v>
      </c>
      <c r="V2139" s="10">
        <v>157.06059999999999</v>
      </c>
      <c r="W2139" s="10">
        <v>155.8185</v>
      </c>
      <c r="X2139" s="10">
        <v>154.59909999999999</v>
      </c>
      <c r="Y2139" s="10">
        <v>153.40170000000001</v>
      </c>
      <c r="Z2139" s="10">
        <v>152.22579999999999</v>
      </c>
      <c r="AA2139" s="10">
        <v>151.071</v>
      </c>
      <c r="AB2139" s="10">
        <v>149.9366</v>
      </c>
      <c r="AC2139" s="10">
        <v>148.82220000000001</v>
      </c>
      <c r="AD2139" s="10">
        <v>147.72730000000001</v>
      </c>
      <c r="AE2139" s="10">
        <v>146.6514</v>
      </c>
      <c r="AF2139" s="10">
        <v>145.5941</v>
      </c>
      <c r="AG2139" s="10">
        <v>144.5548</v>
      </c>
      <c r="AH2139" s="10">
        <v>143.53309999999999</v>
      </c>
      <c r="AI2139" s="10">
        <v>142.52869999999999</v>
      </c>
      <c r="AJ2139" s="10">
        <v>141.541</v>
      </c>
      <c r="AK2139" s="10">
        <v>140.56970000000001</v>
      </c>
      <c r="AL2139" s="10">
        <v>139.61439999999999</v>
      </c>
      <c r="AM2139" s="10">
        <v>138.6747</v>
      </c>
      <c r="AN2139" s="10">
        <v>137.75020000000001</v>
      </c>
      <c r="AO2139" s="10">
        <v>136.84059999999999</v>
      </c>
      <c r="AP2139" s="10">
        <v>135.94540000000001</v>
      </c>
      <c r="AQ2139" s="10">
        <v>135.06440000000001</v>
      </c>
      <c r="AR2139" s="10">
        <v>134.19720000000001</v>
      </c>
      <c r="AS2139" s="10">
        <v>133.34350000000001</v>
      </c>
      <c r="AT2139" s="10">
        <v>132.50299999999999</v>
      </c>
      <c r="AU2139" s="10">
        <v>131.6754</v>
      </c>
      <c r="AV2139" s="10">
        <v>130.8603</v>
      </c>
      <c r="AW2139" s="10">
        <v>130.0575</v>
      </c>
      <c r="AX2139" s="10">
        <v>129.26660000000001</v>
      </c>
      <c r="AY2139" s="10">
        <v>128.48750000000001</v>
      </c>
      <c r="AZ2139" s="10">
        <v>127.7199</v>
      </c>
      <c r="BA2139" s="10">
        <v>126.96339999999999</v>
      </c>
      <c r="BB2139" s="10">
        <v>126.2179</v>
      </c>
      <c r="BC2139" s="10">
        <v>125.48309999999999</v>
      </c>
      <c r="BD2139" s="10">
        <v>124.7587</v>
      </c>
      <c r="BE2139" s="10">
        <v>124.0446</v>
      </c>
      <c r="BF2139" s="10">
        <v>123.34050000000001</v>
      </c>
      <c r="BG2139" s="10">
        <v>122.64619999999999</v>
      </c>
      <c r="BH2139" s="10">
        <v>121.9614</v>
      </c>
      <c r="BI2139" s="10">
        <v>121.286</v>
      </c>
      <c r="BJ2139" s="10">
        <v>120.6198</v>
      </c>
      <c r="BK2139" s="10">
        <v>119.96259999999999</v>
      </c>
      <c r="BL2139" s="10">
        <v>119.3141</v>
      </c>
      <c r="BM2139" s="10">
        <v>118.6742</v>
      </c>
    </row>
    <row r="2140" spans="1:65" x14ac:dyDescent="0.3">
      <c r="A2140" s="3"/>
      <c r="B2140" s="3"/>
      <c r="C2140" s="3"/>
      <c r="D2140" s="12">
        <v>2165</v>
      </c>
      <c r="E2140" s="10">
        <v>182.31270000000001</v>
      </c>
      <c r="F2140" s="10">
        <v>180.5907</v>
      </c>
      <c r="G2140" s="10">
        <v>178.90219999999999</v>
      </c>
      <c r="H2140" s="10">
        <v>177.24629999999999</v>
      </c>
      <c r="I2140" s="10">
        <v>175.62260000000001</v>
      </c>
      <c r="J2140" s="10">
        <v>174.03030000000001</v>
      </c>
      <c r="K2140" s="10">
        <v>172.46879999999999</v>
      </c>
      <c r="L2140" s="10">
        <v>170.93729999999999</v>
      </c>
      <c r="M2140" s="10">
        <v>169.43539999999999</v>
      </c>
      <c r="N2140" s="10">
        <v>167.9622</v>
      </c>
      <c r="O2140" s="10">
        <v>166.5171</v>
      </c>
      <c r="P2140" s="10">
        <v>165.09950000000001</v>
      </c>
      <c r="Q2140" s="10">
        <v>163.7088</v>
      </c>
      <c r="R2140" s="10">
        <v>162.3443</v>
      </c>
      <c r="S2140" s="10">
        <v>161.00530000000001</v>
      </c>
      <c r="T2140" s="10">
        <v>159.69139999999999</v>
      </c>
      <c r="U2140" s="10">
        <v>158.40180000000001</v>
      </c>
      <c r="V2140" s="10">
        <v>157.136</v>
      </c>
      <c r="W2140" s="10">
        <v>155.89340000000001</v>
      </c>
      <c r="X2140" s="10">
        <v>154.67339999999999</v>
      </c>
      <c r="Y2140" s="10">
        <v>153.47550000000001</v>
      </c>
      <c r="Z2140" s="10">
        <v>152.29910000000001</v>
      </c>
      <c r="AA2140" s="10">
        <v>151.1438</v>
      </c>
      <c r="AB2140" s="10">
        <v>150.00890000000001</v>
      </c>
      <c r="AC2140" s="10">
        <v>148.89400000000001</v>
      </c>
      <c r="AD2140" s="10">
        <v>147.79859999999999</v>
      </c>
      <c r="AE2140" s="10">
        <v>146.72219999999999</v>
      </c>
      <c r="AF2140" s="10">
        <v>145.6643</v>
      </c>
      <c r="AG2140" s="10">
        <v>144.62459999999999</v>
      </c>
      <c r="AH2140" s="10">
        <v>143.60249999999999</v>
      </c>
      <c r="AI2140" s="10">
        <v>142.5975</v>
      </c>
      <c r="AJ2140" s="10">
        <v>141.60939999999999</v>
      </c>
      <c r="AK2140" s="10">
        <v>140.6377</v>
      </c>
      <c r="AL2140" s="10">
        <v>139.68190000000001</v>
      </c>
      <c r="AM2140" s="10">
        <v>138.74170000000001</v>
      </c>
      <c r="AN2140" s="10">
        <v>137.8168</v>
      </c>
      <c r="AO2140" s="10">
        <v>136.9067</v>
      </c>
      <c r="AP2140" s="10">
        <v>136.0111</v>
      </c>
      <c r="AQ2140" s="10">
        <v>135.12960000000001</v>
      </c>
      <c r="AR2140" s="10">
        <v>134.262</v>
      </c>
      <c r="AS2140" s="10">
        <v>133.40790000000001</v>
      </c>
      <c r="AT2140" s="10">
        <v>132.56700000000001</v>
      </c>
      <c r="AU2140" s="10">
        <v>131.7389</v>
      </c>
      <c r="AV2140" s="10">
        <v>130.92339999999999</v>
      </c>
      <c r="AW2140" s="10">
        <v>130.12020000000001</v>
      </c>
      <c r="AX2140" s="10">
        <v>129.3289</v>
      </c>
      <c r="AY2140" s="10">
        <v>128.54939999999999</v>
      </c>
      <c r="AZ2140" s="10">
        <v>127.7814</v>
      </c>
      <c r="BA2140" s="10">
        <v>127.0245</v>
      </c>
      <c r="BB2140" s="10">
        <v>126.2786</v>
      </c>
      <c r="BC2140" s="10">
        <v>125.54349999999999</v>
      </c>
      <c r="BD2140" s="10">
        <v>124.81870000000001</v>
      </c>
      <c r="BE2140" s="10">
        <v>124.10420000000001</v>
      </c>
      <c r="BF2140" s="10">
        <v>123.3997</v>
      </c>
      <c r="BG2140" s="10">
        <v>122.7051</v>
      </c>
      <c r="BH2140" s="10">
        <v>122.01990000000001</v>
      </c>
      <c r="BI2140" s="10">
        <v>121.3442</v>
      </c>
      <c r="BJ2140" s="10">
        <v>120.6776</v>
      </c>
      <c r="BK2140" s="10">
        <v>120.02</v>
      </c>
      <c r="BL2140" s="10">
        <v>119.3712</v>
      </c>
      <c r="BM2140" s="10">
        <v>118.73099999999999</v>
      </c>
    </row>
    <row r="2141" spans="1:65" x14ac:dyDescent="0.3">
      <c r="A2141" s="3"/>
      <c r="B2141" s="3"/>
      <c r="C2141" s="3"/>
      <c r="D2141" s="12">
        <v>2166</v>
      </c>
      <c r="E2141" s="10">
        <v>182.3965</v>
      </c>
      <c r="F2141" s="10">
        <v>180.67400000000001</v>
      </c>
      <c r="G2141" s="10">
        <v>178.98500000000001</v>
      </c>
      <c r="H2141" s="10">
        <v>177.3287</v>
      </c>
      <c r="I2141" s="10">
        <v>175.7045</v>
      </c>
      <c r="J2141" s="10">
        <v>174.11170000000001</v>
      </c>
      <c r="K2141" s="10">
        <v>172.5497</v>
      </c>
      <c r="L2141" s="10">
        <v>171.01779999999999</v>
      </c>
      <c r="M2141" s="10">
        <v>169.5153</v>
      </c>
      <c r="N2141" s="10">
        <v>168.04159999999999</v>
      </c>
      <c r="O2141" s="10">
        <v>166.596</v>
      </c>
      <c r="P2141" s="10">
        <v>165.178</v>
      </c>
      <c r="Q2141" s="10">
        <v>163.7867</v>
      </c>
      <c r="R2141" s="10">
        <v>162.42169999999999</v>
      </c>
      <c r="S2141" s="10">
        <v>161.0822</v>
      </c>
      <c r="T2141" s="10">
        <v>159.76769999999999</v>
      </c>
      <c r="U2141" s="10">
        <v>158.4776</v>
      </c>
      <c r="V2141" s="10">
        <v>157.21129999999999</v>
      </c>
      <c r="W2141" s="10">
        <v>155.9682</v>
      </c>
      <c r="X2141" s="10">
        <v>154.74770000000001</v>
      </c>
      <c r="Y2141" s="10">
        <v>153.54929999999999</v>
      </c>
      <c r="Z2141" s="10">
        <v>152.3724</v>
      </c>
      <c r="AA2141" s="10">
        <v>151.2165</v>
      </c>
      <c r="AB2141" s="10">
        <v>150.08109999999999</v>
      </c>
      <c r="AC2141" s="10">
        <v>148.9658</v>
      </c>
      <c r="AD2141" s="10">
        <v>147.8699</v>
      </c>
      <c r="AE2141" s="10">
        <v>146.79300000000001</v>
      </c>
      <c r="AF2141" s="10">
        <v>145.7346</v>
      </c>
      <c r="AG2141" s="10">
        <v>144.6944</v>
      </c>
      <c r="AH2141" s="10">
        <v>143.67179999999999</v>
      </c>
      <c r="AI2141" s="10">
        <v>142.66640000000001</v>
      </c>
      <c r="AJ2141" s="10">
        <v>141.67779999999999</v>
      </c>
      <c r="AK2141" s="10">
        <v>140.7056</v>
      </c>
      <c r="AL2141" s="10">
        <v>139.74930000000001</v>
      </c>
      <c r="AM2141" s="10">
        <v>138.80869999999999</v>
      </c>
      <c r="AN2141" s="10">
        <v>137.88329999999999</v>
      </c>
      <c r="AO2141" s="10">
        <v>136.97280000000001</v>
      </c>
      <c r="AP2141" s="10">
        <v>136.07669999999999</v>
      </c>
      <c r="AQ2141" s="10">
        <v>135.19489999999999</v>
      </c>
      <c r="AR2141" s="10">
        <v>134.32679999999999</v>
      </c>
      <c r="AS2141" s="10">
        <v>133.47229999999999</v>
      </c>
      <c r="AT2141" s="10">
        <v>132.6309</v>
      </c>
      <c r="AU2141" s="10">
        <v>131.80240000000001</v>
      </c>
      <c r="AV2141" s="10">
        <v>130.98650000000001</v>
      </c>
      <c r="AW2141" s="10">
        <v>130.18279999999999</v>
      </c>
      <c r="AX2141" s="10">
        <v>129.3912</v>
      </c>
      <c r="AY2141" s="10">
        <v>128.6113</v>
      </c>
      <c r="AZ2141" s="10">
        <v>127.8429</v>
      </c>
      <c r="BA2141" s="10">
        <v>127.0857</v>
      </c>
      <c r="BB2141" s="10">
        <v>126.3394</v>
      </c>
      <c r="BC2141" s="10">
        <v>125.60380000000001</v>
      </c>
      <c r="BD2141" s="10">
        <v>124.87869999999999</v>
      </c>
      <c r="BE2141" s="10">
        <v>124.16379999999999</v>
      </c>
      <c r="BF2141" s="10">
        <v>123.459</v>
      </c>
      <c r="BG2141" s="10">
        <v>122.76390000000001</v>
      </c>
      <c r="BH2141" s="10">
        <v>122.07850000000001</v>
      </c>
      <c r="BI2141" s="10">
        <v>121.4024</v>
      </c>
      <c r="BJ2141" s="10">
        <v>120.7355</v>
      </c>
      <c r="BK2141" s="10">
        <v>120.0775</v>
      </c>
      <c r="BL2141" s="10">
        <v>119.4284</v>
      </c>
      <c r="BM2141" s="10">
        <v>118.7878</v>
      </c>
    </row>
    <row r="2142" spans="1:65" x14ac:dyDescent="0.3">
      <c r="A2142" s="3"/>
      <c r="B2142" s="3"/>
      <c r="C2142" s="3"/>
      <c r="D2142" s="12">
        <v>2167</v>
      </c>
      <c r="E2142" s="10">
        <v>182.4802</v>
      </c>
      <c r="F2142" s="10">
        <v>180.75729999999999</v>
      </c>
      <c r="G2142" s="10">
        <v>179.06780000000001</v>
      </c>
      <c r="H2142" s="10">
        <v>177.4111</v>
      </c>
      <c r="I2142" s="10">
        <v>175.78639999999999</v>
      </c>
      <c r="J2142" s="10">
        <v>174.19309999999999</v>
      </c>
      <c r="K2142" s="10">
        <v>172.63059999999999</v>
      </c>
      <c r="L2142" s="10">
        <v>171.09819999999999</v>
      </c>
      <c r="M2142" s="10">
        <v>169.59520000000001</v>
      </c>
      <c r="N2142" s="10">
        <v>168.12100000000001</v>
      </c>
      <c r="O2142" s="10">
        <v>166.67490000000001</v>
      </c>
      <c r="P2142" s="10">
        <v>165.25630000000001</v>
      </c>
      <c r="Q2142" s="10">
        <v>163.8646</v>
      </c>
      <c r="R2142" s="10">
        <v>162.499</v>
      </c>
      <c r="S2142" s="10">
        <v>161.15899999999999</v>
      </c>
      <c r="T2142" s="10">
        <v>159.84399999999999</v>
      </c>
      <c r="U2142" s="10">
        <v>158.55340000000001</v>
      </c>
      <c r="V2142" s="10">
        <v>157.28659999999999</v>
      </c>
      <c r="W2142" s="10">
        <v>156.0429</v>
      </c>
      <c r="X2142" s="10">
        <v>154.8219</v>
      </c>
      <c r="Y2142" s="10">
        <v>153.62299999999999</v>
      </c>
      <c r="Z2142" s="10">
        <v>152.44560000000001</v>
      </c>
      <c r="AA2142" s="10">
        <v>151.2893</v>
      </c>
      <c r="AB2142" s="10">
        <v>150.1534</v>
      </c>
      <c r="AC2142" s="10">
        <v>149.03749999999999</v>
      </c>
      <c r="AD2142" s="10">
        <v>147.94110000000001</v>
      </c>
      <c r="AE2142" s="10">
        <v>146.86369999999999</v>
      </c>
      <c r="AF2142" s="10">
        <v>145.8049</v>
      </c>
      <c r="AG2142" s="10">
        <v>144.76419999999999</v>
      </c>
      <c r="AH2142" s="10">
        <v>143.74109999999999</v>
      </c>
      <c r="AI2142" s="10">
        <v>142.73519999999999</v>
      </c>
      <c r="AJ2142" s="10">
        <v>141.74610000000001</v>
      </c>
      <c r="AK2142" s="10">
        <v>140.77350000000001</v>
      </c>
      <c r="AL2142" s="10">
        <v>139.8168</v>
      </c>
      <c r="AM2142" s="10">
        <v>138.87569999999999</v>
      </c>
      <c r="AN2142" s="10">
        <v>137.94980000000001</v>
      </c>
      <c r="AO2142" s="10">
        <v>137.03880000000001</v>
      </c>
      <c r="AP2142" s="10">
        <v>136.14240000000001</v>
      </c>
      <c r="AQ2142" s="10">
        <v>135.26009999999999</v>
      </c>
      <c r="AR2142" s="10">
        <v>134.39160000000001</v>
      </c>
      <c r="AS2142" s="10">
        <v>133.53659999999999</v>
      </c>
      <c r="AT2142" s="10">
        <v>132.69479999999999</v>
      </c>
      <c r="AU2142" s="10">
        <v>131.86590000000001</v>
      </c>
      <c r="AV2142" s="10">
        <v>131.0496</v>
      </c>
      <c r="AW2142" s="10">
        <v>130.24549999999999</v>
      </c>
      <c r="AX2142" s="10">
        <v>129.45349999999999</v>
      </c>
      <c r="AY2142" s="10">
        <v>128.67320000000001</v>
      </c>
      <c r="AZ2142" s="10">
        <v>127.9044</v>
      </c>
      <c r="BA2142" s="10">
        <v>127.1468</v>
      </c>
      <c r="BB2142" s="10">
        <v>126.40009999999999</v>
      </c>
      <c r="BC2142" s="10">
        <v>125.6641</v>
      </c>
      <c r="BD2142" s="10">
        <v>124.9387</v>
      </c>
      <c r="BE2142" s="10">
        <v>124.2234</v>
      </c>
      <c r="BF2142" s="10">
        <v>123.51819999999999</v>
      </c>
      <c r="BG2142" s="10">
        <v>122.8228</v>
      </c>
      <c r="BH2142" s="10">
        <v>122.137</v>
      </c>
      <c r="BI2142" s="10">
        <v>121.4605</v>
      </c>
      <c r="BJ2142" s="10">
        <v>120.7933</v>
      </c>
      <c r="BK2142" s="10">
        <v>120.13500000000001</v>
      </c>
      <c r="BL2142" s="10">
        <v>119.4855</v>
      </c>
      <c r="BM2142" s="10">
        <v>118.8446</v>
      </c>
    </row>
    <row r="2143" spans="1:65" x14ac:dyDescent="0.3">
      <c r="A2143" s="3"/>
      <c r="B2143" s="3"/>
      <c r="C2143" s="3"/>
      <c r="D2143" s="12">
        <v>2168</v>
      </c>
      <c r="E2143" s="10">
        <v>182.56379999999999</v>
      </c>
      <c r="F2143" s="10">
        <v>180.84049999999999</v>
      </c>
      <c r="G2143" s="10">
        <v>179.1506</v>
      </c>
      <c r="H2143" s="10">
        <v>177.49340000000001</v>
      </c>
      <c r="I2143" s="10">
        <v>175.8682</v>
      </c>
      <c r="J2143" s="10">
        <v>174.27449999999999</v>
      </c>
      <c r="K2143" s="10">
        <v>172.7115</v>
      </c>
      <c r="L2143" s="10">
        <v>171.17859999999999</v>
      </c>
      <c r="M2143" s="10">
        <v>169.67509999999999</v>
      </c>
      <c r="N2143" s="10">
        <v>168.2004</v>
      </c>
      <c r="O2143" s="10">
        <v>166.75380000000001</v>
      </c>
      <c r="P2143" s="10">
        <v>165.3347</v>
      </c>
      <c r="Q2143" s="10">
        <v>163.94239999999999</v>
      </c>
      <c r="R2143" s="10">
        <v>162.57640000000001</v>
      </c>
      <c r="S2143" s="10">
        <v>161.23589999999999</v>
      </c>
      <c r="T2143" s="10">
        <v>159.9203</v>
      </c>
      <c r="U2143" s="10">
        <v>158.6292</v>
      </c>
      <c r="V2143" s="10">
        <v>157.36179999999999</v>
      </c>
      <c r="W2143" s="10">
        <v>156.11770000000001</v>
      </c>
      <c r="X2143" s="10">
        <v>154.89619999999999</v>
      </c>
      <c r="Y2143" s="10">
        <v>153.69669999999999</v>
      </c>
      <c r="Z2143" s="10">
        <v>152.5189</v>
      </c>
      <c r="AA2143" s="10">
        <v>151.36199999999999</v>
      </c>
      <c r="AB2143" s="10">
        <v>150.22559999999999</v>
      </c>
      <c r="AC2143" s="10">
        <v>149.10919999999999</v>
      </c>
      <c r="AD2143" s="10">
        <v>148.01230000000001</v>
      </c>
      <c r="AE2143" s="10">
        <v>146.93450000000001</v>
      </c>
      <c r="AF2143" s="10">
        <v>145.8751</v>
      </c>
      <c r="AG2143" s="10">
        <v>144.8339</v>
      </c>
      <c r="AH2143" s="10">
        <v>143.81039999999999</v>
      </c>
      <c r="AI2143" s="10">
        <v>142.804</v>
      </c>
      <c r="AJ2143" s="10">
        <v>141.81450000000001</v>
      </c>
      <c r="AK2143" s="10">
        <v>140.84129999999999</v>
      </c>
      <c r="AL2143" s="10">
        <v>139.88419999999999</v>
      </c>
      <c r="AM2143" s="10">
        <v>138.9427</v>
      </c>
      <c r="AN2143" s="10">
        <v>138.0163</v>
      </c>
      <c r="AO2143" s="10">
        <v>137.10489999999999</v>
      </c>
      <c r="AP2143" s="10">
        <v>136.208</v>
      </c>
      <c r="AQ2143" s="10">
        <v>135.3253</v>
      </c>
      <c r="AR2143" s="10">
        <v>134.4563</v>
      </c>
      <c r="AS2143" s="10">
        <v>133.6009</v>
      </c>
      <c r="AT2143" s="10">
        <v>132.7587</v>
      </c>
      <c r="AU2143" s="10">
        <v>131.92939999999999</v>
      </c>
      <c r="AV2143" s="10">
        <v>131.11269999999999</v>
      </c>
      <c r="AW2143" s="10">
        <v>130.3082</v>
      </c>
      <c r="AX2143" s="10">
        <v>129.51580000000001</v>
      </c>
      <c r="AY2143" s="10">
        <v>128.73509999999999</v>
      </c>
      <c r="AZ2143" s="10">
        <v>127.9659</v>
      </c>
      <c r="BA2143" s="10">
        <v>127.2079</v>
      </c>
      <c r="BB2143" s="10">
        <v>126.46080000000001</v>
      </c>
      <c r="BC2143" s="10">
        <v>125.72450000000001</v>
      </c>
      <c r="BD2143" s="10">
        <v>124.9986</v>
      </c>
      <c r="BE2143" s="10">
        <v>124.283</v>
      </c>
      <c r="BF2143" s="10">
        <v>123.5774</v>
      </c>
      <c r="BG2143" s="10">
        <v>122.8817</v>
      </c>
      <c r="BH2143" s="10">
        <v>122.1955</v>
      </c>
      <c r="BI2143" s="10">
        <v>121.5187</v>
      </c>
      <c r="BJ2143" s="10">
        <v>120.8511</v>
      </c>
      <c r="BK2143" s="10">
        <v>120.1925</v>
      </c>
      <c r="BL2143" s="10">
        <v>119.54259999999999</v>
      </c>
      <c r="BM2143" s="10">
        <v>118.9014</v>
      </c>
    </row>
    <row r="2144" spans="1:65" x14ac:dyDescent="0.3">
      <c r="A2144" s="3"/>
      <c r="B2144" s="3"/>
      <c r="C2144" s="3"/>
      <c r="D2144" s="12">
        <v>2169</v>
      </c>
      <c r="E2144" s="10">
        <v>182.6474</v>
      </c>
      <c r="F2144" s="10">
        <v>180.9237</v>
      </c>
      <c r="G2144" s="10">
        <v>179.23330000000001</v>
      </c>
      <c r="H2144" s="10">
        <v>177.57570000000001</v>
      </c>
      <c r="I2144" s="10">
        <v>175.95009999999999</v>
      </c>
      <c r="J2144" s="10">
        <v>174.35579999999999</v>
      </c>
      <c r="K2144" s="10">
        <v>172.79239999999999</v>
      </c>
      <c r="L2144" s="10">
        <v>171.25899999999999</v>
      </c>
      <c r="M2144" s="10">
        <v>169.755</v>
      </c>
      <c r="N2144" s="10">
        <v>168.27979999999999</v>
      </c>
      <c r="O2144" s="10">
        <v>166.83269999999999</v>
      </c>
      <c r="P2144" s="10">
        <v>165.41300000000001</v>
      </c>
      <c r="Q2144" s="10">
        <v>164.02029999999999</v>
      </c>
      <c r="R2144" s="10">
        <v>162.65369999999999</v>
      </c>
      <c r="S2144" s="10">
        <v>161.31270000000001</v>
      </c>
      <c r="T2144" s="10">
        <v>159.9966</v>
      </c>
      <c r="U2144" s="10">
        <v>158.70500000000001</v>
      </c>
      <c r="V2144" s="10">
        <v>157.43709999999999</v>
      </c>
      <c r="W2144" s="10">
        <v>156.19239999999999</v>
      </c>
      <c r="X2144" s="10">
        <v>154.97040000000001</v>
      </c>
      <c r="Y2144" s="10">
        <v>153.7705</v>
      </c>
      <c r="Z2144" s="10">
        <v>152.59209999999999</v>
      </c>
      <c r="AA2144" s="10">
        <v>151.43469999999999</v>
      </c>
      <c r="AB2144" s="10">
        <v>150.2978</v>
      </c>
      <c r="AC2144" s="10">
        <v>149.18090000000001</v>
      </c>
      <c r="AD2144" s="10">
        <v>148.08349999999999</v>
      </c>
      <c r="AE2144" s="10">
        <v>147.0052</v>
      </c>
      <c r="AF2144" s="10">
        <v>145.94540000000001</v>
      </c>
      <c r="AG2144" s="10">
        <v>144.90369999999999</v>
      </c>
      <c r="AH2144" s="10">
        <v>143.87960000000001</v>
      </c>
      <c r="AI2144" s="10">
        <v>142.87280000000001</v>
      </c>
      <c r="AJ2144" s="10">
        <v>141.8828</v>
      </c>
      <c r="AK2144" s="10">
        <v>140.9092</v>
      </c>
      <c r="AL2144" s="10">
        <v>139.95160000000001</v>
      </c>
      <c r="AM2144" s="10">
        <v>139.00960000000001</v>
      </c>
      <c r="AN2144" s="10">
        <v>138.0829</v>
      </c>
      <c r="AO2144" s="10">
        <v>137.17099999999999</v>
      </c>
      <c r="AP2144" s="10">
        <v>136.27359999999999</v>
      </c>
      <c r="AQ2144" s="10">
        <v>135.3904</v>
      </c>
      <c r="AR2144" s="10">
        <v>134.52109999999999</v>
      </c>
      <c r="AS2144" s="10">
        <v>133.6653</v>
      </c>
      <c r="AT2144" s="10">
        <v>132.82259999999999</v>
      </c>
      <c r="AU2144" s="10">
        <v>131.99289999999999</v>
      </c>
      <c r="AV2144" s="10">
        <v>131.17570000000001</v>
      </c>
      <c r="AW2144" s="10">
        <v>130.37090000000001</v>
      </c>
      <c r="AX2144" s="10">
        <v>129.578</v>
      </c>
      <c r="AY2144" s="10">
        <v>128.79689999999999</v>
      </c>
      <c r="AZ2144" s="10">
        <v>128.0273</v>
      </c>
      <c r="BA2144" s="10">
        <v>127.2689</v>
      </c>
      <c r="BB2144" s="10">
        <v>126.5215</v>
      </c>
      <c r="BC2144" s="10">
        <v>125.7848</v>
      </c>
      <c r="BD2144" s="10">
        <v>125.0586</v>
      </c>
      <c r="BE2144" s="10">
        <v>124.3426</v>
      </c>
      <c r="BF2144" s="10">
        <v>123.6367</v>
      </c>
      <c r="BG2144" s="10">
        <v>122.9405</v>
      </c>
      <c r="BH2144" s="10">
        <v>122.254</v>
      </c>
      <c r="BI2144" s="10">
        <v>121.57680000000001</v>
      </c>
      <c r="BJ2144" s="10">
        <v>120.9089</v>
      </c>
      <c r="BK2144" s="10">
        <v>120.2499</v>
      </c>
      <c r="BL2144" s="10">
        <v>119.5997</v>
      </c>
      <c r="BM2144" s="10">
        <v>118.95820000000001</v>
      </c>
    </row>
    <row r="2145" spans="1:65" x14ac:dyDescent="0.3">
      <c r="A2145" s="3"/>
      <c r="B2145" s="3"/>
      <c r="C2145" s="3"/>
      <c r="D2145" s="12">
        <v>2170</v>
      </c>
      <c r="E2145" s="10">
        <v>182.73099999999999</v>
      </c>
      <c r="F2145" s="10">
        <v>181.0069</v>
      </c>
      <c r="G2145" s="10">
        <v>179.31610000000001</v>
      </c>
      <c r="H2145" s="10">
        <v>177.65790000000001</v>
      </c>
      <c r="I2145" s="10">
        <v>176.03190000000001</v>
      </c>
      <c r="J2145" s="10">
        <v>174.43719999999999</v>
      </c>
      <c r="K2145" s="10">
        <v>172.8732</v>
      </c>
      <c r="L2145" s="10">
        <v>171.33930000000001</v>
      </c>
      <c r="M2145" s="10">
        <v>169.8348</v>
      </c>
      <c r="N2145" s="10">
        <v>168.35910000000001</v>
      </c>
      <c r="O2145" s="10">
        <v>166.91149999999999</v>
      </c>
      <c r="P2145" s="10">
        <v>165.4914</v>
      </c>
      <c r="Q2145" s="10">
        <v>164.09809999999999</v>
      </c>
      <c r="R2145" s="10">
        <v>162.73099999999999</v>
      </c>
      <c r="S2145" s="10">
        <v>161.38939999999999</v>
      </c>
      <c r="T2145" s="10">
        <v>160.0729</v>
      </c>
      <c r="U2145" s="10">
        <v>158.7807</v>
      </c>
      <c r="V2145" s="10">
        <v>157.51230000000001</v>
      </c>
      <c r="W2145" s="10">
        <v>156.2671</v>
      </c>
      <c r="X2145" s="10">
        <v>155.0446</v>
      </c>
      <c r="Y2145" s="10">
        <v>153.8442</v>
      </c>
      <c r="Z2145" s="10">
        <v>152.6653</v>
      </c>
      <c r="AA2145" s="10">
        <v>151.50739999999999</v>
      </c>
      <c r="AB2145" s="10">
        <v>150.37</v>
      </c>
      <c r="AC2145" s="10">
        <v>149.2526</v>
      </c>
      <c r="AD2145" s="10">
        <v>148.15469999999999</v>
      </c>
      <c r="AE2145" s="10">
        <v>147.07589999999999</v>
      </c>
      <c r="AF2145" s="10">
        <v>146.01560000000001</v>
      </c>
      <c r="AG2145" s="10">
        <v>144.9734</v>
      </c>
      <c r="AH2145" s="10">
        <v>143.94890000000001</v>
      </c>
      <c r="AI2145" s="10">
        <v>142.94159999999999</v>
      </c>
      <c r="AJ2145" s="10">
        <v>141.9511</v>
      </c>
      <c r="AK2145" s="10">
        <v>140.97710000000001</v>
      </c>
      <c r="AL2145" s="10">
        <v>140.01900000000001</v>
      </c>
      <c r="AM2145" s="10">
        <v>139.07650000000001</v>
      </c>
      <c r="AN2145" s="10">
        <v>138.14930000000001</v>
      </c>
      <c r="AO2145" s="10">
        <v>137.23699999999999</v>
      </c>
      <c r="AP2145" s="10">
        <v>136.33920000000001</v>
      </c>
      <c r="AQ2145" s="10">
        <v>135.4556</v>
      </c>
      <c r="AR2145" s="10">
        <v>134.58580000000001</v>
      </c>
      <c r="AS2145" s="10">
        <v>133.7296</v>
      </c>
      <c r="AT2145" s="10">
        <v>132.88650000000001</v>
      </c>
      <c r="AU2145" s="10">
        <v>132.0564</v>
      </c>
      <c r="AV2145" s="10">
        <v>131.2388</v>
      </c>
      <c r="AW2145" s="10">
        <v>130.43350000000001</v>
      </c>
      <c r="AX2145" s="10">
        <v>129.6403</v>
      </c>
      <c r="AY2145" s="10">
        <v>128.8588</v>
      </c>
      <c r="AZ2145" s="10">
        <v>128.08879999999999</v>
      </c>
      <c r="BA2145" s="10">
        <v>127.33</v>
      </c>
      <c r="BB2145" s="10">
        <v>126.5822</v>
      </c>
      <c r="BC2145" s="10">
        <v>125.8451</v>
      </c>
      <c r="BD2145" s="10">
        <v>125.1185</v>
      </c>
      <c r="BE2145" s="10">
        <v>124.40219999999999</v>
      </c>
      <c r="BF2145" s="10">
        <v>123.69589999999999</v>
      </c>
      <c r="BG2145" s="10">
        <v>122.99939999999999</v>
      </c>
      <c r="BH2145" s="10">
        <v>122.3125</v>
      </c>
      <c r="BI2145" s="10">
        <v>121.63500000000001</v>
      </c>
      <c r="BJ2145" s="10">
        <v>120.9667</v>
      </c>
      <c r="BK2145" s="10">
        <v>120.3074</v>
      </c>
      <c r="BL2145" s="10">
        <v>119.65689999999999</v>
      </c>
      <c r="BM2145" s="10">
        <v>119.015</v>
      </c>
    </row>
    <row r="2146" spans="1:65" x14ac:dyDescent="0.3">
      <c r="A2146" s="3"/>
      <c r="B2146" s="3"/>
      <c r="C2146" s="3"/>
      <c r="D2146" s="12">
        <v>2171</v>
      </c>
      <c r="E2146" s="10">
        <v>182.81460000000001</v>
      </c>
      <c r="F2146" s="10">
        <v>181.09</v>
      </c>
      <c r="G2146" s="10">
        <v>179.39869999999999</v>
      </c>
      <c r="H2146" s="10">
        <v>177.74019999999999</v>
      </c>
      <c r="I2146" s="10">
        <v>176.11359999999999</v>
      </c>
      <c r="J2146" s="10">
        <v>174.51840000000001</v>
      </c>
      <c r="K2146" s="10">
        <v>172.95400000000001</v>
      </c>
      <c r="L2146" s="10">
        <v>171.4196</v>
      </c>
      <c r="M2146" s="10">
        <v>169.91460000000001</v>
      </c>
      <c r="N2146" s="10">
        <v>168.4384</v>
      </c>
      <c r="O2146" s="10">
        <v>166.99029999999999</v>
      </c>
      <c r="P2146" s="10">
        <v>165.56970000000001</v>
      </c>
      <c r="Q2146" s="10">
        <v>164.17580000000001</v>
      </c>
      <c r="R2146" s="10">
        <v>162.8082</v>
      </c>
      <c r="S2146" s="10">
        <v>161.46619999999999</v>
      </c>
      <c r="T2146" s="10">
        <v>160.1491</v>
      </c>
      <c r="U2146" s="10">
        <v>158.85640000000001</v>
      </c>
      <c r="V2146" s="10">
        <v>157.58750000000001</v>
      </c>
      <c r="W2146" s="10">
        <v>156.34190000000001</v>
      </c>
      <c r="X2146" s="10">
        <v>155.11879999999999</v>
      </c>
      <c r="Y2146" s="10">
        <v>153.9178</v>
      </c>
      <c r="Z2146" s="10">
        <v>152.73840000000001</v>
      </c>
      <c r="AA2146" s="10">
        <v>151.58009999999999</v>
      </c>
      <c r="AB2146" s="10">
        <v>150.44220000000001</v>
      </c>
      <c r="AC2146" s="10">
        <v>149.32429999999999</v>
      </c>
      <c r="AD2146" s="10">
        <v>148.2259</v>
      </c>
      <c r="AE2146" s="10">
        <v>147.14660000000001</v>
      </c>
      <c r="AF2146" s="10">
        <v>146.08580000000001</v>
      </c>
      <c r="AG2146" s="10">
        <v>145.04310000000001</v>
      </c>
      <c r="AH2146" s="10">
        <v>144.0181</v>
      </c>
      <c r="AI2146" s="10">
        <v>143.0104</v>
      </c>
      <c r="AJ2146" s="10">
        <v>142.01939999999999</v>
      </c>
      <c r="AK2146" s="10">
        <v>141.04490000000001</v>
      </c>
      <c r="AL2146" s="10">
        <v>140.0864</v>
      </c>
      <c r="AM2146" s="10">
        <v>139.14349999999999</v>
      </c>
      <c r="AN2146" s="10">
        <v>138.2158</v>
      </c>
      <c r="AO2146" s="10">
        <v>137.3031</v>
      </c>
      <c r="AP2146" s="10">
        <v>136.40479999999999</v>
      </c>
      <c r="AQ2146" s="10">
        <v>135.52080000000001</v>
      </c>
      <c r="AR2146" s="10">
        <v>134.6506</v>
      </c>
      <c r="AS2146" s="10">
        <v>133.79390000000001</v>
      </c>
      <c r="AT2146" s="10">
        <v>132.9504</v>
      </c>
      <c r="AU2146" s="10">
        <v>132.1198</v>
      </c>
      <c r="AV2146" s="10">
        <v>131.30179999999999</v>
      </c>
      <c r="AW2146" s="10">
        <v>130.49619999999999</v>
      </c>
      <c r="AX2146" s="10">
        <v>129.70249999999999</v>
      </c>
      <c r="AY2146" s="10">
        <v>128.92070000000001</v>
      </c>
      <c r="AZ2146" s="10">
        <v>128.15029999999999</v>
      </c>
      <c r="BA2146" s="10">
        <v>127.39109999999999</v>
      </c>
      <c r="BB2146" s="10">
        <v>126.6429</v>
      </c>
      <c r="BC2146" s="10">
        <v>125.9054</v>
      </c>
      <c r="BD2146" s="10">
        <v>125.1785</v>
      </c>
      <c r="BE2146" s="10">
        <v>124.46169999999999</v>
      </c>
      <c r="BF2146" s="10">
        <v>123.7551</v>
      </c>
      <c r="BG2146" s="10">
        <v>123.0582</v>
      </c>
      <c r="BH2146" s="10">
        <v>122.371</v>
      </c>
      <c r="BI2146" s="10">
        <v>121.6931</v>
      </c>
      <c r="BJ2146" s="10">
        <v>121.0245</v>
      </c>
      <c r="BK2146" s="10">
        <v>120.3648</v>
      </c>
      <c r="BL2146" s="10">
        <v>119.714</v>
      </c>
      <c r="BM2146" s="10">
        <v>119.0718</v>
      </c>
    </row>
    <row r="2147" spans="1:65" x14ac:dyDescent="0.3">
      <c r="A2147" s="3"/>
      <c r="B2147" s="3"/>
      <c r="C2147" s="3"/>
      <c r="D2147" s="12">
        <v>2172</v>
      </c>
      <c r="E2147" s="10">
        <v>182.8981</v>
      </c>
      <c r="F2147" s="10">
        <v>181.17310000000001</v>
      </c>
      <c r="G2147" s="10">
        <v>179.48140000000001</v>
      </c>
      <c r="H2147" s="10">
        <v>177.82239999999999</v>
      </c>
      <c r="I2147" s="10">
        <v>176.1953</v>
      </c>
      <c r="J2147" s="10">
        <v>174.59970000000001</v>
      </c>
      <c r="K2147" s="10">
        <v>173.03479999999999</v>
      </c>
      <c r="L2147" s="10">
        <v>171.4999</v>
      </c>
      <c r="M2147" s="10">
        <v>169.99440000000001</v>
      </c>
      <c r="N2147" s="10">
        <v>168.51769999999999</v>
      </c>
      <c r="O2147" s="10">
        <v>167.06909999999999</v>
      </c>
      <c r="P2147" s="10">
        <v>165.64789999999999</v>
      </c>
      <c r="Q2147" s="10">
        <v>164.25360000000001</v>
      </c>
      <c r="R2147" s="10">
        <v>162.88550000000001</v>
      </c>
      <c r="S2147" s="10">
        <v>161.5429</v>
      </c>
      <c r="T2147" s="10">
        <v>160.22540000000001</v>
      </c>
      <c r="U2147" s="10">
        <v>158.93219999999999</v>
      </c>
      <c r="V2147" s="10">
        <v>157.6627</v>
      </c>
      <c r="W2147" s="10">
        <v>156.41650000000001</v>
      </c>
      <c r="X2147" s="10">
        <v>155.19300000000001</v>
      </c>
      <c r="Y2147" s="10">
        <v>153.9915</v>
      </c>
      <c r="Z2147" s="10">
        <v>152.8116</v>
      </c>
      <c r="AA2147" s="10">
        <v>151.65270000000001</v>
      </c>
      <c r="AB2147" s="10">
        <v>150.51429999999999</v>
      </c>
      <c r="AC2147" s="10">
        <v>149.39599999999999</v>
      </c>
      <c r="AD2147" s="10">
        <v>148.2971</v>
      </c>
      <c r="AE2147" s="10">
        <v>147.21729999999999</v>
      </c>
      <c r="AF2147" s="10">
        <v>146.15600000000001</v>
      </c>
      <c r="AG2147" s="10">
        <v>145.1129</v>
      </c>
      <c r="AH2147" s="10">
        <v>144.0874</v>
      </c>
      <c r="AI2147" s="10">
        <v>143.07919999999999</v>
      </c>
      <c r="AJ2147" s="10">
        <v>142.08770000000001</v>
      </c>
      <c r="AK2147" s="10">
        <v>141.11269999999999</v>
      </c>
      <c r="AL2147" s="10">
        <v>140.15379999999999</v>
      </c>
      <c r="AM2147" s="10">
        <v>139.21039999999999</v>
      </c>
      <c r="AN2147" s="10">
        <v>138.28229999999999</v>
      </c>
      <c r="AO2147" s="10">
        <v>137.3691</v>
      </c>
      <c r="AP2147" s="10">
        <v>136.47040000000001</v>
      </c>
      <c r="AQ2147" s="10">
        <v>135.58590000000001</v>
      </c>
      <c r="AR2147" s="10">
        <v>134.71530000000001</v>
      </c>
      <c r="AS2147" s="10">
        <v>133.85820000000001</v>
      </c>
      <c r="AT2147" s="10">
        <v>133.01429999999999</v>
      </c>
      <c r="AU2147" s="10">
        <v>132.1833</v>
      </c>
      <c r="AV2147" s="10">
        <v>131.36490000000001</v>
      </c>
      <c r="AW2147" s="10">
        <v>130.55879999999999</v>
      </c>
      <c r="AX2147" s="10">
        <v>129.76480000000001</v>
      </c>
      <c r="AY2147" s="10">
        <v>128.98249999999999</v>
      </c>
      <c r="AZ2147" s="10">
        <v>128.21170000000001</v>
      </c>
      <c r="BA2147" s="10">
        <v>127.4522</v>
      </c>
      <c r="BB2147" s="10">
        <v>126.70359999999999</v>
      </c>
      <c r="BC2147" s="10">
        <v>125.9657</v>
      </c>
      <c r="BD2147" s="10">
        <v>125.2384</v>
      </c>
      <c r="BE2147" s="10">
        <v>124.5213</v>
      </c>
      <c r="BF2147" s="10">
        <v>123.8143</v>
      </c>
      <c r="BG2147" s="10">
        <v>123.11709999999999</v>
      </c>
      <c r="BH2147" s="10">
        <v>122.4294</v>
      </c>
      <c r="BI2147" s="10">
        <v>121.7512</v>
      </c>
      <c r="BJ2147" s="10">
        <v>121.0822</v>
      </c>
      <c r="BK2147" s="10">
        <v>120.4222</v>
      </c>
      <c r="BL2147" s="10">
        <v>119.7711</v>
      </c>
      <c r="BM2147" s="10">
        <v>119.1285</v>
      </c>
    </row>
    <row r="2148" spans="1:65" x14ac:dyDescent="0.3">
      <c r="A2148" s="3"/>
      <c r="B2148" s="3"/>
      <c r="C2148" s="3"/>
      <c r="D2148" s="12">
        <v>2173</v>
      </c>
      <c r="E2148" s="10">
        <v>182.98159999999999</v>
      </c>
      <c r="F2148" s="10">
        <v>181.2561</v>
      </c>
      <c r="G2148" s="10">
        <v>179.56399999999999</v>
      </c>
      <c r="H2148" s="10">
        <v>177.90450000000001</v>
      </c>
      <c r="I2148" s="10">
        <v>176.27699999999999</v>
      </c>
      <c r="J2148" s="10">
        <v>174.68090000000001</v>
      </c>
      <c r="K2148" s="10">
        <v>173.1155</v>
      </c>
      <c r="L2148" s="10">
        <v>171.58009999999999</v>
      </c>
      <c r="M2148" s="10">
        <v>170.07419999999999</v>
      </c>
      <c r="N2148" s="10">
        <v>168.59700000000001</v>
      </c>
      <c r="O2148" s="10">
        <v>167.14779999999999</v>
      </c>
      <c r="P2148" s="10">
        <v>165.72620000000001</v>
      </c>
      <c r="Q2148" s="10">
        <v>164.3313</v>
      </c>
      <c r="R2148" s="10">
        <v>162.96270000000001</v>
      </c>
      <c r="S2148" s="10">
        <v>161.61959999999999</v>
      </c>
      <c r="T2148" s="10">
        <v>160.30160000000001</v>
      </c>
      <c r="U2148" s="10">
        <v>159.0078</v>
      </c>
      <c r="V2148" s="10">
        <v>157.7379</v>
      </c>
      <c r="W2148" s="10">
        <v>156.49119999999999</v>
      </c>
      <c r="X2148" s="10">
        <v>155.2671</v>
      </c>
      <c r="Y2148" s="10">
        <v>154.0652</v>
      </c>
      <c r="Z2148" s="10">
        <v>152.88470000000001</v>
      </c>
      <c r="AA2148" s="10">
        <v>151.7253</v>
      </c>
      <c r="AB2148" s="10">
        <v>150.5865</v>
      </c>
      <c r="AC2148" s="10">
        <v>149.4676</v>
      </c>
      <c r="AD2148" s="10">
        <v>148.3682</v>
      </c>
      <c r="AE2148" s="10">
        <v>147.28790000000001</v>
      </c>
      <c r="AF2148" s="10">
        <v>146.22620000000001</v>
      </c>
      <c r="AG2148" s="10">
        <v>145.18260000000001</v>
      </c>
      <c r="AH2148" s="10">
        <v>144.1566</v>
      </c>
      <c r="AI2148" s="10">
        <v>143.14789999999999</v>
      </c>
      <c r="AJ2148" s="10">
        <v>142.15600000000001</v>
      </c>
      <c r="AK2148" s="10">
        <v>141.1806</v>
      </c>
      <c r="AL2148" s="10">
        <v>140.22110000000001</v>
      </c>
      <c r="AM2148" s="10">
        <v>139.2773</v>
      </c>
      <c r="AN2148" s="10">
        <v>138.34880000000001</v>
      </c>
      <c r="AO2148" s="10">
        <v>137.43510000000001</v>
      </c>
      <c r="AP2148" s="10">
        <v>136.536</v>
      </c>
      <c r="AQ2148" s="10">
        <v>135.65110000000001</v>
      </c>
      <c r="AR2148" s="10">
        <v>134.78</v>
      </c>
      <c r="AS2148" s="10">
        <v>133.92250000000001</v>
      </c>
      <c r="AT2148" s="10">
        <v>133.07810000000001</v>
      </c>
      <c r="AU2148" s="10">
        <v>132.2467</v>
      </c>
      <c r="AV2148" s="10">
        <v>131.42789999999999</v>
      </c>
      <c r="AW2148" s="10">
        <v>130.6215</v>
      </c>
      <c r="AX2148" s="10">
        <v>129.827</v>
      </c>
      <c r="AY2148" s="10">
        <v>129.04429999999999</v>
      </c>
      <c r="AZ2148" s="10">
        <v>128.2732</v>
      </c>
      <c r="BA2148" s="10">
        <v>127.5132</v>
      </c>
      <c r="BB2148" s="10">
        <v>126.76430000000001</v>
      </c>
      <c r="BC2148" s="10">
        <v>126.026</v>
      </c>
      <c r="BD2148" s="10">
        <v>125.2983</v>
      </c>
      <c r="BE2148" s="10">
        <v>124.5809</v>
      </c>
      <c r="BF2148" s="10">
        <v>123.87350000000001</v>
      </c>
      <c r="BG2148" s="10">
        <v>123.1759</v>
      </c>
      <c r="BH2148" s="10">
        <v>122.4879</v>
      </c>
      <c r="BI2148" s="10">
        <v>121.8094</v>
      </c>
      <c r="BJ2148" s="10">
        <v>121.14</v>
      </c>
      <c r="BK2148" s="10">
        <v>120.47969999999999</v>
      </c>
      <c r="BL2148" s="10">
        <v>119.8282</v>
      </c>
      <c r="BM2148" s="10">
        <v>119.1853</v>
      </c>
    </row>
    <row r="2149" spans="1:65" x14ac:dyDescent="0.3">
      <c r="A2149" s="3"/>
      <c r="B2149" s="3"/>
      <c r="C2149" s="3"/>
      <c r="D2149" s="12">
        <v>2174</v>
      </c>
      <c r="E2149" s="10">
        <v>183.065</v>
      </c>
      <c r="F2149" s="10">
        <v>181.33920000000001</v>
      </c>
      <c r="G2149" s="10">
        <v>179.64660000000001</v>
      </c>
      <c r="H2149" s="10">
        <v>177.98660000000001</v>
      </c>
      <c r="I2149" s="10">
        <v>176.3587</v>
      </c>
      <c r="J2149" s="10">
        <v>174.7621</v>
      </c>
      <c r="K2149" s="10">
        <v>173.1962</v>
      </c>
      <c r="L2149" s="10">
        <v>171.66040000000001</v>
      </c>
      <c r="M2149" s="10">
        <v>170.15389999999999</v>
      </c>
      <c r="N2149" s="10">
        <v>168.67619999999999</v>
      </c>
      <c r="O2149" s="10">
        <v>167.22659999999999</v>
      </c>
      <c r="P2149" s="10">
        <v>165.80439999999999</v>
      </c>
      <c r="Q2149" s="10">
        <v>164.40899999999999</v>
      </c>
      <c r="R2149" s="10">
        <v>163.03989999999999</v>
      </c>
      <c r="S2149" s="10">
        <v>161.69630000000001</v>
      </c>
      <c r="T2149" s="10">
        <v>160.3777</v>
      </c>
      <c r="U2149" s="10">
        <v>159.08349999999999</v>
      </c>
      <c r="V2149" s="10">
        <v>157.81309999999999</v>
      </c>
      <c r="W2149" s="10">
        <v>156.5658</v>
      </c>
      <c r="X2149" s="10">
        <v>155.34129999999999</v>
      </c>
      <c r="Y2149" s="10">
        <v>154.1388</v>
      </c>
      <c r="Z2149" s="10">
        <v>152.9579</v>
      </c>
      <c r="AA2149" s="10">
        <v>151.798</v>
      </c>
      <c r="AB2149" s="10">
        <v>150.65860000000001</v>
      </c>
      <c r="AC2149" s="10">
        <v>149.53919999999999</v>
      </c>
      <c r="AD2149" s="10">
        <v>148.43940000000001</v>
      </c>
      <c r="AE2149" s="10">
        <v>147.3586</v>
      </c>
      <c r="AF2149" s="10">
        <v>146.29640000000001</v>
      </c>
      <c r="AG2149" s="10">
        <v>145.25219999999999</v>
      </c>
      <c r="AH2149" s="10">
        <v>144.22579999999999</v>
      </c>
      <c r="AI2149" s="10">
        <v>143.2166</v>
      </c>
      <c r="AJ2149" s="10">
        <v>142.2243</v>
      </c>
      <c r="AK2149" s="10">
        <v>141.2484</v>
      </c>
      <c r="AL2149" s="10">
        <v>140.2885</v>
      </c>
      <c r="AM2149" s="10">
        <v>139.3442</v>
      </c>
      <c r="AN2149" s="10">
        <v>138.4152</v>
      </c>
      <c r="AO2149" s="10">
        <v>137.50110000000001</v>
      </c>
      <c r="AP2149" s="10">
        <v>136.60149999999999</v>
      </c>
      <c r="AQ2149" s="10">
        <v>135.71619999999999</v>
      </c>
      <c r="AR2149" s="10">
        <v>134.84469999999999</v>
      </c>
      <c r="AS2149" s="10">
        <v>133.98670000000001</v>
      </c>
      <c r="AT2149" s="10">
        <v>133.142</v>
      </c>
      <c r="AU2149" s="10">
        <v>132.31020000000001</v>
      </c>
      <c r="AV2149" s="10">
        <v>131.49100000000001</v>
      </c>
      <c r="AW2149" s="10">
        <v>130.6841</v>
      </c>
      <c r="AX2149" s="10">
        <v>129.88919999999999</v>
      </c>
      <c r="AY2149" s="10">
        <v>129.1062</v>
      </c>
      <c r="AZ2149" s="10">
        <v>128.33459999999999</v>
      </c>
      <c r="BA2149" s="10">
        <v>127.57429999999999</v>
      </c>
      <c r="BB2149" s="10">
        <v>126.8249</v>
      </c>
      <c r="BC2149" s="10">
        <v>126.08629999999999</v>
      </c>
      <c r="BD2149" s="10">
        <v>125.3582</v>
      </c>
      <c r="BE2149" s="10">
        <v>124.6404</v>
      </c>
      <c r="BF2149" s="10">
        <v>123.93259999999999</v>
      </c>
      <c r="BG2149" s="10">
        <v>123.2347</v>
      </c>
      <c r="BH2149" s="10">
        <v>122.54640000000001</v>
      </c>
      <c r="BI2149" s="10">
        <v>121.86750000000001</v>
      </c>
      <c r="BJ2149" s="10">
        <v>121.1978</v>
      </c>
      <c r="BK2149" s="10">
        <v>120.5371</v>
      </c>
      <c r="BL2149" s="10">
        <v>119.8853</v>
      </c>
      <c r="BM2149" s="10">
        <v>119.242</v>
      </c>
    </row>
    <row r="2150" spans="1:65" x14ac:dyDescent="0.3">
      <c r="A2150" s="3"/>
      <c r="B2150" s="3"/>
      <c r="C2150" s="3"/>
      <c r="D2150" s="12">
        <v>2175</v>
      </c>
      <c r="E2150" s="10">
        <v>183.14840000000001</v>
      </c>
      <c r="F2150" s="10">
        <v>181.4222</v>
      </c>
      <c r="G2150" s="10">
        <v>179.72909999999999</v>
      </c>
      <c r="H2150" s="10">
        <v>178.06870000000001</v>
      </c>
      <c r="I2150" s="10">
        <v>176.44030000000001</v>
      </c>
      <c r="J2150" s="10">
        <v>174.8433</v>
      </c>
      <c r="K2150" s="10">
        <v>173.27690000000001</v>
      </c>
      <c r="L2150" s="10">
        <v>171.7406</v>
      </c>
      <c r="M2150" s="10">
        <v>170.2336</v>
      </c>
      <c r="N2150" s="10">
        <v>168.75540000000001</v>
      </c>
      <c r="O2150" s="10">
        <v>167.30529999999999</v>
      </c>
      <c r="P2150" s="10">
        <v>165.8826</v>
      </c>
      <c r="Q2150" s="10">
        <v>164.48670000000001</v>
      </c>
      <c r="R2150" s="10">
        <v>163.11709999999999</v>
      </c>
      <c r="S2150" s="10">
        <v>161.773</v>
      </c>
      <c r="T2150" s="10">
        <v>160.4539</v>
      </c>
      <c r="U2150" s="10">
        <v>159.1592</v>
      </c>
      <c r="V2150" s="10">
        <v>157.88820000000001</v>
      </c>
      <c r="W2150" s="10">
        <v>156.6405</v>
      </c>
      <c r="X2150" s="10">
        <v>155.41540000000001</v>
      </c>
      <c r="Y2150" s="10">
        <v>154.2124</v>
      </c>
      <c r="Z2150" s="10">
        <v>153.03100000000001</v>
      </c>
      <c r="AA2150" s="10">
        <v>151.8706</v>
      </c>
      <c r="AB2150" s="10">
        <v>150.73070000000001</v>
      </c>
      <c r="AC2150" s="10">
        <v>149.61080000000001</v>
      </c>
      <c r="AD2150" s="10">
        <v>148.51050000000001</v>
      </c>
      <c r="AE2150" s="10">
        <v>147.42920000000001</v>
      </c>
      <c r="AF2150" s="10">
        <v>146.3665</v>
      </c>
      <c r="AG2150" s="10">
        <v>145.3219</v>
      </c>
      <c r="AH2150" s="10">
        <v>144.29499999999999</v>
      </c>
      <c r="AI2150" s="10">
        <v>143.28540000000001</v>
      </c>
      <c r="AJ2150" s="10">
        <v>142.29259999999999</v>
      </c>
      <c r="AK2150" s="10">
        <v>141.31620000000001</v>
      </c>
      <c r="AL2150" s="10">
        <v>140.35579999999999</v>
      </c>
      <c r="AM2150" s="10">
        <v>139.4111</v>
      </c>
      <c r="AN2150" s="10">
        <v>138.48159999999999</v>
      </c>
      <c r="AO2150" s="10">
        <v>137.56710000000001</v>
      </c>
      <c r="AP2150" s="10">
        <v>136.6671</v>
      </c>
      <c r="AQ2150" s="10">
        <v>135.78129999999999</v>
      </c>
      <c r="AR2150" s="10">
        <v>134.90940000000001</v>
      </c>
      <c r="AS2150" s="10">
        <v>134.05099999999999</v>
      </c>
      <c r="AT2150" s="10">
        <v>133.20580000000001</v>
      </c>
      <c r="AU2150" s="10">
        <v>132.37360000000001</v>
      </c>
      <c r="AV2150" s="10">
        <v>131.554</v>
      </c>
      <c r="AW2150" s="10">
        <v>130.7467</v>
      </c>
      <c r="AX2150" s="10">
        <v>129.95150000000001</v>
      </c>
      <c r="AY2150" s="10">
        <v>129.16800000000001</v>
      </c>
      <c r="AZ2150" s="10">
        <v>128.39599999999999</v>
      </c>
      <c r="BA2150" s="10">
        <v>127.6353</v>
      </c>
      <c r="BB2150" s="10">
        <v>126.8856</v>
      </c>
      <c r="BC2150" s="10">
        <v>126.14660000000001</v>
      </c>
      <c r="BD2150" s="10">
        <v>125.4181</v>
      </c>
      <c r="BE2150" s="10">
        <v>124.6999</v>
      </c>
      <c r="BF2150" s="10">
        <v>123.9918</v>
      </c>
      <c r="BG2150" s="10">
        <v>123.29349999999999</v>
      </c>
      <c r="BH2150" s="10">
        <v>122.6048</v>
      </c>
      <c r="BI2150" s="10">
        <v>121.9256</v>
      </c>
      <c r="BJ2150" s="10">
        <v>121.2556</v>
      </c>
      <c r="BK2150" s="10">
        <v>120.5945</v>
      </c>
      <c r="BL2150" s="10">
        <v>119.9423</v>
      </c>
      <c r="BM2150" s="10">
        <v>119.2988</v>
      </c>
    </row>
    <row r="2151" spans="1:65" x14ac:dyDescent="0.3">
      <c r="A2151" s="3"/>
      <c r="B2151" s="3"/>
      <c r="C2151" s="3"/>
      <c r="D2151" s="12">
        <v>2176</v>
      </c>
      <c r="E2151" s="10">
        <v>183.23179999999999</v>
      </c>
      <c r="F2151" s="10">
        <v>181.5051</v>
      </c>
      <c r="G2151" s="10">
        <v>179.8116</v>
      </c>
      <c r="H2151" s="10">
        <v>178.1508</v>
      </c>
      <c r="I2151" s="10">
        <v>176.52189999999999</v>
      </c>
      <c r="J2151" s="10">
        <v>174.92439999999999</v>
      </c>
      <c r="K2151" s="10">
        <v>173.35749999999999</v>
      </c>
      <c r="L2151" s="10">
        <v>171.82069999999999</v>
      </c>
      <c r="M2151" s="10">
        <v>170.3133</v>
      </c>
      <c r="N2151" s="10">
        <v>168.83459999999999</v>
      </c>
      <c r="O2151" s="10">
        <v>167.38390000000001</v>
      </c>
      <c r="P2151" s="10">
        <v>165.96080000000001</v>
      </c>
      <c r="Q2151" s="10">
        <v>164.56440000000001</v>
      </c>
      <c r="R2151" s="10">
        <v>163.1942</v>
      </c>
      <c r="S2151" s="10">
        <v>161.84960000000001</v>
      </c>
      <c r="T2151" s="10">
        <v>160.53</v>
      </c>
      <c r="U2151" s="10">
        <v>159.23480000000001</v>
      </c>
      <c r="V2151" s="10">
        <v>157.9633</v>
      </c>
      <c r="W2151" s="10">
        <v>156.71510000000001</v>
      </c>
      <c r="X2151" s="10">
        <v>155.48949999999999</v>
      </c>
      <c r="Y2151" s="10">
        <v>154.286</v>
      </c>
      <c r="Z2151" s="10">
        <v>153.10409999999999</v>
      </c>
      <c r="AA2151" s="10">
        <v>151.94319999999999</v>
      </c>
      <c r="AB2151" s="10">
        <v>150.80279999999999</v>
      </c>
      <c r="AC2151" s="10">
        <v>149.6824</v>
      </c>
      <c r="AD2151" s="10">
        <v>148.58160000000001</v>
      </c>
      <c r="AE2151" s="10">
        <v>147.49979999999999</v>
      </c>
      <c r="AF2151" s="10">
        <v>146.4366</v>
      </c>
      <c r="AG2151" s="10">
        <v>145.39160000000001</v>
      </c>
      <c r="AH2151" s="10">
        <v>144.36420000000001</v>
      </c>
      <c r="AI2151" s="10">
        <v>143.35409999999999</v>
      </c>
      <c r="AJ2151" s="10">
        <v>142.36080000000001</v>
      </c>
      <c r="AK2151" s="10">
        <v>141.38399999999999</v>
      </c>
      <c r="AL2151" s="10">
        <v>140.42310000000001</v>
      </c>
      <c r="AM2151" s="10">
        <v>139.47800000000001</v>
      </c>
      <c r="AN2151" s="10">
        <v>138.54810000000001</v>
      </c>
      <c r="AO2151" s="10">
        <v>137.63310000000001</v>
      </c>
      <c r="AP2151" s="10">
        <v>136.73259999999999</v>
      </c>
      <c r="AQ2151" s="10">
        <v>135.84639999999999</v>
      </c>
      <c r="AR2151" s="10">
        <v>134.97409999999999</v>
      </c>
      <c r="AS2151" s="10">
        <v>134.11529999999999</v>
      </c>
      <c r="AT2151" s="10">
        <v>133.2697</v>
      </c>
      <c r="AU2151" s="10">
        <v>132.43700000000001</v>
      </c>
      <c r="AV2151" s="10">
        <v>131.61699999999999</v>
      </c>
      <c r="AW2151" s="10">
        <v>130.80930000000001</v>
      </c>
      <c r="AX2151" s="10">
        <v>130.0137</v>
      </c>
      <c r="AY2151" s="10">
        <v>129.22980000000001</v>
      </c>
      <c r="AZ2151" s="10">
        <v>128.45740000000001</v>
      </c>
      <c r="BA2151" s="10">
        <v>127.69629999999999</v>
      </c>
      <c r="BB2151" s="10">
        <v>126.9462</v>
      </c>
      <c r="BC2151" s="10">
        <v>126.2069</v>
      </c>
      <c r="BD2151" s="10">
        <v>125.47799999999999</v>
      </c>
      <c r="BE2151" s="10">
        <v>124.7595</v>
      </c>
      <c r="BF2151" s="10">
        <v>124.051</v>
      </c>
      <c r="BG2151" s="10">
        <v>123.3523</v>
      </c>
      <c r="BH2151" s="10">
        <v>122.66330000000001</v>
      </c>
      <c r="BI2151" s="10">
        <v>121.9837</v>
      </c>
      <c r="BJ2151" s="10">
        <v>121.3133</v>
      </c>
      <c r="BK2151" s="10">
        <v>120.6519</v>
      </c>
      <c r="BL2151" s="10">
        <v>119.99939999999999</v>
      </c>
      <c r="BM2151" s="10">
        <v>119.35550000000001</v>
      </c>
    </row>
    <row r="2152" spans="1:65" x14ac:dyDescent="0.3">
      <c r="A2152" s="3"/>
      <c r="B2152" s="3"/>
      <c r="C2152" s="3"/>
      <c r="D2152" s="12">
        <v>2177</v>
      </c>
      <c r="E2152" s="10">
        <v>183.3152</v>
      </c>
      <c r="F2152" s="10">
        <v>181.58799999999999</v>
      </c>
      <c r="G2152" s="10">
        <v>179.89410000000001</v>
      </c>
      <c r="H2152" s="10">
        <v>178.2328</v>
      </c>
      <c r="I2152" s="10">
        <v>176.6035</v>
      </c>
      <c r="J2152" s="10">
        <v>175.00550000000001</v>
      </c>
      <c r="K2152" s="10">
        <v>173.43819999999999</v>
      </c>
      <c r="L2152" s="10">
        <v>171.90090000000001</v>
      </c>
      <c r="M2152" s="10">
        <v>170.3929</v>
      </c>
      <c r="N2152" s="10">
        <v>168.91370000000001</v>
      </c>
      <c r="O2152" s="10">
        <v>167.46260000000001</v>
      </c>
      <c r="P2152" s="10">
        <v>166.03890000000001</v>
      </c>
      <c r="Q2152" s="10">
        <v>164.642</v>
      </c>
      <c r="R2152" s="10">
        <v>163.2714</v>
      </c>
      <c r="S2152" s="10">
        <v>161.9263</v>
      </c>
      <c r="T2152" s="10">
        <v>160.6061</v>
      </c>
      <c r="U2152" s="10">
        <v>159.31039999999999</v>
      </c>
      <c r="V2152" s="10">
        <v>158.0384</v>
      </c>
      <c r="W2152" s="10">
        <v>156.78970000000001</v>
      </c>
      <c r="X2152" s="10">
        <v>155.56360000000001</v>
      </c>
      <c r="Y2152" s="10">
        <v>154.3596</v>
      </c>
      <c r="Z2152" s="10">
        <v>153.1771</v>
      </c>
      <c r="AA2152" s="10">
        <v>152.01570000000001</v>
      </c>
      <c r="AB2152" s="10">
        <v>150.8749</v>
      </c>
      <c r="AC2152" s="10">
        <v>149.75399999999999</v>
      </c>
      <c r="AD2152" s="10">
        <v>148.65270000000001</v>
      </c>
      <c r="AE2152" s="10">
        <v>147.57040000000001</v>
      </c>
      <c r="AF2152" s="10">
        <v>146.5068</v>
      </c>
      <c r="AG2152" s="10">
        <v>145.46119999999999</v>
      </c>
      <c r="AH2152" s="10">
        <v>144.43340000000001</v>
      </c>
      <c r="AI2152" s="10">
        <v>143.4228</v>
      </c>
      <c r="AJ2152" s="10">
        <v>142.429</v>
      </c>
      <c r="AK2152" s="10">
        <v>141.45169999999999</v>
      </c>
      <c r="AL2152" s="10">
        <v>140.4905</v>
      </c>
      <c r="AM2152" s="10">
        <v>139.54480000000001</v>
      </c>
      <c r="AN2152" s="10">
        <v>138.61449999999999</v>
      </c>
      <c r="AO2152" s="10">
        <v>137.69909999999999</v>
      </c>
      <c r="AP2152" s="10">
        <v>136.79820000000001</v>
      </c>
      <c r="AQ2152" s="10">
        <v>135.91149999999999</v>
      </c>
      <c r="AR2152" s="10">
        <v>135.03870000000001</v>
      </c>
      <c r="AS2152" s="10">
        <v>134.17949999999999</v>
      </c>
      <c r="AT2152" s="10">
        <v>133.33349999999999</v>
      </c>
      <c r="AU2152" s="10">
        <v>132.50040000000001</v>
      </c>
      <c r="AV2152" s="10">
        <v>131.68</v>
      </c>
      <c r="AW2152" s="10">
        <v>130.87190000000001</v>
      </c>
      <c r="AX2152" s="10">
        <v>130.07589999999999</v>
      </c>
      <c r="AY2152" s="10">
        <v>129.29159999999999</v>
      </c>
      <c r="AZ2152" s="10">
        <v>128.5189</v>
      </c>
      <c r="BA2152" s="10">
        <v>127.7574</v>
      </c>
      <c r="BB2152" s="10">
        <v>127.0069</v>
      </c>
      <c r="BC2152" s="10">
        <v>126.2671</v>
      </c>
      <c r="BD2152" s="10">
        <v>125.53789999999999</v>
      </c>
      <c r="BE2152" s="10">
        <v>124.819</v>
      </c>
      <c r="BF2152" s="10">
        <v>124.11020000000001</v>
      </c>
      <c r="BG2152" s="10">
        <v>123.4111</v>
      </c>
      <c r="BH2152" s="10">
        <v>122.7218</v>
      </c>
      <c r="BI2152" s="10">
        <v>122.04179999999999</v>
      </c>
      <c r="BJ2152" s="10">
        <v>121.3711</v>
      </c>
      <c r="BK2152" s="10">
        <v>120.7094</v>
      </c>
      <c r="BL2152" s="10">
        <v>120.0565</v>
      </c>
      <c r="BM2152" s="10">
        <v>119.4123</v>
      </c>
    </row>
    <row r="2153" spans="1:65" x14ac:dyDescent="0.3">
      <c r="A2153" s="3"/>
      <c r="B2153" s="3"/>
      <c r="C2153" s="3"/>
      <c r="D2153" s="12">
        <v>2178</v>
      </c>
      <c r="E2153" s="10">
        <v>183.39850000000001</v>
      </c>
      <c r="F2153" s="10">
        <v>181.67089999999999</v>
      </c>
      <c r="G2153" s="10">
        <v>179.97659999999999</v>
      </c>
      <c r="H2153" s="10">
        <v>178.31479999999999</v>
      </c>
      <c r="I2153" s="10">
        <v>176.685</v>
      </c>
      <c r="J2153" s="10">
        <v>175.0866</v>
      </c>
      <c r="K2153" s="10">
        <v>173.5188</v>
      </c>
      <c r="L2153" s="10">
        <v>171.98099999999999</v>
      </c>
      <c r="M2153" s="10">
        <v>170.4726</v>
      </c>
      <c r="N2153" s="10">
        <v>168.99279999999999</v>
      </c>
      <c r="O2153" s="10">
        <v>167.5412</v>
      </c>
      <c r="P2153" s="10">
        <v>166.11699999999999</v>
      </c>
      <c r="Q2153" s="10">
        <v>164.71969999999999</v>
      </c>
      <c r="R2153" s="10">
        <v>163.3485</v>
      </c>
      <c r="S2153" s="10">
        <v>162.00290000000001</v>
      </c>
      <c r="T2153" s="10">
        <v>160.68219999999999</v>
      </c>
      <c r="U2153" s="10">
        <v>159.386</v>
      </c>
      <c r="V2153" s="10">
        <v>158.11349999999999</v>
      </c>
      <c r="W2153" s="10">
        <v>156.86420000000001</v>
      </c>
      <c r="X2153" s="10">
        <v>155.63759999999999</v>
      </c>
      <c r="Y2153" s="10">
        <v>154.4331</v>
      </c>
      <c r="Z2153" s="10">
        <v>153.25020000000001</v>
      </c>
      <c r="AA2153" s="10">
        <v>152.0883</v>
      </c>
      <c r="AB2153" s="10">
        <v>150.9469</v>
      </c>
      <c r="AC2153" s="10">
        <v>149.82560000000001</v>
      </c>
      <c r="AD2153" s="10">
        <v>148.72380000000001</v>
      </c>
      <c r="AE2153" s="10">
        <v>147.64099999999999</v>
      </c>
      <c r="AF2153" s="10">
        <v>146.57689999999999</v>
      </c>
      <c r="AG2153" s="10">
        <v>145.5309</v>
      </c>
      <c r="AH2153" s="10">
        <v>144.5025</v>
      </c>
      <c r="AI2153" s="10">
        <v>143.4915</v>
      </c>
      <c r="AJ2153" s="10">
        <v>142.4973</v>
      </c>
      <c r="AK2153" s="10">
        <v>141.51949999999999</v>
      </c>
      <c r="AL2153" s="10">
        <v>140.55779999999999</v>
      </c>
      <c r="AM2153" s="10">
        <v>139.61170000000001</v>
      </c>
      <c r="AN2153" s="10">
        <v>138.68090000000001</v>
      </c>
      <c r="AO2153" s="10">
        <v>137.76499999999999</v>
      </c>
      <c r="AP2153" s="10">
        <v>136.86369999999999</v>
      </c>
      <c r="AQ2153" s="10">
        <v>135.97659999999999</v>
      </c>
      <c r="AR2153" s="10">
        <v>135.10339999999999</v>
      </c>
      <c r="AS2153" s="10">
        <v>134.24369999999999</v>
      </c>
      <c r="AT2153" s="10">
        <v>133.3973</v>
      </c>
      <c r="AU2153" s="10">
        <v>132.56379999999999</v>
      </c>
      <c r="AV2153" s="10">
        <v>131.74299999999999</v>
      </c>
      <c r="AW2153" s="10">
        <v>130.93450000000001</v>
      </c>
      <c r="AX2153" s="10">
        <v>130.13810000000001</v>
      </c>
      <c r="AY2153" s="10">
        <v>129.35339999999999</v>
      </c>
      <c r="AZ2153" s="10">
        <v>128.58029999999999</v>
      </c>
      <c r="BA2153" s="10">
        <v>127.8184</v>
      </c>
      <c r="BB2153" s="10">
        <v>127.0675</v>
      </c>
      <c r="BC2153" s="10">
        <v>126.3274</v>
      </c>
      <c r="BD2153" s="10">
        <v>125.59780000000001</v>
      </c>
      <c r="BE2153" s="10">
        <v>124.8785</v>
      </c>
      <c r="BF2153" s="10">
        <v>124.16930000000001</v>
      </c>
      <c r="BG2153" s="10">
        <v>123.4699</v>
      </c>
      <c r="BH2153" s="10">
        <v>122.78019999999999</v>
      </c>
      <c r="BI2153" s="10">
        <v>122.09990000000001</v>
      </c>
      <c r="BJ2153" s="10">
        <v>121.4288</v>
      </c>
      <c r="BK2153" s="10">
        <v>120.7668</v>
      </c>
      <c r="BL2153" s="10">
        <v>120.11360000000001</v>
      </c>
      <c r="BM2153" s="10">
        <v>119.46899999999999</v>
      </c>
    </row>
    <row r="2154" spans="1:65" x14ac:dyDescent="0.3">
      <c r="A2154" s="3"/>
      <c r="B2154" s="3"/>
      <c r="C2154" s="3"/>
      <c r="D2154" s="12">
        <v>2179</v>
      </c>
      <c r="E2154" s="10">
        <v>183.48169999999999</v>
      </c>
      <c r="F2154" s="10">
        <v>181.75380000000001</v>
      </c>
      <c r="G2154" s="10">
        <v>180.059</v>
      </c>
      <c r="H2154" s="10">
        <v>178.39680000000001</v>
      </c>
      <c r="I2154" s="10">
        <v>176.76660000000001</v>
      </c>
      <c r="J2154" s="10">
        <v>175.16759999999999</v>
      </c>
      <c r="K2154" s="10">
        <v>173.5993</v>
      </c>
      <c r="L2154" s="10">
        <v>172.06110000000001</v>
      </c>
      <c r="M2154" s="10">
        <v>170.5521</v>
      </c>
      <c r="N2154" s="10">
        <v>169.0719</v>
      </c>
      <c r="O2154" s="10">
        <v>167.6198</v>
      </c>
      <c r="P2154" s="10">
        <v>166.1951</v>
      </c>
      <c r="Q2154" s="10">
        <v>164.79730000000001</v>
      </c>
      <c r="R2154" s="10">
        <v>163.4256</v>
      </c>
      <c r="S2154" s="10">
        <v>162.0795</v>
      </c>
      <c r="T2154" s="10">
        <v>160.75829999999999</v>
      </c>
      <c r="U2154" s="10">
        <v>159.4615</v>
      </c>
      <c r="V2154" s="10">
        <v>158.18860000000001</v>
      </c>
      <c r="W2154" s="10">
        <v>156.93879999999999</v>
      </c>
      <c r="X2154" s="10">
        <v>155.71170000000001</v>
      </c>
      <c r="Y2154" s="10">
        <v>154.5067</v>
      </c>
      <c r="Z2154" s="10">
        <v>153.32320000000001</v>
      </c>
      <c r="AA2154" s="10">
        <v>152.1609</v>
      </c>
      <c r="AB2154" s="10">
        <v>151.01900000000001</v>
      </c>
      <c r="AC2154" s="10">
        <v>149.8972</v>
      </c>
      <c r="AD2154" s="10">
        <v>148.79490000000001</v>
      </c>
      <c r="AE2154" s="10">
        <v>147.7116</v>
      </c>
      <c r="AF2154" s="10">
        <v>146.64699999999999</v>
      </c>
      <c r="AG2154" s="10">
        <v>145.60050000000001</v>
      </c>
      <c r="AH2154" s="10">
        <v>144.57169999999999</v>
      </c>
      <c r="AI2154" s="10">
        <v>143.56010000000001</v>
      </c>
      <c r="AJ2154" s="10">
        <v>142.56549999999999</v>
      </c>
      <c r="AK2154" s="10">
        <v>141.5872</v>
      </c>
      <c r="AL2154" s="10">
        <v>140.625</v>
      </c>
      <c r="AM2154" s="10">
        <v>139.67850000000001</v>
      </c>
      <c r="AN2154" s="10">
        <v>138.7473</v>
      </c>
      <c r="AO2154" s="10">
        <v>137.83099999999999</v>
      </c>
      <c r="AP2154" s="10">
        <v>136.92920000000001</v>
      </c>
      <c r="AQ2154" s="10">
        <v>136.04169999999999</v>
      </c>
      <c r="AR2154" s="10">
        <v>135.16800000000001</v>
      </c>
      <c r="AS2154" s="10">
        <v>134.30799999999999</v>
      </c>
      <c r="AT2154" s="10">
        <v>133.46109999999999</v>
      </c>
      <c r="AU2154" s="10">
        <v>132.62719999999999</v>
      </c>
      <c r="AV2154" s="10">
        <v>131.80600000000001</v>
      </c>
      <c r="AW2154" s="10">
        <v>130.99709999999999</v>
      </c>
      <c r="AX2154" s="10">
        <v>130.2002</v>
      </c>
      <c r="AY2154" s="10">
        <v>129.4152</v>
      </c>
      <c r="AZ2154" s="10">
        <v>128.64169999999999</v>
      </c>
      <c r="BA2154" s="10">
        <v>127.8794</v>
      </c>
      <c r="BB2154" s="10">
        <v>127.1281</v>
      </c>
      <c r="BC2154" s="10">
        <v>126.3877</v>
      </c>
      <c r="BD2154" s="10">
        <v>125.65770000000001</v>
      </c>
      <c r="BE2154" s="10">
        <v>124.938</v>
      </c>
      <c r="BF2154" s="10">
        <v>124.2285</v>
      </c>
      <c r="BG2154" s="10">
        <v>123.5287</v>
      </c>
      <c r="BH2154" s="10">
        <v>122.8386</v>
      </c>
      <c r="BI2154" s="10">
        <v>122.158</v>
      </c>
      <c r="BJ2154" s="10">
        <v>121.48650000000001</v>
      </c>
      <c r="BK2154" s="10">
        <v>120.8242</v>
      </c>
      <c r="BL2154" s="10">
        <v>120.17059999999999</v>
      </c>
      <c r="BM2154" s="10">
        <v>119.5257</v>
      </c>
    </row>
    <row r="2155" spans="1:65" x14ac:dyDescent="0.3">
      <c r="A2155" s="3"/>
      <c r="B2155" s="3"/>
      <c r="C2155" s="3"/>
      <c r="D2155" s="12">
        <v>2180</v>
      </c>
      <c r="E2155" s="10">
        <v>183.565</v>
      </c>
      <c r="F2155" s="10">
        <v>181.8366</v>
      </c>
      <c r="G2155" s="10">
        <v>180.1414</v>
      </c>
      <c r="H2155" s="10">
        <v>178.4787</v>
      </c>
      <c r="I2155" s="10">
        <v>176.84800000000001</v>
      </c>
      <c r="J2155" s="10">
        <v>175.24860000000001</v>
      </c>
      <c r="K2155" s="10">
        <v>173.6799</v>
      </c>
      <c r="L2155" s="10">
        <v>172.14109999999999</v>
      </c>
      <c r="M2155" s="10">
        <v>170.6317</v>
      </c>
      <c r="N2155" s="10">
        <v>169.15100000000001</v>
      </c>
      <c r="O2155" s="10">
        <v>167.69839999999999</v>
      </c>
      <c r="P2155" s="10">
        <v>166.2732</v>
      </c>
      <c r="Q2155" s="10">
        <v>164.87479999999999</v>
      </c>
      <c r="R2155" s="10">
        <v>163.5026</v>
      </c>
      <c r="S2155" s="10">
        <v>162.15600000000001</v>
      </c>
      <c r="T2155" s="10">
        <v>160.83439999999999</v>
      </c>
      <c r="U2155" s="10">
        <v>159.53710000000001</v>
      </c>
      <c r="V2155" s="10">
        <v>158.2636</v>
      </c>
      <c r="W2155" s="10">
        <v>157.01329999999999</v>
      </c>
      <c r="X2155" s="10">
        <v>155.78569999999999</v>
      </c>
      <c r="Y2155" s="10">
        <v>154.58019999999999</v>
      </c>
      <c r="Z2155" s="10">
        <v>153.3963</v>
      </c>
      <c r="AA2155" s="10">
        <v>152.23339999999999</v>
      </c>
      <c r="AB2155" s="10">
        <v>151.09100000000001</v>
      </c>
      <c r="AC2155" s="10">
        <v>149.96870000000001</v>
      </c>
      <c r="AD2155" s="10">
        <v>148.86590000000001</v>
      </c>
      <c r="AE2155" s="10">
        <v>147.78219999999999</v>
      </c>
      <c r="AF2155" s="10">
        <v>146.71709999999999</v>
      </c>
      <c r="AG2155" s="10">
        <v>145.67009999999999</v>
      </c>
      <c r="AH2155" s="10">
        <v>144.64080000000001</v>
      </c>
      <c r="AI2155" s="10">
        <v>143.62880000000001</v>
      </c>
      <c r="AJ2155" s="10">
        <v>142.6337</v>
      </c>
      <c r="AK2155" s="10">
        <v>141.655</v>
      </c>
      <c r="AL2155" s="10">
        <v>140.69229999999999</v>
      </c>
      <c r="AM2155" s="10">
        <v>139.74539999999999</v>
      </c>
      <c r="AN2155" s="10">
        <v>138.81370000000001</v>
      </c>
      <c r="AO2155" s="10">
        <v>137.89689999999999</v>
      </c>
      <c r="AP2155" s="10">
        <v>136.99469999999999</v>
      </c>
      <c r="AQ2155" s="10">
        <v>136.10679999999999</v>
      </c>
      <c r="AR2155" s="10">
        <v>135.23269999999999</v>
      </c>
      <c r="AS2155" s="10">
        <v>134.37219999999999</v>
      </c>
      <c r="AT2155" s="10">
        <v>133.5249</v>
      </c>
      <c r="AU2155" s="10">
        <v>132.69059999999999</v>
      </c>
      <c r="AV2155" s="10">
        <v>131.869</v>
      </c>
      <c r="AW2155" s="10">
        <v>131.05969999999999</v>
      </c>
      <c r="AX2155" s="10">
        <v>130.26240000000001</v>
      </c>
      <c r="AY2155" s="10">
        <v>129.477</v>
      </c>
      <c r="AZ2155" s="10">
        <v>128.703</v>
      </c>
      <c r="BA2155" s="10">
        <v>127.9404</v>
      </c>
      <c r="BB2155" s="10">
        <v>127.1888</v>
      </c>
      <c r="BC2155" s="10">
        <v>126.4479</v>
      </c>
      <c r="BD2155" s="10">
        <v>125.7176</v>
      </c>
      <c r="BE2155" s="10">
        <v>124.9975</v>
      </c>
      <c r="BF2155" s="10">
        <v>124.2876</v>
      </c>
      <c r="BG2155" s="10">
        <v>123.58750000000001</v>
      </c>
      <c r="BH2155" s="10">
        <v>122.89709999999999</v>
      </c>
      <c r="BI2155" s="10">
        <v>122.2161</v>
      </c>
      <c r="BJ2155" s="10">
        <v>121.54430000000001</v>
      </c>
      <c r="BK2155" s="10">
        <v>120.8815</v>
      </c>
      <c r="BL2155" s="10">
        <v>120.2277</v>
      </c>
      <c r="BM2155" s="10">
        <v>119.58240000000001</v>
      </c>
    </row>
    <row r="2156" spans="1:65" x14ac:dyDescent="0.3">
      <c r="A2156" s="3"/>
      <c r="B2156" s="3"/>
      <c r="C2156" s="3"/>
      <c r="D2156" s="12">
        <v>2181</v>
      </c>
      <c r="E2156" s="10">
        <v>183.6482</v>
      </c>
      <c r="F2156" s="10">
        <v>181.9194</v>
      </c>
      <c r="G2156" s="10">
        <v>180.22370000000001</v>
      </c>
      <c r="H2156" s="10">
        <v>178.56059999999999</v>
      </c>
      <c r="I2156" s="10">
        <v>176.92949999999999</v>
      </c>
      <c r="J2156" s="10">
        <v>175.3296</v>
      </c>
      <c r="K2156" s="10">
        <v>173.7604</v>
      </c>
      <c r="L2156" s="10">
        <v>172.22110000000001</v>
      </c>
      <c r="M2156" s="10">
        <v>170.71129999999999</v>
      </c>
      <c r="N2156" s="10">
        <v>169.23009999999999</v>
      </c>
      <c r="O2156" s="10">
        <v>167.77699999999999</v>
      </c>
      <c r="P2156" s="10">
        <v>166.35130000000001</v>
      </c>
      <c r="Q2156" s="10">
        <v>164.95240000000001</v>
      </c>
      <c r="R2156" s="10">
        <v>163.5797</v>
      </c>
      <c r="S2156" s="10">
        <v>162.23259999999999</v>
      </c>
      <c r="T2156" s="10">
        <v>160.91040000000001</v>
      </c>
      <c r="U2156" s="10">
        <v>159.61259999999999</v>
      </c>
      <c r="V2156" s="10">
        <v>158.33860000000001</v>
      </c>
      <c r="W2156" s="10">
        <v>157.08779999999999</v>
      </c>
      <c r="X2156" s="10">
        <v>155.8597</v>
      </c>
      <c r="Y2156" s="10">
        <v>154.65369999999999</v>
      </c>
      <c r="Z2156" s="10">
        <v>153.4693</v>
      </c>
      <c r="AA2156" s="10">
        <v>152.30590000000001</v>
      </c>
      <c r="AB2156" s="10">
        <v>151.16300000000001</v>
      </c>
      <c r="AC2156" s="10">
        <v>150.0402</v>
      </c>
      <c r="AD2156" s="10">
        <v>148.93690000000001</v>
      </c>
      <c r="AE2156" s="10">
        <v>147.8527</v>
      </c>
      <c r="AF2156" s="10">
        <v>146.78710000000001</v>
      </c>
      <c r="AG2156" s="10">
        <v>145.7397</v>
      </c>
      <c r="AH2156" s="10">
        <v>144.7099</v>
      </c>
      <c r="AI2156" s="10">
        <v>143.69749999999999</v>
      </c>
      <c r="AJ2156" s="10">
        <v>142.70189999999999</v>
      </c>
      <c r="AK2156" s="10">
        <v>141.7227</v>
      </c>
      <c r="AL2156" s="10">
        <v>140.75960000000001</v>
      </c>
      <c r="AM2156" s="10">
        <v>139.81219999999999</v>
      </c>
      <c r="AN2156" s="10">
        <v>138.88</v>
      </c>
      <c r="AO2156" s="10">
        <v>137.96279999999999</v>
      </c>
      <c r="AP2156" s="10">
        <v>137.06020000000001</v>
      </c>
      <c r="AQ2156" s="10">
        <v>136.17179999999999</v>
      </c>
      <c r="AR2156" s="10">
        <v>135.29730000000001</v>
      </c>
      <c r="AS2156" s="10">
        <v>134.43639999999999</v>
      </c>
      <c r="AT2156" s="10">
        <v>133.58869999999999</v>
      </c>
      <c r="AU2156" s="10">
        <v>132.75399999999999</v>
      </c>
      <c r="AV2156" s="10">
        <v>131.93190000000001</v>
      </c>
      <c r="AW2156" s="10">
        <v>131.12219999999999</v>
      </c>
      <c r="AX2156" s="10">
        <v>130.3246</v>
      </c>
      <c r="AY2156" s="10">
        <v>129.53870000000001</v>
      </c>
      <c r="AZ2156" s="10">
        <v>128.76439999999999</v>
      </c>
      <c r="BA2156" s="10">
        <v>128.00139999999999</v>
      </c>
      <c r="BB2156" s="10">
        <v>127.24939999999999</v>
      </c>
      <c r="BC2156" s="10">
        <v>126.5081</v>
      </c>
      <c r="BD2156" s="10">
        <v>125.7774</v>
      </c>
      <c r="BE2156" s="10">
        <v>125.057</v>
      </c>
      <c r="BF2156" s="10">
        <v>124.3467</v>
      </c>
      <c r="BG2156" s="10">
        <v>123.6463</v>
      </c>
      <c r="BH2156" s="10">
        <v>122.9555</v>
      </c>
      <c r="BI2156" s="10">
        <v>122.2741</v>
      </c>
      <c r="BJ2156" s="10">
        <v>121.602</v>
      </c>
      <c r="BK2156" s="10">
        <v>120.9389</v>
      </c>
      <c r="BL2156" s="10">
        <v>120.2847</v>
      </c>
      <c r="BM2156" s="10">
        <v>119.6392</v>
      </c>
    </row>
    <row r="2157" spans="1:65" x14ac:dyDescent="0.3">
      <c r="A2157" s="3"/>
      <c r="B2157" s="3"/>
      <c r="C2157" s="3"/>
      <c r="D2157" s="12">
        <v>2182</v>
      </c>
      <c r="E2157" s="10">
        <v>183.7313</v>
      </c>
      <c r="F2157" s="10">
        <v>182.00210000000001</v>
      </c>
      <c r="G2157" s="10">
        <v>180.30600000000001</v>
      </c>
      <c r="H2157" s="10">
        <v>178.64250000000001</v>
      </c>
      <c r="I2157" s="10">
        <v>177.01089999999999</v>
      </c>
      <c r="J2157" s="10">
        <v>175.41059999999999</v>
      </c>
      <c r="K2157" s="10">
        <v>173.8409</v>
      </c>
      <c r="L2157" s="10">
        <v>172.30119999999999</v>
      </c>
      <c r="M2157" s="10">
        <v>170.79079999999999</v>
      </c>
      <c r="N2157" s="10">
        <v>169.3091</v>
      </c>
      <c r="O2157" s="10">
        <v>167.85550000000001</v>
      </c>
      <c r="P2157" s="10">
        <v>166.42930000000001</v>
      </c>
      <c r="Q2157" s="10">
        <v>165.0299</v>
      </c>
      <c r="R2157" s="10">
        <v>163.6567</v>
      </c>
      <c r="S2157" s="10">
        <v>162.3091</v>
      </c>
      <c r="T2157" s="10">
        <v>160.9864</v>
      </c>
      <c r="U2157" s="10">
        <v>159.68809999999999</v>
      </c>
      <c r="V2157" s="10">
        <v>158.4136</v>
      </c>
      <c r="W2157" s="10">
        <v>157.16229999999999</v>
      </c>
      <c r="X2157" s="10">
        <v>155.93369999999999</v>
      </c>
      <c r="Y2157" s="10">
        <v>154.72720000000001</v>
      </c>
      <c r="Z2157" s="10">
        <v>153.54230000000001</v>
      </c>
      <c r="AA2157" s="10">
        <v>152.3784</v>
      </c>
      <c r="AB2157" s="10">
        <v>151.23500000000001</v>
      </c>
      <c r="AC2157" s="10">
        <v>150.11170000000001</v>
      </c>
      <c r="AD2157" s="10">
        <v>149.00800000000001</v>
      </c>
      <c r="AE2157" s="10">
        <v>147.92330000000001</v>
      </c>
      <c r="AF2157" s="10">
        <v>146.85720000000001</v>
      </c>
      <c r="AG2157" s="10">
        <v>145.80930000000001</v>
      </c>
      <c r="AH2157" s="10">
        <v>144.779</v>
      </c>
      <c r="AI2157" s="10">
        <v>143.76609999999999</v>
      </c>
      <c r="AJ2157" s="10">
        <v>142.77000000000001</v>
      </c>
      <c r="AK2157" s="10">
        <v>141.79040000000001</v>
      </c>
      <c r="AL2157" s="10">
        <v>140.82689999999999</v>
      </c>
      <c r="AM2157" s="10">
        <v>139.87899999999999</v>
      </c>
      <c r="AN2157" s="10">
        <v>138.94640000000001</v>
      </c>
      <c r="AO2157" s="10">
        <v>138.02879999999999</v>
      </c>
      <c r="AP2157" s="10">
        <v>137.12569999999999</v>
      </c>
      <c r="AQ2157" s="10">
        <v>136.23689999999999</v>
      </c>
      <c r="AR2157" s="10">
        <v>135.36189999999999</v>
      </c>
      <c r="AS2157" s="10">
        <v>134.50059999999999</v>
      </c>
      <c r="AT2157" s="10">
        <v>133.6525</v>
      </c>
      <c r="AU2157" s="10">
        <v>132.81739999999999</v>
      </c>
      <c r="AV2157" s="10">
        <v>131.9949</v>
      </c>
      <c r="AW2157" s="10">
        <v>131.1848</v>
      </c>
      <c r="AX2157" s="10">
        <v>130.38669999999999</v>
      </c>
      <c r="AY2157" s="10">
        <v>129.60050000000001</v>
      </c>
      <c r="AZ2157" s="10">
        <v>128.82579999999999</v>
      </c>
      <c r="BA2157" s="10">
        <v>128.0624</v>
      </c>
      <c r="BB2157" s="10">
        <v>127.31</v>
      </c>
      <c r="BC2157" s="10">
        <v>126.5684</v>
      </c>
      <c r="BD2157" s="10">
        <v>125.8373</v>
      </c>
      <c r="BE2157" s="10">
        <v>125.1165</v>
      </c>
      <c r="BF2157" s="10">
        <v>124.4059</v>
      </c>
      <c r="BG2157" s="10">
        <v>123.7051</v>
      </c>
      <c r="BH2157" s="10">
        <v>123.01390000000001</v>
      </c>
      <c r="BI2157" s="10">
        <v>122.3322</v>
      </c>
      <c r="BJ2157" s="10">
        <v>121.6597</v>
      </c>
      <c r="BK2157" s="10">
        <v>120.99630000000001</v>
      </c>
      <c r="BL2157" s="10">
        <v>120.34180000000001</v>
      </c>
      <c r="BM2157" s="10">
        <v>119.69589999999999</v>
      </c>
    </row>
    <row r="2158" spans="1:65" x14ac:dyDescent="0.3">
      <c r="A2158" s="3"/>
      <c r="B2158" s="3"/>
      <c r="C2158" s="3"/>
      <c r="D2158" s="12">
        <v>2183</v>
      </c>
      <c r="E2158" s="10">
        <v>183.81450000000001</v>
      </c>
      <c r="F2158" s="10">
        <v>182.0848</v>
      </c>
      <c r="G2158" s="10">
        <v>180.38829999999999</v>
      </c>
      <c r="H2158" s="10">
        <v>178.7244</v>
      </c>
      <c r="I2158" s="10">
        <v>177.09229999999999</v>
      </c>
      <c r="J2158" s="10">
        <v>175.4915</v>
      </c>
      <c r="K2158" s="10">
        <v>173.9213</v>
      </c>
      <c r="L2158" s="10">
        <v>172.3811</v>
      </c>
      <c r="M2158" s="10">
        <v>170.87029999999999</v>
      </c>
      <c r="N2158" s="10">
        <v>169.38810000000001</v>
      </c>
      <c r="O2158" s="10">
        <v>167.934</v>
      </c>
      <c r="P2158" s="10">
        <v>166.50729999999999</v>
      </c>
      <c r="Q2158" s="10">
        <v>165.10740000000001</v>
      </c>
      <c r="R2158" s="10">
        <v>163.7337</v>
      </c>
      <c r="S2158" s="10">
        <v>162.38560000000001</v>
      </c>
      <c r="T2158" s="10">
        <v>161.0624</v>
      </c>
      <c r="U2158" s="10">
        <v>159.7636</v>
      </c>
      <c r="V2158" s="10">
        <v>158.48859999999999</v>
      </c>
      <c r="W2158" s="10">
        <v>157.23679999999999</v>
      </c>
      <c r="X2158" s="10">
        <v>156.0077</v>
      </c>
      <c r="Y2158" s="10">
        <v>154.80070000000001</v>
      </c>
      <c r="Z2158" s="10">
        <v>153.61519999999999</v>
      </c>
      <c r="AA2158" s="10">
        <v>152.45089999999999</v>
      </c>
      <c r="AB2158" s="10">
        <v>151.30699999999999</v>
      </c>
      <c r="AC2158" s="10">
        <v>150.1832</v>
      </c>
      <c r="AD2158" s="10">
        <v>149.07900000000001</v>
      </c>
      <c r="AE2158" s="10">
        <v>147.99379999999999</v>
      </c>
      <c r="AF2158" s="10">
        <v>146.9272</v>
      </c>
      <c r="AG2158" s="10">
        <v>145.87880000000001</v>
      </c>
      <c r="AH2158" s="10">
        <v>144.84809999999999</v>
      </c>
      <c r="AI2158" s="10">
        <v>143.8347</v>
      </c>
      <c r="AJ2158" s="10">
        <v>142.8382</v>
      </c>
      <c r="AK2158" s="10">
        <v>141.85810000000001</v>
      </c>
      <c r="AL2158" s="10">
        <v>140.89410000000001</v>
      </c>
      <c r="AM2158" s="10">
        <v>139.94579999999999</v>
      </c>
      <c r="AN2158" s="10">
        <v>139.0127</v>
      </c>
      <c r="AO2158" s="10">
        <v>138.09469999999999</v>
      </c>
      <c r="AP2158" s="10">
        <v>137.19120000000001</v>
      </c>
      <c r="AQ2158" s="10">
        <v>136.30189999999999</v>
      </c>
      <c r="AR2158" s="10">
        <v>135.42660000000001</v>
      </c>
      <c r="AS2158" s="10">
        <v>134.56479999999999</v>
      </c>
      <c r="AT2158" s="10">
        <v>133.71629999999999</v>
      </c>
      <c r="AU2158" s="10">
        <v>132.88069999999999</v>
      </c>
      <c r="AV2158" s="10">
        <v>132.05779999999999</v>
      </c>
      <c r="AW2158" s="10">
        <v>131.2473</v>
      </c>
      <c r="AX2158" s="10">
        <v>130.44890000000001</v>
      </c>
      <c r="AY2158" s="10">
        <v>129.66220000000001</v>
      </c>
      <c r="AZ2158" s="10">
        <v>128.88720000000001</v>
      </c>
      <c r="BA2158" s="10">
        <v>128.1234</v>
      </c>
      <c r="BB2158" s="10">
        <v>127.3706</v>
      </c>
      <c r="BC2158" s="10">
        <v>126.62860000000001</v>
      </c>
      <c r="BD2158" s="10">
        <v>125.89709999999999</v>
      </c>
      <c r="BE2158" s="10">
        <v>125.176</v>
      </c>
      <c r="BF2158" s="10">
        <v>124.465</v>
      </c>
      <c r="BG2158" s="10">
        <v>123.7638</v>
      </c>
      <c r="BH2158" s="10">
        <v>123.0723</v>
      </c>
      <c r="BI2158" s="10">
        <v>122.3903</v>
      </c>
      <c r="BJ2158" s="10">
        <v>121.7174</v>
      </c>
      <c r="BK2158" s="10">
        <v>121.05370000000001</v>
      </c>
      <c r="BL2158" s="10">
        <v>120.39879999999999</v>
      </c>
      <c r="BM2158" s="10">
        <v>119.7526</v>
      </c>
    </row>
    <row r="2159" spans="1:65" x14ac:dyDescent="0.3">
      <c r="A2159" s="3"/>
      <c r="B2159" s="3"/>
      <c r="C2159" s="3"/>
      <c r="D2159" s="12">
        <v>2184</v>
      </c>
      <c r="E2159" s="10">
        <v>183.89760000000001</v>
      </c>
      <c r="F2159" s="10">
        <v>182.16749999999999</v>
      </c>
      <c r="G2159" s="10">
        <v>180.47059999999999</v>
      </c>
      <c r="H2159" s="10">
        <v>178.80619999999999</v>
      </c>
      <c r="I2159" s="10">
        <v>177.1737</v>
      </c>
      <c r="J2159" s="10">
        <v>175.57239999999999</v>
      </c>
      <c r="K2159" s="10">
        <v>174.0017</v>
      </c>
      <c r="L2159" s="10">
        <v>172.46109999999999</v>
      </c>
      <c r="M2159" s="10">
        <v>170.94970000000001</v>
      </c>
      <c r="N2159" s="10">
        <v>169.46709999999999</v>
      </c>
      <c r="O2159" s="10">
        <v>168.01249999999999</v>
      </c>
      <c r="P2159" s="10">
        <v>166.58529999999999</v>
      </c>
      <c r="Q2159" s="10">
        <v>165.1849</v>
      </c>
      <c r="R2159" s="10">
        <v>163.8107</v>
      </c>
      <c r="S2159" s="10">
        <v>162.46199999999999</v>
      </c>
      <c r="T2159" s="10">
        <v>161.13839999999999</v>
      </c>
      <c r="U2159" s="10">
        <v>159.8391</v>
      </c>
      <c r="V2159" s="10">
        <v>158.5635</v>
      </c>
      <c r="W2159" s="10">
        <v>157.31129999999999</v>
      </c>
      <c r="X2159" s="10">
        <v>156.08160000000001</v>
      </c>
      <c r="Y2159" s="10">
        <v>154.8741</v>
      </c>
      <c r="Z2159" s="10">
        <v>153.68819999999999</v>
      </c>
      <c r="AA2159" s="10">
        <v>152.52330000000001</v>
      </c>
      <c r="AB2159" s="10">
        <v>151.37899999999999</v>
      </c>
      <c r="AC2159" s="10">
        <v>150.25470000000001</v>
      </c>
      <c r="AD2159" s="10">
        <v>149.15</v>
      </c>
      <c r="AE2159" s="10">
        <v>148.0643</v>
      </c>
      <c r="AF2159" s="10">
        <v>146.9973</v>
      </c>
      <c r="AG2159" s="10">
        <v>145.94839999999999</v>
      </c>
      <c r="AH2159" s="10">
        <v>144.91720000000001</v>
      </c>
      <c r="AI2159" s="10">
        <v>143.9033</v>
      </c>
      <c r="AJ2159" s="10">
        <v>142.90629999999999</v>
      </c>
      <c r="AK2159" s="10">
        <v>141.92580000000001</v>
      </c>
      <c r="AL2159" s="10">
        <v>140.96129999999999</v>
      </c>
      <c r="AM2159" s="10">
        <v>140.01259999999999</v>
      </c>
      <c r="AN2159" s="10">
        <v>139.07910000000001</v>
      </c>
      <c r="AO2159" s="10">
        <v>138.16059999999999</v>
      </c>
      <c r="AP2159" s="10">
        <v>137.25659999999999</v>
      </c>
      <c r="AQ2159" s="10">
        <v>136.36689999999999</v>
      </c>
      <c r="AR2159" s="10">
        <v>135.49119999999999</v>
      </c>
      <c r="AS2159" s="10">
        <v>134.62899999999999</v>
      </c>
      <c r="AT2159" s="10">
        <v>133.78</v>
      </c>
      <c r="AU2159" s="10">
        <v>132.94409999999999</v>
      </c>
      <c r="AV2159" s="10">
        <v>132.1208</v>
      </c>
      <c r="AW2159" s="10">
        <v>131.3099</v>
      </c>
      <c r="AX2159" s="10">
        <v>130.511</v>
      </c>
      <c r="AY2159" s="10">
        <v>129.72399999999999</v>
      </c>
      <c r="AZ2159" s="10">
        <v>128.9485</v>
      </c>
      <c r="BA2159" s="10">
        <v>128.18430000000001</v>
      </c>
      <c r="BB2159" s="10">
        <v>127.4312</v>
      </c>
      <c r="BC2159" s="10">
        <v>126.6888</v>
      </c>
      <c r="BD2159" s="10">
        <v>125.95699999999999</v>
      </c>
      <c r="BE2159" s="10">
        <v>125.2355</v>
      </c>
      <c r="BF2159" s="10">
        <v>124.5241</v>
      </c>
      <c r="BG2159" s="10">
        <v>123.82259999999999</v>
      </c>
      <c r="BH2159" s="10">
        <v>123.1307</v>
      </c>
      <c r="BI2159" s="10">
        <v>122.4483</v>
      </c>
      <c r="BJ2159" s="10">
        <v>121.7752</v>
      </c>
      <c r="BK2159" s="10">
        <v>121.11109999999999</v>
      </c>
      <c r="BL2159" s="10">
        <v>120.4558</v>
      </c>
      <c r="BM2159" s="10">
        <v>119.80929999999999</v>
      </c>
    </row>
    <row r="2160" spans="1:65" x14ac:dyDescent="0.3">
      <c r="A2160" s="3"/>
      <c r="B2160" s="3"/>
      <c r="C2160" s="3"/>
      <c r="D2160" s="12">
        <v>2185</v>
      </c>
      <c r="E2160" s="10">
        <v>183.98060000000001</v>
      </c>
      <c r="F2160" s="10">
        <v>182.2501</v>
      </c>
      <c r="G2160" s="10">
        <v>180.55279999999999</v>
      </c>
      <c r="H2160" s="10">
        <v>178.8879</v>
      </c>
      <c r="I2160" s="10">
        <v>177.255</v>
      </c>
      <c r="J2160" s="10">
        <v>175.6533</v>
      </c>
      <c r="K2160" s="10">
        <v>174.0821</v>
      </c>
      <c r="L2160" s="10">
        <v>172.541</v>
      </c>
      <c r="M2160" s="10">
        <v>171.0292</v>
      </c>
      <c r="N2160" s="10">
        <v>169.54599999999999</v>
      </c>
      <c r="O2160" s="10">
        <v>168.0909</v>
      </c>
      <c r="P2160" s="10">
        <v>166.66319999999999</v>
      </c>
      <c r="Q2160" s="10">
        <v>165.26240000000001</v>
      </c>
      <c r="R2160" s="10">
        <v>163.88759999999999</v>
      </c>
      <c r="S2160" s="10">
        <v>162.5385</v>
      </c>
      <c r="T2160" s="10">
        <v>161.21430000000001</v>
      </c>
      <c r="U2160" s="10">
        <v>159.9145</v>
      </c>
      <c r="V2160" s="10">
        <v>158.63849999999999</v>
      </c>
      <c r="W2160" s="10">
        <v>157.38570000000001</v>
      </c>
      <c r="X2160" s="10">
        <v>156.15559999999999</v>
      </c>
      <c r="Y2160" s="10">
        <v>154.94759999999999</v>
      </c>
      <c r="Z2160" s="10">
        <v>153.7611</v>
      </c>
      <c r="AA2160" s="10">
        <v>152.5958</v>
      </c>
      <c r="AB2160" s="10">
        <v>151.45089999999999</v>
      </c>
      <c r="AC2160" s="10">
        <v>150.3262</v>
      </c>
      <c r="AD2160" s="10">
        <v>149.2209</v>
      </c>
      <c r="AE2160" s="10">
        <v>148.13480000000001</v>
      </c>
      <c r="AF2160" s="10">
        <v>147.06729999999999</v>
      </c>
      <c r="AG2160" s="10">
        <v>146.0179</v>
      </c>
      <c r="AH2160" s="10">
        <v>144.9863</v>
      </c>
      <c r="AI2160" s="10">
        <v>143.97190000000001</v>
      </c>
      <c r="AJ2160" s="10">
        <v>142.97450000000001</v>
      </c>
      <c r="AK2160" s="10">
        <v>141.99350000000001</v>
      </c>
      <c r="AL2160" s="10">
        <v>141.02860000000001</v>
      </c>
      <c r="AM2160" s="10">
        <v>140.07929999999999</v>
      </c>
      <c r="AN2160" s="10">
        <v>139.1454</v>
      </c>
      <c r="AO2160" s="10">
        <v>138.22640000000001</v>
      </c>
      <c r="AP2160" s="10">
        <v>137.32210000000001</v>
      </c>
      <c r="AQ2160" s="10">
        <v>136.43199999999999</v>
      </c>
      <c r="AR2160" s="10">
        <v>135.5558</v>
      </c>
      <c r="AS2160" s="10">
        <v>134.69309999999999</v>
      </c>
      <c r="AT2160" s="10">
        <v>133.84379999999999</v>
      </c>
      <c r="AU2160" s="10">
        <v>133.00739999999999</v>
      </c>
      <c r="AV2160" s="10">
        <v>132.18369999999999</v>
      </c>
      <c r="AW2160" s="10">
        <v>131.3724</v>
      </c>
      <c r="AX2160" s="10">
        <v>130.57320000000001</v>
      </c>
      <c r="AY2160" s="10">
        <v>129.78569999999999</v>
      </c>
      <c r="AZ2160" s="10">
        <v>129.00989999999999</v>
      </c>
      <c r="BA2160" s="10">
        <v>128.24529999999999</v>
      </c>
      <c r="BB2160" s="10">
        <v>127.4918</v>
      </c>
      <c r="BC2160" s="10">
        <v>126.749</v>
      </c>
      <c r="BD2160" s="10">
        <v>126.0168</v>
      </c>
      <c r="BE2160" s="10">
        <v>125.295</v>
      </c>
      <c r="BF2160" s="10">
        <v>124.58320000000001</v>
      </c>
      <c r="BG2160" s="10">
        <v>123.8813</v>
      </c>
      <c r="BH2160" s="10">
        <v>123.1891</v>
      </c>
      <c r="BI2160" s="10">
        <v>122.5064</v>
      </c>
      <c r="BJ2160" s="10">
        <v>121.8329</v>
      </c>
      <c r="BK2160" s="10">
        <v>121.16840000000001</v>
      </c>
      <c r="BL2160" s="10">
        <v>120.5128</v>
      </c>
      <c r="BM2160" s="10">
        <v>119.866</v>
      </c>
    </row>
    <row r="2161" spans="1:65" x14ac:dyDescent="0.3">
      <c r="A2161" s="3"/>
      <c r="B2161" s="3"/>
      <c r="C2161" s="3"/>
      <c r="D2161" s="12">
        <v>2186</v>
      </c>
      <c r="E2161" s="10">
        <v>184.06360000000001</v>
      </c>
      <c r="F2161" s="10">
        <v>182.33279999999999</v>
      </c>
      <c r="G2161" s="10">
        <v>180.63499999999999</v>
      </c>
      <c r="H2161" s="10">
        <v>178.96969999999999</v>
      </c>
      <c r="I2161" s="10">
        <v>177.33629999999999</v>
      </c>
      <c r="J2161" s="10">
        <v>175.73410000000001</v>
      </c>
      <c r="K2161" s="10">
        <v>174.16249999999999</v>
      </c>
      <c r="L2161" s="10">
        <v>172.62090000000001</v>
      </c>
      <c r="M2161" s="10">
        <v>171.1086</v>
      </c>
      <c r="N2161" s="10">
        <v>169.6249</v>
      </c>
      <c r="O2161" s="10">
        <v>168.16929999999999</v>
      </c>
      <c r="P2161" s="10">
        <v>166.74119999999999</v>
      </c>
      <c r="Q2161" s="10">
        <v>165.3398</v>
      </c>
      <c r="R2161" s="10">
        <v>163.96459999999999</v>
      </c>
      <c r="S2161" s="10">
        <v>162.61490000000001</v>
      </c>
      <c r="T2161" s="10">
        <v>161.2902</v>
      </c>
      <c r="U2161" s="10">
        <v>159.98990000000001</v>
      </c>
      <c r="V2161" s="10">
        <v>158.71340000000001</v>
      </c>
      <c r="W2161" s="10">
        <v>157.46010000000001</v>
      </c>
      <c r="X2161" s="10">
        <v>156.2295</v>
      </c>
      <c r="Y2161" s="10">
        <v>155.02099999999999</v>
      </c>
      <c r="Z2161" s="10">
        <v>153.83410000000001</v>
      </c>
      <c r="AA2161" s="10">
        <v>152.66820000000001</v>
      </c>
      <c r="AB2161" s="10">
        <v>151.52289999999999</v>
      </c>
      <c r="AC2161" s="10">
        <v>150.39760000000001</v>
      </c>
      <c r="AD2161" s="10">
        <v>149.2919</v>
      </c>
      <c r="AE2161" s="10">
        <v>148.20529999999999</v>
      </c>
      <c r="AF2161" s="10">
        <v>147.13730000000001</v>
      </c>
      <c r="AG2161" s="10">
        <v>146.0874</v>
      </c>
      <c r="AH2161" s="10">
        <v>145.05529999999999</v>
      </c>
      <c r="AI2161" s="10">
        <v>144.04050000000001</v>
      </c>
      <c r="AJ2161" s="10">
        <v>143.04259999999999</v>
      </c>
      <c r="AK2161" s="10">
        <v>142.06110000000001</v>
      </c>
      <c r="AL2161" s="10">
        <v>141.0958</v>
      </c>
      <c r="AM2161" s="10">
        <v>140.14609999999999</v>
      </c>
      <c r="AN2161" s="10">
        <v>139.21170000000001</v>
      </c>
      <c r="AO2161" s="10">
        <v>138.29230000000001</v>
      </c>
      <c r="AP2161" s="10">
        <v>137.38749999999999</v>
      </c>
      <c r="AQ2161" s="10">
        <v>136.49700000000001</v>
      </c>
      <c r="AR2161" s="10">
        <v>135.62029999999999</v>
      </c>
      <c r="AS2161" s="10">
        <v>134.75729999999999</v>
      </c>
      <c r="AT2161" s="10">
        <v>133.9075</v>
      </c>
      <c r="AU2161" s="10">
        <v>133.07079999999999</v>
      </c>
      <c r="AV2161" s="10">
        <v>132.2466</v>
      </c>
      <c r="AW2161" s="10">
        <v>131.4349</v>
      </c>
      <c r="AX2161" s="10">
        <v>130.6353</v>
      </c>
      <c r="AY2161" s="10">
        <v>129.8475</v>
      </c>
      <c r="AZ2161" s="10">
        <v>129.0712</v>
      </c>
      <c r="BA2161" s="10">
        <v>128.30619999999999</v>
      </c>
      <c r="BB2161" s="10">
        <v>127.5523</v>
      </c>
      <c r="BC2161" s="10">
        <v>126.8092</v>
      </c>
      <c r="BD2161" s="10">
        <v>126.0767</v>
      </c>
      <c r="BE2161" s="10">
        <v>125.3544</v>
      </c>
      <c r="BF2161" s="10">
        <v>124.64230000000001</v>
      </c>
      <c r="BG2161" s="10">
        <v>123.9401</v>
      </c>
      <c r="BH2161" s="10">
        <v>123.2475</v>
      </c>
      <c r="BI2161" s="10">
        <v>122.56440000000001</v>
      </c>
      <c r="BJ2161" s="10">
        <v>121.8905</v>
      </c>
      <c r="BK2161" s="10">
        <v>121.22580000000001</v>
      </c>
      <c r="BL2161" s="10">
        <v>120.5699</v>
      </c>
      <c r="BM2161" s="10">
        <v>119.9226</v>
      </c>
    </row>
    <row r="2162" spans="1:65" x14ac:dyDescent="0.3">
      <c r="A2162" s="3"/>
      <c r="B2162" s="3"/>
      <c r="C2162" s="3"/>
      <c r="D2162" s="12">
        <v>2187</v>
      </c>
      <c r="E2162" s="10">
        <v>184.14660000000001</v>
      </c>
      <c r="F2162" s="10">
        <v>182.4153</v>
      </c>
      <c r="G2162" s="10">
        <v>180.71709999999999</v>
      </c>
      <c r="H2162" s="10">
        <v>179.0514</v>
      </c>
      <c r="I2162" s="10">
        <v>177.41749999999999</v>
      </c>
      <c r="J2162" s="10">
        <v>175.81489999999999</v>
      </c>
      <c r="K2162" s="10">
        <v>174.24279999999999</v>
      </c>
      <c r="L2162" s="10">
        <v>172.70070000000001</v>
      </c>
      <c r="M2162" s="10">
        <v>171.18799999999999</v>
      </c>
      <c r="N2162" s="10">
        <v>169.7038</v>
      </c>
      <c r="O2162" s="10">
        <v>168.24770000000001</v>
      </c>
      <c r="P2162" s="10">
        <v>166.81909999999999</v>
      </c>
      <c r="Q2162" s="10">
        <v>165.41720000000001</v>
      </c>
      <c r="R2162" s="10">
        <v>164.04150000000001</v>
      </c>
      <c r="S2162" s="10">
        <v>162.69130000000001</v>
      </c>
      <c r="T2162" s="10">
        <v>161.36609999999999</v>
      </c>
      <c r="U2162" s="10">
        <v>160.06530000000001</v>
      </c>
      <c r="V2162" s="10">
        <v>158.78829999999999</v>
      </c>
      <c r="W2162" s="10">
        <v>157.53450000000001</v>
      </c>
      <c r="X2162" s="10">
        <v>156.30340000000001</v>
      </c>
      <c r="Y2162" s="10">
        <v>155.09440000000001</v>
      </c>
      <c r="Z2162" s="10">
        <v>153.90700000000001</v>
      </c>
      <c r="AA2162" s="10">
        <v>152.7406</v>
      </c>
      <c r="AB2162" s="10">
        <v>151.59479999999999</v>
      </c>
      <c r="AC2162" s="10">
        <v>150.46899999999999</v>
      </c>
      <c r="AD2162" s="10">
        <v>149.36279999999999</v>
      </c>
      <c r="AE2162" s="10">
        <v>148.2757</v>
      </c>
      <c r="AF2162" s="10">
        <v>147.2072</v>
      </c>
      <c r="AG2162" s="10">
        <v>146.15690000000001</v>
      </c>
      <c r="AH2162" s="10">
        <v>145.12440000000001</v>
      </c>
      <c r="AI2162" s="10">
        <v>144.10910000000001</v>
      </c>
      <c r="AJ2162" s="10">
        <v>143.11070000000001</v>
      </c>
      <c r="AK2162" s="10">
        <v>142.12880000000001</v>
      </c>
      <c r="AL2162" s="10">
        <v>141.16300000000001</v>
      </c>
      <c r="AM2162" s="10">
        <v>140.21279999999999</v>
      </c>
      <c r="AN2162" s="10">
        <v>139.27799999999999</v>
      </c>
      <c r="AO2162" s="10">
        <v>138.35820000000001</v>
      </c>
      <c r="AP2162" s="10">
        <v>137.4529</v>
      </c>
      <c r="AQ2162" s="10">
        <v>136.56200000000001</v>
      </c>
      <c r="AR2162" s="10">
        <v>135.6849</v>
      </c>
      <c r="AS2162" s="10">
        <v>134.82149999999999</v>
      </c>
      <c r="AT2162" s="10">
        <v>133.97130000000001</v>
      </c>
      <c r="AU2162" s="10">
        <v>133.13409999999999</v>
      </c>
      <c r="AV2162" s="10">
        <v>132.30959999999999</v>
      </c>
      <c r="AW2162" s="10">
        <v>131.4974</v>
      </c>
      <c r="AX2162" s="10">
        <v>130.69739999999999</v>
      </c>
      <c r="AY2162" s="10">
        <v>129.9092</v>
      </c>
      <c r="AZ2162" s="10">
        <v>129.13249999999999</v>
      </c>
      <c r="BA2162" s="10">
        <v>128.3672</v>
      </c>
      <c r="BB2162" s="10">
        <v>127.6129</v>
      </c>
      <c r="BC2162" s="10">
        <v>126.8694</v>
      </c>
      <c r="BD2162" s="10">
        <v>126.1365</v>
      </c>
      <c r="BE2162" s="10">
        <v>125.4139</v>
      </c>
      <c r="BF2162" s="10">
        <v>124.70140000000001</v>
      </c>
      <c r="BG2162" s="10">
        <v>123.9988</v>
      </c>
      <c r="BH2162" s="10">
        <v>123.30589999999999</v>
      </c>
      <c r="BI2162" s="10">
        <v>122.6224</v>
      </c>
      <c r="BJ2162" s="10">
        <v>121.9482</v>
      </c>
      <c r="BK2162" s="10">
        <v>121.2831</v>
      </c>
      <c r="BL2162" s="10">
        <v>120.62690000000001</v>
      </c>
      <c r="BM2162" s="10">
        <v>119.97929999999999</v>
      </c>
    </row>
    <row r="2163" spans="1:65" x14ac:dyDescent="0.3">
      <c r="A2163" s="3"/>
      <c r="B2163" s="3"/>
      <c r="C2163" s="3"/>
      <c r="D2163" s="12">
        <v>2188</v>
      </c>
      <c r="E2163" s="10">
        <v>184.2296</v>
      </c>
      <c r="F2163" s="10">
        <v>182.49789999999999</v>
      </c>
      <c r="G2163" s="10">
        <v>180.79920000000001</v>
      </c>
      <c r="H2163" s="10">
        <v>179.13310000000001</v>
      </c>
      <c r="I2163" s="10">
        <v>177.49879999999999</v>
      </c>
      <c r="J2163" s="10">
        <v>175.89570000000001</v>
      </c>
      <c r="K2163" s="10">
        <v>174.32320000000001</v>
      </c>
      <c r="L2163" s="10">
        <v>172.78059999999999</v>
      </c>
      <c r="M2163" s="10">
        <v>171.26730000000001</v>
      </c>
      <c r="N2163" s="10">
        <v>169.78270000000001</v>
      </c>
      <c r="O2163" s="10">
        <v>168.3261</v>
      </c>
      <c r="P2163" s="10">
        <v>166.89699999999999</v>
      </c>
      <c r="Q2163" s="10">
        <v>165.49459999999999</v>
      </c>
      <c r="R2163" s="10">
        <v>164.11840000000001</v>
      </c>
      <c r="S2163" s="10">
        <v>162.76769999999999</v>
      </c>
      <c r="T2163" s="10">
        <v>161.44200000000001</v>
      </c>
      <c r="U2163" s="10">
        <v>160.14070000000001</v>
      </c>
      <c r="V2163" s="10">
        <v>158.86320000000001</v>
      </c>
      <c r="W2163" s="10">
        <v>157.60890000000001</v>
      </c>
      <c r="X2163" s="10">
        <v>156.37729999999999</v>
      </c>
      <c r="Y2163" s="10">
        <v>155.1678</v>
      </c>
      <c r="Z2163" s="10">
        <v>153.97980000000001</v>
      </c>
      <c r="AA2163" s="10">
        <v>152.81299999999999</v>
      </c>
      <c r="AB2163" s="10">
        <v>151.66669999999999</v>
      </c>
      <c r="AC2163" s="10">
        <v>150.54040000000001</v>
      </c>
      <c r="AD2163" s="10">
        <v>149.43379999999999</v>
      </c>
      <c r="AE2163" s="10">
        <v>148.34620000000001</v>
      </c>
      <c r="AF2163" s="10">
        <v>147.27719999999999</v>
      </c>
      <c r="AG2163" s="10">
        <v>146.22640000000001</v>
      </c>
      <c r="AH2163" s="10">
        <v>145.1934</v>
      </c>
      <c r="AI2163" s="10">
        <v>144.17769999999999</v>
      </c>
      <c r="AJ2163" s="10">
        <v>143.1788</v>
      </c>
      <c r="AK2163" s="10">
        <v>142.19640000000001</v>
      </c>
      <c r="AL2163" s="10">
        <v>141.2302</v>
      </c>
      <c r="AM2163" s="10">
        <v>140.27959999999999</v>
      </c>
      <c r="AN2163" s="10">
        <v>139.3443</v>
      </c>
      <c r="AO2163" s="10">
        <v>138.42400000000001</v>
      </c>
      <c r="AP2163" s="10">
        <v>137.51840000000001</v>
      </c>
      <c r="AQ2163" s="10">
        <v>136.62700000000001</v>
      </c>
      <c r="AR2163" s="10">
        <v>135.74950000000001</v>
      </c>
      <c r="AS2163" s="10">
        <v>134.88560000000001</v>
      </c>
      <c r="AT2163" s="10">
        <v>134.035</v>
      </c>
      <c r="AU2163" s="10">
        <v>133.19739999999999</v>
      </c>
      <c r="AV2163" s="10">
        <v>132.3725</v>
      </c>
      <c r="AW2163" s="10">
        <v>131.5599</v>
      </c>
      <c r="AX2163" s="10">
        <v>130.7595</v>
      </c>
      <c r="AY2163" s="10">
        <v>129.9709</v>
      </c>
      <c r="AZ2163" s="10">
        <v>129.19390000000001</v>
      </c>
      <c r="BA2163" s="10">
        <v>128.4281</v>
      </c>
      <c r="BB2163" s="10">
        <v>127.6735</v>
      </c>
      <c r="BC2163" s="10">
        <v>126.92959999999999</v>
      </c>
      <c r="BD2163" s="10">
        <v>126.19629999999999</v>
      </c>
      <c r="BE2163" s="10">
        <v>125.47329999999999</v>
      </c>
      <c r="BF2163" s="10">
        <v>124.76049999999999</v>
      </c>
      <c r="BG2163" s="10">
        <v>124.0575</v>
      </c>
      <c r="BH2163" s="10">
        <v>123.3643</v>
      </c>
      <c r="BI2163" s="10">
        <v>122.68049999999999</v>
      </c>
      <c r="BJ2163" s="10">
        <v>122.0059</v>
      </c>
      <c r="BK2163" s="10">
        <v>121.34050000000001</v>
      </c>
      <c r="BL2163" s="10">
        <v>120.68389999999999</v>
      </c>
      <c r="BM2163" s="10">
        <v>120.036</v>
      </c>
    </row>
    <row r="2164" spans="1:65" x14ac:dyDescent="0.3">
      <c r="A2164" s="3"/>
      <c r="B2164" s="3"/>
      <c r="C2164" s="3"/>
      <c r="D2164" s="12">
        <v>2189</v>
      </c>
      <c r="E2164" s="10">
        <v>184.3125</v>
      </c>
      <c r="F2164" s="10">
        <v>182.5804</v>
      </c>
      <c r="G2164" s="10">
        <v>180.88130000000001</v>
      </c>
      <c r="H2164" s="10">
        <v>179.21469999999999</v>
      </c>
      <c r="I2164" s="10">
        <v>177.58</v>
      </c>
      <c r="J2164" s="10">
        <v>175.97640000000001</v>
      </c>
      <c r="K2164" s="10">
        <v>174.4034</v>
      </c>
      <c r="L2164" s="10">
        <v>172.8604</v>
      </c>
      <c r="M2164" s="10">
        <v>171.3466</v>
      </c>
      <c r="N2164" s="10">
        <v>169.86150000000001</v>
      </c>
      <c r="O2164" s="10">
        <v>168.40450000000001</v>
      </c>
      <c r="P2164" s="10">
        <v>166.97479999999999</v>
      </c>
      <c r="Q2164" s="10">
        <v>165.5719</v>
      </c>
      <c r="R2164" s="10">
        <v>164.1952</v>
      </c>
      <c r="S2164" s="10">
        <v>162.8441</v>
      </c>
      <c r="T2164" s="10">
        <v>161.5179</v>
      </c>
      <c r="U2164" s="10">
        <v>160.21610000000001</v>
      </c>
      <c r="V2164" s="10">
        <v>158.93809999999999</v>
      </c>
      <c r="W2164" s="10">
        <v>157.6833</v>
      </c>
      <c r="X2164" s="10">
        <v>156.4511</v>
      </c>
      <c r="Y2164" s="10">
        <v>155.24109999999999</v>
      </c>
      <c r="Z2164" s="10">
        <v>154.05269999999999</v>
      </c>
      <c r="AA2164" s="10">
        <v>152.8854</v>
      </c>
      <c r="AB2164" s="10">
        <v>151.73859999999999</v>
      </c>
      <c r="AC2164" s="10">
        <v>150.61179999999999</v>
      </c>
      <c r="AD2164" s="10">
        <v>149.50470000000001</v>
      </c>
      <c r="AE2164" s="10">
        <v>148.41659999999999</v>
      </c>
      <c r="AF2164" s="10">
        <v>147.34719999999999</v>
      </c>
      <c r="AG2164" s="10">
        <v>146.29589999999999</v>
      </c>
      <c r="AH2164" s="10">
        <v>145.26240000000001</v>
      </c>
      <c r="AI2164" s="10">
        <v>144.24619999999999</v>
      </c>
      <c r="AJ2164" s="10">
        <v>143.24690000000001</v>
      </c>
      <c r="AK2164" s="10">
        <v>142.26410000000001</v>
      </c>
      <c r="AL2164" s="10">
        <v>141.29730000000001</v>
      </c>
      <c r="AM2164" s="10">
        <v>140.34630000000001</v>
      </c>
      <c r="AN2164" s="10">
        <v>139.41059999999999</v>
      </c>
      <c r="AO2164" s="10">
        <v>138.48990000000001</v>
      </c>
      <c r="AP2164" s="10">
        <v>137.5838</v>
      </c>
      <c r="AQ2164" s="10">
        <v>136.6919</v>
      </c>
      <c r="AR2164" s="10">
        <v>135.81399999999999</v>
      </c>
      <c r="AS2164" s="10">
        <v>134.94970000000001</v>
      </c>
      <c r="AT2164" s="10">
        <v>134.09870000000001</v>
      </c>
      <c r="AU2164" s="10">
        <v>133.26070000000001</v>
      </c>
      <c r="AV2164" s="10">
        <v>132.43539999999999</v>
      </c>
      <c r="AW2164" s="10">
        <v>131.6224</v>
      </c>
      <c r="AX2164" s="10">
        <v>130.82159999999999</v>
      </c>
      <c r="AY2164" s="10">
        <v>130.0326</v>
      </c>
      <c r="AZ2164" s="10">
        <v>129.2552</v>
      </c>
      <c r="BA2164" s="10">
        <v>128.48910000000001</v>
      </c>
      <c r="BB2164" s="10">
        <v>127.73399999999999</v>
      </c>
      <c r="BC2164" s="10">
        <v>126.9898</v>
      </c>
      <c r="BD2164" s="10">
        <v>126.2561</v>
      </c>
      <c r="BE2164" s="10">
        <v>125.53279999999999</v>
      </c>
      <c r="BF2164" s="10">
        <v>124.81959999999999</v>
      </c>
      <c r="BG2164" s="10">
        <v>124.1163</v>
      </c>
      <c r="BH2164" s="10">
        <v>123.4226</v>
      </c>
      <c r="BI2164" s="10">
        <v>122.7385</v>
      </c>
      <c r="BJ2164" s="10">
        <v>122.06359999999999</v>
      </c>
      <c r="BK2164" s="10">
        <v>121.3978</v>
      </c>
      <c r="BL2164" s="10">
        <v>120.7409</v>
      </c>
      <c r="BM2164" s="10">
        <v>120.09269999999999</v>
      </c>
    </row>
    <row r="2165" spans="1:65" x14ac:dyDescent="0.3">
      <c r="A2165" s="3"/>
      <c r="B2165" s="3"/>
      <c r="C2165" s="3"/>
      <c r="D2165" s="12">
        <v>2190</v>
      </c>
      <c r="E2165" s="10">
        <v>184.3954</v>
      </c>
      <c r="F2165" s="10">
        <v>182.66290000000001</v>
      </c>
      <c r="G2165" s="10">
        <v>180.96340000000001</v>
      </c>
      <c r="H2165" s="10">
        <v>179.29640000000001</v>
      </c>
      <c r="I2165" s="10">
        <v>177.66120000000001</v>
      </c>
      <c r="J2165" s="10">
        <v>176.05709999999999</v>
      </c>
      <c r="K2165" s="10">
        <v>174.4837</v>
      </c>
      <c r="L2165" s="10">
        <v>172.9402</v>
      </c>
      <c r="M2165" s="10">
        <v>171.42590000000001</v>
      </c>
      <c r="N2165" s="10">
        <v>169.94040000000001</v>
      </c>
      <c r="O2165" s="10">
        <v>168.4828</v>
      </c>
      <c r="P2165" s="10">
        <v>167.05269999999999</v>
      </c>
      <c r="Q2165" s="10">
        <v>165.64930000000001</v>
      </c>
      <c r="R2165" s="10">
        <v>164.27209999999999</v>
      </c>
      <c r="S2165" s="10">
        <v>162.9204</v>
      </c>
      <c r="T2165" s="10">
        <v>161.59370000000001</v>
      </c>
      <c r="U2165" s="10">
        <v>160.29140000000001</v>
      </c>
      <c r="V2165" s="10">
        <v>159.0129</v>
      </c>
      <c r="W2165" s="10">
        <v>157.7576</v>
      </c>
      <c r="X2165" s="10">
        <v>156.52500000000001</v>
      </c>
      <c r="Y2165" s="10">
        <v>155.31450000000001</v>
      </c>
      <c r="Z2165" s="10">
        <v>154.12559999999999</v>
      </c>
      <c r="AA2165" s="10">
        <v>152.95769999999999</v>
      </c>
      <c r="AB2165" s="10">
        <v>151.81039999999999</v>
      </c>
      <c r="AC2165" s="10">
        <v>150.6832</v>
      </c>
      <c r="AD2165" s="10">
        <v>149.57560000000001</v>
      </c>
      <c r="AE2165" s="10">
        <v>148.48699999999999</v>
      </c>
      <c r="AF2165" s="10">
        <v>147.4171</v>
      </c>
      <c r="AG2165" s="10">
        <v>146.36539999999999</v>
      </c>
      <c r="AH2165" s="10">
        <v>145.3314</v>
      </c>
      <c r="AI2165" s="10">
        <v>144.31469999999999</v>
      </c>
      <c r="AJ2165" s="10">
        <v>143.315</v>
      </c>
      <c r="AK2165" s="10">
        <v>142.33170000000001</v>
      </c>
      <c r="AL2165" s="10">
        <v>141.36449999999999</v>
      </c>
      <c r="AM2165" s="10">
        <v>140.41300000000001</v>
      </c>
      <c r="AN2165" s="10">
        <v>139.4769</v>
      </c>
      <c r="AO2165" s="10">
        <v>138.5557</v>
      </c>
      <c r="AP2165" s="10">
        <v>137.64920000000001</v>
      </c>
      <c r="AQ2165" s="10">
        <v>136.7569</v>
      </c>
      <c r="AR2165" s="10">
        <v>135.87860000000001</v>
      </c>
      <c r="AS2165" s="10">
        <v>135.01390000000001</v>
      </c>
      <c r="AT2165" s="10">
        <v>134.16239999999999</v>
      </c>
      <c r="AU2165" s="10">
        <v>133.32400000000001</v>
      </c>
      <c r="AV2165" s="10">
        <v>132.4983</v>
      </c>
      <c r="AW2165" s="10">
        <v>131.6849</v>
      </c>
      <c r="AX2165" s="10">
        <v>130.8837</v>
      </c>
      <c r="AY2165" s="10">
        <v>130.0943</v>
      </c>
      <c r="AZ2165" s="10">
        <v>129.31649999999999</v>
      </c>
      <c r="BA2165" s="10">
        <v>128.55000000000001</v>
      </c>
      <c r="BB2165" s="10">
        <v>127.7946</v>
      </c>
      <c r="BC2165" s="10">
        <v>127.04989999999999</v>
      </c>
      <c r="BD2165" s="10">
        <v>126.3159</v>
      </c>
      <c r="BE2165" s="10">
        <v>125.59220000000001</v>
      </c>
      <c r="BF2165" s="10">
        <v>124.87860000000001</v>
      </c>
      <c r="BG2165" s="10">
        <v>124.175</v>
      </c>
      <c r="BH2165" s="10">
        <v>123.48099999999999</v>
      </c>
      <c r="BI2165" s="10">
        <v>122.79649999999999</v>
      </c>
      <c r="BJ2165" s="10">
        <v>122.12130000000001</v>
      </c>
      <c r="BK2165" s="10">
        <v>121.4551</v>
      </c>
      <c r="BL2165" s="10">
        <v>120.7979</v>
      </c>
      <c r="BM2165" s="10">
        <v>120.1493</v>
      </c>
    </row>
    <row r="2166" spans="1:65" x14ac:dyDescent="0.3">
      <c r="A2166" s="3"/>
      <c r="B2166" s="3"/>
      <c r="C2166" s="3"/>
      <c r="D2166" s="12">
        <v>2191</v>
      </c>
      <c r="E2166" s="10">
        <v>184.47819999999999</v>
      </c>
      <c r="F2166" s="10">
        <v>182.74529999999999</v>
      </c>
      <c r="G2166" s="10">
        <v>181.0454</v>
      </c>
      <c r="H2166" s="10">
        <v>179.37790000000001</v>
      </c>
      <c r="I2166" s="10">
        <v>177.7423</v>
      </c>
      <c r="J2166" s="10">
        <v>176.1378</v>
      </c>
      <c r="K2166" s="10">
        <v>174.56389999999999</v>
      </c>
      <c r="L2166" s="10">
        <v>173.01990000000001</v>
      </c>
      <c r="M2166" s="10">
        <v>171.5052</v>
      </c>
      <c r="N2166" s="10">
        <v>170.01910000000001</v>
      </c>
      <c r="O2166" s="10">
        <v>168.56110000000001</v>
      </c>
      <c r="P2166" s="10">
        <v>167.13050000000001</v>
      </c>
      <c r="Q2166" s="10">
        <v>165.72659999999999</v>
      </c>
      <c r="R2166" s="10">
        <v>164.34889999999999</v>
      </c>
      <c r="S2166" s="10">
        <v>162.9967</v>
      </c>
      <c r="T2166" s="10">
        <v>161.6696</v>
      </c>
      <c r="U2166" s="10">
        <v>160.36670000000001</v>
      </c>
      <c r="V2166" s="10">
        <v>159.08770000000001</v>
      </c>
      <c r="W2166" s="10">
        <v>157.83189999999999</v>
      </c>
      <c r="X2166" s="10">
        <v>156.59880000000001</v>
      </c>
      <c r="Y2166" s="10">
        <v>155.3878</v>
      </c>
      <c r="Z2166" s="10">
        <v>154.19839999999999</v>
      </c>
      <c r="AA2166" s="10">
        <v>153.0301</v>
      </c>
      <c r="AB2166" s="10">
        <v>151.88229999999999</v>
      </c>
      <c r="AC2166" s="10">
        <v>150.75460000000001</v>
      </c>
      <c r="AD2166" s="10">
        <v>149.6465</v>
      </c>
      <c r="AE2166" s="10">
        <v>148.5574</v>
      </c>
      <c r="AF2166" s="10">
        <v>147.48699999999999</v>
      </c>
      <c r="AG2166" s="10">
        <v>146.4348</v>
      </c>
      <c r="AH2166" s="10">
        <v>145.40039999999999</v>
      </c>
      <c r="AI2166" s="10">
        <v>144.38329999999999</v>
      </c>
      <c r="AJ2166" s="10">
        <v>143.38300000000001</v>
      </c>
      <c r="AK2166" s="10">
        <v>142.39930000000001</v>
      </c>
      <c r="AL2166" s="10">
        <v>141.4316</v>
      </c>
      <c r="AM2166" s="10">
        <v>140.47970000000001</v>
      </c>
      <c r="AN2166" s="10">
        <v>139.54310000000001</v>
      </c>
      <c r="AO2166" s="10">
        <v>138.6215</v>
      </c>
      <c r="AP2166" s="10">
        <v>137.71459999999999</v>
      </c>
      <c r="AQ2166" s="10">
        <v>136.8219</v>
      </c>
      <c r="AR2166" s="10">
        <v>135.94309999999999</v>
      </c>
      <c r="AS2166" s="10">
        <v>135.078</v>
      </c>
      <c r="AT2166" s="10">
        <v>134.2261</v>
      </c>
      <c r="AU2166" s="10">
        <v>133.38730000000001</v>
      </c>
      <c r="AV2166" s="10">
        <v>132.56110000000001</v>
      </c>
      <c r="AW2166" s="10">
        <v>131.7474</v>
      </c>
      <c r="AX2166" s="10">
        <v>130.94579999999999</v>
      </c>
      <c r="AY2166" s="10">
        <v>130.15600000000001</v>
      </c>
      <c r="AZ2166" s="10">
        <v>129.37780000000001</v>
      </c>
      <c r="BA2166" s="10">
        <v>128.61089999999999</v>
      </c>
      <c r="BB2166" s="10">
        <v>127.85509999999999</v>
      </c>
      <c r="BC2166" s="10">
        <v>127.1101</v>
      </c>
      <c r="BD2166" s="10">
        <v>126.37569999999999</v>
      </c>
      <c r="BE2166" s="10">
        <v>125.6516</v>
      </c>
      <c r="BF2166" s="10">
        <v>124.93770000000001</v>
      </c>
      <c r="BG2166" s="10">
        <v>124.2337</v>
      </c>
      <c r="BH2166" s="10">
        <v>123.5394</v>
      </c>
      <c r="BI2166" s="10">
        <v>122.8545</v>
      </c>
      <c r="BJ2166" s="10">
        <v>122.1789</v>
      </c>
      <c r="BK2166" s="10">
        <v>121.5124</v>
      </c>
      <c r="BL2166" s="10">
        <v>120.8549</v>
      </c>
      <c r="BM2166" s="10">
        <v>120.206</v>
      </c>
    </row>
    <row r="2167" spans="1:65" x14ac:dyDescent="0.3">
      <c r="A2167" s="3"/>
      <c r="B2167" s="3"/>
      <c r="C2167" s="3"/>
      <c r="D2167" s="12">
        <v>2192</v>
      </c>
      <c r="E2167" s="10">
        <v>184.56100000000001</v>
      </c>
      <c r="F2167" s="10">
        <v>182.82769999999999</v>
      </c>
      <c r="G2167" s="10">
        <v>181.12739999999999</v>
      </c>
      <c r="H2167" s="10">
        <v>179.45949999999999</v>
      </c>
      <c r="I2167" s="10">
        <v>177.82339999999999</v>
      </c>
      <c r="J2167" s="10">
        <v>176.21850000000001</v>
      </c>
      <c r="K2167" s="10">
        <v>174.64410000000001</v>
      </c>
      <c r="L2167" s="10">
        <v>173.09960000000001</v>
      </c>
      <c r="M2167" s="10">
        <v>171.58449999999999</v>
      </c>
      <c r="N2167" s="10">
        <v>170.09790000000001</v>
      </c>
      <c r="O2167" s="10">
        <v>168.63939999999999</v>
      </c>
      <c r="P2167" s="10">
        <v>167.20830000000001</v>
      </c>
      <c r="Q2167" s="10">
        <v>165.8039</v>
      </c>
      <c r="R2167" s="10">
        <v>164.42570000000001</v>
      </c>
      <c r="S2167" s="10">
        <v>163.07300000000001</v>
      </c>
      <c r="T2167" s="10">
        <v>161.74539999999999</v>
      </c>
      <c r="U2167" s="10">
        <v>160.44200000000001</v>
      </c>
      <c r="V2167" s="10">
        <v>159.16249999999999</v>
      </c>
      <c r="W2167" s="10">
        <v>157.90620000000001</v>
      </c>
      <c r="X2167" s="10">
        <v>156.67259999999999</v>
      </c>
      <c r="Y2167" s="10">
        <v>155.46109999999999</v>
      </c>
      <c r="Z2167" s="10">
        <v>154.27119999999999</v>
      </c>
      <c r="AA2167" s="10">
        <v>153.10239999999999</v>
      </c>
      <c r="AB2167" s="10">
        <v>151.95410000000001</v>
      </c>
      <c r="AC2167" s="10">
        <v>150.82589999999999</v>
      </c>
      <c r="AD2167" s="10">
        <v>149.71729999999999</v>
      </c>
      <c r="AE2167" s="10">
        <v>148.62780000000001</v>
      </c>
      <c r="AF2167" s="10">
        <v>147.55699999999999</v>
      </c>
      <c r="AG2167" s="10">
        <v>146.5043</v>
      </c>
      <c r="AH2167" s="10">
        <v>145.46940000000001</v>
      </c>
      <c r="AI2167" s="10">
        <v>144.45179999999999</v>
      </c>
      <c r="AJ2167" s="10">
        <v>143.4511</v>
      </c>
      <c r="AK2167" s="10">
        <v>142.46690000000001</v>
      </c>
      <c r="AL2167" s="10">
        <v>141.49879999999999</v>
      </c>
      <c r="AM2167" s="10">
        <v>140.54640000000001</v>
      </c>
      <c r="AN2167" s="10">
        <v>139.60939999999999</v>
      </c>
      <c r="AO2167" s="10">
        <v>138.6874</v>
      </c>
      <c r="AP2167" s="10">
        <v>137.7799</v>
      </c>
      <c r="AQ2167" s="10">
        <v>136.88679999999999</v>
      </c>
      <c r="AR2167" s="10">
        <v>136.0076</v>
      </c>
      <c r="AS2167" s="10">
        <v>135.1421</v>
      </c>
      <c r="AT2167" s="10">
        <v>134.28980000000001</v>
      </c>
      <c r="AU2167" s="10">
        <v>133.45060000000001</v>
      </c>
      <c r="AV2167" s="10">
        <v>132.624</v>
      </c>
      <c r="AW2167" s="10">
        <v>131.8099</v>
      </c>
      <c r="AX2167" s="10">
        <v>131.0078</v>
      </c>
      <c r="AY2167" s="10">
        <v>130.21770000000001</v>
      </c>
      <c r="AZ2167" s="10">
        <v>129.4391</v>
      </c>
      <c r="BA2167" s="10">
        <v>128.67179999999999</v>
      </c>
      <c r="BB2167" s="10">
        <v>127.9156</v>
      </c>
      <c r="BC2167" s="10">
        <v>127.1703</v>
      </c>
      <c r="BD2167" s="10">
        <v>126.4355</v>
      </c>
      <c r="BE2167" s="10">
        <v>125.7111</v>
      </c>
      <c r="BF2167" s="10">
        <v>124.99679999999999</v>
      </c>
      <c r="BG2167" s="10">
        <v>124.2924</v>
      </c>
      <c r="BH2167" s="10">
        <v>123.5977</v>
      </c>
      <c r="BI2167" s="10">
        <v>122.91249999999999</v>
      </c>
      <c r="BJ2167" s="10">
        <v>122.2366</v>
      </c>
      <c r="BK2167" s="10">
        <v>121.5698</v>
      </c>
      <c r="BL2167" s="10">
        <v>120.9118</v>
      </c>
      <c r="BM2167" s="10">
        <v>120.26260000000001</v>
      </c>
    </row>
    <row r="2168" spans="1:65" x14ac:dyDescent="0.3">
      <c r="A2168" s="3"/>
      <c r="B2168" s="3"/>
      <c r="C2168" s="3"/>
      <c r="D2168" s="12">
        <v>2193</v>
      </c>
      <c r="E2168" s="10">
        <v>184.6438</v>
      </c>
      <c r="F2168" s="10">
        <v>182.9101</v>
      </c>
      <c r="G2168" s="10">
        <v>181.20930000000001</v>
      </c>
      <c r="H2168" s="10">
        <v>179.541</v>
      </c>
      <c r="I2168" s="10">
        <v>177.90450000000001</v>
      </c>
      <c r="J2168" s="10">
        <v>176.29910000000001</v>
      </c>
      <c r="K2168" s="10">
        <v>174.7243</v>
      </c>
      <c r="L2168" s="10">
        <v>173.17930000000001</v>
      </c>
      <c r="M2168" s="10">
        <v>171.66370000000001</v>
      </c>
      <c r="N2168" s="10">
        <v>170.17670000000001</v>
      </c>
      <c r="O2168" s="10">
        <v>168.7176</v>
      </c>
      <c r="P2168" s="10">
        <v>167.286</v>
      </c>
      <c r="Q2168" s="10">
        <v>165.88120000000001</v>
      </c>
      <c r="R2168" s="10">
        <v>164.5025</v>
      </c>
      <c r="S2168" s="10">
        <v>163.14930000000001</v>
      </c>
      <c r="T2168" s="10">
        <v>161.8211</v>
      </c>
      <c r="U2168" s="10">
        <v>160.51730000000001</v>
      </c>
      <c r="V2168" s="10">
        <v>159.2373</v>
      </c>
      <c r="W2168" s="10">
        <v>157.98050000000001</v>
      </c>
      <c r="X2168" s="10">
        <v>156.74639999999999</v>
      </c>
      <c r="Y2168" s="10">
        <v>155.53440000000001</v>
      </c>
      <c r="Z2168" s="10">
        <v>154.34399999999999</v>
      </c>
      <c r="AA2168" s="10">
        <v>153.1747</v>
      </c>
      <c r="AB2168" s="10">
        <v>152.02600000000001</v>
      </c>
      <c r="AC2168" s="10">
        <v>150.8973</v>
      </c>
      <c r="AD2168" s="10">
        <v>149.78819999999999</v>
      </c>
      <c r="AE2168" s="10">
        <v>148.69820000000001</v>
      </c>
      <c r="AF2168" s="10">
        <v>147.62690000000001</v>
      </c>
      <c r="AG2168" s="10">
        <v>146.5737</v>
      </c>
      <c r="AH2168" s="10">
        <v>145.53829999999999</v>
      </c>
      <c r="AI2168" s="10">
        <v>144.52029999999999</v>
      </c>
      <c r="AJ2168" s="10">
        <v>143.51910000000001</v>
      </c>
      <c r="AK2168" s="10">
        <v>142.53450000000001</v>
      </c>
      <c r="AL2168" s="10">
        <v>141.5659</v>
      </c>
      <c r="AM2168" s="10">
        <v>140.6131</v>
      </c>
      <c r="AN2168" s="10">
        <v>139.6756</v>
      </c>
      <c r="AO2168" s="10">
        <v>138.75319999999999</v>
      </c>
      <c r="AP2168" s="10">
        <v>137.84530000000001</v>
      </c>
      <c r="AQ2168" s="10">
        <v>136.95169999999999</v>
      </c>
      <c r="AR2168" s="10">
        <v>136.07210000000001</v>
      </c>
      <c r="AS2168" s="10">
        <v>135.2062</v>
      </c>
      <c r="AT2168" s="10">
        <v>134.3535</v>
      </c>
      <c r="AU2168" s="10">
        <v>133.5138</v>
      </c>
      <c r="AV2168" s="10">
        <v>132.68690000000001</v>
      </c>
      <c r="AW2168" s="10">
        <v>131.8723</v>
      </c>
      <c r="AX2168" s="10">
        <v>131.06989999999999</v>
      </c>
      <c r="AY2168" s="10">
        <v>130.27930000000001</v>
      </c>
      <c r="AZ2168" s="10">
        <v>129.50040000000001</v>
      </c>
      <c r="BA2168" s="10">
        <v>128.73269999999999</v>
      </c>
      <c r="BB2168" s="10">
        <v>127.97620000000001</v>
      </c>
      <c r="BC2168" s="10">
        <v>127.2304</v>
      </c>
      <c r="BD2168" s="10">
        <v>126.4953</v>
      </c>
      <c r="BE2168" s="10">
        <v>125.7705</v>
      </c>
      <c r="BF2168" s="10">
        <v>125.0558</v>
      </c>
      <c r="BG2168" s="10">
        <v>124.3511</v>
      </c>
      <c r="BH2168" s="10">
        <v>123.65600000000001</v>
      </c>
      <c r="BI2168" s="10">
        <v>122.9705</v>
      </c>
      <c r="BJ2168" s="10">
        <v>122.2942</v>
      </c>
      <c r="BK2168" s="10">
        <v>121.6271</v>
      </c>
      <c r="BL2168" s="10">
        <v>120.9688</v>
      </c>
      <c r="BM2168" s="10">
        <v>120.3193</v>
      </c>
    </row>
    <row r="2169" spans="1:65" x14ac:dyDescent="0.3">
      <c r="A2169" s="3"/>
      <c r="B2169" s="3"/>
      <c r="C2169" s="3"/>
      <c r="D2169" s="12">
        <v>2194</v>
      </c>
      <c r="E2169" s="10">
        <v>184.72659999999999</v>
      </c>
      <c r="F2169" s="10">
        <v>182.9924</v>
      </c>
      <c r="G2169" s="10">
        <v>181.29130000000001</v>
      </c>
      <c r="H2169" s="10">
        <v>179.6225</v>
      </c>
      <c r="I2169" s="10">
        <v>177.9855</v>
      </c>
      <c r="J2169" s="10">
        <v>176.37970000000001</v>
      </c>
      <c r="K2169" s="10">
        <v>174.80439999999999</v>
      </c>
      <c r="L2169" s="10">
        <v>173.25899999999999</v>
      </c>
      <c r="M2169" s="10">
        <v>171.74289999999999</v>
      </c>
      <c r="N2169" s="10">
        <v>170.25540000000001</v>
      </c>
      <c r="O2169" s="10">
        <v>168.79589999999999</v>
      </c>
      <c r="P2169" s="10">
        <v>167.3638</v>
      </c>
      <c r="Q2169" s="10">
        <v>165.95840000000001</v>
      </c>
      <c r="R2169" s="10">
        <v>164.57919999999999</v>
      </c>
      <c r="S2169" s="10">
        <v>163.22559999999999</v>
      </c>
      <c r="T2169" s="10">
        <v>161.89689999999999</v>
      </c>
      <c r="U2169" s="10">
        <v>160.5926</v>
      </c>
      <c r="V2169" s="10">
        <v>159.31209999999999</v>
      </c>
      <c r="W2169" s="10">
        <v>158.0548</v>
      </c>
      <c r="X2169" s="10">
        <v>156.8202</v>
      </c>
      <c r="Y2169" s="10">
        <v>155.60769999999999</v>
      </c>
      <c r="Z2169" s="10">
        <v>154.41679999999999</v>
      </c>
      <c r="AA2169" s="10">
        <v>153.24700000000001</v>
      </c>
      <c r="AB2169" s="10">
        <v>152.09780000000001</v>
      </c>
      <c r="AC2169" s="10">
        <v>150.96860000000001</v>
      </c>
      <c r="AD2169" s="10">
        <v>149.85900000000001</v>
      </c>
      <c r="AE2169" s="10">
        <v>148.76859999999999</v>
      </c>
      <c r="AF2169" s="10">
        <v>147.69669999999999</v>
      </c>
      <c r="AG2169" s="10">
        <v>146.6431</v>
      </c>
      <c r="AH2169" s="10">
        <v>145.60730000000001</v>
      </c>
      <c r="AI2169" s="10">
        <v>144.58869999999999</v>
      </c>
      <c r="AJ2169" s="10">
        <v>143.58709999999999</v>
      </c>
      <c r="AK2169" s="10">
        <v>142.602</v>
      </c>
      <c r="AL2169" s="10">
        <v>141.63300000000001</v>
      </c>
      <c r="AM2169" s="10">
        <v>140.6798</v>
      </c>
      <c r="AN2169" s="10">
        <v>139.74189999999999</v>
      </c>
      <c r="AO2169" s="10">
        <v>138.81890000000001</v>
      </c>
      <c r="AP2169" s="10">
        <v>137.91069999999999</v>
      </c>
      <c r="AQ2169" s="10">
        <v>137.01669999999999</v>
      </c>
      <c r="AR2169" s="10">
        <v>136.13659999999999</v>
      </c>
      <c r="AS2169" s="10">
        <v>135.27019999999999</v>
      </c>
      <c r="AT2169" s="10">
        <v>134.41720000000001</v>
      </c>
      <c r="AU2169" s="10">
        <v>133.5771</v>
      </c>
      <c r="AV2169" s="10">
        <v>132.74969999999999</v>
      </c>
      <c r="AW2169" s="10">
        <v>131.9348</v>
      </c>
      <c r="AX2169" s="10">
        <v>131.13200000000001</v>
      </c>
      <c r="AY2169" s="10">
        <v>130.34100000000001</v>
      </c>
      <c r="AZ2169" s="10">
        <v>129.5616</v>
      </c>
      <c r="BA2169" s="10">
        <v>128.7936</v>
      </c>
      <c r="BB2169" s="10">
        <v>128.0367</v>
      </c>
      <c r="BC2169" s="10">
        <v>127.2906</v>
      </c>
      <c r="BD2169" s="10">
        <v>126.55500000000001</v>
      </c>
      <c r="BE2169" s="10">
        <v>125.82989999999999</v>
      </c>
      <c r="BF2169" s="10">
        <v>125.11490000000001</v>
      </c>
      <c r="BG2169" s="10">
        <v>124.4098</v>
      </c>
      <c r="BH2169" s="10">
        <v>123.7144</v>
      </c>
      <c r="BI2169" s="10">
        <v>123.02849999999999</v>
      </c>
      <c r="BJ2169" s="10">
        <v>122.3519</v>
      </c>
      <c r="BK2169" s="10">
        <v>121.6844</v>
      </c>
      <c r="BL2169" s="10">
        <v>121.0258</v>
      </c>
      <c r="BM2169" s="10">
        <v>120.3759</v>
      </c>
    </row>
    <row r="2170" spans="1:65" x14ac:dyDescent="0.3">
      <c r="A2170" s="3"/>
      <c r="B2170" s="3"/>
      <c r="C2170" s="3"/>
      <c r="D2170" s="12">
        <v>2195</v>
      </c>
      <c r="E2170" s="10">
        <v>184.80930000000001</v>
      </c>
      <c r="F2170" s="10">
        <v>183.07470000000001</v>
      </c>
      <c r="G2170" s="10">
        <v>181.3732</v>
      </c>
      <c r="H2170" s="10">
        <v>179.70400000000001</v>
      </c>
      <c r="I2170" s="10">
        <v>178.06649999999999</v>
      </c>
      <c r="J2170" s="10">
        <v>176.46029999999999</v>
      </c>
      <c r="K2170" s="10">
        <v>174.8845</v>
      </c>
      <c r="L2170" s="10">
        <v>173.33860000000001</v>
      </c>
      <c r="M2170" s="10">
        <v>171.822</v>
      </c>
      <c r="N2170" s="10">
        <v>170.33410000000001</v>
      </c>
      <c r="O2170" s="10">
        <v>168.8741</v>
      </c>
      <c r="P2170" s="10">
        <v>167.44149999999999</v>
      </c>
      <c r="Q2170" s="10">
        <v>166.03559999999999</v>
      </c>
      <c r="R2170" s="10">
        <v>164.6559</v>
      </c>
      <c r="S2170" s="10">
        <v>163.30179999999999</v>
      </c>
      <c r="T2170" s="10">
        <v>161.9726</v>
      </c>
      <c r="U2170" s="10">
        <v>160.6678</v>
      </c>
      <c r="V2170" s="10">
        <v>159.38679999999999</v>
      </c>
      <c r="W2170" s="10">
        <v>158.12899999999999</v>
      </c>
      <c r="X2170" s="10">
        <v>156.8939</v>
      </c>
      <c r="Y2170" s="10">
        <v>155.68090000000001</v>
      </c>
      <c r="Z2170" s="10">
        <v>154.4896</v>
      </c>
      <c r="AA2170" s="10">
        <v>153.3193</v>
      </c>
      <c r="AB2170" s="10">
        <v>152.1695</v>
      </c>
      <c r="AC2170" s="10">
        <v>151.03989999999999</v>
      </c>
      <c r="AD2170" s="10">
        <v>149.9298</v>
      </c>
      <c r="AE2170" s="10">
        <v>148.8389</v>
      </c>
      <c r="AF2170" s="10">
        <v>147.76660000000001</v>
      </c>
      <c r="AG2170" s="10">
        <v>146.71250000000001</v>
      </c>
      <c r="AH2170" s="10">
        <v>145.67619999999999</v>
      </c>
      <c r="AI2170" s="10">
        <v>144.65719999999999</v>
      </c>
      <c r="AJ2170" s="10">
        <v>143.6551</v>
      </c>
      <c r="AK2170" s="10">
        <v>142.6696</v>
      </c>
      <c r="AL2170" s="10">
        <v>141.70009999999999</v>
      </c>
      <c r="AM2170" s="10">
        <v>140.74639999999999</v>
      </c>
      <c r="AN2170" s="10">
        <v>139.8081</v>
      </c>
      <c r="AO2170" s="10">
        <v>138.88470000000001</v>
      </c>
      <c r="AP2170" s="10">
        <v>137.976</v>
      </c>
      <c r="AQ2170" s="10">
        <v>137.08160000000001</v>
      </c>
      <c r="AR2170" s="10">
        <v>136.2011</v>
      </c>
      <c r="AS2170" s="10">
        <v>135.33430000000001</v>
      </c>
      <c r="AT2170" s="10">
        <v>134.48079999999999</v>
      </c>
      <c r="AU2170" s="10">
        <v>133.6403</v>
      </c>
      <c r="AV2170" s="10">
        <v>132.8126</v>
      </c>
      <c r="AW2170" s="10">
        <v>131.99719999999999</v>
      </c>
      <c r="AX2170" s="10">
        <v>131.19399999999999</v>
      </c>
      <c r="AY2170" s="10">
        <v>130.40270000000001</v>
      </c>
      <c r="AZ2170" s="10">
        <v>129.62289999999999</v>
      </c>
      <c r="BA2170" s="10">
        <v>128.8545</v>
      </c>
      <c r="BB2170" s="10">
        <v>128.09719999999999</v>
      </c>
      <c r="BC2170" s="10">
        <v>127.3507</v>
      </c>
      <c r="BD2170" s="10">
        <v>126.6148</v>
      </c>
      <c r="BE2170" s="10">
        <v>125.88930000000001</v>
      </c>
      <c r="BF2170" s="10">
        <v>125.1739</v>
      </c>
      <c r="BG2170" s="10">
        <v>124.46850000000001</v>
      </c>
      <c r="BH2170" s="10">
        <v>123.7727</v>
      </c>
      <c r="BI2170" s="10">
        <v>123.0865</v>
      </c>
      <c r="BJ2170" s="10">
        <v>122.40949999999999</v>
      </c>
      <c r="BK2170" s="10">
        <v>121.74169999999999</v>
      </c>
      <c r="BL2170" s="10">
        <v>121.0827</v>
      </c>
      <c r="BM2170" s="10">
        <v>120.4325</v>
      </c>
    </row>
    <row r="2171" spans="1:65" x14ac:dyDescent="0.3">
      <c r="A2171" s="3"/>
      <c r="B2171" s="3"/>
      <c r="C2171" s="3"/>
      <c r="D2171" s="12">
        <v>2196</v>
      </c>
      <c r="E2171" s="10">
        <v>184.89189999999999</v>
      </c>
      <c r="F2171" s="10">
        <v>183.15700000000001</v>
      </c>
      <c r="G2171" s="10">
        <v>181.45500000000001</v>
      </c>
      <c r="H2171" s="10">
        <v>179.78540000000001</v>
      </c>
      <c r="I2171" s="10">
        <v>178.14750000000001</v>
      </c>
      <c r="J2171" s="10">
        <v>176.54079999999999</v>
      </c>
      <c r="K2171" s="10">
        <v>174.96459999999999</v>
      </c>
      <c r="L2171" s="10">
        <v>173.41829999999999</v>
      </c>
      <c r="M2171" s="10">
        <v>171.90119999999999</v>
      </c>
      <c r="N2171" s="10">
        <v>170.4127</v>
      </c>
      <c r="O2171" s="10">
        <v>168.9522</v>
      </c>
      <c r="P2171" s="10">
        <v>167.51920000000001</v>
      </c>
      <c r="Q2171" s="10">
        <v>166.11279999999999</v>
      </c>
      <c r="R2171" s="10">
        <v>164.73259999999999</v>
      </c>
      <c r="S2171" s="10">
        <v>163.37799999999999</v>
      </c>
      <c r="T2171" s="10">
        <v>162.04830000000001</v>
      </c>
      <c r="U2171" s="10">
        <v>160.74299999999999</v>
      </c>
      <c r="V2171" s="10">
        <v>159.4615</v>
      </c>
      <c r="W2171" s="10">
        <v>158.20320000000001</v>
      </c>
      <c r="X2171" s="10">
        <v>156.9676</v>
      </c>
      <c r="Y2171" s="10">
        <v>155.7542</v>
      </c>
      <c r="Z2171" s="10">
        <v>154.56229999999999</v>
      </c>
      <c r="AA2171" s="10">
        <v>153.39150000000001</v>
      </c>
      <c r="AB2171" s="10">
        <v>152.2413</v>
      </c>
      <c r="AC2171" s="10">
        <v>151.1112</v>
      </c>
      <c r="AD2171" s="10">
        <v>150.00069999999999</v>
      </c>
      <c r="AE2171" s="10">
        <v>148.9092</v>
      </c>
      <c r="AF2171" s="10">
        <v>147.8365</v>
      </c>
      <c r="AG2171" s="10">
        <v>146.78190000000001</v>
      </c>
      <c r="AH2171" s="10">
        <v>145.74510000000001</v>
      </c>
      <c r="AI2171" s="10">
        <v>144.72569999999999</v>
      </c>
      <c r="AJ2171" s="10">
        <v>143.72309999999999</v>
      </c>
      <c r="AK2171" s="10">
        <v>142.7371</v>
      </c>
      <c r="AL2171" s="10">
        <v>141.7672</v>
      </c>
      <c r="AM2171" s="10">
        <v>140.81309999999999</v>
      </c>
      <c r="AN2171" s="10">
        <v>139.87430000000001</v>
      </c>
      <c r="AO2171" s="10">
        <v>138.95050000000001</v>
      </c>
      <c r="AP2171" s="10">
        <v>138.04130000000001</v>
      </c>
      <c r="AQ2171" s="10">
        <v>137.1465</v>
      </c>
      <c r="AR2171" s="10">
        <v>136.26560000000001</v>
      </c>
      <c r="AS2171" s="10">
        <v>135.39840000000001</v>
      </c>
      <c r="AT2171" s="10">
        <v>134.5445</v>
      </c>
      <c r="AU2171" s="10">
        <v>133.70359999999999</v>
      </c>
      <c r="AV2171" s="10">
        <v>132.87540000000001</v>
      </c>
      <c r="AW2171" s="10">
        <v>132.05969999999999</v>
      </c>
      <c r="AX2171" s="10">
        <v>131.256</v>
      </c>
      <c r="AY2171" s="10">
        <v>130.46430000000001</v>
      </c>
      <c r="AZ2171" s="10">
        <v>129.6842</v>
      </c>
      <c r="BA2171" s="10">
        <v>128.91540000000001</v>
      </c>
      <c r="BB2171" s="10">
        <v>128.15770000000001</v>
      </c>
      <c r="BC2171" s="10">
        <v>127.41079999999999</v>
      </c>
      <c r="BD2171" s="10">
        <v>126.6746</v>
      </c>
      <c r="BE2171" s="10">
        <v>125.9487</v>
      </c>
      <c r="BF2171" s="10">
        <v>125.2329</v>
      </c>
      <c r="BG2171" s="10">
        <v>124.5271</v>
      </c>
      <c r="BH2171" s="10">
        <v>123.831</v>
      </c>
      <c r="BI2171" s="10">
        <v>123.1444</v>
      </c>
      <c r="BJ2171" s="10">
        <v>122.46720000000001</v>
      </c>
      <c r="BK2171" s="10">
        <v>121.79900000000001</v>
      </c>
      <c r="BL2171" s="10">
        <v>121.1397</v>
      </c>
      <c r="BM2171" s="10">
        <v>120.4892</v>
      </c>
    </row>
    <row r="2172" spans="1:65" x14ac:dyDescent="0.3">
      <c r="A2172" s="3"/>
      <c r="B2172" s="3"/>
      <c r="C2172" s="3"/>
      <c r="D2172" s="12">
        <v>2197</v>
      </c>
      <c r="E2172" s="10">
        <v>184.97460000000001</v>
      </c>
      <c r="F2172" s="10">
        <v>183.23920000000001</v>
      </c>
      <c r="G2172" s="10">
        <v>181.5368</v>
      </c>
      <c r="H2172" s="10">
        <v>179.86680000000001</v>
      </c>
      <c r="I2172" s="10">
        <v>178.2285</v>
      </c>
      <c r="J2172" s="10">
        <v>176.62129999999999</v>
      </c>
      <c r="K2172" s="10">
        <v>175.0446</v>
      </c>
      <c r="L2172" s="10">
        <v>173.49780000000001</v>
      </c>
      <c r="M2172" s="10">
        <v>171.9803</v>
      </c>
      <c r="N2172" s="10">
        <v>170.4913</v>
      </c>
      <c r="O2172" s="10">
        <v>169.03039999999999</v>
      </c>
      <c r="P2172" s="10">
        <v>167.5968</v>
      </c>
      <c r="Q2172" s="10">
        <v>166.19</v>
      </c>
      <c r="R2172" s="10">
        <v>164.80930000000001</v>
      </c>
      <c r="S2172" s="10">
        <v>163.45419999999999</v>
      </c>
      <c r="T2172" s="10">
        <v>162.124</v>
      </c>
      <c r="U2172" s="10">
        <v>160.81819999999999</v>
      </c>
      <c r="V2172" s="10">
        <v>159.53620000000001</v>
      </c>
      <c r="W2172" s="10">
        <v>158.2775</v>
      </c>
      <c r="X2172" s="10">
        <v>157.04140000000001</v>
      </c>
      <c r="Y2172" s="10">
        <v>155.82740000000001</v>
      </c>
      <c r="Z2172" s="10">
        <v>154.63499999999999</v>
      </c>
      <c r="AA2172" s="10">
        <v>153.46379999999999</v>
      </c>
      <c r="AB2172" s="10">
        <v>152.31309999999999</v>
      </c>
      <c r="AC2172" s="10">
        <v>151.1825</v>
      </c>
      <c r="AD2172" s="10">
        <v>150.07140000000001</v>
      </c>
      <c r="AE2172" s="10">
        <v>148.9795</v>
      </c>
      <c r="AF2172" s="10">
        <v>147.90629999999999</v>
      </c>
      <c r="AG2172" s="10">
        <v>146.85130000000001</v>
      </c>
      <c r="AH2172" s="10">
        <v>145.81399999999999</v>
      </c>
      <c r="AI2172" s="10">
        <v>144.79409999999999</v>
      </c>
      <c r="AJ2172" s="10">
        <v>143.7911</v>
      </c>
      <c r="AK2172" s="10">
        <v>142.80459999999999</v>
      </c>
      <c r="AL2172" s="10">
        <v>141.83430000000001</v>
      </c>
      <c r="AM2172" s="10">
        <v>140.87970000000001</v>
      </c>
      <c r="AN2172" s="10">
        <v>139.94049999999999</v>
      </c>
      <c r="AO2172" s="10">
        <v>139.0162</v>
      </c>
      <c r="AP2172" s="10">
        <v>138.10669999999999</v>
      </c>
      <c r="AQ2172" s="10">
        <v>137.2114</v>
      </c>
      <c r="AR2172" s="10">
        <v>136.33009999999999</v>
      </c>
      <c r="AS2172" s="10">
        <v>135.4624</v>
      </c>
      <c r="AT2172" s="10">
        <v>134.60810000000001</v>
      </c>
      <c r="AU2172" s="10">
        <v>133.76679999999999</v>
      </c>
      <c r="AV2172" s="10">
        <v>132.93819999999999</v>
      </c>
      <c r="AW2172" s="10">
        <v>132.12209999999999</v>
      </c>
      <c r="AX2172" s="10">
        <v>131.31809999999999</v>
      </c>
      <c r="AY2172" s="10">
        <v>130.52590000000001</v>
      </c>
      <c r="AZ2172" s="10">
        <v>129.74539999999999</v>
      </c>
      <c r="BA2172" s="10">
        <v>128.97630000000001</v>
      </c>
      <c r="BB2172" s="10">
        <v>128.2182</v>
      </c>
      <c r="BC2172" s="10">
        <v>127.4709</v>
      </c>
      <c r="BD2172" s="10">
        <v>126.7343</v>
      </c>
      <c r="BE2172" s="10">
        <v>126.0081</v>
      </c>
      <c r="BF2172" s="10">
        <v>125.292</v>
      </c>
      <c r="BG2172" s="10">
        <v>124.58580000000001</v>
      </c>
      <c r="BH2172" s="10">
        <v>123.88939999999999</v>
      </c>
      <c r="BI2172" s="10">
        <v>123.2024</v>
      </c>
      <c r="BJ2172" s="10">
        <v>122.5248</v>
      </c>
      <c r="BK2172" s="10">
        <v>121.8563</v>
      </c>
      <c r="BL2172" s="10">
        <v>121.19670000000001</v>
      </c>
      <c r="BM2172" s="10">
        <v>120.5458</v>
      </c>
    </row>
    <row r="2173" spans="1:65" x14ac:dyDescent="0.3">
      <c r="A2173" s="3"/>
      <c r="B2173" s="3"/>
      <c r="C2173" s="3"/>
      <c r="D2173" s="12">
        <v>2198</v>
      </c>
      <c r="E2173" s="10">
        <v>185.05719999999999</v>
      </c>
      <c r="F2173" s="10">
        <v>183.32140000000001</v>
      </c>
      <c r="G2173" s="10">
        <v>181.61859999999999</v>
      </c>
      <c r="H2173" s="10">
        <v>179.94820000000001</v>
      </c>
      <c r="I2173" s="10">
        <v>178.30940000000001</v>
      </c>
      <c r="J2173" s="10">
        <v>176.70179999999999</v>
      </c>
      <c r="K2173" s="10">
        <v>175.12469999999999</v>
      </c>
      <c r="L2173" s="10">
        <v>173.57740000000001</v>
      </c>
      <c r="M2173" s="10">
        <v>172.05940000000001</v>
      </c>
      <c r="N2173" s="10">
        <v>170.57</v>
      </c>
      <c r="O2173" s="10">
        <v>169.10849999999999</v>
      </c>
      <c r="P2173" s="10">
        <v>167.67449999999999</v>
      </c>
      <c r="Q2173" s="10">
        <v>166.2672</v>
      </c>
      <c r="R2173" s="10">
        <v>164.886</v>
      </c>
      <c r="S2173" s="10">
        <v>163.53039999999999</v>
      </c>
      <c r="T2173" s="10">
        <v>162.19970000000001</v>
      </c>
      <c r="U2173" s="10">
        <v>160.89340000000001</v>
      </c>
      <c r="V2173" s="10">
        <v>159.61089999999999</v>
      </c>
      <c r="W2173" s="10">
        <v>158.35159999999999</v>
      </c>
      <c r="X2173" s="10">
        <v>157.11510000000001</v>
      </c>
      <c r="Y2173" s="10">
        <v>155.9006</v>
      </c>
      <c r="Z2173" s="10">
        <v>154.70779999999999</v>
      </c>
      <c r="AA2173" s="10">
        <v>153.536</v>
      </c>
      <c r="AB2173" s="10">
        <v>152.38480000000001</v>
      </c>
      <c r="AC2173" s="10">
        <v>151.25370000000001</v>
      </c>
      <c r="AD2173" s="10">
        <v>150.1422</v>
      </c>
      <c r="AE2173" s="10">
        <v>149.0498</v>
      </c>
      <c r="AF2173" s="10">
        <v>147.9761</v>
      </c>
      <c r="AG2173" s="10">
        <v>146.92060000000001</v>
      </c>
      <c r="AH2173" s="10">
        <v>145.88290000000001</v>
      </c>
      <c r="AI2173" s="10">
        <v>144.86250000000001</v>
      </c>
      <c r="AJ2173" s="10">
        <v>143.85910000000001</v>
      </c>
      <c r="AK2173" s="10">
        <v>142.87219999999999</v>
      </c>
      <c r="AL2173" s="10">
        <v>141.9014</v>
      </c>
      <c r="AM2173" s="10">
        <v>140.94630000000001</v>
      </c>
      <c r="AN2173" s="10">
        <v>140.0067</v>
      </c>
      <c r="AO2173" s="10">
        <v>139.08199999999999</v>
      </c>
      <c r="AP2173" s="10">
        <v>138.172</v>
      </c>
      <c r="AQ2173" s="10">
        <v>137.27629999999999</v>
      </c>
      <c r="AR2173" s="10">
        <v>136.3946</v>
      </c>
      <c r="AS2173" s="10">
        <v>135.5265</v>
      </c>
      <c r="AT2173" s="10">
        <v>134.67169999999999</v>
      </c>
      <c r="AU2173" s="10">
        <v>133.83000000000001</v>
      </c>
      <c r="AV2173" s="10">
        <v>133.001</v>
      </c>
      <c r="AW2173" s="10">
        <v>132.18450000000001</v>
      </c>
      <c r="AX2173" s="10">
        <v>131.3801</v>
      </c>
      <c r="AY2173" s="10">
        <v>130.58760000000001</v>
      </c>
      <c r="AZ2173" s="10">
        <v>129.80670000000001</v>
      </c>
      <c r="BA2173" s="10">
        <v>129.03710000000001</v>
      </c>
      <c r="BB2173" s="10">
        <v>128.27869999999999</v>
      </c>
      <c r="BC2173" s="10">
        <v>127.53100000000001</v>
      </c>
      <c r="BD2173" s="10">
        <v>126.7941</v>
      </c>
      <c r="BE2173" s="10">
        <v>126.06740000000001</v>
      </c>
      <c r="BF2173" s="10">
        <v>125.351</v>
      </c>
      <c r="BG2173" s="10">
        <v>124.64449999999999</v>
      </c>
      <c r="BH2173" s="10">
        <v>123.9477</v>
      </c>
      <c r="BI2173" s="10">
        <v>123.2604</v>
      </c>
      <c r="BJ2173" s="10">
        <v>122.58240000000001</v>
      </c>
      <c r="BK2173" s="10">
        <v>121.9135</v>
      </c>
      <c r="BL2173" s="10">
        <v>121.25360000000001</v>
      </c>
      <c r="BM2173" s="10">
        <v>120.6024</v>
      </c>
    </row>
    <row r="2174" spans="1:65" x14ac:dyDescent="0.3">
      <c r="A2174" s="3"/>
      <c r="B2174" s="3"/>
      <c r="C2174" s="3"/>
      <c r="D2174" s="12">
        <v>2199</v>
      </c>
      <c r="E2174" s="10">
        <v>185.1397</v>
      </c>
      <c r="F2174" s="10">
        <v>183.40360000000001</v>
      </c>
      <c r="G2174" s="10">
        <v>181.7004</v>
      </c>
      <c r="H2174" s="10">
        <v>180.02950000000001</v>
      </c>
      <c r="I2174" s="10">
        <v>178.3903</v>
      </c>
      <c r="J2174" s="10">
        <v>176.78219999999999</v>
      </c>
      <c r="K2174" s="10">
        <v>175.2047</v>
      </c>
      <c r="L2174" s="10">
        <v>173.65690000000001</v>
      </c>
      <c r="M2174" s="10">
        <v>172.13839999999999</v>
      </c>
      <c r="N2174" s="10">
        <v>170.64850000000001</v>
      </c>
      <c r="O2174" s="10">
        <v>169.1866</v>
      </c>
      <c r="P2174" s="10">
        <v>167.75210000000001</v>
      </c>
      <c r="Q2174" s="10">
        <v>166.3443</v>
      </c>
      <c r="R2174" s="10">
        <v>164.96260000000001</v>
      </c>
      <c r="S2174" s="10">
        <v>163.60650000000001</v>
      </c>
      <c r="T2174" s="10">
        <v>162.27539999999999</v>
      </c>
      <c r="U2174" s="10">
        <v>160.96860000000001</v>
      </c>
      <c r="V2174" s="10">
        <v>159.68559999999999</v>
      </c>
      <c r="W2174" s="10">
        <v>158.42580000000001</v>
      </c>
      <c r="X2174" s="10">
        <v>157.18870000000001</v>
      </c>
      <c r="Y2174" s="10">
        <v>155.97380000000001</v>
      </c>
      <c r="Z2174" s="10">
        <v>154.78049999999999</v>
      </c>
      <c r="AA2174" s="10">
        <v>153.60820000000001</v>
      </c>
      <c r="AB2174" s="10">
        <v>152.45650000000001</v>
      </c>
      <c r="AC2174" s="10">
        <v>151.32499999999999</v>
      </c>
      <c r="AD2174" s="10">
        <v>150.21299999999999</v>
      </c>
      <c r="AE2174" s="10">
        <v>149.12010000000001</v>
      </c>
      <c r="AF2174" s="10">
        <v>148.04589999999999</v>
      </c>
      <c r="AG2174" s="10">
        <v>146.99</v>
      </c>
      <c r="AH2174" s="10">
        <v>145.95179999999999</v>
      </c>
      <c r="AI2174" s="10">
        <v>144.93100000000001</v>
      </c>
      <c r="AJ2174" s="10">
        <v>143.92699999999999</v>
      </c>
      <c r="AK2174" s="10">
        <v>142.93969999999999</v>
      </c>
      <c r="AL2174" s="10">
        <v>141.9684</v>
      </c>
      <c r="AM2174" s="10">
        <v>141.0129</v>
      </c>
      <c r="AN2174" s="10">
        <v>140.0728</v>
      </c>
      <c r="AO2174" s="10">
        <v>139.14769999999999</v>
      </c>
      <c r="AP2174" s="10">
        <v>138.2373</v>
      </c>
      <c r="AQ2174" s="10">
        <v>137.34119999999999</v>
      </c>
      <c r="AR2174" s="10">
        <v>136.459</v>
      </c>
      <c r="AS2174" s="10">
        <v>135.59049999999999</v>
      </c>
      <c r="AT2174" s="10">
        <v>134.7354</v>
      </c>
      <c r="AU2174" s="10">
        <v>133.89320000000001</v>
      </c>
      <c r="AV2174" s="10">
        <v>133.06389999999999</v>
      </c>
      <c r="AW2174" s="10">
        <v>132.24690000000001</v>
      </c>
      <c r="AX2174" s="10">
        <v>131.44210000000001</v>
      </c>
      <c r="AY2174" s="10">
        <v>130.64920000000001</v>
      </c>
      <c r="AZ2174" s="10">
        <v>129.86789999999999</v>
      </c>
      <c r="BA2174" s="10">
        <v>129.09800000000001</v>
      </c>
      <c r="BB2174" s="10">
        <v>128.3391</v>
      </c>
      <c r="BC2174" s="10">
        <v>127.5912</v>
      </c>
      <c r="BD2174" s="10">
        <v>126.85380000000001</v>
      </c>
      <c r="BE2174" s="10">
        <v>126.1268</v>
      </c>
      <c r="BF2174" s="10">
        <v>125.41</v>
      </c>
      <c r="BG2174" s="10">
        <v>124.70310000000001</v>
      </c>
      <c r="BH2174" s="10">
        <v>124.006</v>
      </c>
      <c r="BI2174" s="10">
        <v>123.31829999999999</v>
      </c>
      <c r="BJ2174" s="10">
        <v>122.64</v>
      </c>
      <c r="BK2174" s="10">
        <v>121.9708</v>
      </c>
      <c r="BL2174" s="10">
        <v>121.3105</v>
      </c>
      <c r="BM2174" s="10">
        <v>120.65900000000001</v>
      </c>
    </row>
    <row r="2175" spans="1:65" x14ac:dyDescent="0.3">
      <c r="A2175" s="3"/>
      <c r="B2175" s="3"/>
      <c r="C2175" s="3"/>
      <c r="D2175" s="12">
        <v>2200</v>
      </c>
      <c r="E2175" s="10">
        <v>185.22229999999999</v>
      </c>
      <c r="F2175" s="10">
        <v>183.48570000000001</v>
      </c>
      <c r="G2175" s="10">
        <v>181.78210000000001</v>
      </c>
      <c r="H2175" s="10">
        <v>180.11080000000001</v>
      </c>
      <c r="I2175" s="10">
        <v>178.47120000000001</v>
      </c>
      <c r="J2175" s="10">
        <v>176.86269999999999</v>
      </c>
      <c r="K2175" s="10">
        <v>175.28460000000001</v>
      </c>
      <c r="L2175" s="10">
        <v>173.7364</v>
      </c>
      <c r="M2175" s="10">
        <v>172.2175</v>
      </c>
      <c r="N2175" s="10">
        <v>170.72710000000001</v>
      </c>
      <c r="O2175" s="10">
        <v>169.2647</v>
      </c>
      <c r="P2175" s="10">
        <v>167.8297</v>
      </c>
      <c r="Q2175" s="10">
        <v>166.42140000000001</v>
      </c>
      <c r="R2175" s="10">
        <v>165.03919999999999</v>
      </c>
      <c r="S2175" s="10">
        <v>163.68260000000001</v>
      </c>
      <c r="T2175" s="10">
        <v>162.351</v>
      </c>
      <c r="U2175" s="10">
        <v>161.0437</v>
      </c>
      <c r="V2175" s="10">
        <v>159.7602</v>
      </c>
      <c r="W2175" s="10">
        <v>158.5</v>
      </c>
      <c r="X2175" s="10">
        <v>157.26240000000001</v>
      </c>
      <c r="Y2175" s="10">
        <v>156.047</v>
      </c>
      <c r="Z2175" s="10">
        <v>154.85310000000001</v>
      </c>
      <c r="AA2175" s="10">
        <v>153.68039999999999</v>
      </c>
      <c r="AB2175" s="10">
        <v>152.5282</v>
      </c>
      <c r="AC2175" s="10">
        <v>151.39619999999999</v>
      </c>
      <c r="AD2175" s="10">
        <v>150.28370000000001</v>
      </c>
      <c r="AE2175" s="10">
        <v>149.19040000000001</v>
      </c>
      <c r="AF2175" s="10">
        <v>148.1157</v>
      </c>
      <c r="AG2175" s="10">
        <v>147.05930000000001</v>
      </c>
      <c r="AH2175" s="10">
        <v>146.02070000000001</v>
      </c>
      <c r="AI2175" s="10">
        <v>144.99940000000001</v>
      </c>
      <c r="AJ2175" s="10">
        <v>143.995</v>
      </c>
      <c r="AK2175" s="10">
        <v>143.00720000000001</v>
      </c>
      <c r="AL2175" s="10">
        <v>142.03550000000001</v>
      </c>
      <c r="AM2175" s="10">
        <v>141.0795</v>
      </c>
      <c r="AN2175" s="10">
        <v>140.13900000000001</v>
      </c>
      <c r="AO2175" s="10">
        <v>139.21350000000001</v>
      </c>
      <c r="AP2175" s="10">
        <v>138.30260000000001</v>
      </c>
      <c r="AQ2175" s="10">
        <v>137.40600000000001</v>
      </c>
      <c r="AR2175" s="10">
        <v>136.52350000000001</v>
      </c>
      <c r="AS2175" s="10">
        <v>135.65450000000001</v>
      </c>
      <c r="AT2175" s="10">
        <v>134.79900000000001</v>
      </c>
      <c r="AU2175" s="10">
        <v>133.9564</v>
      </c>
      <c r="AV2175" s="10">
        <v>133.1267</v>
      </c>
      <c r="AW2175" s="10">
        <v>132.30930000000001</v>
      </c>
      <c r="AX2175" s="10">
        <v>131.50409999999999</v>
      </c>
      <c r="AY2175" s="10">
        <v>130.71080000000001</v>
      </c>
      <c r="AZ2175" s="10">
        <v>129.92910000000001</v>
      </c>
      <c r="BA2175" s="10">
        <v>129.15880000000001</v>
      </c>
      <c r="BB2175" s="10">
        <v>128.39959999999999</v>
      </c>
      <c r="BC2175" s="10">
        <v>127.6512</v>
      </c>
      <c r="BD2175" s="10">
        <v>126.9135</v>
      </c>
      <c r="BE2175" s="10">
        <v>126.1862</v>
      </c>
      <c r="BF2175" s="10">
        <v>125.46899999999999</v>
      </c>
      <c r="BG2175" s="10">
        <v>124.76179999999999</v>
      </c>
      <c r="BH2175" s="10">
        <v>124.0643</v>
      </c>
      <c r="BI2175" s="10">
        <v>123.3763</v>
      </c>
      <c r="BJ2175" s="10">
        <v>122.69759999999999</v>
      </c>
      <c r="BK2175" s="10">
        <v>122.02809999999999</v>
      </c>
      <c r="BL2175" s="10">
        <v>121.36750000000001</v>
      </c>
      <c r="BM2175" s="10">
        <v>120.71559999999999</v>
      </c>
    </row>
    <row r="2176" spans="1:65" x14ac:dyDescent="0.3">
      <c r="A2176" s="3"/>
      <c r="B2176" s="3"/>
      <c r="C2176" s="3"/>
      <c r="D2176" s="12">
        <v>2201</v>
      </c>
      <c r="E2176" s="10">
        <v>185.3048</v>
      </c>
      <c r="F2176" s="10">
        <v>183.56780000000001</v>
      </c>
      <c r="G2176" s="10">
        <v>181.8638</v>
      </c>
      <c r="H2176" s="10">
        <v>180.19200000000001</v>
      </c>
      <c r="I2176" s="10">
        <v>178.55199999999999</v>
      </c>
      <c r="J2176" s="10">
        <v>176.94300000000001</v>
      </c>
      <c r="K2176" s="10">
        <v>175.3646</v>
      </c>
      <c r="L2176" s="10">
        <v>173.8159</v>
      </c>
      <c r="M2176" s="10">
        <v>172.29650000000001</v>
      </c>
      <c r="N2176" s="10">
        <v>170.8056</v>
      </c>
      <c r="O2176" s="10">
        <v>169.34280000000001</v>
      </c>
      <c r="P2176" s="10">
        <v>167.90719999999999</v>
      </c>
      <c r="Q2176" s="10">
        <v>166.49850000000001</v>
      </c>
      <c r="R2176" s="10">
        <v>165.11580000000001</v>
      </c>
      <c r="S2176" s="10">
        <v>163.7587</v>
      </c>
      <c r="T2176" s="10">
        <v>162.42660000000001</v>
      </c>
      <c r="U2176" s="10">
        <v>161.11879999999999</v>
      </c>
      <c r="V2176" s="10">
        <v>159.8348</v>
      </c>
      <c r="W2176" s="10">
        <v>158.57409999999999</v>
      </c>
      <c r="X2176" s="10">
        <v>157.33600000000001</v>
      </c>
      <c r="Y2176" s="10">
        <v>156.12010000000001</v>
      </c>
      <c r="Z2176" s="10">
        <v>154.92580000000001</v>
      </c>
      <c r="AA2176" s="10">
        <v>153.7526</v>
      </c>
      <c r="AB2176" s="10">
        <v>152.59989999999999</v>
      </c>
      <c r="AC2176" s="10">
        <v>151.4674</v>
      </c>
      <c r="AD2176" s="10">
        <v>150.3545</v>
      </c>
      <c r="AE2176" s="10">
        <v>149.26070000000001</v>
      </c>
      <c r="AF2176" s="10">
        <v>148.18549999999999</v>
      </c>
      <c r="AG2176" s="10">
        <v>147.12860000000001</v>
      </c>
      <c r="AH2176" s="10">
        <v>146.08949999999999</v>
      </c>
      <c r="AI2176" s="10">
        <v>145.0677</v>
      </c>
      <c r="AJ2176" s="10">
        <v>144.06290000000001</v>
      </c>
      <c r="AK2176" s="10">
        <v>143.0746</v>
      </c>
      <c r="AL2176" s="10">
        <v>142.10249999999999</v>
      </c>
      <c r="AM2176" s="10">
        <v>141.14609999999999</v>
      </c>
      <c r="AN2176" s="10">
        <v>140.20509999999999</v>
      </c>
      <c r="AO2176" s="10">
        <v>139.2792</v>
      </c>
      <c r="AP2176" s="10">
        <v>138.36789999999999</v>
      </c>
      <c r="AQ2176" s="10">
        <v>137.4709</v>
      </c>
      <c r="AR2176" s="10">
        <v>136.58789999999999</v>
      </c>
      <c r="AS2176" s="10">
        <v>135.71860000000001</v>
      </c>
      <c r="AT2176" s="10">
        <v>134.86259999999999</v>
      </c>
      <c r="AU2176" s="10">
        <v>134.0196</v>
      </c>
      <c r="AV2176" s="10">
        <v>133.18940000000001</v>
      </c>
      <c r="AW2176" s="10">
        <v>132.3717</v>
      </c>
      <c r="AX2176" s="10">
        <v>131.56610000000001</v>
      </c>
      <c r="AY2176" s="10">
        <v>130.7724</v>
      </c>
      <c r="AZ2176" s="10">
        <v>129.99039999999999</v>
      </c>
      <c r="BA2176" s="10">
        <v>129.21969999999999</v>
      </c>
      <c r="BB2176" s="10">
        <v>128.46010000000001</v>
      </c>
      <c r="BC2176" s="10">
        <v>127.71129999999999</v>
      </c>
      <c r="BD2176" s="10">
        <v>126.97320000000001</v>
      </c>
      <c r="BE2176" s="10">
        <v>126.24550000000001</v>
      </c>
      <c r="BF2176" s="10">
        <v>125.52800000000001</v>
      </c>
      <c r="BG2176" s="10">
        <v>124.82040000000001</v>
      </c>
      <c r="BH2176" s="10">
        <v>124.12260000000001</v>
      </c>
      <c r="BI2176" s="10">
        <v>123.4342</v>
      </c>
      <c r="BJ2176" s="10">
        <v>122.7552</v>
      </c>
      <c r="BK2176" s="10">
        <v>122.0853</v>
      </c>
      <c r="BL2176" s="10">
        <v>121.42440000000001</v>
      </c>
      <c r="BM2176" s="10">
        <v>120.7722</v>
      </c>
    </row>
    <row r="2177" spans="1:65" x14ac:dyDescent="0.3">
      <c r="A2177" s="3"/>
      <c r="B2177" s="3"/>
      <c r="C2177" s="3"/>
      <c r="D2177" s="12">
        <v>2202</v>
      </c>
      <c r="E2177" s="10">
        <v>185.38720000000001</v>
      </c>
      <c r="F2177" s="10">
        <v>183.6499</v>
      </c>
      <c r="G2177" s="10">
        <v>181.94540000000001</v>
      </c>
      <c r="H2177" s="10">
        <v>180.27330000000001</v>
      </c>
      <c r="I2177" s="10">
        <v>178.6328</v>
      </c>
      <c r="J2177" s="10">
        <v>177.02340000000001</v>
      </c>
      <c r="K2177" s="10">
        <v>175.44450000000001</v>
      </c>
      <c r="L2177" s="10">
        <v>173.89529999999999</v>
      </c>
      <c r="M2177" s="10">
        <v>172.37540000000001</v>
      </c>
      <c r="N2177" s="10">
        <v>170.88409999999999</v>
      </c>
      <c r="O2177" s="10">
        <v>169.42080000000001</v>
      </c>
      <c r="P2177" s="10">
        <v>167.98480000000001</v>
      </c>
      <c r="Q2177" s="10">
        <v>166.57550000000001</v>
      </c>
      <c r="R2177" s="10">
        <v>165.19239999999999</v>
      </c>
      <c r="S2177" s="10">
        <v>163.8348</v>
      </c>
      <c r="T2177" s="10">
        <v>162.50219999999999</v>
      </c>
      <c r="U2177" s="10">
        <v>161.19390000000001</v>
      </c>
      <c r="V2177" s="10">
        <v>159.90940000000001</v>
      </c>
      <c r="W2177" s="10">
        <v>158.6482</v>
      </c>
      <c r="X2177" s="10">
        <v>157.40969999999999</v>
      </c>
      <c r="Y2177" s="10">
        <v>156.19319999999999</v>
      </c>
      <c r="Z2177" s="10">
        <v>154.9984</v>
      </c>
      <c r="AA2177" s="10">
        <v>153.82470000000001</v>
      </c>
      <c r="AB2177" s="10">
        <v>152.67160000000001</v>
      </c>
      <c r="AC2177" s="10">
        <v>151.5386</v>
      </c>
      <c r="AD2177" s="10">
        <v>150.42519999999999</v>
      </c>
      <c r="AE2177" s="10">
        <v>149.33090000000001</v>
      </c>
      <c r="AF2177" s="10">
        <v>148.25530000000001</v>
      </c>
      <c r="AG2177" s="10">
        <v>147.1979</v>
      </c>
      <c r="AH2177" s="10">
        <v>146.1583</v>
      </c>
      <c r="AI2177" s="10">
        <v>145.1361</v>
      </c>
      <c r="AJ2177" s="10">
        <v>144.1309</v>
      </c>
      <c r="AK2177" s="10">
        <v>143.1421</v>
      </c>
      <c r="AL2177" s="10">
        <v>142.1695</v>
      </c>
      <c r="AM2177" s="10">
        <v>141.21270000000001</v>
      </c>
      <c r="AN2177" s="10">
        <v>140.2713</v>
      </c>
      <c r="AO2177" s="10">
        <v>139.3449</v>
      </c>
      <c r="AP2177" s="10">
        <v>138.4331</v>
      </c>
      <c r="AQ2177" s="10">
        <v>137.53569999999999</v>
      </c>
      <c r="AR2177" s="10">
        <v>136.6523</v>
      </c>
      <c r="AS2177" s="10">
        <v>135.7826</v>
      </c>
      <c r="AT2177" s="10">
        <v>134.92619999999999</v>
      </c>
      <c r="AU2177" s="10">
        <v>134.08279999999999</v>
      </c>
      <c r="AV2177" s="10">
        <v>133.25219999999999</v>
      </c>
      <c r="AW2177" s="10">
        <v>132.4341</v>
      </c>
      <c r="AX2177" s="10">
        <v>131.62809999999999</v>
      </c>
      <c r="AY2177" s="10">
        <v>130.834</v>
      </c>
      <c r="AZ2177" s="10">
        <v>130.05160000000001</v>
      </c>
      <c r="BA2177" s="10">
        <v>129.28049999999999</v>
      </c>
      <c r="BB2177" s="10">
        <v>128.5205</v>
      </c>
      <c r="BC2177" s="10">
        <v>127.7714</v>
      </c>
      <c r="BD2177" s="10">
        <v>127.0329</v>
      </c>
      <c r="BE2177" s="10">
        <v>126.3049</v>
      </c>
      <c r="BF2177" s="10">
        <v>125.587</v>
      </c>
      <c r="BG2177" s="10">
        <v>124.879</v>
      </c>
      <c r="BH2177" s="10">
        <v>124.1808</v>
      </c>
      <c r="BI2177" s="10">
        <v>123.4922</v>
      </c>
      <c r="BJ2177" s="10">
        <v>122.8128</v>
      </c>
      <c r="BK2177" s="10">
        <v>122.1426</v>
      </c>
      <c r="BL2177" s="10">
        <v>121.4813</v>
      </c>
      <c r="BM2177" s="10">
        <v>120.8288</v>
      </c>
    </row>
    <row r="2178" spans="1:65" x14ac:dyDescent="0.3">
      <c r="A2178" s="3"/>
      <c r="B2178" s="3"/>
      <c r="C2178" s="3"/>
      <c r="D2178" s="12">
        <v>2203</v>
      </c>
      <c r="E2178" s="10">
        <v>185.46960000000001</v>
      </c>
      <c r="F2178" s="10">
        <v>183.7319</v>
      </c>
      <c r="G2178" s="10">
        <v>182.02709999999999</v>
      </c>
      <c r="H2178" s="10">
        <v>180.3545</v>
      </c>
      <c r="I2178" s="10">
        <v>178.71360000000001</v>
      </c>
      <c r="J2178" s="10">
        <v>177.1037</v>
      </c>
      <c r="K2178" s="10">
        <v>175.52430000000001</v>
      </c>
      <c r="L2178" s="10">
        <v>173.97479999999999</v>
      </c>
      <c r="M2178" s="10">
        <v>172.45439999999999</v>
      </c>
      <c r="N2178" s="10">
        <v>170.96260000000001</v>
      </c>
      <c r="O2178" s="10">
        <v>169.49879999999999</v>
      </c>
      <c r="P2178" s="10">
        <v>168.06229999999999</v>
      </c>
      <c r="Q2178" s="10">
        <v>166.65260000000001</v>
      </c>
      <c r="R2178" s="10">
        <v>165.26900000000001</v>
      </c>
      <c r="S2178" s="10">
        <v>163.9109</v>
      </c>
      <c r="T2178" s="10">
        <v>162.5778</v>
      </c>
      <c r="U2178" s="10">
        <v>161.26900000000001</v>
      </c>
      <c r="V2178" s="10">
        <v>159.98400000000001</v>
      </c>
      <c r="W2178" s="10">
        <v>158.72229999999999</v>
      </c>
      <c r="X2178" s="10">
        <v>157.48330000000001</v>
      </c>
      <c r="Y2178" s="10">
        <v>156.2664</v>
      </c>
      <c r="Z2178" s="10">
        <v>155.0711</v>
      </c>
      <c r="AA2178" s="10">
        <v>153.89689999999999</v>
      </c>
      <c r="AB2178" s="10">
        <v>152.7433</v>
      </c>
      <c r="AC2178" s="10">
        <v>151.60980000000001</v>
      </c>
      <c r="AD2178" s="10">
        <v>150.49590000000001</v>
      </c>
      <c r="AE2178" s="10">
        <v>149.40110000000001</v>
      </c>
      <c r="AF2178" s="10">
        <v>148.32509999999999</v>
      </c>
      <c r="AG2178" s="10">
        <v>147.2672</v>
      </c>
      <c r="AH2178" s="10">
        <v>146.22720000000001</v>
      </c>
      <c r="AI2178" s="10">
        <v>145.2045</v>
      </c>
      <c r="AJ2178" s="10">
        <v>144.19880000000001</v>
      </c>
      <c r="AK2178" s="10">
        <v>143.20959999999999</v>
      </c>
      <c r="AL2178" s="10">
        <v>142.23650000000001</v>
      </c>
      <c r="AM2178" s="10">
        <v>141.27930000000001</v>
      </c>
      <c r="AN2178" s="10">
        <v>140.3374</v>
      </c>
      <c r="AO2178" s="10">
        <v>139.41059999999999</v>
      </c>
      <c r="AP2178" s="10">
        <v>138.4984</v>
      </c>
      <c r="AQ2178" s="10">
        <v>137.60059999999999</v>
      </c>
      <c r="AR2178" s="10">
        <v>136.7167</v>
      </c>
      <c r="AS2178" s="10">
        <v>135.8466</v>
      </c>
      <c r="AT2178" s="10">
        <v>134.9898</v>
      </c>
      <c r="AU2178" s="10">
        <v>134.14599999999999</v>
      </c>
      <c r="AV2178" s="10">
        <v>133.315</v>
      </c>
      <c r="AW2178" s="10">
        <v>132.49639999999999</v>
      </c>
      <c r="AX2178" s="10">
        <v>131.6901</v>
      </c>
      <c r="AY2178" s="10">
        <v>130.8956</v>
      </c>
      <c r="AZ2178" s="10">
        <v>130.11279999999999</v>
      </c>
      <c r="BA2178" s="10">
        <v>129.34129999999999</v>
      </c>
      <c r="BB2178" s="10">
        <v>128.58099999999999</v>
      </c>
      <c r="BC2178" s="10">
        <v>127.83150000000001</v>
      </c>
      <c r="BD2178" s="10">
        <v>127.09269999999999</v>
      </c>
      <c r="BE2178" s="10">
        <v>126.3642</v>
      </c>
      <c r="BF2178" s="10">
        <v>125.646</v>
      </c>
      <c r="BG2178" s="10">
        <v>124.93770000000001</v>
      </c>
      <c r="BH2178" s="10">
        <v>124.23909999999999</v>
      </c>
      <c r="BI2178" s="10">
        <v>123.5501</v>
      </c>
      <c r="BJ2178" s="10">
        <v>122.8704</v>
      </c>
      <c r="BK2178" s="10">
        <v>122.1998</v>
      </c>
      <c r="BL2178" s="10">
        <v>121.5382</v>
      </c>
      <c r="BM2178" s="10">
        <v>120.8854</v>
      </c>
    </row>
    <row r="2179" spans="1:65" x14ac:dyDescent="0.3">
      <c r="A2179" s="3"/>
      <c r="B2179" s="3"/>
      <c r="C2179" s="3"/>
      <c r="D2179" s="12">
        <v>2204</v>
      </c>
      <c r="E2179" s="10">
        <v>185.55199999999999</v>
      </c>
      <c r="F2179" s="10">
        <v>183.81389999999999</v>
      </c>
      <c r="G2179" s="10">
        <v>182.1087</v>
      </c>
      <c r="H2179" s="10">
        <v>180.4357</v>
      </c>
      <c r="I2179" s="10">
        <v>178.79429999999999</v>
      </c>
      <c r="J2179" s="10">
        <v>177.184</v>
      </c>
      <c r="K2179" s="10">
        <v>175.60419999999999</v>
      </c>
      <c r="L2179" s="10">
        <v>174.05420000000001</v>
      </c>
      <c r="M2179" s="10">
        <v>172.5333</v>
      </c>
      <c r="N2179" s="10">
        <v>171.0411</v>
      </c>
      <c r="O2179" s="10">
        <v>169.57679999999999</v>
      </c>
      <c r="P2179" s="10">
        <v>168.13980000000001</v>
      </c>
      <c r="Q2179" s="10">
        <v>166.7296</v>
      </c>
      <c r="R2179" s="10">
        <v>165.34549999999999</v>
      </c>
      <c r="S2179" s="10">
        <v>163.98689999999999</v>
      </c>
      <c r="T2179" s="10">
        <v>162.6533</v>
      </c>
      <c r="U2179" s="10">
        <v>161.34399999999999</v>
      </c>
      <c r="V2179" s="10">
        <v>160.05860000000001</v>
      </c>
      <c r="W2179" s="10">
        <v>158.79640000000001</v>
      </c>
      <c r="X2179" s="10">
        <v>157.55680000000001</v>
      </c>
      <c r="Y2179" s="10">
        <v>156.33940000000001</v>
      </c>
      <c r="Z2179" s="10">
        <v>155.1437</v>
      </c>
      <c r="AA2179" s="10">
        <v>153.96899999999999</v>
      </c>
      <c r="AB2179" s="10">
        <v>152.81489999999999</v>
      </c>
      <c r="AC2179" s="10">
        <v>151.68090000000001</v>
      </c>
      <c r="AD2179" s="10">
        <v>150.56659999999999</v>
      </c>
      <c r="AE2179" s="10">
        <v>149.47130000000001</v>
      </c>
      <c r="AF2179" s="10">
        <v>148.3948</v>
      </c>
      <c r="AG2179" s="10">
        <v>147.3365</v>
      </c>
      <c r="AH2179" s="10">
        <v>146.29599999999999</v>
      </c>
      <c r="AI2179" s="10">
        <v>145.27279999999999</v>
      </c>
      <c r="AJ2179" s="10">
        <v>144.26669999999999</v>
      </c>
      <c r="AK2179" s="10">
        <v>143.27699999999999</v>
      </c>
      <c r="AL2179" s="10">
        <v>142.30350000000001</v>
      </c>
      <c r="AM2179" s="10">
        <v>141.3458</v>
      </c>
      <c r="AN2179" s="10">
        <v>140.40350000000001</v>
      </c>
      <c r="AO2179" s="10">
        <v>139.47620000000001</v>
      </c>
      <c r="AP2179" s="10">
        <v>138.56360000000001</v>
      </c>
      <c r="AQ2179" s="10">
        <v>137.66540000000001</v>
      </c>
      <c r="AR2179" s="10">
        <v>136.78110000000001</v>
      </c>
      <c r="AS2179" s="10">
        <v>135.91059999999999</v>
      </c>
      <c r="AT2179" s="10">
        <v>135.05330000000001</v>
      </c>
      <c r="AU2179" s="10">
        <v>134.20920000000001</v>
      </c>
      <c r="AV2179" s="10">
        <v>133.37780000000001</v>
      </c>
      <c r="AW2179" s="10">
        <v>132.55879999999999</v>
      </c>
      <c r="AX2179" s="10">
        <v>131.75200000000001</v>
      </c>
      <c r="AY2179" s="10">
        <v>130.9572</v>
      </c>
      <c r="AZ2179" s="10">
        <v>130.17400000000001</v>
      </c>
      <c r="BA2179" s="10">
        <v>129.40209999999999</v>
      </c>
      <c r="BB2179" s="10">
        <v>128.6414</v>
      </c>
      <c r="BC2179" s="10">
        <v>127.8916</v>
      </c>
      <c r="BD2179" s="10">
        <v>127.1524</v>
      </c>
      <c r="BE2179" s="10">
        <v>126.42359999999999</v>
      </c>
      <c r="BF2179" s="10">
        <v>125.70489999999999</v>
      </c>
      <c r="BG2179" s="10">
        <v>124.99630000000001</v>
      </c>
      <c r="BH2179" s="10">
        <v>124.2974</v>
      </c>
      <c r="BI2179" s="10">
        <v>123.608</v>
      </c>
      <c r="BJ2179" s="10">
        <v>122.928</v>
      </c>
      <c r="BK2179" s="10">
        <v>122.25709999999999</v>
      </c>
      <c r="BL2179" s="10">
        <v>121.5951</v>
      </c>
      <c r="BM2179" s="10">
        <v>120.94199999999999</v>
      </c>
    </row>
    <row r="2180" spans="1:65" x14ac:dyDescent="0.3">
      <c r="A2180" s="3"/>
      <c r="B2180" s="3"/>
      <c r="C2180" s="3"/>
      <c r="D2180" s="12">
        <v>2205</v>
      </c>
      <c r="E2180" s="10">
        <v>185.6344</v>
      </c>
      <c r="F2180" s="10">
        <v>183.89590000000001</v>
      </c>
      <c r="G2180" s="10">
        <v>182.1902</v>
      </c>
      <c r="H2180" s="10">
        <v>180.51679999999999</v>
      </c>
      <c r="I2180" s="10">
        <v>178.875</v>
      </c>
      <c r="J2180" s="10">
        <v>177.26429999999999</v>
      </c>
      <c r="K2180" s="10">
        <v>175.684</v>
      </c>
      <c r="L2180" s="10">
        <v>174.1335</v>
      </c>
      <c r="M2180" s="10">
        <v>172.6122</v>
      </c>
      <c r="N2180" s="10">
        <v>171.11949999999999</v>
      </c>
      <c r="O2180" s="10">
        <v>169.65469999999999</v>
      </c>
      <c r="P2180" s="10">
        <v>168.21729999999999</v>
      </c>
      <c r="Q2180" s="10">
        <v>166.8066</v>
      </c>
      <c r="R2180" s="10">
        <v>165.422</v>
      </c>
      <c r="S2180" s="10">
        <v>164.06290000000001</v>
      </c>
      <c r="T2180" s="10">
        <v>162.72880000000001</v>
      </c>
      <c r="U2180" s="10">
        <v>161.41909999999999</v>
      </c>
      <c r="V2180" s="10">
        <v>160.13310000000001</v>
      </c>
      <c r="W2180" s="10">
        <v>158.87039999999999</v>
      </c>
      <c r="X2180" s="10">
        <v>157.63040000000001</v>
      </c>
      <c r="Y2180" s="10">
        <v>156.41249999999999</v>
      </c>
      <c r="Z2180" s="10">
        <v>155.21629999999999</v>
      </c>
      <c r="AA2180" s="10">
        <v>154.0411</v>
      </c>
      <c r="AB2180" s="10">
        <v>152.88650000000001</v>
      </c>
      <c r="AC2180" s="10">
        <v>151.75210000000001</v>
      </c>
      <c r="AD2180" s="10">
        <v>150.63720000000001</v>
      </c>
      <c r="AE2180" s="10">
        <v>149.54150000000001</v>
      </c>
      <c r="AF2180" s="10">
        <v>148.46449999999999</v>
      </c>
      <c r="AG2180" s="10">
        <v>147.4058</v>
      </c>
      <c r="AH2180" s="10">
        <v>146.3648</v>
      </c>
      <c r="AI2180" s="10">
        <v>145.34119999999999</v>
      </c>
      <c r="AJ2180" s="10">
        <v>144.33449999999999</v>
      </c>
      <c r="AK2180" s="10">
        <v>143.34450000000001</v>
      </c>
      <c r="AL2180" s="10">
        <v>142.37049999999999</v>
      </c>
      <c r="AM2180" s="10">
        <v>141.41239999999999</v>
      </c>
      <c r="AN2180" s="10">
        <v>140.46960000000001</v>
      </c>
      <c r="AO2180" s="10">
        <v>139.5419</v>
      </c>
      <c r="AP2180" s="10">
        <v>138.62889999999999</v>
      </c>
      <c r="AQ2180" s="10">
        <v>137.7302</v>
      </c>
      <c r="AR2180" s="10">
        <v>136.84549999999999</v>
      </c>
      <c r="AS2180" s="10">
        <v>135.97450000000001</v>
      </c>
      <c r="AT2180" s="10">
        <v>135.11689999999999</v>
      </c>
      <c r="AU2180" s="10">
        <v>134.2723</v>
      </c>
      <c r="AV2180" s="10">
        <v>133.44049999999999</v>
      </c>
      <c r="AW2180" s="10">
        <v>132.62119999999999</v>
      </c>
      <c r="AX2180" s="10">
        <v>131.81399999999999</v>
      </c>
      <c r="AY2180" s="10">
        <v>131.0188</v>
      </c>
      <c r="AZ2180" s="10">
        <v>130.23519999999999</v>
      </c>
      <c r="BA2180" s="10">
        <v>129.46289999999999</v>
      </c>
      <c r="BB2180" s="10">
        <v>128.70179999999999</v>
      </c>
      <c r="BC2180" s="10">
        <v>127.9516</v>
      </c>
      <c r="BD2180" s="10">
        <v>127.212</v>
      </c>
      <c r="BE2180" s="10">
        <v>126.4829</v>
      </c>
      <c r="BF2180" s="10">
        <v>125.76390000000001</v>
      </c>
      <c r="BG2180" s="10">
        <v>125.0549</v>
      </c>
      <c r="BH2180" s="10">
        <v>124.3556</v>
      </c>
      <c r="BI2180" s="10">
        <v>123.66589999999999</v>
      </c>
      <c r="BJ2180" s="10">
        <v>122.98560000000001</v>
      </c>
      <c r="BK2180" s="10">
        <v>122.3143</v>
      </c>
      <c r="BL2180" s="10">
        <v>121.652</v>
      </c>
      <c r="BM2180" s="10">
        <v>120.99850000000001</v>
      </c>
    </row>
    <row r="2181" spans="1:65" x14ac:dyDescent="0.3">
      <c r="A2181" s="3"/>
      <c r="B2181" s="3"/>
      <c r="C2181" s="3"/>
      <c r="D2181" s="12">
        <v>2206</v>
      </c>
      <c r="E2181" s="10">
        <v>185.7167</v>
      </c>
      <c r="F2181" s="10">
        <v>183.9778</v>
      </c>
      <c r="G2181" s="10">
        <v>182.27170000000001</v>
      </c>
      <c r="H2181" s="10">
        <v>180.59790000000001</v>
      </c>
      <c r="I2181" s="10">
        <v>178.95570000000001</v>
      </c>
      <c r="J2181" s="10">
        <v>177.34450000000001</v>
      </c>
      <c r="K2181" s="10">
        <v>175.7638</v>
      </c>
      <c r="L2181" s="10">
        <v>174.21279999999999</v>
      </c>
      <c r="M2181" s="10">
        <v>172.69110000000001</v>
      </c>
      <c r="N2181" s="10">
        <v>171.1979</v>
      </c>
      <c r="O2181" s="10">
        <v>169.73259999999999</v>
      </c>
      <c r="P2181" s="10">
        <v>168.29470000000001</v>
      </c>
      <c r="Q2181" s="10">
        <v>166.8835</v>
      </c>
      <c r="R2181" s="10">
        <v>165.49850000000001</v>
      </c>
      <c r="S2181" s="10">
        <v>164.13890000000001</v>
      </c>
      <c r="T2181" s="10">
        <v>162.80430000000001</v>
      </c>
      <c r="U2181" s="10">
        <v>161.4941</v>
      </c>
      <c r="V2181" s="10">
        <v>160.20769999999999</v>
      </c>
      <c r="W2181" s="10">
        <v>158.94450000000001</v>
      </c>
      <c r="X2181" s="10">
        <v>157.7039</v>
      </c>
      <c r="Y2181" s="10">
        <v>156.48560000000001</v>
      </c>
      <c r="Z2181" s="10">
        <v>155.28880000000001</v>
      </c>
      <c r="AA2181" s="10">
        <v>154.11320000000001</v>
      </c>
      <c r="AB2181" s="10">
        <v>152.95820000000001</v>
      </c>
      <c r="AC2181" s="10">
        <v>151.82320000000001</v>
      </c>
      <c r="AD2181" s="10">
        <v>150.7079</v>
      </c>
      <c r="AE2181" s="10">
        <v>149.61170000000001</v>
      </c>
      <c r="AF2181" s="10">
        <v>148.5342</v>
      </c>
      <c r="AG2181" s="10">
        <v>147.47499999999999</v>
      </c>
      <c r="AH2181" s="10">
        <v>146.43360000000001</v>
      </c>
      <c r="AI2181" s="10">
        <v>145.40950000000001</v>
      </c>
      <c r="AJ2181" s="10">
        <v>144.4024</v>
      </c>
      <c r="AK2181" s="10">
        <v>143.4119</v>
      </c>
      <c r="AL2181" s="10">
        <v>142.4375</v>
      </c>
      <c r="AM2181" s="10">
        <v>141.47890000000001</v>
      </c>
      <c r="AN2181" s="10">
        <v>140.53569999999999</v>
      </c>
      <c r="AO2181" s="10">
        <v>139.60759999999999</v>
      </c>
      <c r="AP2181" s="10">
        <v>138.69409999999999</v>
      </c>
      <c r="AQ2181" s="10">
        <v>137.79499999999999</v>
      </c>
      <c r="AR2181" s="10">
        <v>136.90989999999999</v>
      </c>
      <c r="AS2181" s="10">
        <v>136.0385</v>
      </c>
      <c r="AT2181" s="10">
        <v>135.18049999999999</v>
      </c>
      <c r="AU2181" s="10">
        <v>134.3355</v>
      </c>
      <c r="AV2181" s="10">
        <v>133.5033</v>
      </c>
      <c r="AW2181" s="10">
        <v>132.68350000000001</v>
      </c>
      <c r="AX2181" s="10">
        <v>131.876</v>
      </c>
      <c r="AY2181" s="10">
        <v>131.08029999999999</v>
      </c>
      <c r="AZ2181" s="10">
        <v>130.2963</v>
      </c>
      <c r="BA2181" s="10">
        <v>129.52369999999999</v>
      </c>
      <c r="BB2181" s="10">
        <v>128.76230000000001</v>
      </c>
      <c r="BC2181" s="10">
        <v>128.01169999999999</v>
      </c>
      <c r="BD2181" s="10">
        <v>127.2717</v>
      </c>
      <c r="BE2181" s="10">
        <v>126.54219999999999</v>
      </c>
      <c r="BF2181" s="10">
        <v>125.8229</v>
      </c>
      <c r="BG2181" s="10">
        <v>125.1135</v>
      </c>
      <c r="BH2181" s="10">
        <v>124.4139</v>
      </c>
      <c r="BI2181" s="10">
        <v>123.7238</v>
      </c>
      <c r="BJ2181" s="10">
        <v>123.0431</v>
      </c>
      <c r="BK2181" s="10">
        <v>122.3716</v>
      </c>
      <c r="BL2181" s="10">
        <v>121.7089</v>
      </c>
      <c r="BM2181" s="10">
        <v>121.0551</v>
      </c>
    </row>
    <row r="2182" spans="1:65" x14ac:dyDescent="0.3">
      <c r="A2182" s="3"/>
      <c r="B2182" s="3"/>
      <c r="C2182" s="3"/>
      <c r="D2182" s="12">
        <v>2207</v>
      </c>
      <c r="E2182" s="10">
        <v>185.79900000000001</v>
      </c>
      <c r="F2182" s="10">
        <v>184.05969999999999</v>
      </c>
      <c r="G2182" s="10">
        <v>182.35319999999999</v>
      </c>
      <c r="H2182" s="10">
        <v>180.679</v>
      </c>
      <c r="I2182" s="10">
        <v>179.03630000000001</v>
      </c>
      <c r="J2182" s="10">
        <v>177.4247</v>
      </c>
      <c r="K2182" s="10">
        <v>175.84360000000001</v>
      </c>
      <c r="L2182" s="10">
        <v>174.29220000000001</v>
      </c>
      <c r="M2182" s="10">
        <v>172.76990000000001</v>
      </c>
      <c r="N2182" s="10">
        <v>171.27629999999999</v>
      </c>
      <c r="O2182" s="10">
        <v>169.81049999999999</v>
      </c>
      <c r="P2182" s="10">
        <v>168.37209999999999</v>
      </c>
      <c r="Q2182" s="10">
        <v>166.9605</v>
      </c>
      <c r="R2182" s="10">
        <v>165.57490000000001</v>
      </c>
      <c r="S2182" s="10">
        <v>164.2149</v>
      </c>
      <c r="T2182" s="10">
        <v>162.87979999999999</v>
      </c>
      <c r="U2182" s="10">
        <v>161.56909999999999</v>
      </c>
      <c r="V2182" s="10">
        <v>160.28219999999999</v>
      </c>
      <c r="W2182" s="10">
        <v>159.01849999999999</v>
      </c>
      <c r="X2182" s="10">
        <v>157.7775</v>
      </c>
      <c r="Y2182" s="10">
        <v>156.55860000000001</v>
      </c>
      <c r="Z2182" s="10">
        <v>155.3614</v>
      </c>
      <c r="AA2182" s="10">
        <v>154.18530000000001</v>
      </c>
      <c r="AB2182" s="10">
        <v>153.02969999999999</v>
      </c>
      <c r="AC2182" s="10">
        <v>151.89429999999999</v>
      </c>
      <c r="AD2182" s="10">
        <v>150.77850000000001</v>
      </c>
      <c r="AE2182" s="10">
        <v>149.68190000000001</v>
      </c>
      <c r="AF2182" s="10">
        <v>148.60390000000001</v>
      </c>
      <c r="AG2182" s="10">
        <v>147.54419999999999</v>
      </c>
      <c r="AH2182" s="10">
        <v>146.50229999999999</v>
      </c>
      <c r="AI2182" s="10">
        <v>145.4778</v>
      </c>
      <c r="AJ2182" s="10">
        <v>144.47030000000001</v>
      </c>
      <c r="AK2182" s="10">
        <v>143.47929999999999</v>
      </c>
      <c r="AL2182" s="10">
        <v>142.50450000000001</v>
      </c>
      <c r="AM2182" s="10">
        <v>141.5454</v>
      </c>
      <c r="AN2182" s="10">
        <v>140.6018</v>
      </c>
      <c r="AO2182" s="10">
        <v>139.67320000000001</v>
      </c>
      <c r="AP2182" s="10">
        <v>138.7593</v>
      </c>
      <c r="AQ2182" s="10">
        <v>137.85980000000001</v>
      </c>
      <c r="AR2182" s="10">
        <v>136.9743</v>
      </c>
      <c r="AS2182" s="10">
        <v>136.10249999999999</v>
      </c>
      <c r="AT2182" s="10">
        <v>135.244</v>
      </c>
      <c r="AU2182" s="10">
        <v>134.39859999999999</v>
      </c>
      <c r="AV2182" s="10">
        <v>133.566</v>
      </c>
      <c r="AW2182" s="10">
        <v>132.74590000000001</v>
      </c>
      <c r="AX2182" s="10">
        <v>131.93790000000001</v>
      </c>
      <c r="AY2182" s="10">
        <v>131.14189999999999</v>
      </c>
      <c r="AZ2182" s="10">
        <v>130.35749999999999</v>
      </c>
      <c r="BA2182" s="10">
        <v>129.58449999999999</v>
      </c>
      <c r="BB2182" s="10">
        <v>128.8227</v>
      </c>
      <c r="BC2182" s="10">
        <v>128.07169999999999</v>
      </c>
      <c r="BD2182" s="10">
        <v>127.3314</v>
      </c>
      <c r="BE2182" s="10">
        <v>126.6015</v>
      </c>
      <c r="BF2182" s="10">
        <v>125.8818</v>
      </c>
      <c r="BG2182" s="10">
        <v>125.1721</v>
      </c>
      <c r="BH2182" s="10">
        <v>124.4722</v>
      </c>
      <c r="BI2182" s="10">
        <v>123.7817</v>
      </c>
      <c r="BJ2182" s="10">
        <v>123.1007</v>
      </c>
      <c r="BK2182" s="10">
        <v>122.4288</v>
      </c>
      <c r="BL2182" s="10">
        <v>121.7658</v>
      </c>
      <c r="BM2182" s="10">
        <v>121.1116</v>
      </c>
    </row>
    <row r="2183" spans="1:65" x14ac:dyDescent="0.3">
      <c r="A2183" s="3"/>
      <c r="B2183" s="3"/>
      <c r="C2183" s="3"/>
      <c r="D2183" s="12">
        <v>2208</v>
      </c>
      <c r="E2183" s="10">
        <v>185.88120000000001</v>
      </c>
      <c r="F2183" s="10">
        <v>184.14160000000001</v>
      </c>
      <c r="G2183" s="10">
        <v>182.43469999999999</v>
      </c>
      <c r="H2183" s="10">
        <v>180.76</v>
      </c>
      <c r="I2183" s="10">
        <v>179.11699999999999</v>
      </c>
      <c r="J2183" s="10">
        <v>177.50489999999999</v>
      </c>
      <c r="K2183" s="10">
        <v>175.92330000000001</v>
      </c>
      <c r="L2183" s="10">
        <v>174.37139999999999</v>
      </c>
      <c r="M2183" s="10">
        <v>172.84870000000001</v>
      </c>
      <c r="N2183" s="10">
        <v>171.3546</v>
      </c>
      <c r="O2183" s="10">
        <v>169.88839999999999</v>
      </c>
      <c r="P2183" s="10">
        <v>168.4495</v>
      </c>
      <c r="Q2183" s="10">
        <v>167.03739999999999</v>
      </c>
      <c r="R2183" s="10">
        <v>165.65129999999999</v>
      </c>
      <c r="S2183" s="10">
        <v>164.29079999999999</v>
      </c>
      <c r="T2183" s="10">
        <v>162.95529999999999</v>
      </c>
      <c r="U2183" s="10">
        <v>161.64410000000001</v>
      </c>
      <c r="V2183" s="10">
        <v>160.35659999999999</v>
      </c>
      <c r="W2183" s="10">
        <v>159.0925</v>
      </c>
      <c r="X2183" s="10">
        <v>157.851</v>
      </c>
      <c r="Y2183" s="10">
        <v>156.63159999999999</v>
      </c>
      <c r="Z2183" s="10">
        <v>155.43389999999999</v>
      </c>
      <c r="AA2183" s="10">
        <v>154.25729999999999</v>
      </c>
      <c r="AB2183" s="10">
        <v>153.10130000000001</v>
      </c>
      <c r="AC2183" s="10">
        <v>151.96539999999999</v>
      </c>
      <c r="AD2183" s="10">
        <v>150.8492</v>
      </c>
      <c r="AE2183" s="10">
        <v>149.75200000000001</v>
      </c>
      <c r="AF2183" s="10">
        <v>148.67359999999999</v>
      </c>
      <c r="AG2183" s="10">
        <v>147.61340000000001</v>
      </c>
      <c r="AH2183" s="10">
        <v>146.5711</v>
      </c>
      <c r="AI2183" s="10">
        <v>145.5461</v>
      </c>
      <c r="AJ2183" s="10">
        <v>144.53809999999999</v>
      </c>
      <c r="AK2183" s="10">
        <v>143.54669999999999</v>
      </c>
      <c r="AL2183" s="10">
        <v>142.57140000000001</v>
      </c>
      <c r="AM2183" s="10">
        <v>141.61189999999999</v>
      </c>
      <c r="AN2183" s="10">
        <v>140.6679</v>
      </c>
      <c r="AO2183" s="10">
        <v>139.7388</v>
      </c>
      <c r="AP2183" s="10">
        <v>138.8245</v>
      </c>
      <c r="AQ2183" s="10">
        <v>137.9246</v>
      </c>
      <c r="AR2183" s="10">
        <v>137.0386</v>
      </c>
      <c r="AS2183" s="10">
        <v>136.16640000000001</v>
      </c>
      <c r="AT2183" s="10">
        <v>135.3075</v>
      </c>
      <c r="AU2183" s="10">
        <v>134.46170000000001</v>
      </c>
      <c r="AV2183" s="10">
        <v>133.62870000000001</v>
      </c>
      <c r="AW2183" s="10">
        <v>132.8082</v>
      </c>
      <c r="AX2183" s="10">
        <v>131.99979999999999</v>
      </c>
      <c r="AY2183" s="10">
        <v>131.20339999999999</v>
      </c>
      <c r="AZ2183" s="10">
        <v>130.4187</v>
      </c>
      <c r="BA2183" s="10">
        <v>129.64529999999999</v>
      </c>
      <c r="BB2183" s="10">
        <v>128.88310000000001</v>
      </c>
      <c r="BC2183" s="10">
        <v>128.1317</v>
      </c>
      <c r="BD2183" s="10">
        <v>127.39109999999999</v>
      </c>
      <c r="BE2183" s="10">
        <v>126.66079999999999</v>
      </c>
      <c r="BF2183" s="10">
        <v>125.9408</v>
      </c>
      <c r="BG2183" s="10">
        <v>125.2307</v>
      </c>
      <c r="BH2183" s="10">
        <v>124.5304</v>
      </c>
      <c r="BI2183" s="10">
        <v>123.8396</v>
      </c>
      <c r="BJ2183" s="10">
        <v>123.15819999999999</v>
      </c>
      <c r="BK2183" s="10">
        <v>122.486</v>
      </c>
      <c r="BL2183" s="10">
        <v>121.8227</v>
      </c>
      <c r="BM2183" s="10">
        <v>121.1682</v>
      </c>
    </row>
    <row r="2184" spans="1:65" x14ac:dyDescent="0.3">
      <c r="A2184" s="3"/>
      <c r="B2184" s="3"/>
      <c r="C2184" s="3"/>
      <c r="D2184" s="12">
        <v>2209</v>
      </c>
      <c r="E2184" s="10">
        <v>185.96340000000001</v>
      </c>
      <c r="F2184" s="10">
        <v>184.2234</v>
      </c>
      <c r="G2184" s="10">
        <v>182.51609999999999</v>
      </c>
      <c r="H2184" s="10">
        <v>180.84100000000001</v>
      </c>
      <c r="I2184" s="10">
        <v>179.19749999999999</v>
      </c>
      <c r="J2184" s="10">
        <v>177.58510000000001</v>
      </c>
      <c r="K2184" s="10">
        <v>176.00299999999999</v>
      </c>
      <c r="L2184" s="10">
        <v>174.45070000000001</v>
      </c>
      <c r="M2184" s="10">
        <v>172.92750000000001</v>
      </c>
      <c r="N2184" s="10">
        <v>171.43289999999999</v>
      </c>
      <c r="O2184" s="10">
        <v>169.96629999999999</v>
      </c>
      <c r="P2184" s="10">
        <v>168.52690000000001</v>
      </c>
      <c r="Q2184" s="10">
        <v>167.11429999999999</v>
      </c>
      <c r="R2184" s="10">
        <v>165.7278</v>
      </c>
      <c r="S2184" s="10">
        <v>164.36680000000001</v>
      </c>
      <c r="T2184" s="10">
        <v>163.0307</v>
      </c>
      <c r="U2184" s="10">
        <v>161.71899999999999</v>
      </c>
      <c r="V2184" s="10">
        <v>160.43109999999999</v>
      </c>
      <c r="W2184" s="10">
        <v>159.16640000000001</v>
      </c>
      <c r="X2184" s="10">
        <v>157.92449999999999</v>
      </c>
      <c r="Y2184" s="10">
        <v>156.7047</v>
      </c>
      <c r="Z2184" s="10">
        <v>155.50649999999999</v>
      </c>
      <c r="AA2184" s="10">
        <v>154.32939999999999</v>
      </c>
      <c r="AB2184" s="10">
        <v>153.1729</v>
      </c>
      <c r="AC2184" s="10">
        <v>152.03649999999999</v>
      </c>
      <c r="AD2184" s="10">
        <v>150.91980000000001</v>
      </c>
      <c r="AE2184" s="10">
        <v>149.82220000000001</v>
      </c>
      <c r="AF2184" s="10">
        <v>148.7433</v>
      </c>
      <c r="AG2184" s="10">
        <v>147.68270000000001</v>
      </c>
      <c r="AH2184" s="10">
        <v>146.63980000000001</v>
      </c>
      <c r="AI2184" s="10">
        <v>145.61439999999999</v>
      </c>
      <c r="AJ2184" s="10">
        <v>144.60589999999999</v>
      </c>
      <c r="AK2184" s="10">
        <v>143.61410000000001</v>
      </c>
      <c r="AL2184" s="10">
        <v>142.63829999999999</v>
      </c>
      <c r="AM2184" s="10">
        <v>141.67840000000001</v>
      </c>
      <c r="AN2184" s="10">
        <v>140.73390000000001</v>
      </c>
      <c r="AO2184" s="10">
        <v>139.80449999999999</v>
      </c>
      <c r="AP2184" s="10">
        <v>138.8897</v>
      </c>
      <c r="AQ2184" s="10">
        <v>137.98929999999999</v>
      </c>
      <c r="AR2184" s="10">
        <v>137.10300000000001</v>
      </c>
      <c r="AS2184" s="10">
        <v>136.2303</v>
      </c>
      <c r="AT2184" s="10">
        <v>135.37110000000001</v>
      </c>
      <c r="AU2184" s="10">
        <v>134.5249</v>
      </c>
      <c r="AV2184" s="10">
        <v>133.69139999999999</v>
      </c>
      <c r="AW2184" s="10">
        <v>132.87049999999999</v>
      </c>
      <c r="AX2184" s="10">
        <v>132.06180000000001</v>
      </c>
      <c r="AY2184" s="10">
        <v>131.26499999999999</v>
      </c>
      <c r="AZ2184" s="10">
        <v>130.47980000000001</v>
      </c>
      <c r="BA2184" s="10">
        <v>129.70609999999999</v>
      </c>
      <c r="BB2184" s="10">
        <v>128.9435</v>
      </c>
      <c r="BC2184" s="10">
        <v>128.1918</v>
      </c>
      <c r="BD2184" s="10">
        <v>127.4507</v>
      </c>
      <c r="BE2184" s="10">
        <v>126.7201</v>
      </c>
      <c r="BF2184" s="10">
        <v>125.9997</v>
      </c>
      <c r="BG2184" s="10">
        <v>125.2893</v>
      </c>
      <c r="BH2184" s="10">
        <v>124.5886</v>
      </c>
      <c r="BI2184" s="10">
        <v>123.89749999999999</v>
      </c>
      <c r="BJ2184" s="10">
        <v>123.2158</v>
      </c>
      <c r="BK2184" s="10">
        <v>122.5432</v>
      </c>
      <c r="BL2184" s="10">
        <v>121.8796</v>
      </c>
      <c r="BM2184" s="10">
        <v>121.2247</v>
      </c>
    </row>
    <row r="2185" spans="1:65" x14ac:dyDescent="0.3">
      <c r="A2185" s="3"/>
      <c r="B2185" s="3"/>
      <c r="C2185" s="3"/>
      <c r="D2185" s="12">
        <v>2210</v>
      </c>
      <c r="E2185" s="10">
        <v>186.04560000000001</v>
      </c>
      <c r="F2185" s="10">
        <v>184.30520000000001</v>
      </c>
      <c r="G2185" s="10">
        <v>182.5975</v>
      </c>
      <c r="H2185" s="10">
        <v>180.922</v>
      </c>
      <c r="I2185" s="10">
        <v>179.27809999999999</v>
      </c>
      <c r="J2185" s="10">
        <v>177.6652</v>
      </c>
      <c r="K2185" s="10">
        <v>176.08269999999999</v>
      </c>
      <c r="L2185" s="10">
        <v>174.5299</v>
      </c>
      <c r="M2185" s="10">
        <v>173.00630000000001</v>
      </c>
      <c r="N2185" s="10">
        <v>171.5112</v>
      </c>
      <c r="O2185" s="10">
        <v>170.04409999999999</v>
      </c>
      <c r="P2185" s="10">
        <v>168.60419999999999</v>
      </c>
      <c r="Q2185" s="10">
        <v>167.19110000000001</v>
      </c>
      <c r="R2185" s="10">
        <v>165.80410000000001</v>
      </c>
      <c r="S2185" s="10">
        <v>164.4427</v>
      </c>
      <c r="T2185" s="10">
        <v>163.1061</v>
      </c>
      <c r="U2185" s="10">
        <v>161.79390000000001</v>
      </c>
      <c r="V2185" s="10">
        <v>160.50559999999999</v>
      </c>
      <c r="W2185" s="10">
        <v>159.24039999999999</v>
      </c>
      <c r="X2185" s="10">
        <v>157.99789999999999</v>
      </c>
      <c r="Y2185" s="10">
        <v>156.77760000000001</v>
      </c>
      <c r="Z2185" s="10">
        <v>155.57900000000001</v>
      </c>
      <c r="AA2185" s="10">
        <v>154.4014</v>
      </c>
      <c r="AB2185" s="10">
        <v>153.24440000000001</v>
      </c>
      <c r="AC2185" s="10">
        <v>152.10759999999999</v>
      </c>
      <c r="AD2185" s="10">
        <v>150.99039999999999</v>
      </c>
      <c r="AE2185" s="10">
        <v>149.89230000000001</v>
      </c>
      <c r="AF2185" s="10">
        <v>148.81290000000001</v>
      </c>
      <c r="AG2185" s="10">
        <v>147.7518</v>
      </c>
      <c r="AH2185" s="10">
        <v>146.70859999999999</v>
      </c>
      <c r="AI2185" s="10">
        <v>145.68270000000001</v>
      </c>
      <c r="AJ2185" s="10">
        <v>144.6738</v>
      </c>
      <c r="AK2185" s="10">
        <v>143.6814</v>
      </c>
      <c r="AL2185" s="10">
        <v>142.70529999999999</v>
      </c>
      <c r="AM2185" s="10">
        <v>141.7449</v>
      </c>
      <c r="AN2185" s="10">
        <v>140.80000000000001</v>
      </c>
      <c r="AO2185" s="10">
        <v>139.87010000000001</v>
      </c>
      <c r="AP2185" s="10">
        <v>138.95490000000001</v>
      </c>
      <c r="AQ2185" s="10">
        <v>138.05410000000001</v>
      </c>
      <c r="AR2185" s="10">
        <v>137.16730000000001</v>
      </c>
      <c r="AS2185" s="10">
        <v>136.29429999999999</v>
      </c>
      <c r="AT2185" s="10">
        <v>135.43459999999999</v>
      </c>
      <c r="AU2185" s="10">
        <v>134.58799999999999</v>
      </c>
      <c r="AV2185" s="10">
        <v>133.75409999999999</v>
      </c>
      <c r="AW2185" s="10">
        <v>132.93279999999999</v>
      </c>
      <c r="AX2185" s="10">
        <v>132.12370000000001</v>
      </c>
      <c r="AY2185" s="10">
        <v>131.32650000000001</v>
      </c>
      <c r="AZ2185" s="10">
        <v>130.541</v>
      </c>
      <c r="BA2185" s="10">
        <v>129.76679999999999</v>
      </c>
      <c r="BB2185" s="10">
        <v>129.00389999999999</v>
      </c>
      <c r="BC2185" s="10">
        <v>128.2518</v>
      </c>
      <c r="BD2185" s="10">
        <v>127.5104</v>
      </c>
      <c r="BE2185" s="10">
        <v>126.7794</v>
      </c>
      <c r="BF2185" s="10">
        <v>126.0586</v>
      </c>
      <c r="BG2185" s="10">
        <v>125.3479</v>
      </c>
      <c r="BH2185" s="10">
        <v>124.6469</v>
      </c>
      <c r="BI2185" s="10">
        <v>123.9554</v>
      </c>
      <c r="BJ2185" s="10">
        <v>123.27330000000001</v>
      </c>
      <c r="BK2185" s="10">
        <v>122.60039999999999</v>
      </c>
      <c r="BL2185" s="10">
        <v>121.9365</v>
      </c>
      <c r="BM2185" s="10">
        <v>121.2813</v>
      </c>
    </row>
    <row r="2186" spans="1:65" x14ac:dyDescent="0.3">
      <c r="A2186" s="3"/>
      <c r="B2186" s="3"/>
      <c r="C2186" s="3"/>
      <c r="D2186" s="12">
        <v>2211</v>
      </c>
      <c r="E2186" s="10">
        <v>186.12780000000001</v>
      </c>
      <c r="F2186" s="10">
        <v>184.3869</v>
      </c>
      <c r="G2186" s="10">
        <v>182.6789</v>
      </c>
      <c r="H2186" s="10">
        <v>181.00290000000001</v>
      </c>
      <c r="I2186" s="10">
        <v>179.3586</v>
      </c>
      <c r="J2186" s="10">
        <v>177.74529999999999</v>
      </c>
      <c r="K2186" s="10">
        <v>176.16229999999999</v>
      </c>
      <c r="L2186" s="10">
        <v>174.60910000000001</v>
      </c>
      <c r="M2186" s="10">
        <v>173.08500000000001</v>
      </c>
      <c r="N2186" s="10">
        <v>171.58949999999999</v>
      </c>
      <c r="O2186" s="10">
        <v>170.12190000000001</v>
      </c>
      <c r="P2186" s="10">
        <v>168.6816</v>
      </c>
      <c r="Q2186" s="10">
        <v>167.268</v>
      </c>
      <c r="R2186" s="10">
        <v>165.88050000000001</v>
      </c>
      <c r="S2186" s="10">
        <v>164.51849999999999</v>
      </c>
      <c r="T2186" s="10">
        <v>163.1815</v>
      </c>
      <c r="U2186" s="10">
        <v>161.8689</v>
      </c>
      <c r="V2186" s="10">
        <v>160.58000000000001</v>
      </c>
      <c r="W2186" s="10">
        <v>159.3143</v>
      </c>
      <c r="X2186" s="10">
        <v>158.07140000000001</v>
      </c>
      <c r="Y2186" s="10">
        <v>156.85059999999999</v>
      </c>
      <c r="Z2186" s="10">
        <v>155.6514</v>
      </c>
      <c r="AA2186" s="10">
        <v>154.4734</v>
      </c>
      <c r="AB2186" s="10">
        <v>153.316</v>
      </c>
      <c r="AC2186" s="10">
        <v>152.17859999999999</v>
      </c>
      <c r="AD2186" s="10">
        <v>151.0609</v>
      </c>
      <c r="AE2186" s="10">
        <v>149.9624</v>
      </c>
      <c r="AF2186" s="10">
        <v>148.8826</v>
      </c>
      <c r="AG2186" s="10">
        <v>147.821</v>
      </c>
      <c r="AH2186" s="10">
        <v>146.7773</v>
      </c>
      <c r="AI2186" s="10">
        <v>145.7509</v>
      </c>
      <c r="AJ2186" s="10">
        <v>144.74160000000001</v>
      </c>
      <c r="AK2186" s="10">
        <v>143.74879999999999</v>
      </c>
      <c r="AL2186" s="10">
        <v>142.7722</v>
      </c>
      <c r="AM2186" s="10">
        <v>141.81139999999999</v>
      </c>
      <c r="AN2186" s="10">
        <v>140.86600000000001</v>
      </c>
      <c r="AO2186" s="10">
        <v>139.9357</v>
      </c>
      <c r="AP2186" s="10">
        <v>139.02010000000001</v>
      </c>
      <c r="AQ2186" s="10">
        <v>138.1189</v>
      </c>
      <c r="AR2186" s="10">
        <v>137.23169999999999</v>
      </c>
      <c r="AS2186" s="10">
        <v>136.35820000000001</v>
      </c>
      <c r="AT2186" s="10">
        <v>135.49809999999999</v>
      </c>
      <c r="AU2186" s="10">
        <v>134.65110000000001</v>
      </c>
      <c r="AV2186" s="10">
        <v>133.8168</v>
      </c>
      <c r="AW2186" s="10">
        <v>132.99510000000001</v>
      </c>
      <c r="AX2186" s="10">
        <v>132.18559999999999</v>
      </c>
      <c r="AY2186" s="10">
        <v>131.38800000000001</v>
      </c>
      <c r="AZ2186" s="10">
        <v>130.60210000000001</v>
      </c>
      <c r="BA2186" s="10">
        <v>129.82759999999999</v>
      </c>
      <c r="BB2186" s="10">
        <v>129.0642</v>
      </c>
      <c r="BC2186" s="10">
        <v>128.31180000000001</v>
      </c>
      <c r="BD2186" s="10">
        <v>127.57</v>
      </c>
      <c r="BE2186" s="10">
        <v>126.8387</v>
      </c>
      <c r="BF2186" s="10">
        <v>126.1176</v>
      </c>
      <c r="BG2186" s="10">
        <v>125.4064</v>
      </c>
      <c r="BH2186" s="10">
        <v>124.7051</v>
      </c>
      <c r="BI2186" s="10">
        <v>124.0133</v>
      </c>
      <c r="BJ2186" s="10">
        <v>123.3309</v>
      </c>
      <c r="BK2186" s="10">
        <v>122.6576</v>
      </c>
      <c r="BL2186" s="10">
        <v>121.9933</v>
      </c>
      <c r="BM2186" s="10">
        <v>121.3378</v>
      </c>
    </row>
    <row r="2187" spans="1:65" x14ac:dyDescent="0.3">
      <c r="A2187" s="3"/>
      <c r="B2187" s="3"/>
      <c r="C2187" s="3"/>
      <c r="D2187" s="12">
        <v>2212</v>
      </c>
      <c r="E2187" s="10">
        <v>186.2099</v>
      </c>
      <c r="F2187" s="10">
        <v>184.46860000000001</v>
      </c>
      <c r="G2187" s="10">
        <v>182.7602</v>
      </c>
      <c r="H2187" s="10">
        <v>181.0839</v>
      </c>
      <c r="I2187" s="10">
        <v>179.4391</v>
      </c>
      <c r="J2187" s="10">
        <v>177.8253</v>
      </c>
      <c r="K2187" s="10">
        <v>176.24189999999999</v>
      </c>
      <c r="L2187" s="10">
        <v>174.6883</v>
      </c>
      <c r="M2187" s="10">
        <v>173.16370000000001</v>
      </c>
      <c r="N2187" s="10">
        <v>171.6677</v>
      </c>
      <c r="O2187" s="10">
        <v>170.1996</v>
      </c>
      <c r="P2187" s="10">
        <v>168.75890000000001</v>
      </c>
      <c r="Q2187" s="10">
        <v>167.34479999999999</v>
      </c>
      <c r="R2187" s="10">
        <v>165.95679999999999</v>
      </c>
      <c r="S2187" s="10">
        <v>164.59440000000001</v>
      </c>
      <c r="T2187" s="10">
        <v>163.2569</v>
      </c>
      <c r="U2187" s="10">
        <v>161.94370000000001</v>
      </c>
      <c r="V2187" s="10">
        <v>160.65440000000001</v>
      </c>
      <c r="W2187" s="10">
        <v>159.38829999999999</v>
      </c>
      <c r="X2187" s="10">
        <v>158.1448</v>
      </c>
      <c r="Y2187" s="10">
        <v>156.92359999999999</v>
      </c>
      <c r="Z2187" s="10">
        <v>155.72389999999999</v>
      </c>
      <c r="AA2187" s="10">
        <v>154.5454</v>
      </c>
      <c r="AB2187" s="10">
        <v>153.38749999999999</v>
      </c>
      <c r="AC2187" s="10">
        <v>152.24969999999999</v>
      </c>
      <c r="AD2187" s="10">
        <v>151.13149999999999</v>
      </c>
      <c r="AE2187" s="10">
        <v>150.0325</v>
      </c>
      <c r="AF2187" s="10">
        <v>148.9522</v>
      </c>
      <c r="AG2187" s="10">
        <v>147.89019999999999</v>
      </c>
      <c r="AH2187" s="10">
        <v>146.846</v>
      </c>
      <c r="AI2187" s="10">
        <v>145.8192</v>
      </c>
      <c r="AJ2187" s="10">
        <v>144.80940000000001</v>
      </c>
      <c r="AK2187" s="10">
        <v>143.81610000000001</v>
      </c>
      <c r="AL2187" s="10">
        <v>142.8391</v>
      </c>
      <c r="AM2187" s="10">
        <v>141.87780000000001</v>
      </c>
      <c r="AN2187" s="10">
        <v>140.93199999999999</v>
      </c>
      <c r="AO2187" s="10">
        <v>140.00129999999999</v>
      </c>
      <c r="AP2187" s="10">
        <v>139.08529999999999</v>
      </c>
      <c r="AQ2187" s="10">
        <v>138.18360000000001</v>
      </c>
      <c r="AR2187" s="10">
        <v>137.29599999999999</v>
      </c>
      <c r="AS2187" s="10">
        <v>136.4221</v>
      </c>
      <c r="AT2187" s="10">
        <v>135.5616</v>
      </c>
      <c r="AU2187" s="10">
        <v>134.71420000000001</v>
      </c>
      <c r="AV2187" s="10">
        <v>133.87950000000001</v>
      </c>
      <c r="AW2187" s="10">
        <v>133.0574</v>
      </c>
      <c r="AX2187" s="10">
        <v>132.2475</v>
      </c>
      <c r="AY2187" s="10">
        <v>131.4495</v>
      </c>
      <c r="AZ2187" s="10">
        <v>130.66319999999999</v>
      </c>
      <c r="BA2187" s="10">
        <v>129.88829999999999</v>
      </c>
      <c r="BB2187" s="10">
        <v>129.12459999999999</v>
      </c>
      <c r="BC2187" s="10">
        <v>128.37180000000001</v>
      </c>
      <c r="BD2187" s="10">
        <v>127.6297</v>
      </c>
      <c r="BE2187" s="10">
        <v>126.898</v>
      </c>
      <c r="BF2187" s="10">
        <v>126.1765</v>
      </c>
      <c r="BG2187" s="10">
        <v>125.465</v>
      </c>
      <c r="BH2187" s="10">
        <v>124.7633</v>
      </c>
      <c r="BI2187" s="10">
        <v>124.0712</v>
      </c>
      <c r="BJ2187" s="10">
        <v>123.3884</v>
      </c>
      <c r="BK2187" s="10">
        <v>122.7148</v>
      </c>
      <c r="BL2187" s="10">
        <v>122.0502</v>
      </c>
      <c r="BM2187" s="10">
        <v>121.3944</v>
      </c>
    </row>
    <row r="2188" spans="1:65" x14ac:dyDescent="0.3">
      <c r="A2188" s="3"/>
      <c r="B2188" s="3"/>
      <c r="C2188" s="3"/>
      <c r="D2188" s="12">
        <v>2213</v>
      </c>
      <c r="E2188" s="10">
        <v>186.2919</v>
      </c>
      <c r="F2188" s="10">
        <v>184.55029999999999</v>
      </c>
      <c r="G2188" s="10">
        <v>182.8415</v>
      </c>
      <c r="H2188" s="10">
        <v>181.16470000000001</v>
      </c>
      <c r="I2188" s="10">
        <v>179.5196</v>
      </c>
      <c r="J2188" s="10">
        <v>177.90539999999999</v>
      </c>
      <c r="K2188" s="10">
        <v>176.32149999999999</v>
      </c>
      <c r="L2188" s="10">
        <v>174.76740000000001</v>
      </c>
      <c r="M2188" s="10">
        <v>173.2424</v>
      </c>
      <c r="N2188" s="10">
        <v>171.74590000000001</v>
      </c>
      <c r="O2188" s="10">
        <v>170.2774</v>
      </c>
      <c r="P2188" s="10">
        <v>168.83609999999999</v>
      </c>
      <c r="Q2188" s="10">
        <v>167.42160000000001</v>
      </c>
      <c r="R2188" s="10">
        <v>166.03319999999999</v>
      </c>
      <c r="S2188" s="10">
        <v>164.67019999999999</v>
      </c>
      <c r="T2188" s="10">
        <v>163.3322</v>
      </c>
      <c r="U2188" s="10">
        <v>162.01859999999999</v>
      </c>
      <c r="V2188" s="10">
        <v>160.72880000000001</v>
      </c>
      <c r="W2188" s="10">
        <v>159.4622</v>
      </c>
      <c r="X2188" s="10">
        <v>158.2182</v>
      </c>
      <c r="Y2188" s="10">
        <v>156.9965</v>
      </c>
      <c r="Z2188" s="10">
        <v>155.79640000000001</v>
      </c>
      <c r="AA2188" s="10">
        <v>154.6174</v>
      </c>
      <c r="AB2188" s="10">
        <v>153.459</v>
      </c>
      <c r="AC2188" s="10">
        <v>152.32069999999999</v>
      </c>
      <c r="AD2188" s="10">
        <v>151.202</v>
      </c>
      <c r="AE2188" s="10">
        <v>150.1026</v>
      </c>
      <c r="AF2188" s="10">
        <v>149.02180000000001</v>
      </c>
      <c r="AG2188" s="10">
        <v>147.95930000000001</v>
      </c>
      <c r="AH2188" s="10">
        <v>146.91470000000001</v>
      </c>
      <c r="AI2188" s="10">
        <v>145.88740000000001</v>
      </c>
      <c r="AJ2188" s="10">
        <v>144.87710000000001</v>
      </c>
      <c r="AK2188" s="10">
        <v>143.8835</v>
      </c>
      <c r="AL2188" s="10">
        <v>142.90600000000001</v>
      </c>
      <c r="AM2188" s="10">
        <v>141.9443</v>
      </c>
      <c r="AN2188" s="10">
        <v>140.99799999999999</v>
      </c>
      <c r="AO2188" s="10">
        <v>140.0669</v>
      </c>
      <c r="AP2188" s="10">
        <v>139.15039999999999</v>
      </c>
      <c r="AQ2188" s="10">
        <v>138.2483</v>
      </c>
      <c r="AR2188" s="10">
        <v>137.3603</v>
      </c>
      <c r="AS2188" s="10">
        <v>136.48599999999999</v>
      </c>
      <c r="AT2188" s="10">
        <v>135.6251</v>
      </c>
      <c r="AU2188" s="10">
        <v>134.77719999999999</v>
      </c>
      <c r="AV2188" s="10">
        <v>133.94220000000001</v>
      </c>
      <c r="AW2188" s="10">
        <v>133.11969999999999</v>
      </c>
      <c r="AX2188" s="10">
        <v>132.30940000000001</v>
      </c>
      <c r="AY2188" s="10">
        <v>131.511</v>
      </c>
      <c r="AZ2188" s="10">
        <v>130.7244</v>
      </c>
      <c r="BA2188" s="10">
        <v>129.94909999999999</v>
      </c>
      <c r="BB2188" s="10">
        <v>129.185</v>
      </c>
      <c r="BC2188" s="10">
        <v>128.43180000000001</v>
      </c>
      <c r="BD2188" s="10">
        <v>127.6893</v>
      </c>
      <c r="BE2188" s="10">
        <v>126.9572</v>
      </c>
      <c r="BF2188" s="10">
        <v>126.2354</v>
      </c>
      <c r="BG2188" s="10">
        <v>125.5236</v>
      </c>
      <c r="BH2188" s="10">
        <v>124.8215</v>
      </c>
      <c r="BI2188" s="10">
        <v>124.129</v>
      </c>
      <c r="BJ2188" s="10">
        <v>123.44589999999999</v>
      </c>
      <c r="BK2188" s="10">
        <v>122.77200000000001</v>
      </c>
      <c r="BL2188" s="10">
        <v>122.107</v>
      </c>
      <c r="BM2188" s="10">
        <v>121.4509</v>
      </c>
    </row>
    <row r="2189" spans="1:65" x14ac:dyDescent="0.3">
      <c r="A2189" s="3"/>
      <c r="B2189" s="3"/>
      <c r="C2189" s="3"/>
      <c r="D2189" s="12">
        <v>2214</v>
      </c>
      <c r="E2189" s="10">
        <v>186.374</v>
      </c>
      <c r="F2189" s="10">
        <v>184.63200000000001</v>
      </c>
      <c r="G2189" s="10">
        <v>182.92269999999999</v>
      </c>
      <c r="H2189" s="10">
        <v>181.2456</v>
      </c>
      <c r="I2189" s="10">
        <v>179.6</v>
      </c>
      <c r="J2189" s="10">
        <v>177.9854</v>
      </c>
      <c r="K2189" s="10">
        <v>176.40110000000001</v>
      </c>
      <c r="L2189" s="10">
        <v>174.84649999999999</v>
      </c>
      <c r="M2189" s="10">
        <v>173.3211</v>
      </c>
      <c r="N2189" s="10">
        <v>171.82409999999999</v>
      </c>
      <c r="O2189" s="10">
        <v>170.35509999999999</v>
      </c>
      <c r="P2189" s="10">
        <v>168.9134</v>
      </c>
      <c r="Q2189" s="10">
        <v>167.4984</v>
      </c>
      <c r="R2189" s="10">
        <v>166.1095</v>
      </c>
      <c r="S2189" s="10">
        <v>164.74600000000001</v>
      </c>
      <c r="T2189" s="10">
        <v>163.4076</v>
      </c>
      <c r="U2189" s="10">
        <v>162.09350000000001</v>
      </c>
      <c r="V2189" s="10">
        <v>160.8031</v>
      </c>
      <c r="W2189" s="10">
        <v>159.536</v>
      </c>
      <c r="X2189" s="10">
        <v>158.29159999999999</v>
      </c>
      <c r="Y2189" s="10">
        <v>157.0694</v>
      </c>
      <c r="Z2189" s="10">
        <v>155.86879999999999</v>
      </c>
      <c r="AA2189" s="10">
        <v>154.6893</v>
      </c>
      <c r="AB2189" s="10">
        <v>153.53039999999999</v>
      </c>
      <c r="AC2189" s="10">
        <v>152.39169999999999</v>
      </c>
      <c r="AD2189" s="10">
        <v>151.27260000000001</v>
      </c>
      <c r="AE2189" s="10">
        <v>150.17259999999999</v>
      </c>
      <c r="AF2189" s="10">
        <v>149.09139999999999</v>
      </c>
      <c r="AG2189" s="10">
        <v>148.02850000000001</v>
      </c>
      <c r="AH2189" s="10">
        <v>146.98330000000001</v>
      </c>
      <c r="AI2189" s="10">
        <v>145.9556</v>
      </c>
      <c r="AJ2189" s="10">
        <v>144.94489999999999</v>
      </c>
      <c r="AK2189" s="10">
        <v>143.95079999999999</v>
      </c>
      <c r="AL2189" s="10">
        <v>142.97280000000001</v>
      </c>
      <c r="AM2189" s="10">
        <v>142.01070000000001</v>
      </c>
      <c r="AN2189" s="10">
        <v>141.06399999999999</v>
      </c>
      <c r="AO2189" s="10">
        <v>140.13239999999999</v>
      </c>
      <c r="AP2189" s="10">
        <v>139.21559999999999</v>
      </c>
      <c r="AQ2189" s="10">
        <v>138.31309999999999</v>
      </c>
      <c r="AR2189" s="10">
        <v>137.4246</v>
      </c>
      <c r="AS2189" s="10">
        <v>136.54990000000001</v>
      </c>
      <c r="AT2189" s="10">
        <v>135.6885</v>
      </c>
      <c r="AU2189" s="10">
        <v>134.84030000000001</v>
      </c>
      <c r="AV2189" s="10">
        <v>134.00489999999999</v>
      </c>
      <c r="AW2189" s="10">
        <v>133.18199999999999</v>
      </c>
      <c r="AX2189" s="10">
        <v>132.37129999999999</v>
      </c>
      <c r="AY2189" s="10">
        <v>131.57249999999999</v>
      </c>
      <c r="AZ2189" s="10">
        <v>130.78550000000001</v>
      </c>
      <c r="BA2189" s="10">
        <v>130.00980000000001</v>
      </c>
      <c r="BB2189" s="10">
        <v>129.24529999999999</v>
      </c>
      <c r="BC2189" s="10">
        <v>128.49180000000001</v>
      </c>
      <c r="BD2189" s="10">
        <v>127.74890000000001</v>
      </c>
      <c r="BE2189" s="10">
        <v>127.01649999999999</v>
      </c>
      <c r="BF2189" s="10">
        <v>126.29430000000001</v>
      </c>
      <c r="BG2189" s="10">
        <v>125.5821</v>
      </c>
      <c r="BH2189" s="10">
        <v>124.8797</v>
      </c>
      <c r="BI2189" s="10">
        <v>124.18689999999999</v>
      </c>
      <c r="BJ2189" s="10">
        <v>123.5034</v>
      </c>
      <c r="BK2189" s="10">
        <v>122.8292</v>
      </c>
      <c r="BL2189" s="10">
        <v>122.1639</v>
      </c>
      <c r="BM2189" s="10">
        <v>121.5074</v>
      </c>
    </row>
    <row r="2190" spans="1:65" x14ac:dyDescent="0.3">
      <c r="A2190" s="3"/>
      <c r="B2190" s="3"/>
      <c r="C2190" s="3"/>
      <c r="D2190" s="12">
        <v>2215</v>
      </c>
      <c r="E2190" s="10">
        <v>186.45599999999999</v>
      </c>
      <c r="F2190" s="10">
        <v>184.71360000000001</v>
      </c>
      <c r="G2190" s="10">
        <v>183.00389999999999</v>
      </c>
      <c r="H2190" s="10">
        <v>181.32640000000001</v>
      </c>
      <c r="I2190" s="10">
        <v>179.68039999999999</v>
      </c>
      <c r="J2190" s="10">
        <v>178.06530000000001</v>
      </c>
      <c r="K2190" s="10">
        <v>176.48060000000001</v>
      </c>
      <c r="L2190" s="10">
        <v>174.9256</v>
      </c>
      <c r="M2190" s="10">
        <v>173.3997</v>
      </c>
      <c r="N2190" s="10">
        <v>171.9023</v>
      </c>
      <c r="O2190" s="10">
        <v>170.43279999999999</v>
      </c>
      <c r="P2190" s="10">
        <v>168.9906</v>
      </c>
      <c r="Q2190" s="10">
        <v>167.57509999999999</v>
      </c>
      <c r="R2190" s="10">
        <v>166.1857</v>
      </c>
      <c r="S2190" s="10">
        <v>164.8218</v>
      </c>
      <c r="T2190" s="10">
        <v>163.4829</v>
      </c>
      <c r="U2190" s="10">
        <v>162.16829999999999</v>
      </c>
      <c r="V2190" s="10">
        <v>160.8775</v>
      </c>
      <c r="W2190" s="10">
        <v>159.60990000000001</v>
      </c>
      <c r="X2190" s="10">
        <v>158.36500000000001</v>
      </c>
      <c r="Y2190" s="10">
        <v>157.14230000000001</v>
      </c>
      <c r="Z2190" s="10">
        <v>155.94120000000001</v>
      </c>
      <c r="AA2190" s="10">
        <v>154.7612</v>
      </c>
      <c r="AB2190" s="10">
        <v>153.6019</v>
      </c>
      <c r="AC2190" s="10">
        <v>152.46270000000001</v>
      </c>
      <c r="AD2190" s="10">
        <v>151.34309999999999</v>
      </c>
      <c r="AE2190" s="10">
        <v>150.24270000000001</v>
      </c>
      <c r="AF2190" s="10">
        <v>149.161</v>
      </c>
      <c r="AG2190" s="10">
        <v>148.0976</v>
      </c>
      <c r="AH2190" s="10">
        <v>147.05199999999999</v>
      </c>
      <c r="AI2190" s="10">
        <v>146.02379999999999</v>
      </c>
      <c r="AJ2190" s="10">
        <v>145.0127</v>
      </c>
      <c r="AK2190" s="10">
        <v>144.0181</v>
      </c>
      <c r="AL2190" s="10">
        <v>143.03970000000001</v>
      </c>
      <c r="AM2190" s="10">
        <v>142.0771</v>
      </c>
      <c r="AN2190" s="10">
        <v>141.13</v>
      </c>
      <c r="AO2190" s="10">
        <v>140.19800000000001</v>
      </c>
      <c r="AP2190" s="10">
        <v>139.2807</v>
      </c>
      <c r="AQ2190" s="10">
        <v>138.37780000000001</v>
      </c>
      <c r="AR2190" s="10">
        <v>137.4889</v>
      </c>
      <c r="AS2190" s="10">
        <v>136.61369999999999</v>
      </c>
      <c r="AT2190" s="10">
        <v>135.75200000000001</v>
      </c>
      <c r="AU2190" s="10">
        <v>134.9034</v>
      </c>
      <c r="AV2190" s="10">
        <v>134.0676</v>
      </c>
      <c r="AW2190" s="10">
        <v>133.24420000000001</v>
      </c>
      <c r="AX2190" s="10">
        <v>132.4331</v>
      </c>
      <c r="AY2190" s="10">
        <v>131.63399999999999</v>
      </c>
      <c r="AZ2190" s="10">
        <v>130.8466</v>
      </c>
      <c r="BA2190" s="10">
        <v>130.07050000000001</v>
      </c>
      <c r="BB2190" s="10">
        <v>129.3057</v>
      </c>
      <c r="BC2190" s="10">
        <v>128.55179999999999</v>
      </c>
      <c r="BD2190" s="10">
        <v>127.8085</v>
      </c>
      <c r="BE2190" s="10">
        <v>127.0758</v>
      </c>
      <c r="BF2190" s="10">
        <v>126.3532</v>
      </c>
      <c r="BG2190" s="10">
        <v>125.6407</v>
      </c>
      <c r="BH2190" s="10">
        <v>124.9379</v>
      </c>
      <c r="BI2190" s="10">
        <v>124.24469999999999</v>
      </c>
      <c r="BJ2190" s="10">
        <v>123.5609</v>
      </c>
      <c r="BK2190" s="10">
        <v>122.88630000000001</v>
      </c>
      <c r="BL2190" s="10">
        <v>122.22069999999999</v>
      </c>
      <c r="BM2190" s="10">
        <v>121.5639</v>
      </c>
    </row>
    <row r="2191" spans="1:65" x14ac:dyDescent="0.3">
      <c r="A2191" s="3"/>
      <c r="B2191" s="3"/>
      <c r="C2191" s="3"/>
      <c r="D2191" s="12">
        <v>2216</v>
      </c>
      <c r="E2191" s="10">
        <v>186.53790000000001</v>
      </c>
      <c r="F2191" s="10">
        <v>184.79519999999999</v>
      </c>
      <c r="G2191" s="10">
        <v>183.08510000000001</v>
      </c>
      <c r="H2191" s="10">
        <v>181.40719999999999</v>
      </c>
      <c r="I2191" s="10">
        <v>179.76079999999999</v>
      </c>
      <c r="J2191" s="10">
        <v>178.14529999999999</v>
      </c>
      <c r="K2191" s="10">
        <v>176.56010000000001</v>
      </c>
      <c r="L2191" s="10">
        <v>175.00460000000001</v>
      </c>
      <c r="M2191" s="10">
        <v>173.47829999999999</v>
      </c>
      <c r="N2191" s="10">
        <v>171.9804</v>
      </c>
      <c r="O2191" s="10">
        <v>170.51050000000001</v>
      </c>
      <c r="P2191" s="10">
        <v>169.06780000000001</v>
      </c>
      <c r="Q2191" s="10">
        <v>167.65180000000001</v>
      </c>
      <c r="R2191" s="10">
        <v>166.262</v>
      </c>
      <c r="S2191" s="10">
        <v>164.89760000000001</v>
      </c>
      <c r="T2191" s="10">
        <v>163.5582</v>
      </c>
      <c r="U2191" s="10">
        <v>162.2431</v>
      </c>
      <c r="V2191" s="10">
        <v>160.95179999999999</v>
      </c>
      <c r="W2191" s="10">
        <v>159.68369999999999</v>
      </c>
      <c r="X2191" s="10">
        <v>158.4384</v>
      </c>
      <c r="Y2191" s="10">
        <v>157.21520000000001</v>
      </c>
      <c r="Z2191" s="10">
        <v>156.0136</v>
      </c>
      <c r="AA2191" s="10">
        <v>154.83320000000001</v>
      </c>
      <c r="AB2191" s="10">
        <v>153.67330000000001</v>
      </c>
      <c r="AC2191" s="10">
        <v>152.53360000000001</v>
      </c>
      <c r="AD2191" s="10">
        <v>151.4136</v>
      </c>
      <c r="AE2191" s="10">
        <v>150.31270000000001</v>
      </c>
      <c r="AF2191" s="10">
        <v>149.23060000000001</v>
      </c>
      <c r="AG2191" s="10">
        <v>148.16669999999999</v>
      </c>
      <c r="AH2191" s="10">
        <v>147.1207</v>
      </c>
      <c r="AI2191" s="10">
        <v>146.09200000000001</v>
      </c>
      <c r="AJ2191" s="10">
        <v>145.0804</v>
      </c>
      <c r="AK2191" s="10">
        <v>144.08539999999999</v>
      </c>
      <c r="AL2191" s="10">
        <v>143.10659999999999</v>
      </c>
      <c r="AM2191" s="10">
        <v>142.14359999999999</v>
      </c>
      <c r="AN2191" s="10">
        <v>141.196</v>
      </c>
      <c r="AO2191" s="10">
        <v>140.26349999999999</v>
      </c>
      <c r="AP2191" s="10">
        <v>139.3458</v>
      </c>
      <c r="AQ2191" s="10">
        <v>138.4425</v>
      </c>
      <c r="AR2191" s="10">
        <v>137.5532</v>
      </c>
      <c r="AS2191" s="10">
        <v>136.67760000000001</v>
      </c>
      <c r="AT2191" s="10">
        <v>135.81549999999999</v>
      </c>
      <c r="AU2191" s="10">
        <v>134.96639999999999</v>
      </c>
      <c r="AV2191" s="10">
        <v>134.1302</v>
      </c>
      <c r="AW2191" s="10">
        <v>133.3065</v>
      </c>
      <c r="AX2191" s="10">
        <v>132.495</v>
      </c>
      <c r="AY2191" s="10">
        <v>131.69550000000001</v>
      </c>
      <c r="AZ2191" s="10">
        <v>130.90770000000001</v>
      </c>
      <c r="BA2191" s="10">
        <v>130.13130000000001</v>
      </c>
      <c r="BB2191" s="10">
        <v>129.36600000000001</v>
      </c>
      <c r="BC2191" s="10">
        <v>128.61179999999999</v>
      </c>
      <c r="BD2191" s="10">
        <v>127.8681</v>
      </c>
      <c r="BE2191" s="10">
        <v>127.13500000000001</v>
      </c>
      <c r="BF2191" s="10">
        <v>126.4121</v>
      </c>
      <c r="BG2191" s="10">
        <v>125.6992</v>
      </c>
      <c r="BH2191" s="10">
        <v>124.9961</v>
      </c>
      <c r="BI2191" s="10">
        <v>124.3026</v>
      </c>
      <c r="BJ2191" s="10">
        <v>123.61839999999999</v>
      </c>
      <c r="BK2191" s="10">
        <v>122.9435</v>
      </c>
      <c r="BL2191" s="10">
        <v>122.2775</v>
      </c>
      <c r="BM2191" s="10">
        <v>121.6204</v>
      </c>
    </row>
    <row r="2192" spans="1:65" x14ac:dyDescent="0.3">
      <c r="A2192" s="3"/>
      <c r="B2192" s="3"/>
      <c r="C2192" s="3"/>
      <c r="D2192" s="12">
        <v>2217</v>
      </c>
      <c r="E2192" s="10">
        <v>186.6199</v>
      </c>
      <c r="F2192" s="10">
        <v>184.8767</v>
      </c>
      <c r="G2192" s="10">
        <v>183.16630000000001</v>
      </c>
      <c r="H2192" s="10">
        <v>181.4879</v>
      </c>
      <c r="I2192" s="10">
        <v>179.84110000000001</v>
      </c>
      <c r="J2192" s="10">
        <v>178.2252</v>
      </c>
      <c r="K2192" s="10">
        <v>176.6396</v>
      </c>
      <c r="L2192" s="10">
        <v>175.08369999999999</v>
      </c>
      <c r="M2192" s="10">
        <v>173.55690000000001</v>
      </c>
      <c r="N2192" s="10">
        <v>172.05850000000001</v>
      </c>
      <c r="O2192" s="10">
        <v>170.5881</v>
      </c>
      <c r="P2192" s="10">
        <v>169.14500000000001</v>
      </c>
      <c r="Q2192" s="10">
        <v>167.7286</v>
      </c>
      <c r="R2192" s="10">
        <v>166.3382</v>
      </c>
      <c r="S2192" s="10">
        <v>164.9734</v>
      </c>
      <c r="T2192" s="10">
        <v>163.63339999999999</v>
      </c>
      <c r="U2192" s="10">
        <v>162.31790000000001</v>
      </c>
      <c r="V2192" s="10">
        <v>161.02610000000001</v>
      </c>
      <c r="W2192" s="10">
        <v>159.7576</v>
      </c>
      <c r="X2192" s="10">
        <v>158.51169999999999</v>
      </c>
      <c r="Y2192" s="10">
        <v>157.28800000000001</v>
      </c>
      <c r="Z2192" s="10">
        <v>156.08600000000001</v>
      </c>
      <c r="AA2192" s="10">
        <v>154.9051</v>
      </c>
      <c r="AB2192" s="10">
        <v>153.7448</v>
      </c>
      <c r="AC2192" s="10">
        <v>152.6046</v>
      </c>
      <c r="AD2192" s="10">
        <v>151.48410000000001</v>
      </c>
      <c r="AE2192" s="10">
        <v>150.3827</v>
      </c>
      <c r="AF2192" s="10">
        <v>149.30009999999999</v>
      </c>
      <c r="AG2192" s="10">
        <v>148.23580000000001</v>
      </c>
      <c r="AH2192" s="10">
        <v>147.1893</v>
      </c>
      <c r="AI2192" s="10">
        <v>146.1602</v>
      </c>
      <c r="AJ2192" s="10">
        <v>145.1481</v>
      </c>
      <c r="AK2192" s="10">
        <v>144.15270000000001</v>
      </c>
      <c r="AL2192" s="10">
        <v>143.17339999999999</v>
      </c>
      <c r="AM2192" s="10">
        <v>142.21</v>
      </c>
      <c r="AN2192" s="10">
        <v>141.262</v>
      </c>
      <c r="AO2192" s="10">
        <v>140.32910000000001</v>
      </c>
      <c r="AP2192" s="10">
        <v>139.4109</v>
      </c>
      <c r="AQ2192" s="10">
        <v>138.50710000000001</v>
      </c>
      <c r="AR2192" s="10">
        <v>137.6174</v>
      </c>
      <c r="AS2192" s="10">
        <v>136.7415</v>
      </c>
      <c r="AT2192" s="10">
        <v>135.87889999999999</v>
      </c>
      <c r="AU2192" s="10">
        <v>135.02950000000001</v>
      </c>
      <c r="AV2192" s="10">
        <v>134.19290000000001</v>
      </c>
      <c r="AW2192" s="10">
        <v>133.36869999999999</v>
      </c>
      <c r="AX2192" s="10">
        <v>132.55690000000001</v>
      </c>
      <c r="AY2192" s="10">
        <v>131.75700000000001</v>
      </c>
      <c r="AZ2192" s="10">
        <v>130.96879999999999</v>
      </c>
      <c r="BA2192" s="10">
        <v>130.19200000000001</v>
      </c>
      <c r="BB2192" s="10">
        <v>129.4264</v>
      </c>
      <c r="BC2192" s="10">
        <v>128.67169999999999</v>
      </c>
      <c r="BD2192" s="10">
        <v>127.9277</v>
      </c>
      <c r="BE2192" s="10">
        <v>127.1942</v>
      </c>
      <c r="BF2192" s="10">
        <v>126.471</v>
      </c>
      <c r="BG2192" s="10">
        <v>125.7577</v>
      </c>
      <c r="BH2192" s="10">
        <v>125.0543</v>
      </c>
      <c r="BI2192" s="10">
        <v>124.3604</v>
      </c>
      <c r="BJ2192" s="10">
        <v>123.6759</v>
      </c>
      <c r="BK2192" s="10">
        <v>123.00069999999999</v>
      </c>
      <c r="BL2192" s="10">
        <v>122.3344</v>
      </c>
      <c r="BM2192" s="10">
        <v>121.6769</v>
      </c>
    </row>
    <row r="2193" spans="1:65" x14ac:dyDescent="0.3">
      <c r="A2193" s="3"/>
      <c r="B2193" s="3"/>
      <c r="C2193" s="3"/>
      <c r="D2193" s="12">
        <v>2218</v>
      </c>
      <c r="E2193" s="10">
        <v>186.70169999999999</v>
      </c>
      <c r="F2193" s="10">
        <v>184.95830000000001</v>
      </c>
      <c r="G2193" s="10">
        <v>183.2474</v>
      </c>
      <c r="H2193" s="10">
        <v>181.56870000000001</v>
      </c>
      <c r="I2193" s="10">
        <v>179.92140000000001</v>
      </c>
      <c r="J2193" s="10">
        <v>178.30510000000001</v>
      </c>
      <c r="K2193" s="10">
        <v>176.71899999999999</v>
      </c>
      <c r="L2193" s="10">
        <v>175.1626</v>
      </c>
      <c r="M2193" s="10">
        <v>173.6354</v>
      </c>
      <c r="N2193" s="10">
        <v>172.13659999999999</v>
      </c>
      <c r="O2193" s="10">
        <v>170.66569999999999</v>
      </c>
      <c r="P2193" s="10">
        <v>169.22210000000001</v>
      </c>
      <c r="Q2193" s="10">
        <v>167.80520000000001</v>
      </c>
      <c r="R2193" s="10">
        <v>166.4144</v>
      </c>
      <c r="S2193" s="10">
        <v>165.04910000000001</v>
      </c>
      <c r="T2193" s="10">
        <v>163.70869999999999</v>
      </c>
      <c r="U2193" s="10">
        <v>162.39259999999999</v>
      </c>
      <c r="V2193" s="10">
        <v>161.10040000000001</v>
      </c>
      <c r="W2193" s="10">
        <v>159.8314</v>
      </c>
      <c r="X2193" s="10">
        <v>158.58500000000001</v>
      </c>
      <c r="Y2193" s="10">
        <v>157.36089999999999</v>
      </c>
      <c r="Z2193" s="10">
        <v>156.1584</v>
      </c>
      <c r="AA2193" s="10">
        <v>154.977</v>
      </c>
      <c r="AB2193" s="10">
        <v>153.81620000000001</v>
      </c>
      <c r="AC2193" s="10">
        <v>152.6755</v>
      </c>
      <c r="AD2193" s="10">
        <v>151.55449999999999</v>
      </c>
      <c r="AE2193" s="10">
        <v>150.45269999999999</v>
      </c>
      <c r="AF2193" s="10">
        <v>149.36969999999999</v>
      </c>
      <c r="AG2193" s="10">
        <v>148.3049</v>
      </c>
      <c r="AH2193" s="10">
        <v>147.25790000000001</v>
      </c>
      <c r="AI2193" s="10">
        <v>146.22839999999999</v>
      </c>
      <c r="AJ2193" s="10">
        <v>145.2158</v>
      </c>
      <c r="AK2193" s="10">
        <v>144.2199</v>
      </c>
      <c r="AL2193" s="10">
        <v>143.24019999999999</v>
      </c>
      <c r="AM2193" s="10">
        <v>142.27629999999999</v>
      </c>
      <c r="AN2193" s="10">
        <v>141.3279</v>
      </c>
      <c r="AO2193" s="10">
        <v>140.3946</v>
      </c>
      <c r="AP2193" s="10">
        <v>139.476</v>
      </c>
      <c r="AQ2193" s="10">
        <v>138.5718</v>
      </c>
      <c r="AR2193" s="10">
        <v>137.68170000000001</v>
      </c>
      <c r="AS2193" s="10">
        <v>136.80529999999999</v>
      </c>
      <c r="AT2193" s="10">
        <v>135.94239999999999</v>
      </c>
      <c r="AU2193" s="10">
        <v>135.0925</v>
      </c>
      <c r="AV2193" s="10">
        <v>134.25550000000001</v>
      </c>
      <c r="AW2193" s="10">
        <v>133.43100000000001</v>
      </c>
      <c r="AX2193" s="10">
        <v>132.61869999999999</v>
      </c>
      <c r="AY2193" s="10">
        <v>131.8184</v>
      </c>
      <c r="AZ2193" s="10">
        <v>131.02979999999999</v>
      </c>
      <c r="BA2193" s="10">
        <v>130.2527</v>
      </c>
      <c r="BB2193" s="10">
        <v>129.48670000000001</v>
      </c>
      <c r="BC2193" s="10">
        <v>128.73169999999999</v>
      </c>
      <c r="BD2193" s="10">
        <v>127.9873</v>
      </c>
      <c r="BE2193" s="10">
        <v>127.2535</v>
      </c>
      <c r="BF2193" s="10">
        <v>126.5299</v>
      </c>
      <c r="BG2193" s="10">
        <v>125.81619999999999</v>
      </c>
      <c r="BH2193" s="10">
        <v>125.11239999999999</v>
      </c>
      <c r="BI2193" s="10">
        <v>124.4182</v>
      </c>
      <c r="BJ2193" s="10">
        <v>123.7334</v>
      </c>
      <c r="BK2193" s="10">
        <v>123.0578</v>
      </c>
      <c r="BL2193" s="10">
        <v>122.3912</v>
      </c>
      <c r="BM2193" s="10">
        <v>121.7334</v>
      </c>
    </row>
    <row r="2194" spans="1:65" x14ac:dyDescent="0.3">
      <c r="A2194" s="3"/>
      <c r="B2194" s="3"/>
      <c r="C2194" s="3"/>
      <c r="D2194" s="12">
        <v>2219</v>
      </c>
      <c r="E2194" s="10">
        <v>186.78360000000001</v>
      </c>
      <c r="F2194" s="10">
        <v>185.03970000000001</v>
      </c>
      <c r="G2194" s="10">
        <v>183.32849999999999</v>
      </c>
      <c r="H2194" s="10">
        <v>181.64940000000001</v>
      </c>
      <c r="I2194" s="10">
        <v>180.0017</v>
      </c>
      <c r="J2194" s="10">
        <v>178.38489999999999</v>
      </c>
      <c r="K2194" s="10">
        <v>176.79839999999999</v>
      </c>
      <c r="L2194" s="10">
        <v>175.24160000000001</v>
      </c>
      <c r="M2194" s="10">
        <v>173.7139</v>
      </c>
      <c r="N2194" s="10">
        <v>172.21469999999999</v>
      </c>
      <c r="O2194" s="10">
        <v>170.7433</v>
      </c>
      <c r="P2194" s="10">
        <v>169.29929999999999</v>
      </c>
      <c r="Q2194" s="10">
        <v>167.8819</v>
      </c>
      <c r="R2194" s="10">
        <v>166.4906</v>
      </c>
      <c r="S2194" s="10">
        <v>165.12479999999999</v>
      </c>
      <c r="T2194" s="10">
        <v>163.78389999999999</v>
      </c>
      <c r="U2194" s="10">
        <v>162.4674</v>
      </c>
      <c r="V2194" s="10">
        <v>161.1746</v>
      </c>
      <c r="W2194" s="10">
        <v>159.9051</v>
      </c>
      <c r="X2194" s="10">
        <v>158.6583</v>
      </c>
      <c r="Y2194" s="10">
        <v>157.43369999999999</v>
      </c>
      <c r="Z2194" s="10">
        <v>156.23070000000001</v>
      </c>
      <c r="AA2194" s="10">
        <v>155.0488</v>
      </c>
      <c r="AB2194" s="10">
        <v>153.88759999999999</v>
      </c>
      <c r="AC2194" s="10">
        <v>152.7465</v>
      </c>
      <c r="AD2194" s="10">
        <v>151.625</v>
      </c>
      <c r="AE2194" s="10">
        <v>150.52269999999999</v>
      </c>
      <c r="AF2194" s="10">
        <v>149.4392</v>
      </c>
      <c r="AG2194" s="10">
        <v>148.37389999999999</v>
      </c>
      <c r="AH2194" s="10">
        <v>147.32650000000001</v>
      </c>
      <c r="AI2194" s="10">
        <v>146.29650000000001</v>
      </c>
      <c r="AJ2194" s="10">
        <v>145.28360000000001</v>
      </c>
      <c r="AK2194" s="10">
        <v>144.28720000000001</v>
      </c>
      <c r="AL2194" s="10">
        <v>143.30699999999999</v>
      </c>
      <c r="AM2194" s="10">
        <v>142.34270000000001</v>
      </c>
      <c r="AN2194" s="10">
        <v>141.3939</v>
      </c>
      <c r="AO2194" s="10">
        <v>140.46010000000001</v>
      </c>
      <c r="AP2194" s="10">
        <v>139.5411</v>
      </c>
      <c r="AQ2194" s="10">
        <v>138.63650000000001</v>
      </c>
      <c r="AR2194" s="10">
        <v>137.74600000000001</v>
      </c>
      <c r="AS2194" s="10">
        <v>136.86920000000001</v>
      </c>
      <c r="AT2194" s="10">
        <v>136.00579999999999</v>
      </c>
      <c r="AU2194" s="10">
        <v>135.15549999999999</v>
      </c>
      <c r="AV2194" s="10">
        <v>134.31809999999999</v>
      </c>
      <c r="AW2194" s="10">
        <v>133.4932</v>
      </c>
      <c r="AX2194" s="10">
        <v>132.6806</v>
      </c>
      <c r="AY2194" s="10">
        <v>131.87989999999999</v>
      </c>
      <c r="AZ2194" s="10">
        <v>131.0909</v>
      </c>
      <c r="BA2194" s="10">
        <v>130.3134</v>
      </c>
      <c r="BB2194" s="10">
        <v>129.547</v>
      </c>
      <c r="BC2194" s="10">
        <v>128.79159999999999</v>
      </c>
      <c r="BD2194" s="10">
        <v>128.04689999999999</v>
      </c>
      <c r="BE2194" s="10">
        <v>127.31270000000001</v>
      </c>
      <c r="BF2194" s="10">
        <v>126.5887</v>
      </c>
      <c r="BG2194" s="10">
        <v>125.87479999999999</v>
      </c>
      <c r="BH2194" s="10">
        <v>125.17059999999999</v>
      </c>
      <c r="BI2194" s="10">
        <v>124.4761</v>
      </c>
      <c r="BJ2194" s="10">
        <v>123.79089999999999</v>
      </c>
      <c r="BK2194" s="10">
        <v>123.11499999999999</v>
      </c>
      <c r="BL2194" s="10">
        <v>122.44799999999999</v>
      </c>
      <c r="BM2194" s="10">
        <v>121.7899</v>
      </c>
    </row>
    <row r="2195" spans="1:65" x14ac:dyDescent="0.3">
      <c r="A2195" s="3"/>
      <c r="B2195" s="3"/>
      <c r="C2195" s="3"/>
      <c r="D2195" s="12">
        <v>2220</v>
      </c>
      <c r="E2195" s="10">
        <v>186.86539999999999</v>
      </c>
      <c r="F2195" s="10">
        <v>185.12119999999999</v>
      </c>
      <c r="G2195" s="10">
        <v>183.40960000000001</v>
      </c>
      <c r="H2195" s="10">
        <v>181.73</v>
      </c>
      <c r="I2195" s="10">
        <v>180.08189999999999</v>
      </c>
      <c r="J2195" s="10">
        <v>178.46469999999999</v>
      </c>
      <c r="K2195" s="10">
        <v>176.87780000000001</v>
      </c>
      <c r="L2195" s="10">
        <v>175.32060000000001</v>
      </c>
      <c r="M2195" s="10">
        <v>173.79239999999999</v>
      </c>
      <c r="N2195" s="10">
        <v>172.2927</v>
      </c>
      <c r="O2195" s="10">
        <v>170.82089999999999</v>
      </c>
      <c r="P2195" s="10">
        <v>169.37639999999999</v>
      </c>
      <c r="Q2195" s="10">
        <v>167.95849999999999</v>
      </c>
      <c r="R2195" s="10">
        <v>166.5667</v>
      </c>
      <c r="S2195" s="10">
        <v>165.20050000000001</v>
      </c>
      <c r="T2195" s="10">
        <v>163.85910000000001</v>
      </c>
      <c r="U2195" s="10">
        <v>162.5421</v>
      </c>
      <c r="V2195" s="10">
        <v>161.24889999999999</v>
      </c>
      <c r="W2195" s="10">
        <v>159.97890000000001</v>
      </c>
      <c r="X2195" s="10">
        <v>158.73159999999999</v>
      </c>
      <c r="Y2195" s="10">
        <v>157.50649999999999</v>
      </c>
      <c r="Z2195" s="10">
        <v>156.303</v>
      </c>
      <c r="AA2195" s="10">
        <v>155.1207</v>
      </c>
      <c r="AB2195" s="10">
        <v>153.959</v>
      </c>
      <c r="AC2195" s="10">
        <v>152.81739999999999</v>
      </c>
      <c r="AD2195" s="10">
        <v>151.69540000000001</v>
      </c>
      <c r="AE2195" s="10">
        <v>150.59270000000001</v>
      </c>
      <c r="AF2195" s="10">
        <v>149.5087</v>
      </c>
      <c r="AG2195" s="10">
        <v>148.44300000000001</v>
      </c>
      <c r="AH2195" s="10">
        <v>147.39510000000001</v>
      </c>
      <c r="AI2195" s="10">
        <v>146.3647</v>
      </c>
      <c r="AJ2195" s="10">
        <v>145.35120000000001</v>
      </c>
      <c r="AK2195" s="10">
        <v>144.3544</v>
      </c>
      <c r="AL2195" s="10">
        <v>143.37379999999999</v>
      </c>
      <c r="AM2195" s="10">
        <v>142.4091</v>
      </c>
      <c r="AN2195" s="10">
        <v>141.4598</v>
      </c>
      <c r="AO2195" s="10">
        <v>140.5256</v>
      </c>
      <c r="AP2195" s="10">
        <v>139.6062</v>
      </c>
      <c r="AQ2195" s="10">
        <v>138.7011</v>
      </c>
      <c r="AR2195" s="10">
        <v>137.81020000000001</v>
      </c>
      <c r="AS2195" s="10">
        <v>136.93299999999999</v>
      </c>
      <c r="AT2195" s="10">
        <v>136.0692</v>
      </c>
      <c r="AU2195" s="10">
        <v>135.21860000000001</v>
      </c>
      <c r="AV2195" s="10">
        <v>134.38069999999999</v>
      </c>
      <c r="AW2195" s="10">
        <v>133.55539999999999</v>
      </c>
      <c r="AX2195" s="10">
        <v>132.7424</v>
      </c>
      <c r="AY2195" s="10">
        <v>131.94130000000001</v>
      </c>
      <c r="AZ2195" s="10">
        <v>131.15199999999999</v>
      </c>
      <c r="BA2195" s="10">
        <v>130.3741</v>
      </c>
      <c r="BB2195" s="10">
        <v>129.60730000000001</v>
      </c>
      <c r="BC2195" s="10">
        <v>128.85159999999999</v>
      </c>
      <c r="BD2195" s="10">
        <v>128.10650000000001</v>
      </c>
      <c r="BE2195" s="10">
        <v>127.3719</v>
      </c>
      <c r="BF2195" s="10">
        <v>126.6476</v>
      </c>
      <c r="BG2195" s="10">
        <v>125.9333</v>
      </c>
      <c r="BH2195" s="10">
        <v>125.22880000000001</v>
      </c>
      <c r="BI2195" s="10">
        <v>124.5339</v>
      </c>
      <c r="BJ2195" s="10">
        <v>123.8484</v>
      </c>
      <c r="BK2195" s="10">
        <v>123.1721</v>
      </c>
      <c r="BL2195" s="10">
        <v>122.5048</v>
      </c>
      <c r="BM2195" s="10">
        <v>121.8464</v>
      </c>
    </row>
    <row r="2196" spans="1:65" x14ac:dyDescent="0.3">
      <c r="A2196" s="3"/>
      <c r="B2196" s="3"/>
      <c r="C2196" s="3"/>
      <c r="D2196" s="12">
        <v>2221</v>
      </c>
      <c r="E2196" s="10">
        <v>186.94720000000001</v>
      </c>
      <c r="F2196" s="10">
        <v>185.20259999999999</v>
      </c>
      <c r="G2196" s="10">
        <v>183.4906</v>
      </c>
      <c r="H2196" s="10">
        <v>181.81059999999999</v>
      </c>
      <c r="I2196" s="10">
        <v>180.16210000000001</v>
      </c>
      <c r="J2196" s="10">
        <v>178.5445</v>
      </c>
      <c r="K2196" s="10">
        <v>176.9571</v>
      </c>
      <c r="L2196" s="10">
        <v>175.39949999999999</v>
      </c>
      <c r="M2196" s="10">
        <v>173.87090000000001</v>
      </c>
      <c r="N2196" s="10">
        <v>172.3707</v>
      </c>
      <c r="O2196" s="10">
        <v>170.89850000000001</v>
      </c>
      <c r="P2196" s="10">
        <v>169.45349999999999</v>
      </c>
      <c r="Q2196" s="10">
        <v>168.0351</v>
      </c>
      <c r="R2196" s="10">
        <v>166.6429</v>
      </c>
      <c r="S2196" s="10">
        <v>165.27610000000001</v>
      </c>
      <c r="T2196" s="10">
        <v>163.93430000000001</v>
      </c>
      <c r="U2196" s="10">
        <v>162.61680000000001</v>
      </c>
      <c r="V2196" s="10">
        <v>161.32310000000001</v>
      </c>
      <c r="W2196" s="10">
        <v>160.05269999999999</v>
      </c>
      <c r="X2196" s="10">
        <v>158.8049</v>
      </c>
      <c r="Y2196" s="10">
        <v>157.57929999999999</v>
      </c>
      <c r="Z2196" s="10">
        <v>156.37530000000001</v>
      </c>
      <c r="AA2196" s="10">
        <v>155.1925</v>
      </c>
      <c r="AB2196" s="10">
        <v>154.03030000000001</v>
      </c>
      <c r="AC2196" s="10">
        <v>152.88829999999999</v>
      </c>
      <c r="AD2196" s="10">
        <v>151.76589999999999</v>
      </c>
      <c r="AE2196" s="10">
        <v>150.6626</v>
      </c>
      <c r="AF2196" s="10">
        <v>149.57820000000001</v>
      </c>
      <c r="AG2196" s="10">
        <v>148.512</v>
      </c>
      <c r="AH2196" s="10">
        <v>147.46369999999999</v>
      </c>
      <c r="AI2196" s="10">
        <v>146.43279999999999</v>
      </c>
      <c r="AJ2196" s="10">
        <v>145.41890000000001</v>
      </c>
      <c r="AK2196" s="10">
        <v>144.42169999999999</v>
      </c>
      <c r="AL2196" s="10">
        <v>143.44059999999999</v>
      </c>
      <c r="AM2196" s="10">
        <v>142.47540000000001</v>
      </c>
      <c r="AN2196" s="10">
        <v>141.5257</v>
      </c>
      <c r="AO2196" s="10">
        <v>140.59110000000001</v>
      </c>
      <c r="AP2196" s="10">
        <v>139.6712</v>
      </c>
      <c r="AQ2196" s="10">
        <v>138.76580000000001</v>
      </c>
      <c r="AR2196" s="10">
        <v>137.87440000000001</v>
      </c>
      <c r="AS2196" s="10">
        <v>136.99680000000001</v>
      </c>
      <c r="AT2196" s="10">
        <v>136.1326</v>
      </c>
      <c r="AU2196" s="10">
        <v>135.2816</v>
      </c>
      <c r="AV2196" s="10">
        <v>134.44329999999999</v>
      </c>
      <c r="AW2196" s="10">
        <v>133.61760000000001</v>
      </c>
      <c r="AX2196" s="10">
        <v>132.80420000000001</v>
      </c>
      <c r="AY2196" s="10">
        <v>132.00280000000001</v>
      </c>
      <c r="AZ2196" s="10">
        <v>131.21299999999999</v>
      </c>
      <c r="BA2196" s="10">
        <v>130.43469999999999</v>
      </c>
      <c r="BB2196" s="10">
        <v>129.66759999999999</v>
      </c>
      <c r="BC2196" s="10">
        <v>128.91149999999999</v>
      </c>
      <c r="BD2196" s="10">
        <v>128.1661</v>
      </c>
      <c r="BE2196" s="10">
        <v>127.4311</v>
      </c>
      <c r="BF2196" s="10">
        <v>126.7064</v>
      </c>
      <c r="BG2196" s="10">
        <v>125.9918</v>
      </c>
      <c r="BH2196" s="10">
        <v>125.2869</v>
      </c>
      <c r="BI2196" s="10">
        <v>124.5917</v>
      </c>
      <c r="BJ2196" s="10">
        <v>123.9059</v>
      </c>
      <c r="BK2196" s="10">
        <v>123.22920000000001</v>
      </c>
      <c r="BL2196" s="10">
        <v>122.5616</v>
      </c>
      <c r="BM2196" s="10">
        <v>121.9028</v>
      </c>
    </row>
    <row r="2197" spans="1:65" x14ac:dyDescent="0.3">
      <c r="A2197" s="3"/>
      <c r="B2197" s="3"/>
      <c r="C2197" s="3"/>
      <c r="D2197" s="12">
        <v>2222</v>
      </c>
      <c r="E2197" s="10">
        <v>187.029</v>
      </c>
      <c r="F2197" s="10">
        <v>185.28399999999999</v>
      </c>
      <c r="G2197" s="10">
        <v>183.57159999999999</v>
      </c>
      <c r="H2197" s="10">
        <v>181.8912</v>
      </c>
      <c r="I2197" s="10">
        <v>180.2423</v>
      </c>
      <c r="J2197" s="10">
        <v>178.62430000000001</v>
      </c>
      <c r="K2197" s="10">
        <v>177.03649999999999</v>
      </c>
      <c r="L2197" s="10">
        <v>175.47829999999999</v>
      </c>
      <c r="M2197" s="10">
        <v>173.94929999999999</v>
      </c>
      <c r="N2197" s="10">
        <v>172.4487</v>
      </c>
      <c r="O2197" s="10">
        <v>170.976</v>
      </c>
      <c r="P2197" s="10">
        <v>169.53049999999999</v>
      </c>
      <c r="Q2197" s="10">
        <v>168.11170000000001</v>
      </c>
      <c r="R2197" s="10">
        <v>166.71899999999999</v>
      </c>
      <c r="S2197" s="10">
        <v>165.3518</v>
      </c>
      <c r="T2197" s="10">
        <v>164.0094</v>
      </c>
      <c r="U2197" s="10">
        <v>162.69149999999999</v>
      </c>
      <c r="V2197" s="10">
        <v>161.3973</v>
      </c>
      <c r="W2197" s="10">
        <v>160.12639999999999</v>
      </c>
      <c r="X2197" s="10">
        <v>158.87809999999999</v>
      </c>
      <c r="Y2197" s="10">
        <v>157.65209999999999</v>
      </c>
      <c r="Z2197" s="10">
        <v>156.44759999999999</v>
      </c>
      <c r="AA2197" s="10">
        <v>155.26429999999999</v>
      </c>
      <c r="AB2197" s="10">
        <v>154.10169999999999</v>
      </c>
      <c r="AC2197" s="10">
        <v>152.95910000000001</v>
      </c>
      <c r="AD2197" s="10">
        <v>151.83629999999999</v>
      </c>
      <c r="AE2197" s="10">
        <v>150.73259999999999</v>
      </c>
      <c r="AF2197" s="10">
        <v>149.64769999999999</v>
      </c>
      <c r="AG2197" s="10">
        <v>148.58099999999999</v>
      </c>
      <c r="AH2197" s="10">
        <v>147.53219999999999</v>
      </c>
      <c r="AI2197" s="10">
        <v>146.5009</v>
      </c>
      <c r="AJ2197" s="10">
        <v>145.48660000000001</v>
      </c>
      <c r="AK2197" s="10">
        <v>144.4889</v>
      </c>
      <c r="AL2197" s="10">
        <v>143.50739999999999</v>
      </c>
      <c r="AM2197" s="10">
        <v>142.54179999999999</v>
      </c>
      <c r="AN2197" s="10">
        <v>141.5916</v>
      </c>
      <c r="AO2197" s="10">
        <v>140.6566</v>
      </c>
      <c r="AP2197" s="10">
        <v>139.7363</v>
      </c>
      <c r="AQ2197" s="10">
        <v>138.8304</v>
      </c>
      <c r="AR2197" s="10">
        <v>137.93860000000001</v>
      </c>
      <c r="AS2197" s="10">
        <v>137.06059999999999</v>
      </c>
      <c r="AT2197" s="10">
        <v>136.196</v>
      </c>
      <c r="AU2197" s="10">
        <v>135.34460000000001</v>
      </c>
      <c r="AV2197" s="10">
        <v>134.5059</v>
      </c>
      <c r="AW2197" s="10">
        <v>133.6799</v>
      </c>
      <c r="AX2197" s="10">
        <v>132.86600000000001</v>
      </c>
      <c r="AY2197" s="10">
        <v>132.0642</v>
      </c>
      <c r="AZ2197" s="10">
        <v>131.2741</v>
      </c>
      <c r="BA2197" s="10">
        <v>130.49539999999999</v>
      </c>
      <c r="BB2197" s="10">
        <v>129.72790000000001</v>
      </c>
      <c r="BC2197" s="10">
        <v>128.97139999999999</v>
      </c>
      <c r="BD2197" s="10">
        <v>128.22559999999999</v>
      </c>
      <c r="BE2197" s="10">
        <v>127.4903</v>
      </c>
      <c r="BF2197" s="10">
        <v>126.7653</v>
      </c>
      <c r="BG2197" s="10">
        <v>126.05029999999999</v>
      </c>
      <c r="BH2197" s="10">
        <v>125.3451</v>
      </c>
      <c r="BI2197" s="10">
        <v>124.6495</v>
      </c>
      <c r="BJ2197" s="10">
        <v>123.9633</v>
      </c>
      <c r="BK2197" s="10">
        <v>123.2864</v>
      </c>
      <c r="BL2197" s="10">
        <v>122.61839999999999</v>
      </c>
      <c r="BM2197" s="10">
        <v>121.9593</v>
      </c>
    </row>
    <row r="2198" spans="1:65" x14ac:dyDescent="0.3">
      <c r="A2198" s="3"/>
      <c r="B2198" s="3"/>
      <c r="C2198" s="3"/>
      <c r="D2198" s="12">
        <v>2223</v>
      </c>
      <c r="E2198" s="10">
        <v>187.11070000000001</v>
      </c>
      <c r="F2198" s="10">
        <v>185.36529999999999</v>
      </c>
      <c r="G2198" s="10">
        <v>183.6525</v>
      </c>
      <c r="H2198" s="10">
        <v>181.9718</v>
      </c>
      <c r="I2198" s="10">
        <v>180.32249999999999</v>
      </c>
      <c r="J2198" s="10">
        <v>178.70400000000001</v>
      </c>
      <c r="K2198" s="10">
        <v>177.11580000000001</v>
      </c>
      <c r="L2198" s="10">
        <v>175.55719999999999</v>
      </c>
      <c r="M2198" s="10">
        <v>174.02770000000001</v>
      </c>
      <c r="N2198" s="10">
        <v>172.52670000000001</v>
      </c>
      <c r="O2198" s="10">
        <v>171.05350000000001</v>
      </c>
      <c r="P2198" s="10">
        <v>169.60749999999999</v>
      </c>
      <c r="Q2198" s="10">
        <v>168.1883</v>
      </c>
      <c r="R2198" s="10">
        <v>166.79509999999999</v>
      </c>
      <c r="S2198" s="10">
        <v>165.42740000000001</v>
      </c>
      <c r="T2198" s="10">
        <v>164.08459999999999</v>
      </c>
      <c r="U2198" s="10">
        <v>162.76609999999999</v>
      </c>
      <c r="V2198" s="10">
        <v>161.47149999999999</v>
      </c>
      <c r="W2198" s="10">
        <v>160.20009999999999</v>
      </c>
      <c r="X2198" s="10">
        <v>158.95140000000001</v>
      </c>
      <c r="Y2198" s="10">
        <v>157.72479999999999</v>
      </c>
      <c r="Z2198" s="10">
        <v>156.51990000000001</v>
      </c>
      <c r="AA2198" s="10">
        <v>155.33609999999999</v>
      </c>
      <c r="AB2198" s="10">
        <v>154.173</v>
      </c>
      <c r="AC2198" s="10">
        <v>153.03</v>
      </c>
      <c r="AD2198" s="10">
        <v>151.9067</v>
      </c>
      <c r="AE2198" s="10">
        <v>150.80250000000001</v>
      </c>
      <c r="AF2198" s="10">
        <v>149.71709999999999</v>
      </c>
      <c r="AG2198" s="10">
        <v>148.65</v>
      </c>
      <c r="AH2198" s="10">
        <v>147.60079999999999</v>
      </c>
      <c r="AI2198" s="10">
        <v>146.56899999999999</v>
      </c>
      <c r="AJ2198" s="10">
        <v>145.55420000000001</v>
      </c>
      <c r="AK2198" s="10">
        <v>144.55609999999999</v>
      </c>
      <c r="AL2198" s="10">
        <v>143.57419999999999</v>
      </c>
      <c r="AM2198" s="10">
        <v>142.60810000000001</v>
      </c>
      <c r="AN2198" s="10">
        <v>141.6575</v>
      </c>
      <c r="AO2198" s="10">
        <v>140.72210000000001</v>
      </c>
      <c r="AP2198" s="10">
        <v>139.8013</v>
      </c>
      <c r="AQ2198" s="10">
        <v>138.89510000000001</v>
      </c>
      <c r="AR2198" s="10">
        <v>138.00290000000001</v>
      </c>
      <c r="AS2198" s="10">
        <v>137.12440000000001</v>
      </c>
      <c r="AT2198" s="10">
        <v>136.2594</v>
      </c>
      <c r="AU2198" s="10">
        <v>135.4075</v>
      </c>
      <c r="AV2198" s="10">
        <v>134.5685</v>
      </c>
      <c r="AW2198" s="10">
        <v>133.74199999999999</v>
      </c>
      <c r="AX2198" s="10">
        <v>132.92779999999999</v>
      </c>
      <c r="AY2198" s="10">
        <v>132.12559999999999</v>
      </c>
      <c r="AZ2198" s="10">
        <v>131.33510000000001</v>
      </c>
      <c r="BA2198" s="10">
        <v>130.55609999999999</v>
      </c>
      <c r="BB2198" s="10">
        <v>129.78819999999999</v>
      </c>
      <c r="BC2198" s="10">
        <v>129.03139999999999</v>
      </c>
      <c r="BD2198" s="10">
        <v>128.2852</v>
      </c>
      <c r="BE2198" s="10">
        <v>127.54949999999999</v>
      </c>
      <c r="BF2198" s="10">
        <v>126.8241</v>
      </c>
      <c r="BG2198" s="10">
        <v>126.1088</v>
      </c>
      <c r="BH2198" s="10">
        <v>125.4032</v>
      </c>
      <c r="BI2198" s="10">
        <v>124.7073</v>
      </c>
      <c r="BJ2198" s="10">
        <v>124.02079999999999</v>
      </c>
      <c r="BK2198" s="10">
        <v>123.34350000000001</v>
      </c>
      <c r="BL2198" s="10">
        <v>122.6752</v>
      </c>
      <c r="BM2198" s="10">
        <v>122.0158</v>
      </c>
    </row>
    <row r="2199" spans="1:65" x14ac:dyDescent="0.3">
      <c r="A2199" s="3"/>
      <c r="B2199" s="3"/>
      <c r="C2199" s="3"/>
      <c r="D2199" s="12">
        <v>2224</v>
      </c>
      <c r="E2199" s="10">
        <v>187.19239999999999</v>
      </c>
      <c r="F2199" s="10">
        <v>185.44659999999999</v>
      </c>
      <c r="G2199" s="10">
        <v>183.73349999999999</v>
      </c>
      <c r="H2199" s="10">
        <v>182.0523</v>
      </c>
      <c r="I2199" s="10">
        <v>180.40260000000001</v>
      </c>
      <c r="J2199" s="10">
        <v>178.78370000000001</v>
      </c>
      <c r="K2199" s="10">
        <v>177.19499999999999</v>
      </c>
      <c r="L2199" s="10">
        <v>175.636</v>
      </c>
      <c r="M2199" s="10">
        <v>174.1061</v>
      </c>
      <c r="N2199" s="10">
        <v>172.6046</v>
      </c>
      <c r="O2199" s="10">
        <v>171.1309</v>
      </c>
      <c r="P2199" s="10">
        <v>169.68450000000001</v>
      </c>
      <c r="Q2199" s="10">
        <v>168.26480000000001</v>
      </c>
      <c r="R2199" s="10">
        <v>166.87110000000001</v>
      </c>
      <c r="S2199" s="10">
        <v>165.50299999999999</v>
      </c>
      <c r="T2199" s="10">
        <v>164.15969999999999</v>
      </c>
      <c r="U2199" s="10">
        <v>162.8408</v>
      </c>
      <c r="V2199" s="10">
        <v>161.54570000000001</v>
      </c>
      <c r="W2199" s="10">
        <v>160.27379999999999</v>
      </c>
      <c r="X2199" s="10">
        <v>159.02459999999999</v>
      </c>
      <c r="Y2199" s="10">
        <v>157.79750000000001</v>
      </c>
      <c r="Z2199" s="10">
        <v>156.59219999999999</v>
      </c>
      <c r="AA2199" s="10">
        <v>155.40790000000001</v>
      </c>
      <c r="AB2199" s="10">
        <v>154.24430000000001</v>
      </c>
      <c r="AC2199" s="10">
        <v>153.10079999999999</v>
      </c>
      <c r="AD2199" s="10">
        <v>151.977</v>
      </c>
      <c r="AE2199" s="10">
        <v>150.8724</v>
      </c>
      <c r="AF2199" s="10">
        <v>149.78659999999999</v>
      </c>
      <c r="AG2199" s="10">
        <v>148.71899999999999</v>
      </c>
      <c r="AH2199" s="10">
        <v>147.66929999999999</v>
      </c>
      <c r="AI2199" s="10">
        <v>146.6371</v>
      </c>
      <c r="AJ2199" s="10">
        <v>145.62190000000001</v>
      </c>
      <c r="AK2199" s="10">
        <v>144.6233</v>
      </c>
      <c r="AL2199" s="10">
        <v>143.64089999999999</v>
      </c>
      <c r="AM2199" s="10">
        <v>142.67439999999999</v>
      </c>
      <c r="AN2199" s="10">
        <v>141.7234</v>
      </c>
      <c r="AO2199" s="10">
        <v>140.78749999999999</v>
      </c>
      <c r="AP2199" s="10">
        <v>139.8664</v>
      </c>
      <c r="AQ2199" s="10">
        <v>138.9597</v>
      </c>
      <c r="AR2199" s="10">
        <v>138.06700000000001</v>
      </c>
      <c r="AS2199" s="10">
        <v>137.18819999999999</v>
      </c>
      <c r="AT2199" s="10">
        <v>136.3228</v>
      </c>
      <c r="AU2199" s="10">
        <v>135.47049999999999</v>
      </c>
      <c r="AV2199" s="10">
        <v>134.6311</v>
      </c>
      <c r="AW2199" s="10">
        <v>133.80420000000001</v>
      </c>
      <c r="AX2199" s="10">
        <v>132.9896</v>
      </c>
      <c r="AY2199" s="10">
        <v>132.18700000000001</v>
      </c>
      <c r="AZ2199" s="10">
        <v>131.39609999999999</v>
      </c>
      <c r="BA2199" s="10">
        <v>130.61670000000001</v>
      </c>
      <c r="BB2199" s="10">
        <v>129.8485</v>
      </c>
      <c r="BC2199" s="10">
        <v>129.09129999999999</v>
      </c>
      <c r="BD2199" s="10">
        <v>128.34469999999999</v>
      </c>
      <c r="BE2199" s="10">
        <v>127.6087</v>
      </c>
      <c r="BF2199" s="10">
        <v>126.883</v>
      </c>
      <c r="BG2199" s="10">
        <v>126.16719999999999</v>
      </c>
      <c r="BH2199" s="10">
        <v>125.46129999999999</v>
      </c>
      <c r="BI2199" s="10">
        <v>124.7651</v>
      </c>
      <c r="BJ2199" s="10">
        <v>124.0782</v>
      </c>
      <c r="BK2199" s="10">
        <v>123.4006</v>
      </c>
      <c r="BL2199" s="10">
        <v>122.732</v>
      </c>
      <c r="BM2199" s="10">
        <v>122.0722</v>
      </c>
    </row>
    <row r="2200" spans="1:65" x14ac:dyDescent="0.3">
      <c r="A2200" s="3"/>
      <c r="B2200" s="3"/>
      <c r="C2200" s="3"/>
      <c r="D2200" s="12">
        <v>2225</v>
      </c>
      <c r="E2200" s="10">
        <v>187.274</v>
      </c>
      <c r="F2200" s="10">
        <v>185.52789999999999</v>
      </c>
      <c r="G2200" s="10">
        <v>183.81440000000001</v>
      </c>
      <c r="H2200" s="10">
        <v>182.1328</v>
      </c>
      <c r="I2200" s="10">
        <v>180.48269999999999</v>
      </c>
      <c r="J2200" s="10">
        <v>178.86330000000001</v>
      </c>
      <c r="K2200" s="10">
        <v>177.27430000000001</v>
      </c>
      <c r="L2200" s="10">
        <v>175.7148</v>
      </c>
      <c r="M2200" s="10">
        <v>174.18440000000001</v>
      </c>
      <c r="N2200" s="10">
        <v>172.6825</v>
      </c>
      <c r="O2200" s="10">
        <v>171.20840000000001</v>
      </c>
      <c r="P2200" s="10">
        <v>169.76150000000001</v>
      </c>
      <c r="Q2200" s="10">
        <v>168.34129999999999</v>
      </c>
      <c r="R2200" s="10">
        <v>166.94720000000001</v>
      </c>
      <c r="S2200" s="10">
        <v>165.57849999999999</v>
      </c>
      <c r="T2200" s="10">
        <v>164.23480000000001</v>
      </c>
      <c r="U2200" s="10">
        <v>162.91540000000001</v>
      </c>
      <c r="V2200" s="10">
        <v>161.6198</v>
      </c>
      <c r="W2200" s="10">
        <v>160.34739999999999</v>
      </c>
      <c r="X2200" s="10">
        <v>159.09780000000001</v>
      </c>
      <c r="Y2200" s="10">
        <v>157.87029999999999</v>
      </c>
      <c r="Z2200" s="10">
        <v>156.6644</v>
      </c>
      <c r="AA2200" s="10">
        <v>155.47970000000001</v>
      </c>
      <c r="AB2200" s="10">
        <v>154.31559999999999</v>
      </c>
      <c r="AC2200" s="10">
        <v>153.17169999999999</v>
      </c>
      <c r="AD2200" s="10">
        <v>152.04740000000001</v>
      </c>
      <c r="AE2200" s="10">
        <v>150.94229999999999</v>
      </c>
      <c r="AF2200" s="10">
        <v>149.85599999999999</v>
      </c>
      <c r="AG2200" s="10">
        <v>148.78800000000001</v>
      </c>
      <c r="AH2200" s="10">
        <v>147.7379</v>
      </c>
      <c r="AI2200" s="10">
        <v>146.70519999999999</v>
      </c>
      <c r="AJ2200" s="10">
        <v>145.68950000000001</v>
      </c>
      <c r="AK2200" s="10">
        <v>144.69049999999999</v>
      </c>
      <c r="AL2200" s="10">
        <v>143.70769999999999</v>
      </c>
      <c r="AM2200" s="10">
        <v>142.7407</v>
      </c>
      <c r="AN2200" s="10">
        <v>141.7893</v>
      </c>
      <c r="AO2200" s="10">
        <v>140.85300000000001</v>
      </c>
      <c r="AP2200" s="10">
        <v>139.9314</v>
      </c>
      <c r="AQ2200" s="10">
        <v>139.02430000000001</v>
      </c>
      <c r="AR2200" s="10">
        <v>138.13120000000001</v>
      </c>
      <c r="AS2200" s="10">
        <v>137.25200000000001</v>
      </c>
      <c r="AT2200" s="10">
        <v>136.3862</v>
      </c>
      <c r="AU2200" s="10">
        <v>135.5335</v>
      </c>
      <c r="AV2200" s="10">
        <v>134.69370000000001</v>
      </c>
      <c r="AW2200" s="10">
        <v>133.8664</v>
      </c>
      <c r="AX2200" s="10">
        <v>133.0514</v>
      </c>
      <c r="AY2200" s="10">
        <v>132.2484</v>
      </c>
      <c r="AZ2200" s="10">
        <v>131.4572</v>
      </c>
      <c r="BA2200" s="10">
        <v>130.67740000000001</v>
      </c>
      <c r="BB2200" s="10">
        <v>129.90880000000001</v>
      </c>
      <c r="BC2200" s="10">
        <v>129.15119999999999</v>
      </c>
      <c r="BD2200" s="10">
        <v>128.40430000000001</v>
      </c>
      <c r="BE2200" s="10">
        <v>127.6679</v>
      </c>
      <c r="BF2200" s="10">
        <v>126.9418</v>
      </c>
      <c r="BG2200" s="10">
        <v>126.2257</v>
      </c>
      <c r="BH2200" s="10">
        <v>125.51949999999999</v>
      </c>
      <c r="BI2200" s="10">
        <v>124.8229</v>
      </c>
      <c r="BJ2200" s="10">
        <v>124.1357</v>
      </c>
      <c r="BK2200" s="10">
        <v>123.4577</v>
      </c>
      <c r="BL2200" s="10">
        <v>122.78879999999999</v>
      </c>
      <c r="BM2200" s="10">
        <v>122.12869999999999</v>
      </c>
    </row>
    <row r="2201" spans="1:65" x14ac:dyDescent="0.3">
      <c r="A2201" s="3"/>
      <c r="B2201" s="3"/>
      <c r="C2201" s="3"/>
      <c r="D2201" s="12">
        <v>2226</v>
      </c>
      <c r="E2201" s="10">
        <v>187.35560000000001</v>
      </c>
      <c r="F2201" s="10">
        <v>185.60910000000001</v>
      </c>
      <c r="G2201" s="10">
        <v>183.89519999999999</v>
      </c>
      <c r="H2201" s="10">
        <v>182.2133</v>
      </c>
      <c r="I2201" s="10">
        <v>180.56270000000001</v>
      </c>
      <c r="J2201" s="10">
        <v>178.94300000000001</v>
      </c>
      <c r="K2201" s="10">
        <v>177.3535</v>
      </c>
      <c r="L2201" s="10">
        <v>175.7936</v>
      </c>
      <c r="M2201" s="10">
        <v>174.2628</v>
      </c>
      <c r="N2201" s="10">
        <v>172.7604</v>
      </c>
      <c r="O2201" s="10">
        <v>171.28579999999999</v>
      </c>
      <c r="P2201" s="10">
        <v>169.83850000000001</v>
      </c>
      <c r="Q2201" s="10">
        <v>168.4178</v>
      </c>
      <c r="R2201" s="10">
        <v>167.0232</v>
      </c>
      <c r="S2201" s="10">
        <v>165.6541</v>
      </c>
      <c r="T2201" s="10">
        <v>164.3099</v>
      </c>
      <c r="U2201" s="10">
        <v>162.99</v>
      </c>
      <c r="V2201" s="10">
        <v>161.69390000000001</v>
      </c>
      <c r="W2201" s="10">
        <v>160.4211</v>
      </c>
      <c r="X2201" s="10">
        <v>159.17089999999999</v>
      </c>
      <c r="Y2201" s="10">
        <v>157.94300000000001</v>
      </c>
      <c r="Z2201" s="10">
        <v>156.73660000000001</v>
      </c>
      <c r="AA2201" s="10">
        <v>155.5514</v>
      </c>
      <c r="AB2201" s="10">
        <v>154.3869</v>
      </c>
      <c r="AC2201" s="10">
        <v>153.24250000000001</v>
      </c>
      <c r="AD2201" s="10">
        <v>152.11770000000001</v>
      </c>
      <c r="AE2201" s="10">
        <v>151.01220000000001</v>
      </c>
      <c r="AF2201" s="10">
        <v>149.9254</v>
      </c>
      <c r="AG2201" s="10">
        <v>148.857</v>
      </c>
      <c r="AH2201" s="10">
        <v>147.8064</v>
      </c>
      <c r="AI2201" s="10">
        <v>146.7732</v>
      </c>
      <c r="AJ2201" s="10">
        <v>145.75710000000001</v>
      </c>
      <c r="AK2201" s="10">
        <v>144.7576</v>
      </c>
      <c r="AL2201" s="10">
        <v>143.77440000000001</v>
      </c>
      <c r="AM2201" s="10">
        <v>142.80699999999999</v>
      </c>
      <c r="AN2201" s="10">
        <v>141.85509999999999</v>
      </c>
      <c r="AO2201" s="10">
        <v>140.91839999999999</v>
      </c>
      <c r="AP2201" s="10">
        <v>139.99639999999999</v>
      </c>
      <c r="AQ2201" s="10">
        <v>139.0889</v>
      </c>
      <c r="AR2201" s="10">
        <v>138.19540000000001</v>
      </c>
      <c r="AS2201" s="10">
        <v>137.31569999999999</v>
      </c>
      <c r="AT2201" s="10">
        <v>136.4495</v>
      </c>
      <c r="AU2201" s="10">
        <v>135.59649999999999</v>
      </c>
      <c r="AV2201" s="10">
        <v>134.75620000000001</v>
      </c>
      <c r="AW2201" s="10">
        <v>133.92859999999999</v>
      </c>
      <c r="AX2201" s="10">
        <v>133.11320000000001</v>
      </c>
      <c r="AY2201" s="10">
        <v>132.3098</v>
      </c>
      <c r="AZ2201" s="10">
        <v>131.51820000000001</v>
      </c>
      <c r="BA2201" s="10">
        <v>130.738</v>
      </c>
      <c r="BB2201" s="10">
        <v>129.96899999999999</v>
      </c>
      <c r="BC2201" s="10">
        <v>129.21109999999999</v>
      </c>
      <c r="BD2201" s="10">
        <v>128.46379999999999</v>
      </c>
      <c r="BE2201" s="10">
        <v>127.72709999999999</v>
      </c>
      <c r="BF2201" s="10">
        <v>127.00060000000001</v>
      </c>
      <c r="BG2201" s="10">
        <v>126.2842</v>
      </c>
      <c r="BH2201" s="10">
        <v>125.5776</v>
      </c>
      <c r="BI2201" s="10">
        <v>124.8806</v>
      </c>
      <c r="BJ2201" s="10">
        <v>124.1931</v>
      </c>
      <c r="BK2201" s="10">
        <v>123.51479999999999</v>
      </c>
      <c r="BL2201" s="10">
        <v>122.8455</v>
      </c>
      <c r="BM2201" s="10">
        <v>122.18510000000001</v>
      </c>
    </row>
    <row r="2202" spans="1:65" x14ac:dyDescent="0.3">
      <c r="A2202" s="3"/>
      <c r="B2202" s="3"/>
      <c r="C2202" s="3"/>
      <c r="D2202" s="12">
        <v>2227</v>
      </c>
      <c r="E2202" s="10">
        <v>187.43719999999999</v>
      </c>
      <c r="F2202" s="10">
        <v>185.69040000000001</v>
      </c>
      <c r="G2202" s="10">
        <v>183.9761</v>
      </c>
      <c r="H2202" s="10">
        <v>182.2937</v>
      </c>
      <c r="I2202" s="10">
        <v>180.64269999999999</v>
      </c>
      <c r="J2202" s="10">
        <v>179.02260000000001</v>
      </c>
      <c r="K2202" s="10">
        <v>177.43270000000001</v>
      </c>
      <c r="L2202" s="10">
        <v>175.8723</v>
      </c>
      <c r="M2202" s="10">
        <v>174.34110000000001</v>
      </c>
      <c r="N2202" s="10">
        <v>172.8382</v>
      </c>
      <c r="O2202" s="10">
        <v>171.36320000000001</v>
      </c>
      <c r="P2202" s="10">
        <v>169.91540000000001</v>
      </c>
      <c r="Q2202" s="10">
        <v>168.49430000000001</v>
      </c>
      <c r="R2202" s="10">
        <v>167.0992</v>
      </c>
      <c r="S2202" s="10">
        <v>165.7296</v>
      </c>
      <c r="T2202" s="10">
        <v>164.38489999999999</v>
      </c>
      <c r="U2202" s="10">
        <v>163.06460000000001</v>
      </c>
      <c r="V2202" s="10">
        <v>161.768</v>
      </c>
      <c r="W2202" s="10">
        <v>160.49469999999999</v>
      </c>
      <c r="X2202" s="10">
        <v>159.2441</v>
      </c>
      <c r="Y2202" s="10">
        <v>158.01560000000001</v>
      </c>
      <c r="Z2202" s="10">
        <v>156.80879999999999</v>
      </c>
      <c r="AA2202" s="10">
        <v>155.6232</v>
      </c>
      <c r="AB2202" s="10">
        <v>154.4581</v>
      </c>
      <c r="AC2202" s="10">
        <v>153.3133</v>
      </c>
      <c r="AD2202" s="10">
        <v>152.18809999999999</v>
      </c>
      <c r="AE2202" s="10">
        <v>151.0821</v>
      </c>
      <c r="AF2202" s="10">
        <v>149.9948</v>
      </c>
      <c r="AG2202" s="10">
        <v>148.92590000000001</v>
      </c>
      <c r="AH2202" s="10">
        <v>147.8749</v>
      </c>
      <c r="AI2202" s="10">
        <v>146.84129999999999</v>
      </c>
      <c r="AJ2202" s="10">
        <v>145.82470000000001</v>
      </c>
      <c r="AK2202" s="10">
        <v>144.82480000000001</v>
      </c>
      <c r="AL2202" s="10">
        <v>143.84110000000001</v>
      </c>
      <c r="AM2202" s="10">
        <v>142.8733</v>
      </c>
      <c r="AN2202" s="10">
        <v>141.92099999999999</v>
      </c>
      <c r="AO2202" s="10">
        <v>140.9838</v>
      </c>
      <c r="AP2202" s="10">
        <v>140.06139999999999</v>
      </c>
      <c r="AQ2202" s="10">
        <v>139.1534</v>
      </c>
      <c r="AR2202" s="10">
        <v>138.25960000000001</v>
      </c>
      <c r="AS2202" s="10">
        <v>137.37950000000001</v>
      </c>
      <c r="AT2202" s="10">
        <v>136.5129</v>
      </c>
      <c r="AU2202" s="10">
        <v>135.65940000000001</v>
      </c>
      <c r="AV2202" s="10">
        <v>134.81880000000001</v>
      </c>
      <c r="AW2202" s="10">
        <v>133.9907</v>
      </c>
      <c r="AX2202" s="10">
        <v>133.17500000000001</v>
      </c>
      <c r="AY2202" s="10">
        <v>132.37119999999999</v>
      </c>
      <c r="AZ2202" s="10">
        <v>131.57919999999999</v>
      </c>
      <c r="BA2202" s="10">
        <v>130.79859999999999</v>
      </c>
      <c r="BB2202" s="10">
        <v>130.02930000000001</v>
      </c>
      <c r="BC2202" s="10">
        <v>129.27099999999999</v>
      </c>
      <c r="BD2202" s="10">
        <v>128.52330000000001</v>
      </c>
      <c r="BE2202" s="10">
        <v>127.78619999999999</v>
      </c>
      <c r="BF2202" s="10">
        <v>127.0594</v>
      </c>
      <c r="BG2202" s="10">
        <v>126.3426</v>
      </c>
      <c r="BH2202" s="10">
        <v>125.6357</v>
      </c>
      <c r="BI2202" s="10">
        <v>124.9384</v>
      </c>
      <c r="BJ2202" s="10">
        <v>124.2505</v>
      </c>
      <c r="BK2202" s="10">
        <v>123.5719</v>
      </c>
      <c r="BL2202" s="10">
        <v>122.9023</v>
      </c>
      <c r="BM2202" s="10">
        <v>122.2415</v>
      </c>
    </row>
    <row r="2203" spans="1:65" x14ac:dyDescent="0.3">
      <c r="A2203" s="3"/>
      <c r="B2203" s="3"/>
      <c r="C2203" s="3"/>
      <c r="D2203" s="12">
        <v>2228</v>
      </c>
      <c r="E2203" s="10">
        <v>187.5187</v>
      </c>
      <c r="F2203" s="10">
        <v>185.7715</v>
      </c>
      <c r="G2203" s="10">
        <v>184.05680000000001</v>
      </c>
      <c r="H2203" s="10">
        <v>182.3741</v>
      </c>
      <c r="I2203" s="10">
        <v>180.7227</v>
      </c>
      <c r="J2203" s="10">
        <v>179.10220000000001</v>
      </c>
      <c r="K2203" s="10">
        <v>177.51179999999999</v>
      </c>
      <c r="L2203" s="10">
        <v>175.9511</v>
      </c>
      <c r="M2203" s="10">
        <v>174.41929999999999</v>
      </c>
      <c r="N2203" s="10">
        <v>172.916</v>
      </c>
      <c r="O2203" s="10">
        <v>171.44049999999999</v>
      </c>
      <c r="P2203" s="10">
        <v>169.9923</v>
      </c>
      <c r="Q2203" s="10">
        <v>168.57069999999999</v>
      </c>
      <c r="R2203" s="10">
        <v>167.17519999999999</v>
      </c>
      <c r="S2203" s="10">
        <v>165.80510000000001</v>
      </c>
      <c r="T2203" s="10">
        <v>164.4599</v>
      </c>
      <c r="U2203" s="10">
        <v>163.13910000000001</v>
      </c>
      <c r="V2203" s="10">
        <v>161.84209999999999</v>
      </c>
      <c r="W2203" s="10">
        <v>160.56829999999999</v>
      </c>
      <c r="X2203" s="10">
        <v>159.31720000000001</v>
      </c>
      <c r="Y2203" s="10">
        <v>158.0883</v>
      </c>
      <c r="Z2203" s="10">
        <v>156.881</v>
      </c>
      <c r="AA2203" s="10">
        <v>155.69489999999999</v>
      </c>
      <c r="AB2203" s="10">
        <v>154.52940000000001</v>
      </c>
      <c r="AC2203" s="10">
        <v>153.38399999999999</v>
      </c>
      <c r="AD2203" s="10">
        <v>152.25839999999999</v>
      </c>
      <c r="AE2203" s="10">
        <v>151.15190000000001</v>
      </c>
      <c r="AF2203" s="10">
        <v>150.0642</v>
      </c>
      <c r="AG2203" s="10">
        <v>148.9948</v>
      </c>
      <c r="AH2203" s="10">
        <v>147.94329999999999</v>
      </c>
      <c r="AI2203" s="10">
        <v>146.9093</v>
      </c>
      <c r="AJ2203" s="10">
        <v>145.89230000000001</v>
      </c>
      <c r="AK2203" s="10">
        <v>144.89189999999999</v>
      </c>
      <c r="AL2203" s="10">
        <v>143.90780000000001</v>
      </c>
      <c r="AM2203" s="10">
        <v>142.93960000000001</v>
      </c>
      <c r="AN2203" s="10">
        <v>141.98679999999999</v>
      </c>
      <c r="AO2203" s="10">
        <v>141.04920000000001</v>
      </c>
      <c r="AP2203" s="10">
        <v>140.12639999999999</v>
      </c>
      <c r="AQ2203" s="10">
        <v>139.21799999999999</v>
      </c>
      <c r="AR2203" s="10">
        <v>138.3237</v>
      </c>
      <c r="AS2203" s="10">
        <v>137.44319999999999</v>
      </c>
      <c r="AT2203" s="10">
        <v>136.5762</v>
      </c>
      <c r="AU2203" s="10">
        <v>135.72229999999999</v>
      </c>
      <c r="AV2203" s="10">
        <v>134.88130000000001</v>
      </c>
      <c r="AW2203" s="10">
        <v>134.05289999999999</v>
      </c>
      <c r="AX2203" s="10">
        <v>133.23670000000001</v>
      </c>
      <c r="AY2203" s="10">
        <v>132.43260000000001</v>
      </c>
      <c r="AZ2203" s="10">
        <v>131.64019999999999</v>
      </c>
      <c r="BA2203" s="10">
        <v>130.85919999999999</v>
      </c>
      <c r="BB2203" s="10">
        <v>130.08949999999999</v>
      </c>
      <c r="BC2203" s="10">
        <v>129.33080000000001</v>
      </c>
      <c r="BD2203" s="10">
        <v>128.5829</v>
      </c>
      <c r="BE2203" s="10">
        <v>127.8454</v>
      </c>
      <c r="BF2203" s="10">
        <v>127.1182</v>
      </c>
      <c r="BG2203" s="10">
        <v>126.4011</v>
      </c>
      <c r="BH2203" s="10">
        <v>125.6938</v>
      </c>
      <c r="BI2203" s="10">
        <v>124.9962</v>
      </c>
      <c r="BJ2203" s="10">
        <v>124.30800000000001</v>
      </c>
      <c r="BK2203" s="10">
        <v>123.629</v>
      </c>
      <c r="BL2203" s="10">
        <v>122.95910000000001</v>
      </c>
      <c r="BM2203" s="10">
        <v>122.298</v>
      </c>
    </row>
    <row r="2204" spans="1:65" x14ac:dyDescent="0.3">
      <c r="A2204" s="3"/>
      <c r="B2204" s="3"/>
      <c r="C2204" s="3"/>
      <c r="D2204" s="12">
        <v>2229</v>
      </c>
      <c r="E2204" s="10">
        <v>187.6002</v>
      </c>
      <c r="F2204" s="10">
        <v>185.8527</v>
      </c>
      <c r="G2204" s="10">
        <v>184.13759999999999</v>
      </c>
      <c r="H2204" s="10">
        <v>182.4545</v>
      </c>
      <c r="I2204" s="10">
        <v>180.80269999999999</v>
      </c>
      <c r="J2204" s="10">
        <v>179.18170000000001</v>
      </c>
      <c r="K2204" s="10">
        <v>177.5909</v>
      </c>
      <c r="L2204" s="10">
        <v>176.02969999999999</v>
      </c>
      <c r="M2204" s="10">
        <v>174.49760000000001</v>
      </c>
      <c r="N2204" s="10">
        <v>172.99379999999999</v>
      </c>
      <c r="O2204" s="10">
        <v>171.5179</v>
      </c>
      <c r="P2204" s="10">
        <v>170.0692</v>
      </c>
      <c r="Q2204" s="10">
        <v>168.64709999999999</v>
      </c>
      <c r="R2204" s="10">
        <v>167.25110000000001</v>
      </c>
      <c r="S2204" s="10">
        <v>165.88059999999999</v>
      </c>
      <c r="T2204" s="10">
        <v>164.535</v>
      </c>
      <c r="U2204" s="10">
        <v>163.21369999999999</v>
      </c>
      <c r="V2204" s="10">
        <v>161.9162</v>
      </c>
      <c r="W2204" s="10">
        <v>160.64189999999999</v>
      </c>
      <c r="X2204" s="10">
        <v>159.3903</v>
      </c>
      <c r="Y2204" s="10">
        <v>158.1609</v>
      </c>
      <c r="Z2204" s="10">
        <v>156.95320000000001</v>
      </c>
      <c r="AA2204" s="10">
        <v>155.76660000000001</v>
      </c>
      <c r="AB2204" s="10">
        <v>154.60059999999999</v>
      </c>
      <c r="AC2204" s="10">
        <v>153.45480000000001</v>
      </c>
      <c r="AD2204" s="10">
        <v>152.3287</v>
      </c>
      <c r="AE2204" s="10">
        <v>151.2218</v>
      </c>
      <c r="AF2204" s="10">
        <v>150.1336</v>
      </c>
      <c r="AG2204" s="10">
        <v>149.06379999999999</v>
      </c>
      <c r="AH2204" s="10">
        <v>148.01179999999999</v>
      </c>
      <c r="AI2204" s="10">
        <v>146.97730000000001</v>
      </c>
      <c r="AJ2204" s="10">
        <v>145.9599</v>
      </c>
      <c r="AK2204" s="10">
        <v>144.95910000000001</v>
      </c>
      <c r="AL2204" s="10">
        <v>143.97450000000001</v>
      </c>
      <c r="AM2204" s="10">
        <v>143.00579999999999</v>
      </c>
      <c r="AN2204" s="10">
        <v>142.05269999999999</v>
      </c>
      <c r="AO2204" s="10">
        <v>141.1146</v>
      </c>
      <c r="AP2204" s="10">
        <v>140.19139999999999</v>
      </c>
      <c r="AQ2204" s="10">
        <v>139.2826</v>
      </c>
      <c r="AR2204" s="10">
        <v>138.3879</v>
      </c>
      <c r="AS2204" s="10">
        <v>137.50700000000001</v>
      </c>
      <c r="AT2204" s="10">
        <v>136.6395</v>
      </c>
      <c r="AU2204" s="10">
        <v>135.78530000000001</v>
      </c>
      <c r="AV2204" s="10">
        <v>134.94390000000001</v>
      </c>
      <c r="AW2204" s="10">
        <v>134.11500000000001</v>
      </c>
      <c r="AX2204" s="10">
        <v>133.29849999999999</v>
      </c>
      <c r="AY2204" s="10">
        <v>132.4939</v>
      </c>
      <c r="AZ2204" s="10">
        <v>131.7012</v>
      </c>
      <c r="BA2204" s="10">
        <v>130.91990000000001</v>
      </c>
      <c r="BB2204" s="10">
        <v>130.1498</v>
      </c>
      <c r="BC2204" s="10">
        <v>129.39070000000001</v>
      </c>
      <c r="BD2204" s="10">
        <v>128.64240000000001</v>
      </c>
      <c r="BE2204" s="10">
        <v>127.9045</v>
      </c>
      <c r="BF2204" s="10">
        <v>127.17700000000001</v>
      </c>
      <c r="BG2204" s="10">
        <v>126.45950000000001</v>
      </c>
      <c r="BH2204" s="10">
        <v>125.75190000000001</v>
      </c>
      <c r="BI2204" s="10">
        <v>125.0539</v>
      </c>
      <c r="BJ2204" s="10">
        <v>124.36539999999999</v>
      </c>
      <c r="BK2204" s="10">
        <v>123.6861</v>
      </c>
      <c r="BL2204" s="10">
        <v>123.0158</v>
      </c>
      <c r="BM2204" s="10">
        <v>122.3544</v>
      </c>
    </row>
    <row r="2205" spans="1:65" x14ac:dyDescent="0.3">
      <c r="A2205" s="3"/>
      <c r="B2205" s="3"/>
      <c r="C2205" s="3"/>
      <c r="D2205" s="12">
        <v>2230</v>
      </c>
      <c r="E2205" s="10">
        <v>187.68170000000001</v>
      </c>
      <c r="F2205" s="10">
        <v>185.93379999999999</v>
      </c>
      <c r="G2205" s="10">
        <v>184.2183</v>
      </c>
      <c r="H2205" s="10">
        <v>182.53479999999999</v>
      </c>
      <c r="I2205" s="10">
        <v>180.8826</v>
      </c>
      <c r="J2205" s="10">
        <v>179.2612</v>
      </c>
      <c r="K2205" s="10">
        <v>177.67</v>
      </c>
      <c r="L2205" s="10">
        <v>176.10839999999999</v>
      </c>
      <c r="M2205" s="10">
        <v>174.57579999999999</v>
      </c>
      <c r="N2205" s="10">
        <v>173.07159999999999</v>
      </c>
      <c r="O2205" s="10">
        <v>171.59520000000001</v>
      </c>
      <c r="P2205" s="10">
        <v>170.14599999999999</v>
      </c>
      <c r="Q2205" s="10">
        <v>168.7235</v>
      </c>
      <c r="R2205" s="10">
        <v>167.327</v>
      </c>
      <c r="S2205" s="10">
        <v>165.95599999999999</v>
      </c>
      <c r="T2205" s="10">
        <v>164.60990000000001</v>
      </c>
      <c r="U2205" s="10">
        <v>163.28819999999999</v>
      </c>
      <c r="V2205" s="10">
        <v>161.99019999999999</v>
      </c>
      <c r="W2205" s="10">
        <v>160.71549999999999</v>
      </c>
      <c r="X2205" s="10">
        <v>159.46340000000001</v>
      </c>
      <c r="Y2205" s="10">
        <v>158.23349999999999</v>
      </c>
      <c r="Z2205" s="10">
        <v>157.02529999999999</v>
      </c>
      <c r="AA2205" s="10">
        <v>155.8382</v>
      </c>
      <c r="AB2205" s="10">
        <v>154.67179999999999</v>
      </c>
      <c r="AC2205" s="10">
        <v>153.52549999999999</v>
      </c>
      <c r="AD2205" s="10">
        <v>152.399</v>
      </c>
      <c r="AE2205" s="10">
        <v>151.29159999999999</v>
      </c>
      <c r="AF2205" s="10">
        <v>150.203</v>
      </c>
      <c r="AG2205" s="10">
        <v>149.1327</v>
      </c>
      <c r="AH2205" s="10">
        <v>148.08029999999999</v>
      </c>
      <c r="AI2205" s="10">
        <v>147.0453</v>
      </c>
      <c r="AJ2205" s="10">
        <v>146.0274</v>
      </c>
      <c r="AK2205" s="10">
        <v>145.02619999999999</v>
      </c>
      <c r="AL2205" s="10">
        <v>144.0412</v>
      </c>
      <c r="AM2205" s="10">
        <v>143.07210000000001</v>
      </c>
      <c r="AN2205" s="10">
        <v>142.11850000000001</v>
      </c>
      <c r="AO2205" s="10">
        <v>141.18</v>
      </c>
      <c r="AP2205" s="10">
        <v>140.25630000000001</v>
      </c>
      <c r="AQ2205" s="10">
        <v>139.34710000000001</v>
      </c>
      <c r="AR2205" s="10">
        <v>138.452</v>
      </c>
      <c r="AS2205" s="10">
        <v>137.57069999999999</v>
      </c>
      <c r="AT2205" s="10">
        <v>136.7029</v>
      </c>
      <c r="AU2205" s="10">
        <v>135.84819999999999</v>
      </c>
      <c r="AV2205" s="10">
        <v>135.00640000000001</v>
      </c>
      <c r="AW2205" s="10">
        <v>134.1772</v>
      </c>
      <c r="AX2205" s="10">
        <v>133.36019999999999</v>
      </c>
      <c r="AY2205" s="10">
        <v>132.55529999999999</v>
      </c>
      <c r="AZ2205" s="10">
        <v>131.7621</v>
      </c>
      <c r="BA2205" s="10">
        <v>130.98050000000001</v>
      </c>
      <c r="BB2205" s="10">
        <v>130.21</v>
      </c>
      <c r="BC2205" s="10">
        <v>129.45060000000001</v>
      </c>
      <c r="BD2205" s="10">
        <v>128.70189999999999</v>
      </c>
      <c r="BE2205" s="10">
        <v>127.9637</v>
      </c>
      <c r="BF2205" s="10">
        <v>127.2358</v>
      </c>
      <c r="BG2205" s="10">
        <v>126.518</v>
      </c>
      <c r="BH2205" s="10">
        <v>125.81</v>
      </c>
      <c r="BI2205" s="10">
        <v>125.1117</v>
      </c>
      <c r="BJ2205" s="10">
        <v>124.4228</v>
      </c>
      <c r="BK2205" s="10">
        <v>123.7431</v>
      </c>
      <c r="BL2205" s="10">
        <v>123.07250000000001</v>
      </c>
      <c r="BM2205" s="10">
        <v>122.41079999999999</v>
      </c>
    </row>
    <row r="2206" spans="1:65" x14ac:dyDescent="0.3">
      <c r="A2206" s="3"/>
      <c r="B2206" s="3"/>
      <c r="C2206" s="3"/>
      <c r="D2206" s="12">
        <v>2231</v>
      </c>
      <c r="E2206" s="10">
        <v>187.76310000000001</v>
      </c>
      <c r="F2206" s="10">
        <v>186.01480000000001</v>
      </c>
      <c r="G2206" s="10">
        <v>184.29900000000001</v>
      </c>
      <c r="H2206" s="10">
        <v>182.61510000000001</v>
      </c>
      <c r="I2206" s="10">
        <v>180.96250000000001</v>
      </c>
      <c r="J2206" s="10">
        <v>179.3407</v>
      </c>
      <c r="K2206" s="10">
        <v>177.7491</v>
      </c>
      <c r="L2206" s="10">
        <v>176.18700000000001</v>
      </c>
      <c r="M2206" s="10">
        <v>174.654</v>
      </c>
      <c r="N2206" s="10">
        <v>173.14930000000001</v>
      </c>
      <c r="O2206" s="10">
        <v>171.67250000000001</v>
      </c>
      <c r="P2206" s="10">
        <v>170.22290000000001</v>
      </c>
      <c r="Q2206" s="10">
        <v>168.79990000000001</v>
      </c>
      <c r="R2206" s="10">
        <v>167.40289999999999</v>
      </c>
      <c r="S2206" s="10">
        <v>166.03149999999999</v>
      </c>
      <c r="T2206" s="10">
        <v>164.6849</v>
      </c>
      <c r="U2206" s="10">
        <v>163.36269999999999</v>
      </c>
      <c r="V2206" s="10">
        <v>162.0642</v>
      </c>
      <c r="W2206" s="10">
        <v>160.78899999999999</v>
      </c>
      <c r="X2206" s="10">
        <v>159.53649999999999</v>
      </c>
      <c r="Y2206" s="10">
        <v>158.30619999999999</v>
      </c>
      <c r="Z2206" s="10">
        <v>157.0975</v>
      </c>
      <c r="AA2206" s="10">
        <v>155.90989999999999</v>
      </c>
      <c r="AB2206" s="10">
        <v>154.74299999999999</v>
      </c>
      <c r="AC2206" s="10">
        <v>153.59630000000001</v>
      </c>
      <c r="AD2206" s="10">
        <v>152.4692</v>
      </c>
      <c r="AE2206" s="10">
        <v>151.3614</v>
      </c>
      <c r="AF2206" s="10">
        <v>150.2723</v>
      </c>
      <c r="AG2206" s="10">
        <v>149.20160000000001</v>
      </c>
      <c r="AH2206" s="10">
        <v>148.14869999999999</v>
      </c>
      <c r="AI2206" s="10">
        <v>147.11330000000001</v>
      </c>
      <c r="AJ2206" s="10">
        <v>146.095</v>
      </c>
      <c r="AK2206" s="10">
        <v>145.0933</v>
      </c>
      <c r="AL2206" s="10">
        <v>144.1079</v>
      </c>
      <c r="AM2206" s="10">
        <v>143.13829999999999</v>
      </c>
      <c r="AN2206" s="10">
        <v>142.18430000000001</v>
      </c>
      <c r="AO2206" s="10">
        <v>141.24539999999999</v>
      </c>
      <c r="AP2206" s="10">
        <v>140.32130000000001</v>
      </c>
      <c r="AQ2206" s="10">
        <v>139.4117</v>
      </c>
      <c r="AR2206" s="10">
        <v>138.51609999999999</v>
      </c>
      <c r="AS2206" s="10">
        <v>137.6344</v>
      </c>
      <c r="AT2206" s="10">
        <v>136.7662</v>
      </c>
      <c r="AU2206" s="10">
        <v>135.9111</v>
      </c>
      <c r="AV2206" s="10">
        <v>135.06890000000001</v>
      </c>
      <c r="AW2206" s="10">
        <v>134.23929999999999</v>
      </c>
      <c r="AX2206" s="10">
        <v>133.422</v>
      </c>
      <c r="AY2206" s="10">
        <v>132.61670000000001</v>
      </c>
      <c r="AZ2206" s="10">
        <v>131.82310000000001</v>
      </c>
      <c r="BA2206" s="10">
        <v>131.0411</v>
      </c>
      <c r="BB2206" s="10">
        <v>130.27019999999999</v>
      </c>
      <c r="BC2206" s="10">
        <v>129.5104</v>
      </c>
      <c r="BD2206" s="10">
        <v>128.76140000000001</v>
      </c>
      <c r="BE2206" s="10">
        <v>128.02279999999999</v>
      </c>
      <c r="BF2206" s="10">
        <v>127.2946</v>
      </c>
      <c r="BG2206" s="10">
        <v>126.57640000000001</v>
      </c>
      <c r="BH2206" s="10">
        <v>125.8681</v>
      </c>
      <c r="BI2206" s="10">
        <v>125.1694</v>
      </c>
      <c r="BJ2206" s="10">
        <v>124.4802</v>
      </c>
      <c r="BK2206" s="10">
        <v>123.8002</v>
      </c>
      <c r="BL2206" s="10">
        <v>123.1293</v>
      </c>
      <c r="BM2206" s="10">
        <v>122.46720000000001</v>
      </c>
    </row>
    <row r="2207" spans="1:65" x14ac:dyDescent="0.3">
      <c r="A2207" s="3"/>
      <c r="B2207" s="3"/>
      <c r="C2207" s="3"/>
      <c r="D2207" s="12">
        <v>2232</v>
      </c>
      <c r="E2207" s="10">
        <v>187.84450000000001</v>
      </c>
      <c r="F2207" s="10">
        <v>186.0959</v>
      </c>
      <c r="G2207" s="10">
        <v>184.37970000000001</v>
      </c>
      <c r="H2207" s="10">
        <v>182.69540000000001</v>
      </c>
      <c r="I2207" s="10">
        <v>181.04239999999999</v>
      </c>
      <c r="J2207" s="10">
        <v>179.42019999999999</v>
      </c>
      <c r="K2207" s="10">
        <v>177.82810000000001</v>
      </c>
      <c r="L2207" s="10">
        <v>176.26560000000001</v>
      </c>
      <c r="M2207" s="10">
        <v>174.7321</v>
      </c>
      <c r="N2207" s="10">
        <v>173.227</v>
      </c>
      <c r="O2207" s="10">
        <v>171.74969999999999</v>
      </c>
      <c r="P2207" s="10">
        <v>170.2997</v>
      </c>
      <c r="Q2207" s="10">
        <v>168.87620000000001</v>
      </c>
      <c r="R2207" s="10">
        <v>167.47880000000001</v>
      </c>
      <c r="S2207" s="10">
        <v>166.1069</v>
      </c>
      <c r="T2207" s="10">
        <v>164.75980000000001</v>
      </c>
      <c r="U2207" s="10">
        <v>163.43709999999999</v>
      </c>
      <c r="V2207" s="10">
        <v>162.13820000000001</v>
      </c>
      <c r="W2207" s="10">
        <v>160.86250000000001</v>
      </c>
      <c r="X2207" s="10">
        <v>159.6096</v>
      </c>
      <c r="Y2207" s="10">
        <v>158.37870000000001</v>
      </c>
      <c r="Z2207" s="10">
        <v>157.1696</v>
      </c>
      <c r="AA2207" s="10">
        <v>155.98159999999999</v>
      </c>
      <c r="AB2207" s="10">
        <v>154.8142</v>
      </c>
      <c r="AC2207" s="10">
        <v>153.667</v>
      </c>
      <c r="AD2207" s="10">
        <v>152.5395</v>
      </c>
      <c r="AE2207" s="10">
        <v>151.43119999999999</v>
      </c>
      <c r="AF2207" s="10">
        <v>150.3416</v>
      </c>
      <c r="AG2207" s="10">
        <v>149.2704</v>
      </c>
      <c r="AH2207" s="10">
        <v>148.21709999999999</v>
      </c>
      <c r="AI2207" s="10">
        <v>147.18129999999999</v>
      </c>
      <c r="AJ2207" s="10">
        <v>146.16249999999999</v>
      </c>
      <c r="AK2207" s="10">
        <v>145.16040000000001</v>
      </c>
      <c r="AL2207" s="10">
        <v>144.17449999999999</v>
      </c>
      <c r="AM2207" s="10">
        <v>143.2045</v>
      </c>
      <c r="AN2207" s="10">
        <v>142.2501</v>
      </c>
      <c r="AO2207" s="10">
        <v>141.3108</v>
      </c>
      <c r="AP2207" s="10">
        <v>140.38630000000001</v>
      </c>
      <c r="AQ2207" s="10">
        <v>139.47620000000001</v>
      </c>
      <c r="AR2207" s="10">
        <v>138.58029999999999</v>
      </c>
      <c r="AS2207" s="10">
        <v>137.69810000000001</v>
      </c>
      <c r="AT2207" s="10">
        <v>136.8295</v>
      </c>
      <c r="AU2207" s="10">
        <v>135.97399999999999</v>
      </c>
      <c r="AV2207" s="10">
        <v>135.13140000000001</v>
      </c>
      <c r="AW2207" s="10">
        <v>134.3014</v>
      </c>
      <c r="AX2207" s="10">
        <v>133.4837</v>
      </c>
      <c r="AY2207" s="10">
        <v>132.678</v>
      </c>
      <c r="AZ2207" s="10">
        <v>131.88409999999999</v>
      </c>
      <c r="BA2207" s="10">
        <v>131.10159999999999</v>
      </c>
      <c r="BB2207" s="10">
        <v>130.3305</v>
      </c>
      <c r="BC2207" s="10">
        <v>129.5703</v>
      </c>
      <c r="BD2207" s="10">
        <v>128.82089999999999</v>
      </c>
      <c r="BE2207" s="10">
        <v>128.08199999999999</v>
      </c>
      <c r="BF2207" s="10">
        <v>127.3533</v>
      </c>
      <c r="BG2207" s="10">
        <v>126.6348</v>
      </c>
      <c r="BH2207" s="10">
        <v>125.92619999999999</v>
      </c>
      <c r="BI2207" s="10">
        <v>125.22709999999999</v>
      </c>
      <c r="BJ2207" s="10">
        <v>124.5376</v>
      </c>
      <c r="BK2207" s="10">
        <v>123.8573</v>
      </c>
      <c r="BL2207" s="10">
        <v>123.18600000000001</v>
      </c>
      <c r="BM2207" s="10">
        <v>122.5236</v>
      </c>
    </row>
    <row r="2208" spans="1:65" x14ac:dyDescent="0.3">
      <c r="A2208" s="3"/>
      <c r="B2208" s="3"/>
      <c r="C2208" s="3"/>
      <c r="D2208" s="12">
        <v>2233</v>
      </c>
      <c r="E2208" s="10">
        <v>187.92590000000001</v>
      </c>
      <c r="F2208" s="10">
        <v>186.17689999999999</v>
      </c>
      <c r="G2208" s="10">
        <v>184.46029999999999</v>
      </c>
      <c r="H2208" s="10">
        <v>182.7756</v>
      </c>
      <c r="I2208" s="10">
        <v>181.12219999999999</v>
      </c>
      <c r="J2208" s="10">
        <v>179.49959999999999</v>
      </c>
      <c r="K2208" s="10">
        <v>177.90710000000001</v>
      </c>
      <c r="L2208" s="10">
        <v>176.3442</v>
      </c>
      <c r="M2208" s="10">
        <v>174.81030000000001</v>
      </c>
      <c r="N2208" s="10">
        <v>173.3047</v>
      </c>
      <c r="O2208" s="10">
        <v>171.827</v>
      </c>
      <c r="P2208" s="10">
        <v>170.37639999999999</v>
      </c>
      <c r="Q2208" s="10">
        <v>168.95249999999999</v>
      </c>
      <c r="R2208" s="10">
        <v>167.5547</v>
      </c>
      <c r="S2208" s="10">
        <v>166.1823</v>
      </c>
      <c r="T2208" s="10">
        <v>164.8348</v>
      </c>
      <c r="U2208" s="10">
        <v>163.51159999999999</v>
      </c>
      <c r="V2208" s="10">
        <v>162.2122</v>
      </c>
      <c r="W2208" s="10">
        <v>160.93600000000001</v>
      </c>
      <c r="X2208" s="10">
        <v>159.68260000000001</v>
      </c>
      <c r="Y2208" s="10">
        <v>158.4513</v>
      </c>
      <c r="Z2208" s="10">
        <v>157.24170000000001</v>
      </c>
      <c r="AA2208" s="10">
        <v>156.0532</v>
      </c>
      <c r="AB2208" s="10">
        <v>154.8854</v>
      </c>
      <c r="AC2208" s="10">
        <v>153.73769999999999</v>
      </c>
      <c r="AD2208" s="10">
        <v>152.6097</v>
      </c>
      <c r="AE2208" s="10">
        <v>151.5009</v>
      </c>
      <c r="AF2208" s="10">
        <v>150.411</v>
      </c>
      <c r="AG2208" s="10">
        <v>149.33930000000001</v>
      </c>
      <c r="AH2208" s="10">
        <v>148.28550000000001</v>
      </c>
      <c r="AI2208" s="10">
        <v>147.24930000000001</v>
      </c>
      <c r="AJ2208" s="10">
        <v>146.22999999999999</v>
      </c>
      <c r="AK2208" s="10">
        <v>145.22749999999999</v>
      </c>
      <c r="AL2208" s="10">
        <v>144.24119999999999</v>
      </c>
      <c r="AM2208" s="10">
        <v>143.27080000000001</v>
      </c>
      <c r="AN2208" s="10">
        <v>142.3159</v>
      </c>
      <c r="AO2208" s="10">
        <v>141.37610000000001</v>
      </c>
      <c r="AP2208" s="10">
        <v>140.4512</v>
      </c>
      <c r="AQ2208" s="10">
        <v>139.54069999999999</v>
      </c>
      <c r="AR2208" s="10">
        <v>138.64439999999999</v>
      </c>
      <c r="AS2208" s="10">
        <v>137.76179999999999</v>
      </c>
      <c r="AT2208" s="10">
        <v>136.89279999999999</v>
      </c>
      <c r="AU2208" s="10">
        <v>136.0369</v>
      </c>
      <c r="AV2208" s="10">
        <v>135.19390000000001</v>
      </c>
      <c r="AW2208" s="10">
        <v>134.36349999999999</v>
      </c>
      <c r="AX2208" s="10">
        <v>133.5454</v>
      </c>
      <c r="AY2208" s="10">
        <v>132.73929999999999</v>
      </c>
      <c r="AZ2208" s="10">
        <v>131.94499999999999</v>
      </c>
      <c r="BA2208" s="10">
        <v>131.16220000000001</v>
      </c>
      <c r="BB2208" s="10">
        <v>130.39070000000001</v>
      </c>
      <c r="BC2208" s="10">
        <v>129.6301</v>
      </c>
      <c r="BD2208" s="10">
        <v>128.88030000000001</v>
      </c>
      <c r="BE2208" s="10">
        <v>128.14109999999999</v>
      </c>
      <c r="BF2208" s="10">
        <v>127.4121</v>
      </c>
      <c r="BG2208" s="10">
        <v>126.6932</v>
      </c>
      <c r="BH2208" s="10">
        <v>125.9842</v>
      </c>
      <c r="BI2208" s="10">
        <v>125.28489999999999</v>
      </c>
      <c r="BJ2208" s="10">
        <v>124.595</v>
      </c>
      <c r="BK2208" s="10">
        <v>123.9143</v>
      </c>
      <c r="BL2208" s="10">
        <v>123.2427</v>
      </c>
      <c r="BM2208" s="10">
        <v>122.58</v>
      </c>
    </row>
    <row r="2209" spans="1:65" x14ac:dyDescent="0.3">
      <c r="A2209" s="3"/>
      <c r="B2209" s="3"/>
      <c r="C2209" s="3"/>
      <c r="D2209" s="12">
        <v>2234</v>
      </c>
      <c r="E2209" s="10">
        <v>188.00720000000001</v>
      </c>
      <c r="F2209" s="10">
        <v>186.2578</v>
      </c>
      <c r="G2209" s="10">
        <v>184.54089999999999</v>
      </c>
      <c r="H2209" s="10">
        <v>182.85579999999999</v>
      </c>
      <c r="I2209" s="10">
        <v>181.202</v>
      </c>
      <c r="J2209" s="10">
        <v>179.57900000000001</v>
      </c>
      <c r="K2209" s="10">
        <v>177.98609999999999</v>
      </c>
      <c r="L2209" s="10">
        <v>176.42269999999999</v>
      </c>
      <c r="M2209" s="10">
        <v>174.88839999999999</v>
      </c>
      <c r="N2209" s="10">
        <v>173.38239999999999</v>
      </c>
      <c r="O2209" s="10">
        <v>171.9042</v>
      </c>
      <c r="P2209" s="10">
        <v>170.45320000000001</v>
      </c>
      <c r="Q2209" s="10">
        <v>169.02879999999999</v>
      </c>
      <c r="R2209" s="10">
        <v>167.63050000000001</v>
      </c>
      <c r="S2209" s="10">
        <v>166.2576</v>
      </c>
      <c r="T2209" s="10">
        <v>164.90969999999999</v>
      </c>
      <c r="U2209" s="10">
        <v>163.58600000000001</v>
      </c>
      <c r="V2209" s="10">
        <v>162.28620000000001</v>
      </c>
      <c r="W2209" s="10">
        <v>161.0095</v>
      </c>
      <c r="X2209" s="10">
        <v>159.75559999999999</v>
      </c>
      <c r="Y2209" s="10">
        <v>158.52379999999999</v>
      </c>
      <c r="Z2209" s="10">
        <v>157.31370000000001</v>
      </c>
      <c r="AA2209" s="10">
        <v>156.12479999999999</v>
      </c>
      <c r="AB2209" s="10">
        <v>154.95650000000001</v>
      </c>
      <c r="AC2209" s="10">
        <v>153.80840000000001</v>
      </c>
      <c r="AD2209" s="10">
        <v>152.6799</v>
      </c>
      <c r="AE2209" s="10">
        <v>151.57069999999999</v>
      </c>
      <c r="AF2209" s="10">
        <v>150.4803</v>
      </c>
      <c r="AG2209" s="10">
        <v>149.40819999999999</v>
      </c>
      <c r="AH2209" s="10">
        <v>148.35390000000001</v>
      </c>
      <c r="AI2209" s="10">
        <v>147.31720000000001</v>
      </c>
      <c r="AJ2209" s="10">
        <v>146.29750000000001</v>
      </c>
      <c r="AK2209" s="10">
        <v>145.2945</v>
      </c>
      <c r="AL2209" s="10">
        <v>144.30779999999999</v>
      </c>
      <c r="AM2209" s="10">
        <v>143.33699999999999</v>
      </c>
      <c r="AN2209" s="10">
        <v>142.38159999999999</v>
      </c>
      <c r="AO2209" s="10">
        <v>141.44149999999999</v>
      </c>
      <c r="AP2209" s="10">
        <v>140.51609999999999</v>
      </c>
      <c r="AQ2209" s="10">
        <v>139.6052</v>
      </c>
      <c r="AR2209" s="10">
        <v>138.70849999999999</v>
      </c>
      <c r="AS2209" s="10">
        <v>137.82550000000001</v>
      </c>
      <c r="AT2209" s="10">
        <v>136.95609999999999</v>
      </c>
      <c r="AU2209" s="10">
        <v>136.09979999999999</v>
      </c>
      <c r="AV2209" s="10">
        <v>135.25640000000001</v>
      </c>
      <c r="AW2209" s="10">
        <v>134.4256</v>
      </c>
      <c r="AX2209" s="10">
        <v>133.6071</v>
      </c>
      <c r="AY2209" s="10">
        <v>132.8006</v>
      </c>
      <c r="AZ2209" s="10">
        <v>132.006</v>
      </c>
      <c r="BA2209" s="10">
        <v>131.22280000000001</v>
      </c>
      <c r="BB2209" s="10">
        <v>130.45089999999999</v>
      </c>
      <c r="BC2209" s="10">
        <v>129.69</v>
      </c>
      <c r="BD2209" s="10">
        <v>128.93979999999999</v>
      </c>
      <c r="BE2209" s="10">
        <v>128.2002</v>
      </c>
      <c r="BF2209" s="10">
        <v>127.4709</v>
      </c>
      <c r="BG2209" s="10">
        <v>126.7516</v>
      </c>
      <c r="BH2209" s="10">
        <v>126.0423</v>
      </c>
      <c r="BI2209" s="10">
        <v>125.3426</v>
      </c>
      <c r="BJ2209" s="10">
        <v>124.6524</v>
      </c>
      <c r="BK2209" s="10">
        <v>123.9714</v>
      </c>
      <c r="BL2209" s="10">
        <v>123.29949999999999</v>
      </c>
      <c r="BM2209" s="10">
        <v>122.63639999999999</v>
      </c>
    </row>
    <row r="2210" spans="1:65" x14ac:dyDescent="0.3">
      <c r="A2210" s="3"/>
      <c r="B2210" s="3"/>
      <c r="C2210" s="3"/>
      <c r="D2210" s="12">
        <v>2235</v>
      </c>
      <c r="E2210" s="10">
        <v>188.08850000000001</v>
      </c>
      <c r="F2210" s="10">
        <v>186.33879999999999</v>
      </c>
      <c r="G2210" s="10">
        <v>184.6215</v>
      </c>
      <c r="H2210" s="10">
        <v>182.93600000000001</v>
      </c>
      <c r="I2210" s="10">
        <v>181.2818</v>
      </c>
      <c r="J2210" s="10">
        <v>179.6584</v>
      </c>
      <c r="K2210" s="10">
        <v>178.065</v>
      </c>
      <c r="L2210" s="10">
        <v>176.50129999999999</v>
      </c>
      <c r="M2210" s="10">
        <v>174.9665</v>
      </c>
      <c r="N2210" s="10">
        <v>173.46</v>
      </c>
      <c r="O2210" s="10">
        <v>171.98140000000001</v>
      </c>
      <c r="P2210" s="10">
        <v>170.5299</v>
      </c>
      <c r="Q2210" s="10">
        <v>169.10509999999999</v>
      </c>
      <c r="R2210" s="10">
        <v>167.7063</v>
      </c>
      <c r="S2210" s="10">
        <v>166.333</v>
      </c>
      <c r="T2210" s="10">
        <v>164.9845</v>
      </c>
      <c r="U2210" s="10">
        <v>163.66040000000001</v>
      </c>
      <c r="V2210" s="10">
        <v>162.36009999999999</v>
      </c>
      <c r="W2210" s="10">
        <v>161.083</v>
      </c>
      <c r="X2210" s="10">
        <v>159.82859999999999</v>
      </c>
      <c r="Y2210" s="10">
        <v>158.59639999999999</v>
      </c>
      <c r="Z2210" s="10">
        <v>157.38579999999999</v>
      </c>
      <c r="AA2210" s="10">
        <v>156.19640000000001</v>
      </c>
      <c r="AB2210" s="10">
        <v>155.02760000000001</v>
      </c>
      <c r="AC2210" s="10">
        <v>153.87899999999999</v>
      </c>
      <c r="AD2210" s="10">
        <v>152.7501</v>
      </c>
      <c r="AE2210" s="10">
        <v>151.6404</v>
      </c>
      <c r="AF2210" s="10">
        <v>150.5496</v>
      </c>
      <c r="AG2210" s="10">
        <v>149.477</v>
      </c>
      <c r="AH2210" s="10">
        <v>148.42230000000001</v>
      </c>
      <c r="AI2210" s="10">
        <v>147.38509999999999</v>
      </c>
      <c r="AJ2210" s="10">
        <v>146.36500000000001</v>
      </c>
      <c r="AK2210" s="10">
        <v>145.36160000000001</v>
      </c>
      <c r="AL2210" s="10">
        <v>144.37440000000001</v>
      </c>
      <c r="AM2210" s="10">
        <v>143.40309999999999</v>
      </c>
      <c r="AN2210" s="10">
        <v>142.44739999999999</v>
      </c>
      <c r="AO2210" s="10">
        <v>141.5068</v>
      </c>
      <c r="AP2210" s="10">
        <v>140.58099999999999</v>
      </c>
      <c r="AQ2210" s="10">
        <v>139.66970000000001</v>
      </c>
      <c r="AR2210" s="10">
        <v>138.77250000000001</v>
      </c>
      <c r="AS2210" s="10">
        <v>137.88919999999999</v>
      </c>
      <c r="AT2210" s="10">
        <v>137.01929999999999</v>
      </c>
      <c r="AU2210" s="10">
        <v>136.1626</v>
      </c>
      <c r="AV2210" s="10">
        <v>135.31890000000001</v>
      </c>
      <c r="AW2210" s="10">
        <v>134.48769999999999</v>
      </c>
      <c r="AX2210" s="10">
        <v>133.6688</v>
      </c>
      <c r="AY2210" s="10">
        <v>132.86199999999999</v>
      </c>
      <c r="AZ2210" s="10">
        <v>132.0669</v>
      </c>
      <c r="BA2210" s="10">
        <v>131.2834</v>
      </c>
      <c r="BB2210" s="10">
        <v>130.5111</v>
      </c>
      <c r="BC2210" s="10">
        <v>129.74979999999999</v>
      </c>
      <c r="BD2210" s="10">
        <v>128.99930000000001</v>
      </c>
      <c r="BE2210" s="10">
        <v>128.2593</v>
      </c>
      <c r="BF2210" s="10">
        <v>127.5296</v>
      </c>
      <c r="BG2210" s="10">
        <v>126.81010000000001</v>
      </c>
      <c r="BH2210" s="10">
        <v>126.1003</v>
      </c>
      <c r="BI2210" s="10">
        <v>125.4003</v>
      </c>
      <c r="BJ2210" s="10">
        <v>124.7097</v>
      </c>
      <c r="BK2210" s="10">
        <v>124.0284</v>
      </c>
      <c r="BL2210" s="10">
        <v>123.3562</v>
      </c>
      <c r="BM2210" s="10">
        <v>122.69280000000001</v>
      </c>
    </row>
    <row r="2211" spans="1:65" x14ac:dyDescent="0.3">
      <c r="A2211" s="3"/>
      <c r="B2211" s="3"/>
      <c r="C2211" s="3"/>
      <c r="D2211" s="12">
        <v>2236</v>
      </c>
      <c r="E2211" s="10">
        <v>188.16970000000001</v>
      </c>
      <c r="F2211" s="10">
        <v>186.41970000000001</v>
      </c>
      <c r="G2211" s="10">
        <v>184.702</v>
      </c>
      <c r="H2211" s="10">
        <v>183.01609999999999</v>
      </c>
      <c r="I2211" s="10">
        <v>181.36160000000001</v>
      </c>
      <c r="J2211" s="10">
        <v>179.73769999999999</v>
      </c>
      <c r="K2211" s="10">
        <v>178.1439</v>
      </c>
      <c r="L2211" s="10">
        <v>176.5797</v>
      </c>
      <c r="M2211" s="10">
        <v>175.0445</v>
      </c>
      <c r="N2211" s="10">
        <v>173.5376</v>
      </c>
      <c r="O2211" s="10">
        <v>172.05850000000001</v>
      </c>
      <c r="P2211" s="10">
        <v>170.60659999999999</v>
      </c>
      <c r="Q2211" s="10">
        <v>169.1814</v>
      </c>
      <c r="R2211" s="10">
        <v>167.78210000000001</v>
      </c>
      <c r="S2211" s="10">
        <v>166.4083</v>
      </c>
      <c r="T2211" s="10">
        <v>165.05940000000001</v>
      </c>
      <c r="U2211" s="10">
        <v>163.73480000000001</v>
      </c>
      <c r="V2211" s="10">
        <v>162.434</v>
      </c>
      <c r="W2211" s="10">
        <v>161.15649999999999</v>
      </c>
      <c r="X2211" s="10">
        <v>159.9016</v>
      </c>
      <c r="Y2211" s="10">
        <v>158.66890000000001</v>
      </c>
      <c r="Z2211" s="10">
        <v>157.4579</v>
      </c>
      <c r="AA2211" s="10">
        <v>156.268</v>
      </c>
      <c r="AB2211" s="10">
        <v>155.09870000000001</v>
      </c>
      <c r="AC2211" s="10">
        <v>153.94970000000001</v>
      </c>
      <c r="AD2211" s="10">
        <v>152.8203</v>
      </c>
      <c r="AE2211" s="10">
        <v>151.71019999999999</v>
      </c>
      <c r="AF2211" s="10">
        <v>150.61879999999999</v>
      </c>
      <c r="AG2211" s="10">
        <v>149.54580000000001</v>
      </c>
      <c r="AH2211" s="10">
        <v>148.4907</v>
      </c>
      <c r="AI2211" s="10">
        <v>147.45310000000001</v>
      </c>
      <c r="AJ2211" s="10">
        <v>146.4325</v>
      </c>
      <c r="AK2211" s="10">
        <v>145.42859999999999</v>
      </c>
      <c r="AL2211" s="10">
        <v>144.441</v>
      </c>
      <c r="AM2211" s="10">
        <v>143.4693</v>
      </c>
      <c r="AN2211" s="10">
        <v>142.51310000000001</v>
      </c>
      <c r="AO2211" s="10">
        <v>141.57210000000001</v>
      </c>
      <c r="AP2211" s="10">
        <v>140.64590000000001</v>
      </c>
      <c r="AQ2211" s="10">
        <v>139.73419999999999</v>
      </c>
      <c r="AR2211" s="10">
        <v>138.8366</v>
      </c>
      <c r="AS2211" s="10">
        <v>137.9529</v>
      </c>
      <c r="AT2211" s="10">
        <v>137.08260000000001</v>
      </c>
      <c r="AU2211" s="10">
        <v>136.22550000000001</v>
      </c>
      <c r="AV2211" s="10">
        <v>135.38130000000001</v>
      </c>
      <c r="AW2211" s="10">
        <v>134.5497</v>
      </c>
      <c r="AX2211" s="10">
        <v>133.73050000000001</v>
      </c>
      <c r="AY2211" s="10">
        <v>132.92330000000001</v>
      </c>
      <c r="AZ2211" s="10">
        <v>132.12780000000001</v>
      </c>
      <c r="BA2211" s="10">
        <v>131.34389999999999</v>
      </c>
      <c r="BB2211" s="10">
        <v>130.5712</v>
      </c>
      <c r="BC2211" s="10">
        <v>129.80959999999999</v>
      </c>
      <c r="BD2211" s="10">
        <v>129.05869999999999</v>
      </c>
      <c r="BE2211" s="10">
        <v>128.3184</v>
      </c>
      <c r="BF2211" s="10">
        <v>127.58839999999999</v>
      </c>
      <c r="BG2211" s="10">
        <v>126.86839999999999</v>
      </c>
      <c r="BH2211" s="10">
        <v>126.1584</v>
      </c>
      <c r="BI2211" s="10">
        <v>125.458</v>
      </c>
      <c r="BJ2211" s="10">
        <v>124.7671</v>
      </c>
      <c r="BK2211" s="10">
        <v>124.0855</v>
      </c>
      <c r="BL2211" s="10">
        <v>123.41289999999999</v>
      </c>
      <c r="BM2211" s="10">
        <v>122.7492</v>
      </c>
    </row>
    <row r="2212" spans="1:65" x14ac:dyDescent="0.3">
      <c r="A2212" s="3"/>
      <c r="B2212" s="3"/>
      <c r="C2212" s="3"/>
      <c r="D2212" s="12">
        <v>2237</v>
      </c>
      <c r="E2212" s="10">
        <v>188.251</v>
      </c>
      <c r="F2212" s="10">
        <v>186.50049999999999</v>
      </c>
      <c r="G2212" s="10">
        <v>184.7825</v>
      </c>
      <c r="H2212" s="10">
        <v>183.09620000000001</v>
      </c>
      <c r="I2212" s="10">
        <v>181.44130000000001</v>
      </c>
      <c r="J2212" s="10">
        <v>179.81700000000001</v>
      </c>
      <c r="K2212" s="10">
        <v>178.22280000000001</v>
      </c>
      <c r="L2212" s="10">
        <v>176.65819999999999</v>
      </c>
      <c r="M2212" s="10">
        <v>175.1225</v>
      </c>
      <c r="N2212" s="10">
        <v>173.61519999999999</v>
      </c>
      <c r="O2212" s="10">
        <v>172.13570000000001</v>
      </c>
      <c r="P2212" s="10">
        <v>170.6833</v>
      </c>
      <c r="Q2212" s="10">
        <v>169.2576</v>
      </c>
      <c r="R2212" s="10">
        <v>167.8579</v>
      </c>
      <c r="S2212" s="10">
        <v>166.4836</v>
      </c>
      <c r="T2212" s="10">
        <v>165.13419999999999</v>
      </c>
      <c r="U2212" s="10">
        <v>163.8092</v>
      </c>
      <c r="V2212" s="10">
        <v>162.50790000000001</v>
      </c>
      <c r="W2212" s="10">
        <v>161.22989999999999</v>
      </c>
      <c r="X2212" s="10">
        <v>159.97450000000001</v>
      </c>
      <c r="Y2212" s="10">
        <v>158.7414</v>
      </c>
      <c r="Z2212" s="10">
        <v>157.5299</v>
      </c>
      <c r="AA2212" s="10">
        <v>156.33949999999999</v>
      </c>
      <c r="AB2212" s="10">
        <v>155.16980000000001</v>
      </c>
      <c r="AC2212" s="10">
        <v>154.02029999999999</v>
      </c>
      <c r="AD2212" s="10">
        <v>152.8905</v>
      </c>
      <c r="AE2212" s="10">
        <v>151.7799</v>
      </c>
      <c r="AF2212" s="10">
        <v>150.68809999999999</v>
      </c>
      <c r="AG2212" s="10">
        <v>149.6146</v>
      </c>
      <c r="AH2212" s="10">
        <v>148.5591</v>
      </c>
      <c r="AI2212" s="10">
        <v>147.52099999999999</v>
      </c>
      <c r="AJ2212" s="10">
        <v>146.5</v>
      </c>
      <c r="AK2212" s="10">
        <v>145.4957</v>
      </c>
      <c r="AL2212" s="10">
        <v>144.5076</v>
      </c>
      <c r="AM2212" s="10">
        <v>143.53550000000001</v>
      </c>
      <c r="AN2212" s="10">
        <v>142.5789</v>
      </c>
      <c r="AO2212" s="10">
        <v>141.63740000000001</v>
      </c>
      <c r="AP2212" s="10">
        <v>140.71080000000001</v>
      </c>
      <c r="AQ2212" s="10">
        <v>139.7987</v>
      </c>
      <c r="AR2212" s="10">
        <v>138.9007</v>
      </c>
      <c r="AS2212" s="10">
        <v>138.01650000000001</v>
      </c>
      <c r="AT2212" s="10">
        <v>137.14580000000001</v>
      </c>
      <c r="AU2212" s="10">
        <v>136.2884</v>
      </c>
      <c r="AV2212" s="10">
        <v>135.44380000000001</v>
      </c>
      <c r="AW2212" s="10">
        <v>134.61179999999999</v>
      </c>
      <c r="AX2212" s="10">
        <v>133.79220000000001</v>
      </c>
      <c r="AY2212" s="10">
        <v>132.9846</v>
      </c>
      <c r="AZ2212" s="10">
        <v>132.18879999999999</v>
      </c>
      <c r="BA2212" s="10">
        <v>131.40450000000001</v>
      </c>
      <c r="BB2212" s="10">
        <v>130.63140000000001</v>
      </c>
      <c r="BC2212" s="10">
        <v>129.86940000000001</v>
      </c>
      <c r="BD2212" s="10">
        <v>129.1182</v>
      </c>
      <c r="BE2212" s="10">
        <v>128.3775</v>
      </c>
      <c r="BF2212" s="10">
        <v>127.64709999999999</v>
      </c>
      <c r="BG2212" s="10">
        <v>126.9268</v>
      </c>
      <c r="BH2212" s="10">
        <v>126.21639999999999</v>
      </c>
      <c r="BI2212" s="10">
        <v>125.5157</v>
      </c>
      <c r="BJ2212" s="10">
        <v>124.8245</v>
      </c>
      <c r="BK2212" s="10">
        <v>124.1425</v>
      </c>
      <c r="BL2212" s="10">
        <v>123.4696</v>
      </c>
      <c r="BM2212" s="10">
        <v>122.8056</v>
      </c>
    </row>
    <row r="2213" spans="1:65" x14ac:dyDescent="0.3">
      <c r="A2213" s="3"/>
      <c r="B2213" s="3"/>
      <c r="C2213" s="3"/>
      <c r="D2213" s="12">
        <v>2238</v>
      </c>
      <c r="E2213" s="10">
        <v>188.3321</v>
      </c>
      <c r="F2213" s="10">
        <v>186.5814</v>
      </c>
      <c r="G2213" s="10">
        <v>184.8629</v>
      </c>
      <c r="H2213" s="10">
        <v>183.1763</v>
      </c>
      <c r="I2213" s="10">
        <v>181.52099999999999</v>
      </c>
      <c r="J2213" s="10">
        <v>179.8963</v>
      </c>
      <c r="K2213" s="10">
        <v>178.30170000000001</v>
      </c>
      <c r="L2213" s="10">
        <v>176.73660000000001</v>
      </c>
      <c r="M2213" s="10">
        <v>175.20050000000001</v>
      </c>
      <c r="N2213" s="10">
        <v>173.69280000000001</v>
      </c>
      <c r="O2213" s="10">
        <v>172.21279999999999</v>
      </c>
      <c r="P2213" s="10">
        <v>170.76</v>
      </c>
      <c r="Q2213" s="10">
        <v>169.3338</v>
      </c>
      <c r="R2213" s="10">
        <v>167.93360000000001</v>
      </c>
      <c r="S2213" s="10">
        <v>166.55889999999999</v>
      </c>
      <c r="T2213" s="10">
        <v>165.209</v>
      </c>
      <c r="U2213" s="10">
        <v>163.8835</v>
      </c>
      <c r="V2213" s="10">
        <v>162.58179999999999</v>
      </c>
      <c r="W2213" s="10">
        <v>161.30330000000001</v>
      </c>
      <c r="X2213" s="10">
        <v>160.04750000000001</v>
      </c>
      <c r="Y2213" s="10">
        <v>158.81389999999999</v>
      </c>
      <c r="Z2213" s="10">
        <v>157.6019</v>
      </c>
      <c r="AA2213" s="10">
        <v>156.4111</v>
      </c>
      <c r="AB2213" s="10">
        <v>155.24090000000001</v>
      </c>
      <c r="AC2213" s="10">
        <v>154.0909</v>
      </c>
      <c r="AD2213" s="10">
        <v>152.9606</v>
      </c>
      <c r="AE2213" s="10">
        <v>151.84960000000001</v>
      </c>
      <c r="AF2213" s="10">
        <v>150.75729999999999</v>
      </c>
      <c r="AG2213" s="10">
        <v>149.68340000000001</v>
      </c>
      <c r="AH2213" s="10">
        <v>148.62739999999999</v>
      </c>
      <c r="AI2213" s="10">
        <v>147.5889</v>
      </c>
      <c r="AJ2213" s="10">
        <v>146.56739999999999</v>
      </c>
      <c r="AK2213" s="10">
        <v>145.56270000000001</v>
      </c>
      <c r="AL2213" s="10">
        <v>144.57419999999999</v>
      </c>
      <c r="AM2213" s="10">
        <v>143.60159999999999</v>
      </c>
      <c r="AN2213" s="10">
        <v>142.6446</v>
      </c>
      <c r="AO2213" s="10">
        <v>141.70269999999999</v>
      </c>
      <c r="AP2213" s="10">
        <v>140.7757</v>
      </c>
      <c r="AQ2213" s="10">
        <v>139.8631</v>
      </c>
      <c r="AR2213" s="10">
        <v>138.96469999999999</v>
      </c>
      <c r="AS2213" s="10">
        <v>138.08019999999999</v>
      </c>
      <c r="AT2213" s="10">
        <v>137.20910000000001</v>
      </c>
      <c r="AU2213" s="10">
        <v>136.35120000000001</v>
      </c>
      <c r="AV2213" s="10">
        <v>135.50620000000001</v>
      </c>
      <c r="AW2213" s="10">
        <v>134.6739</v>
      </c>
      <c r="AX2213" s="10">
        <v>133.85380000000001</v>
      </c>
      <c r="AY2213" s="10">
        <v>133.04589999999999</v>
      </c>
      <c r="AZ2213" s="10">
        <v>132.24969999999999</v>
      </c>
      <c r="BA2213" s="10">
        <v>131.465</v>
      </c>
      <c r="BB2213" s="10">
        <v>130.69159999999999</v>
      </c>
      <c r="BC2213" s="10">
        <v>129.92920000000001</v>
      </c>
      <c r="BD2213" s="10">
        <v>129.17760000000001</v>
      </c>
      <c r="BE2213" s="10">
        <v>128.4366</v>
      </c>
      <c r="BF2213" s="10">
        <v>127.7058</v>
      </c>
      <c r="BG2213" s="10">
        <v>126.98520000000001</v>
      </c>
      <c r="BH2213" s="10">
        <v>126.2745</v>
      </c>
      <c r="BI2213" s="10">
        <v>125.57340000000001</v>
      </c>
      <c r="BJ2213" s="10">
        <v>124.8818</v>
      </c>
      <c r="BK2213" s="10">
        <v>124.1995</v>
      </c>
      <c r="BL2213" s="10">
        <v>123.52630000000001</v>
      </c>
      <c r="BM2213" s="10">
        <v>122.86190000000001</v>
      </c>
    </row>
    <row r="2214" spans="1:65" x14ac:dyDescent="0.3">
      <c r="A2214" s="3"/>
      <c r="B2214" s="3"/>
      <c r="C2214" s="3"/>
      <c r="D2214" s="12">
        <v>2239</v>
      </c>
      <c r="E2214" s="10">
        <v>188.41329999999999</v>
      </c>
      <c r="F2214" s="10">
        <v>186.66220000000001</v>
      </c>
      <c r="G2214" s="10">
        <v>184.9434</v>
      </c>
      <c r="H2214" s="10">
        <v>183.25640000000001</v>
      </c>
      <c r="I2214" s="10">
        <v>181.60059999999999</v>
      </c>
      <c r="J2214" s="10">
        <v>179.97550000000001</v>
      </c>
      <c r="K2214" s="10">
        <v>178.38050000000001</v>
      </c>
      <c r="L2214" s="10">
        <v>176.815</v>
      </c>
      <c r="M2214" s="10">
        <v>175.27850000000001</v>
      </c>
      <c r="N2214" s="10">
        <v>173.77029999999999</v>
      </c>
      <c r="O2214" s="10">
        <v>172.28989999999999</v>
      </c>
      <c r="P2214" s="10">
        <v>170.8366</v>
      </c>
      <c r="Q2214" s="10">
        <v>169.41</v>
      </c>
      <c r="R2214" s="10">
        <v>168.0093</v>
      </c>
      <c r="S2214" s="10">
        <v>166.63409999999999</v>
      </c>
      <c r="T2214" s="10">
        <v>165.28380000000001</v>
      </c>
      <c r="U2214" s="10">
        <v>163.9579</v>
      </c>
      <c r="V2214" s="10">
        <v>162.65559999999999</v>
      </c>
      <c r="W2214" s="10">
        <v>161.3767</v>
      </c>
      <c r="X2214" s="10">
        <v>160.12039999999999</v>
      </c>
      <c r="Y2214" s="10">
        <v>158.88630000000001</v>
      </c>
      <c r="Z2214" s="10">
        <v>157.6739</v>
      </c>
      <c r="AA2214" s="10">
        <v>156.48259999999999</v>
      </c>
      <c r="AB2214" s="10">
        <v>155.31200000000001</v>
      </c>
      <c r="AC2214" s="10">
        <v>154.16149999999999</v>
      </c>
      <c r="AD2214" s="10">
        <v>153.0308</v>
      </c>
      <c r="AE2214" s="10">
        <v>151.91929999999999</v>
      </c>
      <c r="AF2214" s="10">
        <v>150.82660000000001</v>
      </c>
      <c r="AG2214" s="10">
        <v>149.75219999999999</v>
      </c>
      <c r="AH2214" s="10">
        <v>148.69569999999999</v>
      </c>
      <c r="AI2214" s="10">
        <v>147.6568</v>
      </c>
      <c r="AJ2214" s="10">
        <v>146.63489999999999</v>
      </c>
      <c r="AK2214" s="10">
        <v>145.62970000000001</v>
      </c>
      <c r="AL2214" s="10">
        <v>144.64080000000001</v>
      </c>
      <c r="AM2214" s="10">
        <v>143.6678</v>
      </c>
      <c r="AN2214" s="10">
        <v>142.71029999999999</v>
      </c>
      <c r="AO2214" s="10">
        <v>141.768</v>
      </c>
      <c r="AP2214" s="10">
        <v>140.84059999999999</v>
      </c>
      <c r="AQ2214" s="10">
        <v>139.92760000000001</v>
      </c>
      <c r="AR2214" s="10">
        <v>139.02879999999999</v>
      </c>
      <c r="AS2214" s="10">
        <v>138.1438</v>
      </c>
      <c r="AT2214" s="10">
        <v>137.2723</v>
      </c>
      <c r="AU2214" s="10">
        <v>136.41399999999999</v>
      </c>
      <c r="AV2214" s="10">
        <v>135.56870000000001</v>
      </c>
      <c r="AW2214" s="10">
        <v>134.73589999999999</v>
      </c>
      <c r="AX2214" s="10">
        <v>133.91550000000001</v>
      </c>
      <c r="AY2214" s="10">
        <v>133.1071</v>
      </c>
      <c r="AZ2214" s="10">
        <v>132.31059999999999</v>
      </c>
      <c r="BA2214" s="10">
        <v>131.52549999999999</v>
      </c>
      <c r="BB2214" s="10">
        <v>130.7517</v>
      </c>
      <c r="BC2214" s="10">
        <v>129.989</v>
      </c>
      <c r="BD2214" s="10">
        <v>129.23699999999999</v>
      </c>
      <c r="BE2214" s="10">
        <v>128.4956</v>
      </c>
      <c r="BF2214" s="10">
        <v>127.7646</v>
      </c>
      <c r="BG2214" s="10">
        <v>127.0436</v>
      </c>
      <c r="BH2214" s="10">
        <v>126.3325</v>
      </c>
      <c r="BI2214" s="10">
        <v>125.6311</v>
      </c>
      <c r="BJ2214" s="10">
        <v>124.9392</v>
      </c>
      <c r="BK2214" s="10">
        <v>124.2565</v>
      </c>
      <c r="BL2214" s="10">
        <v>123.583</v>
      </c>
      <c r="BM2214" s="10">
        <v>122.9183</v>
      </c>
    </row>
    <row r="2215" spans="1:65" x14ac:dyDescent="0.3">
      <c r="A2215" s="3"/>
      <c r="B2215" s="3"/>
      <c r="C2215" s="3"/>
      <c r="D2215" s="12">
        <v>2240</v>
      </c>
      <c r="E2215" s="10">
        <v>188.49440000000001</v>
      </c>
      <c r="F2215" s="10">
        <v>186.74289999999999</v>
      </c>
      <c r="G2215" s="10">
        <v>185.02379999999999</v>
      </c>
      <c r="H2215" s="10">
        <v>183.3364</v>
      </c>
      <c r="I2215" s="10">
        <v>181.68020000000001</v>
      </c>
      <c r="J2215" s="10">
        <v>180.0547</v>
      </c>
      <c r="K2215" s="10">
        <v>178.45930000000001</v>
      </c>
      <c r="L2215" s="10">
        <v>176.89340000000001</v>
      </c>
      <c r="M2215" s="10">
        <v>175.35640000000001</v>
      </c>
      <c r="N2215" s="10">
        <v>173.84780000000001</v>
      </c>
      <c r="O2215" s="10">
        <v>172.36689999999999</v>
      </c>
      <c r="P2215" s="10">
        <v>170.91319999999999</v>
      </c>
      <c r="Q2215" s="10">
        <v>169.48609999999999</v>
      </c>
      <c r="R2215" s="10">
        <v>168.08500000000001</v>
      </c>
      <c r="S2215" s="10">
        <v>166.70939999999999</v>
      </c>
      <c r="T2215" s="10">
        <v>165.3586</v>
      </c>
      <c r="U2215" s="10">
        <v>164.03219999999999</v>
      </c>
      <c r="V2215" s="10">
        <v>162.7295</v>
      </c>
      <c r="W2215" s="10">
        <v>161.44999999999999</v>
      </c>
      <c r="X2215" s="10">
        <v>160.19329999999999</v>
      </c>
      <c r="Y2215" s="10">
        <v>158.95869999999999</v>
      </c>
      <c r="Z2215" s="10">
        <v>157.7458</v>
      </c>
      <c r="AA2215" s="10">
        <v>156.55410000000001</v>
      </c>
      <c r="AB2215" s="10">
        <v>155.38300000000001</v>
      </c>
      <c r="AC2215" s="10">
        <v>154.2321</v>
      </c>
      <c r="AD2215" s="10">
        <v>153.1009</v>
      </c>
      <c r="AE2215" s="10">
        <v>151.9889</v>
      </c>
      <c r="AF2215" s="10">
        <v>150.89580000000001</v>
      </c>
      <c r="AG2215" s="10">
        <v>149.82089999999999</v>
      </c>
      <c r="AH2215" s="10">
        <v>148.76400000000001</v>
      </c>
      <c r="AI2215" s="10">
        <v>147.72460000000001</v>
      </c>
      <c r="AJ2215" s="10">
        <v>146.70230000000001</v>
      </c>
      <c r="AK2215" s="10">
        <v>145.69669999999999</v>
      </c>
      <c r="AL2215" s="10">
        <v>144.7073</v>
      </c>
      <c r="AM2215" s="10">
        <v>143.73390000000001</v>
      </c>
      <c r="AN2215" s="10">
        <v>142.77600000000001</v>
      </c>
      <c r="AO2215" s="10">
        <v>141.83330000000001</v>
      </c>
      <c r="AP2215" s="10">
        <v>140.90539999999999</v>
      </c>
      <c r="AQ2215" s="10">
        <v>139.99199999999999</v>
      </c>
      <c r="AR2215" s="10">
        <v>139.09280000000001</v>
      </c>
      <c r="AS2215" s="10">
        <v>138.20740000000001</v>
      </c>
      <c r="AT2215" s="10">
        <v>137.3355</v>
      </c>
      <c r="AU2215" s="10">
        <v>136.4769</v>
      </c>
      <c r="AV2215" s="10">
        <v>135.6311</v>
      </c>
      <c r="AW2215" s="10">
        <v>134.798</v>
      </c>
      <c r="AX2215" s="10">
        <v>133.97720000000001</v>
      </c>
      <c r="AY2215" s="10">
        <v>133.16839999999999</v>
      </c>
      <c r="AZ2215" s="10">
        <v>132.3715</v>
      </c>
      <c r="BA2215" s="10">
        <v>131.58600000000001</v>
      </c>
      <c r="BB2215" s="10">
        <v>130.81190000000001</v>
      </c>
      <c r="BC2215" s="10">
        <v>130.0488</v>
      </c>
      <c r="BD2215" s="10">
        <v>129.29650000000001</v>
      </c>
      <c r="BE2215" s="10">
        <v>128.5547</v>
      </c>
      <c r="BF2215" s="10">
        <v>127.8233</v>
      </c>
      <c r="BG2215" s="10">
        <v>127.102</v>
      </c>
      <c r="BH2215" s="10">
        <v>126.3905</v>
      </c>
      <c r="BI2215" s="10">
        <v>125.6888</v>
      </c>
      <c r="BJ2215" s="10">
        <v>124.9965</v>
      </c>
      <c r="BK2215" s="10">
        <v>124.3135</v>
      </c>
      <c r="BL2215" s="10">
        <v>123.6396</v>
      </c>
      <c r="BM2215" s="10">
        <v>122.9746</v>
      </c>
    </row>
    <row r="2216" spans="1:65" x14ac:dyDescent="0.3">
      <c r="A2216" s="3"/>
      <c r="B2216" s="3"/>
      <c r="C2216" s="3"/>
      <c r="D2216" s="12">
        <v>2241</v>
      </c>
      <c r="E2216" s="10">
        <v>188.57550000000001</v>
      </c>
      <c r="F2216" s="10">
        <v>186.8236</v>
      </c>
      <c r="G2216" s="10">
        <v>185.10409999999999</v>
      </c>
      <c r="H2216" s="10">
        <v>183.41640000000001</v>
      </c>
      <c r="I2216" s="10">
        <v>181.75980000000001</v>
      </c>
      <c r="J2216" s="10">
        <v>180.13390000000001</v>
      </c>
      <c r="K2216" s="10">
        <v>178.53809999999999</v>
      </c>
      <c r="L2216" s="10">
        <v>176.9718</v>
      </c>
      <c r="M2216" s="10">
        <v>175.43430000000001</v>
      </c>
      <c r="N2216" s="10">
        <v>173.92529999999999</v>
      </c>
      <c r="O2216" s="10">
        <v>172.44399999999999</v>
      </c>
      <c r="P2216" s="10">
        <v>170.9898</v>
      </c>
      <c r="Q2216" s="10">
        <v>169.56219999999999</v>
      </c>
      <c r="R2216" s="10">
        <v>168.16069999999999</v>
      </c>
      <c r="S2216" s="10">
        <v>166.78460000000001</v>
      </c>
      <c r="T2216" s="10">
        <v>165.4333</v>
      </c>
      <c r="U2216" s="10">
        <v>164.10640000000001</v>
      </c>
      <c r="V2216" s="10">
        <v>162.80330000000001</v>
      </c>
      <c r="W2216" s="10">
        <v>161.52340000000001</v>
      </c>
      <c r="X2216" s="10">
        <v>160.2662</v>
      </c>
      <c r="Y2216" s="10">
        <v>159.03120000000001</v>
      </c>
      <c r="Z2216" s="10">
        <v>157.81780000000001</v>
      </c>
      <c r="AA2216" s="10">
        <v>156.62559999999999</v>
      </c>
      <c r="AB2216" s="10">
        <v>155.45400000000001</v>
      </c>
      <c r="AC2216" s="10">
        <v>154.30269999999999</v>
      </c>
      <c r="AD2216" s="10">
        <v>153.17099999999999</v>
      </c>
      <c r="AE2216" s="10">
        <v>152.05860000000001</v>
      </c>
      <c r="AF2216" s="10">
        <v>150.965</v>
      </c>
      <c r="AG2216" s="10">
        <v>149.8897</v>
      </c>
      <c r="AH2216" s="10">
        <v>148.8323</v>
      </c>
      <c r="AI2216" s="10">
        <v>147.79249999999999</v>
      </c>
      <c r="AJ2216" s="10">
        <v>146.7697</v>
      </c>
      <c r="AK2216" s="10">
        <v>145.7636</v>
      </c>
      <c r="AL2216" s="10">
        <v>144.7739</v>
      </c>
      <c r="AM2216" s="10">
        <v>143.80000000000001</v>
      </c>
      <c r="AN2216" s="10">
        <v>142.8417</v>
      </c>
      <c r="AO2216" s="10">
        <v>141.89859999999999</v>
      </c>
      <c r="AP2216" s="10">
        <v>140.97030000000001</v>
      </c>
      <c r="AQ2216" s="10">
        <v>140.0565</v>
      </c>
      <c r="AR2216" s="10">
        <v>139.1568</v>
      </c>
      <c r="AS2216" s="10">
        <v>138.27099999999999</v>
      </c>
      <c r="AT2216" s="10">
        <v>137.39869999999999</v>
      </c>
      <c r="AU2216" s="10">
        <v>136.53970000000001</v>
      </c>
      <c r="AV2216" s="10">
        <v>135.6935</v>
      </c>
      <c r="AW2216" s="10">
        <v>134.86000000000001</v>
      </c>
      <c r="AX2216" s="10">
        <v>134.03880000000001</v>
      </c>
      <c r="AY2216" s="10">
        <v>133.22970000000001</v>
      </c>
      <c r="AZ2216" s="10">
        <v>132.4323</v>
      </c>
      <c r="BA2216" s="10">
        <v>131.64660000000001</v>
      </c>
      <c r="BB2216" s="10">
        <v>130.87200000000001</v>
      </c>
      <c r="BC2216" s="10">
        <v>130.1086</v>
      </c>
      <c r="BD2216" s="10">
        <v>129.35589999999999</v>
      </c>
      <c r="BE2216" s="10">
        <v>128.6138</v>
      </c>
      <c r="BF2216" s="10">
        <v>127.88200000000001</v>
      </c>
      <c r="BG2216" s="10">
        <v>127.16030000000001</v>
      </c>
      <c r="BH2216" s="10">
        <v>126.4485</v>
      </c>
      <c r="BI2216" s="10">
        <v>125.7465</v>
      </c>
      <c r="BJ2216" s="10">
        <v>125.0539</v>
      </c>
      <c r="BK2216" s="10">
        <v>124.37050000000001</v>
      </c>
      <c r="BL2216" s="10">
        <v>123.69629999999999</v>
      </c>
      <c r="BM2216" s="10">
        <v>123.03100000000001</v>
      </c>
    </row>
    <row r="2217" spans="1:65" x14ac:dyDescent="0.3">
      <c r="A2217" s="3"/>
      <c r="B2217" s="3"/>
      <c r="C2217" s="3"/>
      <c r="D2217" s="12">
        <v>2242</v>
      </c>
      <c r="E2217" s="10">
        <v>188.65649999999999</v>
      </c>
      <c r="F2217" s="10">
        <v>186.90430000000001</v>
      </c>
      <c r="G2217" s="10">
        <v>185.18440000000001</v>
      </c>
      <c r="H2217" s="10">
        <v>183.49629999999999</v>
      </c>
      <c r="I2217" s="10">
        <v>181.83940000000001</v>
      </c>
      <c r="J2217" s="10">
        <v>180.2131</v>
      </c>
      <c r="K2217" s="10">
        <v>178.61680000000001</v>
      </c>
      <c r="L2217" s="10">
        <v>177.05009999999999</v>
      </c>
      <c r="M2217" s="10">
        <v>175.51220000000001</v>
      </c>
      <c r="N2217" s="10">
        <v>174.0027</v>
      </c>
      <c r="O2217" s="10">
        <v>172.52099999999999</v>
      </c>
      <c r="P2217" s="10">
        <v>171.06639999999999</v>
      </c>
      <c r="Q2217" s="10">
        <v>169.63829999999999</v>
      </c>
      <c r="R2217" s="10">
        <v>168.2363</v>
      </c>
      <c r="S2217" s="10">
        <v>166.85980000000001</v>
      </c>
      <c r="T2217" s="10">
        <v>165.50810000000001</v>
      </c>
      <c r="U2217" s="10">
        <v>164.1807</v>
      </c>
      <c r="V2217" s="10">
        <v>162.87710000000001</v>
      </c>
      <c r="W2217" s="10">
        <v>161.5967</v>
      </c>
      <c r="X2217" s="10">
        <v>160.3391</v>
      </c>
      <c r="Y2217" s="10">
        <v>159.1036</v>
      </c>
      <c r="Z2217" s="10">
        <v>157.8897</v>
      </c>
      <c r="AA2217" s="10">
        <v>156.69710000000001</v>
      </c>
      <c r="AB2217" s="10">
        <v>155.52500000000001</v>
      </c>
      <c r="AC2217" s="10">
        <v>154.3732</v>
      </c>
      <c r="AD2217" s="10">
        <v>153.24109999999999</v>
      </c>
      <c r="AE2217" s="10">
        <v>152.12819999999999</v>
      </c>
      <c r="AF2217" s="10">
        <v>151.0341</v>
      </c>
      <c r="AG2217" s="10">
        <v>149.95840000000001</v>
      </c>
      <c r="AH2217" s="10">
        <v>148.9006</v>
      </c>
      <c r="AI2217" s="10">
        <v>147.8603</v>
      </c>
      <c r="AJ2217" s="10">
        <v>146.83709999999999</v>
      </c>
      <c r="AK2217" s="10">
        <v>145.8306</v>
      </c>
      <c r="AL2217" s="10">
        <v>144.84039999999999</v>
      </c>
      <c r="AM2217" s="10">
        <v>143.86609999999999</v>
      </c>
      <c r="AN2217" s="10">
        <v>142.9074</v>
      </c>
      <c r="AO2217" s="10">
        <v>141.96379999999999</v>
      </c>
      <c r="AP2217" s="10">
        <v>141.0351</v>
      </c>
      <c r="AQ2217" s="10">
        <v>140.12090000000001</v>
      </c>
      <c r="AR2217" s="10">
        <v>139.2208</v>
      </c>
      <c r="AS2217" s="10">
        <v>138.33459999999999</v>
      </c>
      <c r="AT2217" s="10">
        <v>137.46190000000001</v>
      </c>
      <c r="AU2217" s="10">
        <v>136.60249999999999</v>
      </c>
      <c r="AV2217" s="10">
        <v>135.7559</v>
      </c>
      <c r="AW2217" s="10">
        <v>134.922</v>
      </c>
      <c r="AX2217" s="10">
        <v>134.10040000000001</v>
      </c>
      <c r="AY2217" s="10">
        <v>133.29089999999999</v>
      </c>
      <c r="AZ2217" s="10">
        <v>132.4932</v>
      </c>
      <c r="BA2217" s="10">
        <v>131.7071</v>
      </c>
      <c r="BB2217" s="10">
        <v>130.93219999999999</v>
      </c>
      <c r="BC2217" s="10">
        <v>130.16829999999999</v>
      </c>
      <c r="BD2217" s="10">
        <v>129.4153</v>
      </c>
      <c r="BE2217" s="10">
        <v>128.6728</v>
      </c>
      <c r="BF2217" s="10">
        <v>127.94070000000001</v>
      </c>
      <c r="BG2217" s="10">
        <v>127.2187</v>
      </c>
      <c r="BH2217" s="10">
        <v>126.5065</v>
      </c>
      <c r="BI2217" s="10">
        <v>125.80410000000001</v>
      </c>
      <c r="BJ2217" s="10">
        <v>125.1112</v>
      </c>
      <c r="BK2217" s="10">
        <v>124.42749999999999</v>
      </c>
      <c r="BL2217" s="10">
        <v>123.753</v>
      </c>
      <c r="BM2217" s="10">
        <v>123.0873</v>
      </c>
    </row>
    <row r="2218" spans="1:65" x14ac:dyDescent="0.3">
      <c r="A2218" s="3"/>
      <c r="B2218" s="3"/>
      <c r="C2218" s="3"/>
      <c r="D2218" s="12">
        <v>2243</v>
      </c>
      <c r="E2218" s="10">
        <v>188.73750000000001</v>
      </c>
      <c r="F2218" s="10">
        <v>186.98500000000001</v>
      </c>
      <c r="G2218" s="10">
        <v>185.2647</v>
      </c>
      <c r="H2218" s="10">
        <v>183.5762</v>
      </c>
      <c r="I2218" s="10">
        <v>181.91890000000001</v>
      </c>
      <c r="J2218" s="10">
        <v>180.29220000000001</v>
      </c>
      <c r="K2218" s="10">
        <v>178.69550000000001</v>
      </c>
      <c r="L2218" s="10">
        <v>177.1284</v>
      </c>
      <c r="M2218" s="10">
        <v>175.59010000000001</v>
      </c>
      <c r="N2218" s="10">
        <v>174.08009999999999</v>
      </c>
      <c r="O2218" s="10">
        <v>172.59790000000001</v>
      </c>
      <c r="P2218" s="10">
        <v>171.1429</v>
      </c>
      <c r="Q2218" s="10">
        <v>169.71440000000001</v>
      </c>
      <c r="R2218" s="10">
        <v>168.31200000000001</v>
      </c>
      <c r="S2218" s="10">
        <v>166.9349</v>
      </c>
      <c r="T2218" s="10">
        <v>165.58279999999999</v>
      </c>
      <c r="U2218" s="10">
        <v>164.25489999999999</v>
      </c>
      <c r="V2218" s="10">
        <v>162.95089999999999</v>
      </c>
      <c r="W2218" s="10">
        <v>161.66999999999999</v>
      </c>
      <c r="X2218" s="10">
        <v>160.4119</v>
      </c>
      <c r="Y2218" s="10">
        <v>159.17590000000001</v>
      </c>
      <c r="Z2218" s="10">
        <v>157.9616</v>
      </c>
      <c r="AA2218" s="10">
        <v>156.76849999999999</v>
      </c>
      <c r="AB2218" s="10">
        <v>155.596</v>
      </c>
      <c r="AC2218" s="10">
        <v>154.44370000000001</v>
      </c>
      <c r="AD2218" s="10">
        <v>153.31120000000001</v>
      </c>
      <c r="AE2218" s="10">
        <v>152.1978</v>
      </c>
      <c r="AF2218" s="10">
        <v>151.10329999999999</v>
      </c>
      <c r="AG2218" s="10">
        <v>150.02709999999999</v>
      </c>
      <c r="AH2218" s="10">
        <v>148.96889999999999</v>
      </c>
      <c r="AI2218" s="10">
        <v>147.9282</v>
      </c>
      <c r="AJ2218" s="10">
        <v>146.90450000000001</v>
      </c>
      <c r="AK2218" s="10">
        <v>145.89760000000001</v>
      </c>
      <c r="AL2218" s="10">
        <v>144.90690000000001</v>
      </c>
      <c r="AM2218" s="10">
        <v>143.93219999999999</v>
      </c>
      <c r="AN2218" s="10">
        <v>142.97300000000001</v>
      </c>
      <c r="AO2218" s="10">
        <v>142.0291</v>
      </c>
      <c r="AP2218" s="10">
        <v>141.09989999999999</v>
      </c>
      <c r="AQ2218" s="10">
        <v>140.18530000000001</v>
      </c>
      <c r="AR2218" s="10">
        <v>139.28479999999999</v>
      </c>
      <c r="AS2218" s="10">
        <v>138.3982</v>
      </c>
      <c r="AT2218" s="10">
        <v>137.52510000000001</v>
      </c>
      <c r="AU2218" s="10">
        <v>136.6653</v>
      </c>
      <c r="AV2218" s="10">
        <v>135.81829999999999</v>
      </c>
      <c r="AW2218" s="10">
        <v>134.98400000000001</v>
      </c>
      <c r="AX2218" s="10">
        <v>134.16210000000001</v>
      </c>
      <c r="AY2218" s="10">
        <v>133.35220000000001</v>
      </c>
      <c r="AZ2218" s="10">
        <v>132.55410000000001</v>
      </c>
      <c r="BA2218" s="10">
        <v>131.76750000000001</v>
      </c>
      <c r="BB2218" s="10">
        <v>130.9923</v>
      </c>
      <c r="BC2218" s="10">
        <v>130.22810000000001</v>
      </c>
      <c r="BD2218" s="10">
        <v>129.47470000000001</v>
      </c>
      <c r="BE2218" s="10">
        <v>128.7319</v>
      </c>
      <c r="BF2218" s="10">
        <v>127.99939999999999</v>
      </c>
      <c r="BG2218" s="10">
        <v>127.277</v>
      </c>
      <c r="BH2218" s="10">
        <v>126.5645</v>
      </c>
      <c r="BI2218" s="10">
        <v>125.8618</v>
      </c>
      <c r="BJ2218" s="10">
        <v>125.16849999999999</v>
      </c>
      <c r="BK2218" s="10">
        <v>124.4845</v>
      </c>
      <c r="BL2218" s="10">
        <v>123.8096</v>
      </c>
      <c r="BM2218" s="10">
        <v>123.1437</v>
      </c>
    </row>
    <row r="2219" spans="1:65" x14ac:dyDescent="0.3">
      <c r="A2219" s="3"/>
      <c r="B2219" s="3"/>
      <c r="C2219" s="3"/>
      <c r="D2219" s="12">
        <v>2244</v>
      </c>
      <c r="E2219" s="10">
        <v>188.8185</v>
      </c>
      <c r="F2219" s="10">
        <v>187.06559999999999</v>
      </c>
      <c r="G2219" s="10">
        <v>185.345</v>
      </c>
      <c r="H2219" s="10">
        <v>183.65610000000001</v>
      </c>
      <c r="I2219" s="10">
        <v>181.9984</v>
      </c>
      <c r="J2219" s="10">
        <v>180.37129999999999</v>
      </c>
      <c r="K2219" s="10">
        <v>178.77420000000001</v>
      </c>
      <c r="L2219" s="10">
        <v>177.20660000000001</v>
      </c>
      <c r="M2219" s="10">
        <v>175.6679</v>
      </c>
      <c r="N2219" s="10">
        <v>174.1575</v>
      </c>
      <c r="O2219" s="10">
        <v>172.67490000000001</v>
      </c>
      <c r="P2219" s="10">
        <v>171.21940000000001</v>
      </c>
      <c r="Q2219" s="10">
        <v>169.79050000000001</v>
      </c>
      <c r="R2219" s="10">
        <v>168.38749999999999</v>
      </c>
      <c r="S2219" s="10">
        <v>167.01009999999999</v>
      </c>
      <c r="T2219" s="10">
        <v>165.6575</v>
      </c>
      <c r="U2219" s="10">
        <v>164.32919999999999</v>
      </c>
      <c r="V2219" s="10">
        <v>163.02459999999999</v>
      </c>
      <c r="W2219" s="10">
        <v>161.7433</v>
      </c>
      <c r="X2219" s="10">
        <v>160.4847</v>
      </c>
      <c r="Y2219" s="10">
        <v>159.2483</v>
      </c>
      <c r="Z2219" s="10">
        <v>158.0335</v>
      </c>
      <c r="AA2219" s="10">
        <v>156.8399</v>
      </c>
      <c r="AB2219" s="10">
        <v>155.667</v>
      </c>
      <c r="AC2219" s="10">
        <v>154.51429999999999</v>
      </c>
      <c r="AD2219" s="10">
        <v>153.38120000000001</v>
      </c>
      <c r="AE2219" s="10">
        <v>152.26750000000001</v>
      </c>
      <c r="AF2219" s="10">
        <v>151.17250000000001</v>
      </c>
      <c r="AG2219" s="10">
        <v>150.0958</v>
      </c>
      <c r="AH2219" s="10">
        <v>149.03720000000001</v>
      </c>
      <c r="AI2219" s="10">
        <v>147.99600000000001</v>
      </c>
      <c r="AJ2219" s="10">
        <v>146.97190000000001</v>
      </c>
      <c r="AK2219" s="10">
        <v>145.96449999999999</v>
      </c>
      <c r="AL2219" s="10">
        <v>144.9734</v>
      </c>
      <c r="AM2219" s="10">
        <v>143.9983</v>
      </c>
      <c r="AN2219" s="10">
        <v>143.03870000000001</v>
      </c>
      <c r="AO2219" s="10">
        <v>142.0943</v>
      </c>
      <c r="AP2219" s="10">
        <v>141.16470000000001</v>
      </c>
      <c r="AQ2219" s="10">
        <v>140.24969999999999</v>
      </c>
      <c r="AR2219" s="10">
        <v>139.34880000000001</v>
      </c>
      <c r="AS2219" s="10">
        <v>138.46180000000001</v>
      </c>
      <c r="AT2219" s="10">
        <v>137.5883</v>
      </c>
      <c r="AU2219" s="10">
        <v>136.72810000000001</v>
      </c>
      <c r="AV2219" s="10">
        <v>135.88069999999999</v>
      </c>
      <c r="AW2219" s="10">
        <v>135.04599999999999</v>
      </c>
      <c r="AX2219" s="10">
        <v>134.22370000000001</v>
      </c>
      <c r="AY2219" s="10">
        <v>133.4134</v>
      </c>
      <c r="AZ2219" s="10">
        <v>132.61490000000001</v>
      </c>
      <c r="BA2219" s="10">
        <v>131.828</v>
      </c>
      <c r="BB2219" s="10">
        <v>131.05240000000001</v>
      </c>
      <c r="BC2219" s="10">
        <v>130.28790000000001</v>
      </c>
      <c r="BD2219" s="10">
        <v>129.5341</v>
      </c>
      <c r="BE2219" s="10">
        <v>128.79089999999999</v>
      </c>
      <c r="BF2219" s="10">
        <v>128.0581</v>
      </c>
      <c r="BG2219" s="10">
        <v>127.3353</v>
      </c>
      <c r="BH2219" s="10">
        <v>126.6225</v>
      </c>
      <c r="BI2219" s="10">
        <v>125.9194</v>
      </c>
      <c r="BJ2219" s="10">
        <v>125.22580000000001</v>
      </c>
      <c r="BK2219" s="10">
        <v>124.5415</v>
      </c>
      <c r="BL2219" s="10">
        <v>123.8663</v>
      </c>
      <c r="BM2219" s="10">
        <v>123.2</v>
      </c>
    </row>
    <row r="2220" spans="1:65" x14ac:dyDescent="0.3">
      <c r="A2220" s="3"/>
      <c r="B2220" s="3"/>
      <c r="C2220" s="3"/>
      <c r="D2220" s="12">
        <v>2245</v>
      </c>
      <c r="E2220" s="10">
        <v>188.89940000000001</v>
      </c>
      <c r="F2220" s="10">
        <v>187.14619999999999</v>
      </c>
      <c r="G2220" s="10">
        <v>185.42519999999999</v>
      </c>
      <c r="H2220" s="10">
        <v>183.73599999999999</v>
      </c>
      <c r="I2220" s="10">
        <v>182.0778</v>
      </c>
      <c r="J2220" s="10">
        <v>180.4503</v>
      </c>
      <c r="K2220" s="10">
        <v>178.85290000000001</v>
      </c>
      <c r="L2220" s="10">
        <v>177.28489999999999</v>
      </c>
      <c r="M2220" s="10">
        <v>175.7457</v>
      </c>
      <c r="N2220" s="10">
        <v>174.23490000000001</v>
      </c>
      <c r="O2220" s="10">
        <v>172.7518</v>
      </c>
      <c r="P2220" s="10">
        <v>171.29589999999999</v>
      </c>
      <c r="Q2220" s="10">
        <v>169.8665</v>
      </c>
      <c r="R2220" s="10">
        <v>168.4631</v>
      </c>
      <c r="S2220" s="10">
        <v>167.08519999999999</v>
      </c>
      <c r="T2220" s="10">
        <v>165.7321</v>
      </c>
      <c r="U2220" s="10">
        <v>164.4034</v>
      </c>
      <c r="V2220" s="10">
        <v>163.0984</v>
      </c>
      <c r="W2220" s="10">
        <v>161.81659999999999</v>
      </c>
      <c r="X2220" s="10">
        <v>160.5575</v>
      </c>
      <c r="Y2220" s="10">
        <v>159.32060000000001</v>
      </c>
      <c r="Z2220" s="10">
        <v>158.1054</v>
      </c>
      <c r="AA2220" s="10">
        <v>156.91139999999999</v>
      </c>
      <c r="AB2220" s="10">
        <v>155.738</v>
      </c>
      <c r="AC2220" s="10">
        <v>154.5848</v>
      </c>
      <c r="AD2220" s="10">
        <v>153.4513</v>
      </c>
      <c r="AE2220" s="10">
        <v>152.33699999999999</v>
      </c>
      <c r="AF2220" s="10">
        <v>151.24160000000001</v>
      </c>
      <c r="AG2220" s="10">
        <v>150.1645</v>
      </c>
      <c r="AH2220" s="10">
        <v>149.1054</v>
      </c>
      <c r="AI2220" s="10">
        <v>148.06379999999999</v>
      </c>
      <c r="AJ2220" s="10">
        <v>147.03919999999999</v>
      </c>
      <c r="AK2220" s="10">
        <v>146.03139999999999</v>
      </c>
      <c r="AL2220" s="10">
        <v>145.03989999999999</v>
      </c>
      <c r="AM2220" s="10">
        <v>144.0643</v>
      </c>
      <c r="AN2220" s="10">
        <v>143.10429999999999</v>
      </c>
      <c r="AO2220" s="10">
        <v>142.15950000000001</v>
      </c>
      <c r="AP2220" s="10">
        <v>141.2295</v>
      </c>
      <c r="AQ2220" s="10">
        <v>140.3141</v>
      </c>
      <c r="AR2220" s="10">
        <v>139.4128</v>
      </c>
      <c r="AS2220" s="10">
        <v>138.52539999999999</v>
      </c>
      <c r="AT2220" s="10">
        <v>137.6515</v>
      </c>
      <c r="AU2220" s="10">
        <v>136.79079999999999</v>
      </c>
      <c r="AV2220" s="10">
        <v>135.94309999999999</v>
      </c>
      <c r="AW2220" s="10">
        <v>135.108</v>
      </c>
      <c r="AX2220" s="10">
        <v>134.28530000000001</v>
      </c>
      <c r="AY2220" s="10">
        <v>133.47460000000001</v>
      </c>
      <c r="AZ2220" s="10">
        <v>132.67580000000001</v>
      </c>
      <c r="BA2220" s="10">
        <v>131.88849999999999</v>
      </c>
      <c r="BB2220" s="10">
        <v>131.11250000000001</v>
      </c>
      <c r="BC2220" s="10">
        <v>130.3476</v>
      </c>
      <c r="BD2220" s="10">
        <v>129.59350000000001</v>
      </c>
      <c r="BE2220" s="10">
        <v>128.84989999999999</v>
      </c>
      <c r="BF2220" s="10">
        <v>128.11670000000001</v>
      </c>
      <c r="BG2220" s="10">
        <v>127.3937</v>
      </c>
      <c r="BH2220" s="10">
        <v>126.68049999999999</v>
      </c>
      <c r="BI2220" s="10">
        <v>125.97709999999999</v>
      </c>
      <c r="BJ2220" s="10">
        <v>125.2831</v>
      </c>
      <c r="BK2220" s="10">
        <v>124.5985</v>
      </c>
      <c r="BL2220" s="10">
        <v>123.9229</v>
      </c>
      <c r="BM2220" s="10">
        <v>123.2563</v>
      </c>
    </row>
    <row r="2221" spans="1:65" x14ac:dyDescent="0.3">
      <c r="A2221" s="3"/>
      <c r="B2221" s="3"/>
      <c r="C2221" s="3"/>
      <c r="D2221" s="12">
        <v>2246</v>
      </c>
      <c r="E2221" s="10">
        <v>188.9803</v>
      </c>
      <c r="F2221" s="10">
        <v>187.2268</v>
      </c>
      <c r="G2221" s="10">
        <v>185.50540000000001</v>
      </c>
      <c r="H2221" s="10">
        <v>183.8158</v>
      </c>
      <c r="I2221" s="10">
        <v>182.15729999999999</v>
      </c>
      <c r="J2221" s="10">
        <v>180.52940000000001</v>
      </c>
      <c r="K2221" s="10">
        <v>178.9315</v>
      </c>
      <c r="L2221" s="10">
        <v>177.3631</v>
      </c>
      <c r="M2221" s="10">
        <v>175.8235</v>
      </c>
      <c r="N2221" s="10">
        <v>174.31229999999999</v>
      </c>
      <c r="O2221" s="10">
        <v>172.8287</v>
      </c>
      <c r="P2221" s="10">
        <v>171.3723</v>
      </c>
      <c r="Q2221" s="10">
        <v>169.9425</v>
      </c>
      <c r="R2221" s="10">
        <v>168.53870000000001</v>
      </c>
      <c r="S2221" s="10">
        <v>167.16030000000001</v>
      </c>
      <c r="T2221" s="10">
        <v>165.80670000000001</v>
      </c>
      <c r="U2221" s="10">
        <v>164.47749999999999</v>
      </c>
      <c r="V2221" s="10">
        <v>163.1721</v>
      </c>
      <c r="W2221" s="10">
        <v>161.88990000000001</v>
      </c>
      <c r="X2221" s="10">
        <v>160.63030000000001</v>
      </c>
      <c r="Y2221" s="10">
        <v>159.393</v>
      </c>
      <c r="Z2221" s="10">
        <v>158.1773</v>
      </c>
      <c r="AA2221" s="10">
        <v>156.9828</v>
      </c>
      <c r="AB2221" s="10">
        <v>155.80889999999999</v>
      </c>
      <c r="AC2221" s="10">
        <v>154.65530000000001</v>
      </c>
      <c r="AD2221" s="10">
        <v>153.5213</v>
      </c>
      <c r="AE2221" s="10">
        <v>152.4066</v>
      </c>
      <c r="AF2221" s="10">
        <v>151.3107</v>
      </c>
      <c r="AG2221" s="10">
        <v>150.23320000000001</v>
      </c>
      <c r="AH2221" s="10">
        <v>149.17359999999999</v>
      </c>
      <c r="AI2221" s="10">
        <v>148.13159999999999</v>
      </c>
      <c r="AJ2221" s="10">
        <v>147.10659999999999</v>
      </c>
      <c r="AK2221" s="10">
        <v>146.09829999999999</v>
      </c>
      <c r="AL2221" s="10">
        <v>145.10640000000001</v>
      </c>
      <c r="AM2221" s="10">
        <v>144.13040000000001</v>
      </c>
      <c r="AN2221" s="10">
        <v>143.16990000000001</v>
      </c>
      <c r="AO2221" s="10">
        <v>142.22470000000001</v>
      </c>
      <c r="AP2221" s="10">
        <v>141.29429999999999</v>
      </c>
      <c r="AQ2221" s="10">
        <v>140.3785</v>
      </c>
      <c r="AR2221" s="10">
        <v>139.4768</v>
      </c>
      <c r="AS2221" s="10">
        <v>138.5889</v>
      </c>
      <c r="AT2221" s="10">
        <v>137.71469999999999</v>
      </c>
      <c r="AU2221" s="10">
        <v>136.8536</v>
      </c>
      <c r="AV2221" s="10">
        <v>136.00550000000001</v>
      </c>
      <c r="AW2221" s="10">
        <v>135.16999999999999</v>
      </c>
      <c r="AX2221" s="10">
        <v>134.34690000000001</v>
      </c>
      <c r="AY2221" s="10">
        <v>133.5359</v>
      </c>
      <c r="AZ2221" s="10">
        <v>132.73660000000001</v>
      </c>
      <c r="BA2221" s="10">
        <v>131.94900000000001</v>
      </c>
      <c r="BB2221" s="10">
        <v>131.17259999999999</v>
      </c>
      <c r="BC2221" s="10">
        <v>130.40729999999999</v>
      </c>
      <c r="BD2221" s="10">
        <v>129.65289999999999</v>
      </c>
      <c r="BE2221" s="10">
        <v>128.90899999999999</v>
      </c>
      <c r="BF2221" s="10">
        <v>128.1754</v>
      </c>
      <c r="BG2221" s="10">
        <v>127.452</v>
      </c>
      <c r="BH2221" s="10">
        <v>126.7385</v>
      </c>
      <c r="BI2221" s="10">
        <v>126.0347</v>
      </c>
      <c r="BJ2221" s="10">
        <v>125.3404</v>
      </c>
      <c r="BK2221" s="10">
        <v>124.6554</v>
      </c>
      <c r="BL2221" s="10">
        <v>123.9796</v>
      </c>
      <c r="BM2221" s="10">
        <v>123.3126</v>
      </c>
    </row>
    <row r="2222" spans="1:65" x14ac:dyDescent="0.3">
      <c r="A2222" s="3"/>
      <c r="B2222" s="3"/>
      <c r="C2222" s="3"/>
      <c r="D2222" s="12">
        <v>2247</v>
      </c>
      <c r="E2222" s="10">
        <v>189.06120000000001</v>
      </c>
      <c r="F2222" s="10">
        <v>187.3073</v>
      </c>
      <c r="G2222" s="10">
        <v>185.5856</v>
      </c>
      <c r="H2222" s="10">
        <v>183.8956</v>
      </c>
      <c r="I2222" s="10">
        <v>182.23670000000001</v>
      </c>
      <c r="J2222" s="10">
        <v>180.60839999999999</v>
      </c>
      <c r="K2222" s="10">
        <v>179.01009999999999</v>
      </c>
      <c r="L2222" s="10">
        <v>177.44120000000001</v>
      </c>
      <c r="M2222" s="10">
        <v>175.90129999999999</v>
      </c>
      <c r="N2222" s="10">
        <v>174.3896</v>
      </c>
      <c r="O2222" s="10">
        <v>172.90559999999999</v>
      </c>
      <c r="P2222" s="10">
        <v>171.44880000000001</v>
      </c>
      <c r="Q2222" s="10">
        <v>170.01849999999999</v>
      </c>
      <c r="R2222" s="10">
        <v>168.61420000000001</v>
      </c>
      <c r="S2222" s="10">
        <v>167.2354</v>
      </c>
      <c r="T2222" s="10">
        <v>165.88140000000001</v>
      </c>
      <c r="U2222" s="10">
        <v>164.55170000000001</v>
      </c>
      <c r="V2222" s="10">
        <v>163.2458</v>
      </c>
      <c r="W2222" s="10">
        <v>161.9631</v>
      </c>
      <c r="X2222" s="10">
        <v>160.70310000000001</v>
      </c>
      <c r="Y2222" s="10">
        <v>159.46530000000001</v>
      </c>
      <c r="Z2222" s="10">
        <v>158.2491</v>
      </c>
      <c r="AA2222" s="10">
        <v>157.05410000000001</v>
      </c>
      <c r="AB2222" s="10">
        <v>155.87979999999999</v>
      </c>
      <c r="AC2222" s="10">
        <v>154.72569999999999</v>
      </c>
      <c r="AD2222" s="10">
        <v>153.59129999999999</v>
      </c>
      <c r="AE2222" s="10">
        <v>152.47620000000001</v>
      </c>
      <c r="AF2222" s="10">
        <v>151.37979999999999</v>
      </c>
      <c r="AG2222" s="10">
        <v>150.30189999999999</v>
      </c>
      <c r="AH2222" s="10">
        <v>149.24180000000001</v>
      </c>
      <c r="AI2222" s="10">
        <v>148.19929999999999</v>
      </c>
      <c r="AJ2222" s="10">
        <v>147.1739</v>
      </c>
      <c r="AK2222" s="10">
        <v>146.1652</v>
      </c>
      <c r="AL2222" s="10">
        <v>145.1729</v>
      </c>
      <c r="AM2222" s="10">
        <v>144.19640000000001</v>
      </c>
      <c r="AN2222" s="10">
        <v>143.23560000000001</v>
      </c>
      <c r="AO2222" s="10">
        <v>142.28989999999999</v>
      </c>
      <c r="AP2222" s="10">
        <v>141.35910000000001</v>
      </c>
      <c r="AQ2222" s="10">
        <v>140.44280000000001</v>
      </c>
      <c r="AR2222" s="10">
        <v>139.54069999999999</v>
      </c>
      <c r="AS2222" s="10">
        <v>138.6525</v>
      </c>
      <c r="AT2222" s="10">
        <v>137.77780000000001</v>
      </c>
      <c r="AU2222" s="10">
        <v>136.91640000000001</v>
      </c>
      <c r="AV2222" s="10">
        <v>136.06780000000001</v>
      </c>
      <c r="AW2222" s="10">
        <v>135.232</v>
      </c>
      <c r="AX2222" s="10">
        <v>134.4085</v>
      </c>
      <c r="AY2222" s="10">
        <v>133.59710000000001</v>
      </c>
      <c r="AZ2222" s="10">
        <v>132.79750000000001</v>
      </c>
      <c r="BA2222" s="10">
        <v>132.0094</v>
      </c>
      <c r="BB2222" s="10">
        <v>131.23269999999999</v>
      </c>
      <c r="BC2222" s="10">
        <v>130.46709999999999</v>
      </c>
      <c r="BD2222" s="10">
        <v>129.7122</v>
      </c>
      <c r="BE2222" s="10">
        <v>128.96799999999999</v>
      </c>
      <c r="BF2222" s="10">
        <v>128.23410000000001</v>
      </c>
      <c r="BG2222" s="10">
        <v>127.5103</v>
      </c>
      <c r="BH2222" s="10">
        <v>126.79649999999999</v>
      </c>
      <c r="BI2222" s="10">
        <v>126.09229999999999</v>
      </c>
      <c r="BJ2222" s="10">
        <v>125.3977</v>
      </c>
      <c r="BK2222" s="10">
        <v>124.7124</v>
      </c>
      <c r="BL2222" s="10">
        <v>124.03619999999999</v>
      </c>
      <c r="BM2222" s="10">
        <v>123.3689</v>
      </c>
    </row>
    <row r="2223" spans="1:65" x14ac:dyDescent="0.3">
      <c r="A2223" s="3"/>
      <c r="B2223" s="3"/>
      <c r="C2223" s="3"/>
      <c r="D2223" s="12">
        <v>2248</v>
      </c>
      <c r="E2223" s="10">
        <v>189.142</v>
      </c>
      <c r="F2223" s="10">
        <v>187.3878</v>
      </c>
      <c r="G2223" s="10">
        <v>185.66569999999999</v>
      </c>
      <c r="H2223" s="10">
        <v>183.9753</v>
      </c>
      <c r="I2223" s="10">
        <v>182.316</v>
      </c>
      <c r="J2223" s="10">
        <v>180.68729999999999</v>
      </c>
      <c r="K2223" s="10">
        <v>179.08860000000001</v>
      </c>
      <c r="L2223" s="10">
        <v>177.51939999999999</v>
      </c>
      <c r="M2223" s="10">
        <v>175.97900000000001</v>
      </c>
      <c r="N2223" s="10">
        <v>174.46690000000001</v>
      </c>
      <c r="O2223" s="10">
        <v>172.98249999999999</v>
      </c>
      <c r="P2223" s="10">
        <v>171.52520000000001</v>
      </c>
      <c r="Q2223" s="10">
        <v>170.09440000000001</v>
      </c>
      <c r="R2223" s="10">
        <v>168.68969999999999</v>
      </c>
      <c r="S2223" s="10">
        <v>167.31039999999999</v>
      </c>
      <c r="T2223" s="10">
        <v>165.95599999999999</v>
      </c>
      <c r="U2223" s="10">
        <v>164.6258</v>
      </c>
      <c r="V2223" s="10">
        <v>163.3194</v>
      </c>
      <c r="W2223" s="10">
        <v>162.03630000000001</v>
      </c>
      <c r="X2223" s="10">
        <v>160.7758</v>
      </c>
      <c r="Y2223" s="10">
        <v>159.5376</v>
      </c>
      <c r="Z2223" s="10">
        <v>158.321</v>
      </c>
      <c r="AA2223" s="10">
        <v>157.12549999999999</v>
      </c>
      <c r="AB2223" s="10">
        <v>155.95070000000001</v>
      </c>
      <c r="AC2223" s="10">
        <v>154.7962</v>
      </c>
      <c r="AD2223" s="10">
        <v>153.66130000000001</v>
      </c>
      <c r="AE2223" s="10">
        <v>152.54570000000001</v>
      </c>
      <c r="AF2223" s="10">
        <v>151.44890000000001</v>
      </c>
      <c r="AG2223" s="10">
        <v>150.37049999999999</v>
      </c>
      <c r="AH2223" s="10">
        <v>149.31</v>
      </c>
      <c r="AI2223" s="10">
        <v>148.2671</v>
      </c>
      <c r="AJ2223" s="10">
        <v>147.24119999999999</v>
      </c>
      <c r="AK2223" s="10">
        <v>146.2321</v>
      </c>
      <c r="AL2223" s="10">
        <v>145.23929999999999</v>
      </c>
      <c r="AM2223" s="10">
        <v>144.26249999999999</v>
      </c>
      <c r="AN2223" s="10">
        <v>143.30119999999999</v>
      </c>
      <c r="AO2223" s="10">
        <v>142.35509999999999</v>
      </c>
      <c r="AP2223" s="10">
        <v>141.4239</v>
      </c>
      <c r="AQ2223" s="10">
        <v>140.50720000000001</v>
      </c>
      <c r="AR2223" s="10">
        <v>139.60470000000001</v>
      </c>
      <c r="AS2223" s="10">
        <v>138.71600000000001</v>
      </c>
      <c r="AT2223" s="10">
        <v>137.8409</v>
      </c>
      <c r="AU2223" s="10">
        <v>136.97909999999999</v>
      </c>
      <c r="AV2223" s="10">
        <v>136.1302</v>
      </c>
      <c r="AW2223" s="10">
        <v>135.29390000000001</v>
      </c>
      <c r="AX2223" s="10">
        <v>134.4701</v>
      </c>
      <c r="AY2223" s="10">
        <v>133.6583</v>
      </c>
      <c r="AZ2223" s="10">
        <v>132.85830000000001</v>
      </c>
      <c r="BA2223" s="10">
        <v>132.06989999999999</v>
      </c>
      <c r="BB2223" s="10">
        <v>131.2928</v>
      </c>
      <c r="BC2223" s="10">
        <v>130.52680000000001</v>
      </c>
      <c r="BD2223" s="10">
        <v>129.77160000000001</v>
      </c>
      <c r="BE2223" s="10">
        <v>129.02699999999999</v>
      </c>
      <c r="BF2223" s="10">
        <v>128.2927</v>
      </c>
      <c r="BG2223" s="10">
        <v>127.5686</v>
      </c>
      <c r="BH2223" s="10">
        <v>126.8544</v>
      </c>
      <c r="BI2223" s="10">
        <v>126.15</v>
      </c>
      <c r="BJ2223" s="10">
        <v>125.455</v>
      </c>
      <c r="BK2223" s="10">
        <v>124.7694</v>
      </c>
      <c r="BL2223" s="10">
        <v>124.0928</v>
      </c>
      <c r="BM2223" s="10">
        <v>123.4252</v>
      </c>
    </row>
    <row r="2224" spans="1:65" x14ac:dyDescent="0.3">
      <c r="A2224" s="3"/>
      <c r="B2224" s="3"/>
      <c r="C2224" s="3"/>
      <c r="D2224" s="12">
        <v>2249</v>
      </c>
      <c r="E2224" s="10">
        <v>189.22280000000001</v>
      </c>
      <c r="F2224" s="10">
        <v>187.4682</v>
      </c>
      <c r="G2224" s="10">
        <v>185.7458</v>
      </c>
      <c r="H2224" s="10">
        <v>184.05500000000001</v>
      </c>
      <c r="I2224" s="10">
        <v>182.3954</v>
      </c>
      <c r="J2224" s="10">
        <v>180.7663</v>
      </c>
      <c r="K2224" s="10">
        <v>179.16720000000001</v>
      </c>
      <c r="L2224" s="10">
        <v>177.5975</v>
      </c>
      <c r="M2224" s="10">
        <v>176.05670000000001</v>
      </c>
      <c r="N2224" s="10">
        <v>174.54409999999999</v>
      </c>
      <c r="O2224" s="10">
        <v>173.05930000000001</v>
      </c>
      <c r="P2224" s="10">
        <v>171.60159999999999</v>
      </c>
      <c r="Q2224" s="10">
        <v>170.1704</v>
      </c>
      <c r="R2224" s="10">
        <v>168.76519999999999</v>
      </c>
      <c r="S2224" s="10">
        <v>167.3854</v>
      </c>
      <c r="T2224" s="10">
        <v>166.03049999999999</v>
      </c>
      <c r="U2224" s="10">
        <v>164.69990000000001</v>
      </c>
      <c r="V2224" s="10">
        <v>163.3931</v>
      </c>
      <c r="W2224" s="10">
        <v>162.1095</v>
      </c>
      <c r="X2224" s="10">
        <v>160.8486</v>
      </c>
      <c r="Y2224" s="10">
        <v>159.60980000000001</v>
      </c>
      <c r="Z2224" s="10">
        <v>158.39279999999999</v>
      </c>
      <c r="AA2224" s="10">
        <v>157.1969</v>
      </c>
      <c r="AB2224" s="10">
        <v>156.02160000000001</v>
      </c>
      <c r="AC2224" s="10">
        <v>154.86660000000001</v>
      </c>
      <c r="AD2224" s="10">
        <v>153.7313</v>
      </c>
      <c r="AE2224" s="10">
        <v>152.61519999999999</v>
      </c>
      <c r="AF2224" s="10">
        <v>151.518</v>
      </c>
      <c r="AG2224" s="10">
        <v>150.4392</v>
      </c>
      <c r="AH2224" s="10">
        <v>149.37819999999999</v>
      </c>
      <c r="AI2224" s="10">
        <v>148.3348</v>
      </c>
      <c r="AJ2224" s="10">
        <v>147.30860000000001</v>
      </c>
      <c r="AK2224" s="10">
        <v>146.29900000000001</v>
      </c>
      <c r="AL2224" s="10">
        <v>145.3058</v>
      </c>
      <c r="AM2224" s="10">
        <v>144.32849999999999</v>
      </c>
      <c r="AN2224" s="10">
        <v>143.36680000000001</v>
      </c>
      <c r="AO2224" s="10">
        <v>142.4203</v>
      </c>
      <c r="AP2224" s="10">
        <v>141.48859999999999</v>
      </c>
      <c r="AQ2224" s="10">
        <v>140.57149999999999</v>
      </c>
      <c r="AR2224" s="10">
        <v>139.6686</v>
      </c>
      <c r="AS2224" s="10">
        <v>138.77959999999999</v>
      </c>
      <c r="AT2224" s="10">
        <v>137.9041</v>
      </c>
      <c r="AU2224" s="10">
        <v>137.04179999999999</v>
      </c>
      <c r="AV2224" s="10">
        <v>136.1925</v>
      </c>
      <c r="AW2224" s="10">
        <v>135.35589999999999</v>
      </c>
      <c r="AX2224" s="10">
        <v>134.5316</v>
      </c>
      <c r="AY2224" s="10">
        <v>133.71950000000001</v>
      </c>
      <c r="AZ2224" s="10">
        <v>132.91909999999999</v>
      </c>
      <c r="BA2224" s="10">
        <v>132.13030000000001</v>
      </c>
      <c r="BB2224" s="10">
        <v>131.35290000000001</v>
      </c>
      <c r="BC2224" s="10">
        <v>130.5865</v>
      </c>
      <c r="BD2224" s="10">
        <v>129.83090000000001</v>
      </c>
      <c r="BE2224" s="10">
        <v>129.08600000000001</v>
      </c>
      <c r="BF2224" s="10">
        <v>128.35140000000001</v>
      </c>
      <c r="BG2224" s="10">
        <v>127.62690000000001</v>
      </c>
      <c r="BH2224" s="10">
        <v>126.91240000000001</v>
      </c>
      <c r="BI2224" s="10">
        <v>126.2076</v>
      </c>
      <c r="BJ2224" s="10">
        <v>125.5123</v>
      </c>
      <c r="BK2224" s="10">
        <v>124.8263</v>
      </c>
      <c r="BL2224" s="10">
        <v>124.1495</v>
      </c>
      <c r="BM2224" s="10">
        <v>123.4815</v>
      </c>
    </row>
    <row r="2225" spans="1:65" x14ac:dyDescent="0.3">
      <c r="A2225" s="3"/>
      <c r="B2225" s="3"/>
      <c r="C2225" s="3"/>
      <c r="D2225" s="12">
        <v>2250</v>
      </c>
      <c r="E2225" s="10">
        <v>189.30359999999999</v>
      </c>
      <c r="F2225" s="10">
        <v>187.54859999999999</v>
      </c>
      <c r="G2225" s="10">
        <v>185.82589999999999</v>
      </c>
      <c r="H2225" s="10">
        <v>184.13470000000001</v>
      </c>
      <c r="I2225" s="10">
        <v>182.47470000000001</v>
      </c>
      <c r="J2225" s="10">
        <v>180.84520000000001</v>
      </c>
      <c r="K2225" s="10">
        <v>179.2457</v>
      </c>
      <c r="L2225" s="10">
        <v>177.6756</v>
      </c>
      <c r="M2225" s="10">
        <v>176.1343</v>
      </c>
      <c r="N2225" s="10">
        <v>174.62139999999999</v>
      </c>
      <c r="O2225" s="10">
        <v>173.1361</v>
      </c>
      <c r="P2225" s="10">
        <v>171.67789999999999</v>
      </c>
      <c r="Q2225" s="10">
        <v>170.24629999999999</v>
      </c>
      <c r="R2225" s="10">
        <v>168.8407</v>
      </c>
      <c r="S2225" s="10">
        <v>167.46039999999999</v>
      </c>
      <c r="T2225" s="10">
        <v>166.10509999999999</v>
      </c>
      <c r="U2225" s="10">
        <v>164.774</v>
      </c>
      <c r="V2225" s="10">
        <v>163.4667</v>
      </c>
      <c r="W2225" s="10">
        <v>162.18270000000001</v>
      </c>
      <c r="X2225" s="10">
        <v>160.9213</v>
      </c>
      <c r="Y2225" s="10">
        <v>159.68209999999999</v>
      </c>
      <c r="Z2225" s="10">
        <v>158.46459999999999</v>
      </c>
      <c r="AA2225" s="10">
        <v>157.26820000000001</v>
      </c>
      <c r="AB2225" s="10">
        <v>156.0925</v>
      </c>
      <c r="AC2225" s="10">
        <v>154.93700000000001</v>
      </c>
      <c r="AD2225" s="10">
        <v>153.8013</v>
      </c>
      <c r="AE2225" s="10">
        <v>152.6848</v>
      </c>
      <c r="AF2225" s="10">
        <v>151.58709999999999</v>
      </c>
      <c r="AG2225" s="10">
        <v>150.5078</v>
      </c>
      <c r="AH2225" s="10">
        <v>149.44640000000001</v>
      </c>
      <c r="AI2225" s="10">
        <v>148.40260000000001</v>
      </c>
      <c r="AJ2225" s="10">
        <v>147.3759</v>
      </c>
      <c r="AK2225" s="10">
        <v>146.36590000000001</v>
      </c>
      <c r="AL2225" s="10">
        <v>145.37219999999999</v>
      </c>
      <c r="AM2225" s="10">
        <v>144.39449999999999</v>
      </c>
      <c r="AN2225" s="10">
        <v>143.4323</v>
      </c>
      <c r="AO2225" s="10">
        <v>142.4854</v>
      </c>
      <c r="AP2225" s="10">
        <v>141.55340000000001</v>
      </c>
      <c r="AQ2225" s="10">
        <v>140.63589999999999</v>
      </c>
      <c r="AR2225" s="10">
        <v>139.73249999999999</v>
      </c>
      <c r="AS2225" s="10">
        <v>138.84309999999999</v>
      </c>
      <c r="AT2225" s="10">
        <v>137.96719999999999</v>
      </c>
      <c r="AU2225" s="10">
        <v>137.1046</v>
      </c>
      <c r="AV2225" s="10">
        <v>136.25489999999999</v>
      </c>
      <c r="AW2225" s="10">
        <v>135.4178</v>
      </c>
      <c r="AX2225" s="10">
        <v>134.5932</v>
      </c>
      <c r="AY2225" s="10">
        <v>133.78059999999999</v>
      </c>
      <c r="AZ2225" s="10">
        <v>132.97989999999999</v>
      </c>
      <c r="BA2225" s="10">
        <v>132.1908</v>
      </c>
      <c r="BB2225" s="10">
        <v>131.41300000000001</v>
      </c>
      <c r="BC2225" s="10">
        <v>130.64619999999999</v>
      </c>
      <c r="BD2225" s="10">
        <v>129.8903</v>
      </c>
      <c r="BE2225" s="10">
        <v>129.14500000000001</v>
      </c>
      <c r="BF2225" s="10">
        <v>128.41</v>
      </c>
      <c r="BG2225" s="10">
        <v>127.68519999999999</v>
      </c>
      <c r="BH2225" s="10">
        <v>126.97029999999999</v>
      </c>
      <c r="BI2225" s="10">
        <v>126.26519999999999</v>
      </c>
      <c r="BJ2225" s="10">
        <v>125.56959999999999</v>
      </c>
      <c r="BK2225" s="10">
        <v>124.88330000000001</v>
      </c>
      <c r="BL2225" s="10">
        <v>124.20610000000001</v>
      </c>
      <c r="BM2225" s="10">
        <v>123.5378</v>
      </c>
    </row>
    <row r="2226" spans="1:65" x14ac:dyDescent="0.3">
      <c r="A2226" s="3"/>
      <c r="B2226" s="3"/>
      <c r="C2226" s="3"/>
      <c r="D2226" s="12">
        <v>2251</v>
      </c>
      <c r="E2226" s="10">
        <v>189.3843</v>
      </c>
      <c r="F2226" s="10">
        <v>187.62899999999999</v>
      </c>
      <c r="G2226" s="10">
        <v>185.9059</v>
      </c>
      <c r="H2226" s="10">
        <v>184.21440000000001</v>
      </c>
      <c r="I2226" s="10">
        <v>182.554</v>
      </c>
      <c r="J2226" s="10">
        <v>180.92410000000001</v>
      </c>
      <c r="K2226" s="10">
        <v>179.32419999999999</v>
      </c>
      <c r="L2226" s="10">
        <v>177.75370000000001</v>
      </c>
      <c r="M2226" s="10">
        <v>176.21199999999999</v>
      </c>
      <c r="N2226" s="10">
        <v>174.6986</v>
      </c>
      <c r="O2226" s="10">
        <v>173.21279999999999</v>
      </c>
      <c r="P2226" s="10">
        <v>171.7542</v>
      </c>
      <c r="Q2226" s="10">
        <v>170.32220000000001</v>
      </c>
      <c r="R2226" s="10">
        <v>168.9161</v>
      </c>
      <c r="S2226" s="10">
        <v>167.53540000000001</v>
      </c>
      <c r="T2226" s="10">
        <v>166.17959999999999</v>
      </c>
      <c r="U2226" s="10">
        <v>164.84809999999999</v>
      </c>
      <c r="V2226" s="10">
        <v>163.5403</v>
      </c>
      <c r="W2226" s="10">
        <v>162.25579999999999</v>
      </c>
      <c r="X2226" s="10">
        <v>160.994</v>
      </c>
      <c r="Y2226" s="10">
        <v>159.7543</v>
      </c>
      <c r="Z2226" s="10">
        <v>158.53630000000001</v>
      </c>
      <c r="AA2226" s="10">
        <v>157.33949999999999</v>
      </c>
      <c r="AB2226" s="10">
        <v>156.1634</v>
      </c>
      <c r="AC2226" s="10">
        <v>155.00739999999999</v>
      </c>
      <c r="AD2226" s="10">
        <v>153.87119999999999</v>
      </c>
      <c r="AE2226" s="10">
        <v>152.7543</v>
      </c>
      <c r="AF2226" s="10">
        <v>151.65610000000001</v>
      </c>
      <c r="AG2226" s="10">
        <v>150.57640000000001</v>
      </c>
      <c r="AH2226" s="10">
        <v>149.5146</v>
      </c>
      <c r="AI2226" s="10">
        <v>148.47030000000001</v>
      </c>
      <c r="AJ2226" s="10">
        <v>147.44309999999999</v>
      </c>
      <c r="AK2226" s="10">
        <v>146.43270000000001</v>
      </c>
      <c r="AL2226" s="10">
        <v>145.43860000000001</v>
      </c>
      <c r="AM2226" s="10">
        <v>144.4605</v>
      </c>
      <c r="AN2226" s="10">
        <v>143.49789999999999</v>
      </c>
      <c r="AO2226" s="10">
        <v>142.5506</v>
      </c>
      <c r="AP2226" s="10">
        <v>141.6181</v>
      </c>
      <c r="AQ2226" s="10">
        <v>140.7002</v>
      </c>
      <c r="AR2226" s="10">
        <v>139.79650000000001</v>
      </c>
      <c r="AS2226" s="10">
        <v>138.9066</v>
      </c>
      <c r="AT2226" s="10">
        <v>138.03030000000001</v>
      </c>
      <c r="AU2226" s="10">
        <v>137.16730000000001</v>
      </c>
      <c r="AV2226" s="10">
        <v>136.31720000000001</v>
      </c>
      <c r="AW2226" s="10">
        <v>135.47980000000001</v>
      </c>
      <c r="AX2226" s="10">
        <v>134.65469999999999</v>
      </c>
      <c r="AY2226" s="10">
        <v>133.84180000000001</v>
      </c>
      <c r="AZ2226" s="10">
        <v>133.04069999999999</v>
      </c>
      <c r="BA2226" s="10">
        <v>132.25120000000001</v>
      </c>
      <c r="BB2226" s="10">
        <v>131.47300000000001</v>
      </c>
      <c r="BC2226" s="10">
        <v>130.70590000000001</v>
      </c>
      <c r="BD2226" s="10">
        <v>129.9496</v>
      </c>
      <c r="BE2226" s="10">
        <v>129.20400000000001</v>
      </c>
      <c r="BF2226" s="10">
        <v>128.46860000000001</v>
      </c>
      <c r="BG2226" s="10">
        <v>127.7435</v>
      </c>
      <c r="BH2226" s="10">
        <v>127.0283</v>
      </c>
      <c r="BI2226" s="10">
        <v>126.3228</v>
      </c>
      <c r="BJ2226" s="10">
        <v>125.6268</v>
      </c>
      <c r="BK2226" s="10">
        <v>124.9402</v>
      </c>
      <c r="BL2226" s="10">
        <v>124.2627</v>
      </c>
      <c r="BM2226" s="10">
        <v>123.5941</v>
      </c>
    </row>
    <row r="2227" spans="1:65" x14ac:dyDescent="0.3">
      <c r="A2227" s="3"/>
      <c r="B2227" s="3"/>
      <c r="C2227" s="3"/>
      <c r="D2227" s="12">
        <v>2252</v>
      </c>
      <c r="E2227" s="10">
        <v>189.465</v>
      </c>
      <c r="F2227" s="10">
        <v>187.70939999999999</v>
      </c>
      <c r="G2227" s="10">
        <v>185.98589999999999</v>
      </c>
      <c r="H2227" s="10">
        <v>184.29400000000001</v>
      </c>
      <c r="I2227" s="10">
        <v>182.63319999999999</v>
      </c>
      <c r="J2227" s="10">
        <v>181.00290000000001</v>
      </c>
      <c r="K2227" s="10">
        <v>179.40260000000001</v>
      </c>
      <c r="L2227" s="10">
        <v>177.83170000000001</v>
      </c>
      <c r="M2227" s="10">
        <v>176.28960000000001</v>
      </c>
      <c r="N2227" s="10">
        <v>174.7758</v>
      </c>
      <c r="O2227" s="10">
        <v>173.28960000000001</v>
      </c>
      <c r="P2227" s="10">
        <v>171.8306</v>
      </c>
      <c r="Q2227" s="10">
        <v>170.398</v>
      </c>
      <c r="R2227" s="10">
        <v>168.9915</v>
      </c>
      <c r="S2227" s="10">
        <v>167.6104</v>
      </c>
      <c r="T2227" s="10">
        <v>166.25409999999999</v>
      </c>
      <c r="U2227" s="10">
        <v>164.9221</v>
      </c>
      <c r="V2227" s="10">
        <v>163.6139</v>
      </c>
      <c r="W2227" s="10">
        <v>162.3289</v>
      </c>
      <c r="X2227" s="10">
        <v>161.06659999999999</v>
      </c>
      <c r="Y2227" s="10">
        <v>159.82650000000001</v>
      </c>
      <c r="Z2227" s="10">
        <v>158.60810000000001</v>
      </c>
      <c r="AA2227" s="10">
        <v>157.41079999999999</v>
      </c>
      <c r="AB2227" s="10">
        <v>156.23419999999999</v>
      </c>
      <c r="AC2227" s="10">
        <v>155.0778</v>
      </c>
      <c r="AD2227" s="10">
        <v>153.94110000000001</v>
      </c>
      <c r="AE2227" s="10">
        <v>152.8237</v>
      </c>
      <c r="AF2227" s="10">
        <v>151.7252</v>
      </c>
      <c r="AG2227" s="10">
        <v>150.64500000000001</v>
      </c>
      <c r="AH2227" s="10">
        <v>149.58269999999999</v>
      </c>
      <c r="AI2227" s="10">
        <v>148.53800000000001</v>
      </c>
      <c r="AJ2227" s="10">
        <v>147.5104</v>
      </c>
      <c r="AK2227" s="10">
        <v>146.49950000000001</v>
      </c>
      <c r="AL2227" s="10">
        <v>145.505</v>
      </c>
      <c r="AM2227" s="10">
        <v>144.5264</v>
      </c>
      <c r="AN2227" s="10">
        <v>143.5635</v>
      </c>
      <c r="AO2227" s="10">
        <v>142.6157</v>
      </c>
      <c r="AP2227" s="10">
        <v>141.68279999999999</v>
      </c>
      <c r="AQ2227" s="10">
        <v>140.7645</v>
      </c>
      <c r="AR2227" s="10">
        <v>139.8604</v>
      </c>
      <c r="AS2227" s="10">
        <v>138.9701</v>
      </c>
      <c r="AT2227" s="10">
        <v>138.0934</v>
      </c>
      <c r="AU2227" s="10">
        <v>137.22999999999999</v>
      </c>
      <c r="AV2227" s="10">
        <v>136.37950000000001</v>
      </c>
      <c r="AW2227" s="10">
        <v>135.54169999999999</v>
      </c>
      <c r="AX2227" s="10">
        <v>134.71629999999999</v>
      </c>
      <c r="AY2227" s="10">
        <v>133.90299999999999</v>
      </c>
      <c r="AZ2227" s="10">
        <v>133.10149999999999</v>
      </c>
      <c r="BA2227" s="10">
        <v>132.3116</v>
      </c>
      <c r="BB2227" s="10">
        <v>131.53309999999999</v>
      </c>
      <c r="BC2227" s="10">
        <v>130.76560000000001</v>
      </c>
      <c r="BD2227" s="10">
        <v>130.00899999999999</v>
      </c>
      <c r="BE2227" s="10">
        <v>129.2629</v>
      </c>
      <c r="BF2227" s="10">
        <v>128.5273</v>
      </c>
      <c r="BG2227" s="10">
        <v>127.8018</v>
      </c>
      <c r="BH2227" s="10">
        <v>127.08620000000001</v>
      </c>
      <c r="BI2227" s="10">
        <v>126.38039999999999</v>
      </c>
      <c r="BJ2227" s="10">
        <v>125.6841</v>
      </c>
      <c r="BK2227" s="10">
        <v>124.9971</v>
      </c>
      <c r="BL2227" s="10">
        <v>124.3193</v>
      </c>
      <c r="BM2227" s="10">
        <v>123.6504</v>
      </c>
    </row>
    <row r="2228" spans="1:65" x14ac:dyDescent="0.3">
      <c r="A2228" s="3"/>
      <c r="B2228" s="3"/>
      <c r="C2228" s="3"/>
      <c r="D2228" s="12">
        <v>2253</v>
      </c>
      <c r="E2228" s="10">
        <v>189.54560000000001</v>
      </c>
      <c r="F2228" s="10">
        <v>187.78970000000001</v>
      </c>
      <c r="G2228" s="10">
        <v>186.0658</v>
      </c>
      <c r="H2228" s="10">
        <v>184.37360000000001</v>
      </c>
      <c r="I2228" s="10">
        <v>182.7124</v>
      </c>
      <c r="J2228" s="10">
        <v>181.08170000000001</v>
      </c>
      <c r="K2228" s="10">
        <v>179.48099999999999</v>
      </c>
      <c r="L2228" s="10">
        <v>177.90969999999999</v>
      </c>
      <c r="M2228" s="10">
        <v>176.3672</v>
      </c>
      <c r="N2228" s="10">
        <v>174.85290000000001</v>
      </c>
      <c r="O2228" s="10">
        <v>173.3663</v>
      </c>
      <c r="P2228" s="10">
        <v>171.9068</v>
      </c>
      <c r="Q2228" s="10">
        <v>170.47389999999999</v>
      </c>
      <c r="R2228" s="10">
        <v>169.0669</v>
      </c>
      <c r="S2228" s="10">
        <v>167.68530000000001</v>
      </c>
      <c r="T2228" s="10">
        <v>166.32859999999999</v>
      </c>
      <c r="U2228" s="10">
        <v>164.99619999999999</v>
      </c>
      <c r="V2228" s="10">
        <v>163.6875</v>
      </c>
      <c r="W2228" s="10">
        <v>162.40199999999999</v>
      </c>
      <c r="X2228" s="10">
        <v>161.13929999999999</v>
      </c>
      <c r="Y2228" s="10">
        <v>159.89869999999999</v>
      </c>
      <c r="Z2228" s="10">
        <v>158.6798</v>
      </c>
      <c r="AA2228" s="10">
        <v>157.4821</v>
      </c>
      <c r="AB2228" s="10">
        <v>156.30500000000001</v>
      </c>
      <c r="AC2228" s="10">
        <v>155.1482</v>
      </c>
      <c r="AD2228" s="10">
        <v>154.0111</v>
      </c>
      <c r="AE2228" s="10">
        <v>152.89320000000001</v>
      </c>
      <c r="AF2228" s="10">
        <v>151.79419999999999</v>
      </c>
      <c r="AG2228" s="10">
        <v>150.71350000000001</v>
      </c>
      <c r="AH2228" s="10">
        <v>149.6508</v>
      </c>
      <c r="AI2228" s="10">
        <v>148.60570000000001</v>
      </c>
      <c r="AJ2228" s="10">
        <v>147.57769999999999</v>
      </c>
      <c r="AK2228" s="10">
        <v>146.56639999999999</v>
      </c>
      <c r="AL2228" s="10">
        <v>145.57140000000001</v>
      </c>
      <c r="AM2228" s="10">
        <v>144.5924</v>
      </c>
      <c r="AN2228" s="10">
        <v>143.62899999999999</v>
      </c>
      <c r="AO2228" s="10">
        <v>142.6808</v>
      </c>
      <c r="AP2228" s="10">
        <v>141.7475</v>
      </c>
      <c r="AQ2228" s="10">
        <v>140.8288</v>
      </c>
      <c r="AR2228" s="10">
        <v>139.92429999999999</v>
      </c>
      <c r="AS2228" s="10">
        <v>139.03360000000001</v>
      </c>
      <c r="AT2228" s="10">
        <v>138.15649999999999</v>
      </c>
      <c r="AU2228" s="10">
        <v>137.2927</v>
      </c>
      <c r="AV2228" s="10">
        <v>136.4418</v>
      </c>
      <c r="AW2228" s="10">
        <v>135.6036</v>
      </c>
      <c r="AX2228" s="10">
        <v>134.77780000000001</v>
      </c>
      <c r="AY2228" s="10">
        <v>133.9641</v>
      </c>
      <c r="AZ2228" s="10">
        <v>133.16229999999999</v>
      </c>
      <c r="BA2228" s="10">
        <v>132.37200000000001</v>
      </c>
      <c r="BB2228" s="10">
        <v>131.59309999999999</v>
      </c>
      <c r="BC2228" s="10">
        <v>130.8253</v>
      </c>
      <c r="BD2228" s="10">
        <v>130.06829999999999</v>
      </c>
      <c r="BE2228" s="10">
        <v>129.3219</v>
      </c>
      <c r="BF2228" s="10">
        <v>128.58590000000001</v>
      </c>
      <c r="BG2228" s="10">
        <v>127.86</v>
      </c>
      <c r="BH2228" s="10">
        <v>127.14409999999999</v>
      </c>
      <c r="BI2228" s="10">
        <v>126.438</v>
      </c>
      <c r="BJ2228" s="10">
        <v>125.7414</v>
      </c>
      <c r="BK2228" s="10">
        <v>125.054</v>
      </c>
      <c r="BL2228" s="10">
        <v>124.3759</v>
      </c>
      <c r="BM2228" s="10">
        <v>123.7067</v>
      </c>
    </row>
    <row r="2229" spans="1:65" x14ac:dyDescent="0.3">
      <c r="A2229" s="3"/>
      <c r="B2229" s="3"/>
      <c r="C2229" s="3"/>
      <c r="D2229" s="12">
        <v>2254</v>
      </c>
      <c r="E2229" s="10">
        <v>189.62629999999999</v>
      </c>
      <c r="F2229" s="10">
        <v>187.87</v>
      </c>
      <c r="G2229" s="10">
        <v>186.14580000000001</v>
      </c>
      <c r="H2229" s="10">
        <v>184.45320000000001</v>
      </c>
      <c r="I2229" s="10">
        <v>182.79159999999999</v>
      </c>
      <c r="J2229" s="10">
        <v>181.16050000000001</v>
      </c>
      <c r="K2229" s="10">
        <v>179.55940000000001</v>
      </c>
      <c r="L2229" s="10">
        <v>177.98769999999999</v>
      </c>
      <c r="M2229" s="10">
        <v>176.44470000000001</v>
      </c>
      <c r="N2229" s="10">
        <v>174.93</v>
      </c>
      <c r="O2229" s="10">
        <v>173.44300000000001</v>
      </c>
      <c r="P2229" s="10">
        <v>171.98310000000001</v>
      </c>
      <c r="Q2229" s="10">
        <v>170.5497</v>
      </c>
      <c r="R2229" s="10">
        <v>169.14230000000001</v>
      </c>
      <c r="S2229" s="10">
        <v>167.7602</v>
      </c>
      <c r="T2229" s="10">
        <v>166.40309999999999</v>
      </c>
      <c r="U2229" s="10">
        <v>165.0702</v>
      </c>
      <c r="V2229" s="10">
        <v>163.761</v>
      </c>
      <c r="W2229" s="10">
        <v>162.4751</v>
      </c>
      <c r="X2229" s="10">
        <v>161.21190000000001</v>
      </c>
      <c r="Y2229" s="10">
        <v>159.9709</v>
      </c>
      <c r="Z2229" s="10">
        <v>158.75149999999999</v>
      </c>
      <c r="AA2229" s="10">
        <v>157.55330000000001</v>
      </c>
      <c r="AB2229" s="10">
        <v>156.3758</v>
      </c>
      <c r="AC2229" s="10">
        <v>155.21850000000001</v>
      </c>
      <c r="AD2229" s="10">
        <v>154.08099999999999</v>
      </c>
      <c r="AE2229" s="10">
        <v>152.96270000000001</v>
      </c>
      <c r="AF2229" s="10">
        <v>151.86320000000001</v>
      </c>
      <c r="AG2229" s="10">
        <v>150.78210000000001</v>
      </c>
      <c r="AH2229" s="10">
        <v>149.71899999999999</v>
      </c>
      <c r="AI2229" s="10">
        <v>148.67339999999999</v>
      </c>
      <c r="AJ2229" s="10">
        <v>147.64490000000001</v>
      </c>
      <c r="AK2229" s="10">
        <v>146.63319999999999</v>
      </c>
      <c r="AL2229" s="10">
        <v>145.6378</v>
      </c>
      <c r="AM2229" s="10">
        <v>144.6584</v>
      </c>
      <c r="AN2229" s="10">
        <v>143.69450000000001</v>
      </c>
      <c r="AO2229" s="10">
        <v>142.74590000000001</v>
      </c>
      <c r="AP2229" s="10">
        <v>141.81219999999999</v>
      </c>
      <c r="AQ2229" s="10">
        <v>140.8931</v>
      </c>
      <c r="AR2229" s="10">
        <v>139.9881</v>
      </c>
      <c r="AS2229" s="10">
        <v>139.09710000000001</v>
      </c>
      <c r="AT2229" s="10">
        <v>138.21960000000001</v>
      </c>
      <c r="AU2229" s="10">
        <v>137.3554</v>
      </c>
      <c r="AV2229" s="10">
        <v>136.50409999999999</v>
      </c>
      <c r="AW2229" s="10">
        <v>135.66550000000001</v>
      </c>
      <c r="AX2229" s="10">
        <v>134.83940000000001</v>
      </c>
      <c r="AY2229" s="10">
        <v>134.02529999999999</v>
      </c>
      <c r="AZ2229" s="10">
        <v>133.22309999999999</v>
      </c>
      <c r="BA2229" s="10">
        <v>132.4324</v>
      </c>
      <c r="BB2229" s="10">
        <v>131.6532</v>
      </c>
      <c r="BC2229" s="10">
        <v>130.88499999999999</v>
      </c>
      <c r="BD2229" s="10">
        <v>130.1276</v>
      </c>
      <c r="BE2229" s="10">
        <v>129.3809</v>
      </c>
      <c r="BF2229" s="10">
        <v>128.64449999999999</v>
      </c>
      <c r="BG2229" s="10">
        <v>127.9183</v>
      </c>
      <c r="BH2229" s="10">
        <v>127.2021</v>
      </c>
      <c r="BI2229" s="10">
        <v>126.4956</v>
      </c>
      <c r="BJ2229" s="10">
        <v>125.79859999999999</v>
      </c>
      <c r="BK2229" s="10">
        <v>125.111</v>
      </c>
      <c r="BL2229" s="10">
        <v>124.4325</v>
      </c>
      <c r="BM2229" s="10">
        <v>123.7629</v>
      </c>
    </row>
    <row r="2230" spans="1:65" x14ac:dyDescent="0.3">
      <c r="A2230" s="3"/>
      <c r="B2230" s="3"/>
      <c r="C2230" s="3"/>
      <c r="D2230" s="12">
        <v>2255</v>
      </c>
      <c r="E2230" s="10">
        <v>189.70679999999999</v>
      </c>
      <c r="F2230" s="10">
        <v>187.9502</v>
      </c>
      <c r="G2230" s="10">
        <v>186.22569999999999</v>
      </c>
      <c r="H2230" s="10">
        <v>184.53270000000001</v>
      </c>
      <c r="I2230" s="10">
        <v>182.8707</v>
      </c>
      <c r="J2230" s="10">
        <v>181.23929999999999</v>
      </c>
      <c r="K2230" s="10">
        <v>179.6378</v>
      </c>
      <c r="L2230" s="10">
        <v>178.06559999999999</v>
      </c>
      <c r="M2230" s="10">
        <v>176.5223</v>
      </c>
      <c r="N2230" s="10">
        <v>175.00710000000001</v>
      </c>
      <c r="O2230" s="10">
        <v>173.5197</v>
      </c>
      <c r="P2230" s="10">
        <v>172.05930000000001</v>
      </c>
      <c r="Q2230" s="10">
        <v>170.62549999999999</v>
      </c>
      <c r="R2230" s="10">
        <v>169.2176</v>
      </c>
      <c r="S2230" s="10">
        <v>167.83510000000001</v>
      </c>
      <c r="T2230" s="10">
        <v>166.47749999999999</v>
      </c>
      <c r="U2230" s="10">
        <v>165.14420000000001</v>
      </c>
      <c r="V2230" s="10">
        <v>163.83459999999999</v>
      </c>
      <c r="W2230" s="10">
        <v>162.54820000000001</v>
      </c>
      <c r="X2230" s="10">
        <v>161.28450000000001</v>
      </c>
      <c r="Y2230" s="10">
        <v>160.04310000000001</v>
      </c>
      <c r="Z2230" s="10">
        <v>158.82320000000001</v>
      </c>
      <c r="AA2230" s="10">
        <v>157.62459999999999</v>
      </c>
      <c r="AB2230" s="10">
        <v>156.44659999999999</v>
      </c>
      <c r="AC2230" s="10">
        <v>155.28890000000001</v>
      </c>
      <c r="AD2230" s="10">
        <v>154.1508</v>
      </c>
      <c r="AE2230" s="10">
        <v>153.03210000000001</v>
      </c>
      <c r="AF2230" s="10">
        <v>151.93219999999999</v>
      </c>
      <c r="AG2230" s="10">
        <v>150.85059999999999</v>
      </c>
      <c r="AH2230" s="10">
        <v>149.78710000000001</v>
      </c>
      <c r="AI2230" s="10">
        <v>148.74100000000001</v>
      </c>
      <c r="AJ2230" s="10">
        <v>147.71209999999999</v>
      </c>
      <c r="AK2230" s="10">
        <v>146.69999999999999</v>
      </c>
      <c r="AL2230" s="10">
        <v>145.70419999999999</v>
      </c>
      <c r="AM2230" s="10">
        <v>144.7243</v>
      </c>
      <c r="AN2230" s="10">
        <v>143.76009999999999</v>
      </c>
      <c r="AO2230" s="10">
        <v>142.81100000000001</v>
      </c>
      <c r="AP2230" s="10">
        <v>141.87690000000001</v>
      </c>
      <c r="AQ2230" s="10">
        <v>140.95740000000001</v>
      </c>
      <c r="AR2230" s="10">
        <v>140.05199999999999</v>
      </c>
      <c r="AS2230" s="10">
        <v>139.16050000000001</v>
      </c>
      <c r="AT2230" s="10">
        <v>138.28270000000001</v>
      </c>
      <c r="AU2230" s="10">
        <v>137.41800000000001</v>
      </c>
      <c r="AV2230" s="10">
        <v>136.56639999999999</v>
      </c>
      <c r="AW2230" s="10">
        <v>135.72739999999999</v>
      </c>
      <c r="AX2230" s="10">
        <v>134.90090000000001</v>
      </c>
      <c r="AY2230" s="10">
        <v>134.0864</v>
      </c>
      <c r="AZ2230" s="10">
        <v>133.28380000000001</v>
      </c>
      <c r="BA2230" s="10">
        <v>132.49279999999999</v>
      </c>
      <c r="BB2230" s="10">
        <v>131.7132</v>
      </c>
      <c r="BC2230" s="10">
        <v>130.94460000000001</v>
      </c>
      <c r="BD2230" s="10">
        <v>130.18690000000001</v>
      </c>
      <c r="BE2230" s="10">
        <v>129.43979999999999</v>
      </c>
      <c r="BF2230" s="10">
        <v>128.70310000000001</v>
      </c>
      <c r="BG2230" s="10">
        <v>127.9766</v>
      </c>
      <c r="BH2230" s="10">
        <v>127.26</v>
      </c>
      <c r="BI2230" s="10">
        <v>126.5531</v>
      </c>
      <c r="BJ2230" s="10">
        <v>125.8558</v>
      </c>
      <c r="BK2230" s="10">
        <v>125.1679</v>
      </c>
      <c r="BL2230" s="10">
        <v>124.48909999999999</v>
      </c>
      <c r="BM2230" s="10">
        <v>123.8192</v>
      </c>
    </row>
    <row r="2231" spans="1:65" x14ac:dyDescent="0.3">
      <c r="A2231" s="3"/>
      <c r="B2231" s="3"/>
      <c r="C2231" s="3"/>
      <c r="D2231" s="12">
        <v>2256</v>
      </c>
      <c r="E2231" s="10">
        <v>189.78739999999999</v>
      </c>
      <c r="F2231" s="10">
        <v>188.03039999999999</v>
      </c>
      <c r="G2231" s="10">
        <v>186.30549999999999</v>
      </c>
      <c r="H2231" s="10">
        <v>184.6122</v>
      </c>
      <c r="I2231" s="10">
        <v>182.94990000000001</v>
      </c>
      <c r="J2231" s="10">
        <v>181.31800000000001</v>
      </c>
      <c r="K2231" s="10">
        <v>179.71610000000001</v>
      </c>
      <c r="L2231" s="10">
        <v>178.14349999999999</v>
      </c>
      <c r="M2231" s="10">
        <v>176.59979999999999</v>
      </c>
      <c r="N2231" s="10">
        <v>175.08420000000001</v>
      </c>
      <c r="O2231" s="10">
        <v>173.59630000000001</v>
      </c>
      <c r="P2231" s="10">
        <v>172.13550000000001</v>
      </c>
      <c r="Q2231" s="10">
        <v>170.7012</v>
      </c>
      <c r="R2231" s="10">
        <v>169.2929</v>
      </c>
      <c r="S2231" s="10">
        <v>167.91</v>
      </c>
      <c r="T2231" s="10">
        <v>166.55189999999999</v>
      </c>
      <c r="U2231" s="10">
        <v>165.21809999999999</v>
      </c>
      <c r="V2231" s="10">
        <v>163.90809999999999</v>
      </c>
      <c r="W2231" s="10">
        <v>162.62129999999999</v>
      </c>
      <c r="X2231" s="10">
        <v>161.3571</v>
      </c>
      <c r="Y2231" s="10">
        <v>160.11519999999999</v>
      </c>
      <c r="Z2231" s="10">
        <v>158.89490000000001</v>
      </c>
      <c r="AA2231" s="10">
        <v>157.69579999999999</v>
      </c>
      <c r="AB2231" s="10">
        <v>156.51740000000001</v>
      </c>
      <c r="AC2231" s="10">
        <v>155.35919999999999</v>
      </c>
      <c r="AD2231" s="10">
        <v>154.22069999999999</v>
      </c>
      <c r="AE2231" s="10">
        <v>153.10149999999999</v>
      </c>
      <c r="AF2231" s="10">
        <v>152.00110000000001</v>
      </c>
      <c r="AG2231" s="10">
        <v>150.91919999999999</v>
      </c>
      <c r="AH2231" s="10">
        <v>149.85509999999999</v>
      </c>
      <c r="AI2231" s="10">
        <v>148.80869999999999</v>
      </c>
      <c r="AJ2231" s="10">
        <v>147.77930000000001</v>
      </c>
      <c r="AK2231" s="10">
        <v>146.76669999999999</v>
      </c>
      <c r="AL2231" s="10">
        <v>145.7705</v>
      </c>
      <c r="AM2231" s="10">
        <v>144.7902</v>
      </c>
      <c r="AN2231" s="10">
        <v>143.82560000000001</v>
      </c>
      <c r="AO2231" s="10">
        <v>142.87610000000001</v>
      </c>
      <c r="AP2231" s="10">
        <v>141.94159999999999</v>
      </c>
      <c r="AQ2231" s="10">
        <v>141.02160000000001</v>
      </c>
      <c r="AR2231" s="10">
        <v>140.11590000000001</v>
      </c>
      <c r="AS2231" s="10">
        <v>139.22399999999999</v>
      </c>
      <c r="AT2231" s="10">
        <v>138.34569999999999</v>
      </c>
      <c r="AU2231" s="10">
        <v>137.48070000000001</v>
      </c>
      <c r="AV2231" s="10">
        <v>136.62870000000001</v>
      </c>
      <c r="AW2231" s="10">
        <v>135.7893</v>
      </c>
      <c r="AX2231" s="10">
        <v>134.9624</v>
      </c>
      <c r="AY2231" s="10">
        <v>134.14760000000001</v>
      </c>
      <c r="AZ2231" s="10">
        <v>133.34460000000001</v>
      </c>
      <c r="BA2231" s="10">
        <v>132.5532</v>
      </c>
      <c r="BB2231" s="10">
        <v>131.7732</v>
      </c>
      <c r="BC2231" s="10">
        <v>131.0043</v>
      </c>
      <c r="BD2231" s="10">
        <v>130.24619999999999</v>
      </c>
      <c r="BE2231" s="10">
        <v>129.49879999999999</v>
      </c>
      <c r="BF2231" s="10">
        <v>128.76169999999999</v>
      </c>
      <c r="BG2231" s="10">
        <v>128.03479999999999</v>
      </c>
      <c r="BH2231" s="10">
        <v>127.31789999999999</v>
      </c>
      <c r="BI2231" s="10">
        <v>126.61069999999999</v>
      </c>
      <c r="BJ2231" s="10">
        <v>125.9131</v>
      </c>
      <c r="BK2231" s="10">
        <v>125.2248</v>
      </c>
      <c r="BL2231" s="10">
        <v>124.54559999999999</v>
      </c>
      <c r="BM2231" s="10">
        <v>123.8754</v>
      </c>
    </row>
    <row r="2232" spans="1:65" x14ac:dyDescent="0.3">
      <c r="A2232" s="3"/>
      <c r="B2232" s="3"/>
      <c r="C2232" s="3"/>
      <c r="D2232" s="12">
        <v>2257</v>
      </c>
      <c r="E2232" s="10">
        <v>189.86789999999999</v>
      </c>
      <c r="F2232" s="10">
        <v>188.11060000000001</v>
      </c>
      <c r="G2232" s="10">
        <v>186.3853</v>
      </c>
      <c r="H2232" s="10">
        <v>184.69159999999999</v>
      </c>
      <c r="I2232" s="10">
        <v>183.02889999999999</v>
      </c>
      <c r="J2232" s="10">
        <v>181.39670000000001</v>
      </c>
      <c r="K2232" s="10">
        <v>179.7944</v>
      </c>
      <c r="L2232" s="10">
        <v>178.22139999999999</v>
      </c>
      <c r="M2232" s="10">
        <v>176.6772</v>
      </c>
      <c r="N2232" s="10">
        <v>175.16130000000001</v>
      </c>
      <c r="O2232" s="10">
        <v>173.6729</v>
      </c>
      <c r="P2232" s="10">
        <v>172.21170000000001</v>
      </c>
      <c r="Q2232" s="10">
        <v>170.77699999999999</v>
      </c>
      <c r="R2232" s="10">
        <v>169.3682</v>
      </c>
      <c r="S2232" s="10">
        <v>167.98480000000001</v>
      </c>
      <c r="T2232" s="10">
        <v>166.62629999999999</v>
      </c>
      <c r="U2232" s="10">
        <v>165.2921</v>
      </c>
      <c r="V2232" s="10">
        <v>163.98159999999999</v>
      </c>
      <c r="W2232" s="10">
        <v>162.6943</v>
      </c>
      <c r="X2232" s="10">
        <v>161.4297</v>
      </c>
      <c r="Y2232" s="10">
        <v>160.18729999999999</v>
      </c>
      <c r="Z2232" s="10">
        <v>158.9666</v>
      </c>
      <c r="AA2232" s="10">
        <v>157.767</v>
      </c>
      <c r="AB2232" s="10">
        <v>156.5882</v>
      </c>
      <c r="AC2232" s="10">
        <v>155.42949999999999</v>
      </c>
      <c r="AD2232" s="10">
        <v>154.29060000000001</v>
      </c>
      <c r="AE2232" s="10">
        <v>153.17089999999999</v>
      </c>
      <c r="AF2232" s="10">
        <v>152.0701</v>
      </c>
      <c r="AG2232" s="10">
        <v>150.98769999999999</v>
      </c>
      <c r="AH2232" s="10">
        <v>149.92320000000001</v>
      </c>
      <c r="AI2232" s="10">
        <v>148.87629999999999</v>
      </c>
      <c r="AJ2232" s="10">
        <v>147.84649999999999</v>
      </c>
      <c r="AK2232" s="10">
        <v>146.83349999999999</v>
      </c>
      <c r="AL2232" s="10">
        <v>145.83680000000001</v>
      </c>
      <c r="AM2232" s="10">
        <v>144.8562</v>
      </c>
      <c r="AN2232" s="10">
        <v>143.89109999999999</v>
      </c>
      <c r="AO2232" s="10">
        <v>142.94120000000001</v>
      </c>
      <c r="AP2232" s="10">
        <v>142.00630000000001</v>
      </c>
      <c r="AQ2232" s="10">
        <v>141.08590000000001</v>
      </c>
      <c r="AR2232" s="10">
        <v>140.1797</v>
      </c>
      <c r="AS2232" s="10">
        <v>139.28749999999999</v>
      </c>
      <c r="AT2232" s="10">
        <v>138.40880000000001</v>
      </c>
      <c r="AU2232" s="10">
        <v>137.54339999999999</v>
      </c>
      <c r="AV2232" s="10">
        <v>136.6909</v>
      </c>
      <c r="AW2232" s="10">
        <v>135.85120000000001</v>
      </c>
      <c r="AX2232" s="10">
        <v>135.0239</v>
      </c>
      <c r="AY2232" s="10">
        <v>134.20869999999999</v>
      </c>
      <c r="AZ2232" s="10">
        <v>133.40530000000001</v>
      </c>
      <c r="BA2232" s="10">
        <v>132.61359999999999</v>
      </c>
      <c r="BB2232" s="10">
        <v>131.83320000000001</v>
      </c>
      <c r="BC2232" s="10">
        <v>131.06389999999999</v>
      </c>
      <c r="BD2232" s="10">
        <v>130.30549999999999</v>
      </c>
      <c r="BE2232" s="10">
        <v>129.55770000000001</v>
      </c>
      <c r="BF2232" s="10">
        <v>128.8203</v>
      </c>
      <c r="BG2232" s="10">
        <v>128.09309999999999</v>
      </c>
      <c r="BH2232" s="10">
        <v>127.3758</v>
      </c>
      <c r="BI2232" s="10">
        <v>126.6683</v>
      </c>
      <c r="BJ2232" s="10">
        <v>125.97029999999999</v>
      </c>
      <c r="BK2232" s="10">
        <v>125.2817</v>
      </c>
      <c r="BL2232" s="10">
        <v>124.6022</v>
      </c>
      <c r="BM2232" s="10">
        <v>123.93170000000001</v>
      </c>
    </row>
    <row r="2233" spans="1:65" x14ac:dyDescent="0.3">
      <c r="A2233" s="3"/>
      <c r="B2233" s="3"/>
      <c r="C2233" s="3"/>
      <c r="D2233" s="12">
        <v>2258</v>
      </c>
      <c r="E2233" s="10">
        <v>189.94839999999999</v>
      </c>
      <c r="F2233" s="10">
        <v>188.19069999999999</v>
      </c>
      <c r="G2233" s="10">
        <v>186.46510000000001</v>
      </c>
      <c r="H2233" s="10">
        <v>184.77109999999999</v>
      </c>
      <c r="I2233" s="10">
        <v>183.108</v>
      </c>
      <c r="J2233" s="10">
        <v>181.47540000000001</v>
      </c>
      <c r="K2233" s="10">
        <v>179.87270000000001</v>
      </c>
      <c r="L2233" s="10">
        <v>178.29929999999999</v>
      </c>
      <c r="M2233" s="10">
        <v>176.75470000000001</v>
      </c>
      <c r="N2233" s="10">
        <v>175.23830000000001</v>
      </c>
      <c r="O2233" s="10">
        <v>173.74950000000001</v>
      </c>
      <c r="P2233" s="10">
        <v>172.28790000000001</v>
      </c>
      <c r="Q2233" s="10">
        <v>170.8527</v>
      </c>
      <c r="R2233" s="10">
        <v>169.4435</v>
      </c>
      <c r="S2233" s="10">
        <v>168.05969999999999</v>
      </c>
      <c r="T2233" s="10">
        <v>166.70070000000001</v>
      </c>
      <c r="U2233" s="10">
        <v>165.36600000000001</v>
      </c>
      <c r="V2233" s="10">
        <v>164.05500000000001</v>
      </c>
      <c r="W2233" s="10">
        <v>162.76730000000001</v>
      </c>
      <c r="X2233" s="10">
        <v>161.50229999999999</v>
      </c>
      <c r="Y2233" s="10">
        <v>160.2594</v>
      </c>
      <c r="Z2233" s="10">
        <v>159.03819999999999</v>
      </c>
      <c r="AA2233" s="10">
        <v>157.8382</v>
      </c>
      <c r="AB2233" s="10">
        <v>156.65889999999999</v>
      </c>
      <c r="AC2233" s="10">
        <v>155.49979999999999</v>
      </c>
      <c r="AD2233" s="10">
        <v>154.3604</v>
      </c>
      <c r="AE2233" s="10">
        <v>153.24029999999999</v>
      </c>
      <c r="AF2233" s="10">
        <v>152.13900000000001</v>
      </c>
      <c r="AG2233" s="10">
        <v>151.05619999999999</v>
      </c>
      <c r="AH2233" s="10">
        <v>149.9913</v>
      </c>
      <c r="AI2233" s="10">
        <v>148.94390000000001</v>
      </c>
      <c r="AJ2233" s="10">
        <v>147.91370000000001</v>
      </c>
      <c r="AK2233" s="10">
        <v>146.90029999999999</v>
      </c>
      <c r="AL2233" s="10">
        <v>145.9032</v>
      </c>
      <c r="AM2233" s="10">
        <v>144.9221</v>
      </c>
      <c r="AN2233" s="10">
        <v>143.95650000000001</v>
      </c>
      <c r="AO2233" s="10">
        <v>143.00630000000001</v>
      </c>
      <c r="AP2233" s="10">
        <v>142.07089999999999</v>
      </c>
      <c r="AQ2233" s="10">
        <v>141.15010000000001</v>
      </c>
      <c r="AR2233" s="10">
        <v>140.24359999999999</v>
      </c>
      <c r="AS2233" s="10">
        <v>139.3509</v>
      </c>
      <c r="AT2233" s="10">
        <v>138.4718</v>
      </c>
      <c r="AU2233" s="10">
        <v>137.60599999999999</v>
      </c>
      <c r="AV2233" s="10">
        <v>136.75319999999999</v>
      </c>
      <c r="AW2233" s="10">
        <v>135.91309999999999</v>
      </c>
      <c r="AX2233" s="10">
        <v>135.08539999999999</v>
      </c>
      <c r="AY2233" s="10">
        <v>134.2698</v>
      </c>
      <c r="AZ2233" s="10">
        <v>133.46610000000001</v>
      </c>
      <c r="BA2233" s="10">
        <v>132.67400000000001</v>
      </c>
      <c r="BB2233" s="10">
        <v>131.89320000000001</v>
      </c>
      <c r="BC2233" s="10">
        <v>131.12360000000001</v>
      </c>
      <c r="BD2233" s="10">
        <v>130.3648</v>
      </c>
      <c r="BE2233" s="10">
        <v>129.61660000000001</v>
      </c>
      <c r="BF2233" s="10">
        <v>128.87889999999999</v>
      </c>
      <c r="BG2233" s="10">
        <v>128.15129999999999</v>
      </c>
      <c r="BH2233" s="10">
        <v>127.4337</v>
      </c>
      <c r="BI2233" s="10">
        <v>126.72580000000001</v>
      </c>
      <c r="BJ2233" s="10">
        <v>126.0275</v>
      </c>
      <c r="BK2233" s="10">
        <v>125.3386</v>
      </c>
      <c r="BL2233" s="10">
        <v>124.6588</v>
      </c>
      <c r="BM2233" s="10">
        <v>123.9879</v>
      </c>
    </row>
    <row r="2234" spans="1:65" x14ac:dyDescent="0.3">
      <c r="A2234" s="3"/>
      <c r="B2234" s="3"/>
      <c r="C2234" s="3"/>
      <c r="D2234" s="12">
        <v>2259</v>
      </c>
      <c r="E2234" s="10">
        <v>190.02879999999999</v>
      </c>
      <c r="F2234" s="10">
        <v>188.27080000000001</v>
      </c>
      <c r="G2234" s="10">
        <v>186.54490000000001</v>
      </c>
      <c r="H2234" s="10">
        <v>184.85050000000001</v>
      </c>
      <c r="I2234" s="10">
        <v>183.18700000000001</v>
      </c>
      <c r="J2234" s="10">
        <v>181.554</v>
      </c>
      <c r="K2234" s="10">
        <v>179.95089999999999</v>
      </c>
      <c r="L2234" s="10">
        <v>178.37710000000001</v>
      </c>
      <c r="M2234" s="10">
        <v>176.8321</v>
      </c>
      <c r="N2234" s="10">
        <v>175.31530000000001</v>
      </c>
      <c r="O2234" s="10">
        <v>173.8261</v>
      </c>
      <c r="P2234" s="10">
        <v>172.364</v>
      </c>
      <c r="Q2234" s="10">
        <v>170.92840000000001</v>
      </c>
      <c r="R2234" s="10">
        <v>169.5187</v>
      </c>
      <c r="S2234" s="10">
        <v>168.1345</v>
      </c>
      <c r="T2234" s="10">
        <v>166.77500000000001</v>
      </c>
      <c r="U2234" s="10">
        <v>165.43989999999999</v>
      </c>
      <c r="V2234" s="10">
        <v>164.1285</v>
      </c>
      <c r="W2234" s="10">
        <v>162.84030000000001</v>
      </c>
      <c r="X2234" s="10">
        <v>161.57480000000001</v>
      </c>
      <c r="Y2234" s="10">
        <v>160.33150000000001</v>
      </c>
      <c r="Z2234" s="10">
        <v>159.10990000000001</v>
      </c>
      <c r="AA2234" s="10">
        <v>157.90940000000001</v>
      </c>
      <c r="AB2234" s="10">
        <v>156.7296</v>
      </c>
      <c r="AC2234" s="10">
        <v>155.57</v>
      </c>
      <c r="AD2234" s="10">
        <v>154.43020000000001</v>
      </c>
      <c r="AE2234" s="10">
        <v>153.30969999999999</v>
      </c>
      <c r="AF2234" s="10">
        <v>152.208</v>
      </c>
      <c r="AG2234" s="10">
        <v>151.12469999999999</v>
      </c>
      <c r="AH2234" s="10">
        <v>150.05930000000001</v>
      </c>
      <c r="AI2234" s="10">
        <v>149.01150000000001</v>
      </c>
      <c r="AJ2234" s="10">
        <v>147.98089999999999</v>
      </c>
      <c r="AK2234" s="10">
        <v>146.96700000000001</v>
      </c>
      <c r="AL2234" s="10">
        <v>145.96950000000001</v>
      </c>
      <c r="AM2234" s="10">
        <v>144.988</v>
      </c>
      <c r="AN2234" s="10">
        <v>144.02199999999999</v>
      </c>
      <c r="AO2234" s="10">
        <v>143.07130000000001</v>
      </c>
      <c r="AP2234" s="10">
        <v>142.13560000000001</v>
      </c>
      <c r="AQ2234" s="10">
        <v>141.21440000000001</v>
      </c>
      <c r="AR2234" s="10">
        <v>140.3074</v>
      </c>
      <c r="AS2234" s="10">
        <v>139.4143</v>
      </c>
      <c r="AT2234" s="10">
        <v>138.53479999999999</v>
      </c>
      <c r="AU2234" s="10">
        <v>137.6686</v>
      </c>
      <c r="AV2234" s="10">
        <v>136.81540000000001</v>
      </c>
      <c r="AW2234" s="10">
        <v>135.97489999999999</v>
      </c>
      <c r="AX2234" s="10">
        <v>135.14680000000001</v>
      </c>
      <c r="AY2234" s="10">
        <v>134.33090000000001</v>
      </c>
      <c r="AZ2234" s="10">
        <v>133.52680000000001</v>
      </c>
      <c r="BA2234" s="10">
        <v>132.73429999999999</v>
      </c>
      <c r="BB2234" s="10">
        <v>131.95320000000001</v>
      </c>
      <c r="BC2234" s="10">
        <v>131.1832</v>
      </c>
      <c r="BD2234" s="10">
        <v>130.42410000000001</v>
      </c>
      <c r="BE2234" s="10">
        <v>129.6755</v>
      </c>
      <c r="BF2234" s="10">
        <v>128.9374</v>
      </c>
      <c r="BG2234" s="10">
        <v>128.20949999999999</v>
      </c>
      <c r="BH2234" s="10">
        <v>127.49160000000001</v>
      </c>
      <c r="BI2234" s="10">
        <v>126.7834</v>
      </c>
      <c r="BJ2234" s="10">
        <v>126.0847</v>
      </c>
      <c r="BK2234" s="10">
        <v>125.3954</v>
      </c>
      <c r="BL2234" s="10">
        <v>124.7153</v>
      </c>
      <c r="BM2234" s="10">
        <v>124.0442</v>
      </c>
    </row>
    <row r="2235" spans="1:65" x14ac:dyDescent="0.3">
      <c r="A2235" s="3"/>
      <c r="B2235" s="3"/>
      <c r="C2235" s="3"/>
      <c r="D2235" s="12">
        <v>2260</v>
      </c>
      <c r="E2235" s="10">
        <v>190.10919999999999</v>
      </c>
      <c r="F2235" s="10">
        <v>188.3509</v>
      </c>
      <c r="G2235" s="10">
        <v>186.62459999999999</v>
      </c>
      <c r="H2235" s="10">
        <v>184.9298</v>
      </c>
      <c r="I2235" s="10">
        <v>183.26599999999999</v>
      </c>
      <c r="J2235" s="10">
        <v>181.6326</v>
      </c>
      <c r="K2235" s="10">
        <v>180.0291</v>
      </c>
      <c r="L2235" s="10">
        <v>178.45490000000001</v>
      </c>
      <c r="M2235" s="10">
        <v>176.90950000000001</v>
      </c>
      <c r="N2235" s="10">
        <v>175.39230000000001</v>
      </c>
      <c r="O2235" s="10">
        <v>173.90260000000001</v>
      </c>
      <c r="P2235" s="10">
        <v>172.4401</v>
      </c>
      <c r="Q2235" s="10">
        <v>171.00409999999999</v>
      </c>
      <c r="R2235" s="10">
        <v>169.59399999999999</v>
      </c>
      <c r="S2235" s="10">
        <v>168.20920000000001</v>
      </c>
      <c r="T2235" s="10">
        <v>166.8494</v>
      </c>
      <c r="U2235" s="10">
        <v>165.5138</v>
      </c>
      <c r="V2235" s="10">
        <v>164.20189999999999</v>
      </c>
      <c r="W2235" s="10">
        <v>162.91329999999999</v>
      </c>
      <c r="X2235" s="10">
        <v>161.6473</v>
      </c>
      <c r="Y2235" s="10">
        <v>160.40360000000001</v>
      </c>
      <c r="Z2235" s="10">
        <v>159.1815</v>
      </c>
      <c r="AA2235" s="10">
        <v>157.98050000000001</v>
      </c>
      <c r="AB2235" s="10">
        <v>156.80029999999999</v>
      </c>
      <c r="AC2235" s="10">
        <v>155.6403</v>
      </c>
      <c r="AD2235" s="10">
        <v>154.5</v>
      </c>
      <c r="AE2235" s="10">
        <v>153.37899999999999</v>
      </c>
      <c r="AF2235" s="10">
        <v>152.27690000000001</v>
      </c>
      <c r="AG2235" s="10">
        <v>151.19309999999999</v>
      </c>
      <c r="AH2235" s="10">
        <v>150.12739999999999</v>
      </c>
      <c r="AI2235" s="10">
        <v>149.07910000000001</v>
      </c>
      <c r="AJ2235" s="10">
        <v>148.04810000000001</v>
      </c>
      <c r="AK2235" s="10">
        <v>147.03380000000001</v>
      </c>
      <c r="AL2235" s="10">
        <v>146.03579999999999</v>
      </c>
      <c r="AM2235" s="10">
        <v>145.0538</v>
      </c>
      <c r="AN2235" s="10">
        <v>144.08750000000001</v>
      </c>
      <c r="AO2235" s="10">
        <v>143.13640000000001</v>
      </c>
      <c r="AP2235" s="10">
        <v>142.2002</v>
      </c>
      <c r="AQ2235" s="10">
        <v>141.27860000000001</v>
      </c>
      <c r="AR2235" s="10">
        <v>140.37119999999999</v>
      </c>
      <c r="AS2235" s="10">
        <v>139.4777</v>
      </c>
      <c r="AT2235" s="10">
        <v>138.59790000000001</v>
      </c>
      <c r="AU2235" s="10">
        <v>137.7313</v>
      </c>
      <c r="AV2235" s="10">
        <v>136.8777</v>
      </c>
      <c r="AW2235" s="10">
        <v>136.0368</v>
      </c>
      <c r="AX2235" s="10">
        <v>135.20830000000001</v>
      </c>
      <c r="AY2235" s="10">
        <v>134.392</v>
      </c>
      <c r="AZ2235" s="10">
        <v>133.58750000000001</v>
      </c>
      <c r="BA2235" s="10">
        <v>132.79470000000001</v>
      </c>
      <c r="BB2235" s="10">
        <v>132.01320000000001</v>
      </c>
      <c r="BC2235" s="10">
        <v>131.24279999999999</v>
      </c>
      <c r="BD2235" s="10">
        <v>130.48330000000001</v>
      </c>
      <c r="BE2235" s="10">
        <v>129.7345</v>
      </c>
      <c r="BF2235" s="10">
        <v>128.99600000000001</v>
      </c>
      <c r="BG2235" s="10">
        <v>128.26769999999999</v>
      </c>
      <c r="BH2235" s="10">
        <v>127.54940000000001</v>
      </c>
      <c r="BI2235" s="10">
        <v>126.8409</v>
      </c>
      <c r="BJ2235" s="10">
        <v>126.14190000000001</v>
      </c>
      <c r="BK2235" s="10">
        <v>125.45229999999999</v>
      </c>
      <c r="BL2235" s="10">
        <v>124.7719</v>
      </c>
      <c r="BM2235" s="10">
        <v>124.10039999999999</v>
      </c>
    </row>
    <row r="2236" spans="1:65" x14ac:dyDescent="0.3">
      <c r="A2236" s="3"/>
      <c r="B2236" s="3"/>
      <c r="C2236" s="3"/>
      <c r="D2236" s="12">
        <v>2261</v>
      </c>
      <c r="E2236" s="10">
        <v>190.18960000000001</v>
      </c>
      <c r="F2236" s="10">
        <v>188.43090000000001</v>
      </c>
      <c r="G2236" s="10">
        <v>186.70429999999999</v>
      </c>
      <c r="H2236" s="10">
        <v>185.00919999999999</v>
      </c>
      <c r="I2236" s="10">
        <v>183.345</v>
      </c>
      <c r="J2236" s="10">
        <v>181.71119999999999</v>
      </c>
      <c r="K2236" s="10">
        <v>180.10730000000001</v>
      </c>
      <c r="L2236" s="10">
        <v>178.53270000000001</v>
      </c>
      <c r="M2236" s="10">
        <v>176.98689999999999</v>
      </c>
      <c r="N2236" s="10">
        <v>175.4692</v>
      </c>
      <c r="O2236" s="10">
        <v>173.97919999999999</v>
      </c>
      <c r="P2236" s="10">
        <v>172.5162</v>
      </c>
      <c r="Q2236" s="10">
        <v>171.0797</v>
      </c>
      <c r="R2236" s="10">
        <v>169.66919999999999</v>
      </c>
      <c r="S2236" s="10">
        <v>168.28399999999999</v>
      </c>
      <c r="T2236" s="10">
        <v>166.9237</v>
      </c>
      <c r="U2236" s="10">
        <v>165.58760000000001</v>
      </c>
      <c r="V2236" s="10">
        <v>164.27529999999999</v>
      </c>
      <c r="W2236" s="10">
        <v>162.9862</v>
      </c>
      <c r="X2236" s="10">
        <v>161.71979999999999</v>
      </c>
      <c r="Y2236" s="10">
        <v>160.47559999999999</v>
      </c>
      <c r="Z2236" s="10">
        <v>159.25309999999999</v>
      </c>
      <c r="AA2236" s="10">
        <v>158.05170000000001</v>
      </c>
      <c r="AB2236" s="10">
        <v>156.87100000000001</v>
      </c>
      <c r="AC2236" s="10">
        <v>155.7105</v>
      </c>
      <c r="AD2236" s="10">
        <v>154.56979999999999</v>
      </c>
      <c r="AE2236" s="10">
        <v>153.44839999999999</v>
      </c>
      <c r="AF2236" s="10">
        <v>152.3458</v>
      </c>
      <c r="AG2236" s="10">
        <v>151.26159999999999</v>
      </c>
      <c r="AH2236" s="10">
        <v>150.19540000000001</v>
      </c>
      <c r="AI2236" s="10">
        <v>149.14670000000001</v>
      </c>
      <c r="AJ2236" s="10">
        <v>148.11519999999999</v>
      </c>
      <c r="AK2236" s="10">
        <v>147.10050000000001</v>
      </c>
      <c r="AL2236" s="10">
        <v>146.10210000000001</v>
      </c>
      <c r="AM2236" s="10">
        <v>145.11969999999999</v>
      </c>
      <c r="AN2236" s="10">
        <v>144.15289999999999</v>
      </c>
      <c r="AO2236" s="10">
        <v>143.20140000000001</v>
      </c>
      <c r="AP2236" s="10">
        <v>142.26480000000001</v>
      </c>
      <c r="AQ2236" s="10">
        <v>141.34280000000001</v>
      </c>
      <c r="AR2236" s="10">
        <v>140.435</v>
      </c>
      <c r="AS2236" s="10">
        <v>139.5411</v>
      </c>
      <c r="AT2236" s="10">
        <v>138.6609</v>
      </c>
      <c r="AU2236" s="10">
        <v>137.79390000000001</v>
      </c>
      <c r="AV2236" s="10">
        <v>136.93989999999999</v>
      </c>
      <c r="AW2236" s="10">
        <v>136.0986</v>
      </c>
      <c r="AX2236" s="10">
        <v>135.2698</v>
      </c>
      <c r="AY2236" s="10">
        <v>134.45310000000001</v>
      </c>
      <c r="AZ2236" s="10">
        <v>133.6482</v>
      </c>
      <c r="BA2236" s="10">
        <v>132.85499999999999</v>
      </c>
      <c r="BB2236" s="10">
        <v>132.07320000000001</v>
      </c>
      <c r="BC2236" s="10">
        <v>131.30240000000001</v>
      </c>
      <c r="BD2236" s="10">
        <v>130.54259999999999</v>
      </c>
      <c r="BE2236" s="10">
        <v>129.79339999999999</v>
      </c>
      <c r="BF2236" s="10">
        <v>129.05459999999999</v>
      </c>
      <c r="BG2236" s="10">
        <v>128.32599999999999</v>
      </c>
      <c r="BH2236" s="10">
        <v>127.6073</v>
      </c>
      <c r="BI2236" s="10">
        <v>126.8984</v>
      </c>
      <c r="BJ2236" s="10">
        <v>126.1991</v>
      </c>
      <c r="BK2236" s="10">
        <v>125.50920000000001</v>
      </c>
      <c r="BL2236" s="10">
        <v>124.8284</v>
      </c>
      <c r="BM2236" s="10">
        <v>124.1566</v>
      </c>
    </row>
    <row r="2237" spans="1:65" x14ac:dyDescent="0.3">
      <c r="A2237" s="3"/>
      <c r="B2237" s="3"/>
      <c r="C2237" s="3"/>
      <c r="D2237" s="12">
        <v>2262</v>
      </c>
      <c r="E2237" s="10">
        <v>190.26990000000001</v>
      </c>
      <c r="F2237" s="10">
        <v>188.511</v>
      </c>
      <c r="G2237" s="10">
        <v>186.78399999999999</v>
      </c>
      <c r="H2237" s="10">
        <v>185.08850000000001</v>
      </c>
      <c r="I2237" s="10">
        <v>183.4239</v>
      </c>
      <c r="J2237" s="10">
        <v>181.78980000000001</v>
      </c>
      <c r="K2237" s="10">
        <v>180.18539999999999</v>
      </c>
      <c r="L2237" s="10">
        <v>178.6104</v>
      </c>
      <c r="M2237" s="10">
        <v>177.0642</v>
      </c>
      <c r="N2237" s="10">
        <v>175.5461</v>
      </c>
      <c r="O2237" s="10">
        <v>174.0557</v>
      </c>
      <c r="P2237" s="10">
        <v>172.59219999999999</v>
      </c>
      <c r="Q2237" s="10">
        <v>171.15530000000001</v>
      </c>
      <c r="R2237" s="10">
        <v>169.74430000000001</v>
      </c>
      <c r="S2237" s="10">
        <v>168.3587</v>
      </c>
      <c r="T2237" s="10">
        <v>166.99799999999999</v>
      </c>
      <c r="U2237" s="10">
        <v>165.66139999999999</v>
      </c>
      <c r="V2237" s="10">
        <v>164.34870000000001</v>
      </c>
      <c r="W2237" s="10">
        <v>163.0591</v>
      </c>
      <c r="X2237" s="10">
        <v>161.79230000000001</v>
      </c>
      <c r="Y2237" s="10">
        <v>160.54759999999999</v>
      </c>
      <c r="Z2237" s="10">
        <v>159.3246</v>
      </c>
      <c r="AA2237" s="10">
        <v>158.12280000000001</v>
      </c>
      <c r="AB2237" s="10">
        <v>156.9417</v>
      </c>
      <c r="AC2237" s="10">
        <v>155.7808</v>
      </c>
      <c r="AD2237" s="10">
        <v>154.6396</v>
      </c>
      <c r="AE2237" s="10">
        <v>153.51769999999999</v>
      </c>
      <c r="AF2237" s="10">
        <v>152.41470000000001</v>
      </c>
      <c r="AG2237" s="10">
        <v>151.33000000000001</v>
      </c>
      <c r="AH2237" s="10">
        <v>150.26339999999999</v>
      </c>
      <c r="AI2237" s="10">
        <v>149.21430000000001</v>
      </c>
      <c r="AJ2237" s="10">
        <v>148.1824</v>
      </c>
      <c r="AK2237" s="10">
        <v>147.16720000000001</v>
      </c>
      <c r="AL2237" s="10">
        <v>146.16839999999999</v>
      </c>
      <c r="AM2237" s="10">
        <v>145.18559999999999</v>
      </c>
      <c r="AN2237" s="10">
        <v>144.2184</v>
      </c>
      <c r="AO2237" s="10">
        <v>143.2664</v>
      </c>
      <c r="AP2237" s="10">
        <v>142.32939999999999</v>
      </c>
      <c r="AQ2237" s="10">
        <v>141.40700000000001</v>
      </c>
      <c r="AR2237" s="10">
        <v>140.49879999999999</v>
      </c>
      <c r="AS2237" s="10">
        <v>139.6045</v>
      </c>
      <c r="AT2237" s="10">
        <v>138.72389999999999</v>
      </c>
      <c r="AU2237" s="10">
        <v>137.85650000000001</v>
      </c>
      <c r="AV2237" s="10">
        <v>137.00210000000001</v>
      </c>
      <c r="AW2237" s="10">
        <v>136.16050000000001</v>
      </c>
      <c r="AX2237" s="10">
        <v>135.3312</v>
      </c>
      <c r="AY2237" s="10">
        <v>134.51410000000001</v>
      </c>
      <c r="AZ2237" s="10">
        <v>133.7089</v>
      </c>
      <c r="BA2237" s="10">
        <v>132.91540000000001</v>
      </c>
      <c r="BB2237" s="10">
        <v>132.13310000000001</v>
      </c>
      <c r="BC2237" s="10">
        <v>131.3621</v>
      </c>
      <c r="BD2237" s="10">
        <v>130.6018</v>
      </c>
      <c r="BE2237" s="10">
        <v>129.85230000000001</v>
      </c>
      <c r="BF2237" s="10">
        <v>129.1131</v>
      </c>
      <c r="BG2237" s="10">
        <v>128.38419999999999</v>
      </c>
      <c r="BH2237" s="10">
        <v>127.6652</v>
      </c>
      <c r="BI2237" s="10">
        <v>126.956</v>
      </c>
      <c r="BJ2237" s="10">
        <v>126.2563</v>
      </c>
      <c r="BK2237" s="10">
        <v>125.566</v>
      </c>
      <c r="BL2237" s="10">
        <v>124.8849</v>
      </c>
      <c r="BM2237" s="10">
        <v>124.2128</v>
      </c>
    </row>
    <row r="2238" spans="1:65" x14ac:dyDescent="0.3">
      <c r="A2238" s="3"/>
      <c r="B2238" s="3"/>
      <c r="C2238" s="3"/>
      <c r="D2238" s="12">
        <v>2263</v>
      </c>
      <c r="E2238" s="10">
        <v>190.3502</v>
      </c>
      <c r="F2238" s="10">
        <v>188.5909</v>
      </c>
      <c r="G2238" s="10">
        <v>186.86359999999999</v>
      </c>
      <c r="H2238" s="10">
        <v>185.1677</v>
      </c>
      <c r="I2238" s="10">
        <v>183.50280000000001</v>
      </c>
      <c r="J2238" s="10">
        <v>181.8683</v>
      </c>
      <c r="K2238" s="10">
        <v>180.2636</v>
      </c>
      <c r="L2238" s="10">
        <v>178.68819999999999</v>
      </c>
      <c r="M2238" s="10">
        <v>177.14150000000001</v>
      </c>
      <c r="N2238" s="10">
        <v>175.62299999999999</v>
      </c>
      <c r="O2238" s="10">
        <v>174.13210000000001</v>
      </c>
      <c r="P2238" s="10">
        <v>172.66829999999999</v>
      </c>
      <c r="Q2238" s="10">
        <v>171.23089999999999</v>
      </c>
      <c r="R2238" s="10">
        <v>169.81950000000001</v>
      </c>
      <c r="S2238" s="10">
        <v>168.43340000000001</v>
      </c>
      <c r="T2238" s="10">
        <v>167.07220000000001</v>
      </c>
      <c r="U2238" s="10">
        <v>165.7353</v>
      </c>
      <c r="V2238" s="10">
        <v>164.4221</v>
      </c>
      <c r="W2238" s="10">
        <v>163.13210000000001</v>
      </c>
      <c r="X2238" s="10">
        <v>161.8648</v>
      </c>
      <c r="Y2238" s="10">
        <v>160.61959999999999</v>
      </c>
      <c r="Z2238" s="10">
        <v>159.39619999999999</v>
      </c>
      <c r="AA2238" s="10">
        <v>158.19390000000001</v>
      </c>
      <c r="AB2238" s="10">
        <v>157.01230000000001</v>
      </c>
      <c r="AC2238" s="10">
        <v>155.851</v>
      </c>
      <c r="AD2238" s="10">
        <v>154.70930000000001</v>
      </c>
      <c r="AE2238" s="10">
        <v>153.58699999999999</v>
      </c>
      <c r="AF2238" s="10">
        <v>152.48349999999999</v>
      </c>
      <c r="AG2238" s="10">
        <v>151.39850000000001</v>
      </c>
      <c r="AH2238" s="10">
        <v>150.3314</v>
      </c>
      <c r="AI2238" s="10">
        <v>149.2818</v>
      </c>
      <c r="AJ2238" s="10">
        <v>148.24950000000001</v>
      </c>
      <c r="AK2238" s="10">
        <v>147.23390000000001</v>
      </c>
      <c r="AL2238" s="10">
        <v>146.2346</v>
      </c>
      <c r="AM2238" s="10">
        <v>145.25139999999999</v>
      </c>
      <c r="AN2238" s="10">
        <v>144.28380000000001</v>
      </c>
      <c r="AO2238" s="10">
        <v>143.33150000000001</v>
      </c>
      <c r="AP2238" s="10">
        <v>142.39400000000001</v>
      </c>
      <c r="AQ2238" s="10">
        <v>141.47120000000001</v>
      </c>
      <c r="AR2238" s="10">
        <v>140.5626</v>
      </c>
      <c r="AS2238" s="10">
        <v>139.6679</v>
      </c>
      <c r="AT2238" s="10">
        <v>138.7869</v>
      </c>
      <c r="AU2238" s="10">
        <v>137.91909999999999</v>
      </c>
      <c r="AV2238" s="10">
        <v>137.0643</v>
      </c>
      <c r="AW2238" s="10">
        <v>136.22229999999999</v>
      </c>
      <c r="AX2238" s="10">
        <v>135.39269999999999</v>
      </c>
      <c r="AY2238" s="10">
        <v>134.5752</v>
      </c>
      <c r="AZ2238" s="10">
        <v>133.7696</v>
      </c>
      <c r="BA2238" s="10">
        <v>132.97569999999999</v>
      </c>
      <c r="BB2238" s="10">
        <v>132.19309999999999</v>
      </c>
      <c r="BC2238" s="10">
        <v>131.42169999999999</v>
      </c>
      <c r="BD2238" s="10">
        <v>130.6611</v>
      </c>
      <c r="BE2238" s="10">
        <v>129.91120000000001</v>
      </c>
      <c r="BF2238" s="10">
        <v>129.17169999999999</v>
      </c>
      <c r="BG2238" s="10">
        <v>128.44239999999999</v>
      </c>
      <c r="BH2238" s="10">
        <v>127.723</v>
      </c>
      <c r="BI2238" s="10">
        <v>127.01349999999999</v>
      </c>
      <c r="BJ2238" s="10">
        <v>126.3135</v>
      </c>
      <c r="BK2238" s="10">
        <v>125.6229</v>
      </c>
      <c r="BL2238" s="10">
        <v>124.9415</v>
      </c>
      <c r="BM2238" s="10">
        <v>124.26900000000001</v>
      </c>
    </row>
    <row r="2239" spans="1:65" x14ac:dyDescent="0.3">
      <c r="A2239" s="3"/>
      <c r="B2239" s="3"/>
      <c r="C2239" s="3"/>
      <c r="D2239" s="12">
        <v>2264</v>
      </c>
      <c r="E2239" s="10">
        <v>190.43049999999999</v>
      </c>
      <c r="F2239" s="10">
        <v>188.67089999999999</v>
      </c>
      <c r="G2239" s="10">
        <v>186.94319999999999</v>
      </c>
      <c r="H2239" s="10">
        <v>185.24700000000001</v>
      </c>
      <c r="I2239" s="10">
        <v>183.58170000000001</v>
      </c>
      <c r="J2239" s="10">
        <v>181.9468</v>
      </c>
      <c r="K2239" s="10">
        <v>180.3417</v>
      </c>
      <c r="L2239" s="10">
        <v>178.76589999999999</v>
      </c>
      <c r="M2239" s="10">
        <v>177.21879999999999</v>
      </c>
      <c r="N2239" s="10">
        <v>175.69990000000001</v>
      </c>
      <c r="O2239" s="10">
        <v>174.20859999999999</v>
      </c>
      <c r="P2239" s="10">
        <v>172.74430000000001</v>
      </c>
      <c r="Q2239" s="10">
        <v>171.3065</v>
      </c>
      <c r="R2239" s="10">
        <v>169.8946</v>
      </c>
      <c r="S2239" s="10">
        <v>168.50810000000001</v>
      </c>
      <c r="T2239" s="10">
        <v>167.1465</v>
      </c>
      <c r="U2239" s="10">
        <v>165.8091</v>
      </c>
      <c r="V2239" s="10">
        <v>164.49539999999999</v>
      </c>
      <c r="W2239" s="10">
        <v>163.20500000000001</v>
      </c>
      <c r="X2239" s="10">
        <v>161.93719999999999</v>
      </c>
      <c r="Y2239" s="10">
        <v>160.69159999999999</v>
      </c>
      <c r="Z2239" s="10">
        <v>159.46770000000001</v>
      </c>
      <c r="AA2239" s="10">
        <v>158.26499999999999</v>
      </c>
      <c r="AB2239" s="10">
        <v>157.083</v>
      </c>
      <c r="AC2239" s="10">
        <v>155.9211</v>
      </c>
      <c r="AD2239" s="10">
        <v>154.7791</v>
      </c>
      <c r="AE2239" s="10">
        <v>153.65629999999999</v>
      </c>
      <c r="AF2239" s="10">
        <v>152.55240000000001</v>
      </c>
      <c r="AG2239" s="10">
        <v>151.46690000000001</v>
      </c>
      <c r="AH2239" s="10">
        <v>150.39930000000001</v>
      </c>
      <c r="AI2239" s="10">
        <v>149.3494</v>
      </c>
      <c r="AJ2239" s="10">
        <v>148.31659999999999</v>
      </c>
      <c r="AK2239" s="10">
        <v>147.3005</v>
      </c>
      <c r="AL2239" s="10">
        <v>146.30090000000001</v>
      </c>
      <c r="AM2239" s="10">
        <v>145.31720000000001</v>
      </c>
      <c r="AN2239" s="10">
        <v>144.3492</v>
      </c>
      <c r="AO2239" s="10">
        <v>143.3964</v>
      </c>
      <c r="AP2239" s="10">
        <v>142.45859999999999</v>
      </c>
      <c r="AQ2239" s="10">
        <v>141.53540000000001</v>
      </c>
      <c r="AR2239" s="10">
        <v>140.62639999999999</v>
      </c>
      <c r="AS2239" s="10">
        <v>139.7313</v>
      </c>
      <c r="AT2239" s="10">
        <v>138.84979999999999</v>
      </c>
      <c r="AU2239" s="10">
        <v>137.98169999999999</v>
      </c>
      <c r="AV2239" s="10">
        <v>137.12649999999999</v>
      </c>
      <c r="AW2239" s="10">
        <v>136.2841</v>
      </c>
      <c r="AX2239" s="10">
        <v>135.45410000000001</v>
      </c>
      <c r="AY2239" s="10">
        <v>134.63630000000001</v>
      </c>
      <c r="AZ2239" s="10">
        <v>133.83029999999999</v>
      </c>
      <c r="BA2239" s="10">
        <v>133.036</v>
      </c>
      <c r="BB2239" s="10">
        <v>132.25309999999999</v>
      </c>
      <c r="BC2239" s="10">
        <v>131.4812</v>
      </c>
      <c r="BD2239" s="10">
        <v>130.72030000000001</v>
      </c>
      <c r="BE2239" s="10">
        <v>129.97</v>
      </c>
      <c r="BF2239" s="10">
        <v>129.2302</v>
      </c>
      <c r="BG2239" s="10">
        <v>128.50049999999999</v>
      </c>
      <c r="BH2239" s="10">
        <v>127.7809</v>
      </c>
      <c r="BI2239" s="10">
        <v>127.071</v>
      </c>
      <c r="BJ2239" s="10">
        <v>126.3707</v>
      </c>
      <c r="BK2239" s="10">
        <v>125.6797</v>
      </c>
      <c r="BL2239" s="10">
        <v>124.998</v>
      </c>
      <c r="BM2239" s="10">
        <v>124.3252</v>
      </c>
    </row>
    <row r="2240" spans="1:65" x14ac:dyDescent="0.3">
      <c r="A2240" s="3"/>
      <c r="B2240" s="3"/>
      <c r="C2240" s="3"/>
      <c r="D2240" s="12">
        <v>2265</v>
      </c>
      <c r="E2240" s="10">
        <v>190.51070000000001</v>
      </c>
      <c r="F2240" s="10">
        <v>188.7508</v>
      </c>
      <c r="G2240" s="10">
        <v>187.02279999999999</v>
      </c>
      <c r="H2240" s="10">
        <v>185.3262</v>
      </c>
      <c r="I2240" s="10">
        <v>183.66050000000001</v>
      </c>
      <c r="J2240" s="10">
        <v>182.02520000000001</v>
      </c>
      <c r="K2240" s="10">
        <v>180.41970000000001</v>
      </c>
      <c r="L2240" s="10">
        <v>178.84350000000001</v>
      </c>
      <c r="M2240" s="10">
        <v>177.29599999999999</v>
      </c>
      <c r="N2240" s="10">
        <v>175.77670000000001</v>
      </c>
      <c r="O2240" s="10">
        <v>174.285</v>
      </c>
      <c r="P2240" s="10">
        <v>172.8203</v>
      </c>
      <c r="Q2240" s="10">
        <v>171.38200000000001</v>
      </c>
      <c r="R2240" s="10">
        <v>169.96969999999999</v>
      </c>
      <c r="S2240" s="10">
        <v>168.58279999999999</v>
      </c>
      <c r="T2240" s="10">
        <v>167.22069999999999</v>
      </c>
      <c r="U2240" s="10">
        <v>165.8828</v>
      </c>
      <c r="V2240" s="10">
        <v>164.56870000000001</v>
      </c>
      <c r="W2240" s="10">
        <v>163.27780000000001</v>
      </c>
      <c r="X2240" s="10">
        <v>162.00960000000001</v>
      </c>
      <c r="Y2240" s="10">
        <v>160.7636</v>
      </c>
      <c r="Z2240" s="10">
        <v>159.53919999999999</v>
      </c>
      <c r="AA2240" s="10">
        <v>158.33609999999999</v>
      </c>
      <c r="AB2240" s="10">
        <v>157.15360000000001</v>
      </c>
      <c r="AC2240" s="10">
        <v>155.9913</v>
      </c>
      <c r="AD2240" s="10">
        <v>154.84880000000001</v>
      </c>
      <c r="AE2240" s="10">
        <v>153.72559999999999</v>
      </c>
      <c r="AF2240" s="10">
        <v>152.62119999999999</v>
      </c>
      <c r="AG2240" s="10">
        <v>151.53530000000001</v>
      </c>
      <c r="AH2240" s="10">
        <v>150.46729999999999</v>
      </c>
      <c r="AI2240" s="10">
        <v>149.4169</v>
      </c>
      <c r="AJ2240" s="10">
        <v>148.3837</v>
      </c>
      <c r="AK2240" s="10">
        <v>147.3672</v>
      </c>
      <c r="AL2240" s="10">
        <v>146.36709999999999</v>
      </c>
      <c r="AM2240" s="10">
        <v>145.38300000000001</v>
      </c>
      <c r="AN2240" s="10">
        <v>144.41460000000001</v>
      </c>
      <c r="AO2240" s="10">
        <v>143.4614</v>
      </c>
      <c r="AP2240" s="10">
        <v>142.5232</v>
      </c>
      <c r="AQ2240" s="10">
        <v>141.59950000000001</v>
      </c>
      <c r="AR2240" s="10">
        <v>140.6901</v>
      </c>
      <c r="AS2240" s="10">
        <v>139.79470000000001</v>
      </c>
      <c r="AT2240" s="10">
        <v>138.9128</v>
      </c>
      <c r="AU2240" s="10">
        <v>138.04429999999999</v>
      </c>
      <c r="AV2240" s="10">
        <v>137.18870000000001</v>
      </c>
      <c r="AW2240" s="10">
        <v>136.3459</v>
      </c>
      <c r="AX2240" s="10">
        <v>135.5155</v>
      </c>
      <c r="AY2240" s="10">
        <v>134.69730000000001</v>
      </c>
      <c r="AZ2240" s="10">
        <v>133.89099999999999</v>
      </c>
      <c r="BA2240" s="10">
        <v>133.09630000000001</v>
      </c>
      <c r="BB2240" s="10">
        <v>132.31299999999999</v>
      </c>
      <c r="BC2240" s="10">
        <v>131.54079999999999</v>
      </c>
      <c r="BD2240" s="10">
        <v>130.77950000000001</v>
      </c>
      <c r="BE2240" s="10">
        <v>130.02889999999999</v>
      </c>
      <c r="BF2240" s="10">
        <v>129.28870000000001</v>
      </c>
      <c r="BG2240" s="10">
        <v>128.55869999999999</v>
      </c>
      <c r="BH2240" s="10">
        <v>127.8387</v>
      </c>
      <c r="BI2240" s="10">
        <v>127.1285</v>
      </c>
      <c r="BJ2240" s="10">
        <v>126.42789999999999</v>
      </c>
      <c r="BK2240" s="10">
        <v>125.7366</v>
      </c>
      <c r="BL2240" s="10">
        <v>125.0545</v>
      </c>
      <c r="BM2240" s="10">
        <v>124.3814</v>
      </c>
    </row>
    <row r="2241" spans="1:65" x14ac:dyDescent="0.3">
      <c r="A2241" s="3"/>
      <c r="B2241" s="3"/>
      <c r="C2241" s="3"/>
      <c r="D2241" s="12">
        <v>2266</v>
      </c>
      <c r="E2241" s="10">
        <v>190.5909</v>
      </c>
      <c r="F2241" s="10">
        <v>188.8306</v>
      </c>
      <c r="G2241" s="10">
        <v>187.10230000000001</v>
      </c>
      <c r="H2241" s="10">
        <v>185.40539999999999</v>
      </c>
      <c r="I2241" s="10">
        <v>183.73929999999999</v>
      </c>
      <c r="J2241" s="10">
        <v>182.1036</v>
      </c>
      <c r="K2241" s="10">
        <v>180.49780000000001</v>
      </c>
      <c r="L2241" s="10">
        <v>178.9212</v>
      </c>
      <c r="M2241" s="10">
        <v>177.3733</v>
      </c>
      <c r="N2241" s="10">
        <v>175.8535</v>
      </c>
      <c r="O2241" s="10">
        <v>174.3614</v>
      </c>
      <c r="P2241" s="10">
        <v>172.89619999999999</v>
      </c>
      <c r="Q2241" s="10">
        <v>171.45760000000001</v>
      </c>
      <c r="R2241" s="10">
        <v>170.04480000000001</v>
      </c>
      <c r="S2241" s="10">
        <v>168.6574</v>
      </c>
      <c r="T2241" s="10">
        <v>167.29490000000001</v>
      </c>
      <c r="U2241" s="10">
        <v>165.95660000000001</v>
      </c>
      <c r="V2241" s="10">
        <v>164.642</v>
      </c>
      <c r="W2241" s="10">
        <v>163.35069999999999</v>
      </c>
      <c r="X2241" s="10">
        <v>162.08199999999999</v>
      </c>
      <c r="Y2241" s="10">
        <v>160.8355</v>
      </c>
      <c r="Z2241" s="10">
        <v>159.61070000000001</v>
      </c>
      <c r="AA2241" s="10">
        <v>158.40710000000001</v>
      </c>
      <c r="AB2241" s="10">
        <v>157.2242</v>
      </c>
      <c r="AC2241" s="10">
        <v>156.0615</v>
      </c>
      <c r="AD2241" s="10">
        <v>154.91849999999999</v>
      </c>
      <c r="AE2241" s="10">
        <v>153.79480000000001</v>
      </c>
      <c r="AF2241" s="10">
        <v>152.69</v>
      </c>
      <c r="AG2241" s="10">
        <v>151.6036</v>
      </c>
      <c r="AH2241" s="10">
        <v>150.5352</v>
      </c>
      <c r="AI2241" s="10">
        <v>149.48439999999999</v>
      </c>
      <c r="AJ2241" s="10">
        <v>148.45079999999999</v>
      </c>
      <c r="AK2241" s="10">
        <v>147.43389999999999</v>
      </c>
      <c r="AL2241" s="10">
        <v>146.43340000000001</v>
      </c>
      <c r="AM2241" s="10">
        <v>145.44890000000001</v>
      </c>
      <c r="AN2241" s="10">
        <v>144.47999999999999</v>
      </c>
      <c r="AO2241" s="10">
        <v>143.5264</v>
      </c>
      <c r="AP2241" s="10">
        <v>142.58779999999999</v>
      </c>
      <c r="AQ2241" s="10">
        <v>141.66370000000001</v>
      </c>
      <c r="AR2241" s="10">
        <v>140.75389999999999</v>
      </c>
      <c r="AS2241" s="10">
        <v>139.858</v>
      </c>
      <c r="AT2241" s="10">
        <v>138.97579999999999</v>
      </c>
      <c r="AU2241" s="10">
        <v>138.10679999999999</v>
      </c>
      <c r="AV2241" s="10">
        <v>137.2509</v>
      </c>
      <c r="AW2241" s="10">
        <v>136.40770000000001</v>
      </c>
      <c r="AX2241" s="10">
        <v>135.577</v>
      </c>
      <c r="AY2241" s="10">
        <v>134.75839999999999</v>
      </c>
      <c r="AZ2241" s="10">
        <v>133.95169999999999</v>
      </c>
      <c r="BA2241" s="10">
        <v>133.1566</v>
      </c>
      <c r="BB2241" s="10">
        <v>132.37289999999999</v>
      </c>
      <c r="BC2241" s="10">
        <v>131.60040000000001</v>
      </c>
      <c r="BD2241" s="10">
        <v>130.83879999999999</v>
      </c>
      <c r="BE2241" s="10">
        <v>130.08779999999999</v>
      </c>
      <c r="BF2241" s="10">
        <v>129.34719999999999</v>
      </c>
      <c r="BG2241" s="10">
        <v>128.61689999999999</v>
      </c>
      <c r="BH2241" s="10">
        <v>127.89660000000001</v>
      </c>
      <c r="BI2241" s="10">
        <v>127.18600000000001</v>
      </c>
      <c r="BJ2241" s="10">
        <v>126.485</v>
      </c>
      <c r="BK2241" s="10">
        <v>125.79340000000001</v>
      </c>
      <c r="BL2241" s="10">
        <v>125.111</v>
      </c>
      <c r="BM2241" s="10">
        <v>124.4376</v>
      </c>
    </row>
    <row r="2242" spans="1:65" x14ac:dyDescent="0.3">
      <c r="A2242" s="3"/>
      <c r="B2242" s="3"/>
      <c r="C2242" s="3"/>
      <c r="D2242" s="12">
        <v>2267</v>
      </c>
      <c r="E2242" s="10">
        <v>190.67099999999999</v>
      </c>
      <c r="F2242" s="10">
        <v>188.91050000000001</v>
      </c>
      <c r="G2242" s="10">
        <v>187.18180000000001</v>
      </c>
      <c r="H2242" s="10">
        <v>185.4845</v>
      </c>
      <c r="I2242" s="10">
        <v>183.81809999999999</v>
      </c>
      <c r="J2242" s="10">
        <v>182.18199999999999</v>
      </c>
      <c r="K2242" s="10">
        <v>180.57579999999999</v>
      </c>
      <c r="L2242" s="10">
        <v>178.99879999999999</v>
      </c>
      <c r="M2242" s="10">
        <v>177.45050000000001</v>
      </c>
      <c r="N2242" s="10">
        <v>175.93029999999999</v>
      </c>
      <c r="O2242" s="10">
        <v>174.43770000000001</v>
      </c>
      <c r="P2242" s="10">
        <v>172.97219999999999</v>
      </c>
      <c r="Q2242" s="10">
        <v>171.53309999999999</v>
      </c>
      <c r="R2242" s="10">
        <v>170.1199</v>
      </c>
      <c r="S2242" s="10">
        <v>168.7321</v>
      </c>
      <c r="T2242" s="10">
        <v>167.369</v>
      </c>
      <c r="U2242" s="10">
        <v>166.03030000000001</v>
      </c>
      <c r="V2242" s="10">
        <v>164.71530000000001</v>
      </c>
      <c r="W2242" s="10">
        <v>163.42349999999999</v>
      </c>
      <c r="X2242" s="10">
        <v>162.15440000000001</v>
      </c>
      <c r="Y2242" s="10">
        <v>160.9075</v>
      </c>
      <c r="Z2242" s="10">
        <v>159.68219999999999</v>
      </c>
      <c r="AA2242" s="10">
        <v>158.47810000000001</v>
      </c>
      <c r="AB2242" s="10">
        <v>157.29480000000001</v>
      </c>
      <c r="AC2242" s="10">
        <v>156.13159999999999</v>
      </c>
      <c r="AD2242" s="10">
        <v>154.98820000000001</v>
      </c>
      <c r="AE2242" s="10">
        <v>153.86410000000001</v>
      </c>
      <c r="AF2242" s="10">
        <v>152.75880000000001</v>
      </c>
      <c r="AG2242" s="10">
        <v>151.672</v>
      </c>
      <c r="AH2242" s="10">
        <v>150.60319999999999</v>
      </c>
      <c r="AI2242" s="10">
        <v>149.55189999999999</v>
      </c>
      <c r="AJ2242" s="10">
        <v>148.51779999999999</v>
      </c>
      <c r="AK2242" s="10">
        <v>147.50049999999999</v>
      </c>
      <c r="AL2242" s="10">
        <v>146.49959999999999</v>
      </c>
      <c r="AM2242" s="10">
        <v>145.5146</v>
      </c>
      <c r="AN2242" s="10">
        <v>144.5454</v>
      </c>
      <c r="AO2242" s="10">
        <v>143.59139999999999</v>
      </c>
      <c r="AP2242" s="10">
        <v>142.6523</v>
      </c>
      <c r="AQ2242" s="10">
        <v>141.7278</v>
      </c>
      <c r="AR2242" s="10">
        <v>140.8176</v>
      </c>
      <c r="AS2242" s="10">
        <v>139.92140000000001</v>
      </c>
      <c r="AT2242" s="10">
        <v>139.03870000000001</v>
      </c>
      <c r="AU2242" s="10">
        <v>138.1694</v>
      </c>
      <c r="AV2242" s="10">
        <v>137.31309999999999</v>
      </c>
      <c r="AW2242" s="10">
        <v>136.46950000000001</v>
      </c>
      <c r="AX2242" s="10">
        <v>135.63839999999999</v>
      </c>
      <c r="AY2242" s="10">
        <v>134.8194</v>
      </c>
      <c r="AZ2242" s="10">
        <v>134.01230000000001</v>
      </c>
      <c r="BA2242" s="10">
        <v>133.21690000000001</v>
      </c>
      <c r="BB2242" s="10">
        <v>132.43289999999999</v>
      </c>
      <c r="BC2242" s="10">
        <v>131.66</v>
      </c>
      <c r="BD2242" s="10">
        <v>130.898</v>
      </c>
      <c r="BE2242" s="10">
        <v>130.14660000000001</v>
      </c>
      <c r="BF2242" s="10">
        <v>129.4057</v>
      </c>
      <c r="BG2242" s="10">
        <v>128.67509999999999</v>
      </c>
      <c r="BH2242" s="10">
        <v>127.95440000000001</v>
      </c>
      <c r="BI2242" s="10">
        <v>127.2435</v>
      </c>
      <c r="BJ2242" s="10">
        <v>126.54219999999999</v>
      </c>
      <c r="BK2242" s="10">
        <v>125.8503</v>
      </c>
      <c r="BL2242" s="10">
        <v>125.1675</v>
      </c>
      <c r="BM2242" s="10">
        <v>124.49379999999999</v>
      </c>
    </row>
    <row r="2243" spans="1:65" x14ac:dyDescent="0.3">
      <c r="A2243" s="3"/>
      <c r="B2243" s="3"/>
      <c r="C2243" s="3"/>
      <c r="D2243" s="12">
        <v>2268</v>
      </c>
      <c r="E2243" s="10">
        <v>190.75120000000001</v>
      </c>
      <c r="F2243" s="10">
        <v>188.99029999999999</v>
      </c>
      <c r="G2243" s="10">
        <v>187.2612</v>
      </c>
      <c r="H2243" s="10">
        <v>185.56360000000001</v>
      </c>
      <c r="I2243" s="10">
        <v>183.89680000000001</v>
      </c>
      <c r="J2243" s="10">
        <v>182.2604</v>
      </c>
      <c r="K2243" s="10">
        <v>180.65369999999999</v>
      </c>
      <c r="L2243" s="10">
        <v>179.0763</v>
      </c>
      <c r="M2243" s="10">
        <v>177.52760000000001</v>
      </c>
      <c r="N2243" s="10">
        <v>176.00700000000001</v>
      </c>
      <c r="O2243" s="10">
        <v>174.51400000000001</v>
      </c>
      <c r="P2243" s="10">
        <v>173.04810000000001</v>
      </c>
      <c r="Q2243" s="10">
        <v>171.60849999999999</v>
      </c>
      <c r="R2243" s="10">
        <v>170.19489999999999</v>
      </c>
      <c r="S2243" s="10">
        <v>168.80670000000001</v>
      </c>
      <c r="T2243" s="10">
        <v>167.44319999999999</v>
      </c>
      <c r="U2243" s="10">
        <v>166.10400000000001</v>
      </c>
      <c r="V2243" s="10">
        <v>164.7886</v>
      </c>
      <c r="W2243" s="10">
        <v>163.49629999999999</v>
      </c>
      <c r="X2243" s="10">
        <v>162.2268</v>
      </c>
      <c r="Y2243" s="10">
        <v>160.9794</v>
      </c>
      <c r="Z2243" s="10">
        <v>159.75370000000001</v>
      </c>
      <c r="AA2243" s="10">
        <v>158.54910000000001</v>
      </c>
      <c r="AB2243" s="10">
        <v>157.36529999999999</v>
      </c>
      <c r="AC2243" s="10">
        <v>156.20169999999999</v>
      </c>
      <c r="AD2243" s="10">
        <v>155.05789999999999</v>
      </c>
      <c r="AE2243" s="10">
        <v>153.9333</v>
      </c>
      <c r="AF2243" s="10">
        <v>152.82759999999999</v>
      </c>
      <c r="AG2243" s="10">
        <v>151.74039999999999</v>
      </c>
      <c r="AH2243" s="10">
        <v>150.6711</v>
      </c>
      <c r="AI2243" s="10">
        <v>149.61940000000001</v>
      </c>
      <c r="AJ2243" s="10">
        <v>148.5849</v>
      </c>
      <c r="AK2243" s="10">
        <v>147.56710000000001</v>
      </c>
      <c r="AL2243" s="10">
        <v>146.5658</v>
      </c>
      <c r="AM2243" s="10">
        <v>145.5804</v>
      </c>
      <c r="AN2243" s="10">
        <v>144.61070000000001</v>
      </c>
      <c r="AO2243" s="10">
        <v>143.65629999999999</v>
      </c>
      <c r="AP2243" s="10">
        <v>142.71690000000001</v>
      </c>
      <c r="AQ2243" s="10">
        <v>141.792</v>
      </c>
      <c r="AR2243" s="10">
        <v>140.88140000000001</v>
      </c>
      <c r="AS2243" s="10">
        <v>139.9847</v>
      </c>
      <c r="AT2243" s="10">
        <v>139.10169999999999</v>
      </c>
      <c r="AU2243" s="10">
        <v>138.2319</v>
      </c>
      <c r="AV2243" s="10">
        <v>137.37520000000001</v>
      </c>
      <c r="AW2243" s="10">
        <v>136.53129999999999</v>
      </c>
      <c r="AX2243" s="10">
        <v>135.69980000000001</v>
      </c>
      <c r="AY2243" s="10">
        <v>134.88040000000001</v>
      </c>
      <c r="AZ2243" s="10">
        <v>134.07300000000001</v>
      </c>
      <c r="BA2243" s="10">
        <v>133.27719999999999</v>
      </c>
      <c r="BB2243" s="10">
        <v>132.49279999999999</v>
      </c>
      <c r="BC2243" s="10">
        <v>131.71950000000001</v>
      </c>
      <c r="BD2243" s="10">
        <v>130.9572</v>
      </c>
      <c r="BE2243" s="10">
        <v>130.2055</v>
      </c>
      <c r="BF2243" s="10">
        <v>129.46430000000001</v>
      </c>
      <c r="BG2243" s="10">
        <v>128.73320000000001</v>
      </c>
      <c r="BH2243" s="10">
        <v>128.01220000000001</v>
      </c>
      <c r="BI2243" s="10">
        <v>127.301</v>
      </c>
      <c r="BJ2243" s="10">
        <v>126.5993</v>
      </c>
      <c r="BK2243" s="10">
        <v>125.9071</v>
      </c>
      <c r="BL2243" s="10">
        <v>125.224</v>
      </c>
      <c r="BM2243" s="10">
        <v>124.55</v>
      </c>
    </row>
    <row r="2244" spans="1:65" x14ac:dyDescent="0.3">
      <c r="A2244" s="3"/>
      <c r="B2244" s="3"/>
      <c r="C2244" s="3"/>
      <c r="D2244" s="12">
        <v>2269</v>
      </c>
      <c r="E2244" s="10">
        <v>190.8312</v>
      </c>
      <c r="F2244" s="10">
        <v>189.07</v>
      </c>
      <c r="G2244" s="10">
        <v>187.3407</v>
      </c>
      <c r="H2244" s="10">
        <v>185.64269999999999</v>
      </c>
      <c r="I2244" s="10">
        <v>183.97550000000001</v>
      </c>
      <c r="J2244" s="10">
        <v>182.33869999999999</v>
      </c>
      <c r="K2244" s="10">
        <v>180.73169999999999</v>
      </c>
      <c r="L2244" s="10">
        <v>179.15389999999999</v>
      </c>
      <c r="M2244" s="10">
        <v>177.60480000000001</v>
      </c>
      <c r="N2244" s="10">
        <v>176.0838</v>
      </c>
      <c r="O2244" s="10">
        <v>174.59039999999999</v>
      </c>
      <c r="P2244" s="10">
        <v>173.12389999999999</v>
      </c>
      <c r="Q2244" s="10">
        <v>171.684</v>
      </c>
      <c r="R2244" s="10">
        <v>170.26990000000001</v>
      </c>
      <c r="S2244" s="10">
        <v>168.88120000000001</v>
      </c>
      <c r="T2244" s="10">
        <v>167.51730000000001</v>
      </c>
      <c r="U2244" s="10">
        <v>166.17769999999999</v>
      </c>
      <c r="V2244" s="10">
        <v>164.86179999999999</v>
      </c>
      <c r="W2244" s="10">
        <v>163.56909999999999</v>
      </c>
      <c r="X2244" s="10">
        <v>162.29910000000001</v>
      </c>
      <c r="Y2244" s="10">
        <v>161.0513</v>
      </c>
      <c r="Z2244" s="10">
        <v>159.82509999999999</v>
      </c>
      <c r="AA2244" s="10">
        <v>158.62010000000001</v>
      </c>
      <c r="AB2244" s="10">
        <v>157.4359</v>
      </c>
      <c r="AC2244" s="10">
        <v>156.27180000000001</v>
      </c>
      <c r="AD2244" s="10">
        <v>155.1275</v>
      </c>
      <c r="AE2244" s="10">
        <v>154.0025</v>
      </c>
      <c r="AF2244" s="10">
        <v>152.8964</v>
      </c>
      <c r="AG2244" s="10">
        <v>151.80869999999999</v>
      </c>
      <c r="AH2244" s="10">
        <v>150.739</v>
      </c>
      <c r="AI2244" s="10">
        <v>149.68690000000001</v>
      </c>
      <c r="AJ2244" s="10">
        <v>148.65190000000001</v>
      </c>
      <c r="AK2244" s="10">
        <v>147.6337</v>
      </c>
      <c r="AL2244" s="10">
        <v>146.63200000000001</v>
      </c>
      <c r="AM2244" s="10">
        <v>145.64619999999999</v>
      </c>
      <c r="AN2244" s="10">
        <v>144.67609999999999</v>
      </c>
      <c r="AO2244" s="10">
        <v>143.72130000000001</v>
      </c>
      <c r="AP2244" s="10">
        <v>142.78139999999999</v>
      </c>
      <c r="AQ2244" s="10">
        <v>141.8561</v>
      </c>
      <c r="AR2244" s="10">
        <v>140.9451</v>
      </c>
      <c r="AS2244" s="10">
        <v>140.048</v>
      </c>
      <c r="AT2244" s="10">
        <v>139.16460000000001</v>
      </c>
      <c r="AU2244" s="10">
        <v>138.2945</v>
      </c>
      <c r="AV2244" s="10">
        <v>137.4374</v>
      </c>
      <c r="AW2244" s="10">
        <v>136.59299999999999</v>
      </c>
      <c r="AX2244" s="10">
        <v>135.7611</v>
      </c>
      <c r="AY2244" s="10">
        <v>134.94139999999999</v>
      </c>
      <c r="AZ2244" s="10">
        <v>134.1336</v>
      </c>
      <c r="BA2244" s="10">
        <v>133.33750000000001</v>
      </c>
      <c r="BB2244" s="10">
        <v>132.55269999999999</v>
      </c>
      <c r="BC2244" s="10">
        <v>131.7791</v>
      </c>
      <c r="BD2244" s="10">
        <v>131.0164</v>
      </c>
      <c r="BE2244" s="10">
        <v>130.26429999999999</v>
      </c>
      <c r="BF2244" s="10">
        <v>129.52269999999999</v>
      </c>
      <c r="BG2244" s="10">
        <v>128.79140000000001</v>
      </c>
      <c r="BH2244" s="10">
        <v>128.07</v>
      </c>
      <c r="BI2244" s="10">
        <v>127.3584</v>
      </c>
      <c r="BJ2244" s="10">
        <v>126.65649999999999</v>
      </c>
      <c r="BK2244" s="10">
        <v>125.9639</v>
      </c>
      <c r="BL2244" s="10">
        <v>125.2805</v>
      </c>
      <c r="BM2244" s="10">
        <v>124.6061</v>
      </c>
    </row>
    <row r="2245" spans="1:65" x14ac:dyDescent="0.3">
      <c r="A2245" s="3"/>
      <c r="B2245" s="3"/>
      <c r="C2245" s="3"/>
      <c r="D2245" s="12">
        <v>2270</v>
      </c>
      <c r="E2245" s="10">
        <v>190.91130000000001</v>
      </c>
      <c r="F2245" s="10">
        <v>189.1497</v>
      </c>
      <c r="G2245" s="10">
        <v>187.42009999999999</v>
      </c>
      <c r="H2245" s="10">
        <v>185.7217</v>
      </c>
      <c r="I2245" s="10">
        <v>184.05420000000001</v>
      </c>
      <c r="J2245" s="10">
        <v>182.417</v>
      </c>
      <c r="K2245" s="10">
        <v>180.80959999999999</v>
      </c>
      <c r="L2245" s="10">
        <v>179.23140000000001</v>
      </c>
      <c r="M2245" s="10">
        <v>177.68190000000001</v>
      </c>
      <c r="N2245" s="10">
        <v>176.16050000000001</v>
      </c>
      <c r="O2245" s="10">
        <v>174.66659999999999</v>
      </c>
      <c r="P2245" s="10">
        <v>173.19980000000001</v>
      </c>
      <c r="Q2245" s="10">
        <v>171.7594</v>
      </c>
      <c r="R2245" s="10">
        <v>170.3449</v>
      </c>
      <c r="S2245" s="10">
        <v>168.95580000000001</v>
      </c>
      <c r="T2245" s="10">
        <v>167.59139999999999</v>
      </c>
      <c r="U2245" s="10">
        <v>166.25139999999999</v>
      </c>
      <c r="V2245" s="10">
        <v>164.935</v>
      </c>
      <c r="W2245" s="10">
        <v>163.64189999999999</v>
      </c>
      <c r="X2245" s="10">
        <v>162.37139999999999</v>
      </c>
      <c r="Y2245" s="10">
        <v>161.12309999999999</v>
      </c>
      <c r="Z2245" s="10">
        <v>159.8965</v>
      </c>
      <c r="AA2245" s="10">
        <v>158.69110000000001</v>
      </c>
      <c r="AB2245" s="10">
        <v>157.50640000000001</v>
      </c>
      <c r="AC2245" s="10">
        <v>156.34190000000001</v>
      </c>
      <c r="AD2245" s="10">
        <v>155.19720000000001</v>
      </c>
      <c r="AE2245" s="10">
        <v>154.07169999999999</v>
      </c>
      <c r="AF2245" s="10">
        <v>152.96520000000001</v>
      </c>
      <c r="AG2245" s="10">
        <v>151.87700000000001</v>
      </c>
      <c r="AH2245" s="10">
        <v>150.80690000000001</v>
      </c>
      <c r="AI2245" s="10">
        <v>149.7543</v>
      </c>
      <c r="AJ2245" s="10">
        <v>148.71889999999999</v>
      </c>
      <c r="AK2245" s="10">
        <v>147.7003</v>
      </c>
      <c r="AL2245" s="10">
        <v>146.69810000000001</v>
      </c>
      <c r="AM2245" s="10">
        <v>145.71199999999999</v>
      </c>
      <c r="AN2245" s="10">
        <v>144.7414</v>
      </c>
      <c r="AO2245" s="10">
        <v>143.78620000000001</v>
      </c>
      <c r="AP2245" s="10">
        <v>142.8459</v>
      </c>
      <c r="AQ2245" s="10">
        <v>141.92019999999999</v>
      </c>
      <c r="AR2245" s="10">
        <v>141.00880000000001</v>
      </c>
      <c r="AS2245" s="10">
        <v>140.1113</v>
      </c>
      <c r="AT2245" s="10">
        <v>139.22749999999999</v>
      </c>
      <c r="AU2245" s="10">
        <v>138.357</v>
      </c>
      <c r="AV2245" s="10">
        <v>137.49950000000001</v>
      </c>
      <c r="AW2245" s="10">
        <v>136.65479999999999</v>
      </c>
      <c r="AX2245" s="10">
        <v>135.82249999999999</v>
      </c>
      <c r="AY2245" s="10">
        <v>135.00239999999999</v>
      </c>
      <c r="AZ2245" s="10">
        <v>134.1943</v>
      </c>
      <c r="BA2245" s="10">
        <v>133.39769999999999</v>
      </c>
      <c r="BB2245" s="10">
        <v>132.61259999999999</v>
      </c>
      <c r="BC2245" s="10">
        <v>131.83860000000001</v>
      </c>
      <c r="BD2245" s="10">
        <v>131.07560000000001</v>
      </c>
      <c r="BE2245" s="10">
        <v>130.32320000000001</v>
      </c>
      <c r="BF2245" s="10">
        <v>129.5812</v>
      </c>
      <c r="BG2245" s="10">
        <v>128.84950000000001</v>
      </c>
      <c r="BH2245" s="10">
        <v>128.12780000000001</v>
      </c>
      <c r="BI2245" s="10">
        <v>127.41589999999999</v>
      </c>
      <c r="BJ2245" s="10">
        <v>126.7136</v>
      </c>
      <c r="BK2245" s="10">
        <v>126.02070000000001</v>
      </c>
      <c r="BL2245" s="10">
        <v>125.337</v>
      </c>
      <c r="BM2245" s="10">
        <v>124.6623</v>
      </c>
    </row>
    <row r="2246" spans="1:65" x14ac:dyDescent="0.3">
      <c r="A2246" s="3"/>
      <c r="B2246" s="3"/>
      <c r="C2246" s="3"/>
      <c r="D2246" s="12">
        <v>2271</v>
      </c>
      <c r="E2246" s="10">
        <v>190.9913</v>
      </c>
      <c r="F2246" s="10">
        <v>189.2294</v>
      </c>
      <c r="G2246" s="10">
        <v>187.49940000000001</v>
      </c>
      <c r="H2246" s="10">
        <v>185.80070000000001</v>
      </c>
      <c r="I2246" s="10">
        <v>184.13290000000001</v>
      </c>
      <c r="J2246" s="10">
        <v>182.49529999999999</v>
      </c>
      <c r="K2246" s="10">
        <v>180.88749999999999</v>
      </c>
      <c r="L2246" s="10">
        <v>179.30889999999999</v>
      </c>
      <c r="M2246" s="10">
        <v>177.75899999999999</v>
      </c>
      <c r="N2246" s="10">
        <v>176.2372</v>
      </c>
      <c r="O2246" s="10">
        <v>174.74289999999999</v>
      </c>
      <c r="P2246" s="10">
        <v>173.2756</v>
      </c>
      <c r="Q2246" s="10">
        <v>171.8348</v>
      </c>
      <c r="R2246" s="10">
        <v>170.41990000000001</v>
      </c>
      <c r="S2246" s="10">
        <v>169.03030000000001</v>
      </c>
      <c r="T2246" s="10">
        <v>167.66550000000001</v>
      </c>
      <c r="U2246" s="10">
        <v>166.32499999999999</v>
      </c>
      <c r="V2246" s="10">
        <v>165.00819999999999</v>
      </c>
      <c r="W2246" s="10">
        <v>163.71459999999999</v>
      </c>
      <c r="X2246" s="10">
        <v>162.44370000000001</v>
      </c>
      <c r="Y2246" s="10">
        <v>161.19499999999999</v>
      </c>
      <c r="Z2246" s="10">
        <v>159.96789999999999</v>
      </c>
      <c r="AA2246" s="10">
        <v>158.7621</v>
      </c>
      <c r="AB2246" s="10">
        <v>157.57689999999999</v>
      </c>
      <c r="AC2246" s="10">
        <v>156.41200000000001</v>
      </c>
      <c r="AD2246" s="10">
        <v>155.26679999999999</v>
      </c>
      <c r="AE2246" s="10">
        <v>154.14089999999999</v>
      </c>
      <c r="AF2246" s="10">
        <v>153.03389999999999</v>
      </c>
      <c r="AG2246" s="10">
        <v>151.9453</v>
      </c>
      <c r="AH2246" s="10">
        <v>150.87479999999999</v>
      </c>
      <c r="AI2246" s="10">
        <v>149.8218</v>
      </c>
      <c r="AJ2246" s="10">
        <v>148.786</v>
      </c>
      <c r="AK2246" s="10">
        <v>147.76689999999999</v>
      </c>
      <c r="AL2246" s="10">
        <v>146.76429999999999</v>
      </c>
      <c r="AM2246" s="10">
        <v>145.77770000000001</v>
      </c>
      <c r="AN2246" s="10">
        <v>144.80680000000001</v>
      </c>
      <c r="AO2246" s="10">
        <v>143.8511</v>
      </c>
      <c r="AP2246" s="10">
        <v>142.91040000000001</v>
      </c>
      <c r="AQ2246" s="10">
        <v>141.98429999999999</v>
      </c>
      <c r="AR2246" s="10">
        <v>141.07249999999999</v>
      </c>
      <c r="AS2246" s="10">
        <v>140.1746</v>
      </c>
      <c r="AT2246" s="10">
        <v>139.29040000000001</v>
      </c>
      <c r="AU2246" s="10">
        <v>138.4195</v>
      </c>
      <c r="AV2246" s="10">
        <v>137.5617</v>
      </c>
      <c r="AW2246" s="10">
        <v>136.7165</v>
      </c>
      <c r="AX2246" s="10">
        <v>135.88390000000001</v>
      </c>
      <c r="AY2246" s="10">
        <v>135.0634</v>
      </c>
      <c r="AZ2246" s="10">
        <v>134.25489999999999</v>
      </c>
      <c r="BA2246" s="10">
        <v>133.458</v>
      </c>
      <c r="BB2246" s="10">
        <v>132.67250000000001</v>
      </c>
      <c r="BC2246" s="10">
        <v>131.8982</v>
      </c>
      <c r="BD2246" s="10">
        <v>131.13470000000001</v>
      </c>
      <c r="BE2246" s="10">
        <v>130.38200000000001</v>
      </c>
      <c r="BF2246" s="10">
        <v>129.6397</v>
      </c>
      <c r="BG2246" s="10">
        <v>128.90770000000001</v>
      </c>
      <c r="BH2246" s="10">
        <v>128.18559999999999</v>
      </c>
      <c r="BI2246" s="10">
        <v>127.4734</v>
      </c>
      <c r="BJ2246" s="10">
        <v>126.77070000000001</v>
      </c>
      <c r="BK2246" s="10">
        <v>126.0775</v>
      </c>
      <c r="BL2246" s="10">
        <v>125.3935</v>
      </c>
      <c r="BM2246" s="10">
        <v>124.7184</v>
      </c>
    </row>
    <row r="2247" spans="1:65" x14ac:dyDescent="0.3">
      <c r="A2247" s="3"/>
      <c r="B2247" s="3"/>
      <c r="C2247" s="3"/>
      <c r="D2247" s="12">
        <v>2272</v>
      </c>
      <c r="E2247" s="10">
        <v>191.07130000000001</v>
      </c>
      <c r="F2247" s="10">
        <v>189.3091</v>
      </c>
      <c r="G2247" s="10">
        <v>187.5787</v>
      </c>
      <c r="H2247" s="10">
        <v>185.87970000000001</v>
      </c>
      <c r="I2247" s="10">
        <v>184.2115</v>
      </c>
      <c r="J2247" s="10">
        <v>182.5735</v>
      </c>
      <c r="K2247" s="10">
        <v>180.96530000000001</v>
      </c>
      <c r="L2247" s="10">
        <v>179.38640000000001</v>
      </c>
      <c r="M2247" s="10">
        <v>177.83600000000001</v>
      </c>
      <c r="N2247" s="10">
        <v>176.31379999999999</v>
      </c>
      <c r="O2247" s="10">
        <v>174.81909999999999</v>
      </c>
      <c r="P2247" s="10">
        <v>173.35140000000001</v>
      </c>
      <c r="Q2247" s="10">
        <v>171.9102</v>
      </c>
      <c r="R2247" s="10">
        <v>170.4948</v>
      </c>
      <c r="S2247" s="10">
        <v>169.10480000000001</v>
      </c>
      <c r="T2247" s="10">
        <v>167.7396</v>
      </c>
      <c r="U2247" s="10">
        <v>166.39859999999999</v>
      </c>
      <c r="V2247" s="10">
        <v>165.0814</v>
      </c>
      <c r="W2247" s="10">
        <v>163.78739999999999</v>
      </c>
      <c r="X2247" s="10">
        <v>162.51599999999999</v>
      </c>
      <c r="Y2247" s="10">
        <v>161.26679999999999</v>
      </c>
      <c r="Z2247" s="10">
        <v>160.0393</v>
      </c>
      <c r="AA2247" s="10">
        <v>158.833</v>
      </c>
      <c r="AB2247" s="10">
        <v>157.6474</v>
      </c>
      <c r="AC2247" s="10">
        <v>156.482</v>
      </c>
      <c r="AD2247" s="10">
        <v>155.3364</v>
      </c>
      <c r="AE2247" s="10">
        <v>154.21010000000001</v>
      </c>
      <c r="AF2247" s="10">
        <v>153.1026</v>
      </c>
      <c r="AG2247" s="10">
        <v>152.0136</v>
      </c>
      <c r="AH2247" s="10">
        <v>150.9426</v>
      </c>
      <c r="AI2247" s="10">
        <v>149.88919999999999</v>
      </c>
      <c r="AJ2247" s="10">
        <v>148.85290000000001</v>
      </c>
      <c r="AK2247" s="10">
        <v>147.83349999999999</v>
      </c>
      <c r="AL2247" s="10">
        <v>146.8305</v>
      </c>
      <c r="AM2247" s="10">
        <v>145.8434</v>
      </c>
      <c r="AN2247" s="10">
        <v>144.87209999999999</v>
      </c>
      <c r="AO2247" s="10">
        <v>143.916</v>
      </c>
      <c r="AP2247" s="10">
        <v>142.97489999999999</v>
      </c>
      <c r="AQ2247" s="10">
        <v>142.04839999999999</v>
      </c>
      <c r="AR2247" s="10">
        <v>141.1362</v>
      </c>
      <c r="AS2247" s="10">
        <v>140.2379</v>
      </c>
      <c r="AT2247" s="10">
        <v>139.35329999999999</v>
      </c>
      <c r="AU2247" s="10">
        <v>138.482</v>
      </c>
      <c r="AV2247" s="10">
        <v>137.62379999999999</v>
      </c>
      <c r="AW2247" s="10">
        <v>136.7783</v>
      </c>
      <c r="AX2247" s="10">
        <v>135.9453</v>
      </c>
      <c r="AY2247" s="10">
        <v>135.12440000000001</v>
      </c>
      <c r="AZ2247" s="10">
        <v>134.31549999999999</v>
      </c>
      <c r="BA2247" s="10">
        <v>133.51820000000001</v>
      </c>
      <c r="BB2247" s="10">
        <v>132.73240000000001</v>
      </c>
      <c r="BC2247" s="10">
        <v>131.95769999999999</v>
      </c>
      <c r="BD2247" s="10">
        <v>131.19390000000001</v>
      </c>
      <c r="BE2247" s="10">
        <v>130.4408</v>
      </c>
      <c r="BF2247" s="10">
        <v>129.69820000000001</v>
      </c>
      <c r="BG2247" s="10">
        <v>128.9658</v>
      </c>
      <c r="BH2247" s="10">
        <v>128.24340000000001</v>
      </c>
      <c r="BI2247" s="10">
        <v>127.5308</v>
      </c>
      <c r="BJ2247" s="10">
        <v>126.8279</v>
      </c>
      <c r="BK2247" s="10">
        <v>126.1343</v>
      </c>
      <c r="BL2247" s="10">
        <v>125.4499</v>
      </c>
      <c r="BM2247" s="10">
        <v>124.77460000000001</v>
      </c>
    </row>
    <row r="2248" spans="1:65" x14ac:dyDescent="0.3">
      <c r="A2248" s="3"/>
      <c r="B2248" s="3"/>
      <c r="C2248" s="3"/>
      <c r="D2248" s="12">
        <v>2273</v>
      </c>
      <c r="E2248" s="10">
        <v>191.15119999999999</v>
      </c>
      <c r="F2248" s="10">
        <v>189.3887</v>
      </c>
      <c r="G2248" s="10">
        <v>187.65799999999999</v>
      </c>
      <c r="H2248" s="10">
        <v>185.95869999999999</v>
      </c>
      <c r="I2248" s="10">
        <v>184.2901</v>
      </c>
      <c r="J2248" s="10">
        <v>182.65180000000001</v>
      </c>
      <c r="K2248" s="10">
        <v>181.04320000000001</v>
      </c>
      <c r="L2248" s="10">
        <v>179.46379999999999</v>
      </c>
      <c r="M2248" s="10">
        <v>177.91309999999999</v>
      </c>
      <c r="N2248" s="10">
        <v>176.3904</v>
      </c>
      <c r="O2248" s="10">
        <v>174.89529999999999</v>
      </c>
      <c r="P2248" s="10">
        <v>173.4272</v>
      </c>
      <c r="Q2248" s="10">
        <v>171.9855</v>
      </c>
      <c r="R2248" s="10">
        <v>170.56970000000001</v>
      </c>
      <c r="S2248" s="10">
        <v>169.17930000000001</v>
      </c>
      <c r="T2248" s="10">
        <v>167.81360000000001</v>
      </c>
      <c r="U2248" s="10">
        <v>166.47219999999999</v>
      </c>
      <c r="V2248" s="10">
        <v>165.15450000000001</v>
      </c>
      <c r="W2248" s="10">
        <v>163.86009999999999</v>
      </c>
      <c r="X2248" s="10">
        <v>162.5883</v>
      </c>
      <c r="Y2248" s="10">
        <v>161.33869999999999</v>
      </c>
      <c r="Z2248" s="10">
        <v>160.11070000000001</v>
      </c>
      <c r="AA2248" s="10">
        <v>158.90389999999999</v>
      </c>
      <c r="AB2248" s="10">
        <v>157.71789999999999</v>
      </c>
      <c r="AC2248" s="10">
        <v>156.5521</v>
      </c>
      <c r="AD2248" s="10">
        <v>155.40600000000001</v>
      </c>
      <c r="AE2248" s="10">
        <v>154.2792</v>
      </c>
      <c r="AF2248" s="10">
        <v>153.17140000000001</v>
      </c>
      <c r="AG2248" s="10">
        <v>152.08189999999999</v>
      </c>
      <c r="AH2248" s="10">
        <v>151.01050000000001</v>
      </c>
      <c r="AI2248" s="10">
        <v>149.95660000000001</v>
      </c>
      <c r="AJ2248" s="10">
        <v>148.91990000000001</v>
      </c>
      <c r="AK2248" s="10">
        <v>147.90010000000001</v>
      </c>
      <c r="AL2248" s="10">
        <v>146.89660000000001</v>
      </c>
      <c r="AM2248" s="10">
        <v>145.9092</v>
      </c>
      <c r="AN2248" s="10">
        <v>144.9374</v>
      </c>
      <c r="AO2248" s="10">
        <v>143.98089999999999</v>
      </c>
      <c r="AP2248" s="10">
        <v>143.0394</v>
      </c>
      <c r="AQ2248" s="10">
        <v>142.11250000000001</v>
      </c>
      <c r="AR2248" s="10">
        <v>141.19990000000001</v>
      </c>
      <c r="AS2248" s="10">
        <v>140.30119999999999</v>
      </c>
      <c r="AT2248" s="10">
        <v>139.4162</v>
      </c>
      <c r="AU2248" s="10">
        <v>138.5445</v>
      </c>
      <c r="AV2248" s="10">
        <v>137.6859</v>
      </c>
      <c r="AW2248" s="10">
        <v>136.84</v>
      </c>
      <c r="AX2248" s="10">
        <v>136.00659999999999</v>
      </c>
      <c r="AY2248" s="10">
        <v>135.18539999999999</v>
      </c>
      <c r="AZ2248" s="10">
        <v>134.37610000000001</v>
      </c>
      <c r="BA2248" s="10">
        <v>133.57849999999999</v>
      </c>
      <c r="BB2248" s="10">
        <v>132.79230000000001</v>
      </c>
      <c r="BC2248" s="10">
        <v>132.0172</v>
      </c>
      <c r="BD2248" s="10">
        <v>131.25309999999999</v>
      </c>
      <c r="BE2248" s="10">
        <v>130.49959999999999</v>
      </c>
      <c r="BF2248" s="10">
        <v>129.7567</v>
      </c>
      <c r="BG2248" s="10">
        <v>129.0239</v>
      </c>
      <c r="BH2248" s="10">
        <v>128.30119999999999</v>
      </c>
      <c r="BI2248" s="10">
        <v>127.5883</v>
      </c>
      <c r="BJ2248" s="10">
        <v>126.88500000000001</v>
      </c>
      <c r="BK2248" s="10">
        <v>126.19110000000001</v>
      </c>
      <c r="BL2248" s="10">
        <v>125.5064</v>
      </c>
      <c r="BM2248" s="10">
        <v>124.83069999999999</v>
      </c>
    </row>
    <row r="2249" spans="1:65" x14ac:dyDescent="0.3">
      <c r="A2249" s="3"/>
      <c r="B2249" s="3"/>
      <c r="C2249" s="3"/>
      <c r="D2249" s="12">
        <v>2274</v>
      </c>
      <c r="E2249" s="10">
        <v>191.2311</v>
      </c>
      <c r="F2249" s="10">
        <v>189.4683</v>
      </c>
      <c r="G2249" s="10">
        <v>187.7373</v>
      </c>
      <c r="H2249" s="10">
        <v>186.0376</v>
      </c>
      <c r="I2249" s="10">
        <v>184.36859999999999</v>
      </c>
      <c r="J2249" s="10">
        <v>182.72989999999999</v>
      </c>
      <c r="K2249" s="10">
        <v>181.12100000000001</v>
      </c>
      <c r="L2249" s="10">
        <v>179.5412</v>
      </c>
      <c r="M2249" s="10">
        <v>177.99010000000001</v>
      </c>
      <c r="N2249" s="10">
        <v>176.46700000000001</v>
      </c>
      <c r="O2249" s="10">
        <v>174.97149999999999</v>
      </c>
      <c r="P2249" s="10">
        <v>173.50299999999999</v>
      </c>
      <c r="Q2249" s="10">
        <v>172.0609</v>
      </c>
      <c r="R2249" s="10">
        <v>170.6446</v>
      </c>
      <c r="S2249" s="10">
        <v>169.25370000000001</v>
      </c>
      <c r="T2249" s="10">
        <v>167.88759999999999</v>
      </c>
      <c r="U2249" s="10">
        <v>166.54580000000001</v>
      </c>
      <c r="V2249" s="10">
        <v>165.2277</v>
      </c>
      <c r="W2249" s="10">
        <v>163.93279999999999</v>
      </c>
      <c r="X2249" s="10">
        <v>162.66050000000001</v>
      </c>
      <c r="Y2249" s="10">
        <v>161.41040000000001</v>
      </c>
      <c r="Z2249" s="10">
        <v>160.18209999999999</v>
      </c>
      <c r="AA2249" s="10">
        <v>158.97489999999999</v>
      </c>
      <c r="AB2249" s="10">
        <v>157.7884</v>
      </c>
      <c r="AC2249" s="10">
        <v>156.62209999999999</v>
      </c>
      <c r="AD2249" s="10">
        <v>155.47559999999999</v>
      </c>
      <c r="AE2249" s="10">
        <v>154.3484</v>
      </c>
      <c r="AF2249" s="10">
        <v>153.24010000000001</v>
      </c>
      <c r="AG2249" s="10">
        <v>152.15020000000001</v>
      </c>
      <c r="AH2249" s="10">
        <v>151.07830000000001</v>
      </c>
      <c r="AI2249" s="10">
        <v>150.024</v>
      </c>
      <c r="AJ2249" s="10">
        <v>148.98689999999999</v>
      </c>
      <c r="AK2249" s="10">
        <v>147.9666</v>
      </c>
      <c r="AL2249" s="10">
        <v>146.96270000000001</v>
      </c>
      <c r="AM2249" s="10">
        <v>145.97489999999999</v>
      </c>
      <c r="AN2249" s="10">
        <v>145.0027</v>
      </c>
      <c r="AO2249" s="10">
        <v>144.04580000000001</v>
      </c>
      <c r="AP2249" s="10">
        <v>143.10390000000001</v>
      </c>
      <c r="AQ2249" s="10">
        <v>142.1765</v>
      </c>
      <c r="AR2249" s="10">
        <v>141.26349999999999</v>
      </c>
      <c r="AS2249" s="10">
        <v>140.36449999999999</v>
      </c>
      <c r="AT2249" s="10">
        <v>139.47909999999999</v>
      </c>
      <c r="AU2249" s="10">
        <v>138.607</v>
      </c>
      <c r="AV2249" s="10">
        <v>137.74799999999999</v>
      </c>
      <c r="AW2249" s="10">
        <v>136.90170000000001</v>
      </c>
      <c r="AX2249" s="10">
        <v>136.06790000000001</v>
      </c>
      <c r="AY2249" s="10">
        <v>135.24639999999999</v>
      </c>
      <c r="AZ2249" s="10">
        <v>134.4367</v>
      </c>
      <c r="BA2249" s="10">
        <v>133.6387</v>
      </c>
      <c r="BB2249" s="10">
        <v>132.85210000000001</v>
      </c>
      <c r="BC2249" s="10">
        <v>132.07669999999999</v>
      </c>
      <c r="BD2249" s="10">
        <v>131.31219999999999</v>
      </c>
      <c r="BE2249" s="10">
        <v>130.55840000000001</v>
      </c>
      <c r="BF2249" s="10">
        <v>129.8151</v>
      </c>
      <c r="BG2249" s="10">
        <v>129.08199999999999</v>
      </c>
      <c r="BH2249" s="10">
        <v>128.35900000000001</v>
      </c>
      <c r="BI2249" s="10">
        <v>127.64570000000001</v>
      </c>
      <c r="BJ2249" s="10">
        <v>126.9421</v>
      </c>
      <c r="BK2249" s="10">
        <v>126.2479</v>
      </c>
      <c r="BL2249" s="10">
        <v>125.5628</v>
      </c>
      <c r="BM2249" s="10">
        <v>124.8869</v>
      </c>
    </row>
    <row r="2250" spans="1:65" x14ac:dyDescent="0.3">
      <c r="A2250" s="3"/>
      <c r="B2250" s="3"/>
      <c r="C2250" s="3"/>
      <c r="D2250" s="12">
        <v>2275</v>
      </c>
      <c r="E2250" s="10">
        <v>191.31100000000001</v>
      </c>
      <c r="F2250" s="10">
        <v>189.5479</v>
      </c>
      <c r="G2250" s="10">
        <v>187.81649999999999</v>
      </c>
      <c r="H2250" s="10">
        <v>186.1164</v>
      </c>
      <c r="I2250" s="10">
        <v>184.44710000000001</v>
      </c>
      <c r="J2250" s="10">
        <v>182.8081</v>
      </c>
      <c r="K2250" s="10">
        <v>181.1987</v>
      </c>
      <c r="L2250" s="10">
        <v>179.61859999999999</v>
      </c>
      <c r="M2250" s="10">
        <v>178.06700000000001</v>
      </c>
      <c r="N2250" s="10">
        <v>176.5436</v>
      </c>
      <c r="O2250" s="10">
        <v>175.04769999999999</v>
      </c>
      <c r="P2250" s="10">
        <v>173.5787</v>
      </c>
      <c r="Q2250" s="10">
        <v>172.1362</v>
      </c>
      <c r="R2250" s="10">
        <v>170.71950000000001</v>
      </c>
      <c r="S2250" s="10">
        <v>169.32820000000001</v>
      </c>
      <c r="T2250" s="10">
        <v>167.9616</v>
      </c>
      <c r="U2250" s="10">
        <v>166.61940000000001</v>
      </c>
      <c r="V2250" s="10">
        <v>165.30080000000001</v>
      </c>
      <c r="W2250" s="10">
        <v>164.00540000000001</v>
      </c>
      <c r="X2250" s="10">
        <v>162.73269999999999</v>
      </c>
      <c r="Y2250" s="10">
        <v>161.48220000000001</v>
      </c>
      <c r="Z2250" s="10">
        <v>160.2534</v>
      </c>
      <c r="AA2250" s="10">
        <v>159.04570000000001</v>
      </c>
      <c r="AB2250" s="10">
        <v>157.8588</v>
      </c>
      <c r="AC2250" s="10">
        <v>156.69210000000001</v>
      </c>
      <c r="AD2250" s="10">
        <v>155.54509999999999</v>
      </c>
      <c r="AE2250" s="10">
        <v>154.41749999999999</v>
      </c>
      <c r="AF2250" s="10">
        <v>153.30869999999999</v>
      </c>
      <c r="AG2250" s="10">
        <v>152.2184</v>
      </c>
      <c r="AH2250" s="10">
        <v>151.14609999999999</v>
      </c>
      <c r="AI2250" s="10">
        <v>150.09139999999999</v>
      </c>
      <c r="AJ2250" s="10">
        <v>149.0539</v>
      </c>
      <c r="AK2250" s="10">
        <v>148.03309999999999</v>
      </c>
      <c r="AL2250" s="10">
        <v>147.02879999999999</v>
      </c>
      <c r="AM2250" s="10">
        <v>146.04060000000001</v>
      </c>
      <c r="AN2250" s="10">
        <v>145.06790000000001</v>
      </c>
      <c r="AO2250" s="10">
        <v>144.11060000000001</v>
      </c>
      <c r="AP2250" s="10">
        <v>143.16829999999999</v>
      </c>
      <c r="AQ2250" s="10">
        <v>142.2406</v>
      </c>
      <c r="AR2250" s="10">
        <v>141.3272</v>
      </c>
      <c r="AS2250" s="10">
        <v>140.42769999999999</v>
      </c>
      <c r="AT2250" s="10">
        <v>139.5419</v>
      </c>
      <c r="AU2250" s="10">
        <v>138.6695</v>
      </c>
      <c r="AV2250" s="10">
        <v>137.81010000000001</v>
      </c>
      <c r="AW2250" s="10">
        <v>136.96340000000001</v>
      </c>
      <c r="AX2250" s="10">
        <v>136.1293</v>
      </c>
      <c r="AY2250" s="10">
        <v>135.3073</v>
      </c>
      <c r="AZ2250" s="10">
        <v>134.4973</v>
      </c>
      <c r="BA2250" s="10">
        <v>133.69890000000001</v>
      </c>
      <c r="BB2250" s="10">
        <v>132.91200000000001</v>
      </c>
      <c r="BC2250" s="10">
        <v>132.1362</v>
      </c>
      <c r="BD2250" s="10">
        <v>131.37139999999999</v>
      </c>
      <c r="BE2250" s="10">
        <v>130.6172</v>
      </c>
      <c r="BF2250" s="10">
        <v>129.87360000000001</v>
      </c>
      <c r="BG2250" s="10">
        <v>129.14009999999999</v>
      </c>
      <c r="BH2250" s="10">
        <v>128.41669999999999</v>
      </c>
      <c r="BI2250" s="10">
        <v>127.7032</v>
      </c>
      <c r="BJ2250" s="10">
        <v>126.9992</v>
      </c>
      <c r="BK2250" s="10">
        <v>126.30459999999999</v>
      </c>
      <c r="BL2250" s="10">
        <v>125.6193</v>
      </c>
      <c r="BM2250" s="10">
        <v>124.943</v>
      </c>
    </row>
    <row r="2251" spans="1:65" x14ac:dyDescent="0.3">
      <c r="A2251" s="3"/>
      <c r="B2251" s="3"/>
      <c r="C2251" s="3"/>
      <c r="D2251" s="12">
        <v>2276</v>
      </c>
      <c r="E2251" s="10">
        <v>191.39080000000001</v>
      </c>
      <c r="F2251" s="10">
        <v>189.62739999999999</v>
      </c>
      <c r="G2251" s="10">
        <v>187.89570000000001</v>
      </c>
      <c r="H2251" s="10">
        <v>186.1953</v>
      </c>
      <c r="I2251" s="10">
        <v>184.5256</v>
      </c>
      <c r="J2251" s="10">
        <v>182.8862</v>
      </c>
      <c r="K2251" s="10">
        <v>181.2765</v>
      </c>
      <c r="L2251" s="10">
        <v>179.69589999999999</v>
      </c>
      <c r="M2251" s="10">
        <v>178.14400000000001</v>
      </c>
      <c r="N2251" s="10">
        <v>176.62010000000001</v>
      </c>
      <c r="O2251" s="10">
        <v>175.12379999999999</v>
      </c>
      <c r="P2251" s="10">
        <v>173.65440000000001</v>
      </c>
      <c r="Q2251" s="10">
        <v>172.2114</v>
      </c>
      <c r="R2251" s="10">
        <v>170.7944</v>
      </c>
      <c r="S2251" s="10">
        <v>169.40260000000001</v>
      </c>
      <c r="T2251" s="10">
        <v>168.03559999999999</v>
      </c>
      <c r="U2251" s="10">
        <v>166.69290000000001</v>
      </c>
      <c r="V2251" s="10">
        <v>165.37389999999999</v>
      </c>
      <c r="W2251" s="10">
        <v>164.07810000000001</v>
      </c>
      <c r="X2251" s="10">
        <v>162.8049</v>
      </c>
      <c r="Y2251" s="10">
        <v>161.554</v>
      </c>
      <c r="Z2251" s="10">
        <v>160.32470000000001</v>
      </c>
      <c r="AA2251" s="10">
        <v>159.11660000000001</v>
      </c>
      <c r="AB2251" s="10">
        <v>157.92920000000001</v>
      </c>
      <c r="AC2251" s="10">
        <v>156.7621</v>
      </c>
      <c r="AD2251" s="10">
        <v>155.6147</v>
      </c>
      <c r="AE2251" s="10">
        <v>154.48660000000001</v>
      </c>
      <c r="AF2251" s="10">
        <v>153.37739999999999</v>
      </c>
      <c r="AG2251" s="10">
        <v>152.28659999999999</v>
      </c>
      <c r="AH2251" s="10">
        <v>151.2139</v>
      </c>
      <c r="AI2251" s="10">
        <v>150.15880000000001</v>
      </c>
      <c r="AJ2251" s="10">
        <v>149.1208</v>
      </c>
      <c r="AK2251" s="10">
        <v>148.09970000000001</v>
      </c>
      <c r="AL2251" s="10">
        <v>147.0949</v>
      </c>
      <c r="AM2251" s="10">
        <v>146.1062</v>
      </c>
      <c r="AN2251" s="10">
        <v>145.13319999999999</v>
      </c>
      <c r="AO2251" s="10">
        <v>144.1755</v>
      </c>
      <c r="AP2251" s="10">
        <v>143.2328</v>
      </c>
      <c r="AQ2251" s="10">
        <v>142.30459999999999</v>
      </c>
      <c r="AR2251" s="10">
        <v>141.39080000000001</v>
      </c>
      <c r="AS2251" s="10">
        <v>140.49100000000001</v>
      </c>
      <c r="AT2251" s="10">
        <v>139.60480000000001</v>
      </c>
      <c r="AU2251" s="10">
        <v>138.7319</v>
      </c>
      <c r="AV2251" s="10">
        <v>137.87219999999999</v>
      </c>
      <c r="AW2251" s="10">
        <v>137.02510000000001</v>
      </c>
      <c r="AX2251" s="10">
        <v>136.19059999999999</v>
      </c>
      <c r="AY2251" s="10">
        <v>135.3683</v>
      </c>
      <c r="AZ2251" s="10">
        <v>134.55789999999999</v>
      </c>
      <c r="BA2251" s="10">
        <v>133.75909999999999</v>
      </c>
      <c r="BB2251" s="10">
        <v>132.9718</v>
      </c>
      <c r="BC2251" s="10">
        <v>132.19569999999999</v>
      </c>
      <c r="BD2251" s="10">
        <v>131.43049999999999</v>
      </c>
      <c r="BE2251" s="10">
        <v>130.67599999999999</v>
      </c>
      <c r="BF2251" s="10">
        <v>129.93199999999999</v>
      </c>
      <c r="BG2251" s="10">
        <v>129.19820000000001</v>
      </c>
      <c r="BH2251" s="10">
        <v>128.47450000000001</v>
      </c>
      <c r="BI2251" s="10">
        <v>127.7606</v>
      </c>
      <c r="BJ2251" s="10">
        <v>127.05629999999999</v>
      </c>
      <c r="BK2251" s="10">
        <v>126.3614</v>
      </c>
      <c r="BL2251" s="10">
        <v>125.67570000000001</v>
      </c>
      <c r="BM2251" s="10">
        <v>124.9991</v>
      </c>
    </row>
    <row r="2252" spans="1:65" x14ac:dyDescent="0.3">
      <c r="A2252" s="3"/>
      <c r="B2252" s="3"/>
      <c r="C2252" s="3"/>
      <c r="D2252" s="12">
        <v>2277</v>
      </c>
      <c r="E2252" s="10">
        <v>191.47059999999999</v>
      </c>
      <c r="F2252" s="10">
        <v>189.70689999999999</v>
      </c>
      <c r="G2252" s="10">
        <v>187.97489999999999</v>
      </c>
      <c r="H2252" s="10">
        <v>186.2741</v>
      </c>
      <c r="I2252" s="10">
        <v>184.60409999999999</v>
      </c>
      <c r="J2252" s="10">
        <v>182.96430000000001</v>
      </c>
      <c r="K2252" s="10">
        <v>181.35419999999999</v>
      </c>
      <c r="L2252" s="10">
        <v>179.7732</v>
      </c>
      <c r="M2252" s="10">
        <v>178.2209</v>
      </c>
      <c r="N2252" s="10">
        <v>176.69659999999999</v>
      </c>
      <c r="O2252" s="10">
        <v>175.19990000000001</v>
      </c>
      <c r="P2252" s="10">
        <v>173.73009999999999</v>
      </c>
      <c r="Q2252" s="10">
        <v>172.2867</v>
      </c>
      <c r="R2252" s="10">
        <v>170.86920000000001</v>
      </c>
      <c r="S2252" s="10">
        <v>169.477</v>
      </c>
      <c r="T2252" s="10">
        <v>168.1096</v>
      </c>
      <c r="U2252" s="10">
        <v>166.7664</v>
      </c>
      <c r="V2252" s="10">
        <v>165.447</v>
      </c>
      <c r="W2252" s="10">
        <v>164.1507</v>
      </c>
      <c r="X2252" s="10">
        <v>162.87710000000001</v>
      </c>
      <c r="Y2252" s="10">
        <v>161.62569999999999</v>
      </c>
      <c r="Z2252" s="10">
        <v>160.39599999999999</v>
      </c>
      <c r="AA2252" s="10">
        <v>159.1875</v>
      </c>
      <c r="AB2252" s="10">
        <v>157.99959999999999</v>
      </c>
      <c r="AC2252" s="10">
        <v>156.83199999999999</v>
      </c>
      <c r="AD2252" s="10">
        <v>155.6842</v>
      </c>
      <c r="AE2252" s="10">
        <v>154.5557</v>
      </c>
      <c r="AF2252" s="10">
        <v>153.4461</v>
      </c>
      <c r="AG2252" s="10">
        <v>152.35489999999999</v>
      </c>
      <c r="AH2252" s="10">
        <v>151.2817</v>
      </c>
      <c r="AI2252" s="10">
        <v>150.2261</v>
      </c>
      <c r="AJ2252" s="10">
        <v>149.18770000000001</v>
      </c>
      <c r="AK2252" s="10">
        <v>148.1662</v>
      </c>
      <c r="AL2252" s="10">
        <v>147.161</v>
      </c>
      <c r="AM2252" s="10">
        <v>146.17189999999999</v>
      </c>
      <c r="AN2252" s="10">
        <v>145.1985</v>
      </c>
      <c r="AO2252" s="10">
        <v>144.24029999999999</v>
      </c>
      <c r="AP2252" s="10">
        <v>143.2972</v>
      </c>
      <c r="AQ2252" s="10">
        <v>142.36869999999999</v>
      </c>
      <c r="AR2252" s="10">
        <v>141.4545</v>
      </c>
      <c r="AS2252" s="10">
        <v>140.55420000000001</v>
      </c>
      <c r="AT2252" s="10">
        <v>139.66759999999999</v>
      </c>
      <c r="AU2252" s="10">
        <v>138.7944</v>
      </c>
      <c r="AV2252" s="10">
        <v>137.9342</v>
      </c>
      <c r="AW2252" s="10">
        <v>137.08680000000001</v>
      </c>
      <c r="AX2252" s="10">
        <v>136.25190000000001</v>
      </c>
      <c r="AY2252" s="10">
        <v>135.42920000000001</v>
      </c>
      <c r="AZ2252" s="10">
        <v>134.61840000000001</v>
      </c>
      <c r="BA2252" s="10">
        <v>133.8193</v>
      </c>
      <c r="BB2252" s="10">
        <v>133.0317</v>
      </c>
      <c r="BC2252" s="10">
        <v>132.2552</v>
      </c>
      <c r="BD2252" s="10">
        <v>131.4897</v>
      </c>
      <c r="BE2252" s="10">
        <v>130.73480000000001</v>
      </c>
      <c r="BF2252" s="10">
        <v>129.99039999999999</v>
      </c>
      <c r="BG2252" s="10">
        <v>129.25630000000001</v>
      </c>
      <c r="BH2252" s="10">
        <v>128.53219999999999</v>
      </c>
      <c r="BI2252" s="10">
        <v>127.818</v>
      </c>
      <c r="BJ2252" s="10">
        <v>127.1134</v>
      </c>
      <c r="BK2252" s="10">
        <v>126.4182</v>
      </c>
      <c r="BL2252" s="10">
        <v>125.73220000000001</v>
      </c>
      <c r="BM2252" s="10">
        <v>125.0552</v>
      </c>
    </row>
    <row r="2253" spans="1:65" x14ac:dyDescent="0.3">
      <c r="A2253" s="3"/>
      <c r="B2253" s="3"/>
      <c r="C2253" s="3"/>
      <c r="D2253" s="12">
        <v>2278</v>
      </c>
      <c r="E2253" s="10">
        <v>191.5504</v>
      </c>
      <c r="F2253" s="10">
        <v>189.78630000000001</v>
      </c>
      <c r="G2253" s="10">
        <v>188.054</v>
      </c>
      <c r="H2253" s="10">
        <v>186.35290000000001</v>
      </c>
      <c r="I2253" s="10">
        <v>184.6825</v>
      </c>
      <c r="J2253" s="10">
        <v>183.04239999999999</v>
      </c>
      <c r="K2253" s="10">
        <v>181.43190000000001</v>
      </c>
      <c r="L2253" s="10">
        <v>179.85050000000001</v>
      </c>
      <c r="M2253" s="10">
        <v>178.2978</v>
      </c>
      <c r="N2253" s="10">
        <v>176.7731</v>
      </c>
      <c r="O2253" s="10">
        <v>175.27590000000001</v>
      </c>
      <c r="P2253" s="10">
        <v>173.8057</v>
      </c>
      <c r="Q2253" s="10">
        <v>172.36189999999999</v>
      </c>
      <c r="R2253" s="10">
        <v>170.94399999999999</v>
      </c>
      <c r="S2253" s="10">
        <v>169.5514</v>
      </c>
      <c r="T2253" s="10">
        <v>168.18350000000001</v>
      </c>
      <c r="U2253" s="10">
        <v>166.8399</v>
      </c>
      <c r="V2253" s="10">
        <v>165.52</v>
      </c>
      <c r="W2253" s="10">
        <v>164.22329999999999</v>
      </c>
      <c r="X2253" s="10">
        <v>162.94929999999999</v>
      </c>
      <c r="Y2253" s="10">
        <v>161.69749999999999</v>
      </c>
      <c r="Z2253" s="10">
        <v>160.46729999999999</v>
      </c>
      <c r="AA2253" s="10">
        <v>159.25829999999999</v>
      </c>
      <c r="AB2253" s="10">
        <v>158.07</v>
      </c>
      <c r="AC2253" s="10">
        <v>156.90199999999999</v>
      </c>
      <c r="AD2253" s="10">
        <v>155.75370000000001</v>
      </c>
      <c r="AE2253" s="10">
        <v>154.62479999999999</v>
      </c>
      <c r="AF2253" s="10">
        <v>153.5147</v>
      </c>
      <c r="AG2253" s="10">
        <v>152.42310000000001</v>
      </c>
      <c r="AH2253" s="10">
        <v>151.34950000000001</v>
      </c>
      <c r="AI2253" s="10">
        <v>150.29349999999999</v>
      </c>
      <c r="AJ2253" s="10">
        <v>149.25470000000001</v>
      </c>
      <c r="AK2253" s="10">
        <v>148.23269999999999</v>
      </c>
      <c r="AL2253" s="10">
        <v>147.22710000000001</v>
      </c>
      <c r="AM2253" s="10">
        <v>146.23759999999999</v>
      </c>
      <c r="AN2253" s="10">
        <v>145.2637</v>
      </c>
      <c r="AO2253" s="10">
        <v>144.30520000000001</v>
      </c>
      <c r="AP2253" s="10">
        <v>143.36160000000001</v>
      </c>
      <c r="AQ2253" s="10">
        <v>142.43270000000001</v>
      </c>
      <c r="AR2253" s="10">
        <v>141.5181</v>
      </c>
      <c r="AS2253" s="10">
        <v>140.6174</v>
      </c>
      <c r="AT2253" s="10">
        <v>139.73050000000001</v>
      </c>
      <c r="AU2253" s="10">
        <v>138.8569</v>
      </c>
      <c r="AV2253" s="10">
        <v>137.99629999999999</v>
      </c>
      <c r="AW2253" s="10">
        <v>137.14850000000001</v>
      </c>
      <c r="AX2253" s="10">
        <v>136.31319999999999</v>
      </c>
      <c r="AY2253" s="10">
        <v>135.49010000000001</v>
      </c>
      <c r="AZ2253" s="10">
        <v>134.679</v>
      </c>
      <c r="BA2253" s="10">
        <v>133.87950000000001</v>
      </c>
      <c r="BB2253" s="10">
        <v>133.0915</v>
      </c>
      <c r="BC2253" s="10">
        <v>132.31469999999999</v>
      </c>
      <c r="BD2253" s="10">
        <v>131.5488</v>
      </c>
      <c r="BE2253" s="10">
        <v>130.7936</v>
      </c>
      <c r="BF2253" s="10">
        <v>130.0489</v>
      </c>
      <c r="BG2253" s="10">
        <v>129.31440000000001</v>
      </c>
      <c r="BH2253" s="10">
        <v>128.59</v>
      </c>
      <c r="BI2253" s="10">
        <v>127.8754</v>
      </c>
      <c r="BJ2253" s="10">
        <v>127.1704</v>
      </c>
      <c r="BK2253" s="10">
        <v>126.47490000000001</v>
      </c>
      <c r="BL2253" s="10">
        <v>125.7886</v>
      </c>
      <c r="BM2253" s="10">
        <v>125.1113</v>
      </c>
    </row>
    <row r="2254" spans="1:65" x14ac:dyDescent="0.3">
      <c r="A2254" s="3"/>
      <c r="B2254" s="3"/>
      <c r="C2254" s="3"/>
      <c r="D2254" s="12">
        <v>2279</v>
      </c>
      <c r="E2254" s="10">
        <v>191.6301</v>
      </c>
      <c r="F2254" s="10">
        <v>189.86580000000001</v>
      </c>
      <c r="G2254" s="10">
        <v>188.13310000000001</v>
      </c>
      <c r="H2254" s="10">
        <v>186.43170000000001</v>
      </c>
      <c r="I2254" s="10">
        <v>184.76089999999999</v>
      </c>
      <c r="J2254" s="10">
        <v>183.12039999999999</v>
      </c>
      <c r="K2254" s="10">
        <v>181.5095</v>
      </c>
      <c r="L2254" s="10">
        <v>179.92779999999999</v>
      </c>
      <c r="M2254" s="10">
        <v>178.37469999999999</v>
      </c>
      <c r="N2254" s="10">
        <v>176.84960000000001</v>
      </c>
      <c r="O2254" s="10">
        <v>175.352</v>
      </c>
      <c r="P2254" s="10">
        <v>173.88140000000001</v>
      </c>
      <c r="Q2254" s="10">
        <v>172.43709999999999</v>
      </c>
      <c r="R2254" s="10">
        <v>171.0188</v>
      </c>
      <c r="S2254" s="10">
        <v>169.62569999999999</v>
      </c>
      <c r="T2254" s="10">
        <v>168.25739999999999</v>
      </c>
      <c r="U2254" s="10">
        <v>166.9134</v>
      </c>
      <c r="V2254" s="10">
        <v>165.59299999999999</v>
      </c>
      <c r="W2254" s="10">
        <v>164.29589999999999</v>
      </c>
      <c r="X2254" s="10">
        <v>163.0214</v>
      </c>
      <c r="Y2254" s="10">
        <v>161.76920000000001</v>
      </c>
      <c r="Z2254" s="10">
        <v>160.5385</v>
      </c>
      <c r="AA2254" s="10">
        <v>159.32910000000001</v>
      </c>
      <c r="AB2254" s="10">
        <v>158.1404</v>
      </c>
      <c r="AC2254" s="10">
        <v>156.97190000000001</v>
      </c>
      <c r="AD2254" s="10">
        <v>155.82320000000001</v>
      </c>
      <c r="AE2254" s="10">
        <v>154.69380000000001</v>
      </c>
      <c r="AF2254" s="10">
        <v>153.58330000000001</v>
      </c>
      <c r="AG2254" s="10">
        <v>152.4913</v>
      </c>
      <c r="AH2254" s="10">
        <v>151.41720000000001</v>
      </c>
      <c r="AI2254" s="10">
        <v>150.36080000000001</v>
      </c>
      <c r="AJ2254" s="10">
        <v>149.32159999999999</v>
      </c>
      <c r="AK2254" s="10">
        <v>148.29910000000001</v>
      </c>
      <c r="AL2254" s="10">
        <v>147.29310000000001</v>
      </c>
      <c r="AM2254" s="10">
        <v>146.3032</v>
      </c>
      <c r="AN2254" s="10">
        <v>145.3289</v>
      </c>
      <c r="AO2254" s="10">
        <v>144.37</v>
      </c>
      <c r="AP2254" s="10">
        <v>143.42599999999999</v>
      </c>
      <c r="AQ2254" s="10">
        <v>142.4967</v>
      </c>
      <c r="AR2254" s="10">
        <v>141.58170000000001</v>
      </c>
      <c r="AS2254" s="10">
        <v>140.6807</v>
      </c>
      <c r="AT2254" s="10">
        <v>139.79329999999999</v>
      </c>
      <c r="AU2254" s="10">
        <v>138.91929999999999</v>
      </c>
      <c r="AV2254" s="10">
        <v>138.05840000000001</v>
      </c>
      <c r="AW2254" s="10">
        <v>137.21019999999999</v>
      </c>
      <c r="AX2254" s="10">
        <v>136.37450000000001</v>
      </c>
      <c r="AY2254" s="10">
        <v>135.55109999999999</v>
      </c>
      <c r="AZ2254" s="10">
        <v>134.7396</v>
      </c>
      <c r="BA2254" s="10">
        <v>133.93969999999999</v>
      </c>
      <c r="BB2254" s="10">
        <v>133.15129999999999</v>
      </c>
      <c r="BC2254" s="10">
        <v>132.3741</v>
      </c>
      <c r="BD2254" s="10">
        <v>131.6079</v>
      </c>
      <c r="BE2254" s="10">
        <v>130.85230000000001</v>
      </c>
      <c r="BF2254" s="10">
        <v>130.10730000000001</v>
      </c>
      <c r="BG2254" s="10">
        <v>129.3725</v>
      </c>
      <c r="BH2254" s="10">
        <v>128.64769999999999</v>
      </c>
      <c r="BI2254" s="10">
        <v>127.9328</v>
      </c>
      <c r="BJ2254" s="10">
        <v>127.22750000000001</v>
      </c>
      <c r="BK2254" s="10">
        <v>126.5316</v>
      </c>
      <c r="BL2254" s="10">
        <v>125.845</v>
      </c>
      <c r="BM2254" s="10">
        <v>125.1674</v>
      </c>
    </row>
    <row r="2255" spans="1:65" x14ac:dyDescent="0.3">
      <c r="A2255" s="3"/>
      <c r="B2255" s="3"/>
      <c r="C2255" s="3"/>
      <c r="D2255" s="12">
        <v>2280</v>
      </c>
      <c r="E2255" s="10">
        <v>191.7098</v>
      </c>
      <c r="F2255" s="10">
        <v>189.9451</v>
      </c>
      <c r="G2255" s="10">
        <v>188.2122</v>
      </c>
      <c r="H2255" s="10">
        <v>186.5104</v>
      </c>
      <c r="I2255" s="10">
        <v>184.83930000000001</v>
      </c>
      <c r="J2255" s="10">
        <v>183.19839999999999</v>
      </c>
      <c r="K2255" s="10">
        <v>181.58709999999999</v>
      </c>
      <c r="L2255" s="10">
        <v>180.005</v>
      </c>
      <c r="M2255" s="10">
        <v>178.45150000000001</v>
      </c>
      <c r="N2255" s="10">
        <v>176.92599999999999</v>
      </c>
      <c r="O2255" s="10">
        <v>175.428</v>
      </c>
      <c r="P2255" s="10">
        <v>173.95699999999999</v>
      </c>
      <c r="Q2255" s="10">
        <v>172.51230000000001</v>
      </c>
      <c r="R2255" s="10">
        <v>171.09350000000001</v>
      </c>
      <c r="S2255" s="10">
        <v>169.7</v>
      </c>
      <c r="T2255" s="10">
        <v>168.3313</v>
      </c>
      <c r="U2255" s="10">
        <v>166.98679999999999</v>
      </c>
      <c r="V2255" s="10">
        <v>165.666</v>
      </c>
      <c r="W2255" s="10">
        <v>164.36850000000001</v>
      </c>
      <c r="X2255" s="10">
        <v>163.09360000000001</v>
      </c>
      <c r="Y2255" s="10">
        <v>161.8408</v>
      </c>
      <c r="Z2255" s="10">
        <v>160.60980000000001</v>
      </c>
      <c r="AA2255" s="10">
        <v>159.3999</v>
      </c>
      <c r="AB2255" s="10">
        <v>158.21080000000001</v>
      </c>
      <c r="AC2255" s="10">
        <v>157.04179999999999</v>
      </c>
      <c r="AD2255" s="10">
        <v>155.89269999999999</v>
      </c>
      <c r="AE2255" s="10">
        <v>154.7629</v>
      </c>
      <c r="AF2255" s="10">
        <v>153.65190000000001</v>
      </c>
      <c r="AG2255" s="10">
        <v>152.55940000000001</v>
      </c>
      <c r="AH2255" s="10">
        <v>151.48500000000001</v>
      </c>
      <c r="AI2255" s="10">
        <v>150.4281</v>
      </c>
      <c r="AJ2255" s="10">
        <v>149.38839999999999</v>
      </c>
      <c r="AK2255" s="10">
        <v>148.3656</v>
      </c>
      <c r="AL2255" s="10">
        <v>147.35919999999999</v>
      </c>
      <c r="AM2255" s="10">
        <v>146.36879999999999</v>
      </c>
      <c r="AN2255" s="10">
        <v>145.39420000000001</v>
      </c>
      <c r="AO2255" s="10">
        <v>144.4348</v>
      </c>
      <c r="AP2255" s="10">
        <v>143.49039999999999</v>
      </c>
      <c r="AQ2255" s="10">
        <v>142.5607</v>
      </c>
      <c r="AR2255" s="10">
        <v>141.64529999999999</v>
      </c>
      <c r="AS2255" s="10">
        <v>140.7439</v>
      </c>
      <c r="AT2255" s="10">
        <v>139.8561</v>
      </c>
      <c r="AU2255" s="10">
        <v>138.98169999999999</v>
      </c>
      <c r="AV2255" s="10">
        <v>138.12039999999999</v>
      </c>
      <c r="AW2255" s="10">
        <v>137.27180000000001</v>
      </c>
      <c r="AX2255" s="10">
        <v>136.4358</v>
      </c>
      <c r="AY2255" s="10">
        <v>135.61199999999999</v>
      </c>
      <c r="AZ2255" s="10">
        <v>134.80009999999999</v>
      </c>
      <c r="BA2255" s="10">
        <v>133.9999</v>
      </c>
      <c r="BB2255" s="10">
        <v>133.21119999999999</v>
      </c>
      <c r="BC2255" s="10">
        <v>132.43360000000001</v>
      </c>
      <c r="BD2255" s="10">
        <v>131.667</v>
      </c>
      <c r="BE2255" s="10">
        <v>130.9111</v>
      </c>
      <c r="BF2255" s="10">
        <v>130.16569999999999</v>
      </c>
      <c r="BG2255" s="10">
        <v>129.4306</v>
      </c>
      <c r="BH2255" s="10">
        <v>128.7055</v>
      </c>
      <c r="BI2255" s="10">
        <v>127.9902</v>
      </c>
      <c r="BJ2255" s="10">
        <v>127.2846</v>
      </c>
      <c r="BK2255" s="10">
        <v>126.58839999999999</v>
      </c>
      <c r="BL2255" s="10">
        <v>125.9014</v>
      </c>
      <c r="BM2255" s="10">
        <v>125.2235</v>
      </c>
    </row>
    <row r="2256" spans="1:65" x14ac:dyDescent="0.3">
      <c r="A2256" s="3"/>
      <c r="B2256" s="3"/>
      <c r="C2256" s="3"/>
      <c r="D2256" s="12">
        <v>2281</v>
      </c>
      <c r="E2256" s="10">
        <v>191.7895</v>
      </c>
      <c r="F2256" s="10">
        <v>190.02449999999999</v>
      </c>
      <c r="G2256" s="10">
        <v>188.2912</v>
      </c>
      <c r="H2256" s="10">
        <v>186.5891</v>
      </c>
      <c r="I2256" s="10">
        <v>184.91759999999999</v>
      </c>
      <c r="J2256" s="10">
        <v>183.2764</v>
      </c>
      <c r="K2256" s="10">
        <v>181.66470000000001</v>
      </c>
      <c r="L2256" s="10">
        <v>180.0822</v>
      </c>
      <c r="M2256" s="10">
        <v>178.5283</v>
      </c>
      <c r="N2256" s="10">
        <v>177.00239999999999</v>
      </c>
      <c r="O2256" s="10">
        <v>175.50399999999999</v>
      </c>
      <c r="P2256" s="10">
        <v>174.0325</v>
      </c>
      <c r="Q2256" s="10">
        <v>172.58750000000001</v>
      </c>
      <c r="R2256" s="10">
        <v>171.16820000000001</v>
      </c>
      <c r="S2256" s="10">
        <v>169.77430000000001</v>
      </c>
      <c r="T2256" s="10">
        <v>168.40520000000001</v>
      </c>
      <c r="U2256" s="10">
        <v>167.06020000000001</v>
      </c>
      <c r="V2256" s="10">
        <v>165.739</v>
      </c>
      <c r="W2256" s="10">
        <v>164.441</v>
      </c>
      <c r="X2256" s="10">
        <v>163.16569999999999</v>
      </c>
      <c r="Y2256" s="10">
        <v>161.91249999999999</v>
      </c>
      <c r="Z2256" s="10">
        <v>160.68100000000001</v>
      </c>
      <c r="AA2256" s="10">
        <v>159.47069999999999</v>
      </c>
      <c r="AB2256" s="10">
        <v>158.28110000000001</v>
      </c>
      <c r="AC2256" s="10">
        <v>157.11170000000001</v>
      </c>
      <c r="AD2256" s="10">
        <v>155.9622</v>
      </c>
      <c r="AE2256" s="10">
        <v>154.83189999999999</v>
      </c>
      <c r="AF2256" s="10">
        <v>153.72049999999999</v>
      </c>
      <c r="AG2256" s="10">
        <v>152.6276</v>
      </c>
      <c r="AH2256" s="10">
        <v>151.55269999999999</v>
      </c>
      <c r="AI2256" s="10">
        <v>150.49539999999999</v>
      </c>
      <c r="AJ2256" s="10">
        <v>149.45529999999999</v>
      </c>
      <c r="AK2256" s="10">
        <v>148.43209999999999</v>
      </c>
      <c r="AL2256" s="10">
        <v>147.42519999999999</v>
      </c>
      <c r="AM2256" s="10">
        <v>146.43450000000001</v>
      </c>
      <c r="AN2256" s="10">
        <v>145.45939999999999</v>
      </c>
      <c r="AO2256" s="10">
        <v>144.49959999999999</v>
      </c>
      <c r="AP2256" s="10">
        <v>143.5548</v>
      </c>
      <c r="AQ2256" s="10">
        <v>142.62469999999999</v>
      </c>
      <c r="AR2256" s="10">
        <v>141.7089</v>
      </c>
      <c r="AS2256" s="10">
        <v>140.80709999999999</v>
      </c>
      <c r="AT2256" s="10">
        <v>139.91890000000001</v>
      </c>
      <c r="AU2256" s="10">
        <v>139.04409999999999</v>
      </c>
      <c r="AV2256" s="10">
        <v>138.1824</v>
      </c>
      <c r="AW2256" s="10">
        <v>137.33349999999999</v>
      </c>
      <c r="AX2256" s="10">
        <v>136.49709999999999</v>
      </c>
      <c r="AY2256" s="10">
        <v>135.6729</v>
      </c>
      <c r="AZ2256" s="10">
        <v>134.86060000000001</v>
      </c>
      <c r="BA2256" s="10">
        <v>134.06010000000001</v>
      </c>
      <c r="BB2256" s="10">
        <v>133.27099999999999</v>
      </c>
      <c r="BC2256" s="10">
        <v>132.4931</v>
      </c>
      <c r="BD2256" s="10">
        <v>131.7261</v>
      </c>
      <c r="BE2256" s="10">
        <v>130.9699</v>
      </c>
      <c r="BF2256" s="10">
        <v>130.22409999999999</v>
      </c>
      <c r="BG2256" s="10">
        <v>129.48859999999999</v>
      </c>
      <c r="BH2256" s="10">
        <v>128.76320000000001</v>
      </c>
      <c r="BI2256" s="10">
        <v>128.04759999999999</v>
      </c>
      <c r="BJ2256" s="10">
        <v>127.3416</v>
      </c>
      <c r="BK2256" s="10">
        <v>126.6451</v>
      </c>
      <c r="BL2256" s="10">
        <v>125.95780000000001</v>
      </c>
      <c r="BM2256" s="10">
        <v>125.2796</v>
      </c>
    </row>
    <row r="2257" spans="1:65" x14ac:dyDescent="0.3">
      <c r="A2257" s="3"/>
      <c r="B2257" s="3"/>
      <c r="C2257" s="3"/>
      <c r="D2257" s="12">
        <v>2282</v>
      </c>
      <c r="E2257" s="10">
        <v>191.8691</v>
      </c>
      <c r="F2257" s="10">
        <v>190.10380000000001</v>
      </c>
      <c r="G2257" s="10">
        <v>188.37020000000001</v>
      </c>
      <c r="H2257" s="10">
        <v>186.6677</v>
      </c>
      <c r="I2257" s="10">
        <v>184.99590000000001</v>
      </c>
      <c r="J2257" s="10">
        <v>183.35429999999999</v>
      </c>
      <c r="K2257" s="10">
        <v>181.7423</v>
      </c>
      <c r="L2257" s="10">
        <v>180.15940000000001</v>
      </c>
      <c r="M2257" s="10">
        <v>178.60509999999999</v>
      </c>
      <c r="N2257" s="10">
        <v>177.0788</v>
      </c>
      <c r="O2257" s="10">
        <v>175.58</v>
      </c>
      <c r="P2257" s="10">
        <v>174.10810000000001</v>
      </c>
      <c r="Q2257" s="10">
        <v>172.6626</v>
      </c>
      <c r="R2257" s="10">
        <v>171.24289999999999</v>
      </c>
      <c r="S2257" s="10">
        <v>169.8486</v>
      </c>
      <c r="T2257" s="10">
        <v>168.47900000000001</v>
      </c>
      <c r="U2257" s="10">
        <v>167.1336</v>
      </c>
      <c r="V2257" s="10">
        <v>165.81200000000001</v>
      </c>
      <c r="W2257" s="10">
        <v>164.51349999999999</v>
      </c>
      <c r="X2257" s="10">
        <v>163.23779999999999</v>
      </c>
      <c r="Y2257" s="10">
        <v>161.98410000000001</v>
      </c>
      <c r="Z2257" s="10">
        <v>160.75219999999999</v>
      </c>
      <c r="AA2257" s="10">
        <v>159.54150000000001</v>
      </c>
      <c r="AB2257" s="10">
        <v>158.35140000000001</v>
      </c>
      <c r="AC2257" s="10">
        <v>157.1816</v>
      </c>
      <c r="AD2257" s="10">
        <v>156.0316</v>
      </c>
      <c r="AE2257" s="10">
        <v>154.90090000000001</v>
      </c>
      <c r="AF2257" s="10">
        <v>153.78909999999999</v>
      </c>
      <c r="AG2257" s="10">
        <v>152.69569999999999</v>
      </c>
      <c r="AH2257" s="10">
        <v>151.62039999999999</v>
      </c>
      <c r="AI2257" s="10">
        <v>150.56270000000001</v>
      </c>
      <c r="AJ2257" s="10">
        <v>149.5222</v>
      </c>
      <c r="AK2257" s="10">
        <v>148.49850000000001</v>
      </c>
      <c r="AL2257" s="10">
        <v>147.4913</v>
      </c>
      <c r="AM2257" s="10">
        <v>146.5001</v>
      </c>
      <c r="AN2257" s="10">
        <v>145.52459999999999</v>
      </c>
      <c r="AO2257" s="10">
        <v>144.56440000000001</v>
      </c>
      <c r="AP2257" s="10">
        <v>143.61920000000001</v>
      </c>
      <c r="AQ2257" s="10">
        <v>142.68870000000001</v>
      </c>
      <c r="AR2257" s="10">
        <v>141.77250000000001</v>
      </c>
      <c r="AS2257" s="10">
        <v>140.87020000000001</v>
      </c>
      <c r="AT2257" s="10">
        <v>139.98169999999999</v>
      </c>
      <c r="AU2257" s="10">
        <v>139.10650000000001</v>
      </c>
      <c r="AV2257" s="10">
        <v>138.24440000000001</v>
      </c>
      <c r="AW2257" s="10">
        <v>137.39510000000001</v>
      </c>
      <c r="AX2257" s="10">
        <v>136.5583</v>
      </c>
      <c r="AY2257" s="10">
        <v>135.7338</v>
      </c>
      <c r="AZ2257" s="10">
        <v>134.9212</v>
      </c>
      <c r="BA2257" s="10">
        <v>134.12020000000001</v>
      </c>
      <c r="BB2257" s="10">
        <v>133.33080000000001</v>
      </c>
      <c r="BC2257" s="10">
        <v>132.55250000000001</v>
      </c>
      <c r="BD2257" s="10">
        <v>131.7852</v>
      </c>
      <c r="BE2257" s="10">
        <v>131.02860000000001</v>
      </c>
      <c r="BF2257" s="10">
        <v>130.2825</v>
      </c>
      <c r="BG2257" s="10">
        <v>129.54669999999999</v>
      </c>
      <c r="BH2257" s="10">
        <v>128.82089999999999</v>
      </c>
      <c r="BI2257" s="10">
        <v>128.10499999999999</v>
      </c>
      <c r="BJ2257" s="10">
        <v>127.39870000000001</v>
      </c>
      <c r="BK2257" s="10">
        <v>126.70180000000001</v>
      </c>
      <c r="BL2257" s="10">
        <v>126.0142</v>
      </c>
      <c r="BM2257" s="10">
        <v>125.3357</v>
      </c>
    </row>
    <row r="2258" spans="1:65" x14ac:dyDescent="0.3">
      <c r="A2258" s="3"/>
      <c r="B2258" s="3"/>
      <c r="C2258" s="3"/>
      <c r="D2258" s="12">
        <v>2283</v>
      </c>
      <c r="E2258" s="10">
        <v>191.9487</v>
      </c>
      <c r="F2258" s="10">
        <v>190.1831</v>
      </c>
      <c r="G2258" s="10">
        <v>188.44909999999999</v>
      </c>
      <c r="H2258" s="10">
        <v>186.74629999999999</v>
      </c>
      <c r="I2258" s="10">
        <v>185.07419999999999</v>
      </c>
      <c r="J2258" s="10">
        <v>183.43219999999999</v>
      </c>
      <c r="K2258" s="10">
        <v>181.81979999999999</v>
      </c>
      <c r="L2258" s="10">
        <v>180.23660000000001</v>
      </c>
      <c r="M2258" s="10">
        <v>178.68180000000001</v>
      </c>
      <c r="N2258" s="10">
        <v>177.15520000000001</v>
      </c>
      <c r="O2258" s="10">
        <v>175.6559</v>
      </c>
      <c r="P2258" s="10">
        <v>174.18360000000001</v>
      </c>
      <c r="Q2258" s="10">
        <v>172.73769999999999</v>
      </c>
      <c r="R2258" s="10">
        <v>171.3176</v>
      </c>
      <c r="S2258" s="10">
        <v>169.9228</v>
      </c>
      <c r="T2258" s="10">
        <v>168.55279999999999</v>
      </c>
      <c r="U2258" s="10">
        <v>167.20699999999999</v>
      </c>
      <c r="V2258" s="10">
        <v>165.88489999999999</v>
      </c>
      <c r="W2258" s="10">
        <v>164.58600000000001</v>
      </c>
      <c r="X2258" s="10">
        <v>163.3098</v>
      </c>
      <c r="Y2258" s="10">
        <v>162.0558</v>
      </c>
      <c r="Z2258" s="10">
        <v>160.82339999999999</v>
      </c>
      <c r="AA2258" s="10">
        <v>159.6122</v>
      </c>
      <c r="AB2258" s="10">
        <v>158.42169999999999</v>
      </c>
      <c r="AC2258" s="10">
        <v>157.25149999999999</v>
      </c>
      <c r="AD2258" s="10">
        <v>156.101</v>
      </c>
      <c r="AE2258" s="10">
        <v>154.9699</v>
      </c>
      <c r="AF2258" s="10">
        <v>153.85769999999999</v>
      </c>
      <c r="AG2258" s="10">
        <v>152.76390000000001</v>
      </c>
      <c r="AH2258" s="10">
        <v>151.68809999999999</v>
      </c>
      <c r="AI2258" s="10">
        <v>150.63</v>
      </c>
      <c r="AJ2258" s="10">
        <v>149.589</v>
      </c>
      <c r="AK2258" s="10">
        <v>148.56489999999999</v>
      </c>
      <c r="AL2258" s="10">
        <v>147.5573</v>
      </c>
      <c r="AM2258" s="10">
        <v>146.56569999999999</v>
      </c>
      <c r="AN2258" s="10">
        <v>145.58969999999999</v>
      </c>
      <c r="AO2258" s="10">
        <v>144.6292</v>
      </c>
      <c r="AP2258" s="10">
        <v>143.68360000000001</v>
      </c>
      <c r="AQ2258" s="10">
        <v>142.7526</v>
      </c>
      <c r="AR2258" s="10">
        <v>141.83600000000001</v>
      </c>
      <c r="AS2258" s="10">
        <v>140.93340000000001</v>
      </c>
      <c r="AT2258" s="10">
        <v>140.0445</v>
      </c>
      <c r="AU2258" s="10">
        <v>139.16890000000001</v>
      </c>
      <c r="AV2258" s="10">
        <v>138.3065</v>
      </c>
      <c r="AW2258" s="10">
        <v>137.45679999999999</v>
      </c>
      <c r="AX2258" s="10">
        <v>136.61959999999999</v>
      </c>
      <c r="AY2258" s="10">
        <v>135.79470000000001</v>
      </c>
      <c r="AZ2258" s="10">
        <v>134.98169999999999</v>
      </c>
      <c r="BA2258" s="10">
        <v>134.18039999999999</v>
      </c>
      <c r="BB2258" s="10">
        <v>133.39060000000001</v>
      </c>
      <c r="BC2258" s="10">
        <v>132.61189999999999</v>
      </c>
      <c r="BD2258" s="10">
        <v>131.8443</v>
      </c>
      <c r="BE2258" s="10">
        <v>131.0873</v>
      </c>
      <c r="BF2258" s="10">
        <v>130.3409</v>
      </c>
      <c r="BG2258" s="10">
        <v>129.60470000000001</v>
      </c>
      <c r="BH2258" s="10">
        <v>128.87860000000001</v>
      </c>
      <c r="BI2258" s="10">
        <v>128.16239999999999</v>
      </c>
      <c r="BJ2258" s="10">
        <v>127.45569999999999</v>
      </c>
      <c r="BK2258" s="10">
        <v>126.7586</v>
      </c>
      <c r="BL2258" s="10">
        <v>126.0706</v>
      </c>
      <c r="BM2258" s="10">
        <v>125.3918</v>
      </c>
    </row>
    <row r="2259" spans="1:65" x14ac:dyDescent="0.3">
      <c r="A2259" s="3"/>
      <c r="B2259" s="3"/>
      <c r="C2259" s="3"/>
      <c r="D2259" s="12">
        <v>2284</v>
      </c>
      <c r="E2259" s="10">
        <v>192.0283</v>
      </c>
      <c r="F2259" s="10">
        <v>190.26230000000001</v>
      </c>
      <c r="G2259" s="10">
        <v>188.52809999999999</v>
      </c>
      <c r="H2259" s="10">
        <v>186.82490000000001</v>
      </c>
      <c r="I2259" s="10">
        <v>185.1524</v>
      </c>
      <c r="J2259" s="10">
        <v>183.51009999999999</v>
      </c>
      <c r="K2259" s="10">
        <v>181.8973</v>
      </c>
      <c r="L2259" s="10">
        <v>180.31370000000001</v>
      </c>
      <c r="M2259" s="10">
        <v>178.7586</v>
      </c>
      <c r="N2259" s="10">
        <v>177.23150000000001</v>
      </c>
      <c r="O2259" s="10">
        <v>175.73179999999999</v>
      </c>
      <c r="P2259" s="10">
        <v>174.25909999999999</v>
      </c>
      <c r="Q2259" s="10">
        <v>172.81280000000001</v>
      </c>
      <c r="R2259" s="10">
        <v>171.39230000000001</v>
      </c>
      <c r="S2259" s="10">
        <v>169.99709999999999</v>
      </c>
      <c r="T2259" s="10">
        <v>168.6266</v>
      </c>
      <c r="U2259" s="10">
        <v>167.28039999999999</v>
      </c>
      <c r="V2259" s="10">
        <v>165.9579</v>
      </c>
      <c r="W2259" s="10">
        <v>164.6585</v>
      </c>
      <c r="X2259" s="10">
        <v>163.3819</v>
      </c>
      <c r="Y2259" s="10">
        <v>162.12739999999999</v>
      </c>
      <c r="Z2259" s="10">
        <v>160.8946</v>
      </c>
      <c r="AA2259" s="10">
        <v>159.68289999999999</v>
      </c>
      <c r="AB2259" s="10">
        <v>158.49199999999999</v>
      </c>
      <c r="AC2259" s="10">
        <v>157.32130000000001</v>
      </c>
      <c r="AD2259" s="10">
        <v>156.1704</v>
      </c>
      <c r="AE2259" s="10">
        <v>155.03890000000001</v>
      </c>
      <c r="AF2259" s="10">
        <v>153.92619999999999</v>
      </c>
      <c r="AG2259" s="10">
        <v>152.83199999999999</v>
      </c>
      <c r="AH2259" s="10">
        <v>151.75579999999999</v>
      </c>
      <c r="AI2259" s="10">
        <v>150.69720000000001</v>
      </c>
      <c r="AJ2259" s="10">
        <v>149.6559</v>
      </c>
      <c r="AK2259" s="10">
        <v>148.63130000000001</v>
      </c>
      <c r="AL2259" s="10">
        <v>147.6233</v>
      </c>
      <c r="AM2259" s="10">
        <v>146.63120000000001</v>
      </c>
      <c r="AN2259" s="10">
        <v>145.6549</v>
      </c>
      <c r="AO2259" s="10">
        <v>144.69390000000001</v>
      </c>
      <c r="AP2259" s="10">
        <v>143.74789999999999</v>
      </c>
      <c r="AQ2259" s="10">
        <v>142.81659999999999</v>
      </c>
      <c r="AR2259" s="10">
        <v>141.89959999999999</v>
      </c>
      <c r="AS2259" s="10">
        <v>140.9966</v>
      </c>
      <c r="AT2259" s="10">
        <v>140.10730000000001</v>
      </c>
      <c r="AU2259" s="10">
        <v>139.2313</v>
      </c>
      <c r="AV2259" s="10">
        <v>138.36850000000001</v>
      </c>
      <c r="AW2259" s="10">
        <v>137.51840000000001</v>
      </c>
      <c r="AX2259" s="10">
        <v>136.6808</v>
      </c>
      <c r="AY2259" s="10">
        <v>135.85550000000001</v>
      </c>
      <c r="AZ2259" s="10">
        <v>135.04220000000001</v>
      </c>
      <c r="BA2259" s="10">
        <v>134.2405</v>
      </c>
      <c r="BB2259" s="10">
        <v>133.4503</v>
      </c>
      <c r="BC2259" s="10">
        <v>132.67140000000001</v>
      </c>
      <c r="BD2259" s="10">
        <v>131.9033</v>
      </c>
      <c r="BE2259" s="10">
        <v>131.14609999999999</v>
      </c>
      <c r="BF2259" s="10">
        <v>130.39930000000001</v>
      </c>
      <c r="BG2259" s="10">
        <v>129.6628</v>
      </c>
      <c r="BH2259" s="10">
        <v>128.93629999999999</v>
      </c>
      <c r="BI2259" s="10">
        <v>128.21969999999999</v>
      </c>
      <c r="BJ2259" s="10">
        <v>127.5128</v>
      </c>
      <c r="BK2259" s="10">
        <v>126.81529999999999</v>
      </c>
      <c r="BL2259" s="10">
        <v>126.127</v>
      </c>
      <c r="BM2259" s="10">
        <v>125.4478</v>
      </c>
    </row>
    <row r="2260" spans="1:65" x14ac:dyDescent="0.3">
      <c r="A2260" s="3"/>
      <c r="B2260" s="3"/>
      <c r="C2260" s="3"/>
      <c r="D2260" s="12">
        <v>2285</v>
      </c>
      <c r="E2260" s="10">
        <v>192.1078</v>
      </c>
      <c r="F2260" s="10">
        <v>190.3416</v>
      </c>
      <c r="G2260" s="10">
        <v>188.607</v>
      </c>
      <c r="H2260" s="10">
        <v>186.90350000000001</v>
      </c>
      <c r="I2260" s="10">
        <v>185.23060000000001</v>
      </c>
      <c r="J2260" s="10">
        <v>183.58789999999999</v>
      </c>
      <c r="K2260" s="10">
        <v>181.97479999999999</v>
      </c>
      <c r="L2260" s="10">
        <v>180.39080000000001</v>
      </c>
      <c r="M2260" s="10">
        <v>178.83529999999999</v>
      </c>
      <c r="N2260" s="10">
        <v>177.30779999999999</v>
      </c>
      <c r="O2260" s="10">
        <v>175.80770000000001</v>
      </c>
      <c r="P2260" s="10">
        <v>174.33459999999999</v>
      </c>
      <c r="Q2260" s="10">
        <v>172.8878</v>
      </c>
      <c r="R2260" s="10">
        <v>171.46690000000001</v>
      </c>
      <c r="S2260" s="10">
        <v>170.07130000000001</v>
      </c>
      <c r="T2260" s="10">
        <v>168.7004</v>
      </c>
      <c r="U2260" s="10">
        <v>167.3537</v>
      </c>
      <c r="V2260" s="10">
        <v>166.0308</v>
      </c>
      <c r="W2260" s="10">
        <v>164.73099999999999</v>
      </c>
      <c r="X2260" s="10">
        <v>163.4539</v>
      </c>
      <c r="Y2260" s="10">
        <v>162.19900000000001</v>
      </c>
      <c r="Z2260" s="10">
        <v>160.9657</v>
      </c>
      <c r="AA2260" s="10">
        <v>159.75360000000001</v>
      </c>
      <c r="AB2260" s="10">
        <v>158.56229999999999</v>
      </c>
      <c r="AC2260" s="10">
        <v>157.3912</v>
      </c>
      <c r="AD2260" s="10">
        <v>156.2398</v>
      </c>
      <c r="AE2260" s="10">
        <v>155.1078</v>
      </c>
      <c r="AF2260" s="10">
        <v>153.99469999999999</v>
      </c>
      <c r="AG2260" s="10">
        <v>152.90010000000001</v>
      </c>
      <c r="AH2260" s="10">
        <v>151.8235</v>
      </c>
      <c r="AI2260" s="10">
        <v>150.7645</v>
      </c>
      <c r="AJ2260" s="10">
        <v>149.7227</v>
      </c>
      <c r="AK2260" s="10">
        <v>148.6977</v>
      </c>
      <c r="AL2260" s="10">
        <v>147.6892</v>
      </c>
      <c r="AM2260" s="10">
        <v>146.6968</v>
      </c>
      <c r="AN2260" s="10">
        <v>145.7201</v>
      </c>
      <c r="AO2260" s="10">
        <v>144.7587</v>
      </c>
      <c r="AP2260" s="10">
        <v>143.81229999999999</v>
      </c>
      <c r="AQ2260" s="10">
        <v>142.88050000000001</v>
      </c>
      <c r="AR2260" s="10">
        <v>141.9631</v>
      </c>
      <c r="AS2260" s="10">
        <v>141.05969999999999</v>
      </c>
      <c r="AT2260" s="10">
        <v>140.16999999999999</v>
      </c>
      <c r="AU2260" s="10">
        <v>139.2937</v>
      </c>
      <c r="AV2260" s="10">
        <v>138.43049999999999</v>
      </c>
      <c r="AW2260" s="10">
        <v>137.58000000000001</v>
      </c>
      <c r="AX2260" s="10">
        <v>136.74209999999999</v>
      </c>
      <c r="AY2260" s="10">
        <v>135.91640000000001</v>
      </c>
      <c r="AZ2260" s="10">
        <v>135.1027</v>
      </c>
      <c r="BA2260" s="10">
        <v>134.30070000000001</v>
      </c>
      <c r="BB2260" s="10">
        <v>133.51009999999999</v>
      </c>
      <c r="BC2260" s="10">
        <v>132.73079999999999</v>
      </c>
      <c r="BD2260" s="10">
        <v>131.9624</v>
      </c>
      <c r="BE2260" s="10">
        <v>131.20480000000001</v>
      </c>
      <c r="BF2260" s="10">
        <v>130.45760000000001</v>
      </c>
      <c r="BG2260" s="10">
        <v>129.7208</v>
      </c>
      <c r="BH2260" s="10">
        <v>128.994</v>
      </c>
      <c r="BI2260" s="10">
        <v>128.27709999999999</v>
      </c>
      <c r="BJ2260" s="10">
        <v>127.5698</v>
      </c>
      <c r="BK2260" s="10">
        <v>126.872</v>
      </c>
      <c r="BL2260" s="10">
        <v>126.18340000000001</v>
      </c>
      <c r="BM2260" s="10">
        <v>125.5039</v>
      </c>
    </row>
    <row r="2261" spans="1:65" x14ac:dyDescent="0.3">
      <c r="A2261" s="3"/>
      <c r="B2261" s="3"/>
      <c r="C2261" s="3"/>
      <c r="D2261" s="12">
        <v>2286</v>
      </c>
      <c r="E2261" s="10">
        <v>192.18729999999999</v>
      </c>
      <c r="F2261" s="10">
        <v>190.42070000000001</v>
      </c>
      <c r="G2261" s="10">
        <v>188.6858</v>
      </c>
      <c r="H2261" s="10">
        <v>186.982</v>
      </c>
      <c r="I2261" s="10">
        <v>185.30879999999999</v>
      </c>
      <c r="J2261" s="10">
        <v>183.66569999999999</v>
      </c>
      <c r="K2261" s="10">
        <v>182.0523</v>
      </c>
      <c r="L2261" s="10">
        <v>180.46780000000001</v>
      </c>
      <c r="M2261" s="10">
        <v>178.9119</v>
      </c>
      <c r="N2261" s="10">
        <v>177.38399999999999</v>
      </c>
      <c r="O2261" s="10">
        <v>175.8836</v>
      </c>
      <c r="P2261" s="10">
        <v>174.4101</v>
      </c>
      <c r="Q2261" s="10">
        <v>172.96289999999999</v>
      </c>
      <c r="R2261" s="10">
        <v>171.54150000000001</v>
      </c>
      <c r="S2261" s="10">
        <v>170.1455</v>
      </c>
      <c r="T2261" s="10">
        <v>168.7741</v>
      </c>
      <c r="U2261" s="10">
        <v>167.4271</v>
      </c>
      <c r="V2261" s="10">
        <v>166.1037</v>
      </c>
      <c r="W2261" s="10">
        <v>164.80340000000001</v>
      </c>
      <c r="X2261" s="10">
        <v>163.52590000000001</v>
      </c>
      <c r="Y2261" s="10">
        <v>162.2705</v>
      </c>
      <c r="Z2261" s="10">
        <v>161.0368</v>
      </c>
      <c r="AA2261" s="10">
        <v>159.82429999999999</v>
      </c>
      <c r="AB2261" s="10">
        <v>158.63249999999999</v>
      </c>
      <c r="AC2261" s="10">
        <v>157.46100000000001</v>
      </c>
      <c r="AD2261" s="10">
        <v>156.3092</v>
      </c>
      <c r="AE2261" s="10">
        <v>155.17679999999999</v>
      </c>
      <c r="AF2261" s="10">
        <v>154.06319999999999</v>
      </c>
      <c r="AG2261" s="10">
        <v>152.9682</v>
      </c>
      <c r="AH2261" s="10">
        <v>151.89109999999999</v>
      </c>
      <c r="AI2261" s="10">
        <v>150.83170000000001</v>
      </c>
      <c r="AJ2261" s="10">
        <v>149.7895</v>
      </c>
      <c r="AK2261" s="10">
        <v>148.76410000000001</v>
      </c>
      <c r="AL2261" s="10">
        <v>147.7552</v>
      </c>
      <c r="AM2261" s="10">
        <v>146.76240000000001</v>
      </c>
      <c r="AN2261" s="10">
        <v>145.7852</v>
      </c>
      <c r="AO2261" s="10">
        <v>144.82339999999999</v>
      </c>
      <c r="AP2261" s="10">
        <v>143.8766</v>
      </c>
      <c r="AQ2261" s="10">
        <v>142.94450000000001</v>
      </c>
      <c r="AR2261" s="10">
        <v>142.02670000000001</v>
      </c>
      <c r="AS2261" s="10">
        <v>141.12289999999999</v>
      </c>
      <c r="AT2261" s="10">
        <v>140.2328</v>
      </c>
      <c r="AU2261" s="10">
        <v>139.3561</v>
      </c>
      <c r="AV2261" s="10">
        <v>138.4924</v>
      </c>
      <c r="AW2261" s="10">
        <v>137.64160000000001</v>
      </c>
      <c r="AX2261" s="10">
        <v>136.80330000000001</v>
      </c>
      <c r="AY2261" s="10">
        <v>135.97730000000001</v>
      </c>
      <c r="AZ2261" s="10">
        <v>135.16319999999999</v>
      </c>
      <c r="BA2261" s="10">
        <v>134.36080000000001</v>
      </c>
      <c r="BB2261" s="10">
        <v>133.56989999999999</v>
      </c>
      <c r="BC2261" s="10">
        <v>132.7902</v>
      </c>
      <c r="BD2261" s="10">
        <v>132.0215</v>
      </c>
      <c r="BE2261" s="10">
        <v>131.26349999999999</v>
      </c>
      <c r="BF2261" s="10">
        <v>130.51599999999999</v>
      </c>
      <c r="BG2261" s="10">
        <v>129.77879999999999</v>
      </c>
      <c r="BH2261" s="10">
        <v>129.05170000000001</v>
      </c>
      <c r="BI2261" s="10">
        <v>128.33439999999999</v>
      </c>
      <c r="BJ2261" s="10">
        <v>127.6268</v>
      </c>
      <c r="BK2261" s="10">
        <v>126.92870000000001</v>
      </c>
      <c r="BL2261" s="10">
        <v>126.2398</v>
      </c>
      <c r="BM2261" s="10">
        <v>125.5599</v>
      </c>
    </row>
    <row r="2262" spans="1:65" x14ac:dyDescent="0.3">
      <c r="A2262" s="3"/>
      <c r="B2262" s="3"/>
      <c r="C2262" s="3"/>
      <c r="D2262" s="12">
        <v>2287</v>
      </c>
      <c r="E2262" s="10">
        <v>192.26669999999999</v>
      </c>
      <c r="F2262" s="10">
        <v>190.4999</v>
      </c>
      <c r="G2262" s="10">
        <v>188.7646</v>
      </c>
      <c r="H2262" s="10">
        <v>187.06049999999999</v>
      </c>
      <c r="I2262" s="10">
        <v>185.387</v>
      </c>
      <c r="J2262" s="10">
        <v>183.74350000000001</v>
      </c>
      <c r="K2262" s="10">
        <v>182.12970000000001</v>
      </c>
      <c r="L2262" s="10">
        <v>180.54490000000001</v>
      </c>
      <c r="M2262" s="10">
        <v>178.98859999999999</v>
      </c>
      <c r="N2262" s="10">
        <v>177.46029999999999</v>
      </c>
      <c r="O2262" s="10">
        <v>175.95939999999999</v>
      </c>
      <c r="P2262" s="10">
        <v>174.4855</v>
      </c>
      <c r="Q2262" s="10">
        <v>173.03790000000001</v>
      </c>
      <c r="R2262" s="10">
        <v>171.61609999999999</v>
      </c>
      <c r="S2262" s="10">
        <v>170.21960000000001</v>
      </c>
      <c r="T2262" s="10">
        <v>168.84790000000001</v>
      </c>
      <c r="U2262" s="10">
        <v>167.50030000000001</v>
      </c>
      <c r="V2262" s="10">
        <v>166.1765</v>
      </c>
      <c r="W2262" s="10">
        <v>164.8759</v>
      </c>
      <c r="X2262" s="10">
        <v>163.59790000000001</v>
      </c>
      <c r="Y2262" s="10">
        <v>162.34209999999999</v>
      </c>
      <c r="Z2262" s="10">
        <v>161.108</v>
      </c>
      <c r="AA2262" s="10">
        <v>159.89500000000001</v>
      </c>
      <c r="AB2262" s="10">
        <v>158.7028</v>
      </c>
      <c r="AC2262" s="10">
        <v>157.5308</v>
      </c>
      <c r="AD2262" s="10">
        <v>156.37860000000001</v>
      </c>
      <c r="AE2262" s="10">
        <v>155.2457</v>
      </c>
      <c r="AF2262" s="10">
        <v>154.1317</v>
      </c>
      <c r="AG2262" s="10">
        <v>153.03620000000001</v>
      </c>
      <c r="AH2262" s="10">
        <v>151.9588</v>
      </c>
      <c r="AI2262" s="10">
        <v>150.8989</v>
      </c>
      <c r="AJ2262" s="10">
        <v>149.8563</v>
      </c>
      <c r="AK2262" s="10">
        <v>148.8305</v>
      </c>
      <c r="AL2262" s="10">
        <v>147.8212</v>
      </c>
      <c r="AM2262" s="10">
        <v>146.8279</v>
      </c>
      <c r="AN2262" s="10">
        <v>145.8503</v>
      </c>
      <c r="AO2262" s="10">
        <v>144.88810000000001</v>
      </c>
      <c r="AP2262" s="10">
        <v>143.9409</v>
      </c>
      <c r="AQ2262" s="10">
        <v>143.00839999999999</v>
      </c>
      <c r="AR2262" s="10">
        <v>142.09020000000001</v>
      </c>
      <c r="AS2262" s="10">
        <v>141.18600000000001</v>
      </c>
      <c r="AT2262" s="10">
        <v>140.2955</v>
      </c>
      <c r="AU2262" s="10">
        <v>139.41839999999999</v>
      </c>
      <c r="AV2262" s="10">
        <v>138.55439999999999</v>
      </c>
      <c r="AW2262" s="10">
        <v>137.70320000000001</v>
      </c>
      <c r="AX2262" s="10">
        <v>136.86449999999999</v>
      </c>
      <c r="AY2262" s="10">
        <v>136.03809999999999</v>
      </c>
      <c r="AZ2262" s="10">
        <v>135.22370000000001</v>
      </c>
      <c r="BA2262" s="10">
        <v>134.42089999999999</v>
      </c>
      <c r="BB2262" s="10">
        <v>133.62960000000001</v>
      </c>
      <c r="BC2262" s="10">
        <v>132.84960000000001</v>
      </c>
      <c r="BD2262" s="10">
        <v>132.0805</v>
      </c>
      <c r="BE2262" s="10">
        <v>131.32220000000001</v>
      </c>
      <c r="BF2262" s="10">
        <v>130.5744</v>
      </c>
      <c r="BG2262" s="10">
        <v>129.83680000000001</v>
      </c>
      <c r="BH2262" s="10">
        <v>129.10939999999999</v>
      </c>
      <c r="BI2262" s="10">
        <v>128.39179999999999</v>
      </c>
      <c r="BJ2262" s="10">
        <v>127.68380000000001</v>
      </c>
      <c r="BK2262" s="10">
        <v>126.9854</v>
      </c>
      <c r="BL2262" s="10">
        <v>126.2961</v>
      </c>
      <c r="BM2262" s="10">
        <v>125.616</v>
      </c>
    </row>
    <row r="2263" spans="1:65" x14ac:dyDescent="0.3">
      <c r="A2263" s="3"/>
      <c r="B2263" s="3"/>
      <c r="C2263" s="3"/>
      <c r="D2263" s="12">
        <v>2288</v>
      </c>
      <c r="E2263" s="10">
        <v>192.34610000000001</v>
      </c>
      <c r="F2263" s="10">
        <v>190.57900000000001</v>
      </c>
      <c r="G2263" s="10">
        <v>188.8434</v>
      </c>
      <c r="H2263" s="10">
        <v>187.13900000000001</v>
      </c>
      <c r="I2263" s="10">
        <v>185.46510000000001</v>
      </c>
      <c r="J2263" s="10">
        <v>183.82130000000001</v>
      </c>
      <c r="K2263" s="10">
        <v>182.2071</v>
      </c>
      <c r="L2263" s="10">
        <v>180.62190000000001</v>
      </c>
      <c r="M2263" s="10">
        <v>179.0652</v>
      </c>
      <c r="N2263" s="10">
        <v>177.53649999999999</v>
      </c>
      <c r="O2263" s="10">
        <v>176.0352</v>
      </c>
      <c r="P2263" s="10">
        <v>174.5609</v>
      </c>
      <c r="Q2263" s="10">
        <v>173.1129</v>
      </c>
      <c r="R2263" s="10">
        <v>171.69069999999999</v>
      </c>
      <c r="S2263" s="10">
        <v>170.2938</v>
      </c>
      <c r="T2263" s="10">
        <v>168.92160000000001</v>
      </c>
      <c r="U2263" s="10">
        <v>167.5736</v>
      </c>
      <c r="V2263" s="10">
        <v>166.24940000000001</v>
      </c>
      <c r="W2263" s="10">
        <v>164.94829999999999</v>
      </c>
      <c r="X2263" s="10">
        <v>163.66990000000001</v>
      </c>
      <c r="Y2263" s="10">
        <v>162.4136</v>
      </c>
      <c r="Z2263" s="10">
        <v>161.17910000000001</v>
      </c>
      <c r="AA2263" s="10">
        <v>159.9657</v>
      </c>
      <c r="AB2263" s="10">
        <v>158.773</v>
      </c>
      <c r="AC2263" s="10">
        <v>157.60059999999999</v>
      </c>
      <c r="AD2263" s="10">
        <v>156.4479</v>
      </c>
      <c r="AE2263" s="10">
        <v>155.31460000000001</v>
      </c>
      <c r="AF2263" s="10">
        <v>154.2002</v>
      </c>
      <c r="AG2263" s="10">
        <v>153.10429999999999</v>
      </c>
      <c r="AH2263" s="10">
        <v>152.0264</v>
      </c>
      <c r="AI2263" s="10">
        <v>150.96610000000001</v>
      </c>
      <c r="AJ2263" s="10">
        <v>149.92310000000001</v>
      </c>
      <c r="AK2263" s="10">
        <v>148.89689999999999</v>
      </c>
      <c r="AL2263" s="10">
        <v>147.8871</v>
      </c>
      <c r="AM2263" s="10">
        <v>146.89340000000001</v>
      </c>
      <c r="AN2263" s="10">
        <v>145.91550000000001</v>
      </c>
      <c r="AO2263" s="10">
        <v>144.9529</v>
      </c>
      <c r="AP2263" s="10">
        <v>144.0052</v>
      </c>
      <c r="AQ2263" s="10">
        <v>143.07230000000001</v>
      </c>
      <c r="AR2263" s="10">
        <v>142.15369999999999</v>
      </c>
      <c r="AS2263" s="10">
        <v>141.2491</v>
      </c>
      <c r="AT2263" s="10">
        <v>140.35820000000001</v>
      </c>
      <c r="AU2263" s="10">
        <v>139.48079999999999</v>
      </c>
      <c r="AV2263" s="10">
        <v>138.6164</v>
      </c>
      <c r="AW2263" s="10">
        <v>137.76480000000001</v>
      </c>
      <c r="AX2263" s="10">
        <v>136.92570000000001</v>
      </c>
      <c r="AY2263" s="10">
        <v>136.09889999999999</v>
      </c>
      <c r="AZ2263" s="10">
        <v>135.2841</v>
      </c>
      <c r="BA2263" s="10">
        <v>134.48099999999999</v>
      </c>
      <c r="BB2263" s="10">
        <v>133.68940000000001</v>
      </c>
      <c r="BC2263" s="10">
        <v>132.90899999999999</v>
      </c>
      <c r="BD2263" s="10">
        <v>132.1396</v>
      </c>
      <c r="BE2263" s="10">
        <v>131.3809</v>
      </c>
      <c r="BF2263" s="10">
        <v>130.6327</v>
      </c>
      <c r="BG2263" s="10">
        <v>129.8948</v>
      </c>
      <c r="BH2263" s="10">
        <v>129.167</v>
      </c>
      <c r="BI2263" s="10">
        <v>128.44909999999999</v>
      </c>
      <c r="BJ2263" s="10">
        <v>127.74079999999999</v>
      </c>
      <c r="BK2263" s="10">
        <v>127.042</v>
      </c>
      <c r="BL2263" s="10">
        <v>126.35250000000001</v>
      </c>
      <c r="BM2263" s="10">
        <v>125.672</v>
      </c>
    </row>
    <row r="2264" spans="1:65" x14ac:dyDescent="0.3">
      <c r="A2264" s="3"/>
      <c r="B2264" s="3"/>
      <c r="C2264" s="3"/>
      <c r="D2264" s="12">
        <v>2289</v>
      </c>
      <c r="E2264" s="10">
        <v>192.4255</v>
      </c>
      <c r="F2264" s="10">
        <v>190.65809999999999</v>
      </c>
      <c r="G2264" s="10">
        <v>188.9222</v>
      </c>
      <c r="H2264" s="10">
        <v>187.2174</v>
      </c>
      <c r="I2264" s="10">
        <v>185.54320000000001</v>
      </c>
      <c r="J2264" s="10">
        <v>183.899</v>
      </c>
      <c r="K2264" s="10">
        <v>182.28440000000001</v>
      </c>
      <c r="L2264" s="10">
        <v>180.69880000000001</v>
      </c>
      <c r="M2264" s="10">
        <v>179.14179999999999</v>
      </c>
      <c r="N2264" s="10">
        <v>177.61269999999999</v>
      </c>
      <c r="O2264" s="10">
        <v>176.11099999999999</v>
      </c>
      <c r="P2264" s="10">
        <v>174.63630000000001</v>
      </c>
      <c r="Q2264" s="10">
        <v>173.18780000000001</v>
      </c>
      <c r="R2264" s="10">
        <v>171.76519999999999</v>
      </c>
      <c r="S2264" s="10">
        <v>170.36789999999999</v>
      </c>
      <c r="T2264" s="10">
        <v>168.99529999999999</v>
      </c>
      <c r="U2264" s="10">
        <v>167.64689999999999</v>
      </c>
      <c r="V2264" s="10">
        <v>166.32220000000001</v>
      </c>
      <c r="W2264" s="10">
        <v>165.02070000000001</v>
      </c>
      <c r="X2264" s="10">
        <v>163.74180000000001</v>
      </c>
      <c r="Y2264" s="10">
        <v>162.48509999999999</v>
      </c>
      <c r="Z2264" s="10">
        <v>161.2501</v>
      </c>
      <c r="AA2264" s="10">
        <v>160.03630000000001</v>
      </c>
      <c r="AB2264" s="10">
        <v>158.8432</v>
      </c>
      <c r="AC2264" s="10">
        <v>157.6703</v>
      </c>
      <c r="AD2264" s="10">
        <v>156.51730000000001</v>
      </c>
      <c r="AE2264" s="10">
        <v>155.3835</v>
      </c>
      <c r="AF2264" s="10">
        <v>154.2687</v>
      </c>
      <c r="AG2264" s="10">
        <v>153.17230000000001</v>
      </c>
      <c r="AH2264" s="10">
        <v>152.09399999999999</v>
      </c>
      <c r="AI2264" s="10">
        <v>151.0333</v>
      </c>
      <c r="AJ2264" s="10">
        <v>149.9898</v>
      </c>
      <c r="AK2264" s="10">
        <v>148.9632</v>
      </c>
      <c r="AL2264" s="10">
        <v>147.953</v>
      </c>
      <c r="AM2264" s="10">
        <v>146.9589</v>
      </c>
      <c r="AN2264" s="10">
        <v>145.98060000000001</v>
      </c>
      <c r="AO2264" s="10">
        <v>145.01759999999999</v>
      </c>
      <c r="AP2264" s="10">
        <v>144.06950000000001</v>
      </c>
      <c r="AQ2264" s="10">
        <v>143.1362</v>
      </c>
      <c r="AR2264" s="10">
        <v>142.21719999999999</v>
      </c>
      <c r="AS2264" s="10">
        <v>141.31219999999999</v>
      </c>
      <c r="AT2264" s="10">
        <v>140.42099999999999</v>
      </c>
      <c r="AU2264" s="10">
        <v>139.54310000000001</v>
      </c>
      <c r="AV2264" s="10">
        <v>138.67830000000001</v>
      </c>
      <c r="AW2264" s="10">
        <v>137.82640000000001</v>
      </c>
      <c r="AX2264" s="10">
        <v>136.98689999999999</v>
      </c>
      <c r="AY2264" s="10">
        <v>136.15979999999999</v>
      </c>
      <c r="AZ2264" s="10">
        <v>135.34460000000001</v>
      </c>
      <c r="BA2264" s="10">
        <v>134.5411</v>
      </c>
      <c r="BB2264" s="10">
        <v>133.7491</v>
      </c>
      <c r="BC2264" s="10">
        <v>132.9684</v>
      </c>
      <c r="BD2264" s="10">
        <v>132.1986</v>
      </c>
      <c r="BE2264" s="10">
        <v>131.43960000000001</v>
      </c>
      <c r="BF2264" s="10">
        <v>130.69110000000001</v>
      </c>
      <c r="BG2264" s="10">
        <v>129.9528</v>
      </c>
      <c r="BH2264" s="10">
        <v>129.22470000000001</v>
      </c>
      <c r="BI2264" s="10">
        <v>128.50640000000001</v>
      </c>
      <c r="BJ2264" s="10">
        <v>127.7978</v>
      </c>
      <c r="BK2264" s="10">
        <v>127.09869999999999</v>
      </c>
      <c r="BL2264" s="10">
        <v>126.4089</v>
      </c>
      <c r="BM2264" s="10">
        <v>125.7281</v>
      </c>
    </row>
    <row r="2265" spans="1:65" x14ac:dyDescent="0.3">
      <c r="A2265" s="3"/>
      <c r="B2265" s="3"/>
      <c r="C2265" s="3"/>
      <c r="D2265" s="12">
        <v>2290</v>
      </c>
      <c r="E2265" s="10">
        <v>192.50479999999999</v>
      </c>
      <c r="F2265" s="10">
        <v>190.7371</v>
      </c>
      <c r="G2265" s="10">
        <v>189.0009</v>
      </c>
      <c r="H2265" s="10">
        <v>187.29580000000001</v>
      </c>
      <c r="I2265" s="10">
        <v>185.62119999999999</v>
      </c>
      <c r="J2265" s="10">
        <v>183.97669999999999</v>
      </c>
      <c r="K2265" s="10">
        <v>182.36170000000001</v>
      </c>
      <c r="L2265" s="10">
        <v>180.7758</v>
      </c>
      <c r="M2265" s="10">
        <v>179.2184</v>
      </c>
      <c r="N2265" s="10">
        <v>177.68889999999999</v>
      </c>
      <c r="O2265" s="10">
        <v>176.18680000000001</v>
      </c>
      <c r="P2265" s="10">
        <v>174.7116</v>
      </c>
      <c r="Q2265" s="10">
        <v>173.2628</v>
      </c>
      <c r="R2265" s="10">
        <v>171.83969999999999</v>
      </c>
      <c r="S2265" s="10">
        <v>170.44200000000001</v>
      </c>
      <c r="T2265" s="10">
        <v>169.06890000000001</v>
      </c>
      <c r="U2265" s="10">
        <v>167.7201</v>
      </c>
      <c r="V2265" s="10">
        <v>166.39500000000001</v>
      </c>
      <c r="W2265" s="10">
        <v>165.09299999999999</v>
      </c>
      <c r="X2265" s="10">
        <v>163.81370000000001</v>
      </c>
      <c r="Y2265" s="10">
        <v>162.5566</v>
      </c>
      <c r="Z2265" s="10">
        <v>161.3212</v>
      </c>
      <c r="AA2265" s="10">
        <v>160.1069</v>
      </c>
      <c r="AB2265" s="10">
        <v>158.9134</v>
      </c>
      <c r="AC2265" s="10">
        <v>157.74010000000001</v>
      </c>
      <c r="AD2265" s="10">
        <v>156.5866</v>
      </c>
      <c r="AE2265" s="10">
        <v>155.45240000000001</v>
      </c>
      <c r="AF2265" s="10">
        <v>154.33709999999999</v>
      </c>
      <c r="AG2265" s="10">
        <v>153.24029999999999</v>
      </c>
      <c r="AH2265" s="10">
        <v>152.16159999999999</v>
      </c>
      <c r="AI2265" s="10">
        <v>151.10050000000001</v>
      </c>
      <c r="AJ2265" s="10">
        <v>150.0566</v>
      </c>
      <c r="AK2265" s="10">
        <v>149.02950000000001</v>
      </c>
      <c r="AL2265" s="10">
        <v>148.01900000000001</v>
      </c>
      <c r="AM2265" s="10">
        <v>147.02449999999999</v>
      </c>
      <c r="AN2265" s="10">
        <v>146.04570000000001</v>
      </c>
      <c r="AO2265" s="10">
        <v>145.0822</v>
      </c>
      <c r="AP2265" s="10">
        <v>144.13380000000001</v>
      </c>
      <c r="AQ2265" s="10">
        <v>143.20009999999999</v>
      </c>
      <c r="AR2265" s="10">
        <v>142.2807</v>
      </c>
      <c r="AS2265" s="10">
        <v>141.37530000000001</v>
      </c>
      <c r="AT2265" s="10">
        <v>140.4837</v>
      </c>
      <c r="AU2265" s="10">
        <v>139.6054</v>
      </c>
      <c r="AV2265" s="10">
        <v>138.74029999999999</v>
      </c>
      <c r="AW2265" s="10">
        <v>137.8879</v>
      </c>
      <c r="AX2265" s="10">
        <v>137.04810000000001</v>
      </c>
      <c r="AY2265" s="10">
        <v>136.22059999999999</v>
      </c>
      <c r="AZ2265" s="10">
        <v>135.405</v>
      </c>
      <c r="BA2265" s="10">
        <v>134.60120000000001</v>
      </c>
      <c r="BB2265" s="10">
        <v>133.80889999999999</v>
      </c>
      <c r="BC2265" s="10">
        <v>133.02780000000001</v>
      </c>
      <c r="BD2265" s="10">
        <v>132.2576</v>
      </c>
      <c r="BE2265" s="10">
        <v>131.4982</v>
      </c>
      <c r="BF2265" s="10">
        <v>130.74940000000001</v>
      </c>
      <c r="BG2265" s="10">
        <v>130.01079999999999</v>
      </c>
      <c r="BH2265" s="10">
        <v>129.2824</v>
      </c>
      <c r="BI2265" s="10">
        <v>128.56379999999999</v>
      </c>
      <c r="BJ2265" s="10">
        <v>127.8548</v>
      </c>
      <c r="BK2265" s="10">
        <v>127.1554</v>
      </c>
      <c r="BL2265" s="10">
        <v>126.4652</v>
      </c>
      <c r="BM2265" s="10">
        <v>125.7841</v>
      </c>
    </row>
    <row r="2266" spans="1:65" x14ac:dyDescent="0.3">
      <c r="A2266" s="3"/>
      <c r="B2266" s="3"/>
      <c r="C2266" s="3"/>
      <c r="D2266" s="12">
        <v>2291</v>
      </c>
      <c r="E2266" s="10">
        <v>192.58410000000001</v>
      </c>
      <c r="F2266" s="10">
        <v>190.81610000000001</v>
      </c>
      <c r="G2266" s="10">
        <v>189.0796</v>
      </c>
      <c r="H2266" s="10">
        <v>187.3741</v>
      </c>
      <c r="I2266" s="10">
        <v>185.69919999999999</v>
      </c>
      <c r="J2266" s="10">
        <v>184.05439999999999</v>
      </c>
      <c r="K2266" s="10">
        <v>182.43899999999999</v>
      </c>
      <c r="L2266" s="10">
        <v>180.8527</v>
      </c>
      <c r="M2266" s="10">
        <v>179.29490000000001</v>
      </c>
      <c r="N2266" s="10">
        <v>177.76499999999999</v>
      </c>
      <c r="O2266" s="10">
        <v>176.26249999999999</v>
      </c>
      <c r="P2266" s="10">
        <v>174.7869</v>
      </c>
      <c r="Q2266" s="10">
        <v>173.33770000000001</v>
      </c>
      <c r="R2266" s="10">
        <v>171.91419999999999</v>
      </c>
      <c r="S2266" s="10">
        <v>170.51599999999999</v>
      </c>
      <c r="T2266" s="10">
        <v>169.14259999999999</v>
      </c>
      <c r="U2266" s="10">
        <v>167.79329999999999</v>
      </c>
      <c r="V2266" s="10">
        <v>166.46780000000001</v>
      </c>
      <c r="W2266" s="10">
        <v>165.16540000000001</v>
      </c>
      <c r="X2266" s="10">
        <v>163.88570000000001</v>
      </c>
      <c r="Y2266" s="10">
        <v>162.62809999999999</v>
      </c>
      <c r="Z2266" s="10">
        <v>161.3922</v>
      </c>
      <c r="AA2266" s="10">
        <v>160.17750000000001</v>
      </c>
      <c r="AB2266" s="10">
        <v>158.9836</v>
      </c>
      <c r="AC2266" s="10">
        <v>157.8098</v>
      </c>
      <c r="AD2266" s="10">
        <v>156.6559</v>
      </c>
      <c r="AE2266" s="10">
        <v>155.5213</v>
      </c>
      <c r="AF2266" s="10">
        <v>154.40559999999999</v>
      </c>
      <c r="AG2266" s="10">
        <v>153.30840000000001</v>
      </c>
      <c r="AH2266" s="10">
        <v>152.22919999999999</v>
      </c>
      <c r="AI2266" s="10">
        <v>151.16759999999999</v>
      </c>
      <c r="AJ2266" s="10">
        <v>150.1233</v>
      </c>
      <c r="AK2266" s="10">
        <v>149.0959</v>
      </c>
      <c r="AL2266" s="10">
        <v>148.0849</v>
      </c>
      <c r="AM2266" s="10">
        <v>147.0899</v>
      </c>
      <c r="AN2266" s="10">
        <v>146.11070000000001</v>
      </c>
      <c r="AO2266" s="10">
        <v>145.14689999999999</v>
      </c>
      <c r="AP2266" s="10">
        <v>144.19810000000001</v>
      </c>
      <c r="AQ2266" s="10">
        <v>143.26400000000001</v>
      </c>
      <c r="AR2266" s="10">
        <v>142.3442</v>
      </c>
      <c r="AS2266" s="10">
        <v>141.4384</v>
      </c>
      <c r="AT2266" s="10">
        <v>140.54640000000001</v>
      </c>
      <c r="AU2266" s="10">
        <v>139.6677</v>
      </c>
      <c r="AV2266" s="10">
        <v>138.8022</v>
      </c>
      <c r="AW2266" s="10">
        <v>137.9495</v>
      </c>
      <c r="AX2266" s="10">
        <v>137.10929999999999</v>
      </c>
      <c r="AY2266" s="10">
        <v>136.28139999999999</v>
      </c>
      <c r="AZ2266" s="10">
        <v>135.46549999999999</v>
      </c>
      <c r="BA2266" s="10">
        <v>134.66130000000001</v>
      </c>
      <c r="BB2266" s="10">
        <v>133.86859999999999</v>
      </c>
      <c r="BC2266" s="10">
        <v>133.08709999999999</v>
      </c>
      <c r="BD2266" s="10">
        <v>132.31659999999999</v>
      </c>
      <c r="BE2266" s="10">
        <v>131.55690000000001</v>
      </c>
      <c r="BF2266" s="10">
        <v>130.80770000000001</v>
      </c>
      <c r="BG2266" s="10">
        <v>130.06880000000001</v>
      </c>
      <c r="BH2266" s="10">
        <v>129.34</v>
      </c>
      <c r="BI2266" s="10">
        <v>128.62110000000001</v>
      </c>
      <c r="BJ2266" s="10">
        <v>127.9118</v>
      </c>
      <c r="BK2266" s="10">
        <v>127.212</v>
      </c>
      <c r="BL2266" s="10">
        <v>126.5215</v>
      </c>
      <c r="BM2266" s="10">
        <v>125.84010000000001</v>
      </c>
    </row>
    <row r="2267" spans="1:65" x14ac:dyDescent="0.3">
      <c r="A2267" s="3"/>
      <c r="B2267" s="3"/>
      <c r="C2267" s="3"/>
      <c r="D2267" s="12">
        <v>2292</v>
      </c>
      <c r="E2267" s="10">
        <v>192.6634</v>
      </c>
      <c r="F2267" s="10">
        <v>190.89510000000001</v>
      </c>
      <c r="G2267" s="10">
        <v>189.1583</v>
      </c>
      <c r="H2267" s="10">
        <v>187.45249999999999</v>
      </c>
      <c r="I2267" s="10">
        <v>185.77719999999999</v>
      </c>
      <c r="J2267" s="10">
        <v>184.13200000000001</v>
      </c>
      <c r="K2267" s="10">
        <v>182.5163</v>
      </c>
      <c r="L2267" s="10">
        <v>180.92959999999999</v>
      </c>
      <c r="M2267" s="10">
        <v>179.37139999999999</v>
      </c>
      <c r="N2267" s="10">
        <v>177.84110000000001</v>
      </c>
      <c r="O2267" s="10">
        <v>176.3382</v>
      </c>
      <c r="P2267" s="10">
        <v>174.8622</v>
      </c>
      <c r="Q2267" s="10">
        <v>173.4126</v>
      </c>
      <c r="R2267" s="10">
        <v>171.98869999999999</v>
      </c>
      <c r="S2267" s="10">
        <v>170.59010000000001</v>
      </c>
      <c r="T2267" s="10">
        <v>169.21619999999999</v>
      </c>
      <c r="U2267" s="10">
        <v>167.8665</v>
      </c>
      <c r="V2267" s="10">
        <v>166.54050000000001</v>
      </c>
      <c r="W2267" s="10">
        <v>165.23769999999999</v>
      </c>
      <c r="X2267" s="10">
        <v>163.95750000000001</v>
      </c>
      <c r="Y2267" s="10">
        <v>162.6996</v>
      </c>
      <c r="Z2267" s="10">
        <v>161.4632</v>
      </c>
      <c r="AA2267" s="10">
        <v>160.24809999999999</v>
      </c>
      <c r="AB2267" s="10">
        <v>159.05369999999999</v>
      </c>
      <c r="AC2267" s="10">
        <v>157.87950000000001</v>
      </c>
      <c r="AD2267" s="10">
        <v>156.7252</v>
      </c>
      <c r="AE2267" s="10">
        <v>155.59010000000001</v>
      </c>
      <c r="AF2267" s="10">
        <v>154.47399999999999</v>
      </c>
      <c r="AG2267" s="10">
        <v>153.37629999999999</v>
      </c>
      <c r="AH2267" s="10">
        <v>152.29669999999999</v>
      </c>
      <c r="AI2267" s="10">
        <v>151.23480000000001</v>
      </c>
      <c r="AJ2267" s="10">
        <v>150.19</v>
      </c>
      <c r="AK2267" s="10">
        <v>149.16220000000001</v>
      </c>
      <c r="AL2267" s="10">
        <v>148.1508</v>
      </c>
      <c r="AM2267" s="10">
        <v>147.15539999999999</v>
      </c>
      <c r="AN2267" s="10">
        <v>146.17580000000001</v>
      </c>
      <c r="AO2267" s="10">
        <v>145.2116</v>
      </c>
      <c r="AP2267" s="10">
        <v>144.26240000000001</v>
      </c>
      <c r="AQ2267" s="10">
        <v>143.3278</v>
      </c>
      <c r="AR2267" s="10">
        <v>142.40770000000001</v>
      </c>
      <c r="AS2267" s="10">
        <v>141.50149999999999</v>
      </c>
      <c r="AT2267" s="10">
        <v>140.60910000000001</v>
      </c>
      <c r="AU2267" s="10">
        <v>139.72999999999999</v>
      </c>
      <c r="AV2267" s="10">
        <v>138.86410000000001</v>
      </c>
      <c r="AW2267" s="10">
        <v>138.011</v>
      </c>
      <c r="AX2267" s="10">
        <v>137.1705</v>
      </c>
      <c r="AY2267" s="10">
        <v>136.34219999999999</v>
      </c>
      <c r="AZ2267" s="10">
        <v>135.52590000000001</v>
      </c>
      <c r="BA2267" s="10">
        <v>134.72139999999999</v>
      </c>
      <c r="BB2267" s="10">
        <v>133.92830000000001</v>
      </c>
      <c r="BC2267" s="10">
        <v>133.1465</v>
      </c>
      <c r="BD2267" s="10">
        <v>132.37559999999999</v>
      </c>
      <c r="BE2267" s="10">
        <v>131.6156</v>
      </c>
      <c r="BF2267" s="10">
        <v>130.86600000000001</v>
      </c>
      <c r="BG2267" s="10">
        <v>130.1268</v>
      </c>
      <c r="BH2267" s="10">
        <v>129.39769999999999</v>
      </c>
      <c r="BI2267" s="10">
        <v>128.67840000000001</v>
      </c>
      <c r="BJ2267" s="10">
        <v>127.9688</v>
      </c>
      <c r="BK2267" s="10">
        <v>127.2687</v>
      </c>
      <c r="BL2267" s="10">
        <v>126.5779</v>
      </c>
      <c r="BM2267" s="10">
        <v>125.8961</v>
      </c>
    </row>
    <row r="2268" spans="1:65" x14ac:dyDescent="0.3">
      <c r="A2268" s="3"/>
      <c r="B2268" s="3"/>
      <c r="C2268" s="3"/>
      <c r="D2268" s="12">
        <v>2293</v>
      </c>
      <c r="E2268" s="10">
        <v>192.74260000000001</v>
      </c>
      <c r="F2268" s="10">
        <v>190.97399999999999</v>
      </c>
      <c r="G2268" s="10">
        <v>189.23689999999999</v>
      </c>
      <c r="H2268" s="10">
        <v>187.5308</v>
      </c>
      <c r="I2268" s="10">
        <v>185.8552</v>
      </c>
      <c r="J2268" s="10">
        <v>184.20959999999999</v>
      </c>
      <c r="K2268" s="10">
        <v>182.59350000000001</v>
      </c>
      <c r="L2268" s="10">
        <v>181.00649999999999</v>
      </c>
      <c r="M2268" s="10">
        <v>179.4479</v>
      </c>
      <c r="N2268" s="10">
        <v>177.91720000000001</v>
      </c>
      <c r="O2268" s="10">
        <v>176.41390000000001</v>
      </c>
      <c r="P2268" s="10">
        <v>174.9375</v>
      </c>
      <c r="Q2268" s="10">
        <v>173.48740000000001</v>
      </c>
      <c r="R2268" s="10">
        <v>172.06309999999999</v>
      </c>
      <c r="S2268" s="10">
        <v>170.66409999999999</v>
      </c>
      <c r="T2268" s="10">
        <v>169.28980000000001</v>
      </c>
      <c r="U2268" s="10">
        <v>167.93969999999999</v>
      </c>
      <c r="V2268" s="10">
        <v>166.61330000000001</v>
      </c>
      <c r="W2268" s="10">
        <v>165.31</v>
      </c>
      <c r="X2268" s="10">
        <v>164.02940000000001</v>
      </c>
      <c r="Y2268" s="10">
        <v>162.77099999999999</v>
      </c>
      <c r="Z2268" s="10">
        <v>161.5342</v>
      </c>
      <c r="AA2268" s="10">
        <v>160.31870000000001</v>
      </c>
      <c r="AB2268" s="10">
        <v>159.12379999999999</v>
      </c>
      <c r="AC2268" s="10">
        <v>157.94919999999999</v>
      </c>
      <c r="AD2268" s="10">
        <v>156.7944</v>
      </c>
      <c r="AE2268" s="10">
        <v>155.65899999999999</v>
      </c>
      <c r="AF2268" s="10">
        <v>154.54239999999999</v>
      </c>
      <c r="AG2268" s="10">
        <v>153.4443</v>
      </c>
      <c r="AH2268" s="10">
        <v>152.36429999999999</v>
      </c>
      <c r="AI2268" s="10">
        <v>151.30189999999999</v>
      </c>
      <c r="AJ2268" s="10">
        <v>150.2568</v>
      </c>
      <c r="AK2268" s="10">
        <v>149.2285</v>
      </c>
      <c r="AL2268" s="10">
        <v>148.2166</v>
      </c>
      <c r="AM2268" s="10">
        <v>147.2209</v>
      </c>
      <c r="AN2268" s="10">
        <v>146.24090000000001</v>
      </c>
      <c r="AO2268" s="10">
        <v>145.27619999999999</v>
      </c>
      <c r="AP2268" s="10">
        <v>144.32660000000001</v>
      </c>
      <c r="AQ2268" s="10">
        <v>143.39169999999999</v>
      </c>
      <c r="AR2268" s="10">
        <v>142.47110000000001</v>
      </c>
      <c r="AS2268" s="10">
        <v>141.56460000000001</v>
      </c>
      <c r="AT2268" s="10">
        <v>140.67169999999999</v>
      </c>
      <c r="AU2268" s="10">
        <v>139.79230000000001</v>
      </c>
      <c r="AV2268" s="10">
        <v>138.92599999999999</v>
      </c>
      <c r="AW2268" s="10">
        <v>138.07259999999999</v>
      </c>
      <c r="AX2268" s="10">
        <v>137.23169999999999</v>
      </c>
      <c r="AY2268" s="10">
        <v>136.40299999999999</v>
      </c>
      <c r="AZ2268" s="10">
        <v>135.58629999999999</v>
      </c>
      <c r="BA2268" s="10">
        <v>134.78139999999999</v>
      </c>
      <c r="BB2268" s="10">
        <v>133.988</v>
      </c>
      <c r="BC2268" s="10">
        <v>133.20580000000001</v>
      </c>
      <c r="BD2268" s="10">
        <v>132.43469999999999</v>
      </c>
      <c r="BE2268" s="10">
        <v>131.67420000000001</v>
      </c>
      <c r="BF2268" s="10">
        <v>130.92429999999999</v>
      </c>
      <c r="BG2268" s="10">
        <v>130.1848</v>
      </c>
      <c r="BH2268" s="10">
        <v>129.45529999999999</v>
      </c>
      <c r="BI2268" s="10">
        <v>128.73570000000001</v>
      </c>
      <c r="BJ2268" s="10">
        <v>128.0258</v>
      </c>
      <c r="BK2268" s="10">
        <v>127.3253</v>
      </c>
      <c r="BL2268" s="10">
        <v>126.63420000000001</v>
      </c>
      <c r="BM2268" s="10">
        <v>125.9521</v>
      </c>
    </row>
    <row r="2269" spans="1:65" x14ac:dyDescent="0.3">
      <c r="A2269" s="3"/>
      <c r="B2269" s="3"/>
      <c r="C2269" s="3"/>
      <c r="D2269" s="12">
        <v>2294</v>
      </c>
      <c r="E2269" s="10">
        <v>192.8218</v>
      </c>
      <c r="F2269" s="10">
        <v>191.05289999999999</v>
      </c>
      <c r="G2269" s="10">
        <v>189.31549999999999</v>
      </c>
      <c r="H2269" s="10">
        <v>187.60900000000001</v>
      </c>
      <c r="I2269" s="10">
        <v>185.9331</v>
      </c>
      <c r="J2269" s="10">
        <v>184.28720000000001</v>
      </c>
      <c r="K2269" s="10">
        <v>182.67070000000001</v>
      </c>
      <c r="L2269" s="10">
        <v>181.08330000000001</v>
      </c>
      <c r="M2269" s="10">
        <v>179.52430000000001</v>
      </c>
      <c r="N2269" s="10">
        <v>177.9932</v>
      </c>
      <c r="O2269" s="10">
        <v>176.4896</v>
      </c>
      <c r="P2269" s="10">
        <v>175.0128</v>
      </c>
      <c r="Q2269" s="10">
        <v>173.56229999999999</v>
      </c>
      <c r="R2269" s="10">
        <v>172.13749999999999</v>
      </c>
      <c r="S2269" s="10">
        <v>170.7381</v>
      </c>
      <c r="T2269" s="10">
        <v>169.36340000000001</v>
      </c>
      <c r="U2269" s="10">
        <v>168.0128</v>
      </c>
      <c r="V2269" s="10">
        <v>166.68600000000001</v>
      </c>
      <c r="W2269" s="10">
        <v>165.38229999999999</v>
      </c>
      <c r="X2269" s="10">
        <v>164.10130000000001</v>
      </c>
      <c r="Y2269" s="10">
        <v>162.8424</v>
      </c>
      <c r="Z2269" s="10">
        <v>161.6052</v>
      </c>
      <c r="AA2269" s="10">
        <v>160.38919999999999</v>
      </c>
      <c r="AB2269" s="10">
        <v>159.19390000000001</v>
      </c>
      <c r="AC2269" s="10">
        <v>158.0189</v>
      </c>
      <c r="AD2269" s="10">
        <v>156.86369999999999</v>
      </c>
      <c r="AE2269" s="10">
        <v>155.7278</v>
      </c>
      <c r="AF2269" s="10">
        <v>154.61080000000001</v>
      </c>
      <c r="AG2269" s="10">
        <v>153.51230000000001</v>
      </c>
      <c r="AH2269" s="10">
        <v>152.43180000000001</v>
      </c>
      <c r="AI2269" s="10">
        <v>151.369</v>
      </c>
      <c r="AJ2269" s="10">
        <v>150.3235</v>
      </c>
      <c r="AK2269" s="10">
        <v>149.29470000000001</v>
      </c>
      <c r="AL2269" s="10">
        <v>148.2825</v>
      </c>
      <c r="AM2269" s="10">
        <v>147.28630000000001</v>
      </c>
      <c r="AN2269" s="10">
        <v>146.30590000000001</v>
      </c>
      <c r="AO2269" s="10">
        <v>145.3409</v>
      </c>
      <c r="AP2269" s="10">
        <v>144.39089999999999</v>
      </c>
      <c r="AQ2269" s="10">
        <v>143.4555</v>
      </c>
      <c r="AR2269" s="10">
        <v>142.53460000000001</v>
      </c>
      <c r="AS2269" s="10">
        <v>141.6276</v>
      </c>
      <c r="AT2269" s="10">
        <v>140.73439999999999</v>
      </c>
      <c r="AU2269" s="10">
        <v>139.8546</v>
      </c>
      <c r="AV2269" s="10">
        <v>138.9879</v>
      </c>
      <c r="AW2269" s="10">
        <v>138.13409999999999</v>
      </c>
      <c r="AX2269" s="10">
        <v>137.2928</v>
      </c>
      <c r="AY2269" s="10">
        <v>136.46379999999999</v>
      </c>
      <c r="AZ2269" s="10">
        <v>135.64680000000001</v>
      </c>
      <c r="BA2269" s="10">
        <v>134.8415</v>
      </c>
      <c r="BB2269" s="10">
        <v>134.04769999999999</v>
      </c>
      <c r="BC2269" s="10">
        <v>133.26519999999999</v>
      </c>
      <c r="BD2269" s="10">
        <v>132.49359999999999</v>
      </c>
      <c r="BE2269" s="10">
        <v>131.7329</v>
      </c>
      <c r="BF2269" s="10">
        <v>130.98259999999999</v>
      </c>
      <c r="BG2269" s="10">
        <v>130.24270000000001</v>
      </c>
      <c r="BH2269" s="10">
        <v>129.5129</v>
      </c>
      <c r="BI2269" s="10">
        <v>128.79300000000001</v>
      </c>
      <c r="BJ2269" s="10">
        <v>128.08269999999999</v>
      </c>
      <c r="BK2269" s="10">
        <v>127.38200000000001</v>
      </c>
      <c r="BL2269" s="10">
        <v>126.6905</v>
      </c>
      <c r="BM2269" s="10">
        <v>126.0081</v>
      </c>
    </row>
    <row r="2270" spans="1:65" x14ac:dyDescent="0.3">
      <c r="A2270" s="3"/>
      <c r="B2270" s="3"/>
      <c r="C2270" s="3"/>
      <c r="D2270" s="12">
        <v>2295</v>
      </c>
      <c r="E2270" s="10">
        <v>192.90100000000001</v>
      </c>
      <c r="F2270" s="10">
        <v>191.1318</v>
      </c>
      <c r="G2270" s="10">
        <v>189.39400000000001</v>
      </c>
      <c r="H2270" s="10">
        <v>187.68729999999999</v>
      </c>
      <c r="I2270" s="10">
        <v>186.011</v>
      </c>
      <c r="J2270" s="10">
        <v>184.3647</v>
      </c>
      <c r="K2270" s="10">
        <v>182.74789999999999</v>
      </c>
      <c r="L2270" s="10">
        <v>181.1601</v>
      </c>
      <c r="M2270" s="10">
        <v>179.60069999999999</v>
      </c>
      <c r="N2270" s="10">
        <v>178.0693</v>
      </c>
      <c r="O2270" s="10">
        <v>176.5652</v>
      </c>
      <c r="P2270" s="10">
        <v>175.08799999999999</v>
      </c>
      <c r="Q2270" s="10">
        <v>173.6371</v>
      </c>
      <c r="R2270" s="10">
        <v>172.21190000000001</v>
      </c>
      <c r="S2270" s="10">
        <v>170.81209999999999</v>
      </c>
      <c r="T2270" s="10">
        <v>169.43690000000001</v>
      </c>
      <c r="U2270" s="10">
        <v>168.08590000000001</v>
      </c>
      <c r="V2270" s="10">
        <v>166.7587</v>
      </c>
      <c r="W2270" s="10">
        <v>165.4545</v>
      </c>
      <c r="X2270" s="10">
        <v>164.17310000000001</v>
      </c>
      <c r="Y2270" s="10">
        <v>162.91380000000001</v>
      </c>
      <c r="Z2270" s="10">
        <v>161.67619999999999</v>
      </c>
      <c r="AA2270" s="10">
        <v>160.4598</v>
      </c>
      <c r="AB2270" s="10">
        <v>159.26400000000001</v>
      </c>
      <c r="AC2270" s="10">
        <v>158.08860000000001</v>
      </c>
      <c r="AD2270" s="10">
        <v>156.93289999999999</v>
      </c>
      <c r="AE2270" s="10">
        <v>155.79660000000001</v>
      </c>
      <c r="AF2270" s="10">
        <v>154.67920000000001</v>
      </c>
      <c r="AG2270" s="10">
        <v>153.58019999999999</v>
      </c>
      <c r="AH2270" s="10">
        <v>152.49940000000001</v>
      </c>
      <c r="AI2270" s="10">
        <v>151.43610000000001</v>
      </c>
      <c r="AJ2270" s="10">
        <v>150.39009999999999</v>
      </c>
      <c r="AK2270" s="10">
        <v>149.36099999999999</v>
      </c>
      <c r="AL2270" s="10">
        <v>148.34829999999999</v>
      </c>
      <c r="AM2270" s="10">
        <v>147.3518</v>
      </c>
      <c r="AN2270" s="10">
        <v>146.37100000000001</v>
      </c>
      <c r="AO2270" s="10">
        <v>145.40549999999999</v>
      </c>
      <c r="AP2270" s="10">
        <v>144.45509999999999</v>
      </c>
      <c r="AQ2270" s="10">
        <v>143.51939999999999</v>
      </c>
      <c r="AR2270" s="10">
        <v>142.59800000000001</v>
      </c>
      <c r="AS2270" s="10">
        <v>141.69069999999999</v>
      </c>
      <c r="AT2270" s="10">
        <v>140.7971</v>
      </c>
      <c r="AU2270" s="10">
        <v>139.9169</v>
      </c>
      <c r="AV2270" s="10">
        <v>139.0498</v>
      </c>
      <c r="AW2270" s="10">
        <v>138.19560000000001</v>
      </c>
      <c r="AX2270" s="10">
        <v>137.35390000000001</v>
      </c>
      <c r="AY2270" s="10">
        <v>136.52459999999999</v>
      </c>
      <c r="AZ2270" s="10">
        <v>135.7072</v>
      </c>
      <c r="BA2270" s="10">
        <v>134.9015</v>
      </c>
      <c r="BB2270" s="10">
        <v>134.10740000000001</v>
      </c>
      <c r="BC2270" s="10">
        <v>133.3245</v>
      </c>
      <c r="BD2270" s="10">
        <v>132.55260000000001</v>
      </c>
      <c r="BE2270" s="10">
        <v>131.79150000000001</v>
      </c>
      <c r="BF2270" s="10">
        <v>131.04089999999999</v>
      </c>
      <c r="BG2270" s="10">
        <v>130.30070000000001</v>
      </c>
      <c r="BH2270" s="10">
        <v>129.57050000000001</v>
      </c>
      <c r="BI2270" s="10">
        <v>128.8503</v>
      </c>
      <c r="BJ2270" s="10">
        <v>128.1397</v>
      </c>
      <c r="BK2270" s="10">
        <v>127.43859999999999</v>
      </c>
      <c r="BL2270" s="10">
        <v>126.74679999999999</v>
      </c>
      <c r="BM2270" s="10">
        <v>126.0641</v>
      </c>
    </row>
    <row r="2271" spans="1:65" x14ac:dyDescent="0.3">
      <c r="A2271" s="3"/>
      <c r="B2271" s="3"/>
      <c r="C2271" s="3"/>
      <c r="D2271" s="12">
        <v>2296</v>
      </c>
      <c r="E2271" s="10">
        <v>192.98009999999999</v>
      </c>
      <c r="F2271" s="10">
        <v>191.2106</v>
      </c>
      <c r="G2271" s="10">
        <v>189.4726</v>
      </c>
      <c r="H2271" s="10">
        <v>187.7655</v>
      </c>
      <c r="I2271" s="10">
        <v>186.0889</v>
      </c>
      <c r="J2271" s="10">
        <v>184.44220000000001</v>
      </c>
      <c r="K2271" s="10">
        <v>182.82509999999999</v>
      </c>
      <c r="L2271" s="10">
        <v>181.23689999999999</v>
      </c>
      <c r="M2271" s="10">
        <v>179.6771</v>
      </c>
      <c r="N2271" s="10">
        <v>178.14529999999999</v>
      </c>
      <c r="O2271" s="10">
        <v>176.64080000000001</v>
      </c>
      <c r="P2271" s="10">
        <v>175.16319999999999</v>
      </c>
      <c r="Q2271" s="10">
        <v>173.71190000000001</v>
      </c>
      <c r="R2271" s="10">
        <v>172.28630000000001</v>
      </c>
      <c r="S2271" s="10">
        <v>170.886</v>
      </c>
      <c r="T2271" s="10">
        <v>169.5104</v>
      </c>
      <c r="U2271" s="10">
        <v>168.15899999999999</v>
      </c>
      <c r="V2271" s="10">
        <v>166.8313</v>
      </c>
      <c r="W2271" s="10">
        <v>165.52680000000001</v>
      </c>
      <c r="X2271" s="10">
        <v>164.2449</v>
      </c>
      <c r="Y2271" s="10">
        <v>162.98519999999999</v>
      </c>
      <c r="Z2271" s="10">
        <v>161.74709999999999</v>
      </c>
      <c r="AA2271" s="10">
        <v>160.53030000000001</v>
      </c>
      <c r="AB2271" s="10">
        <v>159.33410000000001</v>
      </c>
      <c r="AC2271" s="10">
        <v>158.15819999999999</v>
      </c>
      <c r="AD2271" s="10">
        <v>157.00210000000001</v>
      </c>
      <c r="AE2271" s="10">
        <v>155.86539999999999</v>
      </c>
      <c r="AF2271" s="10">
        <v>154.7475</v>
      </c>
      <c r="AG2271" s="10">
        <v>153.6482</v>
      </c>
      <c r="AH2271" s="10">
        <v>152.5669</v>
      </c>
      <c r="AI2271" s="10">
        <v>151.50319999999999</v>
      </c>
      <c r="AJ2271" s="10">
        <v>150.45679999999999</v>
      </c>
      <c r="AK2271" s="10">
        <v>149.4273</v>
      </c>
      <c r="AL2271" s="10">
        <v>148.41419999999999</v>
      </c>
      <c r="AM2271" s="10">
        <v>147.41720000000001</v>
      </c>
      <c r="AN2271" s="10">
        <v>146.43600000000001</v>
      </c>
      <c r="AO2271" s="10">
        <v>145.4701</v>
      </c>
      <c r="AP2271" s="10">
        <v>144.51929999999999</v>
      </c>
      <c r="AQ2271" s="10">
        <v>143.58320000000001</v>
      </c>
      <c r="AR2271" s="10">
        <v>142.66139999999999</v>
      </c>
      <c r="AS2271" s="10">
        <v>141.75370000000001</v>
      </c>
      <c r="AT2271" s="10">
        <v>140.8597</v>
      </c>
      <c r="AU2271" s="10">
        <v>139.97909999999999</v>
      </c>
      <c r="AV2271" s="10">
        <v>139.11170000000001</v>
      </c>
      <c r="AW2271" s="10">
        <v>138.25710000000001</v>
      </c>
      <c r="AX2271" s="10">
        <v>137.4151</v>
      </c>
      <c r="AY2271" s="10">
        <v>136.58529999999999</v>
      </c>
      <c r="AZ2271" s="10">
        <v>135.76759999999999</v>
      </c>
      <c r="BA2271" s="10">
        <v>134.9616</v>
      </c>
      <c r="BB2271" s="10">
        <v>134.1671</v>
      </c>
      <c r="BC2271" s="10">
        <v>133.38380000000001</v>
      </c>
      <c r="BD2271" s="10">
        <v>132.61160000000001</v>
      </c>
      <c r="BE2271" s="10">
        <v>131.8501</v>
      </c>
      <c r="BF2271" s="10">
        <v>131.0992</v>
      </c>
      <c r="BG2271" s="10">
        <v>130.3586</v>
      </c>
      <c r="BH2271" s="10">
        <v>129.62809999999999</v>
      </c>
      <c r="BI2271" s="10">
        <v>128.9076</v>
      </c>
      <c r="BJ2271" s="10">
        <v>128.19669999999999</v>
      </c>
      <c r="BK2271" s="10">
        <v>127.4952</v>
      </c>
      <c r="BL2271" s="10">
        <v>126.8031</v>
      </c>
      <c r="BM2271" s="10">
        <v>126.12009999999999</v>
      </c>
    </row>
    <row r="2272" spans="1:65" x14ac:dyDescent="0.3">
      <c r="A2272" s="3"/>
      <c r="B2272" s="3"/>
      <c r="C2272" s="3"/>
      <c r="D2272" s="12">
        <v>2297</v>
      </c>
      <c r="E2272" s="10">
        <v>193.0592</v>
      </c>
      <c r="F2272" s="10">
        <v>191.2894</v>
      </c>
      <c r="G2272" s="10">
        <v>189.55109999999999</v>
      </c>
      <c r="H2272" s="10">
        <v>187.84360000000001</v>
      </c>
      <c r="I2272" s="10">
        <v>186.16669999999999</v>
      </c>
      <c r="J2272" s="10">
        <v>184.5197</v>
      </c>
      <c r="K2272" s="10">
        <v>182.90219999999999</v>
      </c>
      <c r="L2272" s="10">
        <v>181.31360000000001</v>
      </c>
      <c r="M2272" s="10">
        <v>179.7535</v>
      </c>
      <c r="N2272" s="10">
        <v>178.22130000000001</v>
      </c>
      <c r="O2272" s="10">
        <v>176.71639999999999</v>
      </c>
      <c r="P2272" s="10">
        <v>175.23840000000001</v>
      </c>
      <c r="Q2272" s="10">
        <v>173.78659999999999</v>
      </c>
      <c r="R2272" s="10">
        <v>172.36070000000001</v>
      </c>
      <c r="S2272" s="10">
        <v>170.9599</v>
      </c>
      <c r="T2272" s="10">
        <v>169.5839</v>
      </c>
      <c r="U2272" s="10">
        <v>168.2321</v>
      </c>
      <c r="V2272" s="10">
        <v>166.904</v>
      </c>
      <c r="W2272" s="10">
        <v>165.59899999999999</v>
      </c>
      <c r="X2272" s="10">
        <v>164.3167</v>
      </c>
      <c r="Y2272" s="10">
        <v>163.0565</v>
      </c>
      <c r="Z2272" s="10">
        <v>161.81809999999999</v>
      </c>
      <c r="AA2272" s="10">
        <v>160.60079999999999</v>
      </c>
      <c r="AB2272" s="10">
        <v>159.4042</v>
      </c>
      <c r="AC2272" s="10">
        <v>158.22790000000001</v>
      </c>
      <c r="AD2272" s="10">
        <v>157.07130000000001</v>
      </c>
      <c r="AE2272" s="10">
        <v>155.9341</v>
      </c>
      <c r="AF2272" s="10">
        <v>154.8159</v>
      </c>
      <c r="AG2272" s="10">
        <v>153.71610000000001</v>
      </c>
      <c r="AH2272" s="10">
        <v>152.6344</v>
      </c>
      <c r="AI2272" s="10">
        <v>151.5703</v>
      </c>
      <c r="AJ2272" s="10">
        <v>150.52350000000001</v>
      </c>
      <c r="AK2272" s="10">
        <v>149.49350000000001</v>
      </c>
      <c r="AL2272" s="10">
        <v>148.47999999999999</v>
      </c>
      <c r="AM2272" s="10">
        <v>147.48259999999999</v>
      </c>
      <c r="AN2272" s="10">
        <v>146.501</v>
      </c>
      <c r="AO2272" s="10">
        <v>145.53469999999999</v>
      </c>
      <c r="AP2272" s="10">
        <v>144.58349999999999</v>
      </c>
      <c r="AQ2272" s="10">
        <v>143.64699999999999</v>
      </c>
      <c r="AR2272" s="10">
        <v>142.72479999999999</v>
      </c>
      <c r="AS2272" s="10">
        <v>141.8167</v>
      </c>
      <c r="AT2272" s="10">
        <v>140.92230000000001</v>
      </c>
      <c r="AU2272" s="10">
        <v>140.04140000000001</v>
      </c>
      <c r="AV2272" s="10">
        <v>139.17359999999999</v>
      </c>
      <c r="AW2272" s="10">
        <v>138.3186</v>
      </c>
      <c r="AX2272" s="10">
        <v>137.47620000000001</v>
      </c>
      <c r="AY2272" s="10">
        <v>136.64609999999999</v>
      </c>
      <c r="AZ2272" s="10">
        <v>135.828</v>
      </c>
      <c r="BA2272" s="10">
        <v>135.02160000000001</v>
      </c>
      <c r="BB2272" s="10">
        <v>134.2268</v>
      </c>
      <c r="BC2272" s="10">
        <v>133.44319999999999</v>
      </c>
      <c r="BD2272" s="10">
        <v>132.67060000000001</v>
      </c>
      <c r="BE2272" s="10">
        <v>131.90880000000001</v>
      </c>
      <c r="BF2272" s="10">
        <v>131.1575</v>
      </c>
      <c r="BG2272" s="10">
        <v>130.41659999999999</v>
      </c>
      <c r="BH2272" s="10">
        <v>129.6858</v>
      </c>
      <c r="BI2272" s="10">
        <v>128.9648</v>
      </c>
      <c r="BJ2272" s="10">
        <v>128.25360000000001</v>
      </c>
      <c r="BK2272" s="10">
        <v>127.5519</v>
      </c>
      <c r="BL2272" s="10">
        <v>126.85939999999999</v>
      </c>
      <c r="BM2272" s="10">
        <v>126.17610000000001</v>
      </c>
    </row>
    <row r="2273" spans="1:65" x14ac:dyDescent="0.3">
      <c r="A2273" s="3"/>
      <c r="B2273" s="3"/>
      <c r="C2273" s="3"/>
      <c r="D2273" s="12">
        <v>2298</v>
      </c>
      <c r="E2273" s="10">
        <v>193.13829999999999</v>
      </c>
      <c r="F2273" s="10">
        <v>191.3682</v>
      </c>
      <c r="G2273" s="10">
        <v>189.62950000000001</v>
      </c>
      <c r="H2273" s="10">
        <v>187.92179999999999</v>
      </c>
      <c r="I2273" s="10">
        <v>186.24449999999999</v>
      </c>
      <c r="J2273" s="10">
        <v>184.59719999999999</v>
      </c>
      <c r="K2273" s="10">
        <v>182.97929999999999</v>
      </c>
      <c r="L2273" s="10">
        <v>181.3903</v>
      </c>
      <c r="M2273" s="10">
        <v>179.82980000000001</v>
      </c>
      <c r="N2273" s="10">
        <v>178.2972</v>
      </c>
      <c r="O2273" s="10">
        <v>176.7919</v>
      </c>
      <c r="P2273" s="10">
        <v>175.3135</v>
      </c>
      <c r="Q2273" s="10">
        <v>173.8614</v>
      </c>
      <c r="R2273" s="10">
        <v>172.435</v>
      </c>
      <c r="S2273" s="10">
        <v>171.03389999999999</v>
      </c>
      <c r="T2273" s="10">
        <v>169.6574</v>
      </c>
      <c r="U2273" s="10">
        <v>168.30520000000001</v>
      </c>
      <c r="V2273" s="10">
        <v>166.97659999999999</v>
      </c>
      <c r="W2273" s="10">
        <v>165.6712</v>
      </c>
      <c r="X2273" s="10">
        <v>164.38849999999999</v>
      </c>
      <c r="Y2273" s="10">
        <v>163.12790000000001</v>
      </c>
      <c r="Z2273" s="10">
        <v>161.88900000000001</v>
      </c>
      <c r="AA2273" s="10">
        <v>160.6712</v>
      </c>
      <c r="AB2273" s="10">
        <v>159.4742</v>
      </c>
      <c r="AC2273" s="10">
        <v>158.29750000000001</v>
      </c>
      <c r="AD2273" s="10">
        <v>157.1405</v>
      </c>
      <c r="AE2273" s="10">
        <v>156.00290000000001</v>
      </c>
      <c r="AF2273" s="10">
        <v>154.88419999999999</v>
      </c>
      <c r="AG2273" s="10">
        <v>153.78399999999999</v>
      </c>
      <c r="AH2273" s="10">
        <v>152.70179999999999</v>
      </c>
      <c r="AI2273" s="10">
        <v>151.63730000000001</v>
      </c>
      <c r="AJ2273" s="10">
        <v>150.59010000000001</v>
      </c>
      <c r="AK2273" s="10">
        <v>149.55969999999999</v>
      </c>
      <c r="AL2273" s="10">
        <v>148.54580000000001</v>
      </c>
      <c r="AM2273" s="10">
        <v>147.548</v>
      </c>
      <c r="AN2273" s="10">
        <v>146.566</v>
      </c>
      <c r="AO2273" s="10">
        <v>145.5993</v>
      </c>
      <c r="AP2273" s="10">
        <v>144.64769999999999</v>
      </c>
      <c r="AQ2273" s="10">
        <v>143.71080000000001</v>
      </c>
      <c r="AR2273" s="10">
        <v>142.78819999999999</v>
      </c>
      <c r="AS2273" s="10">
        <v>141.87970000000001</v>
      </c>
      <c r="AT2273" s="10">
        <v>140.98500000000001</v>
      </c>
      <c r="AU2273" s="10">
        <v>140.1036</v>
      </c>
      <c r="AV2273" s="10">
        <v>139.2355</v>
      </c>
      <c r="AW2273" s="10">
        <v>138.3801</v>
      </c>
      <c r="AX2273" s="10">
        <v>137.53729999999999</v>
      </c>
      <c r="AY2273" s="10">
        <v>136.70679999999999</v>
      </c>
      <c r="AZ2273" s="10">
        <v>135.88829999999999</v>
      </c>
      <c r="BA2273" s="10">
        <v>135.08160000000001</v>
      </c>
      <c r="BB2273" s="10">
        <v>134.28639999999999</v>
      </c>
      <c r="BC2273" s="10">
        <v>133.5025</v>
      </c>
      <c r="BD2273" s="10">
        <v>132.7295</v>
      </c>
      <c r="BE2273" s="10">
        <v>131.9674</v>
      </c>
      <c r="BF2273" s="10">
        <v>131.2158</v>
      </c>
      <c r="BG2273" s="10">
        <v>130.47450000000001</v>
      </c>
      <c r="BH2273" s="10">
        <v>129.7433</v>
      </c>
      <c r="BI2273" s="10">
        <v>129.02209999999999</v>
      </c>
      <c r="BJ2273" s="10">
        <v>128.31049999999999</v>
      </c>
      <c r="BK2273" s="10">
        <v>127.60850000000001</v>
      </c>
      <c r="BL2273" s="10">
        <v>126.9157</v>
      </c>
      <c r="BM2273" s="10">
        <v>126.2321</v>
      </c>
    </row>
    <row r="2274" spans="1:65" x14ac:dyDescent="0.3">
      <c r="A2274" s="3"/>
      <c r="B2274" s="3"/>
      <c r="C2274" s="3"/>
      <c r="D2274" s="12">
        <v>2299</v>
      </c>
      <c r="E2274" s="10">
        <v>193.21729999999999</v>
      </c>
      <c r="F2274" s="10">
        <v>191.4469</v>
      </c>
      <c r="G2274" s="10">
        <v>189.708</v>
      </c>
      <c r="H2274" s="10">
        <v>187.9999</v>
      </c>
      <c r="I2274" s="10">
        <v>186.32230000000001</v>
      </c>
      <c r="J2274" s="10">
        <v>184.6746</v>
      </c>
      <c r="K2274" s="10">
        <v>183.05629999999999</v>
      </c>
      <c r="L2274" s="10">
        <v>181.46700000000001</v>
      </c>
      <c r="M2274" s="10">
        <v>179.90610000000001</v>
      </c>
      <c r="N2274" s="10">
        <v>178.37309999999999</v>
      </c>
      <c r="O2274" s="10">
        <v>176.86750000000001</v>
      </c>
      <c r="P2274" s="10">
        <v>175.3886</v>
      </c>
      <c r="Q2274" s="10">
        <v>173.93610000000001</v>
      </c>
      <c r="R2274" s="10">
        <v>172.5093</v>
      </c>
      <c r="S2274" s="10">
        <v>171.10769999999999</v>
      </c>
      <c r="T2274" s="10">
        <v>169.73089999999999</v>
      </c>
      <c r="U2274" s="10">
        <v>168.37819999999999</v>
      </c>
      <c r="V2274" s="10">
        <v>167.04920000000001</v>
      </c>
      <c r="W2274" s="10">
        <v>165.74340000000001</v>
      </c>
      <c r="X2274" s="10">
        <v>164.46019999999999</v>
      </c>
      <c r="Y2274" s="10">
        <v>163.19919999999999</v>
      </c>
      <c r="Z2274" s="10">
        <v>161.9598</v>
      </c>
      <c r="AA2274" s="10">
        <v>160.74170000000001</v>
      </c>
      <c r="AB2274" s="10">
        <v>159.54429999999999</v>
      </c>
      <c r="AC2274" s="10">
        <v>158.36709999999999</v>
      </c>
      <c r="AD2274" s="10">
        <v>157.2097</v>
      </c>
      <c r="AE2274" s="10">
        <v>156.07159999999999</v>
      </c>
      <c r="AF2274" s="10">
        <v>154.95249999999999</v>
      </c>
      <c r="AG2274" s="10">
        <v>153.8519</v>
      </c>
      <c r="AH2274" s="10">
        <v>152.76929999999999</v>
      </c>
      <c r="AI2274" s="10">
        <v>151.70439999999999</v>
      </c>
      <c r="AJ2274" s="10">
        <v>150.6567</v>
      </c>
      <c r="AK2274" s="10">
        <v>149.6259</v>
      </c>
      <c r="AL2274" s="10">
        <v>148.61160000000001</v>
      </c>
      <c r="AM2274" s="10">
        <v>147.61340000000001</v>
      </c>
      <c r="AN2274" s="10">
        <v>146.631</v>
      </c>
      <c r="AO2274" s="10">
        <v>145.66390000000001</v>
      </c>
      <c r="AP2274" s="10">
        <v>144.71190000000001</v>
      </c>
      <c r="AQ2274" s="10">
        <v>143.77459999999999</v>
      </c>
      <c r="AR2274" s="10">
        <v>142.85159999999999</v>
      </c>
      <c r="AS2274" s="10">
        <v>141.9427</v>
      </c>
      <c r="AT2274" s="10">
        <v>141.04759999999999</v>
      </c>
      <c r="AU2274" s="10">
        <v>140.16589999999999</v>
      </c>
      <c r="AV2274" s="10">
        <v>139.29730000000001</v>
      </c>
      <c r="AW2274" s="10">
        <v>138.44159999999999</v>
      </c>
      <c r="AX2274" s="10">
        <v>137.5984</v>
      </c>
      <c r="AY2274" s="10">
        <v>136.76759999999999</v>
      </c>
      <c r="AZ2274" s="10">
        <v>135.9487</v>
      </c>
      <c r="BA2274" s="10">
        <v>135.14160000000001</v>
      </c>
      <c r="BB2274" s="10">
        <v>134.34610000000001</v>
      </c>
      <c r="BC2274" s="10">
        <v>133.56180000000001</v>
      </c>
      <c r="BD2274" s="10">
        <v>132.7885</v>
      </c>
      <c r="BE2274" s="10">
        <v>132.02600000000001</v>
      </c>
      <c r="BF2274" s="10">
        <v>131.274</v>
      </c>
      <c r="BG2274" s="10">
        <v>130.5324</v>
      </c>
      <c r="BH2274" s="10">
        <v>129.80090000000001</v>
      </c>
      <c r="BI2274" s="10">
        <v>129.07939999999999</v>
      </c>
      <c r="BJ2274" s="10">
        <v>128.36750000000001</v>
      </c>
      <c r="BK2274" s="10">
        <v>127.6651</v>
      </c>
      <c r="BL2274" s="10">
        <v>126.97199999999999</v>
      </c>
      <c r="BM2274" s="10">
        <v>126.288</v>
      </c>
    </row>
    <row r="2275" spans="1:65" x14ac:dyDescent="0.3">
      <c r="A2275" s="3"/>
      <c r="B2275" s="3"/>
      <c r="C2275" s="3"/>
      <c r="D2275" s="12">
        <v>2300</v>
      </c>
      <c r="E2275" s="10">
        <v>193.2963</v>
      </c>
      <c r="F2275" s="10">
        <v>191.5256</v>
      </c>
      <c r="G2275" s="10">
        <v>189.78630000000001</v>
      </c>
      <c r="H2275" s="10">
        <v>188.078</v>
      </c>
      <c r="I2275" s="10">
        <v>186.4</v>
      </c>
      <c r="J2275" s="10">
        <v>184.75200000000001</v>
      </c>
      <c r="K2275" s="10">
        <v>183.13339999999999</v>
      </c>
      <c r="L2275" s="10">
        <v>181.5437</v>
      </c>
      <c r="M2275" s="10">
        <v>179.98240000000001</v>
      </c>
      <c r="N2275" s="10">
        <v>178.44900000000001</v>
      </c>
      <c r="O2275" s="10">
        <v>176.94300000000001</v>
      </c>
      <c r="P2275" s="10">
        <v>175.46369999999999</v>
      </c>
      <c r="Q2275" s="10">
        <v>174.01079999999999</v>
      </c>
      <c r="R2275" s="10">
        <v>172.58359999999999</v>
      </c>
      <c r="S2275" s="10">
        <v>171.1816</v>
      </c>
      <c r="T2275" s="10">
        <v>169.80430000000001</v>
      </c>
      <c r="U2275" s="10">
        <v>168.4512</v>
      </c>
      <c r="V2275" s="10">
        <v>167.12180000000001</v>
      </c>
      <c r="W2275" s="10">
        <v>165.81559999999999</v>
      </c>
      <c r="X2275" s="10">
        <v>164.53190000000001</v>
      </c>
      <c r="Y2275" s="10">
        <v>163.2705</v>
      </c>
      <c r="Z2275" s="10">
        <v>162.0307</v>
      </c>
      <c r="AA2275" s="10">
        <v>160.81209999999999</v>
      </c>
      <c r="AB2275" s="10">
        <v>159.61429999999999</v>
      </c>
      <c r="AC2275" s="10">
        <v>158.4366</v>
      </c>
      <c r="AD2275" s="10">
        <v>157.27879999999999</v>
      </c>
      <c r="AE2275" s="10">
        <v>156.1404</v>
      </c>
      <c r="AF2275" s="10">
        <v>155.02080000000001</v>
      </c>
      <c r="AG2275" s="10">
        <v>153.91970000000001</v>
      </c>
      <c r="AH2275" s="10">
        <v>152.83680000000001</v>
      </c>
      <c r="AI2275" s="10">
        <v>151.7714</v>
      </c>
      <c r="AJ2275" s="10">
        <v>150.72329999999999</v>
      </c>
      <c r="AK2275" s="10">
        <v>149.69210000000001</v>
      </c>
      <c r="AL2275" s="10">
        <v>148.67740000000001</v>
      </c>
      <c r="AM2275" s="10">
        <v>147.6788</v>
      </c>
      <c r="AN2275" s="10">
        <v>146.69589999999999</v>
      </c>
      <c r="AO2275" s="10">
        <v>145.7285</v>
      </c>
      <c r="AP2275" s="10">
        <v>144.77600000000001</v>
      </c>
      <c r="AQ2275" s="10">
        <v>143.8383</v>
      </c>
      <c r="AR2275" s="10">
        <v>142.91499999999999</v>
      </c>
      <c r="AS2275" s="10">
        <v>142.00569999999999</v>
      </c>
      <c r="AT2275" s="10">
        <v>141.11019999999999</v>
      </c>
      <c r="AU2275" s="10">
        <v>140.22810000000001</v>
      </c>
      <c r="AV2275" s="10">
        <v>139.35910000000001</v>
      </c>
      <c r="AW2275" s="10">
        <v>138.50299999999999</v>
      </c>
      <c r="AX2275" s="10">
        <v>137.65950000000001</v>
      </c>
      <c r="AY2275" s="10">
        <v>136.82830000000001</v>
      </c>
      <c r="AZ2275" s="10">
        <v>136.00909999999999</v>
      </c>
      <c r="BA2275" s="10">
        <v>135.20160000000001</v>
      </c>
      <c r="BB2275" s="10">
        <v>134.4057</v>
      </c>
      <c r="BC2275" s="10">
        <v>133.62110000000001</v>
      </c>
      <c r="BD2275" s="10">
        <v>132.84739999999999</v>
      </c>
      <c r="BE2275" s="10">
        <v>132.08459999999999</v>
      </c>
      <c r="BF2275" s="10">
        <v>131.3323</v>
      </c>
      <c r="BG2275" s="10">
        <v>130.59030000000001</v>
      </c>
      <c r="BH2275" s="10">
        <v>129.85849999999999</v>
      </c>
      <c r="BI2275" s="10">
        <v>129.13659999999999</v>
      </c>
      <c r="BJ2275" s="10">
        <v>128.42439999999999</v>
      </c>
      <c r="BK2275" s="10">
        <v>127.7217</v>
      </c>
      <c r="BL2275" s="10">
        <v>127.0283</v>
      </c>
      <c r="BM2275" s="10">
        <v>126.34399999999999</v>
      </c>
    </row>
    <row r="2276" spans="1:65" x14ac:dyDescent="0.3">
      <c r="A2276" s="3"/>
      <c r="B2276" s="3"/>
      <c r="C2276" s="3"/>
      <c r="D2276" s="12">
        <v>2301</v>
      </c>
      <c r="E2276" s="10">
        <v>193.37530000000001</v>
      </c>
      <c r="F2276" s="10">
        <v>191.60429999999999</v>
      </c>
      <c r="G2276" s="10">
        <v>189.8647</v>
      </c>
      <c r="H2276" s="10">
        <v>188.15600000000001</v>
      </c>
      <c r="I2276" s="10">
        <v>186.4777</v>
      </c>
      <c r="J2276" s="10">
        <v>184.82929999999999</v>
      </c>
      <c r="K2276" s="10">
        <v>183.21039999999999</v>
      </c>
      <c r="L2276" s="10">
        <v>181.62029999999999</v>
      </c>
      <c r="M2276" s="10">
        <v>180.05869999999999</v>
      </c>
      <c r="N2276" s="10">
        <v>178.5249</v>
      </c>
      <c r="O2276" s="10">
        <v>177.01840000000001</v>
      </c>
      <c r="P2276" s="10">
        <v>175.53880000000001</v>
      </c>
      <c r="Q2276" s="10">
        <v>174.08539999999999</v>
      </c>
      <c r="R2276" s="10">
        <v>172.65780000000001</v>
      </c>
      <c r="S2276" s="10">
        <v>171.25540000000001</v>
      </c>
      <c r="T2276" s="10">
        <v>169.8777</v>
      </c>
      <c r="U2276" s="10">
        <v>168.52420000000001</v>
      </c>
      <c r="V2276" s="10">
        <v>167.1944</v>
      </c>
      <c r="W2276" s="10">
        <v>165.8877</v>
      </c>
      <c r="X2276" s="10">
        <v>164.6037</v>
      </c>
      <c r="Y2276" s="10">
        <v>163.34180000000001</v>
      </c>
      <c r="Z2276" s="10">
        <v>162.10159999999999</v>
      </c>
      <c r="AA2276" s="10">
        <v>160.8826</v>
      </c>
      <c r="AB2276" s="10">
        <v>159.68430000000001</v>
      </c>
      <c r="AC2276" s="10">
        <v>158.50620000000001</v>
      </c>
      <c r="AD2276" s="10">
        <v>157.34800000000001</v>
      </c>
      <c r="AE2276" s="10">
        <v>156.20910000000001</v>
      </c>
      <c r="AF2276" s="10">
        <v>155.0891</v>
      </c>
      <c r="AG2276" s="10">
        <v>153.98759999999999</v>
      </c>
      <c r="AH2276" s="10">
        <v>152.9042</v>
      </c>
      <c r="AI2276" s="10">
        <v>151.83840000000001</v>
      </c>
      <c r="AJ2276" s="10">
        <v>150.78989999999999</v>
      </c>
      <c r="AK2276" s="10">
        <v>149.75829999999999</v>
      </c>
      <c r="AL2276" s="10">
        <v>148.7432</v>
      </c>
      <c r="AM2276" s="10">
        <v>147.74420000000001</v>
      </c>
      <c r="AN2276" s="10">
        <v>146.76089999999999</v>
      </c>
      <c r="AO2276" s="10">
        <v>145.79300000000001</v>
      </c>
      <c r="AP2276" s="10">
        <v>144.84020000000001</v>
      </c>
      <c r="AQ2276" s="10">
        <v>143.90209999999999</v>
      </c>
      <c r="AR2276" s="10">
        <v>142.97839999999999</v>
      </c>
      <c r="AS2276" s="10">
        <v>142.06870000000001</v>
      </c>
      <c r="AT2276" s="10">
        <v>141.1728</v>
      </c>
      <c r="AU2276" s="10">
        <v>140.2903</v>
      </c>
      <c r="AV2276" s="10">
        <v>139.42099999999999</v>
      </c>
      <c r="AW2276" s="10">
        <v>138.56450000000001</v>
      </c>
      <c r="AX2276" s="10">
        <v>137.72059999999999</v>
      </c>
      <c r="AY2276" s="10">
        <v>136.88900000000001</v>
      </c>
      <c r="AZ2276" s="10">
        <v>136.0694</v>
      </c>
      <c r="BA2276" s="10">
        <v>135.26159999999999</v>
      </c>
      <c r="BB2276" s="10">
        <v>134.46539999999999</v>
      </c>
      <c r="BC2276" s="10">
        <v>133.68029999999999</v>
      </c>
      <c r="BD2276" s="10">
        <v>132.90639999999999</v>
      </c>
      <c r="BE2276" s="10">
        <v>132.14320000000001</v>
      </c>
      <c r="BF2276" s="10">
        <v>131.3905</v>
      </c>
      <c r="BG2276" s="10">
        <v>130.64830000000001</v>
      </c>
      <c r="BH2276" s="10">
        <v>129.9161</v>
      </c>
      <c r="BI2276" s="10">
        <v>129.19380000000001</v>
      </c>
      <c r="BJ2276" s="10">
        <v>128.4813</v>
      </c>
      <c r="BK2276" s="10">
        <v>127.7783</v>
      </c>
      <c r="BL2276" s="10">
        <v>127.08459999999999</v>
      </c>
      <c r="BM2276" s="10">
        <v>126.4</v>
      </c>
    </row>
    <row r="2277" spans="1:65" x14ac:dyDescent="0.3">
      <c r="A2277" s="3"/>
      <c r="B2277" s="3"/>
      <c r="C2277" s="3"/>
      <c r="D2277" s="12">
        <v>2302</v>
      </c>
      <c r="E2277" s="10">
        <v>193.45419999999999</v>
      </c>
      <c r="F2277" s="10">
        <v>191.68289999999999</v>
      </c>
      <c r="G2277" s="10">
        <v>189.94300000000001</v>
      </c>
      <c r="H2277" s="10">
        <v>188.23400000000001</v>
      </c>
      <c r="I2277" s="10">
        <v>186.55539999999999</v>
      </c>
      <c r="J2277" s="10">
        <v>184.9066</v>
      </c>
      <c r="K2277" s="10">
        <v>183.28729999999999</v>
      </c>
      <c r="L2277" s="10">
        <v>181.6969</v>
      </c>
      <c r="M2277" s="10">
        <v>180.13489999999999</v>
      </c>
      <c r="N2277" s="10">
        <v>178.60069999999999</v>
      </c>
      <c r="O2277" s="10">
        <v>177.09389999999999</v>
      </c>
      <c r="P2277" s="10">
        <v>175.6138</v>
      </c>
      <c r="Q2277" s="10">
        <v>174.1601</v>
      </c>
      <c r="R2277" s="10">
        <v>172.732</v>
      </c>
      <c r="S2277" s="10">
        <v>171.32919999999999</v>
      </c>
      <c r="T2277" s="10">
        <v>169.9511</v>
      </c>
      <c r="U2277" s="10">
        <v>168.59719999999999</v>
      </c>
      <c r="V2277" s="10">
        <v>167.26689999999999</v>
      </c>
      <c r="W2277" s="10">
        <v>165.9598</v>
      </c>
      <c r="X2277" s="10">
        <v>164.67529999999999</v>
      </c>
      <c r="Y2277" s="10">
        <v>163.41300000000001</v>
      </c>
      <c r="Z2277" s="10">
        <v>162.17240000000001</v>
      </c>
      <c r="AA2277" s="10">
        <v>160.953</v>
      </c>
      <c r="AB2277" s="10">
        <v>159.7542</v>
      </c>
      <c r="AC2277" s="10">
        <v>158.57570000000001</v>
      </c>
      <c r="AD2277" s="10">
        <v>157.4171</v>
      </c>
      <c r="AE2277" s="10">
        <v>156.27780000000001</v>
      </c>
      <c r="AF2277" s="10">
        <v>155.1574</v>
      </c>
      <c r="AG2277" s="10">
        <v>154.05539999999999</v>
      </c>
      <c r="AH2277" s="10">
        <v>152.9716</v>
      </c>
      <c r="AI2277" s="10">
        <v>151.90539999999999</v>
      </c>
      <c r="AJ2277" s="10">
        <v>150.85650000000001</v>
      </c>
      <c r="AK2277" s="10">
        <v>149.8245</v>
      </c>
      <c r="AL2277" s="10">
        <v>148.80889999999999</v>
      </c>
      <c r="AM2277" s="10">
        <v>147.80950000000001</v>
      </c>
      <c r="AN2277" s="10">
        <v>146.82579999999999</v>
      </c>
      <c r="AO2277" s="10">
        <v>145.85759999999999</v>
      </c>
      <c r="AP2277" s="10">
        <v>144.90430000000001</v>
      </c>
      <c r="AQ2277" s="10">
        <v>143.9658</v>
      </c>
      <c r="AR2277" s="10">
        <v>143.04169999999999</v>
      </c>
      <c r="AS2277" s="10">
        <v>142.1317</v>
      </c>
      <c r="AT2277" s="10">
        <v>141.2354</v>
      </c>
      <c r="AU2277" s="10">
        <v>140.35249999999999</v>
      </c>
      <c r="AV2277" s="10">
        <v>139.4828</v>
      </c>
      <c r="AW2277" s="10">
        <v>138.626</v>
      </c>
      <c r="AX2277" s="10">
        <v>137.7817</v>
      </c>
      <c r="AY2277" s="10">
        <v>136.94970000000001</v>
      </c>
      <c r="AZ2277" s="10">
        <v>136.12979999999999</v>
      </c>
      <c r="BA2277" s="10">
        <v>135.32159999999999</v>
      </c>
      <c r="BB2277" s="10">
        <v>134.52500000000001</v>
      </c>
      <c r="BC2277" s="10">
        <v>133.7396</v>
      </c>
      <c r="BD2277" s="10">
        <v>132.96530000000001</v>
      </c>
      <c r="BE2277" s="10">
        <v>132.20169999999999</v>
      </c>
      <c r="BF2277" s="10">
        <v>131.44880000000001</v>
      </c>
      <c r="BG2277" s="10">
        <v>130.7062</v>
      </c>
      <c r="BH2277" s="10">
        <v>129.97370000000001</v>
      </c>
      <c r="BI2277" s="10">
        <v>129.25110000000001</v>
      </c>
      <c r="BJ2277" s="10">
        <v>128.53819999999999</v>
      </c>
      <c r="BK2277" s="10">
        <v>127.8349</v>
      </c>
      <c r="BL2277" s="10">
        <v>127.1408</v>
      </c>
      <c r="BM2277" s="10">
        <v>126.4559</v>
      </c>
    </row>
    <row r="2278" spans="1:65" x14ac:dyDescent="0.3">
      <c r="A2278" s="3"/>
      <c r="B2278" s="3"/>
      <c r="C2278" s="3"/>
      <c r="D2278" s="12">
        <v>2303</v>
      </c>
      <c r="E2278" s="10">
        <v>193.53309999999999</v>
      </c>
      <c r="F2278" s="10">
        <v>191.76150000000001</v>
      </c>
      <c r="G2278" s="10">
        <v>190.0213</v>
      </c>
      <c r="H2278" s="10">
        <v>188.31200000000001</v>
      </c>
      <c r="I2278" s="10">
        <v>186.63300000000001</v>
      </c>
      <c r="J2278" s="10">
        <v>184.98390000000001</v>
      </c>
      <c r="K2278" s="10">
        <v>183.36429999999999</v>
      </c>
      <c r="L2278" s="10">
        <v>181.77350000000001</v>
      </c>
      <c r="M2278" s="10">
        <v>180.21109999999999</v>
      </c>
      <c r="N2278" s="10">
        <v>178.6765</v>
      </c>
      <c r="O2278" s="10">
        <v>177.16929999999999</v>
      </c>
      <c r="P2278" s="10">
        <v>175.68889999999999</v>
      </c>
      <c r="Q2278" s="10">
        <v>174.2347</v>
      </c>
      <c r="R2278" s="10">
        <v>172.80629999999999</v>
      </c>
      <c r="S2278" s="10">
        <v>171.40299999999999</v>
      </c>
      <c r="T2278" s="10">
        <v>170.02449999999999</v>
      </c>
      <c r="U2278" s="10">
        <v>168.67009999999999</v>
      </c>
      <c r="V2278" s="10">
        <v>167.33949999999999</v>
      </c>
      <c r="W2278" s="10">
        <v>166.03190000000001</v>
      </c>
      <c r="X2278" s="10">
        <v>164.74700000000001</v>
      </c>
      <c r="Y2278" s="10">
        <v>163.48429999999999</v>
      </c>
      <c r="Z2278" s="10">
        <v>162.2432</v>
      </c>
      <c r="AA2278" s="10">
        <v>161.02330000000001</v>
      </c>
      <c r="AB2278" s="10">
        <v>159.82419999999999</v>
      </c>
      <c r="AC2278" s="10">
        <v>158.64529999999999</v>
      </c>
      <c r="AD2278" s="10">
        <v>157.4862</v>
      </c>
      <c r="AE2278" s="10">
        <v>156.34639999999999</v>
      </c>
      <c r="AF2278" s="10">
        <v>155.22559999999999</v>
      </c>
      <c r="AG2278" s="10">
        <v>154.1233</v>
      </c>
      <c r="AH2278" s="10">
        <v>153.03899999999999</v>
      </c>
      <c r="AI2278" s="10">
        <v>151.97239999999999</v>
      </c>
      <c r="AJ2278" s="10">
        <v>150.92310000000001</v>
      </c>
      <c r="AK2278" s="10">
        <v>149.89060000000001</v>
      </c>
      <c r="AL2278" s="10">
        <v>148.87469999999999</v>
      </c>
      <c r="AM2278" s="10">
        <v>147.8749</v>
      </c>
      <c r="AN2278" s="10">
        <v>146.89080000000001</v>
      </c>
      <c r="AO2278" s="10">
        <v>145.9221</v>
      </c>
      <c r="AP2278" s="10">
        <v>144.96850000000001</v>
      </c>
      <c r="AQ2278" s="10">
        <v>144.02959999999999</v>
      </c>
      <c r="AR2278" s="10">
        <v>143.10509999999999</v>
      </c>
      <c r="AS2278" s="10">
        <v>142.19460000000001</v>
      </c>
      <c r="AT2278" s="10">
        <v>141.2979</v>
      </c>
      <c r="AU2278" s="10">
        <v>140.41470000000001</v>
      </c>
      <c r="AV2278" s="10">
        <v>139.5446</v>
      </c>
      <c r="AW2278" s="10">
        <v>138.6874</v>
      </c>
      <c r="AX2278" s="10">
        <v>137.84280000000001</v>
      </c>
      <c r="AY2278" s="10">
        <v>137.0104</v>
      </c>
      <c r="AZ2278" s="10">
        <v>136.1901</v>
      </c>
      <c r="BA2278" s="10">
        <v>135.38159999999999</v>
      </c>
      <c r="BB2278" s="10">
        <v>134.58459999999999</v>
      </c>
      <c r="BC2278" s="10">
        <v>133.7989</v>
      </c>
      <c r="BD2278" s="10">
        <v>133.02420000000001</v>
      </c>
      <c r="BE2278" s="10">
        <v>132.2603</v>
      </c>
      <c r="BF2278" s="10">
        <v>131.50700000000001</v>
      </c>
      <c r="BG2278" s="10">
        <v>130.76400000000001</v>
      </c>
      <c r="BH2278" s="10">
        <v>130.03120000000001</v>
      </c>
      <c r="BI2278" s="10">
        <v>129.3083</v>
      </c>
      <c r="BJ2278" s="10">
        <v>128.5951</v>
      </c>
      <c r="BK2278" s="10">
        <v>127.8914</v>
      </c>
      <c r="BL2278" s="10">
        <v>127.19710000000001</v>
      </c>
      <c r="BM2278" s="10">
        <v>126.51179999999999</v>
      </c>
    </row>
    <row r="2279" spans="1:65" x14ac:dyDescent="0.3">
      <c r="A2279" s="3"/>
      <c r="B2279" s="3"/>
      <c r="C2279" s="3"/>
      <c r="D2279" s="12">
        <v>2304</v>
      </c>
      <c r="E2279" s="10">
        <v>193.61189999999999</v>
      </c>
      <c r="F2279" s="10">
        <v>191.84010000000001</v>
      </c>
      <c r="G2279" s="10">
        <v>190.09960000000001</v>
      </c>
      <c r="H2279" s="10">
        <v>188.38990000000001</v>
      </c>
      <c r="I2279" s="10">
        <v>186.7106</v>
      </c>
      <c r="J2279" s="10">
        <v>185.06120000000001</v>
      </c>
      <c r="K2279" s="10">
        <v>183.44120000000001</v>
      </c>
      <c r="L2279" s="10">
        <v>181.85</v>
      </c>
      <c r="M2279" s="10">
        <v>180.28729999999999</v>
      </c>
      <c r="N2279" s="10">
        <v>178.75229999999999</v>
      </c>
      <c r="O2279" s="10">
        <v>177.24469999999999</v>
      </c>
      <c r="P2279" s="10">
        <v>175.76390000000001</v>
      </c>
      <c r="Q2279" s="10">
        <v>174.30930000000001</v>
      </c>
      <c r="R2279" s="10">
        <v>172.88040000000001</v>
      </c>
      <c r="S2279" s="10">
        <v>171.4768</v>
      </c>
      <c r="T2279" s="10">
        <v>170.09790000000001</v>
      </c>
      <c r="U2279" s="10">
        <v>168.7431</v>
      </c>
      <c r="V2279" s="10">
        <v>167.41200000000001</v>
      </c>
      <c r="W2279" s="10">
        <v>166.10400000000001</v>
      </c>
      <c r="X2279" s="10">
        <v>164.81870000000001</v>
      </c>
      <c r="Y2279" s="10">
        <v>163.55549999999999</v>
      </c>
      <c r="Z2279" s="10">
        <v>162.31399999999999</v>
      </c>
      <c r="AA2279" s="10">
        <v>161.09370000000001</v>
      </c>
      <c r="AB2279" s="10">
        <v>159.89410000000001</v>
      </c>
      <c r="AC2279" s="10">
        <v>158.7148</v>
      </c>
      <c r="AD2279" s="10">
        <v>157.55529999999999</v>
      </c>
      <c r="AE2279" s="10">
        <v>156.4151</v>
      </c>
      <c r="AF2279" s="10">
        <v>155.2938</v>
      </c>
      <c r="AG2279" s="10">
        <v>154.19110000000001</v>
      </c>
      <c r="AH2279" s="10">
        <v>153.10640000000001</v>
      </c>
      <c r="AI2279" s="10">
        <v>152.0394</v>
      </c>
      <c r="AJ2279" s="10">
        <v>150.9897</v>
      </c>
      <c r="AK2279" s="10">
        <v>149.95679999999999</v>
      </c>
      <c r="AL2279" s="10">
        <v>148.94040000000001</v>
      </c>
      <c r="AM2279" s="10">
        <v>147.9402</v>
      </c>
      <c r="AN2279" s="10">
        <v>146.95570000000001</v>
      </c>
      <c r="AO2279" s="10">
        <v>145.98660000000001</v>
      </c>
      <c r="AP2279" s="10">
        <v>145.0326</v>
      </c>
      <c r="AQ2279" s="10">
        <v>144.0933</v>
      </c>
      <c r="AR2279" s="10">
        <v>143.16839999999999</v>
      </c>
      <c r="AS2279" s="10">
        <v>142.2576</v>
      </c>
      <c r="AT2279" s="10">
        <v>141.3605</v>
      </c>
      <c r="AU2279" s="10">
        <v>140.4769</v>
      </c>
      <c r="AV2279" s="10">
        <v>139.60640000000001</v>
      </c>
      <c r="AW2279" s="10">
        <v>138.74879999999999</v>
      </c>
      <c r="AX2279" s="10">
        <v>137.90379999999999</v>
      </c>
      <c r="AY2279" s="10">
        <v>137.0711</v>
      </c>
      <c r="AZ2279" s="10">
        <v>136.25040000000001</v>
      </c>
      <c r="BA2279" s="10">
        <v>135.44159999999999</v>
      </c>
      <c r="BB2279" s="10">
        <v>134.64420000000001</v>
      </c>
      <c r="BC2279" s="10">
        <v>133.85810000000001</v>
      </c>
      <c r="BD2279" s="10">
        <v>133.0831</v>
      </c>
      <c r="BE2279" s="10">
        <v>132.31890000000001</v>
      </c>
      <c r="BF2279" s="10">
        <v>131.5652</v>
      </c>
      <c r="BG2279" s="10">
        <v>130.8219</v>
      </c>
      <c r="BH2279" s="10">
        <v>130.08879999999999</v>
      </c>
      <c r="BI2279" s="10">
        <v>129.3655</v>
      </c>
      <c r="BJ2279" s="10">
        <v>128.65199999999999</v>
      </c>
      <c r="BK2279" s="10">
        <v>127.94799999999999</v>
      </c>
      <c r="BL2279" s="10">
        <v>127.2533</v>
      </c>
      <c r="BM2279" s="10">
        <v>126.56780000000001</v>
      </c>
    </row>
    <row r="2280" spans="1:65" x14ac:dyDescent="0.3">
      <c r="A2280" s="3"/>
      <c r="B2280" s="3"/>
      <c r="C2280" s="3"/>
      <c r="D2280" s="12">
        <v>2305</v>
      </c>
      <c r="E2280" s="10">
        <v>193.69069999999999</v>
      </c>
      <c r="F2280" s="10">
        <v>191.9186</v>
      </c>
      <c r="G2280" s="10">
        <v>190.17779999999999</v>
      </c>
      <c r="H2280" s="10">
        <v>188.46780000000001</v>
      </c>
      <c r="I2280" s="10">
        <v>186.78819999999999</v>
      </c>
      <c r="J2280" s="10">
        <v>185.13839999999999</v>
      </c>
      <c r="K2280" s="10">
        <v>183.5181</v>
      </c>
      <c r="L2280" s="10">
        <v>181.92660000000001</v>
      </c>
      <c r="M2280" s="10">
        <v>180.36340000000001</v>
      </c>
      <c r="N2280" s="10">
        <v>178.82810000000001</v>
      </c>
      <c r="O2280" s="10">
        <v>177.3201</v>
      </c>
      <c r="P2280" s="10">
        <v>175.83879999999999</v>
      </c>
      <c r="Q2280" s="10">
        <v>174.38380000000001</v>
      </c>
      <c r="R2280" s="10">
        <v>172.9546</v>
      </c>
      <c r="S2280" s="10">
        <v>171.5505</v>
      </c>
      <c r="T2280" s="10">
        <v>170.1712</v>
      </c>
      <c r="U2280" s="10">
        <v>168.816</v>
      </c>
      <c r="V2280" s="10">
        <v>167.48439999999999</v>
      </c>
      <c r="W2280" s="10">
        <v>166.17599999999999</v>
      </c>
      <c r="X2280" s="10">
        <v>164.8903</v>
      </c>
      <c r="Y2280" s="10">
        <v>163.6267</v>
      </c>
      <c r="Z2280" s="10">
        <v>162.38480000000001</v>
      </c>
      <c r="AA2280" s="10">
        <v>161.16409999999999</v>
      </c>
      <c r="AB2280" s="10">
        <v>159.964</v>
      </c>
      <c r="AC2280" s="10">
        <v>158.7843</v>
      </c>
      <c r="AD2280" s="10">
        <v>157.62430000000001</v>
      </c>
      <c r="AE2280" s="10">
        <v>156.4837</v>
      </c>
      <c r="AF2280" s="10">
        <v>155.3621</v>
      </c>
      <c r="AG2280" s="10">
        <v>154.25890000000001</v>
      </c>
      <c r="AH2280" s="10">
        <v>153.1738</v>
      </c>
      <c r="AI2280" s="10">
        <v>152.10640000000001</v>
      </c>
      <c r="AJ2280" s="10">
        <v>151.05619999999999</v>
      </c>
      <c r="AK2280" s="10">
        <v>150.02289999999999</v>
      </c>
      <c r="AL2280" s="10">
        <v>149.0061</v>
      </c>
      <c r="AM2280" s="10">
        <v>148.00550000000001</v>
      </c>
      <c r="AN2280" s="10">
        <v>147.0206</v>
      </c>
      <c r="AO2280" s="10">
        <v>146.05109999999999</v>
      </c>
      <c r="AP2280" s="10">
        <v>145.0967</v>
      </c>
      <c r="AQ2280" s="10">
        <v>144.15700000000001</v>
      </c>
      <c r="AR2280" s="10">
        <v>143.23169999999999</v>
      </c>
      <c r="AS2280" s="10">
        <v>142.32050000000001</v>
      </c>
      <c r="AT2280" s="10">
        <v>141.423</v>
      </c>
      <c r="AU2280" s="10">
        <v>140.53899999999999</v>
      </c>
      <c r="AV2280" s="10">
        <v>139.66820000000001</v>
      </c>
      <c r="AW2280" s="10">
        <v>138.81020000000001</v>
      </c>
      <c r="AX2280" s="10">
        <v>137.9649</v>
      </c>
      <c r="AY2280" s="10">
        <v>137.1318</v>
      </c>
      <c r="AZ2280" s="10">
        <v>136.3108</v>
      </c>
      <c r="BA2280" s="10">
        <v>135.50149999999999</v>
      </c>
      <c r="BB2280" s="10">
        <v>134.7038</v>
      </c>
      <c r="BC2280" s="10">
        <v>133.91739999999999</v>
      </c>
      <c r="BD2280" s="10">
        <v>133.142</v>
      </c>
      <c r="BE2280" s="10">
        <v>132.37739999999999</v>
      </c>
      <c r="BF2280" s="10">
        <v>131.6234</v>
      </c>
      <c r="BG2280" s="10">
        <v>130.87979999999999</v>
      </c>
      <c r="BH2280" s="10">
        <v>130.1463</v>
      </c>
      <c r="BI2280" s="10">
        <v>129.42269999999999</v>
      </c>
      <c r="BJ2280" s="10">
        <v>128.7089</v>
      </c>
      <c r="BK2280" s="10">
        <v>128.00460000000001</v>
      </c>
      <c r="BL2280" s="10">
        <v>127.3096</v>
      </c>
      <c r="BM2280" s="10">
        <v>126.6237</v>
      </c>
    </row>
    <row r="2281" spans="1:65" x14ac:dyDescent="0.3">
      <c r="A2281" s="3"/>
      <c r="B2281" s="3"/>
      <c r="C2281" s="3"/>
      <c r="D2281" s="12">
        <v>2306</v>
      </c>
      <c r="E2281" s="10">
        <v>193.76949999999999</v>
      </c>
      <c r="F2281" s="10">
        <v>191.99709999999999</v>
      </c>
      <c r="G2281" s="10">
        <v>190.256</v>
      </c>
      <c r="H2281" s="10">
        <v>188.54570000000001</v>
      </c>
      <c r="I2281" s="10">
        <v>186.8657</v>
      </c>
      <c r="J2281" s="10">
        <v>185.2157</v>
      </c>
      <c r="K2281" s="10">
        <v>183.5949</v>
      </c>
      <c r="L2281" s="10">
        <v>182.00299999999999</v>
      </c>
      <c r="M2281" s="10">
        <v>180.43950000000001</v>
      </c>
      <c r="N2281" s="10">
        <v>178.90379999999999</v>
      </c>
      <c r="O2281" s="10">
        <v>177.3954</v>
      </c>
      <c r="P2281" s="10">
        <v>175.91380000000001</v>
      </c>
      <c r="Q2281" s="10">
        <v>174.45840000000001</v>
      </c>
      <c r="R2281" s="10">
        <v>173.02869999999999</v>
      </c>
      <c r="S2281" s="10">
        <v>171.62430000000001</v>
      </c>
      <c r="T2281" s="10">
        <v>170.24449999999999</v>
      </c>
      <c r="U2281" s="10">
        <v>168.88890000000001</v>
      </c>
      <c r="V2281" s="10">
        <v>167.55690000000001</v>
      </c>
      <c r="W2281" s="10">
        <v>166.24809999999999</v>
      </c>
      <c r="X2281" s="10">
        <v>164.96190000000001</v>
      </c>
      <c r="Y2281" s="10">
        <v>163.6979</v>
      </c>
      <c r="Z2281" s="10">
        <v>162.4555</v>
      </c>
      <c r="AA2281" s="10">
        <v>161.23439999999999</v>
      </c>
      <c r="AB2281" s="10">
        <v>160.03389999999999</v>
      </c>
      <c r="AC2281" s="10">
        <v>158.85380000000001</v>
      </c>
      <c r="AD2281" s="10">
        <v>157.6934</v>
      </c>
      <c r="AE2281" s="10">
        <v>156.55240000000001</v>
      </c>
      <c r="AF2281" s="10">
        <v>155.43029999999999</v>
      </c>
      <c r="AG2281" s="10">
        <v>154.32669999999999</v>
      </c>
      <c r="AH2281" s="10">
        <v>153.24109999999999</v>
      </c>
      <c r="AI2281" s="10">
        <v>152.17330000000001</v>
      </c>
      <c r="AJ2281" s="10">
        <v>151.12270000000001</v>
      </c>
      <c r="AK2281" s="10">
        <v>150.089</v>
      </c>
      <c r="AL2281" s="10">
        <v>149.0719</v>
      </c>
      <c r="AM2281" s="10">
        <v>148.07079999999999</v>
      </c>
      <c r="AN2281" s="10">
        <v>147.0855</v>
      </c>
      <c r="AO2281" s="10">
        <v>146.1156</v>
      </c>
      <c r="AP2281" s="10">
        <v>145.16079999999999</v>
      </c>
      <c r="AQ2281" s="10">
        <v>144.22069999999999</v>
      </c>
      <c r="AR2281" s="10">
        <v>143.29499999999999</v>
      </c>
      <c r="AS2281" s="10">
        <v>142.38339999999999</v>
      </c>
      <c r="AT2281" s="10">
        <v>141.48560000000001</v>
      </c>
      <c r="AU2281" s="10">
        <v>140.60120000000001</v>
      </c>
      <c r="AV2281" s="10">
        <v>139.72999999999999</v>
      </c>
      <c r="AW2281" s="10">
        <v>138.8716</v>
      </c>
      <c r="AX2281" s="10">
        <v>138.02590000000001</v>
      </c>
      <c r="AY2281" s="10">
        <v>137.1925</v>
      </c>
      <c r="AZ2281" s="10">
        <v>136.37110000000001</v>
      </c>
      <c r="BA2281" s="10">
        <v>135.5615</v>
      </c>
      <c r="BB2281" s="10">
        <v>134.76339999999999</v>
      </c>
      <c r="BC2281" s="10">
        <v>133.97659999999999</v>
      </c>
      <c r="BD2281" s="10">
        <v>133.20089999999999</v>
      </c>
      <c r="BE2281" s="10">
        <v>132.43600000000001</v>
      </c>
      <c r="BF2281" s="10">
        <v>131.68170000000001</v>
      </c>
      <c r="BG2281" s="10">
        <v>130.93770000000001</v>
      </c>
      <c r="BH2281" s="10">
        <v>130.2038</v>
      </c>
      <c r="BI2281" s="10">
        <v>129.47989999999999</v>
      </c>
      <c r="BJ2281" s="10">
        <v>128.76580000000001</v>
      </c>
      <c r="BK2281" s="10">
        <v>128.06110000000001</v>
      </c>
      <c r="BL2281" s="10">
        <v>127.36579999999999</v>
      </c>
      <c r="BM2281" s="10">
        <v>126.67959999999999</v>
      </c>
    </row>
    <row r="2282" spans="1:65" x14ac:dyDescent="0.3">
      <c r="A2282" s="3"/>
      <c r="B2282" s="3"/>
      <c r="C2282" s="3"/>
      <c r="D2282" s="12">
        <v>2307</v>
      </c>
      <c r="E2282" s="10">
        <v>193.84819999999999</v>
      </c>
      <c r="F2282" s="10">
        <v>192.07560000000001</v>
      </c>
      <c r="G2282" s="10">
        <v>190.33420000000001</v>
      </c>
      <c r="H2282" s="10">
        <v>188.62350000000001</v>
      </c>
      <c r="I2282" s="10">
        <v>186.94329999999999</v>
      </c>
      <c r="J2282" s="10">
        <v>185.2928</v>
      </c>
      <c r="K2282" s="10">
        <v>183.67169999999999</v>
      </c>
      <c r="L2282" s="10">
        <v>182.0795</v>
      </c>
      <c r="M2282" s="10">
        <v>180.51560000000001</v>
      </c>
      <c r="N2282" s="10">
        <v>178.9795</v>
      </c>
      <c r="O2282" s="10">
        <v>177.47069999999999</v>
      </c>
      <c r="P2282" s="10">
        <v>175.98869999999999</v>
      </c>
      <c r="Q2282" s="10">
        <v>174.53290000000001</v>
      </c>
      <c r="R2282" s="10">
        <v>173.1028</v>
      </c>
      <c r="S2282" s="10">
        <v>171.69800000000001</v>
      </c>
      <c r="T2282" s="10">
        <v>170.31780000000001</v>
      </c>
      <c r="U2282" s="10">
        <v>168.96170000000001</v>
      </c>
      <c r="V2282" s="10">
        <v>167.6293</v>
      </c>
      <c r="W2282" s="10">
        <v>166.3201</v>
      </c>
      <c r="X2282" s="10">
        <v>165.0335</v>
      </c>
      <c r="Y2282" s="10">
        <v>163.76910000000001</v>
      </c>
      <c r="Z2282" s="10">
        <v>162.52629999999999</v>
      </c>
      <c r="AA2282" s="10">
        <v>161.3047</v>
      </c>
      <c r="AB2282" s="10">
        <v>160.10380000000001</v>
      </c>
      <c r="AC2282" s="10">
        <v>158.92320000000001</v>
      </c>
      <c r="AD2282" s="10">
        <v>157.76240000000001</v>
      </c>
      <c r="AE2282" s="10">
        <v>156.62100000000001</v>
      </c>
      <c r="AF2282" s="10">
        <v>155.4984</v>
      </c>
      <c r="AG2282" s="10">
        <v>154.39439999999999</v>
      </c>
      <c r="AH2282" s="10">
        <v>153.30850000000001</v>
      </c>
      <c r="AI2282" s="10">
        <v>152.24019999999999</v>
      </c>
      <c r="AJ2282" s="10">
        <v>151.1892</v>
      </c>
      <c r="AK2282" s="10">
        <v>150.1551</v>
      </c>
      <c r="AL2282" s="10">
        <v>149.13749999999999</v>
      </c>
      <c r="AM2282" s="10">
        <v>148.1361</v>
      </c>
      <c r="AN2282" s="10">
        <v>147.15039999999999</v>
      </c>
      <c r="AO2282" s="10">
        <v>146.18010000000001</v>
      </c>
      <c r="AP2282" s="10">
        <v>145.22489999999999</v>
      </c>
      <c r="AQ2282" s="10">
        <v>144.28440000000001</v>
      </c>
      <c r="AR2282" s="10">
        <v>143.35830000000001</v>
      </c>
      <c r="AS2282" s="10">
        <v>142.44630000000001</v>
      </c>
      <c r="AT2282" s="10">
        <v>141.54810000000001</v>
      </c>
      <c r="AU2282" s="10">
        <v>140.6634</v>
      </c>
      <c r="AV2282" s="10">
        <v>139.79179999999999</v>
      </c>
      <c r="AW2282" s="10">
        <v>138.93299999999999</v>
      </c>
      <c r="AX2282" s="10">
        <v>138.08690000000001</v>
      </c>
      <c r="AY2282" s="10">
        <v>137.25309999999999</v>
      </c>
      <c r="AZ2282" s="10">
        <v>136.4314</v>
      </c>
      <c r="BA2282" s="10">
        <v>135.62139999999999</v>
      </c>
      <c r="BB2282" s="10">
        <v>134.82300000000001</v>
      </c>
      <c r="BC2282" s="10">
        <v>134.0359</v>
      </c>
      <c r="BD2282" s="10">
        <v>133.25980000000001</v>
      </c>
      <c r="BE2282" s="10">
        <v>132.49449999999999</v>
      </c>
      <c r="BF2282" s="10">
        <v>131.73990000000001</v>
      </c>
      <c r="BG2282" s="10">
        <v>130.99549999999999</v>
      </c>
      <c r="BH2282" s="10">
        <v>130.26140000000001</v>
      </c>
      <c r="BI2282" s="10">
        <v>129.53710000000001</v>
      </c>
      <c r="BJ2282" s="10">
        <v>128.82259999999999</v>
      </c>
      <c r="BK2282" s="10">
        <v>128.11770000000001</v>
      </c>
      <c r="BL2282" s="10">
        <v>127.422</v>
      </c>
      <c r="BM2282" s="10">
        <v>126.7355</v>
      </c>
    </row>
    <row r="2283" spans="1:65" x14ac:dyDescent="0.3">
      <c r="A2283" s="3"/>
      <c r="B2283" s="3"/>
      <c r="C2283" s="3"/>
      <c r="D2283" s="12">
        <v>2308</v>
      </c>
      <c r="E2283" s="10">
        <v>193.92689999999999</v>
      </c>
      <c r="F2283" s="10">
        <v>192.154</v>
      </c>
      <c r="G2283" s="10">
        <v>190.41229999999999</v>
      </c>
      <c r="H2283" s="10">
        <v>188.70140000000001</v>
      </c>
      <c r="I2283" s="10">
        <v>187.02080000000001</v>
      </c>
      <c r="J2283" s="10">
        <v>185.37</v>
      </c>
      <c r="K2283" s="10">
        <v>183.74850000000001</v>
      </c>
      <c r="L2283" s="10">
        <v>182.1559</v>
      </c>
      <c r="M2283" s="10">
        <v>180.5917</v>
      </c>
      <c r="N2283" s="10">
        <v>179.05520000000001</v>
      </c>
      <c r="O2283" s="10">
        <v>177.54599999999999</v>
      </c>
      <c r="P2283" s="10">
        <v>176.06360000000001</v>
      </c>
      <c r="Q2283" s="10">
        <v>174.60740000000001</v>
      </c>
      <c r="R2283" s="10">
        <v>173.17689999999999</v>
      </c>
      <c r="S2283" s="10">
        <v>171.77160000000001</v>
      </c>
      <c r="T2283" s="10">
        <v>170.39099999999999</v>
      </c>
      <c r="U2283" s="10">
        <v>169.03460000000001</v>
      </c>
      <c r="V2283" s="10">
        <v>167.70179999999999</v>
      </c>
      <c r="W2283" s="10">
        <v>166.3921</v>
      </c>
      <c r="X2283" s="10">
        <v>165.10509999999999</v>
      </c>
      <c r="Y2283" s="10">
        <v>163.84020000000001</v>
      </c>
      <c r="Z2283" s="10">
        <v>162.59700000000001</v>
      </c>
      <c r="AA2283" s="10">
        <v>161.375</v>
      </c>
      <c r="AB2283" s="10">
        <v>160.1737</v>
      </c>
      <c r="AC2283" s="10">
        <v>158.99270000000001</v>
      </c>
      <c r="AD2283" s="10">
        <v>157.8314</v>
      </c>
      <c r="AE2283" s="10">
        <v>156.68960000000001</v>
      </c>
      <c r="AF2283" s="10">
        <v>155.56659999999999</v>
      </c>
      <c r="AG2283" s="10">
        <v>154.4622</v>
      </c>
      <c r="AH2283" s="10">
        <v>153.3758</v>
      </c>
      <c r="AI2283" s="10">
        <v>152.30709999999999</v>
      </c>
      <c r="AJ2283" s="10">
        <v>151.25569999999999</v>
      </c>
      <c r="AK2283" s="10">
        <v>150.22120000000001</v>
      </c>
      <c r="AL2283" s="10">
        <v>149.20320000000001</v>
      </c>
      <c r="AM2283" s="10">
        <v>148.20140000000001</v>
      </c>
      <c r="AN2283" s="10">
        <v>147.21530000000001</v>
      </c>
      <c r="AO2283" s="10">
        <v>146.24459999999999</v>
      </c>
      <c r="AP2283" s="10">
        <v>145.28899999999999</v>
      </c>
      <c r="AQ2283" s="10">
        <v>144.34809999999999</v>
      </c>
      <c r="AR2283" s="10">
        <v>143.42160000000001</v>
      </c>
      <c r="AS2283" s="10">
        <v>142.50919999999999</v>
      </c>
      <c r="AT2283" s="10">
        <v>141.61060000000001</v>
      </c>
      <c r="AU2283" s="10">
        <v>140.72550000000001</v>
      </c>
      <c r="AV2283" s="10">
        <v>139.8535</v>
      </c>
      <c r="AW2283" s="10">
        <v>138.99440000000001</v>
      </c>
      <c r="AX2283" s="10">
        <v>138.14789999999999</v>
      </c>
      <c r="AY2283" s="10">
        <v>137.31379999999999</v>
      </c>
      <c r="AZ2283" s="10">
        <v>136.49170000000001</v>
      </c>
      <c r="BA2283" s="10">
        <v>135.68129999999999</v>
      </c>
      <c r="BB2283" s="10">
        <v>134.8826</v>
      </c>
      <c r="BC2283" s="10">
        <v>134.0951</v>
      </c>
      <c r="BD2283" s="10">
        <v>133.31870000000001</v>
      </c>
      <c r="BE2283" s="10">
        <v>132.5531</v>
      </c>
      <c r="BF2283" s="10">
        <v>131.798</v>
      </c>
      <c r="BG2283" s="10">
        <v>131.05340000000001</v>
      </c>
      <c r="BH2283" s="10">
        <v>130.31890000000001</v>
      </c>
      <c r="BI2283" s="10">
        <v>129.5943</v>
      </c>
      <c r="BJ2283" s="10">
        <v>128.87950000000001</v>
      </c>
      <c r="BK2283" s="10">
        <v>128.17420000000001</v>
      </c>
      <c r="BL2283" s="10">
        <v>127.4782</v>
      </c>
      <c r="BM2283" s="10">
        <v>126.7914</v>
      </c>
    </row>
    <row r="2284" spans="1:65" x14ac:dyDescent="0.3">
      <c r="A2284" s="3"/>
      <c r="B2284" s="3"/>
      <c r="C2284" s="3"/>
      <c r="D2284" s="12">
        <v>2309</v>
      </c>
      <c r="E2284" s="10">
        <v>194.00559999999999</v>
      </c>
      <c r="F2284" s="10">
        <v>192.23240000000001</v>
      </c>
      <c r="G2284" s="10">
        <v>190.49039999999999</v>
      </c>
      <c r="H2284" s="10">
        <v>188.7791</v>
      </c>
      <c r="I2284" s="10">
        <v>187.09819999999999</v>
      </c>
      <c r="J2284" s="10">
        <v>185.44710000000001</v>
      </c>
      <c r="K2284" s="10">
        <v>183.8253</v>
      </c>
      <c r="L2284" s="10">
        <v>182.23230000000001</v>
      </c>
      <c r="M2284" s="10">
        <v>180.6677</v>
      </c>
      <c r="N2284" s="10">
        <v>179.13079999999999</v>
      </c>
      <c r="O2284" s="10">
        <v>177.62129999999999</v>
      </c>
      <c r="P2284" s="10">
        <v>176.13839999999999</v>
      </c>
      <c r="Q2284" s="10">
        <v>174.68190000000001</v>
      </c>
      <c r="R2284" s="10">
        <v>173.251</v>
      </c>
      <c r="S2284" s="10">
        <v>171.84530000000001</v>
      </c>
      <c r="T2284" s="10">
        <v>170.46430000000001</v>
      </c>
      <c r="U2284" s="10">
        <v>169.10740000000001</v>
      </c>
      <c r="V2284" s="10">
        <v>167.77420000000001</v>
      </c>
      <c r="W2284" s="10">
        <v>166.4641</v>
      </c>
      <c r="X2284" s="10">
        <v>165.17660000000001</v>
      </c>
      <c r="Y2284" s="10">
        <v>163.91130000000001</v>
      </c>
      <c r="Z2284" s="10">
        <v>162.6677</v>
      </c>
      <c r="AA2284" s="10">
        <v>161.4453</v>
      </c>
      <c r="AB2284" s="10">
        <v>160.24350000000001</v>
      </c>
      <c r="AC2284" s="10">
        <v>159.06209999999999</v>
      </c>
      <c r="AD2284" s="10">
        <v>157.90039999999999</v>
      </c>
      <c r="AE2284" s="10">
        <v>156.75810000000001</v>
      </c>
      <c r="AF2284" s="10">
        <v>155.63480000000001</v>
      </c>
      <c r="AG2284" s="10">
        <v>154.5299</v>
      </c>
      <c r="AH2284" s="10">
        <v>153.44309999999999</v>
      </c>
      <c r="AI2284" s="10">
        <v>152.374</v>
      </c>
      <c r="AJ2284" s="10">
        <v>151.32220000000001</v>
      </c>
      <c r="AK2284" s="10">
        <v>150.28729999999999</v>
      </c>
      <c r="AL2284" s="10">
        <v>149.2689</v>
      </c>
      <c r="AM2284" s="10">
        <v>148.26660000000001</v>
      </c>
      <c r="AN2284" s="10">
        <v>147.2801</v>
      </c>
      <c r="AO2284" s="10">
        <v>146.309</v>
      </c>
      <c r="AP2284" s="10">
        <v>145.35300000000001</v>
      </c>
      <c r="AQ2284" s="10">
        <v>144.4118</v>
      </c>
      <c r="AR2284" s="10">
        <v>143.48490000000001</v>
      </c>
      <c r="AS2284" s="10">
        <v>142.57210000000001</v>
      </c>
      <c r="AT2284" s="10">
        <v>141.67310000000001</v>
      </c>
      <c r="AU2284" s="10">
        <v>140.7876</v>
      </c>
      <c r="AV2284" s="10">
        <v>139.9153</v>
      </c>
      <c r="AW2284" s="10">
        <v>139.0558</v>
      </c>
      <c r="AX2284" s="10">
        <v>138.2089</v>
      </c>
      <c r="AY2284" s="10">
        <v>137.37440000000001</v>
      </c>
      <c r="AZ2284" s="10">
        <v>136.55189999999999</v>
      </c>
      <c r="BA2284" s="10">
        <v>135.7413</v>
      </c>
      <c r="BB2284" s="10">
        <v>134.94210000000001</v>
      </c>
      <c r="BC2284" s="10">
        <v>134.15430000000001</v>
      </c>
      <c r="BD2284" s="10">
        <v>133.3775</v>
      </c>
      <c r="BE2284" s="10">
        <v>132.61160000000001</v>
      </c>
      <c r="BF2284" s="10">
        <v>131.8562</v>
      </c>
      <c r="BG2284" s="10">
        <v>131.1112</v>
      </c>
      <c r="BH2284" s="10">
        <v>130.37639999999999</v>
      </c>
      <c r="BI2284" s="10">
        <v>129.6515</v>
      </c>
      <c r="BJ2284" s="10">
        <v>128.93639999999999</v>
      </c>
      <c r="BK2284" s="10">
        <v>128.23070000000001</v>
      </c>
      <c r="BL2284" s="10">
        <v>127.53449999999999</v>
      </c>
      <c r="BM2284" s="10">
        <v>126.8473</v>
      </c>
    </row>
    <row r="2285" spans="1:65" x14ac:dyDescent="0.3">
      <c r="A2285" s="3"/>
      <c r="B2285" s="3"/>
      <c r="C2285" s="3"/>
      <c r="D2285" s="12">
        <v>2310</v>
      </c>
      <c r="E2285" s="10">
        <v>194.08420000000001</v>
      </c>
      <c r="F2285" s="10">
        <v>192.3107</v>
      </c>
      <c r="G2285" s="10">
        <v>190.5684</v>
      </c>
      <c r="H2285" s="10">
        <v>188.8569</v>
      </c>
      <c r="I2285" s="10">
        <v>187.1756</v>
      </c>
      <c r="J2285" s="10">
        <v>185.52420000000001</v>
      </c>
      <c r="K2285" s="10">
        <v>183.90199999999999</v>
      </c>
      <c r="L2285" s="10">
        <v>182.30869999999999</v>
      </c>
      <c r="M2285" s="10">
        <v>180.74369999999999</v>
      </c>
      <c r="N2285" s="10">
        <v>179.20650000000001</v>
      </c>
      <c r="O2285" s="10">
        <v>177.69649999999999</v>
      </c>
      <c r="P2285" s="10">
        <v>176.2133</v>
      </c>
      <c r="Q2285" s="10">
        <v>174.75630000000001</v>
      </c>
      <c r="R2285" s="10">
        <v>173.32499999999999</v>
      </c>
      <c r="S2285" s="10">
        <v>171.91890000000001</v>
      </c>
      <c r="T2285" s="10">
        <v>170.53749999999999</v>
      </c>
      <c r="U2285" s="10">
        <v>169.18020000000001</v>
      </c>
      <c r="V2285" s="10">
        <v>167.84649999999999</v>
      </c>
      <c r="W2285" s="10">
        <v>166.536</v>
      </c>
      <c r="X2285" s="10">
        <v>165.2482</v>
      </c>
      <c r="Y2285" s="10">
        <v>163.98240000000001</v>
      </c>
      <c r="Z2285" s="10">
        <v>162.73840000000001</v>
      </c>
      <c r="AA2285" s="10">
        <v>161.5155</v>
      </c>
      <c r="AB2285" s="10">
        <v>160.3134</v>
      </c>
      <c r="AC2285" s="10">
        <v>159.13149999999999</v>
      </c>
      <c r="AD2285" s="10">
        <v>157.96940000000001</v>
      </c>
      <c r="AE2285" s="10">
        <v>156.82669999999999</v>
      </c>
      <c r="AF2285" s="10">
        <v>155.7029</v>
      </c>
      <c r="AG2285" s="10">
        <v>154.5976</v>
      </c>
      <c r="AH2285" s="10">
        <v>153.5104</v>
      </c>
      <c r="AI2285" s="10">
        <v>152.4409</v>
      </c>
      <c r="AJ2285" s="10">
        <v>151.3887</v>
      </c>
      <c r="AK2285" s="10">
        <v>150.35339999999999</v>
      </c>
      <c r="AL2285" s="10">
        <v>149.33449999999999</v>
      </c>
      <c r="AM2285" s="10">
        <v>148.33189999999999</v>
      </c>
      <c r="AN2285" s="10">
        <v>147.345</v>
      </c>
      <c r="AO2285" s="10">
        <v>146.37350000000001</v>
      </c>
      <c r="AP2285" s="10">
        <v>145.4171</v>
      </c>
      <c r="AQ2285" s="10">
        <v>144.47540000000001</v>
      </c>
      <c r="AR2285" s="10">
        <v>143.54820000000001</v>
      </c>
      <c r="AS2285" s="10">
        <v>142.63499999999999</v>
      </c>
      <c r="AT2285" s="10">
        <v>141.73560000000001</v>
      </c>
      <c r="AU2285" s="10">
        <v>140.84970000000001</v>
      </c>
      <c r="AV2285" s="10">
        <v>139.977</v>
      </c>
      <c r="AW2285" s="10">
        <v>139.1172</v>
      </c>
      <c r="AX2285" s="10">
        <v>138.26990000000001</v>
      </c>
      <c r="AY2285" s="10">
        <v>137.43510000000001</v>
      </c>
      <c r="AZ2285" s="10">
        <v>136.6122</v>
      </c>
      <c r="BA2285" s="10">
        <v>135.80119999999999</v>
      </c>
      <c r="BB2285" s="10">
        <v>135.0017</v>
      </c>
      <c r="BC2285" s="10">
        <v>134.21350000000001</v>
      </c>
      <c r="BD2285" s="10">
        <v>133.43639999999999</v>
      </c>
      <c r="BE2285" s="10">
        <v>132.67009999999999</v>
      </c>
      <c r="BF2285" s="10">
        <v>131.9144</v>
      </c>
      <c r="BG2285" s="10">
        <v>131.16909999999999</v>
      </c>
      <c r="BH2285" s="10">
        <v>130.43389999999999</v>
      </c>
      <c r="BI2285" s="10">
        <v>129.70869999999999</v>
      </c>
      <c r="BJ2285" s="10">
        <v>128.9932</v>
      </c>
      <c r="BK2285" s="10">
        <v>128.28729999999999</v>
      </c>
      <c r="BL2285" s="10">
        <v>127.5907</v>
      </c>
      <c r="BM2285" s="10">
        <v>126.9032</v>
      </c>
    </row>
    <row r="2286" spans="1:65" x14ac:dyDescent="0.3">
      <c r="A2286" s="3"/>
      <c r="B2286" s="3"/>
      <c r="C2286" s="3"/>
      <c r="D2286" s="12">
        <v>2311</v>
      </c>
      <c r="E2286" s="10">
        <v>194.1628</v>
      </c>
      <c r="F2286" s="10">
        <v>192.38910000000001</v>
      </c>
      <c r="G2286" s="10">
        <v>190.6465</v>
      </c>
      <c r="H2286" s="10">
        <v>188.93459999999999</v>
      </c>
      <c r="I2286" s="10">
        <v>187.25299999999999</v>
      </c>
      <c r="J2286" s="10">
        <v>185.60120000000001</v>
      </c>
      <c r="K2286" s="10">
        <v>183.9787</v>
      </c>
      <c r="L2286" s="10">
        <v>182.38509999999999</v>
      </c>
      <c r="M2286" s="10">
        <v>180.81970000000001</v>
      </c>
      <c r="N2286" s="10">
        <v>179.28210000000001</v>
      </c>
      <c r="O2286" s="10">
        <v>177.77170000000001</v>
      </c>
      <c r="P2286" s="10">
        <v>176.28809999999999</v>
      </c>
      <c r="Q2286" s="10">
        <v>174.83070000000001</v>
      </c>
      <c r="R2286" s="10">
        <v>173.399</v>
      </c>
      <c r="S2286" s="10">
        <v>171.99250000000001</v>
      </c>
      <c r="T2286" s="10">
        <v>170.61070000000001</v>
      </c>
      <c r="U2286" s="10">
        <v>169.25299999999999</v>
      </c>
      <c r="V2286" s="10">
        <v>167.91890000000001</v>
      </c>
      <c r="W2286" s="10">
        <v>166.608</v>
      </c>
      <c r="X2286" s="10">
        <v>165.31970000000001</v>
      </c>
      <c r="Y2286" s="10">
        <v>164.05350000000001</v>
      </c>
      <c r="Z2286" s="10">
        <v>162.809</v>
      </c>
      <c r="AA2286" s="10">
        <v>161.58580000000001</v>
      </c>
      <c r="AB2286" s="10">
        <v>160.38319999999999</v>
      </c>
      <c r="AC2286" s="10">
        <v>159.20089999999999</v>
      </c>
      <c r="AD2286" s="10">
        <v>158.0384</v>
      </c>
      <c r="AE2286" s="10">
        <v>156.89519999999999</v>
      </c>
      <c r="AF2286" s="10">
        <v>155.77099999999999</v>
      </c>
      <c r="AG2286" s="10">
        <v>154.6653</v>
      </c>
      <c r="AH2286" s="10">
        <v>153.57769999999999</v>
      </c>
      <c r="AI2286" s="10">
        <v>152.5078</v>
      </c>
      <c r="AJ2286" s="10">
        <v>151.45519999999999</v>
      </c>
      <c r="AK2286" s="10">
        <v>150.4194</v>
      </c>
      <c r="AL2286" s="10">
        <v>149.40020000000001</v>
      </c>
      <c r="AM2286" s="10">
        <v>148.39709999999999</v>
      </c>
      <c r="AN2286" s="10">
        <v>147.40979999999999</v>
      </c>
      <c r="AO2286" s="10">
        <v>146.43790000000001</v>
      </c>
      <c r="AP2286" s="10">
        <v>145.4811</v>
      </c>
      <c r="AQ2286" s="10">
        <v>144.53909999999999</v>
      </c>
      <c r="AR2286" s="10">
        <v>143.6114</v>
      </c>
      <c r="AS2286" s="10">
        <v>142.6979</v>
      </c>
      <c r="AT2286" s="10">
        <v>141.79810000000001</v>
      </c>
      <c r="AU2286" s="10">
        <v>140.9118</v>
      </c>
      <c r="AV2286" s="10">
        <v>140.03870000000001</v>
      </c>
      <c r="AW2286" s="10">
        <v>139.17850000000001</v>
      </c>
      <c r="AX2286" s="10">
        <v>138.33090000000001</v>
      </c>
      <c r="AY2286" s="10">
        <v>137.4957</v>
      </c>
      <c r="AZ2286" s="10">
        <v>136.67250000000001</v>
      </c>
      <c r="BA2286" s="10">
        <v>135.86109999999999</v>
      </c>
      <c r="BB2286" s="10">
        <v>135.06120000000001</v>
      </c>
      <c r="BC2286" s="10">
        <v>134.27269999999999</v>
      </c>
      <c r="BD2286" s="10">
        <v>133.49520000000001</v>
      </c>
      <c r="BE2286" s="10">
        <v>132.7286</v>
      </c>
      <c r="BF2286" s="10">
        <v>131.9726</v>
      </c>
      <c r="BG2286" s="10">
        <v>131.2269</v>
      </c>
      <c r="BH2286" s="10">
        <v>130.4914</v>
      </c>
      <c r="BI2286" s="10">
        <v>129.76589999999999</v>
      </c>
      <c r="BJ2286" s="10">
        <v>129.05009999999999</v>
      </c>
      <c r="BK2286" s="10">
        <v>128.34379999999999</v>
      </c>
      <c r="BL2286" s="10">
        <v>127.6469</v>
      </c>
      <c r="BM2286" s="10">
        <v>126.95910000000001</v>
      </c>
    </row>
    <row r="2287" spans="1:65" x14ac:dyDescent="0.3">
      <c r="A2287" s="3"/>
      <c r="B2287" s="3"/>
      <c r="C2287" s="3"/>
      <c r="D2287" s="12">
        <v>2312</v>
      </c>
      <c r="E2287" s="10">
        <v>194.2414</v>
      </c>
      <c r="F2287" s="10">
        <v>192.46729999999999</v>
      </c>
      <c r="G2287" s="10">
        <v>190.72450000000001</v>
      </c>
      <c r="H2287" s="10">
        <v>189.01230000000001</v>
      </c>
      <c r="I2287" s="10">
        <v>187.3304</v>
      </c>
      <c r="J2287" s="10">
        <v>185.67830000000001</v>
      </c>
      <c r="K2287" s="10">
        <v>184.05539999999999</v>
      </c>
      <c r="L2287" s="10">
        <v>182.4614</v>
      </c>
      <c r="M2287" s="10">
        <v>180.8956</v>
      </c>
      <c r="N2287" s="10">
        <v>179.35759999999999</v>
      </c>
      <c r="O2287" s="10">
        <v>177.84690000000001</v>
      </c>
      <c r="P2287" s="10">
        <v>176.3629</v>
      </c>
      <c r="Q2287" s="10">
        <v>174.9051</v>
      </c>
      <c r="R2287" s="10">
        <v>173.47300000000001</v>
      </c>
      <c r="S2287" s="10">
        <v>172.06610000000001</v>
      </c>
      <c r="T2287" s="10">
        <v>170.68379999999999</v>
      </c>
      <c r="U2287" s="10">
        <v>169.32570000000001</v>
      </c>
      <c r="V2287" s="10">
        <v>167.99119999999999</v>
      </c>
      <c r="W2287" s="10">
        <v>166.6799</v>
      </c>
      <c r="X2287" s="10">
        <v>165.3912</v>
      </c>
      <c r="Y2287" s="10">
        <v>164.12459999999999</v>
      </c>
      <c r="Z2287" s="10">
        <v>162.87970000000001</v>
      </c>
      <c r="AA2287" s="10">
        <v>161.65600000000001</v>
      </c>
      <c r="AB2287" s="10">
        <v>160.453</v>
      </c>
      <c r="AC2287" s="10">
        <v>159.27019999999999</v>
      </c>
      <c r="AD2287" s="10">
        <v>158.10730000000001</v>
      </c>
      <c r="AE2287" s="10">
        <v>156.96379999999999</v>
      </c>
      <c r="AF2287" s="10">
        <v>155.8391</v>
      </c>
      <c r="AG2287" s="10">
        <v>154.733</v>
      </c>
      <c r="AH2287" s="10">
        <v>153.64500000000001</v>
      </c>
      <c r="AI2287" s="10">
        <v>152.57470000000001</v>
      </c>
      <c r="AJ2287" s="10">
        <v>151.52160000000001</v>
      </c>
      <c r="AK2287" s="10">
        <v>150.4855</v>
      </c>
      <c r="AL2287" s="10">
        <v>149.4658</v>
      </c>
      <c r="AM2287" s="10">
        <v>148.4623</v>
      </c>
      <c r="AN2287" s="10">
        <v>147.47460000000001</v>
      </c>
      <c r="AO2287" s="10">
        <v>146.50229999999999</v>
      </c>
      <c r="AP2287" s="10">
        <v>145.54509999999999</v>
      </c>
      <c r="AQ2287" s="10">
        <v>144.6027</v>
      </c>
      <c r="AR2287" s="10">
        <v>143.6747</v>
      </c>
      <c r="AS2287" s="10">
        <v>142.76070000000001</v>
      </c>
      <c r="AT2287" s="10">
        <v>141.86060000000001</v>
      </c>
      <c r="AU2287" s="10">
        <v>140.97389999999999</v>
      </c>
      <c r="AV2287" s="10">
        <v>140.10050000000001</v>
      </c>
      <c r="AW2287" s="10">
        <v>139.23990000000001</v>
      </c>
      <c r="AX2287" s="10">
        <v>138.39189999999999</v>
      </c>
      <c r="AY2287" s="10">
        <v>137.55629999999999</v>
      </c>
      <c r="AZ2287" s="10">
        <v>136.73269999999999</v>
      </c>
      <c r="BA2287" s="10">
        <v>135.92099999999999</v>
      </c>
      <c r="BB2287" s="10">
        <v>135.1208</v>
      </c>
      <c r="BC2287" s="10">
        <v>134.33189999999999</v>
      </c>
      <c r="BD2287" s="10">
        <v>133.55410000000001</v>
      </c>
      <c r="BE2287" s="10">
        <v>132.78710000000001</v>
      </c>
      <c r="BF2287" s="10">
        <v>132.0307</v>
      </c>
      <c r="BG2287" s="10">
        <v>131.28469999999999</v>
      </c>
      <c r="BH2287" s="10">
        <v>130.5489</v>
      </c>
      <c r="BI2287" s="10">
        <v>129.82300000000001</v>
      </c>
      <c r="BJ2287" s="10">
        <v>129.1069</v>
      </c>
      <c r="BK2287" s="10">
        <v>128.40029999999999</v>
      </c>
      <c r="BL2287" s="10">
        <v>127.70310000000001</v>
      </c>
      <c r="BM2287" s="10">
        <v>127.015</v>
      </c>
    </row>
    <row r="2288" spans="1:65" x14ac:dyDescent="0.3">
      <c r="A2288" s="3"/>
      <c r="B2288" s="3"/>
      <c r="C2288" s="3"/>
      <c r="D2288" s="12">
        <v>2313</v>
      </c>
      <c r="E2288" s="10">
        <v>194.31989999999999</v>
      </c>
      <c r="F2288" s="10">
        <v>192.54560000000001</v>
      </c>
      <c r="G2288" s="10">
        <v>190.80240000000001</v>
      </c>
      <c r="H2288" s="10">
        <v>189.0899</v>
      </c>
      <c r="I2288" s="10">
        <v>187.40770000000001</v>
      </c>
      <c r="J2288" s="10">
        <v>185.7552</v>
      </c>
      <c r="K2288" s="10">
        <v>184.13210000000001</v>
      </c>
      <c r="L2288" s="10">
        <v>182.5377</v>
      </c>
      <c r="M2288" s="10">
        <v>180.97149999999999</v>
      </c>
      <c r="N2288" s="10">
        <v>179.4332</v>
      </c>
      <c r="O2288" s="10">
        <v>177.9221</v>
      </c>
      <c r="P2288" s="10">
        <v>176.43770000000001</v>
      </c>
      <c r="Q2288" s="10">
        <v>174.9795</v>
      </c>
      <c r="R2288" s="10">
        <v>173.547</v>
      </c>
      <c r="S2288" s="10">
        <v>172.1397</v>
      </c>
      <c r="T2288" s="10">
        <v>170.75700000000001</v>
      </c>
      <c r="U2288" s="10">
        <v>169.39840000000001</v>
      </c>
      <c r="V2288" s="10">
        <v>168.0635</v>
      </c>
      <c r="W2288" s="10">
        <v>166.7518</v>
      </c>
      <c r="X2288" s="10">
        <v>165.46260000000001</v>
      </c>
      <c r="Y2288" s="10">
        <v>164.19560000000001</v>
      </c>
      <c r="Z2288" s="10">
        <v>162.9503</v>
      </c>
      <c r="AA2288" s="10">
        <v>161.72620000000001</v>
      </c>
      <c r="AB2288" s="10">
        <v>160.52279999999999</v>
      </c>
      <c r="AC2288" s="10">
        <v>159.33959999999999</v>
      </c>
      <c r="AD2288" s="10">
        <v>158.1763</v>
      </c>
      <c r="AE2288" s="10">
        <v>157.03229999999999</v>
      </c>
      <c r="AF2288" s="10">
        <v>155.90719999999999</v>
      </c>
      <c r="AG2288" s="10">
        <v>154.80070000000001</v>
      </c>
      <c r="AH2288" s="10">
        <v>153.7123</v>
      </c>
      <c r="AI2288" s="10">
        <v>152.64150000000001</v>
      </c>
      <c r="AJ2288" s="10">
        <v>151.58799999999999</v>
      </c>
      <c r="AK2288" s="10">
        <v>150.5515</v>
      </c>
      <c r="AL2288" s="10">
        <v>149.53139999999999</v>
      </c>
      <c r="AM2288" s="10">
        <v>148.5275</v>
      </c>
      <c r="AN2288" s="10">
        <v>147.5394</v>
      </c>
      <c r="AO2288" s="10">
        <v>146.5668</v>
      </c>
      <c r="AP2288" s="10">
        <v>145.60919999999999</v>
      </c>
      <c r="AQ2288" s="10">
        <v>144.66630000000001</v>
      </c>
      <c r="AR2288" s="10">
        <v>143.7379</v>
      </c>
      <c r="AS2288" s="10">
        <v>142.8236</v>
      </c>
      <c r="AT2288" s="10">
        <v>141.92310000000001</v>
      </c>
      <c r="AU2288" s="10">
        <v>141.036</v>
      </c>
      <c r="AV2288" s="10">
        <v>140.16220000000001</v>
      </c>
      <c r="AW2288" s="10">
        <v>139.30119999999999</v>
      </c>
      <c r="AX2288" s="10">
        <v>138.4529</v>
      </c>
      <c r="AY2288" s="10">
        <v>137.61689999999999</v>
      </c>
      <c r="AZ2288" s="10">
        <v>136.79300000000001</v>
      </c>
      <c r="BA2288" s="10">
        <v>135.98089999999999</v>
      </c>
      <c r="BB2288" s="10">
        <v>135.18029999999999</v>
      </c>
      <c r="BC2288" s="10">
        <v>134.39109999999999</v>
      </c>
      <c r="BD2288" s="10">
        <v>133.6129</v>
      </c>
      <c r="BE2288" s="10">
        <v>132.84559999999999</v>
      </c>
      <c r="BF2288" s="10">
        <v>132.0889</v>
      </c>
      <c r="BG2288" s="10">
        <v>131.3425</v>
      </c>
      <c r="BH2288" s="10">
        <v>130.60640000000001</v>
      </c>
      <c r="BI2288" s="10">
        <v>129.8802</v>
      </c>
      <c r="BJ2288" s="10">
        <v>129.16370000000001</v>
      </c>
      <c r="BK2288" s="10">
        <v>128.45679999999999</v>
      </c>
      <c r="BL2288" s="10">
        <v>127.75920000000001</v>
      </c>
      <c r="BM2288" s="10">
        <v>127.07089999999999</v>
      </c>
    </row>
    <row r="2289" spans="1:65" x14ac:dyDescent="0.3">
      <c r="A2289" s="3"/>
      <c r="B2289" s="3"/>
      <c r="C2289" s="3"/>
      <c r="D2289" s="12">
        <v>2314</v>
      </c>
      <c r="E2289" s="10">
        <v>194.39840000000001</v>
      </c>
      <c r="F2289" s="10">
        <v>192.62379999999999</v>
      </c>
      <c r="G2289" s="10">
        <v>190.88030000000001</v>
      </c>
      <c r="H2289" s="10">
        <v>189.16759999999999</v>
      </c>
      <c r="I2289" s="10">
        <v>187.48500000000001</v>
      </c>
      <c r="J2289" s="10">
        <v>185.8322</v>
      </c>
      <c r="K2289" s="10">
        <v>184.20869999999999</v>
      </c>
      <c r="L2289" s="10">
        <v>182.6139</v>
      </c>
      <c r="M2289" s="10">
        <v>181.04740000000001</v>
      </c>
      <c r="N2289" s="10">
        <v>179.5087</v>
      </c>
      <c r="O2289" s="10">
        <v>177.99719999999999</v>
      </c>
      <c r="P2289" s="10">
        <v>176.51240000000001</v>
      </c>
      <c r="Q2289" s="10">
        <v>175.0538</v>
      </c>
      <c r="R2289" s="10">
        <v>173.62090000000001</v>
      </c>
      <c r="S2289" s="10">
        <v>172.2132</v>
      </c>
      <c r="T2289" s="10">
        <v>170.83009999999999</v>
      </c>
      <c r="U2289" s="10">
        <v>169.47110000000001</v>
      </c>
      <c r="V2289" s="10">
        <v>168.13579999999999</v>
      </c>
      <c r="W2289" s="10">
        <v>166.8236</v>
      </c>
      <c r="X2289" s="10">
        <v>165.5341</v>
      </c>
      <c r="Y2289" s="10">
        <v>164.26669999999999</v>
      </c>
      <c r="Z2289" s="10">
        <v>163.02090000000001</v>
      </c>
      <c r="AA2289" s="10">
        <v>161.79640000000001</v>
      </c>
      <c r="AB2289" s="10">
        <v>160.5925</v>
      </c>
      <c r="AC2289" s="10">
        <v>159.40889999999999</v>
      </c>
      <c r="AD2289" s="10">
        <v>158.24520000000001</v>
      </c>
      <c r="AE2289" s="10">
        <v>157.10079999999999</v>
      </c>
      <c r="AF2289" s="10">
        <v>155.9753</v>
      </c>
      <c r="AG2289" s="10">
        <v>154.86840000000001</v>
      </c>
      <c r="AH2289" s="10">
        <v>153.77950000000001</v>
      </c>
      <c r="AI2289" s="10">
        <v>152.70830000000001</v>
      </c>
      <c r="AJ2289" s="10">
        <v>151.65450000000001</v>
      </c>
      <c r="AK2289" s="10">
        <v>150.61750000000001</v>
      </c>
      <c r="AL2289" s="10">
        <v>149.59700000000001</v>
      </c>
      <c r="AM2289" s="10">
        <v>148.59270000000001</v>
      </c>
      <c r="AN2289" s="10">
        <v>147.60419999999999</v>
      </c>
      <c r="AO2289" s="10">
        <v>146.63120000000001</v>
      </c>
      <c r="AP2289" s="10">
        <v>145.67320000000001</v>
      </c>
      <c r="AQ2289" s="10">
        <v>144.72989999999999</v>
      </c>
      <c r="AR2289" s="10">
        <v>143.80109999999999</v>
      </c>
      <c r="AS2289" s="10">
        <v>142.88640000000001</v>
      </c>
      <c r="AT2289" s="10">
        <v>141.9855</v>
      </c>
      <c r="AU2289" s="10">
        <v>141.09809999999999</v>
      </c>
      <c r="AV2289" s="10">
        <v>140.22389999999999</v>
      </c>
      <c r="AW2289" s="10">
        <v>139.36259999999999</v>
      </c>
      <c r="AX2289" s="10">
        <v>138.5138</v>
      </c>
      <c r="AY2289" s="10">
        <v>137.67750000000001</v>
      </c>
      <c r="AZ2289" s="10">
        <v>136.85319999999999</v>
      </c>
      <c r="BA2289" s="10">
        <v>136.04069999999999</v>
      </c>
      <c r="BB2289" s="10">
        <v>135.2398</v>
      </c>
      <c r="BC2289" s="10">
        <v>134.4503</v>
      </c>
      <c r="BD2289" s="10">
        <v>133.67179999999999</v>
      </c>
      <c r="BE2289" s="10">
        <v>132.9041</v>
      </c>
      <c r="BF2289" s="10">
        <v>132.14699999999999</v>
      </c>
      <c r="BG2289" s="10">
        <v>131.40039999999999</v>
      </c>
      <c r="BH2289" s="10">
        <v>130.66390000000001</v>
      </c>
      <c r="BI2289" s="10">
        <v>129.93729999999999</v>
      </c>
      <c r="BJ2289" s="10">
        <v>129.22049999999999</v>
      </c>
      <c r="BK2289" s="10">
        <v>128.51329999999999</v>
      </c>
      <c r="BL2289" s="10">
        <v>127.8154</v>
      </c>
      <c r="BM2289" s="10">
        <v>127.1267</v>
      </c>
    </row>
    <row r="2290" spans="1:65" x14ac:dyDescent="0.3">
      <c r="A2290" s="3"/>
      <c r="B2290" s="3"/>
      <c r="C2290" s="3"/>
      <c r="D2290" s="12">
        <v>2315</v>
      </c>
      <c r="E2290" s="10">
        <v>194.4769</v>
      </c>
      <c r="F2290" s="10">
        <v>192.702</v>
      </c>
      <c r="G2290" s="10">
        <v>190.95820000000001</v>
      </c>
      <c r="H2290" s="10">
        <v>189.24510000000001</v>
      </c>
      <c r="I2290" s="10">
        <v>187.56229999999999</v>
      </c>
      <c r="J2290" s="10">
        <v>185.9091</v>
      </c>
      <c r="K2290" s="10">
        <v>184.28530000000001</v>
      </c>
      <c r="L2290" s="10">
        <v>182.6901</v>
      </c>
      <c r="M2290" s="10">
        <v>181.1233</v>
      </c>
      <c r="N2290" s="10">
        <v>179.58420000000001</v>
      </c>
      <c r="O2290" s="10">
        <v>178.07230000000001</v>
      </c>
      <c r="P2290" s="10">
        <v>176.58709999999999</v>
      </c>
      <c r="Q2290" s="10">
        <v>175.12809999999999</v>
      </c>
      <c r="R2290" s="10">
        <v>173.69479999999999</v>
      </c>
      <c r="S2290" s="10">
        <v>172.2867</v>
      </c>
      <c r="T2290" s="10">
        <v>170.9032</v>
      </c>
      <c r="U2290" s="10">
        <v>169.5438</v>
      </c>
      <c r="V2290" s="10">
        <v>168.2081</v>
      </c>
      <c r="W2290" s="10">
        <v>166.8955</v>
      </c>
      <c r="X2290" s="10">
        <v>165.60550000000001</v>
      </c>
      <c r="Y2290" s="10">
        <v>164.33770000000001</v>
      </c>
      <c r="Z2290" s="10">
        <v>163.0915</v>
      </c>
      <c r="AA2290" s="10">
        <v>161.8665</v>
      </c>
      <c r="AB2290" s="10">
        <v>160.66229999999999</v>
      </c>
      <c r="AC2290" s="10">
        <v>159.47829999999999</v>
      </c>
      <c r="AD2290" s="10">
        <v>158.3141</v>
      </c>
      <c r="AE2290" s="10">
        <v>157.16929999999999</v>
      </c>
      <c r="AF2290" s="10">
        <v>156.04339999999999</v>
      </c>
      <c r="AG2290" s="10">
        <v>154.93600000000001</v>
      </c>
      <c r="AH2290" s="10">
        <v>153.8467</v>
      </c>
      <c r="AI2290" s="10">
        <v>152.77510000000001</v>
      </c>
      <c r="AJ2290" s="10">
        <v>151.7209</v>
      </c>
      <c r="AK2290" s="10">
        <v>150.68350000000001</v>
      </c>
      <c r="AL2290" s="10">
        <v>149.6626</v>
      </c>
      <c r="AM2290" s="10">
        <v>148.65790000000001</v>
      </c>
      <c r="AN2290" s="10">
        <v>147.66900000000001</v>
      </c>
      <c r="AO2290" s="10">
        <v>146.69550000000001</v>
      </c>
      <c r="AP2290" s="10">
        <v>145.7372</v>
      </c>
      <c r="AQ2290" s="10">
        <v>144.79349999999999</v>
      </c>
      <c r="AR2290" s="10">
        <v>143.86429999999999</v>
      </c>
      <c r="AS2290" s="10">
        <v>142.94929999999999</v>
      </c>
      <c r="AT2290" s="10">
        <v>142.048</v>
      </c>
      <c r="AU2290" s="10">
        <v>141.1602</v>
      </c>
      <c r="AV2290" s="10">
        <v>140.28559999999999</v>
      </c>
      <c r="AW2290" s="10">
        <v>139.4239</v>
      </c>
      <c r="AX2290" s="10">
        <v>138.57480000000001</v>
      </c>
      <c r="AY2290" s="10">
        <v>137.7381</v>
      </c>
      <c r="AZ2290" s="10">
        <v>136.9134</v>
      </c>
      <c r="BA2290" s="10">
        <v>136.10059999999999</v>
      </c>
      <c r="BB2290" s="10">
        <v>135.29939999999999</v>
      </c>
      <c r="BC2290" s="10">
        <v>134.5094</v>
      </c>
      <c r="BD2290" s="10">
        <v>133.73060000000001</v>
      </c>
      <c r="BE2290" s="10">
        <v>132.96260000000001</v>
      </c>
      <c r="BF2290" s="10">
        <v>132.20519999999999</v>
      </c>
      <c r="BG2290" s="10">
        <v>131.45820000000001</v>
      </c>
      <c r="BH2290" s="10">
        <v>130.72130000000001</v>
      </c>
      <c r="BI2290" s="10">
        <v>129.99449999999999</v>
      </c>
      <c r="BJ2290" s="10">
        <v>129.2773</v>
      </c>
      <c r="BK2290" s="10">
        <v>128.56979999999999</v>
      </c>
      <c r="BL2290" s="10">
        <v>127.8716</v>
      </c>
      <c r="BM2290" s="10">
        <v>127.18259999999999</v>
      </c>
    </row>
    <row r="2291" spans="1:65" x14ac:dyDescent="0.3">
      <c r="A2291" s="3"/>
      <c r="B2291" s="3"/>
      <c r="C2291" s="3"/>
      <c r="D2291" s="12">
        <v>2316</v>
      </c>
      <c r="E2291" s="10">
        <v>194.55529999999999</v>
      </c>
      <c r="F2291" s="10">
        <v>192.78020000000001</v>
      </c>
      <c r="G2291" s="10">
        <v>191.0361</v>
      </c>
      <c r="H2291" s="10">
        <v>189.3227</v>
      </c>
      <c r="I2291" s="10">
        <v>187.6395</v>
      </c>
      <c r="J2291" s="10">
        <v>185.98599999999999</v>
      </c>
      <c r="K2291" s="10">
        <v>184.36179999999999</v>
      </c>
      <c r="L2291" s="10">
        <v>182.7663</v>
      </c>
      <c r="M2291" s="10">
        <v>181.19909999999999</v>
      </c>
      <c r="N2291" s="10">
        <v>179.65960000000001</v>
      </c>
      <c r="O2291" s="10">
        <v>178.1474</v>
      </c>
      <c r="P2291" s="10">
        <v>176.6618</v>
      </c>
      <c r="Q2291" s="10">
        <v>175.20240000000001</v>
      </c>
      <c r="R2291" s="10">
        <v>173.7687</v>
      </c>
      <c r="S2291" s="10">
        <v>172.36019999999999</v>
      </c>
      <c r="T2291" s="10">
        <v>170.97630000000001</v>
      </c>
      <c r="U2291" s="10">
        <v>169.6165</v>
      </c>
      <c r="V2291" s="10">
        <v>168.28030000000001</v>
      </c>
      <c r="W2291" s="10">
        <v>166.96729999999999</v>
      </c>
      <c r="X2291" s="10">
        <v>165.67689999999999</v>
      </c>
      <c r="Y2291" s="10">
        <v>164.40870000000001</v>
      </c>
      <c r="Z2291" s="10">
        <v>163.16210000000001</v>
      </c>
      <c r="AA2291" s="10">
        <v>161.9367</v>
      </c>
      <c r="AB2291" s="10">
        <v>160.732</v>
      </c>
      <c r="AC2291" s="10">
        <v>159.54759999999999</v>
      </c>
      <c r="AD2291" s="10">
        <v>158.38300000000001</v>
      </c>
      <c r="AE2291" s="10">
        <v>157.23769999999999</v>
      </c>
      <c r="AF2291" s="10">
        <v>156.1114</v>
      </c>
      <c r="AG2291" s="10">
        <v>155.00360000000001</v>
      </c>
      <c r="AH2291" s="10">
        <v>153.91390000000001</v>
      </c>
      <c r="AI2291" s="10">
        <v>152.84190000000001</v>
      </c>
      <c r="AJ2291" s="10">
        <v>151.78720000000001</v>
      </c>
      <c r="AK2291" s="10">
        <v>150.74950000000001</v>
      </c>
      <c r="AL2291" s="10">
        <v>149.72819999999999</v>
      </c>
      <c r="AM2291" s="10">
        <v>148.72309999999999</v>
      </c>
      <c r="AN2291" s="10">
        <v>147.7338</v>
      </c>
      <c r="AO2291" s="10">
        <v>146.75989999999999</v>
      </c>
      <c r="AP2291" s="10">
        <v>145.80109999999999</v>
      </c>
      <c r="AQ2291" s="10">
        <v>144.8571</v>
      </c>
      <c r="AR2291" s="10">
        <v>143.92750000000001</v>
      </c>
      <c r="AS2291" s="10">
        <v>143.0121</v>
      </c>
      <c r="AT2291" s="10">
        <v>142.1104</v>
      </c>
      <c r="AU2291" s="10">
        <v>141.22219999999999</v>
      </c>
      <c r="AV2291" s="10">
        <v>140.34719999999999</v>
      </c>
      <c r="AW2291" s="10">
        <v>139.48519999999999</v>
      </c>
      <c r="AX2291" s="10">
        <v>138.63570000000001</v>
      </c>
      <c r="AY2291" s="10">
        <v>137.7987</v>
      </c>
      <c r="AZ2291" s="10">
        <v>136.97370000000001</v>
      </c>
      <c r="BA2291" s="10">
        <v>136.16050000000001</v>
      </c>
      <c r="BB2291" s="10">
        <v>135.35890000000001</v>
      </c>
      <c r="BC2291" s="10">
        <v>134.5686</v>
      </c>
      <c r="BD2291" s="10">
        <v>133.7894</v>
      </c>
      <c r="BE2291" s="10">
        <v>133.02099999999999</v>
      </c>
      <c r="BF2291" s="10">
        <v>132.26329999999999</v>
      </c>
      <c r="BG2291" s="10">
        <v>131.51589999999999</v>
      </c>
      <c r="BH2291" s="10">
        <v>130.77879999999999</v>
      </c>
      <c r="BI2291" s="10">
        <v>130.05160000000001</v>
      </c>
      <c r="BJ2291" s="10">
        <v>129.33420000000001</v>
      </c>
      <c r="BK2291" s="10">
        <v>128.62629999999999</v>
      </c>
      <c r="BL2291" s="10">
        <v>127.9278</v>
      </c>
      <c r="BM2291" s="10">
        <v>127.2384</v>
      </c>
    </row>
    <row r="2292" spans="1:65" x14ac:dyDescent="0.3">
      <c r="A2292" s="3"/>
      <c r="B2292" s="3"/>
      <c r="C2292" s="3"/>
      <c r="D2292" s="12">
        <v>2317</v>
      </c>
      <c r="E2292" s="10">
        <v>194.6337</v>
      </c>
      <c r="F2292" s="10">
        <v>192.85830000000001</v>
      </c>
      <c r="G2292" s="10">
        <v>191.1139</v>
      </c>
      <c r="H2292" s="10">
        <v>189.40020000000001</v>
      </c>
      <c r="I2292" s="10">
        <v>187.7167</v>
      </c>
      <c r="J2292" s="10">
        <v>186.06290000000001</v>
      </c>
      <c r="K2292" s="10">
        <v>184.4383</v>
      </c>
      <c r="L2292" s="10">
        <v>182.8425</v>
      </c>
      <c r="M2292" s="10">
        <v>181.2749</v>
      </c>
      <c r="N2292" s="10">
        <v>179.73509999999999</v>
      </c>
      <c r="O2292" s="10">
        <v>178.22239999999999</v>
      </c>
      <c r="P2292" s="10">
        <v>176.73650000000001</v>
      </c>
      <c r="Q2292" s="10">
        <v>175.27670000000001</v>
      </c>
      <c r="R2292" s="10">
        <v>173.8426</v>
      </c>
      <c r="S2292" s="10">
        <v>172.43360000000001</v>
      </c>
      <c r="T2292" s="10">
        <v>171.04929999999999</v>
      </c>
      <c r="U2292" s="10">
        <v>169.6891</v>
      </c>
      <c r="V2292" s="10">
        <v>168.3526</v>
      </c>
      <c r="W2292" s="10">
        <v>167.03909999999999</v>
      </c>
      <c r="X2292" s="10">
        <v>165.7483</v>
      </c>
      <c r="Y2292" s="10">
        <v>164.4796</v>
      </c>
      <c r="Z2292" s="10">
        <v>163.23259999999999</v>
      </c>
      <c r="AA2292" s="10">
        <v>162.0068</v>
      </c>
      <c r="AB2292" s="10">
        <v>160.80170000000001</v>
      </c>
      <c r="AC2292" s="10">
        <v>159.61689999999999</v>
      </c>
      <c r="AD2292" s="10">
        <v>158.45179999999999</v>
      </c>
      <c r="AE2292" s="10">
        <v>157.30619999999999</v>
      </c>
      <c r="AF2292" s="10">
        <v>156.17939999999999</v>
      </c>
      <c r="AG2292" s="10">
        <v>155.0712</v>
      </c>
      <c r="AH2292" s="10">
        <v>153.9811</v>
      </c>
      <c r="AI2292" s="10">
        <v>152.90870000000001</v>
      </c>
      <c r="AJ2292" s="10">
        <v>151.8536</v>
      </c>
      <c r="AK2292" s="10">
        <v>150.81540000000001</v>
      </c>
      <c r="AL2292" s="10">
        <v>149.7938</v>
      </c>
      <c r="AM2292" s="10">
        <v>148.78819999999999</v>
      </c>
      <c r="AN2292" s="10">
        <v>147.79849999999999</v>
      </c>
      <c r="AO2292" s="10">
        <v>146.82429999999999</v>
      </c>
      <c r="AP2292" s="10">
        <v>145.86510000000001</v>
      </c>
      <c r="AQ2292" s="10">
        <v>144.92070000000001</v>
      </c>
      <c r="AR2292" s="10">
        <v>143.9907</v>
      </c>
      <c r="AS2292" s="10">
        <v>143.07490000000001</v>
      </c>
      <c r="AT2292" s="10">
        <v>142.1728</v>
      </c>
      <c r="AU2292" s="10">
        <v>141.2843</v>
      </c>
      <c r="AV2292" s="10">
        <v>140.40889999999999</v>
      </c>
      <c r="AW2292" s="10">
        <v>139.54650000000001</v>
      </c>
      <c r="AX2292" s="10">
        <v>138.69669999999999</v>
      </c>
      <c r="AY2292" s="10">
        <v>137.85919999999999</v>
      </c>
      <c r="AZ2292" s="10">
        <v>137.03389999999999</v>
      </c>
      <c r="BA2292" s="10">
        <v>136.22030000000001</v>
      </c>
      <c r="BB2292" s="10">
        <v>135.41839999999999</v>
      </c>
      <c r="BC2292" s="10">
        <v>134.6277</v>
      </c>
      <c r="BD2292" s="10">
        <v>133.84819999999999</v>
      </c>
      <c r="BE2292" s="10">
        <v>133.0795</v>
      </c>
      <c r="BF2292" s="10">
        <v>132.32140000000001</v>
      </c>
      <c r="BG2292" s="10">
        <v>131.5737</v>
      </c>
      <c r="BH2292" s="10">
        <v>130.83619999999999</v>
      </c>
      <c r="BI2292" s="10">
        <v>130.1087</v>
      </c>
      <c r="BJ2292" s="10">
        <v>129.39089999999999</v>
      </c>
      <c r="BK2292" s="10">
        <v>128.68279999999999</v>
      </c>
      <c r="BL2292" s="10">
        <v>127.98390000000001</v>
      </c>
      <c r="BM2292" s="10">
        <v>127.29430000000001</v>
      </c>
    </row>
    <row r="2293" spans="1:65" x14ac:dyDescent="0.3">
      <c r="A2293" s="3"/>
      <c r="B2293" s="3"/>
      <c r="C2293" s="3"/>
      <c r="D2293" s="12">
        <v>2318</v>
      </c>
      <c r="E2293" s="10">
        <v>194.71209999999999</v>
      </c>
      <c r="F2293" s="10">
        <v>192.93639999999999</v>
      </c>
      <c r="G2293" s="10">
        <v>191.1917</v>
      </c>
      <c r="H2293" s="10">
        <v>189.4777</v>
      </c>
      <c r="I2293" s="10">
        <v>187.79390000000001</v>
      </c>
      <c r="J2293" s="10">
        <v>186.1397</v>
      </c>
      <c r="K2293" s="10">
        <v>184.51480000000001</v>
      </c>
      <c r="L2293" s="10">
        <v>182.9187</v>
      </c>
      <c r="M2293" s="10">
        <v>181.35069999999999</v>
      </c>
      <c r="N2293" s="10">
        <v>179.81049999999999</v>
      </c>
      <c r="O2293" s="10">
        <v>178.29740000000001</v>
      </c>
      <c r="P2293" s="10">
        <v>176.81110000000001</v>
      </c>
      <c r="Q2293" s="10">
        <v>175.3509</v>
      </c>
      <c r="R2293" s="10">
        <v>173.91640000000001</v>
      </c>
      <c r="S2293" s="10">
        <v>172.50710000000001</v>
      </c>
      <c r="T2293" s="10">
        <v>171.1224</v>
      </c>
      <c r="U2293" s="10">
        <v>169.76179999999999</v>
      </c>
      <c r="V2293" s="10">
        <v>168.4248</v>
      </c>
      <c r="W2293" s="10">
        <v>167.11089999999999</v>
      </c>
      <c r="X2293" s="10">
        <v>165.81970000000001</v>
      </c>
      <c r="Y2293" s="10">
        <v>164.5506</v>
      </c>
      <c r="Z2293" s="10">
        <v>163.3032</v>
      </c>
      <c r="AA2293" s="10">
        <v>162.07689999999999</v>
      </c>
      <c r="AB2293" s="10">
        <v>160.87139999999999</v>
      </c>
      <c r="AC2293" s="10">
        <v>159.68610000000001</v>
      </c>
      <c r="AD2293" s="10">
        <v>158.52070000000001</v>
      </c>
      <c r="AE2293" s="10">
        <v>157.37459999999999</v>
      </c>
      <c r="AF2293" s="10">
        <v>156.2475</v>
      </c>
      <c r="AG2293" s="10">
        <v>155.1388</v>
      </c>
      <c r="AH2293" s="10">
        <v>154.04830000000001</v>
      </c>
      <c r="AI2293" s="10">
        <v>152.97550000000001</v>
      </c>
      <c r="AJ2293" s="10">
        <v>151.91999999999999</v>
      </c>
      <c r="AK2293" s="10">
        <v>150.88140000000001</v>
      </c>
      <c r="AL2293" s="10">
        <v>149.85929999999999</v>
      </c>
      <c r="AM2293" s="10">
        <v>148.85339999999999</v>
      </c>
      <c r="AN2293" s="10">
        <v>147.86330000000001</v>
      </c>
      <c r="AO2293" s="10">
        <v>146.8886</v>
      </c>
      <c r="AP2293" s="10">
        <v>145.92910000000001</v>
      </c>
      <c r="AQ2293" s="10">
        <v>144.98429999999999</v>
      </c>
      <c r="AR2293" s="10">
        <v>144.0539</v>
      </c>
      <c r="AS2293" s="10">
        <v>143.1377</v>
      </c>
      <c r="AT2293" s="10">
        <v>142.23519999999999</v>
      </c>
      <c r="AU2293" s="10">
        <v>141.34630000000001</v>
      </c>
      <c r="AV2293" s="10">
        <v>140.47059999999999</v>
      </c>
      <c r="AW2293" s="10">
        <v>139.6078</v>
      </c>
      <c r="AX2293" s="10">
        <v>138.7576</v>
      </c>
      <c r="AY2293" s="10">
        <v>137.91980000000001</v>
      </c>
      <c r="AZ2293" s="10">
        <v>137.0941</v>
      </c>
      <c r="BA2293" s="10">
        <v>136.28020000000001</v>
      </c>
      <c r="BB2293" s="10">
        <v>135.47790000000001</v>
      </c>
      <c r="BC2293" s="10">
        <v>134.68690000000001</v>
      </c>
      <c r="BD2293" s="10">
        <v>133.90700000000001</v>
      </c>
      <c r="BE2293" s="10">
        <v>133.1379</v>
      </c>
      <c r="BF2293" s="10">
        <v>132.37950000000001</v>
      </c>
      <c r="BG2293" s="10">
        <v>131.63149999999999</v>
      </c>
      <c r="BH2293" s="10">
        <v>130.8937</v>
      </c>
      <c r="BI2293" s="10">
        <v>130.16579999999999</v>
      </c>
      <c r="BJ2293" s="10">
        <v>129.4477</v>
      </c>
      <c r="BK2293" s="10">
        <v>128.73920000000001</v>
      </c>
      <c r="BL2293" s="10">
        <v>128.0401</v>
      </c>
      <c r="BM2293" s="10">
        <v>127.3501</v>
      </c>
    </row>
    <row r="2294" spans="1:65" x14ac:dyDescent="0.3">
      <c r="A2294" s="3"/>
      <c r="B2294" s="3"/>
      <c r="C2294" s="3"/>
      <c r="D2294" s="12">
        <v>2319</v>
      </c>
      <c r="E2294" s="10">
        <v>194.79040000000001</v>
      </c>
      <c r="F2294" s="10">
        <v>193.01439999999999</v>
      </c>
      <c r="G2294" s="10">
        <v>191.26949999999999</v>
      </c>
      <c r="H2294" s="10">
        <v>189.55520000000001</v>
      </c>
      <c r="I2294" s="10">
        <v>187.87100000000001</v>
      </c>
      <c r="J2294" s="10">
        <v>186.2166</v>
      </c>
      <c r="K2294" s="10">
        <v>184.59129999999999</v>
      </c>
      <c r="L2294" s="10">
        <v>182.9948</v>
      </c>
      <c r="M2294" s="10">
        <v>181.4265</v>
      </c>
      <c r="N2294" s="10">
        <v>179.88589999999999</v>
      </c>
      <c r="O2294" s="10">
        <v>178.3724</v>
      </c>
      <c r="P2294" s="10">
        <v>176.88570000000001</v>
      </c>
      <c r="Q2294" s="10">
        <v>175.42519999999999</v>
      </c>
      <c r="R2294" s="10">
        <v>173.99029999999999</v>
      </c>
      <c r="S2294" s="10">
        <v>172.5805</v>
      </c>
      <c r="T2294" s="10">
        <v>171.19540000000001</v>
      </c>
      <c r="U2294" s="10">
        <v>169.83439999999999</v>
      </c>
      <c r="V2294" s="10">
        <v>168.49700000000001</v>
      </c>
      <c r="W2294" s="10">
        <v>167.18270000000001</v>
      </c>
      <c r="X2294" s="10">
        <v>165.89099999999999</v>
      </c>
      <c r="Y2294" s="10">
        <v>164.6215</v>
      </c>
      <c r="Z2294" s="10">
        <v>163.37370000000001</v>
      </c>
      <c r="AA2294" s="10">
        <v>162.14699999999999</v>
      </c>
      <c r="AB2294" s="10">
        <v>160.94110000000001</v>
      </c>
      <c r="AC2294" s="10">
        <v>159.75540000000001</v>
      </c>
      <c r="AD2294" s="10">
        <v>158.58949999999999</v>
      </c>
      <c r="AE2294" s="10">
        <v>157.44300000000001</v>
      </c>
      <c r="AF2294" s="10">
        <v>156.31549999999999</v>
      </c>
      <c r="AG2294" s="10">
        <v>155.2064</v>
      </c>
      <c r="AH2294" s="10">
        <v>154.1155</v>
      </c>
      <c r="AI2294" s="10">
        <v>153.04230000000001</v>
      </c>
      <c r="AJ2294" s="10">
        <v>151.9863</v>
      </c>
      <c r="AK2294" s="10">
        <v>150.94730000000001</v>
      </c>
      <c r="AL2294" s="10">
        <v>149.9248</v>
      </c>
      <c r="AM2294" s="10">
        <v>148.91849999999999</v>
      </c>
      <c r="AN2294" s="10">
        <v>147.928</v>
      </c>
      <c r="AO2294" s="10">
        <v>146.953</v>
      </c>
      <c r="AP2294" s="10">
        <v>145.99299999999999</v>
      </c>
      <c r="AQ2294" s="10">
        <v>145.0478</v>
      </c>
      <c r="AR2294" s="10">
        <v>144.11709999999999</v>
      </c>
      <c r="AS2294" s="10">
        <v>143.2004</v>
      </c>
      <c r="AT2294" s="10">
        <v>142.29759999999999</v>
      </c>
      <c r="AU2294" s="10">
        <v>141.4083</v>
      </c>
      <c r="AV2294" s="10">
        <v>140.53219999999999</v>
      </c>
      <c r="AW2294" s="10">
        <v>139.66900000000001</v>
      </c>
      <c r="AX2294" s="10">
        <v>138.8185</v>
      </c>
      <c r="AY2294" s="10">
        <v>137.9803</v>
      </c>
      <c r="AZ2294" s="10">
        <v>137.1542</v>
      </c>
      <c r="BA2294" s="10">
        <v>136.34</v>
      </c>
      <c r="BB2294" s="10">
        <v>135.53729999999999</v>
      </c>
      <c r="BC2294" s="10">
        <v>134.74600000000001</v>
      </c>
      <c r="BD2294" s="10">
        <v>133.9658</v>
      </c>
      <c r="BE2294" s="10">
        <v>133.19640000000001</v>
      </c>
      <c r="BF2294" s="10">
        <v>132.4376</v>
      </c>
      <c r="BG2294" s="10">
        <v>131.6893</v>
      </c>
      <c r="BH2294" s="10">
        <v>130.9511</v>
      </c>
      <c r="BI2294" s="10">
        <v>130.22290000000001</v>
      </c>
      <c r="BJ2294" s="10">
        <v>129.50450000000001</v>
      </c>
      <c r="BK2294" s="10">
        <v>128.79570000000001</v>
      </c>
      <c r="BL2294" s="10">
        <v>128.09620000000001</v>
      </c>
      <c r="BM2294" s="10">
        <v>127.4059</v>
      </c>
    </row>
    <row r="2295" spans="1:65" x14ac:dyDescent="0.3">
      <c r="A2295" s="3"/>
      <c r="B2295" s="3"/>
      <c r="C2295" s="3"/>
      <c r="D2295" s="12">
        <v>2320</v>
      </c>
      <c r="E2295" s="10">
        <v>194.86869999999999</v>
      </c>
      <c r="F2295" s="10">
        <v>193.0924</v>
      </c>
      <c r="G2295" s="10">
        <v>191.34719999999999</v>
      </c>
      <c r="H2295" s="10">
        <v>189.6326</v>
      </c>
      <c r="I2295" s="10">
        <v>187.94810000000001</v>
      </c>
      <c r="J2295" s="10">
        <v>186.29329999999999</v>
      </c>
      <c r="K2295" s="10">
        <v>184.6677</v>
      </c>
      <c r="L2295" s="10">
        <v>183.07089999999999</v>
      </c>
      <c r="M2295" s="10">
        <v>181.50219999999999</v>
      </c>
      <c r="N2295" s="10">
        <v>179.96119999999999</v>
      </c>
      <c r="O2295" s="10">
        <v>178.44739999999999</v>
      </c>
      <c r="P2295" s="10">
        <v>176.96029999999999</v>
      </c>
      <c r="Q2295" s="10">
        <v>175.49940000000001</v>
      </c>
      <c r="R2295" s="10">
        <v>174.0641</v>
      </c>
      <c r="S2295" s="10">
        <v>172.65389999999999</v>
      </c>
      <c r="T2295" s="10">
        <v>171.26840000000001</v>
      </c>
      <c r="U2295" s="10">
        <v>169.90690000000001</v>
      </c>
      <c r="V2295" s="10">
        <v>168.56909999999999</v>
      </c>
      <c r="W2295" s="10">
        <v>167.2544</v>
      </c>
      <c r="X2295" s="10">
        <v>165.9624</v>
      </c>
      <c r="Y2295" s="10">
        <v>164.69239999999999</v>
      </c>
      <c r="Z2295" s="10">
        <v>163.4442</v>
      </c>
      <c r="AA2295" s="10">
        <v>162.21709999999999</v>
      </c>
      <c r="AB2295" s="10">
        <v>161.01070000000001</v>
      </c>
      <c r="AC2295" s="10">
        <v>159.8246</v>
      </c>
      <c r="AD2295" s="10">
        <v>158.6583</v>
      </c>
      <c r="AE2295" s="10">
        <v>157.51140000000001</v>
      </c>
      <c r="AF2295" s="10">
        <v>156.38339999999999</v>
      </c>
      <c r="AG2295" s="10">
        <v>155.274</v>
      </c>
      <c r="AH2295" s="10">
        <v>154.18260000000001</v>
      </c>
      <c r="AI2295" s="10">
        <v>153.10900000000001</v>
      </c>
      <c r="AJ2295" s="10">
        <v>152.05269999999999</v>
      </c>
      <c r="AK2295" s="10">
        <v>151.01320000000001</v>
      </c>
      <c r="AL2295" s="10">
        <v>149.99039999999999</v>
      </c>
      <c r="AM2295" s="10">
        <v>148.9836</v>
      </c>
      <c r="AN2295" s="10">
        <v>147.99270000000001</v>
      </c>
      <c r="AO2295" s="10">
        <v>147.01730000000001</v>
      </c>
      <c r="AP2295" s="10">
        <v>146.05690000000001</v>
      </c>
      <c r="AQ2295" s="10">
        <v>145.1114</v>
      </c>
      <c r="AR2295" s="10">
        <v>144.18020000000001</v>
      </c>
      <c r="AS2295" s="10">
        <v>143.26320000000001</v>
      </c>
      <c r="AT2295" s="10">
        <v>142.36000000000001</v>
      </c>
      <c r="AU2295" s="10">
        <v>141.47030000000001</v>
      </c>
      <c r="AV2295" s="10">
        <v>140.59389999999999</v>
      </c>
      <c r="AW2295" s="10">
        <v>139.7303</v>
      </c>
      <c r="AX2295" s="10">
        <v>138.8794</v>
      </c>
      <c r="AY2295" s="10">
        <v>138.04089999999999</v>
      </c>
      <c r="AZ2295" s="10">
        <v>137.21440000000001</v>
      </c>
      <c r="BA2295" s="10">
        <v>136.3998</v>
      </c>
      <c r="BB2295" s="10">
        <v>135.5968</v>
      </c>
      <c r="BC2295" s="10">
        <v>134.80510000000001</v>
      </c>
      <c r="BD2295" s="10">
        <v>134.02449999999999</v>
      </c>
      <c r="BE2295" s="10">
        <v>133.25479999999999</v>
      </c>
      <c r="BF2295" s="10">
        <v>132.4957</v>
      </c>
      <c r="BG2295" s="10">
        <v>131.74700000000001</v>
      </c>
      <c r="BH2295" s="10">
        <v>131.0085</v>
      </c>
      <c r="BI2295" s="10">
        <v>130.28</v>
      </c>
      <c r="BJ2295" s="10">
        <v>129.56129999999999</v>
      </c>
      <c r="BK2295" s="10">
        <v>128.85210000000001</v>
      </c>
      <c r="BL2295" s="10">
        <v>128.1524</v>
      </c>
      <c r="BM2295" s="10">
        <v>127.4618</v>
      </c>
    </row>
    <row r="2296" spans="1:65" x14ac:dyDescent="0.3">
      <c r="A2296" s="3"/>
      <c r="B2296" s="3"/>
      <c r="C2296" s="3"/>
      <c r="D2296" s="12">
        <v>2321</v>
      </c>
      <c r="E2296" s="10">
        <v>194.9469</v>
      </c>
      <c r="F2296" s="10">
        <v>193.1704</v>
      </c>
      <c r="G2296" s="10">
        <v>191.42490000000001</v>
      </c>
      <c r="H2296" s="10">
        <v>189.71</v>
      </c>
      <c r="I2296" s="10">
        <v>188.02520000000001</v>
      </c>
      <c r="J2296" s="10">
        <v>186.37010000000001</v>
      </c>
      <c r="K2296" s="10">
        <v>184.74420000000001</v>
      </c>
      <c r="L2296" s="10">
        <v>183.14689999999999</v>
      </c>
      <c r="M2296" s="10">
        <v>181.5779</v>
      </c>
      <c r="N2296" s="10">
        <v>180.03649999999999</v>
      </c>
      <c r="O2296" s="10">
        <v>178.5224</v>
      </c>
      <c r="P2296" s="10">
        <v>177.03489999999999</v>
      </c>
      <c r="Q2296" s="10">
        <v>175.5735</v>
      </c>
      <c r="R2296" s="10">
        <v>174.1378</v>
      </c>
      <c r="S2296" s="10">
        <v>172.72730000000001</v>
      </c>
      <c r="T2296" s="10">
        <v>171.34129999999999</v>
      </c>
      <c r="U2296" s="10">
        <v>169.9795</v>
      </c>
      <c r="V2296" s="10">
        <v>168.6413</v>
      </c>
      <c r="W2296" s="10">
        <v>167.3262</v>
      </c>
      <c r="X2296" s="10">
        <v>166.03370000000001</v>
      </c>
      <c r="Y2296" s="10">
        <v>164.76329999999999</v>
      </c>
      <c r="Z2296" s="10">
        <v>163.5146</v>
      </c>
      <c r="AA2296" s="10">
        <v>162.28710000000001</v>
      </c>
      <c r="AB2296" s="10">
        <v>161.0804</v>
      </c>
      <c r="AC2296" s="10">
        <v>159.8938</v>
      </c>
      <c r="AD2296" s="10">
        <v>158.72710000000001</v>
      </c>
      <c r="AE2296" s="10">
        <v>157.57980000000001</v>
      </c>
      <c r="AF2296" s="10">
        <v>156.45140000000001</v>
      </c>
      <c r="AG2296" s="10">
        <v>155.3415</v>
      </c>
      <c r="AH2296" s="10">
        <v>154.24979999999999</v>
      </c>
      <c r="AI2296" s="10">
        <v>153.17570000000001</v>
      </c>
      <c r="AJ2296" s="10">
        <v>152.119</v>
      </c>
      <c r="AK2296" s="10">
        <v>151.07919999999999</v>
      </c>
      <c r="AL2296" s="10">
        <v>150.05590000000001</v>
      </c>
      <c r="AM2296" s="10">
        <v>149.0488</v>
      </c>
      <c r="AN2296" s="10">
        <v>148.0574</v>
      </c>
      <c r="AO2296" s="10">
        <v>147.08160000000001</v>
      </c>
      <c r="AP2296" s="10">
        <v>146.12090000000001</v>
      </c>
      <c r="AQ2296" s="10">
        <v>145.17490000000001</v>
      </c>
      <c r="AR2296" s="10">
        <v>144.24340000000001</v>
      </c>
      <c r="AS2296" s="10">
        <v>143.32599999999999</v>
      </c>
      <c r="AT2296" s="10">
        <v>142.42240000000001</v>
      </c>
      <c r="AU2296" s="10">
        <v>141.53229999999999</v>
      </c>
      <c r="AV2296" s="10">
        <v>140.65549999999999</v>
      </c>
      <c r="AW2296" s="10">
        <v>139.79159999999999</v>
      </c>
      <c r="AX2296" s="10">
        <v>138.94030000000001</v>
      </c>
      <c r="AY2296" s="10">
        <v>138.10140000000001</v>
      </c>
      <c r="AZ2296" s="10">
        <v>137.27459999999999</v>
      </c>
      <c r="BA2296" s="10">
        <v>136.45959999999999</v>
      </c>
      <c r="BB2296" s="10">
        <v>135.65629999999999</v>
      </c>
      <c r="BC2296" s="10">
        <v>134.86420000000001</v>
      </c>
      <c r="BD2296" s="10">
        <v>134.08330000000001</v>
      </c>
      <c r="BE2296" s="10">
        <v>133.31319999999999</v>
      </c>
      <c r="BF2296" s="10">
        <v>132.5538</v>
      </c>
      <c r="BG2296" s="10">
        <v>131.8048</v>
      </c>
      <c r="BH2296" s="10">
        <v>131.066</v>
      </c>
      <c r="BI2296" s="10">
        <v>130.33709999999999</v>
      </c>
      <c r="BJ2296" s="10">
        <v>129.6181</v>
      </c>
      <c r="BK2296" s="10">
        <v>128.90860000000001</v>
      </c>
      <c r="BL2296" s="10">
        <v>128.20849999999999</v>
      </c>
      <c r="BM2296" s="10">
        <v>127.5176</v>
      </c>
    </row>
    <row r="2297" spans="1:65" x14ac:dyDescent="0.3">
      <c r="A2297" s="3"/>
      <c r="B2297" s="3"/>
      <c r="C2297" s="3"/>
      <c r="D2297" s="12">
        <v>2322</v>
      </c>
      <c r="E2297" s="10">
        <v>195.02510000000001</v>
      </c>
      <c r="F2297" s="10">
        <v>193.2483</v>
      </c>
      <c r="G2297" s="10">
        <v>191.5026</v>
      </c>
      <c r="H2297" s="10">
        <v>189.78729999999999</v>
      </c>
      <c r="I2297" s="10">
        <v>188.10220000000001</v>
      </c>
      <c r="J2297" s="10">
        <v>186.4468</v>
      </c>
      <c r="K2297" s="10">
        <v>184.82050000000001</v>
      </c>
      <c r="L2297" s="10">
        <v>183.22290000000001</v>
      </c>
      <c r="M2297" s="10">
        <v>181.65350000000001</v>
      </c>
      <c r="N2297" s="10">
        <v>180.11179999999999</v>
      </c>
      <c r="O2297" s="10">
        <v>178.59729999999999</v>
      </c>
      <c r="P2297" s="10">
        <v>177.10939999999999</v>
      </c>
      <c r="Q2297" s="10">
        <v>175.64769999999999</v>
      </c>
      <c r="R2297" s="10">
        <v>174.2116</v>
      </c>
      <c r="S2297" s="10">
        <v>172.8006</v>
      </c>
      <c r="T2297" s="10">
        <v>171.4143</v>
      </c>
      <c r="U2297" s="10">
        <v>170.05199999999999</v>
      </c>
      <c r="V2297" s="10">
        <v>168.71340000000001</v>
      </c>
      <c r="W2297" s="10">
        <v>167.39789999999999</v>
      </c>
      <c r="X2297" s="10">
        <v>166.10499999999999</v>
      </c>
      <c r="Y2297" s="10">
        <v>164.83420000000001</v>
      </c>
      <c r="Z2297" s="10">
        <v>163.58510000000001</v>
      </c>
      <c r="AA2297" s="10">
        <v>162.35720000000001</v>
      </c>
      <c r="AB2297" s="10">
        <v>161.15</v>
      </c>
      <c r="AC2297" s="10">
        <v>159.96299999999999</v>
      </c>
      <c r="AD2297" s="10">
        <v>158.79589999999999</v>
      </c>
      <c r="AE2297" s="10">
        <v>157.6482</v>
      </c>
      <c r="AF2297" s="10">
        <v>156.51939999999999</v>
      </c>
      <c r="AG2297" s="10">
        <v>155.4091</v>
      </c>
      <c r="AH2297" s="10">
        <v>154.3169</v>
      </c>
      <c r="AI2297" s="10">
        <v>153.2424</v>
      </c>
      <c r="AJ2297" s="10">
        <v>152.18530000000001</v>
      </c>
      <c r="AK2297" s="10">
        <v>151.14510000000001</v>
      </c>
      <c r="AL2297" s="10">
        <v>150.12139999999999</v>
      </c>
      <c r="AM2297" s="10">
        <v>149.1138</v>
      </c>
      <c r="AN2297" s="10">
        <v>148.12209999999999</v>
      </c>
      <c r="AO2297" s="10">
        <v>147.14590000000001</v>
      </c>
      <c r="AP2297" s="10">
        <v>146.1848</v>
      </c>
      <c r="AQ2297" s="10">
        <v>145.23840000000001</v>
      </c>
      <c r="AR2297" s="10">
        <v>144.3065</v>
      </c>
      <c r="AS2297" s="10">
        <v>143.3887</v>
      </c>
      <c r="AT2297" s="10">
        <v>142.48480000000001</v>
      </c>
      <c r="AU2297" s="10">
        <v>141.5943</v>
      </c>
      <c r="AV2297" s="10">
        <v>140.71709999999999</v>
      </c>
      <c r="AW2297" s="10">
        <v>139.8528</v>
      </c>
      <c r="AX2297" s="10">
        <v>139.00120000000001</v>
      </c>
      <c r="AY2297" s="10">
        <v>138.1619</v>
      </c>
      <c r="AZ2297" s="10">
        <v>137.3348</v>
      </c>
      <c r="BA2297" s="10">
        <v>136.51939999999999</v>
      </c>
      <c r="BB2297" s="10">
        <v>135.7157</v>
      </c>
      <c r="BC2297" s="10">
        <v>134.92330000000001</v>
      </c>
      <c r="BD2297" s="10">
        <v>134.1421</v>
      </c>
      <c r="BE2297" s="10">
        <v>133.3716</v>
      </c>
      <c r="BF2297" s="10">
        <v>132.61189999999999</v>
      </c>
      <c r="BG2297" s="10">
        <v>131.86250000000001</v>
      </c>
      <c r="BH2297" s="10">
        <v>131.1234</v>
      </c>
      <c r="BI2297" s="10">
        <v>130.39420000000001</v>
      </c>
      <c r="BJ2297" s="10">
        <v>129.6748</v>
      </c>
      <c r="BK2297" s="10">
        <v>128.965</v>
      </c>
      <c r="BL2297" s="10">
        <v>128.2646</v>
      </c>
      <c r="BM2297" s="10">
        <v>127.57340000000001</v>
      </c>
    </row>
    <row r="2298" spans="1:65" x14ac:dyDescent="0.3">
      <c r="A2298" s="3"/>
      <c r="B2298" s="3"/>
      <c r="C2298" s="3"/>
      <c r="D2298" s="12">
        <v>2323</v>
      </c>
      <c r="E2298" s="10">
        <v>195.10329999999999</v>
      </c>
      <c r="F2298" s="10">
        <v>193.3262</v>
      </c>
      <c r="G2298" s="10">
        <v>191.58019999999999</v>
      </c>
      <c r="H2298" s="10">
        <v>189.8647</v>
      </c>
      <c r="I2298" s="10">
        <v>188.17930000000001</v>
      </c>
      <c r="J2298" s="10">
        <v>186.52350000000001</v>
      </c>
      <c r="K2298" s="10">
        <v>184.89689999999999</v>
      </c>
      <c r="L2298" s="10">
        <v>183.2989</v>
      </c>
      <c r="M2298" s="10">
        <v>181.72919999999999</v>
      </c>
      <c r="N2298" s="10">
        <v>180.18709999999999</v>
      </c>
      <c r="O2298" s="10">
        <v>178.6722</v>
      </c>
      <c r="P2298" s="10">
        <v>177.18389999999999</v>
      </c>
      <c r="Q2298" s="10">
        <v>175.7218</v>
      </c>
      <c r="R2298" s="10">
        <v>174.28530000000001</v>
      </c>
      <c r="S2298" s="10">
        <v>172.87389999999999</v>
      </c>
      <c r="T2298" s="10">
        <v>171.4872</v>
      </c>
      <c r="U2298" s="10">
        <v>170.12450000000001</v>
      </c>
      <c r="V2298" s="10">
        <v>168.78550000000001</v>
      </c>
      <c r="W2298" s="10">
        <v>167.46960000000001</v>
      </c>
      <c r="X2298" s="10">
        <v>166.17619999999999</v>
      </c>
      <c r="Y2298" s="10">
        <v>164.9051</v>
      </c>
      <c r="Z2298" s="10">
        <v>163.65549999999999</v>
      </c>
      <c r="AA2298" s="10">
        <v>162.4272</v>
      </c>
      <c r="AB2298" s="10">
        <v>161.21960000000001</v>
      </c>
      <c r="AC2298" s="10">
        <v>160.03219999999999</v>
      </c>
      <c r="AD2298" s="10">
        <v>158.8647</v>
      </c>
      <c r="AE2298" s="10">
        <v>157.7165</v>
      </c>
      <c r="AF2298" s="10">
        <v>156.5873</v>
      </c>
      <c r="AG2298" s="10">
        <v>155.47659999999999</v>
      </c>
      <c r="AH2298" s="10">
        <v>154.38399999999999</v>
      </c>
      <c r="AI2298" s="10">
        <v>153.3091</v>
      </c>
      <c r="AJ2298" s="10">
        <v>152.2516</v>
      </c>
      <c r="AK2298" s="10">
        <v>151.21090000000001</v>
      </c>
      <c r="AL2298" s="10">
        <v>150.18680000000001</v>
      </c>
      <c r="AM2298" s="10">
        <v>149.1789</v>
      </c>
      <c r="AN2298" s="10">
        <v>148.18680000000001</v>
      </c>
      <c r="AO2298" s="10">
        <v>147.21019999999999</v>
      </c>
      <c r="AP2298" s="10">
        <v>146.24870000000001</v>
      </c>
      <c r="AQ2298" s="10">
        <v>145.30189999999999</v>
      </c>
      <c r="AR2298" s="10">
        <v>144.36959999999999</v>
      </c>
      <c r="AS2298" s="10">
        <v>143.45150000000001</v>
      </c>
      <c r="AT2298" s="10">
        <v>142.5471</v>
      </c>
      <c r="AU2298" s="10">
        <v>141.65629999999999</v>
      </c>
      <c r="AV2298" s="10">
        <v>140.77869999999999</v>
      </c>
      <c r="AW2298" s="10">
        <v>139.91409999999999</v>
      </c>
      <c r="AX2298" s="10">
        <v>139.06209999999999</v>
      </c>
      <c r="AY2298" s="10">
        <v>138.22239999999999</v>
      </c>
      <c r="AZ2298" s="10">
        <v>137.39490000000001</v>
      </c>
      <c r="BA2298" s="10">
        <v>136.57919999999999</v>
      </c>
      <c r="BB2298" s="10">
        <v>135.77520000000001</v>
      </c>
      <c r="BC2298" s="10">
        <v>134.98240000000001</v>
      </c>
      <c r="BD2298" s="10">
        <v>134.20079999999999</v>
      </c>
      <c r="BE2298" s="10">
        <v>133.43010000000001</v>
      </c>
      <c r="BF2298" s="10">
        <v>132.66999999999999</v>
      </c>
      <c r="BG2298" s="10">
        <v>131.9203</v>
      </c>
      <c r="BH2298" s="10">
        <v>131.1808</v>
      </c>
      <c r="BI2298" s="10">
        <v>130.4513</v>
      </c>
      <c r="BJ2298" s="10">
        <v>129.73159999999999</v>
      </c>
      <c r="BK2298" s="10">
        <v>129.0215</v>
      </c>
      <c r="BL2298" s="10">
        <v>128.32069999999999</v>
      </c>
      <c r="BM2298" s="10">
        <v>127.6292</v>
      </c>
    </row>
    <row r="2299" spans="1:65" x14ac:dyDescent="0.3">
      <c r="A2299" s="3"/>
      <c r="B2299" s="3"/>
      <c r="C2299" s="3"/>
      <c r="D2299" s="12">
        <v>2324</v>
      </c>
      <c r="E2299" s="10">
        <v>195.1814</v>
      </c>
      <c r="F2299" s="10">
        <v>193.4041</v>
      </c>
      <c r="G2299" s="10">
        <v>191.65780000000001</v>
      </c>
      <c r="H2299" s="10">
        <v>189.94200000000001</v>
      </c>
      <c r="I2299" s="10">
        <v>188.25620000000001</v>
      </c>
      <c r="J2299" s="10">
        <v>186.6001</v>
      </c>
      <c r="K2299" s="10">
        <v>184.97319999999999</v>
      </c>
      <c r="L2299" s="10">
        <v>183.3749</v>
      </c>
      <c r="M2299" s="10">
        <v>181.8048</v>
      </c>
      <c r="N2299" s="10">
        <v>180.26230000000001</v>
      </c>
      <c r="O2299" s="10">
        <v>178.74700000000001</v>
      </c>
      <c r="P2299" s="10">
        <v>177.25839999999999</v>
      </c>
      <c r="Q2299" s="10">
        <v>175.79589999999999</v>
      </c>
      <c r="R2299" s="10">
        <v>174.35900000000001</v>
      </c>
      <c r="S2299" s="10">
        <v>172.94720000000001</v>
      </c>
      <c r="T2299" s="10">
        <v>171.56010000000001</v>
      </c>
      <c r="U2299" s="10">
        <v>170.197</v>
      </c>
      <c r="V2299" s="10">
        <v>168.85759999999999</v>
      </c>
      <c r="W2299" s="10">
        <v>167.5412</v>
      </c>
      <c r="X2299" s="10">
        <v>166.2475</v>
      </c>
      <c r="Y2299" s="10">
        <v>164.9759</v>
      </c>
      <c r="Z2299" s="10">
        <v>163.726</v>
      </c>
      <c r="AA2299" s="10">
        <v>162.49719999999999</v>
      </c>
      <c r="AB2299" s="10">
        <v>161.28919999999999</v>
      </c>
      <c r="AC2299" s="10">
        <v>160.10140000000001</v>
      </c>
      <c r="AD2299" s="10">
        <v>158.93340000000001</v>
      </c>
      <c r="AE2299" s="10">
        <v>157.78479999999999</v>
      </c>
      <c r="AF2299" s="10">
        <v>156.65520000000001</v>
      </c>
      <c r="AG2299" s="10">
        <v>155.54409999999999</v>
      </c>
      <c r="AH2299" s="10">
        <v>154.4511</v>
      </c>
      <c r="AI2299" s="10">
        <v>153.3758</v>
      </c>
      <c r="AJ2299" s="10">
        <v>152.31790000000001</v>
      </c>
      <c r="AK2299" s="10">
        <v>151.27680000000001</v>
      </c>
      <c r="AL2299" s="10">
        <v>150.25229999999999</v>
      </c>
      <c r="AM2299" s="10">
        <v>149.244</v>
      </c>
      <c r="AN2299" s="10">
        <v>148.25149999999999</v>
      </c>
      <c r="AO2299" s="10">
        <v>147.27449999999999</v>
      </c>
      <c r="AP2299" s="10">
        <v>146.3125</v>
      </c>
      <c r="AQ2299" s="10">
        <v>145.36539999999999</v>
      </c>
      <c r="AR2299" s="10">
        <v>144.43270000000001</v>
      </c>
      <c r="AS2299" s="10">
        <v>143.51419999999999</v>
      </c>
      <c r="AT2299" s="10">
        <v>142.6095</v>
      </c>
      <c r="AU2299" s="10">
        <v>141.7183</v>
      </c>
      <c r="AV2299" s="10">
        <v>140.84030000000001</v>
      </c>
      <c r="AW2299" s="10">
        <v>139.9753</v>
      </c>
      <c r="AX2299" s="10">
        <v>139.12289999999999</v>
      </c>
      <c r="AY2299" s="10">
        <v>138.28290000000001</v>
      </c>
      <c r="AZ2299" s="10">
        <v>137.45500000000001</v>
      </c>
      <c r="BA2299" s="10">
        <v>136.63900000000001</v>
      </c>
      <c r="BB2299" s="10">
        <v>135.83459999999999</v>
      </c>
      <c r="BC2299" s="10">
        <v>135.04150000000001</v>
      </c>
      <c r="BD2299" s="10">
        <v>134.2595</v>
      </c>
      <c r="BE2299" s="10">
        <v>133.48849999999999</v>
      </c>
      <c r="BF2299" s="10">
        <v>132.72800000000001</v>
      </c>
      <c r="BG2299" s="10">
        <v>131.97800000000001</v>
      </c>
      <c r="BH2299" s="10">
        <v>131.23820000000001</v>
      </c>
      <c r="BI2299" s="10">
        <v>130.50839999999999</v>
      </c>
      <c r="BJ2299" s="10">
        <v>129.78829999999999</v>
      </c>
      <c r="BK2299" s="10">
        <v>129.0779</v>
      </c>
      <c r="BL2299" s="10">
        <v>128.3768</v>
      </c>
      <c r="BM2299" s="10">
        <v>127.685</v>
      </c>
    </row>
    <row r="2300" spans="1:65" x14ac:dyDescent="0.3">
      <c r="A2300" s="3"/>
      <c r="B2300" s="3"/>
      <c r="C2300" s="3"/>
      <c r="D2300" s="12">
        <v>2325</v>
      </c>
      <c r="E2300" s="10">
        <v>195.25960000000001</v>
      </c>
      <c r="F2300" s="10">
        <v>193.482</v>
      </c>
      <c r="G2300" s="10">
        <v>191.7353</v>
      </c>
      <c r="H2300" s="10">
        <v>190.01920000000001</v>
      </c>
      <c r="I2300" s="10">
        <v>188.33320000000001</v>
      </c>
      <c r="J2300" s="10">
        <v>186.67679999999999</v>
      </c>
      <c r="K2300" s="10">
        <v>185.04949999999999</v>
      </c>
      <c r="L2300" s="10">
        <v>183.45089999999999</v>
      </c>
      <c r="M2300" s="10">
        <v>181.88040000000001</v>
      </c>
      <c r="N2300" s="10">
        <v>180.33760000000001</v>
      </c>
      <c r="O2300" s="10">
        <v>178.8219</v>
      </c>
      <c r="P2300" s="10">
        <v>177.3329</v>
      </c>
      <c r="Q2300" s="10">
        <v>175.87</v>
      </c>
      <c r="R2300" s="10">
        <v>174.43270000000001</v>
      </c>
      <c r="S2300" s="10">
        <v>173.0205</v>
      </c>
      <c r="T2300" s="10">
        <v>171.63300000000001</v>
      </c>
      <c r="U2300" s="10">
        <v>170.26949999999999</v>
      </c>
      <c r="V2300" s="10">
        <v>168.92959999999999</v>
      </c>
      <c r="W2300" s="10">
        <v>167.6129</v>
      </c>
      <c r="X2300" s="10">
        <v>166.31870000000001</v>
      </c>
      <c r="Y2300" s="10">
        <v>165.04669999999999</v>
      </c>
      <c r="Z2300" s="10">
        <v>163.79640000000001</v>
      </c>
      <c r="AA2300" s="10">
        <v>162.56720000000001</v>
      </c>
      <c r="AB2300" s="10">
        <v>161.3587</v>
      </c>
      <c r="AC2300" s="10">
        <v>160.1705</v>
      </c>
      <c r="AD2300" s="10">
        <v>159.00210000000001</v>
      </c>
      <c r="AE2300" s="10">
        <v>157.85319999999999</v>
      </c>
      <c r="AF2300" s="10">
        <v>156.72309999999999</v>
      </c>
      <c r="AG2300" s="10">
        <v>155.61160000000001</v>
      </c>
      <c r="AH2300" s="10">
        <v>154.51820000000001</v>
      </c>
      <c r="AI2300" s="10">
        <v>153.4425</v>
      </c>
      <c r="AJ2300" s="10">
        <v>152.38409999999999</v>
      </c>
      <c r="AK2300" s="10">
        <v>151.34270000000001</v>
      </c>
      <c r="AL2300" s="10">
        <v>150.31780000000001</v>
      </c>
      <c r="AM2300" s="10">
        <v>149.309</v>
      </c>
      <c r="AN2300" s="10">
        <v>148.31610000000001</v>
      </c>
      <c r="AO2300" s="10">
        <v>147.33869999999999</v>
      </c>
      <c r="AP2300" s="10">
        <v>146.37639999999999</v>
      </c>
      <c r="AQ2300" s="10">
        <v>145.4289</v>
      </c>
      <c r="AR2300" s="10">
        <v>144.4958</v>
      </c>
      <c r="AS2300" s="10">
        <v>143.57689999999999</v>
      </c>
      <c r="AT2300" s="10">
        <v>142.67179999999999</v>
      </c>
      <c r="AU2300" s="10">
        <v>141.78020000000001</v>
      </c>
      <c r="AV2300" s="10">
        <v>140.90190000000001</v>
      </c>
      <c r="AW2300" s="10">
        <v>140.03649999999999</v>
      </c>
      <c r="AX2300" s="10">
        <v>139.18379999999999</v>
      </c>
      <c r="AY2300" s="10">
        <v>138.3434</v>
      </c>
      <c r="AZ2300" s="10">
        <v>137.51519999999999</v>
      </c>
      <c r="BA2300" s="10">
        <v>136.69880000000001</v>
      </c>
      <c r="BB2300" s="10">
        <v>135.89400000000001</v>
      </c>
      <c r="BC2300" s="10">
        <v>135.10059999999999</v>
      </c>
      <c r="BD2300" s="10">
        <v>134.31829999999999</v>
      </c>
      <c r="BE2300" s="10">
        <v>133.54689999999999</v>
      </c>
      <c r="BF2300" s="10">
        <v>132.7861</v>
      </c>
      <c r="BG2300" s="10">
        <v>132.03569999999999</v>
      </c>
      <c r="BH2300" s="10">
        <v>131.29560000000001</v>
      </c>
      <c r="BI2300" s="10">
        <v>130.56540000000001</v>
      </c>
      <c r="BJ2300" s="10">
        <v>129.8451</v>
      </c>
      <c r="BK2300" s="10">
        <v>129.1343</v>
      </c>
      <c r="BL2300" s="10">
        <v>128.43289999999999</v>
      </c>
      <c r="BM2300" s="10">
        <v>127.74079999999999</v>
      </c>
    </row>
    <row r="2301" spans="1:65" x14ac:dyDescent="0.3">
      <c r="A2301" s="3"/>
      <c r="B2301" s="3"/>
      <c r="C2301" s="3"/>
      <c r="D2301" s="12">
        <v>2326</v>
      </c>
      <c r="E2301" s="10">
        <v>195.33760000000001</v>
      </c>
      <c r="F2301" s="10">
        <v>193.5598</v>
      </c>
      <c r="G2301" s="10">
        <v>191.81290000000001</v>
      </c>
      <c r="H2301" s="10">
        <v>190.09649999999999</v>
      </c>
      <c r="I2301" s="10">
        <v>188.4101</v>
      </c>
      <c r="J2301" s="10">
        <v>186.7534</v>
      </c>
      <c r="K2301" s="10">
        <v>185.12569999999999</v>
      </c>
      <c r="L2301" s="10">
        <v>183.52680000000001</v>
      </c>
      <c r="M2301" s="10">
        <v>181.95590000000001</v>
      </c>
      <c r="N2301" s="10">
        <v>180.4127</v>
      </c>
      <c r="O2301" s="10">
        <v>178.89670000000001</v>
      </c>
      <c r="P2301" s="10">
        <v>177.40729999999999</v>
      </c>
      <c r="Q2301" s="10">
        <v>175.94399999999999</v>
      </c>
      <c r="R2301" s="10">
        <v>174.50630000000001</v>
      </c>
      <c r="S2301" s="10">
        <v>173.09379999999999</v>
      </c>
      <c r="T2301" s="10">
        <v>171.70580000000001</v>
      </c>
      <c r="U2301" s="10">
        <v>170.34190000000001</v>
      </c>
      <c r="V2301" s="10">
        <v>169.0017</v>
      </c>
      <c r="W2301" s="10">
        <v>167.68450000000001</v>
      </c>
      <c r="X2301" s="10">
        <v>166.38990000000001</v>
      </c>
      <c r="Y2301" s="10">
        <v>165.11750000000001</v>
      </c>
      <c r="Z2301" s="10">
        <v>163.86670000000001</v>
      </c>
      <c r="AA2301" s="10">
        <v>162.6371</v>
      </c>
      <c r="AB2301" s="10">
        <v>161.42830000000001</v>
      </c>
      <c r="AC2301" s="10">
        <v>160.2397</v>
      </c>
      <c r="AD2301" s="10">
        <v>159.07089999999999</v>
      </c>
      <c r="AE2301" s="10">
        <v>157.92150000000001</v>
      </c>
      <c r="AF2301" s="10">
        <v>156.791</v>
      </c>
      <c r="AG2301" s="10">
        <v>155.67910000000001</v>
      </c>
      <c r="AH2301" s="10">
        <v>154.58519999999999</v>
      </c>
      <c r="AI2301" s="10">
        <v>153.50909999999999</v>
      </c>
      <c r="AJ2301" s="10">
        <v>152.4504</v>
      </c>
      <c r="AK2301" s="10">
        <v>151.4085</v>
      </c>
      <c r="AL2301" s="10">
        <v>150.38319999999999</v>
      </c>
      <c r="AM2301" s="10">
        <v>149.3741</v>
      </c>
      <c r="AN2301" s="10">
        <v>148.38079999999999</v>
      </c>
      <c r="AO2301" s="10">
        <v>147.40299999999999</v>
      </c>
      <c r="AP2301" s="10">
        <v>146.44030000000001</v>
      </c>
      <c r="AQ2301" s="10">
        <v>145.4924</v>
      </c>
      <c r="AR2301" s="10">
        <v>144.55889999999999</v>
      </c>
      <c r="AS2301" s="10">
        <v>143.6396</v>
      </c>
      <c r="AT2301" s="10">
        <v>142.73410000000001</v>
      </c>
      <c r="AU2301" s="10">
        <v>141.84219999999999</v>
      </c>
      <c r="AV2301" s="10">
        <v>140.96350000000001</v>
      </c>
      <c r="AW2301" s="10">
        <v>140.0977</v>
      </c>
      <c r="AX2301" s="10">
        <v>139.24459999999999</v>
      </c>
      <c r="AY2301" s="10">
        <v>138.40389999999999</v>
      </c>
      <c r="AZ2301" s="10">
        <v>137.5753</v>
      </c>
      <c r="BA2301" s="10">
        <v>136.7586</v>
      </c>
      <c r="BB2301" s="10">
        <v>135.95339999999999</v>
      </c>
      <c r="BC2301" s="10">
        <v>135.15969999999999</v>
      </c>
      <c r="BD2301" s="10">
        <v>134.37700000000001</v>
      </c>
      <c r="BE2301" s="10">
        <v>133.6052</v>
      </c>
      <c r="BF2301" s="10">
        <v>132.8441</v>
      </c>
      <c r="BG2301" s="10">
        <v>132.0934</v>
      </c>
      <c r="BH2301" s="10">
        <v>131.35290000000001</v>
      </c>
      <c r="BI2301" s="10">
        <v>130.6225</v>
      </c>
      <c r="BJ2301" s="10">
        <v>129.90180000000001</v>
      </c>
      <c r="BK2301" s="10">
        <v>129.19069999999999</v>
      </c>
      <c r="BL2301" s="10">
        <v>128.489</v>
      </c>
      <c r="BM2301" s="10">
        <v>127.79649999999999</v>
      </c>
    </row>
    <row r="2302" spans="1:65" x14ac:dyDescent="0.3">
      <c r="A2302" s="3"/>
      <c r="B2302" s="3"/>
      <c r="C2302" s="3"/>
      <c r="D2302" s="12">
        <v>2327</v>
      </c>
      <c r="E2302" s="10">
        <v>195.41569999999999</v>
      </c>
      <c r="F2302" s="10">
        <v>193.63749999999999</v>
      </c>
      <c r="G2302" s="10">
        <v>191.8904</v>
      </c>
      <c r="H2302" s="10">
        <v>190.17359999999999</v>
      </c>
      <c r="I2302" s="10">
        <v>188.48699999999999</v>
      </c>
      <c r="J2302" s="10">
        <v>186.82990000000001</v>
      </c>
      <c r="K2302" s="10">
        <v>185.202</v>
      </c>
      <c r="L2302" s="10">
        <v>183.6026</v>
      </c>
      <c r="M2302" s="10">
        <v>182.03149999999999</v>
      </c>
      <c r="N2302" s="10">
        <v>180.4879</v>
      </c>
      <c r="O2302" s="10">
        <v>178.97149999999999</v>
      </c>
      <c r="P2302" s="10">
        <v>177.48169999999999</v>
      </c>
      <c r="Q2302" s="10">
        <v>176.018</v>
      </c>
      <c r="R2302" s="10">
        <v>174.58</v>
      </c>
      <c r="S2302" s="10">
        <v>173.167</v>
      </c>
      <c r="T2302" s="10">
        <v>171.77860000000001</v>
      </c>
      <c r="U2302" s="10">
        <v>170.4144</v>
      </c>
      <c r="V2302" s="10">
        <v>169.0737</v>
      </c>
      <c r="W2302" s="10">
        <v>167.7561</v>
      </c>
      <c r="X2302" s="10">
        <v>166.46109999999999</v>
      </c>
      <c r="Y2302" s="10">
        <v>165.1883</v>
      </c>
      <c r="Z2302" s="10">
        <v>163.93709999999999</v>
      </c>
      <c r="AA2302" s="10">
        <v>162.7071</v>
      </c>
      <c r="AB2302" s="10">
        <v>161.49780000000001</v>
      </c>
      <c r="AC2302" s="10">
        <v>160.30879999999999</v>
      </c>
      <c r="AD2302" s="10">
        <v>159.1396</v>
      </c>
      <c r="AE2302" s="10">
        <v>157.9897</v>
      </c>
      <c r="AF2302" s="10">
        <v>156.85890000000001</v>
      </c>
      <c r="AG2302" s="10">
        <v>155.7465</v>
      </c>
      <c r="AH2302" s="10">
        <v>154.6523</v>
      </c>
      <c r="AI2302" s="10">
        <v>153.57579999999999</v>
      </c>
      <c r="AJ2302" s="10">
        <v>152.51660000000001</v>
      </c>
      <c r="AK2302" s="10">
        <v>151.4743</v>
      </c>
      <c r="AL2302" s="10">
        <v>150.4486</v>
      </c>
      <c r="AM2302" s="10">
        <v>149.4391</v>
      </c>
      <c r="AN2302" s="10">
        <v>148.44540000000001</v>
      </c>
      <c r="AO2302" s="10">
        <v>147.46719999999999</v>
      </c>
      <c r="AP2302" s="10">
        <v>146.50409999999999</v>
      </c>
      <c r="AQ2302" s="10">
        <v>145.5558</v>
      </c>
      <c r="AR2302" s="10">
        <v>144.62200000000001</v>
      </c>
      <c r="AS2302" s="10">
        <v>143.70230000000001</v>
      </c>
      <c r="AT2302" s="10">
        <v>142.79650000000001</v>
      </c>
      <c r="AU2302" s="10">
        <v>141.9041</v>
      </c>
      <c r="AV2302" s="10">
        <v>141.02510000000001</v>
      </c>
      <c r="AW2302" s="10">
        <v>140.15889999999999</v>
      </c>
      <c r="AX2302" s="10">
        <v>139.30549999999999</v>
      </c>
      <c r="AY2302" s="10">
        <v>138.46440000000001</v>
      </c>
      <c r="AZ2302" s="10">
        <v>137.6354</v>
      </c>
      <c r="BA2302" s="10">
        <v>136.81829999999999</v>
      </c>
      <c r="BB2302" s="10">
        <v>136.0128</v>
      </c>
      <c r="BC2302" s="10">
        <v>135.21870000000001</v>
      </c>
      <c r="BD2302" s="10">
        <v>134.4357</v>
      </c>
      <c r="BE2302" s="10">
        <v>133.6636</v>
      </c>
      <c r="BF2302" s="10">
        <v>132.90219999999999</v>
      </c>
      <c r="BG2302" s="10">
        <v>132.15110000000001</v>
      </c>
      <c r="BH2302" s="10">
        <v>131.41030000000001</v>
      </c>
      <c r="BI2302" s="10">
        <v>130.67949999999999</v>
      </c>
      <c r="BJ2302" s="10">
        <v>129.95849999999999</v>
      </c>
      <c r="BK2302" s="10">
        <v>129.24709999999999</v>
      </c>
      <c r="BL2302" s="10">
        <v>128.54509999999999</v>
      </c>
      <c r="BM2302" s="10">
        <v>127.8523</v>
      </c>
    </row>
    <row r="2303" spans="1:65" x14ac:dyDescent="0.3">
      <c r="A2303" s="3"/>
      <c r="B2303" s="3"/>
      <c r="C2303" s="3"/>
      <c r="D2303" s="12">
        <v>2328</v>
      </c>
      <c r="E2303" s="10">
        <v>195.49369999999999</v>
      </c>
      <c r="F2303" s="10">
        <v>193.71530000000001</v>
      </c>
      <c r="G2303" s="10">
        <v>191.96780000000001</v>
      </c>
      <c r="H2303" s="10">
        <v>190.2508</v>
      </c>
      <c r="I2303" s="10">
        <v>188.56389999999999</v>
      </c>
      <c r="J2303" s="10">
        <v>186.90649999999999</v>
      </c>
      <c r="K2303" s="10">
        <v>185.2782</v>
      </c>
      <c r="L2303" s="10">
        <v>183.67850000000001</v>
      </c>
      <c r="M2303" s="10">
        <v>182.107</v>
      </c>
      <c r="N2303" s="10">
        <v>180.56299999999999</v>
      </c>
      <c r="O2303" s="10">
        <v>179.0463</v>
      </c>
      <c r="P2303" s="10">
        <v>177.55609999999999</v>
      </c>
      <c r="Q2303" s="10">
        <v>176.09200000000001</v>
      </c>
      <c r="R2303" s="10">
        <v>174.65360000000001</v>
      </c>
      <c r="S2303" s="10">
        <v>173.24019999999999</v>
      </c>
      <c r="T2303" s="10">
        <v>171.85140000000001</v>
      </c>
      <c r="U2303" s="10">
        <v>170.48679999999999</v>
      </c>
      <c r="V2303" s="10">
        <v>169.14570000000001</v>
      </c>
      <c r="W2303" s="10">
        <v>167.82769999999999</v>
      </c>
      <c r="X2303" s="10">
        <v>166.53229999999999</v>
      </c>
      <c r="Y2303" s="10">
        <v>165.25899999999999</v>
      </c>
      <c r="Z2303" s="10">
        <v>164.00739999999999</v>
      </c>
      <c r="AA2303" s="10">
        <v>162.77699999999999</v>
      </c>
      <c r="AB2303" s="10">
        <v>161.56729999999999</v>
      </c>
      <c r="AC2303" s="10">
        <v>160.37790000000001</v>
      </c>
      <c r="AD2303" s="10">
        <v>159.20820000000001</v>
      </c>
      <c r="AE2303" s="10">
        <v>158.05799999999999</v>
      </c>
      <c r="AF2303" s="10">
        <v>156.92670000000001</v>
      </c>
      <c r="AG2303" s="10">
        <v>155.81399999999999</v>
      </c>
      <c r="AH2303" s="10">
        <v>154.7193</v>
      </c>
      <c r="AI2303" s="10">
        <v>153.64240000000001</v>
      </c>
      <c r="AJ2303" s="10">
        <v>152.58279999999999</v>
      </c>
      <c r="AK2303" s="10">
        <v>151.5402</v>
      </c>
      <c r="AL2303" s="10">
        <v>150.51400000000001</v>
      </c>
      <c r="AM2303" s="10">
        <v>149.50409999999999</v>
      </c>
      <c r="AN2303" s="10">
        <v>148.51</v>
      </c>
      <c r="AO2303" s="10">
        <v>147.53139999999999</v>
      </c>
      <c r="AP2303" s="10">
        <v>146.56790000000001</v>
      </c>
      <c r="AQ2303" s="10">
        <v>145.61930000000001</v>
      </c>
      <c r="AR2303" s="10">
        <v>144.685</v>
      </c>
      <c r="AS2303" s="10">
        <v>143.76499999999999</v>
      </c>
      <c r="AT2303" s="10">
        <v>142.8588</v>
      </c>
      <c r="AU2303" s="10">
        <v>141.96610000000001</v>
      </c>
      <c r="AV2303" s="10">
        <v>141.0866</v>
      </c>
      <c r="AW2303" s="10">
        <v>140.2201</v>
      </c>
      <c r="AX2303" s="10">
        <v>139.3663</v>
      </c>
      <c r="AY2303" s="10">
        <v>138.5248</v>
      </c>
      <c r="AZ2303" s="10">
        <v>137.69550000000001</v>
      </c>
      <c r="BA2303" s="10">
        <v>136.87809999999999</v>
      </c>
      <c r="BB2303" s="10">
        <v>136.07220000000001</v>
      </c>
      <c r="BC2303" s="10">
        <v>135.27780000000001</v>
      </c>
      <c r="BD2303" s="10">
        <v>134.49440000000001</v>
      </c>
      <c r="BE2303" s="10">
        <v>133.72200000000001</v>
      </c>
      <c r="BF2303" s="10">
        <v>132.96019999999999</v>
      </c>
      <c r="BG2303" s="10">
        <v>132.2088</v>
      </c>
      <c r="BH2303" s="10">
        <v>131.46770000000001</v>
      </c>
      <c r="BI2303" s="10">
        <v>130.73660000000001</v>
      </c>
      <c r="BJ2303" s="10">
        <v>130.01519999999999</v>
      </c>
      <c r="BK2303" s="10">
        <v>129.30350000000001</v>
      </c>
      <c r="BL2303" s="10">
        <v>128.60120000000001</v>
      </c>
      <c r="BM2303" s="10">
        <v>127.9081</v>
      </c>
    </row>
    <row r="2304" spans="1:65" x14ac:dyDescent="0.3">
      <c r="A2304" s="3"/>
      <c r="B2304" s="3"/>
      <c r="C2304" s="3"/>
      <c r="D2304" s="12">
        <v>2329</v>
      </c>
      <c r="E2304" s="10">
        <v>195.57159999999999</v>
      </c>
      <c r="F2304" s="10">
        <v>193.79300000000001</v>
      </c>
      <c r="G2304" s="10">
        <v>192.04519999999999</v>
      </c>
      <c r="H2304" s="10">
        <v>190.3279</v>
      </c>
      <c r="I2304" s="10">
        <v>188.64070000000001</v>
      </c>
      <c r="J2304" s="10">
        <v>186.983</v>
      </c>
      <c r="K2304" s="10">
        <v>185.35429999999999</v>
      </c>
      <c r="L2304" s="10">
        <v>183.7543</v>
      </c>
      <c r="M2304" s="10">
        <v>182.1824</v>
      </c>
      <c r="N2304" s="10">
        <v>180.63810000000001</v>
      </c>
      <c r="O2304" s="10">
        <v>179.12100000000001</v>
      </c>
      <c r="P2304" s="10">
        <v>177.63040000000001</v>
      </c>
      <c r="Q2304" s="10">
        <v>176.166</v>
      </c>
      <c r="R2304" s="10">
        <v>174.72720000000001</v>
      </c>
      <c r="S2304" s="10">
        <v>173.3134</v>
      </c>
      <c r="T2304" s="10">
        <v>171.92420000000001</v>
      </c>
      <c r="U2304" s="10">
        <v>170.5591</v>
      </c>
      <c r="V2304" s="10">
        <v>169.21770000000001</v>
      </c>
      <c r="W2304" s="10">
        <v>167.89920000000001</v>
      </c>
      <c r="X2304" s="10">
        <v>166.6035</v>
      </c>
      <c r="Y2304" s="10">
        <v>165.32980000000001</v>
      </c>
      <c r="Z2304" s="10">
        <v>164.0778</v>
      </c>
      <c r="AA2304" s="10">
        <v>162.84690000000001</v>
      </c>
      <c r="AB2304" s="10">
        <v>161.63679999999999</v>
      </c>
      <c r="AC2304" s="10">
        <v>160.4469</v>
      </c>
      <c r="AD2304" s="10">
        <v>159.27690000000001</v>
      </c>
      <c r="AE2304" s="10">
        <v>158.12629999999999</v>
      </c>
      <c r="AF2304" s="10">
        <v>156.99459999999999</v>
      </c>
      <c r="AG2304" s="10">
        <v>155.88140000000001</v>
      </c>
      <c r="AH2304" s="10">
        <v>154.78630000000001</v>
      </c>
      <c r="AI2304" s="10">
        <v>153.709</v>
      </c>
      <c r="AJ2304" s="10">
        <v>152.649</v>
      </c>
      <c r="AK2304" s="10">
        <v>151.60599999999999</v>
      </c>
      <c r="AL2304" s="10">
        <v>150.57939999999999</v>
      </c>
      <c r="AM2304" s="10">
        <v>149.56909999999999</v>
      </c>
      <c r="AN2304" s="10">
        <v>148.5746</v>
      </c>
      <c r="AO2304" s="10">
        <v>147.59559999999999</v>
      </c>
      <c r="AP2304" s="10">
        <v>146.6318</v>
      </c>
      <c r="AQ2304" s="10">
        <v>145.68270000000001</v>
      </c>
      <c r="AR2304" s="10">
        <v>144.74809999999999</v>
      </c>
      <c r="AS2304" s="10">
        <v>143.82769999999999</v>
      </c>
      <c r="AT2304" s="10">
        <v>142.92099999999999</v>
      </c>
      <c r="AU2304" s="10">
        <v>142.02799999999999</v>
      </c>
      <c r="AV2304" s="10">
        <v>141.1482</v>
      </c>
      <c r="AW2304" s="10">
        <v>140.28129999999999</v>
      </c>
      <c r="AX2304" s="10">
        <v>139.4271</v>
      </c>
      <c r="AY2304" s="10">
        <v>138.58529999999999</v>
      </c>
      <c r="AZ2304" s="10">
        <v>137.75559999999999</v>
      </c>
      <c r="BA2304" s="10">
        <v>136.93780000000001</v>
      </c>
      <c r="BB2304" s="10">
        <v>136.13159999999999</v>
      </c>
      <c r="BC2304" s="10">
        <v>135.33680000000001</v>
      </c>
      <c r="BD2304" s="10">
        <v>134.5531</v>
      </c>
      <c r="BE2304" s="10">
        <v>133.78030000000001</v>
      </c>
      <c r="BF2304" s="10">
        <v>133.01820000000001</v>
      </c>
      <c r="BG2304" s="10">
        <v>132.26650000000001</v>
      </c>
      <c r="BH2304" s="10">
        <v>131.52500000000001</v>
      </c>
      <c r="BI2304" s="10">
        <v>130.7936</v>
      </c>
      <c r="BJ2304" s="10">
        <v>130.0719</v>
      </c>
      <c r="BK2304" s="10">
        <v>129.35990000000001</v>
      </c>
      <c r="BL2304" s="10">
        <v>128.65729999999999</v>
      </c>
      <c r="BM2304" s="10">
        <v>127.96380000000001</v>
      </c>
    </row>
    <row r="2305" spans="1:65" x14ac:dyDescent="0.3">
      <c r="A2305" s="3"/>
      <c r="B2305" s="3"/>
      <c r="C2305" s="3"/>
      <c r="D2305" s="12">
        <v>2330</v>
      </c>
      <c r="E2305" s="10">
        <v>195.64959999999999</v>
      </c>
      <c r="F2305" s="10">
        <v>193.8707</v>
      </c>
      <c r="G2305" s="10">
        <v>192.12260000000001</v>
      </c>
      <c r="H2305" s="10">
        <v>190.405</v>
      </c>
      <c r="I2305" s="10">
        <v>188.7175</v>
      </c>
      <c r="J2305" s="10">
        <v>187.05940000000001</v>
      </c>
      <c r="K2305" s="10">
        <v>185.43049999999999</v>
      </c>
      <c r="L2305" s="10">
        <v>183.83009999999999</v>
      </c>
      <c r="M2305" s="10">
        <v>182.25790000000001</v>
      </c>
      <c r="N2305" s="10">
        <v>180.7132</v>
      </c>
      <c r="O2305" s="10">
        <v>179.19569999999999</v>
      </c>
      <c r="P2305" s="10">
        <v>177.70480000000001</v>
      </c>
      <c r="Q2305" s="10">
        <v>176.23990000000001</v>
      </c>
      <c r="R2305" s="10">
        <v>174.80070000000001</v>
      </c>
      <c r="S2305" s="10">
        <v>173.38659999999999</v>
      </c>
      <c r="T2305" s="10">
        <v>171.99700000000001</v>
      </c>
      <c r="U2305" s="10">
        <v>170.63149999999999</v>
      </c>
      <c r="V2305" s="10">
        <v>169.28960000000001</v>
      </c>
      <c r="W2305" s="10">
        <v>167.9708</v>
      </c>
      <c r="X2305" s="10">
        <v>166.6746</v>
      </c>
      <c r="Y2305" s="10">
        <v>165.40049999999999</v>
      </c>
      <c r="Z2305" s="10">
        <v>164.1481</v>
      </c>
      <c r="AA2305" s="10">
        <v>162.91679999999999</v>
      </c>
      <c r="AB2305" s="10">
        <v>161.7063</v>
      </c>
      <c r="AC2305" s="10">
        <v>160.51599999999999</v>
      </c>
      <c r="AD2305" s="10">
        <v>159.34559999999999</v>
      </c>
      <c r="AE2305" s="10">
        <v>158.19450000000001</v>
      </c>
      <c r="AF2305" s="10">
        <v>157.0624</v>
      </c>
      <c r="AG2305" s="10">
        <v>155.94880000000001</v>
      </c>
      <c r="AH2305" s="10">
        <v>154.85329999999999</v>
      </c>
      <c r="AI2305" s="10">
        <v>153.7756</v>
      </c>
      <c r="AJ2305" s="10">
        <v>152.71520000000001</v>
      </c>
      <c r="AK2305" s="10">
        <v>151.67169999999999</v>
      </c>
      <c r="AL2305" s="10">
        <v>150.6448</v>
      </c>
      <c r="AM2305" s="10">
        <v>149.63409999999999</v>
      </c>
      <c r="AN2305" s="10">
        <v>148.63919999999999</v>
      </c>
      <c r="AO2305" s="10">
        <v>147.65979999999999</v>
      </c>
      <c r="AP2305" s="10">
        <v>146.69560000000001</v>
      </c>
      <c r="AQ2305" s="10">
        <v>145.74610000000001</v>
      </c>
      <c r="AR2305" s="10">
        <v>144.81110000000001</v>
      </c>
      <c r="AS2305" s="10">
        <v>143.8903</v>
      </c>
      <c r="AT2305" s="10">
        <v>142.98330000000001</v>
      </c>
      <c r="AU2305" s="10">
        <v>142.0899</v>
      </c>
      <c r="AV2305" s="10">
        <v>141.2097</v>
      </c>
      <c r="AW2305" s="10">
        <v>140.3425</v>
      </c>
      <c r="AX2305" s="10">
        <v>139.4879</v>
      </c>
      <c r="AY2305" s="10">
        <v>138.64570000000001</v>
      </c>
      <c r="AZ2305" s="10">
        <v>137.81569999999999</v>
      </c>
      <c r="BA2305" s="10">
        <v>136.9975</v>
      </c>
      <c r="BB2305" s="10">
        <v>136.191</v>
      </c>
      <c r="BC2305" s="10">
        <v>135.39590000000001</v>
      </c>
      <c r="BD2305" s="10">
        <v>134.61179999999999</v>
      </c>
      <c r="BE2305" s="10">
        <v>133.83869999999999</v>
      </c>
      <c r="BF2305" s="10">
        <v>133.0762</v>
      </c>
      <c r="BG2305" s="10">
        <v>132.32419999999999</v>
      </c>
      <c r="BH2305" s="10">
        <v>131.58240000000001</v>
      </c>
      <c r="BI2305" s="10">
        <v>130.85059999999999</v>
      </c>
      <c r="BJ2305" s="10">
        <v>130.12860000000001</v>
      </c>
      <c r="BK2305" s="10">
        <v>129.41630000000001</v>
      </c>
      <c r="BL2305" s="10">
        <v>128.7133</v>
      </c>
      <c r="BM2305" s="10">
        <v>128.0196</v>
      </c>
    </row>
    <row r="2306" spans="1:65" x14ac:dyDescent="0.3">
      <c r="A2306" s="3"/>
      <c r="B2306" s="3"/>
      <c r="C2306" s="3"/>
      <c r="D2306" s="12">
        <v>2331</v>
      </c>
      <c r="E2306" s="10">
        <v>195.72749999999999</v>
      </c>
      <c r="F2306" s="10">
        <v>193.94829999999999</v>
      </c>
      <c r="G2306" s="10">
        <v>192.2</v>
      </c>
      <c r="H2306" s="10">
        <v>190.4821</v>
      </c>
      <c r="I2306" s="10">
        <v>188.79419999999999</v>
      </c>
      <c r="J2306" s="10">
        <v>187.13589999999999</v>
      </c>
      <c r="K2306" s="10">
        <v>185.50659999999999</v>
      </c>
      <c r="L2306" s="10">
        <v>183.9059</v>
      </c>
      <c r="M2306" s="10">
        <v>182.33330000000001</v>
      </c>
      <c r="N2306" s="10">
        <v>180.78829999999999</v>
      </c>
      <c r="O2306" s="10">
        <v>179.2704</v>
      </c>
      <c r="P2306" s="10">
        <v>177.7791</v>
      </c>
      <c r="Q2306" s="10">
        <v>176.31389999999999</v>
      </c>
      <c r="R2306" s="10">
        <v>174.8742</v>
      </c>
      <c r="S2306" s="10">
        <v>173.4597</v>
      </c>
      <c r="T2306" s="10">
        <v>172.06970000000001</v>
      </c>
      <c r="U2306" s="10">
        <v>170.7038</v>
      </c>
      <c r="V2306" s="10">
        <v>169.36150000000001</v>
      </c>
      <c r="W2306" s="10">
        <v>168.04230000000001</v>
      </c>
      <c r="X2306" s="10">
        <v>166.7457</v>
      </c>
      <c r="Y2306" s="10">
        <v>165.47120000000001</v>
      </c>
      <c r="Z2306" s="10">
        <v>164.2184</v>
      </c>
      <c r="AA2306" s="10">
        <v>162.98670000000001</v>
      </c>
      <c r="AB2306" s="10">
        <v>161.7757</v>
      </c>
      <c r="AC2306" s="10">
        <v>160.58500000000001</v>
      </c>
      <c r="AD2306" s="10">
        <v>159.41419999999999</v>
      </c>
      <c r="AE2306" s="10">
        <v>158.2627</v>
      </c>
      <c r="AF2306" s="10">
        <v>157.1302</v>
      </c>
      <c r="AG2306" s="10">
        <v>156.0162</v>
      </c>
      <c r="AH2306" s="10">
        <v>154.9203</v>
      </c>
      <c r="AI2306" s="10">
        <v>153.84219999999999</v>
      </c>
      <c r="AJ2306" s="10">
        <v>152.78139999999999</v>
      </c>
      <c r="AK2306" s="10">
        <v>151.73750000000001</v>
      </c>
      <c r="AL2306" s="10">
        <v>150.71019999999999</v>
      </c>
      <c r="AM2306" s="10">
        <v>149.69909999999999</v>
      </c>
      <c r="AN2306" s="10">
        <v>148.7038</v>
      </c>
      <c r="AO2306" s="10">
        <v>147.72399999999999</v>
      </c>
      <c r="AP2306" s="10">
        <v>146.7594</v>
      </c>
      <c r="AQ2306" s="10">
        <v>145.80950000000001</v>
      </c>
      <c r="AR2306" s="10">
        <v>144.8742</v>
      </c>
      <c r="AS2306" s="10">
        <v>143.953</v>
      </c>
      <c r="AT2306" s="10">
        <v>143.04560000000001</v>
      </c>
      <c r="AU2306" s="10">
        <v>142.15180000000001</v>
      </c>
      <c r="AV2306" s="10">
        <v>141.27119999999999</v>
      </c>
      <c r="AW2306" s="10">
        <v>140.40360000000001</v>
      </c>
      <c r="AX2306" s="10">
        <v>139.5487</v>
      </c>
      <c r="AY2306" s="10">
        <v>138.7062</v>
      </c>
      <c r="AZ2306" s="10">
        <v>137.8758</v>
      </c>
      <c r="BA2306" s="10">
        <v>137.0573</v>
      </c>
      <c r="BB2306" s="10">
        <v>136.25040000000001</v>
      </c>
      <c r="BC2306" s="10">
        <v>135.45490000000001</v>
      </c>
      <c r="BD2306" s="10">
        <v>134.6705</v>
      </c>
      <c r="BE2306" s="10">
        <v>133.89699999999999</v>
      </c>
      <c r="BF2306" s="10">
        <v>133.13419999999999</v>
      </c>
      <c r="BG2306" s="10">
        <v>132.3819</v>
      </c>
      <c r="BH2306" s="10">
        <v>131.6397</v>
      </c>
      <c r="BI2306" s="10">
        <v>130.9076</v>
      </c>
      <c r="BJ2306" s="10">
        <v>130.18530000000001</v>
      </c>
      <c r="BK2306" s="10">
        <v>129.4727</v>
      </c>
      <c r="BL2306" s="10">
        <v>128.76939999999999</v>
      </c>
      <c r="BM2306" s="10">
        <v>128.0753</v>
      </c>
    </row>
    <row r="2307" spans="1:65" x14ac:dyDescent="0.3">
      <c r="A2307" s="3"/>
      <c r="B2307" s="3"/>
      <c r="C2307" s="3"/>
      <c r="D2307" s="12">
        <v>2332</v>
      </c>
      <c r="E2307" s="10">
        <v>195.80529999999999</v>
      </c>
      <c r="F2307" s="10">
        <v>194.02590000000001</v>
      </c>
      <c r="G2307" s="10">
        <v>192.2773</v>
      </c>
      <c r="H2307" s="10">
        <v>190.5592</v>
      </c>
      <c r="I2307" s="10">
        <v>188.87100000000001</v>
      </c>
      <c r="J2307" s="10">
        <v>187.2123</v>
      </c>
      <c r="K2307" s="10">
        <v>185.58269999999999</v>
      </c>
      <c r="L2307" s="10">
        <v>183.98159999999999</v>
      </c>
      <c r="M2307" s="10">
        <v>182.40870000000001</v>
      </c>
      <c r="N2307" s="10">
        <v>180.86330000000001</v>
      </c>
      <c r="O2307" s="10">
        <v>179.345</v>
      </c>
      <c r="P2307" s="10">
        <v>177.85339999999999</v>
      </c>
      <c r="Q2307" s="10">
        <v>176.3878</v>
      </c>
      <c r="R2307" s="10">
        <v>174.9477</v>
      </c>
      <c r="S2307" s="10">
        <v>173.53280000000001</v>
      </c>
      <c r="T2307" s="10">
        <v>172.14240000000001</v>
      </c>
      <c r="U2307" s="10">
        <v>170.77619999999999</v>
      </c>
      <c r="V2307" s="10">
        <v>169.43340000000001</v>
      </c>
      <c r="W2307" s="10">
        <v>168.1138</v>
      </c>
      <c r="X2307" s="10">
        <v>166.8168</v>
      </c>
      <c r="Y2307" s="10">
        <v>165.5419</v>
      </c>
      <c r="Z2307" s="10">
        <v>164.2886</v>
      </c>
      <c r="AA2307" s="10">
        <v>163.0565</v>
      </c>
      <c r="AB2307" s="10">
        <v>161.84520000000001</v>
      </c>
      <c r="AC2307" s="10">
        <v>160.6541</v>
      </c>
      <c r="AD2307" s="10">
        <v>159.4828</v>
      </c>
      <c r="AE2307" s="10">
        <v>158.33090000000001</v>
      </c>
      <c r="AF2307" s="10">
        <v>157.19800000000001</v>
      </c>
      <c r="AG2307" s="10">
        <v>156.08359999999999</v>
      </c>
      <c r="AH2307" s="10">
        <v>154.9873</v>
      </c>
      <c r="AI2307" s="10">
        <v>153.90880000000001</v>
      </c>
      <c r="AJ2307" s="10">
        <v>152.8475</v>
      </c>
      <c r="AK2307" s="10">
        <v>151.80330000000001</v>
      </c>
      <c r="AL2307" s="10">
        <v>150.7756</v>
      </c>
      <c r="AM2307" s="10">
        <v>149.76410000000001</v>
      </c>
      <c r="AN2307" s="10">
        <v>148.76840000000001</v>
      </c>
      <c r="AO2307" s="10">
        <v>147.78819999999999</v>
      </c>
      <c r="AP2307" s="10">
        <v>146.82320000000001</v>
      </c>
      <c r="AQ2307" s="10">
        <v>145.87289999999999</v>
      </c>
      <c r="AR2307" s="10">
        <v>144.93719999999999</v>
      </c>
      <c r="AS2307" s="10">
        <v>144.01560000000001</v>
      </c>
      <c r="AT2307" s="10">
        <v>143.1079</v>
      </c>
      <c r="AU2307" s="10">
        <v>142.21369999999999</v>
      </c>
      <c r="AV2307" s="10">
        <v>141.33269999999999</v>
      </c>
      <c r="AW2307" s="10">
        <v>140.4648</v>
      </c>
      <c r="AX2307" s="10">
        <v>139.6095</v>
      </c>
      <c r="AY2307" s="10">
        <v>138.76660000000001</v>
      </c>
      <c r="AZ2307" s="10">
        <v>137.9358</v>
      </c>
      <c r="BA2307" s="10">
        <v>137.11699999999999</v>
      </c>
      <c r="BB2307" s="10">
        <v>136.30969999999999</v>
      </c>
      <c r="BC2307" s="10">
        <v>135.51390000000001</v>
      </c>
      <c r="BD2307" s="10">
        <v>134.72919999999999</v>
      </c>
      <c r="BE2307" s="10">
        <v>133.9554</v>
      </c>
      <c r="BF2307" s="10">
        <v>133.19220000000001</v>
      </c>
      <c r="BG2307" s="10">
        <v>132.43950000000001</v>
      </c>
      <c r="BH2307" s="10">
        <v>131.69710000000001</v>
      </c>
      <c r="BI2307" s="10">
        <v>130.96459999999999</v>
      </c>
      <c r="BJ2307" s="10">
        <v>130.24199999999999</v>
      </c>
      <c r="BK2307" s="10">
        <v>129.529</v>
      </c>
      <c r="BL2307" s="10">
        <v>128.8254</v>
      </c>
      <c r="BM2307" s="10">
        <v>128.1311</v>
      </c>
    </row>
    <row r="2308" spans="1:65" x14ac:dyDescent="0.3">
      <c r="A2308" s="3"/>
      <c r="B2308" s="3"/>
      <c r="C2308" s="3"/>
      <c r="D2308" s="12">
        <v>2333</v>
      </c>
      <c r="E2308" s="10">
        <v>195.88310000000001</v>
      </c>
      <c r="F2308" s="10">
        <v>194.1035</v>
      </c>
      <c r="G2308" s="10">
        <v>192.3546</v>
      </c>
      <c r="H2308" s="10">
        <v>190.6362</v>
      </c>
      <c r="I2308" s="10">
        <v>188.9477</v>
      </c>
      <c r="J2308" s="10">
        <v>187.28870000000001</v>
      </c>
      <c r="K2308" s="10">
        <v>185.65870000000001</v>
      </c>
      <c r="L2308" s="10">
        <v>184.0573</v>
      </c>
      <c r="M2308" s="10">
        <v>182.48400000000001</v>
      </c>
      <c r="N2308" s="10">
        <v>180.9383</v>
      </c>
      <c r="O2308" s="10">
        <v>179.41970000000001</v>
      </c>
      <c r="P2308" s="10">
        <v>177.92760000000001</v>
      </c>
      <c r="Q2308" s="10">
        <v>176.4616</v>
      </c>
      <c r="R2308" s="10">
        <v>175.02119999999999</v>
      </c>
      <c r="S2308" s="10">
        <v>173.60589999999999</v>
      </c>
      <c r="T2308" s="10">
        <v>172.21510000000001</v>
      </c>
      <c r="U2308" s="10">
        <v>170.8484</v>
      </c>
      <c r="V2308" s="10">
        <v>169.50530000000001</v>
      </c>
      <c r="W2308" s="10">
        <v>168.18530000000001</v>
      </c>
      <c r="X2308" s="10">
        <v>166.8879</v>
      </c>
      <c r="Y2308" s="10">
        <v>165.61250000000001</v>
      </c>
      <c r="Z2308" s="10">
        <v>164.35890000000001</v>
      </c>
      <c r="AA2308" s="10">
        <v>163.12639999999999</v>
      </c>
      <c r="AB2308" s="10">
        <v>161.91460000000001</v>
      </c>
      <c r="AC2308" s="10">
        <v>160.72309999999999</v>
      </c>
      <c r="AD2308" s="10">
        <v>159.5514</v>
      </c>
      <c r="AE2308" s="10">
        <v>158.3991</v>
      </c>
      <c r="AF2308" s="10">
        <v>157.26580000000001</v>
      </c>
      <c r="AG2308" s="10">
        <v>156.15090000000001</v>
      </c>
      <c r="AH2308" s="10">
        <v>155.05430000000001</v>
      </c>
      <c r="AI2308" s="10">
        <v>153.9753</v>
      </c>
      <c r="AJ2308" s="10">
        <v>152.91370000000001</v>
      </c>
      <c r="AK2308" s="10">
        <v>151.869</v>
      </c>
      <c r="AL2308" s="10">
        <v>150.8409</v>
      </c>
      <c r="AM2308" s="10">
        <v>149.82900000000001</v>
      </c>
      <c r="AN2308" s="10">
        <v>148.8329</v>
      </c>
      <c r="AO2308" s="10">
        <v>147.85239999999999</v>
      </c>
      <c r="AP2308" s="10">
        <v>146.8869</v>
      </c>
      <c r="AQ2308" s="10">
        <v>145.93629999999999</v>
      </c>
      <c r="AR2308" s="10">
        <v>145.00020000000001</v>
      </c>
      <c r="AS2308" s="10">
        <v>144.07820000000001</v>
      </c>
      <c r="AT2308" s="10">
        <v>143.17009999999999</v>
      </c>
      <c r="AU2308" s="10">
        <v>142.27549999999999</v>
      </c>
      <c r="AV2308" s="10">
        <v>141.39420000000001</v>
      </c>
      <c r="AW2308" s="10">
        <v>140.52590000000001</v>
      </c>
      <c r="AX2308" s="10">
        <v>139.67019999999999</v>
      </c>
      <c r="AY2308" s="10">
        <v>138.827</v>
      </c>
      <c r="AZ2308" s="10">
        <v>137.99590000000001</v>
      </c>
      <c r="BA2308" s="10">
        <v>137.17670000000001</v>
      </c>
      <c r="BB2308" s="10">
        <v>136.3691</v>
      </c>
      <c r="BC2308" s="10">
        <v>135.5729</v>
      </c>
      <c r="BD2308" s="10">
        <v>134.7878</v>
      </c>
      <c r="BE2308" s="10">
        <v>134.0137</v>
      </c>
      <c r="BF2308" s="10">
        <v>133.25020000000001</v>
      </c>
      <c r="BG2308" s="10">
        <v>132.49719999999999</v>
      </c>
      <c r="BH2308" s="10">
        <v>131.7544</v>
      </c>
      <c r="BI2308" s="10">
        <v>131.02160000000001</v>
      </c>
      <c r="BJ2308" s="10">
        <v>130.2987</v>
      </c>
      <c r="BK2308" s="10">
        <v>129.58539999999999</v>
      </c>
      <c r="BL2308" s="10">
        <v>128.88149999999999</v>
      </c>
      <c r="BM2308" s="10">
        <v>128.18680000000001</v>
      </c>
    </row>
    <row r="2309" spans="1:65" x14ac:dyDescent="0.3">
      <c r="A2309" s="3"/>
      <c r="B2309" s="3"/>
      <c r="C2309" s="3"/>
      <c r="D2309" s="12">
        <v>2334</v>
      </c>
      <c r="E2309" s="10">
        <v>195.96090000000001</v>
      </c>
      <c r="F2309" s="10">
        <v>194.18100000000001</v>
      </c>
      <c r="G2309" s="10">
        <v>192.43190000000001</v>
      </c>
      <c r="H2309" s="10">
        <v>190.7131</v>
      </c>
      <c r="I2309" s="10">
        <v>189.02430000000001</v>
      </c>
      <c r="J2309" s="10">
        <v>187.36500000000001</v>
      </c>
      <c r="K2309" s="10">
        <v>185.7347</v>
      </c>
      <c r="L2309" s="10">
        <v>184.13300000000001</v>
      </c>
      <c r="M2309" s="10">
        <v>182.55940000000001</v>
      </c>
      <c r="N2309" s="10">
        <v>181.01329999999999</v>
      </c>
      <c r="O2309" s="10">
        <v>179.49430000000001</v>
      </c>
      <c r="P2309" s="10">
        <v>178.0018</v>
      </c>
      <c r="Q2309" s="10">
        <v>176.53550000000001</v>
      </c>
      <c r="R2309" s="10">
        <v>175.09469999999999</v>
      </c>
      <c r="S2309" s="10">
        <v>173.679</v>
      </c>
      <c r="T2309" s="10">
        <v>172.2878</v>
      </c>
      <c r="U2309" s="10">
        <v>170.92070000000001</v>
      </c>
      <c r="V2309" s="10">
        <v>169.5772</v>
      </c>
      <c r="W2309" s="10">
        <v>168.2567</v>
      </c>
      <c r="X2309" s="10">
        <v>166.9589</v>
      </c>
      <c r="Y2309" s="10">
        <v>165.6832</v>
      </c>
      <c r="Z2309" s="10">
        <v>164.42910000000001</v>
      </c>
      <c r="AA2309" s="10">
        <v>163.1962</v>
      </c>
      <c r="AB2309" s="10">
        <v>161.98400000000001</v>
      </c>
      <c r="AC2309" s="10">
        <v>160.7921</v>
      </c>
      <c r="AD2309" s="10">
        <v>159.62</v>
      </c>
      <c r="AE2309" s="10">
        <v>158.46729999999999</v>
      </c>
      <c r="AF2309" s="10">
        <v>157.33349999999999</v>
      </c>
      <c r="AG2309" s="10">
        <v>156.2183</v>
      </c>
      <c r="AH2309" s="10">
        <v>155.12119999999999</v>
      </c>
      <c r="AI2309" s="10">
        <v>154.0419</v>
      </c>
      <c r="AJ2309" s="10">
        <v>152.97980000000001</v>
      </c>
      <c r="AK2309" s="10">
        <v>151.9348</v>
      </c>
      <c r="AL2309" s="10">
        <v>150.90620000000001</v>
      </c>
      <c r="AM2309" s="10">
        <v>149.8939</v>
      </c>
      <c r="AN2309" s="10">
        <v>148.89750000000001</v>
      </c>
      <c r="AO2309" s="10">
        <v>147.91650000000001</v>
      </c>
      <c r="AP2309" s="10">
        <v>146.95070000000001</v>
      </c>
      <c r="AQ2309" s="10">
        <v>145.99969999999999</v>
      </c>
      <c r="AR2309" s="10">
        <v>145.06319999999999</v>
      </c>
      <c r="AS2309" s="10">
        <v>144.14080000000001</v>
      </c>
      <c r="AT2309" s="10">
        <v>143.23230000000001</v>
      </c>
      <c r="AU2309" s="10">
        <v>142.3374</v>
      </c>
      <c r="AV2309" s="10">
        <v>141.45570000000001</v>
      </c>
      <c r="AW2309" s="10">
        <v>140.58699999999999</v>
      </c>
      <c r="AX2309" s="10">
        <v>139.73099999999999</v>
      </c>
      <c r="AY2309" s="10">
        <v>138.88740000000001</v>
      </c>
      <c r="AZ2309" s="10">
        <v>138.05600000000001</v>
      </c>
      <c r="BA2309" s="10">
        <v>137.2364</v>
      </c>
      <c r="BB2309" s="10">
        <v>136.42840000000001</v>
      </c>
      <c r="BC2309" s="10">
        <v>135.6319</v>
      </c>
      <c r="BD2309" s="10">
        <v>134.84649999999999</v>
      </c>
      <c r="BE2309" s="10">
        <v>134.072</v>
      </c>
      <c r="BF2309" s="10">
        <v>133.3082</v>
      </c>
      <c r="BG2309" s="10">
        <v>132.5548</v>
      </c>
      <c r="BH2309" s="10">
        <v>131.8117</v>
      </c>
      <c r="BI2309" s="10">
        <v>131.07859999999999</v>
      </c>
      <c r="BJ2309" s="10">
        <v>130.3554</v>
      </c>
      <c r="BK2309" s="10">
        <v>129.64169999999999</v>
      </c>
      <c r="BL2309" s="10">
        <v>128.9375</v>
      </c>
      <c r="BM2309" s="10">
        <v>128.24250000000001</v>
      </c>
    </row>
    <row r="2310" spans="1:65" x14ac:dyDescent="0.3">
      <c r="A2310" s="3"/>
      <c r="B2310" s="3"/>
      <c r="C2310" s="3"/>
      <c r="D2310" s="12">
        <v>2335</v>
      </c>
      <c r="E2310" s="10">
        <v>196.03870000000001</v>
      </c>
      <c r="F2310" s="10">
        <v>194.2585</v>
      </c>
      <c r="G2310" s="10">
        <v>192.50909999999999</v>
      </c>
      <c r="H2310" s="10">
        <v>190.7901</v>
      </c>
      <c r="I2310" s="10">
        <v>189.101</v>
      </c>
      <c r="J2310" s="10">
        <v>187.44130000000001</v>
      </c>
      <c r="K2310" s="10">
        <v>185.8107</v>
      </c>
      <c r="L2310" s="10">
        <v>184.20869999999999</v>
      </c>
      <c r="M2310" s="10">
        <v>182.63470000000001</v>
      </c>
      <c r="N2310" s="10">
        <v>181.0882</v>
      </c>
      <c r="O2310" s="10">
        <v>179.56880000000001</v>
      </c>
      <c r="P2310" s="10">
        <v>178.07599999999999</v>
      </c>
      <c r="Q2310" s="10">
        <v>176.60929999999999</v>
      </c>
      <c r="R2310" s="10">
        <v>175.16810000000001</v>
      </c>
      <c r="S2310" s="10">
        <v>173.75200000000001</v>
      </c>
      <c r="T2310" s="10">
        <v>172.3605</v>
      </c>
      <c r="U2310" s="10">
        <v>170.99299999999999</v>
      </c>
      <c r="V2310" s="10">
        <v>169.649</v>
      </c>
      <c r="W2310" s="10">
        <v>168.32820000000001</v>
      </c>
      <c r="X2310" s="10">
        <v>167.0299</v>
      </c>
      <c r="Y2310" s="10">
        <v>165.75380000000001</v>
      </c>
      <c r="Z2310" s="10">
        <v>164.49930000000001</v>
      </c>
      <c r="AA2310" s="10">
        <v>163.26599999999999</v>
      </c>
      <c r="AB2310" s="10">
        <v>162.05340000000001</v>
      </c>
      <c r="AC2310" s="10">
        <v>160.86099999999999</v>
      </c>
      <c r="AD2310" s="10">
        <v>159.6885</v>
      </c>
      <c r="AE2310" s="10">
        <v>158.53540000000001</v>
      </c>
      <c r="AF2310" s="10">
        <v>157.40129999999999</v>
      </c>
      <c r="AG2310" s="10">
        <v>156.28559999999999</v>
      </c>
      <c r="AH2310" s="10">
        <v>155.18809999999999</v>
      </c>
      <c r="AI2310" s="10">
        <v>154.10839999999999</v>
      </c>
      <c r="AJ2310" s="10">
        <v>153.04589999999999</v>
      </c>
      <c r="AK2310" s="10">
        <v>152.00049999999999</v>
      </c>
      <c r="AL2310" s="10">
        <v>150.9716</v>
      </c>
      <c r="AM2310" s="10">
        <v>149.9589</v>
      </c>
      <c r="AN2310" s="10">
        <v>148.96199999999999</v>
      </c>
      <c r="AO2310" s="10">
        <v>147.98070000000001</v>
      </c>
      <c r="AP2310" s="10">
        <v>147.01439999999999</v>
      </c>
      <c r="AQ2310" s="10">
        <v>146.06309999999999</v>
      </c>
      <c r="AR2310" s="10">
        <v>145.12620000000001</v>
      </c>
      <c r="AS2310" s="10">
        <v>144.20339999999999</v>
      </c>
      <c r="AT2310" s="10">
        <v>143.2946</v>
      </c>
      <c r="AU2310" s="10">
        <v>142.39930000000001</v>
      </c>
      <c r="AV2310" s="10">
        <v>141.5172</v>
      </c>
      <c r="AW2310" s="10">
        <v>140.6481</v>
      </c>
      <c r="AX2310" s="10">
        <v>139.79179999999999</v>
      </c>
      <c r="AY2310" s="10">
        <v>138.9478</v>
      </c>
      <c r="AZ2310" s="10">
        <v>138.11600000000001</v>
      </c>
      <c r="BA2310" s="10">
        <v>137.2961</v>
      </c>
      <c r="BB2310" s="10">
        <v>136.48779999999999</v>
      </c>
      <c r="BC2310" s="10">
        <v>135.6909</v>
      </c>
      <c r="BD2310" s="10">
        <v>134.9051</v>
      </c>
      <c r="BE2310" s="10">
        <v>134.13030000000001</v>
      </c>
      <c r="BF2310" s="10">
        <v>133.36619999999999</v>
      </c>
      <c r="BG2310" s="10">
        <v>132.61250000000001</v>
      </c>
      <c r="BH2310" s="10">
        <v>131.869</v>
      </c>
      <c r="BI2310" s="10">
        <v>131.13560000000001</v>
      </c>
      <c r="BJ2310" s="10">
        <v>130.41200000000001</v>
      </c>
      <c r="BK2310" s="10">
        <v>129.69810000000001</v>
      </c>
      <c r="BL2310" s="10">
        <v>128.99350000000001</v>
      </c>
      <c r="BM2310" s="10">
        <v>128.29830000000001</v>
      </c>
    </row>
    <row r="2311" spans="1:65" x14ac:dyDescent="0.3">
      <c r="A2311" s="3"/>
      <c r="B2311" s="3"/>
      <c r="C2311" s="3"/>
      <c r="D2311" s="12">
        <v>2336</v>
      </c>
      <c r="E2311" s="10">
        <v>196.1164</v>
      </c>
      <c r="F2311" s="10">
        <v>194.33600000000001</v>
      </c>
      <c r="G2311" s="10">
        <v>192.58629999999999</v>
      </c>
      <c r="H2311" s="10">
        <v>190.86699999999999</v>
      </c>
      <c r="I2311" s="10">
        <v>189.17760000000001</v>
      </c>
      <c r="J2311" s="10">
        <v>187.51759999999999</v>
      </c>
      <c r="K2311" s="10">
        <v>185.88669999999999</v>
      </c>
      <c r="L2311" s="10">
        <v>184.2843</v>
      </c>
      <c r="M2311" s="10">
        <v>182.7099</v>
      </c>
      <c r="N2311" s="10">
        <v>181.16309999999999</v>
      </c>
      <c r="O2311" s="10">
        <v>179.64340000000001</v>
      </c>
      <c r="P2311" s="10">
        <v>178.15020000000001</v>
      </c>
      <c r="Q2311" s="10">
        <v>176.6831</v>
      </c>
      <c r="R2311" s="10">
        <v>175.2415</v>
      </c>
      <c r="S2311" s="10">
        <v>173.82499999999999</v>
      </c>
      <c r="T2311" s="10">
        <v>172.4331</v>
      </c>
      <c r="U2311" s="10">
        <v>171.0652</v>
      </c>
      <c r="V2311" s="10">
        <v>169.7209</v>
      </c>
      <c r="W2311" s="10">
        <v>168.39959999999999</v>
      </c>
      <c r="X2311" s="10">
        <v>167.1009</v>
      </c>
      <c r="Y2311" s="10">
        <v>165.8244</v>
      </c>
      <c r="Z2311" s="10">
        <v>164.56950000000001</v>
      </c>
      <c r="AA2311" s="10">
        <v>163.33580000000001</v>
      </c>
      <c r="AB2311" s="10">
        <v>162.12280000000001</v>
      </c>
      <c r="AC2311" s="10">
        <v>160.93</v>
      </c>
      <c r="AD2311" s="10">
        <v>159.75710000000001</v>
      </c>
      <c r="AE2311" s="10">
        <v>158.6036</v>
      </c>
      <c r="AF2311" s="10">
        <v>157.46899999999999</v>
      </c>
      <c r="AG2311" s="10">
        <v>156.35290000000001</v>
      </c>
      <c r="AH2311" s="10">
        <v>155.2551</v>
      </c>
      <c r="AI2311" s="10">
        <v>154.17490000000001</v>
      </c>
      <c r="AJ2311" s="10">
        <v>153.1121</v>
      </c>
      <c r="AK2311" s="10">
        <v>152.06620000000001</v>
      </c>
      <c r="AL2311" s="10">
        <v>151.0369</v>
      </c>
      <c r="AM2311" s="10">
        <v>150.02379999999999</v>
      </c>
      <c r="AN2311" s="10">
        <v>149.0265</v>
      </c>
      <c r="AO2311" s="10">
        <v>148.04480000000001</v>
      </c>
      <c r="AP2311" s="10">
        <v>147.07820000000001</v>
      </c>
      <c r="AQ2311" s="10">
        <v>146.12639999999999</v>
      </c>
      <c r="AR2311" s="10">
        <v>145.1891</v>
      </c>
      <c r="AS2311" s="10">
        <v>144.26599999999999</v>
      </c>
      <c r="AT2311" s="10">
        <v>143.35679999999999</v>
      </c>
      <c r="AU2311" s="10">
        <v>142.46109999999999</v>
      </c>
      <c r="AV2311" s="10">
        <v>141.5787</v>
      </c>
      <c r="AW2311" s="10">
        <v>140.70930000000001</v>
      </c>
      <c r="AX2311" s="10">
        <v>139.85249999999999</v>
      </c>
      <c r="AY2311" s="10">
        <v>139.00819999999999</v>
      </c>
      <c r="AZ2311" s="10">
        <v>138.17599999999999</v>
      </c>
      <c r="BA2311" s="10">
        <v>137.35570000000001</v>
      </c>
      <c r="BB2311" s="10">
        <v>136.5471</v>
      </c>
      <c r="BC2311" s="10">
        <v>135.7499</v>
      </c>
      <c r="BD2311" s="10">
        <v>134.96379999999999</v>
      </c>
      <c r="BE2311" s="10">
        <v>134.18860000000001</v>
      </c>
      <c r="BF2311" s="10">
        <v>133.42410000000001</v>
      </c>
      <c r="BG2311" s="10">
        <v>132.67009999999999</v>
      </c>
      <c r="BH2311" s="10">
        <v>131.9263</v>
      </c>
      <c r="BI2311" s="10">
        <v>131.1926</v>
      </c>
      <c r="BJ2311" s="10">
        <v>130.46870000000001</v>
      </c>
      <c r="BK2311" s="10">
        <v>129.7544</v>
      </c>
      <c r="BL2311" s="10">
        <v>129.0496</v>
      </c>
      <c r="BM2311" s="10">
        <v>128.35400000000001</v>
      </c>
    </row>
    <row r="2312" spans="1:65" x14ac:dyDescent="0.3">
      <c r="A2312" s="3"/>
      <c r="B2312" s="3"/>
      <c r="C2312" s="3"/>
      <c r="D2312" s="12">
        <v>2337</v>
      </c>
      <c r="E2312" s="10">
        <v>196.19409999999999</v>
      </c>
      <c r="F2312" s="10">
        <v>194.4134</v>
      </c>
      <c r="G2312" s="10">
        <v>192.6635</v>
      </c>
      <c r="H2312" s="10">
        <v>190.94380000000001</v>
      </c>
      <c r="I2312" s="10">
        <v>189.25409999999999</v>
      </c>
      <c r="J2312" s="10">
        <v>187.59389999999999</v>
      </c>
      <c r="K2312" s="10">
        <v>185.96260000000001</v>
      </c>
      <c r="L2312" s="10">
        <v>184.35990000000001</v>
      </c>
      <c r="M2312" s="10">
        <v>182.7852</v>
      </c>
      <c r="N2312" s="10">
        <v>181.238</v>
      </c>
      <c r="O2312" s="10">
        <v>179.71789999999999</v>
      </c>
      <c r="P2312" s="10">
        <v>178.2244</v>
      </c>
      <c r="Q2312" s="10">
        <v>176.7569</v>
      </c>
      <c r="R2312" s="10">
        <v>175.31489999999999</v>
      </c>
      <c r="S2312" s="10">
        <v>173.898</v>
      </c>
      <c r="T2312" s="10">
        <v>172.50569999999999</v>
      </c>
      <c r="U2312" s="10">
        <v>171.13740000000001</v>
      </c>
      <c r="V2312" s="10">
        <v>169.7927</v>
      </c>
      <c r="W2312" s="10">
        <v>168.471</v>
      </c>
      <c r="X2312" s="10">
        <v>167.17189999999999</v>
      </c>
      <c r="Y2312" s="10">
        <v>165.89500000000001</v>
      </c>
      <c r="Z2312" s="10">
        <v>164.6397</v>
      </c>
      <c r="AA2312" s="10">
        <v>163.40549999999999</v>
      </c>
      <c r="AB2312" s="10">
        <v>162.19210000000001</v>
      </c>
      <c r="AC2312" s="10">
        <v>160.99889999999999</v>
      </c>
      <c r="AD2312" s="10">
        <v>159.82560000000001</v>
      </c>
      <c r="AE2312" s="10">
        <v>158.67169999999999</v>
      </c>
      <c r="AF2312" s="10">
        <v>157.5367</v>
      </c>
      <c r="AG2312" s="10">
        <v>156.4203</v>
      </c>
      <c r="AH2312" s="10">
        <v>155.3219</v>
      </c>
      <c r="AI2312" s="10">
        <v>154.2414</v>
      </c>
      <c r="AJ2312" s="10">
        <v>153.1781</v>
      </c>
      <c r="AK2312" s="10">
        <v>152.1319</v>
      </c>
      <c r="AL2312" s="10">
        <v>151.10220000000001</v>
      </c>
      <c r="AM2312" s="10">
        <v>150.08869999999999</v>
      </c>
      <c r="AN2312" s="10">
        <v>149.09100000000001</v>
      </c>
      <c r="AO2312" s="10">
        <v>148.10890000000001</v>
      </c>
      <c r="AP2312" s="10">
        <v>147.14189999999999</v>
      </c>
      <c r="AQ2312" s="10">
        <v>146.18979999999999</v>
      </c>
      <c r="AR2312" s="10">
        <v>145.25210000000001</v>
      </c>
      <c r="AS2312" s="10">
        <v>144.32859999999999</v>
      </c>
      <c r="AT2312" s="10">
        <v>143.41900000000001</v>
      </c>
      <c r="AU2312" s="10">
        <v>142.52289999999999</v>
      </c>
      <c r="AV2312" s="10">
        <v>141.64019999999999</v>
      </c>
      <c r="AW2312" s="10">
        <v>140.77029999999999</v>
      </c>
      <c r="AX2312" s="10">
        <v>139.91319999999999</v>
      </c>
      <c r="AY2312" s="10">
        <v>139.0686</v>
      </c>
      <c r="AZ2312" s="10">
        <v>138.23599999999999</v>
      </c>
      <c r="BA2312" s="10">
        <v>137.41540000000001</v>
      </c>
      <c r="BB2312" s="10">
        <v>136.60640000000001</v>
      </c>
      <c r="BC2312" s="10">
        <v>135.80879999999999</v>
      </c>
      <c r="BD2312" s="10">
        <v>135.0224</v>
      </c>
      <c r="BE2312" s="10">
        <v>134.24690000000001</v>
      </c>
      <c r="BF2312" s="10">
        <v>133.4821</v>
      </c>
      <c r="BG2312" s="10">
        <v>132.7277</v>
      </c>
      <c r="BH2312" s="10">
        <v>131.9836</v>
      </c>
      <c r="BI2312" s="10">
        <v>131.24959999999999</v>
      </c>
      <c r="BJ2312" s="10">
        <v>130.52529999999999</v>
      </c>
      <c r="BK2312" s="10">
        <v>129.8107</v>
      </c>
      <c r="BL2312" s="10">
        <v>129.10560000000001</v>
      </c>
      <c r="BM2312" s="10">
        <v>128.40969999999999</v>
      </c>
    </row>
    <row r="2313" spans="1:65" x14ac:dyDescent="0.3">
      <c r="A2313" s="3"/>
      <c r="B2313" s="3"/>
      <c r="C2313" s="3"/>
      <c r="D2313" s="12">
        <v>2338</v>
      </c>
      <c r="E2313" s="10">
        <v>196.27170000000001</v>
      </c>
      <c r="F2313" s="10">
        <v>194.49080000000001</v>
      </c>
      <c r="G2313" s="10">
        <v>192.7406</v>
      </c>
      <c r="H2313" s="10">
        <v>191.02070000000001</v>
      </c>
      <c r="I2313" s="10">
        <v>189.33070000000001</v>
      </c>
      <c r="J2313" s="10">
        <v>187.67009999999999</v>
      </c>
      <c r="K2313" s="10">
        <v>186.0385</v>
      </c>
      <c r="L2313" s="10">
        <v>184.43549999999999</v>
      </c>
      <c r="M2313" s="10">
        <v>182.8604</v>
      </c>
      <c r="N2313" s="10">
        <v>181.31290000000001</v>
      </c>
      <c r="O2313" s="10">
        <v>179.79239999999999</v>
      </c>
      <c r="P2313" s="10">
        <v>178.29849999999999</v>
      </c>
      <c r="Q2313" s="10">
        <v>176.8306</v>
      </c>
      <c r="R2313" s="10">
        <v>175.38829999999999</v>
      </c>
      <c r="S2313" s="10">
        <v>173.971</v>
      </c>
      <c r="T2313" s="10">
        <v>172.57830000000001</v>
      </c>
      <c r="U2313" s="10">
        <v>171.20959999999999</v>
      </c>
      <c r="V2313" s="10">
        <v>169.86439999999999</v>
      </c>
      <c r="W2313" s="10">
        <v>168.54239999999999</v>
      </c>
      <c r="X2313" s="10">
        <v>167.24289999999999</v>
      </c>
      <c r="Y2313" s="10">
        <v>165.96549999999999</v>
      </c>
      <c r="Z2313" s="10">
        <v>164.7098</v>
      </c>
      <c r="AA2313" s="10">
        <v>163.4753</v>
      </c>
      <c r="AB2313" s="10">
        <v>162.26140000000001</v>
      </c>
      <c r="AC2313" s="10">
        <v>161.06790000000001</v>
      </c>
      <c r="AD2313" s="10">
        <v>159.89410000000001</v>
      </c>
      <c r="AE2313" s="10">
        <v>158.7398</v>
      </c>
      <c r="AF2313" s="10">
        <v>157.6044</v>
      </c>
      <c r="AG2313" s="10">
        <v>156.48750000000001</v>
      </c>
      <c r="AH2313" s="10">
        <v>155.3888</v>
      </c>
      <c r="AI2313" s="10">
        <v>154.30789999999999</v>
      </c>
      <c r="AJ2313" s="10">
        <v>153.24420000000001</v>
      </c>
      <c r="AK2313" s="10">
        <v>152.19749999999999</v>
      </c>
      <c r="AL2313" s="10">
        <v>151.16739999999999</v>
      </c>
      <c r="AM2313" s="10">
        <v>150.15360000000001</v>
      </c>
      <c r="AN2313" s="10">
        <v>149.15549999999999</v>
      </c>
      <c r="AO2313" s="10">
        <v>148.173</v>
      </c>
      <c r="AP2313" s="10">
        <v>147.2056</v>
      </c>
      <c r="AQ2313" s="10">
        <v>146.25309999999999</v>
      </c>
      <c r="AR2313" s="10">
        <v>145.315</v>
      </c>
      <c r="AS2313" s="10">
        <v>144.3912</v>
      </c>
      <c r="AT2313" s="10">
        <v>143.4812</v>
      </c>
      <c r="AU2313" s="10">
        <v>142.5848</v>
      </c>
      <c r="AV2313" s="10">
        <v>141.70160000000001</v>
      </c>
      <c r="AW2313" s="10">
        <v>140.8314</v>
      </c>
      <c r="AX2313" s="10">
        <v>139.97399999999999</v>
      </c>
      <c r="AY2313" s="10">
        <v>139.12889999999999</v>
      </c>
      <c r="AZ2313" s="10">
        <v>138.29599999999999</v>
      </c>
      <c r="BA2313" s="10">
        <v>137.4751</v>
      </c>
      <c r="BB2313" s="10">
        <v>136.66569999999999</v>
      </c>
      <c r="BC2313" s="10">
        <v>135.86779999999999</v>
      </c>
      <c r="BD2313" s="10">
        <v>135.08099999999999</v>
      </c>
      <c r="BE2313" s="10">
        <v>134.30520000000001</v>
      </c>
      <c r="BF2313" s="10">
        <v>133.54</v>
      </c>
      <c r="BG2313" s="10">
        <v>132.78530000000001</v>
      </c>
      <c r="BH2313" s="10">
        <v>132.04089999999999</v>
      </c>
      <c r="BI2313" s="10">
        <v>131.3065</v>
      </c>
      <c r="BJ2313" s="10">
        <v>130.58199999999999</v>
      </c>
      <c r="BK2313" s="10">
        <v>129.86709999999999</v>
      </c>
      <c r="BL2313" s="10">
        <v>129.16159999999999</v>
      </c>
      <c r="BM2313" s="10">
        <v>128.46539999999999</v>
      </c>
    </row>
    <row r="2314" spans="1:65" x14ac:dyDescent="0.3">
      <c r="A2314" s="3"/>
      <c r="B2314" s="3"/>
      <c r="C2314" s="3"/>
      <c r="D2314" s="12">
        <v>2339</v>
      </c>
      <c r="E2314" s="10">
        <v>196.3494</v>
      </c>
      <c r="F2314" s="10">
        <v>194.56819999999999</v>
      </c>
      <c r="G2314" s="10">
        <v>192.8177</v>
      </c>
      <c r="H2314" s="10">
        <v>191.0975</v>
      </c>
      <c r="I2314" s="10">
        <v>189.40719999999999</v>
      </c>
      <c r="J2314" s="10">
        <v>187.74629999999999</v>
      </c>
      <c r="K2314" s="10">
        <v>186.11439999999999</v>
      </c>
      <c r="L2314" s="10">
        <v>184.511</v>
      </c>
      <c r="M2314" s="10">
        <v>182.93559999999999</v>
      </c>
      <c r="N2314" s="10">
        <v>181.3877</v>
      </c>
      <c r="O2314" s="10">
        <v>179.86689999999999</v>
      </c>
      <c r="P2314" s="10">
        <v>178.37260000000001</v>
      </c>
      <c r="Q2314" s="10">
        <v>176.90430000000001</v>
      </c>
      <c r="R2314" s="10">
        <v>175.4616</v>
      </c>
      <c r="S2314" s="10">
        <v>174.04390000000001</v>
      </c>
      <c r="T2314" s="10">
        <v>172.6508</v>
      </c>
      <c r="U2314" s="10">
        <v>171.2817</v>
      </c>
      <c r="V2314" s="10">
        <v>169.93620000000001</v>
      </c>
      <c r="W2314" s="10">
        <v>168.61369999999999</v>
      </c>
      <c r="X2314" s="10">
        <v>167.31379999999999</v>
      </c>
      <c r="Y2314" s="10">
        <v>166.0361</v>
      </c>
      <c r="Z2314" s="10">
        <v>164.7799</v>
      </c>
      <c r="AA2314" s="10">
        <v>163.54499999999999</v>
      </c>
      <c r="AB2314" s="10">
        <v>162.33070000000001</v>
      </c>
      <c r="AC2314" s="10">
        <v>161.13679999999999</v>
      </c>
      <c r="AD2314" s="10">
        <v>159.96260000000001</v>
      </c>
      <c r="AE2314" s="10">
        <v>158.80789999999999</v>
      </c>
      <c r="AF2314" s="10">
        <v>157.6721</v>
      </c>
      <c r="AG2314" s="10">
        <v>156.5548</v>
      </c>
      <c r="AH2314" s="10">
        <v>155.45570000000001</v>
      </c>
      <c r="AI2314" s="10">
        <v>154.37430000000001</v>
      </c>
      <c r="AJ2314" s="10">
        <v>153.31030000000001</v>
      </c>
      <c r="AK2314" s="10">
        <v>152.26320000000001</v>
      </c>
      <c r="AL2314" s="10">
        <v>151.23269999999999</v>
      </c>
      <c r="AM2314" s="10">
        <v>150.2184</v>
      </c>
      <c r="AN2314" s="10">
        <v>149.22</v>
      </c>
      <c r="AO2314" s="10">
        <v>148.2371</v>
      </c>
      <c r="AP2314" s="10">
        <v>147.26929999999999</v>
      </c>
      <c r="AQ2314" s="10">
        <v>146.31639999999999</v>
      </c>
      <c r="AR2314" s="10">
        <v>145.37799999999999</v>
      </c>
      <c r="AS2314" s="10">
        <v>144.4537</v>
      </c>
      <c r="AT2314" s="10">
        <v>143.54339999999999</v>
      </c>
      <c r="AU2314" s="10">
        <v>142.64660000000001</v>
      </c>
      <c r="AV2314" s="10">
        <v>141.76300000000001</v>
      </c>
      <c r="AW2314" s="10">
        <v>140.89250000000001</v>
      </c>
      <c r="AX2314" s="10">
        <v>140.03469999999999</v>
      </c>
      <c r="AY2314" s="10">
        <v>139.1893</v>
      </c>
      <c r="AZ2314" s="10">
        <v>138.3561</v>
      </c>
      <c r="BA2314" s="10">
        <v>137.53469999999999</v>
      </c>
      <c r="BB2314" s="10">
        <v>136.72499999999999</v>
      </c>
      <c r="BC2314" s="10">
        <v>135.92679999999999</v>
      </c>
      <c r="BD2314" s="10">
        <v>135.1396</v>
      </c>
      <c r="BE2314" s="10">
        <v>134.36349999999999</v>
      </c>
      <c r="BF2314" s="10">
        <v>133.59800000000001</v>
      </c>
      <c r="BG2314" s="10">
        <v>132.84299999999999</v>
      </c>
      <c r="BH2314" s="10">
        <v>132.09819999999999</v>
      </c>
      <c r="BI2314" s="10">
        <v>131.36349999999999</v>
      </c>
      <c r="BJ2314" s="10">
        <v>130.6386</v>
      </c>
      <c r="BK2314" s="10">
        <v>129.92339999999999</v>
      </c>
      <c r="BL2314" s="10">
        <v>129.2176</v>
      </c>
      <c r="BM2314" s="10">
        <v>128.52109999999999</v>
      </c>
    </row>
    <row r="2315" spans="1:65" x14ac:dyDescent="0.3">
      <c r="A2315" s="3"/>
      <c r="B2315" s="3"/>
      <c r="C2315" s="3"/>
      <c r="D2315" s="12">
        <v>2340</v>
      </c>
      <c r="E2315" s="10">
        <v>196.42689999999999</v>
      </c>
      <c r="F2315" s="10">
        <v>194.6455</v>
      </c>
      <c r="G2315" s="10">
        <v>192.8947</v>
      </c>
      <c r="H2315" s="10">
        <v>191.17429999999999</v>
      </c>
      <c r="I2315" s="10">
        <v>189.4837</v>
      </c>
      <c r="J2315" s="10">
        <v>187.82249999999999</v>
      </c>
      <c r="K2315" s="10">
        <v>186.19030000000001</v>
      </c>
      <c r="L2315" s="10">
        <v>184.5865</v>
      </c>
      <c r="M2315" s="10">
        <v>183.01079999999999</v>
      </c>
      <c r="N2315" s="10">
        <v>181.46250000000001</v>
      </c>
      <c r="O2315" s="10">
        <v>179.94130000000001</v>
      </c>
      <c r="P2315" s="10">
        <v>178.44669999999999</v>
      </c>
      <c r="Q2315" s="10">
        <v>176.97800000000001</v>
      </c>
      <c r="R2315" s="10">
        <v>175.53489999999999</v>
      </c>
      <c r="S2315" s="10">
        <v>174.11689999999999</v>
      </c>
      <c r="T2315" s="10">
        <v>172.72329999999999</v>
      </c>
      <c r="U2315" s="10">
        <v>171.35390000000001</v>
      </c>
      <c r="V2315" s="10">
        <v>170.00790000000001</v>
      </c>
      <c r="W2315" s="10">
        <v>168.68510000000001</v>
      </c>
      <c r="X2315" s="10">
        <v>167.38480000000001</v>
      </c>
      <c r="Y2315" s="10">
        <v>166.10659999999999</v>
      </c>
      <c r="Z2315" s="10">
        <v>164.8501</v>
      </c>
      <c r="AA2315" s="10">
        <v>163.6147</v>
      </c>
      <c r="AB2315" s="10">
        <v>162.4</v>
      </c>
      <c r="AC2315" s="10">
        <v>161.20570000000001</v>
      </c>
      <c r="AD2315" s="10">
        <v>160.03110000000001</v>
      </c>
      <c r="AE2315" s="10">
        <v>158.8759</v>
      </c>
      <c r="AF2315" s="10">
        <v>157.7397</v>
      </c>
      <c r="AG2315" s="10">
        <v>156.62209999999999</v>
      </c>
      <c r="AH2315" s="10">
        <v>155.52250000000001</v>
      </c>
      <c r="AI2315" s="10">
        <v>154.4408</v>
      </c>
      <c r="AJ2315" s="10">
        <v>153.37629999999999</v>
      </c>
      <c r="AK2315" s="10">
        <v>152.3289</v>
      </c>
      <c r="AL2315" s="10">
        <v>151.298</v>
      </c>
      <c r="AM2315" s="10">
        <v>150.2833</v>
      </c>
      <c r="AN2315" s="10">
        <v>149.28450000000001</v>
      </c>
      <c r="AO2315" s="10">
        <v>148.30119999999999</v>
      </c>
      <c r="AP2315" s="10">
        <v>147.333</v>
      </c>
      <c r="AQ2315" s="10">
        <v>146.37970000000001</v>
      </c>
      <c r="AR2315" s="10">
        <v>145.4409</v>
      </c>
      <c r="AS2315" s="10">
        <v>144.5163</v>
      </c>
      <c r="AT2315" s="10">
        <v>143.60550000000001</v>
      </c>
      <c r="AU2315" s="10">
        <v>142.70840000000001</v>
      </c>
      <c r="AV2315" s="10">
        <v>141.8245</v>
      </c>
      <c r="AW2315" s="10">
        <v>140.95359999999999</v>
      </c>
      <c r="AX2315" s="10">
        <v>140.09540000000001</v>
      </c>
      <c r="AY2315" s="10">
        <v>139.24959999999999</v>
      </c>
      <c r="AZ2315" s="10">
        <v>138.416</v>
      </c>
      <c r="BA2315" s="10">
        <v>137.59440000000001</v>
      </c>
      <c r="BB2315" s="10">
        <v>136.7843</v>
      </c>
      <c r="BC2315" s="10">
        <v>135.98570000000001</v>
      </c>
      <c r="BD2315" s="10">
        <v>135.19829999999999</v>
      </c>
      <c r="BE2315" s="10">
        <v>134.42169999999999</v>
      </c>
      <c r="BF2315" s="10">
        <v>133.6559</v>
      </c>
      <c r="BG2315" s="10">
        <v>132.9006</v>
      </c>
      <c r="BH2315" s="10">
        <v>132.15549999999999</v>
      </c>
      <c r="BI2315" s="10">
        <v>131.4204</v>
      </c>
      <c r="BJ2315" s="10">
        <v>130.6952</v>
      </c>
      <c r="BK2315" s="10">
        <v>129.97970000000001</v>
      </c>
      <c r="BL2315" s="10">
        <v>129.27359999999999</v>
      </c>
      <c r="BM2315" s="10">
        <v>128.57669999999999</v>
      </c>
    </row>
    <row r="2316" spans="1:65" x14ac:dyDescent="0.3">
      <c r="A2316" s="3"/>
      <c r="B2316" s="3"/>
      <c r="C2316" s="3"/>
      <c r="D2316" s="12">
        <v>2341</v>
      </c>
      <c r="E2316" s="10">
        <v>196.50450000000001</v>
      </c>
      <c r="F2316" s="10">
        <v>194.72280000000001</v>
      </c>
      <c r="G2316" s="10">
        <v>192.9718</v>
      </c>
      <c r="H2316" s="10">
        <v>191.251</v>
      </c>
      <c r="I2316" s="10">
        <v>189.56010000000001</v>
      </c>
      <c r="J2316" s="10">
        <v>187.89859999999999</v>
      </c>
      <c r="K2316" s="10">
        <v>186.26609999999999</v>
      </c>
      <c r="L2316" s="10">
        <v>184.66200000000001</v>
      </c>
      <c r="M2316" s="10">
        <v>183.08590000000001</v>
      </c>
      <c r="N2316" s="10">
        <v>181.53729999999999</v>
      </c>
      <c r="O2316" s="10">
        <v>180.01580000000001</v>
      </c>
      <c r="P2316" s="10">
        <v>178.52070000000001</v>
      </c>
      <c r="Q2316" s="10">
        <v>177.05170000000001</v>
      </c>
      <c r="R2316" s="10">
        <v>175.60820000000001</v>
      </c>
      <c r="S2316" s="10">
        <v>174.18979999999999</v>
      </c>
      <c r="T2316" s="10">
        <v>172.79589999999999</v>
      </c>
      <c r="U2316" s="10">
        <v>171.42599999999999</v>
      </c>
      <c r="V2316" s="10">
        <v>170.0796</v>
      </c>
      <c r="W2316" s="10">
        <v>168.75640000000001</v>
      </c>
      <c r="X2316" s="10">
        <v>167.45570000000001</v>
      </c>
      <c r="Y2316" s="10">
        <v>166.1771</v>
      </c>
      <c r="Z2316" s="10">
        <v>164.92019999999999</v>
      </c>
      <c r="AA2316" s="10">
        <v>163.68440000000001</v>
      </c>
      <c r="AB2316" s="10">
        <v>162.4693</v>
      </c>
      <c r="AC2316" s="10">
        <v>161.27449999999999</v>
      </c>
      <c r="AD2316" s="10">
        <v>160.09960000000001</v>
      </c>
      <c r="AE2316" s="10">
        <v>158.94399999999999</v>
      </c>
      <c r="AF2316" s="10">
        <v>157.8074</v>
      </c>
      <c r="AG2316" s="10">
        <v>156.6893</v>
      </c>
      <c r="AH2316" s="10">
        <v>155.58940000000001</v>
      </c>
      <c r="AI2316" s="10">
        <v>154.50720000000001</v>
      </c>
      <c r="AJ2316" s="10">
        <v>153.44239999999999</v>
      </c>
      <c r="AK2316" s="10">
        <v>152.39449999999999</v>
      </c>
      <c r="AL2316" s="10">
        <v>151.36320000000001</v>
      </c>
      <c r="AM2316" s="10">
        <v>150.34809999999999</v>
      </c>
      <c r="AN2316" s="10">
        <v>149.34889999999999</v>
      </c>
      <c r="AO2316" s="10">
        <v>148.36519999999999</v>
      </c>
      <c r="AP2316" s="10">
        <v>147.39670000000001</v>
      </c>
      <c r="AQ2316" s="10">
        <v>146.44300000000001</v>
      </c>
      <c r="AR2316" s="10">
        <v>145.50380000000001</v>
      </c>
      <c r="AS2316" s="10">
        <v>144.5788</v>
      </c>
      <c r="AT2316" s="10">
        <v>143.6677</v>
      </c>
      <c r="AU2316" s="10">
        <v>142.77019999999999</v>
      </c>
      <c r="AV2316" s="10">
        <v>141.88589999999999</v>
      </c>
      <c r="AW2316" s="10">
        <v>141.0146</v>
      </c>
      <c r="AX2316" s="10">
        <v>140.15610000000001</v>
      </c>
      <c r="AY2316" s="10">
        <v>139.31</v>
      </c>
      <c r="AZ2316" s="10">
        <v>138.476</v>
      </c>
      <c r="BA2316" s="10">
        <v>137.654</v>
      </c>
      <c r="BB2316" s="10">
        <v>136.84360000000001</v>
      </c>
      <c r="BC2316" s="10">
        <v>136.0446</v>
      </c>
      <c r="BD2316" s="10">
        <v>135.2568</v>
      </c>
      <c r="BE2316" s="10">
        <v>134.47999999999999</v>
      </c>
      <c r="BF2316" s="10">
        <v>133.71379999999999</v>
      </c>
      <c r="BG2316" s="10">
        <v>132.9581</v>
      </c>
      <c r="BH2316" s="10">
        <v>132.21270000000001</v>
      </c>
      <c r="BI2316" s="10">
        <v>131.47739999999999</v>
      </c>
      <c r="BJ2316" s="10">
        <v>130.75190000000001</v>
      </c>
      <c r="BK2316" s="10">
        <v>130.036</v>
      </c>
      <c r="BL2316" s="10">
        <v>129.3296</v>
      </c>
      <c r="BM2316" s="10">
        <v>128.63239999999999</v>
      </c>
    </row>
    <row r="2317" spans="1:65" x14ac:dyDescent="0.3">
      <c r="A2317" s="3"/>
      <c r="B2317" s="3"/>
      <c r="C2317" s="3"/>
      <c r="D2317" s="12">
        <v>2342</v>
      </c>
      <c r="E2317" s="10">
        <v>196.58199999999999</v>
      </c>
      <c r="F2317" s="10">
        <v>194.8</v>
      </c>
      <c r="G2317" s="10">
        <v>193.0488</v>
      </c>
      <c r="H2317" s="10">
        <v>191.32769999999999</v>
      </c>
      <c r="I2317" s="10">
        <v>189.63650000000001</v>
      </c>
      <c r="J2317" s="10">
        <v>187.97470000000001</v>
      </c>
      <c r="K2317" s="10">
        <v>186.34190000000001</v>
      </c>
      <c r="L2317" s="10">
        <v>184.73740000000001</v>
      </c>
      <c r="M2317" s="10">
        <v>183.161</v>
      </c>
      <c r="N2317" s="10">
        <v>181.6121</v>
      </c>
      <c r="O2317" s="10">
        <v>180.09020000000001</v>
      </c>
      <c r="P2317" s="10">
        <v>178.59469999999999</v>
      </c>
      <c r="Q2317" s="10">
        <v>177.12540000000001</v>
      </c>
      <c r="R2317" s="10">
        <v>175.6815</v>
      </c>
      <c r="S2317" s="10">
        <v>174.2627</v>
      </c>
      <c r="T2317" s="10">
        <v>172.8683</v>
      </c>
      <c r="U2317" s="10">
        <v>171.49809999999999</v>
      </c>
      <c r="V2317" s="10">
        <v>170.15129999999999</v>
      </c>
      <c r="W2317" s="10">
        <v>168.82769999999999</v>
      </c>
      <c r="X2317" s="10">
        <v>167.5266</v>
      </c>
      <c r="Y2317" s="10">
        <v>166.24760000000001</v>
      </c>
      <c r="Z2317" s="10">
        <v>164.99019999999999</v>
      </c>
      <c r="AA2317" s="10">
        <v>163.75399999999999</v>
      </c>
      <c r="AB2317" s="10">
        <v>162.5386</v>
      </c>
      <c r="AC2317" s="10">
        <v>161.3434</v>
      </c>
      <c r="AD2317" s="10">
        <v>160.16800000000001</v>
      </c>
      <c r="AE2317" s="10">
        <v>159.012</v>
      </c>
      <c r="AF2317" s="10">
        <v>157.875</v>
      </c>
      <c r="AG2317" s="10">
        <v>156.75649999999999</v>
      </c>
      <c r="AH2317" s="10">
        <v>155.65620000000001</v>
      </c>
      <c r="AI2317" s="10">
        <v>154.5736</v>
      </c>
      <c r="AJ2317" s="10">
        <v>153.50839999999999</v>
      </c>
      <c r="AK2317" s="10">
        <v>152.46010000000001</v>
      </c>
      <c r="AL2317" s="10">
        <v>151.42840000000001</v>
      </c>
      <c r="AM2317" s="10">
        <v>150.41300000000001</v>
      </c>
      <c r="AN2317" s="10">
        <v>149.4134</v>
      </c>
      <c r="AO2317" s="10">
        <v>148.42930000000001</v>
      </c>
      <c r="AP2317" s="10">
        <v>147.46039999999999</v>
      </c>
      <c r="AQ2317" s="10">
        <v>146.50630000000001</v>
      </c>
      <c r="AR2317" s="10">
        <v>145.5667</v>
      </c>
      <c r="AS2317" s="10">
        <v>144.6413</v>
      </c>
      <c r="AT2317" s="10">
        <v>143.72989999999999</v>
      </c>
      <c r="AU2317" s="10">
        <v>142.83189999999999</v>
      </c>
      <c r="AV2317" s="10">
        <v>141.94730000000001</v>
      </c>
      <c r="AW2317" s="10">
        <v>141.07570000000001</v>
      </c>
      <c r="AX2317" s="10">
        <v>140.21680000000001</v>
      </c>
      <c r="AY2317" s="10">
        <v>139.37029999999999</v>
      </c>
      <c r="AZ2317" s="10">
        <v>138.536</v>
      </c>
      <c r="BA2317" s="10">
        <v>137.71360000000001</v>
      </c>
      <c r="BB2317" s="10">
        <v>136.90289999999999</v>
      </c>
      <c r="BC2317" s="10">
        <v>136.1036</v>
      </c>
      <c r="BD2317" s="10">
        <v>135.31540000000001</v>
      </c>
      <c r="BE2317" s="10">
        <v>134.53819999999999</v>
      </c>
      <c r="BF2317" s="10">
        <v>133.77170000000001</v>
      </c>
      <c r="BG2317" s="10">
        <v>133.01570000000001</v>
      </c>
      <c r="BH2317" s="10">
        <v>132.27000000000001</v>
      </c>
      <c r="BI2317" s="10">
        <v>131.5343</v>
      </c>
      <c r="BJ2317" s="10">
        <v>130.80850000000001</v>
      </c>
      <c r="BK2317" s="10">
        <v>130.09229999999999</v>
      </c>
      <c r="BL2317" s="10">
        <v>129.38560000000001</v>
      </c>
      <c r="BM2317" s="10">
        <v>128.68809999999999</v>
      </c>
    </row>
    <row r="2318" spans="1:65" x14ac:dyDescent="0.3">
      <c r="A2318" s="3"/>
      <c r="B2318" s="3"/>
      <c r="C2318" s="3"/>
      <c r="D2318" s="12">
        <v>2343</v>
      </c>
      <c r="E2318" s="10">
        <v>196.65950000000001</v>
      </c>
      <c r="F2318" s="10">
        <v>194.87729999999999</v>
      </c>
      <c r="G2318" s="10">
        <v>193.12569999999999</v>
      </c>
      <c r="H2318" s="10">
        <v>191.40440000000001</v>
      </c>
      <c r="I2318" s="10">
        <v>189.71289999999999</v>
      </c>
      <c r="J2318" s="10">
        <v>188.05080000000001</v>
      </c>
      <c r="K2318" s="10">
        <v>186.41759999999999</v>
      </c>
      <c r="L2318" s="10">
        <v>184.81290000000001</v>
      </c>
      <c r="M2318" s="10">
        <v>183.23609999999999</v>
      </c>
      <c r="N2318" s="10">
        <v>181.68680000000001</v>
      </c>
      <c r="O2318" s="10">
        <v>180.1645</v>
      </c>
      <c r="P2318" s="10">
        <v>178.6687</v>
      </c>
      <c r="Q2318" s="10">
        <v>177.19900000000001</v>
      </c>
      <c r="R2318" s="10">
        <v>175.75470000000001</v>
      </c>
      <c r="S2318" s="10">
        <v>174.3355</v>
      </c>
      <c r="T2318" s="10">
        <v>172.9408</v>
      </c>
      <c r="U2318" s="10">
        <v>171.5701</v>
      </c>
      <c r="V2318" s="10">
        <v>170.22300000000001</v>
      </c>
      <c r="W2318" s="10">
        <v>168.8989</v>
      </c>
      <c r="X2318" s="10">
        <v>167.59739999999999</v>
      </c>
      <c r="Y2318" s="10">
        <v>166.31800000000001</v>
      </c>
      <c r="Z2318" s="10">
        <v>165.06030000000001</v>
      </c>
      <c r="AA2318" s="10">
        <v>163.8237</v>
      </c>
      <c r="AB2318" s="10">
        <v>162.6078</v>
      </c>
      <c r="AC2318" s="10">
        <v>161.41220000000001</v>
      </c>
      <c r="AD2318" s="10">
        <v>160.2364</v>
      </c>
      <c r="AE2318" s="10">
        <v>159.08000000000001</v>
      </c>
      <c r="AF2318" s="10">
        <v>157.9426</v>
      </c>
      <c r="AG2318" s="10">
        <v>156.8237</v>
      </c>
      <c r="AH2318" s="10">
        <v>155.72300000000001</v>
      </c>
      <c r="AI2318" s="10">
        <v>154.63999999999999</v>
      </c>
      <c r="AJ2318" s="10">
        <v>153.5744</v>
      </c>
      <c r="AK2318" s="10">
        <v>152.5257</v>
      </c>
      <c r="AL2318" s="10">
        <v>151.49359999999999</v>
      </c>
      <c r="AM2318" s="10">
        <v>150.4778</v>
      </c>
      <c r="AN2318" s="10">
        <v>149.4778</v>
      </c>
      <c r="AO2318" s="10">
        <v>148.4933</v>
      </c>
      <c r="AP2318" s="10">
        <v>147.524</v>
      </c>
      <c r="AQ2318" s="10">
        <v>146.56960000000001</v>
      </c>
      <c r="AR2318" s="10">
        <v>145.62960000000001</v>
      </c>
      <c r="AS2318" s="10">
        <v>144.7039</v>
      </c>
      <c r="AT2318" s="10">
        <v>143.792</v>
      </c>
      <c r="AU2318" s="10">
        <v>142.8937</v>
      </c>
      <c r="AV2318" s="10">
        <v>142.0087</v>
      </c>
      <c r="AW2318" s="10">
        <v>141.13669999999999</v>
      </c>
      <c r="AX2318" s="10">
        <v>140.2774</v>
      </c>
      <c r="AY2318" s="10">
        <v>139.4306</v>
      </c>
      <c r="AZ2318" s="10">
        <v>138.596</v>
      </c>
      <c r="BA2318" s="10">
        <v>137.7732</v>
      </c>
      <c r="BB2318" s="10">
        <v>136.9622</v>
      </c>
      <c r="BC2318" s="10">
        <v>136.16249999999999</v>
      </c>
      <c r="BD2318" s="10">
        <v>135.374</v>
      </c>
      <c r="BE2318" s="10">
        <v>134.59649999999999</v>
      </c>
      <c r="BF2318" s="10">
        <v>133.8296</v>
      </c>
      <c r="BG2318" s="10">
        <v>133.07329999999999</v>
      </c>
      <c r="BH2318" s="10">
        <v>132.3272</v>
      </c>
      <c r="BI2318" s="10">
        <v>131.59119999999999</v>
      </c>
      <c r="BJ2318" s="10">
        <v>130.86510000000001</v>
      </c>
      <c r="BK2318" s="10">
        <v>130.14859999999999</v>
      </c>
      <c r="BL2318" s="10">
        <v>129.44149999999999</v>
      </c>
      <c r="BM2318" s="10">
        <v>128.74369999999999</v>
      </c>
    </row>
    <row r="2319" spans="1:65" x14ac:dyDescent="0.3">
      <c r="A2319" s="3"/>
      <c r="B2319" s="3"/>
      <c r="C2319" s="3"/>
      <c r="D2319" s="12">
        <v>2344</v>
      </c>
      <c r="E2319" s="10">
        <v>196.73689999999999</v>
      </c>
      <c r="F2319" s="10">
        <v>194.9545</v>
      </c>
      <c r="G2319" s="10">
        <v>193.20259999999999</v>
      </c>
      <c r="H2319" s="10">
        <v>191.4811</v>
      </c>
      <c r="I2319" s="10">
        <v>189.7893</v>
      </c>
      <c r="J2319" s="10">
        <v>188.12690000000001</v>
      </c>
      <c r="K2319" s="10">
        <v>186.4933</v>
      </c>
      <c r="L2319" s="10">
        <v>184.88829999999999</v>
      </c>
      <c r="M2319" s="10">
        <v>183.31110000000001</v>
      </c>
      <c r="N2319" s="10">
        <v>181.76150000000001</v>
      </c>
      <c r="O2319" s="10">
        <v>180.2389</v>
      </c>
      <c r="P2319" s="10">
        <v>178.74270000000001</v>
      </c>
      <c r="Q2319" s="10">
        <v>177.27260000000001</v>
      </c>
      <c r="R2319" s="10">
        <v>175.828</v>
      </c>
      <c r="S2319" s="10">
        <v>174.4083</v>
      </c>
      <c r="T2319" s="10">
        <v>173.01320000000001</v>
      </c>
      <c r="U2319" s="10">
        <v>171.6422</v>
      </c>
      <c r="V2319" s="10">
        <v>170.29470000000001</v>
      </c>
      <c r="W2319" s="10">
        <v>168.97020000000001</v>
      </c>
      <c r="X2319" s="10">
        <v>167.66829999999999</v>
      </c>
      <c r="Y2319" s="10">
        <v>166.38849999999999</v>
      </c>
      <c r="Z2319" s="10">
        <v>165.13030000000001</v>
      </c>
      <c r="AA2319" s="10">
        <v>163.89330000000001</v>
      </c>
      <c r="AB2319" s="10">
        <v>162.67699999999999</v>
      </c>
      <c r="AC2319" s="10">
        <v>161.48099999999999</v>
      </c>
      <c r="AD2319" s="10">
        <v>160.3048</v>
      </c>
      <c r="AE2319" s="10">
        <v>159.148</v>
      </c>
      <c r="AF2319" s="10">
        <v>158.0102</v>
      </c>
      <c r="AG2319" s="10">
        <v>156.89089999999999</v>
      </c>
      <c r="AH2319" s="10">
        <v>155.78980000000001</v>
      </c>
      <c r="AI2319" s="10">
        <v>154.7064</v>
      </c>
      <c r="AJ2319" s="10">
        <v>153.6404</v>
      </c>
      <c r="AK2319" s="10">
        <v>152.59129999999999</v>
      </c>
      <c r="AL2319" s="10">
        <v>151.55879999999999</v>
      </c>
      <c r="AM2319" s="10">
        <v>150.54259999999999</v>
      </c>
      <c r="AN2319" s="10">
        <v>149.54220000000001</v>
      </c>
      <c r="AO2319" s="10">
        <v>148.5573</v>
      </c>
      <c r="AP2319" s="10">
        <v>147.58770000000001</v>
      </c>
      <c r="AQ2319" s="10">
        <v>146.6328</v>
      </c>
      <c r="AR2319" s="10">
        <v>145.6925</v>
      </c>
      <c r="AS2319" s="10">
        <v>144.7664</v>
      </c>
      <c r="AT2319" s="10">
        <v>143.85409999999999</v>
      </c>
      <c r="AU2319" s="10">
        <v>142.9555</v>
      </c>
      <c r="AV2319" s="10">
        <v>142.0701</v>
      </c>
      <c r="AW2319" s="10">
        <v>141.1977</v>
      </c>
      <c r="AX2319" s="10">
        <v>140.3381</v>
      </c>
      <c r="AY2319" s="10">
        <v>139.49090000000001</v>
      </c>
      <c r="AZ2319" s="10">
        <v>138.6559</v>
      </c>
      <c r="BA2319" s="10">
        <v>137.83279999999999</v>
      </c>
      <c r="BB2319" s="10">
        <v>137.0214</v>
      </c>
      <c r="BC2319" s="10">
        <v>136.22139999999999</v>
      </c>
      <c r="BD2319" s="10">
        <v>135.43260000000001</v>
      </c>
      <c r="BE2319" s="10">
        <v>134.65469999999999</v>
      </c>
      <c r="BF2319" s="10">
        <v>133.88749999999999</v>
      </c>
      <c r="BG2319" s="10">
        <v>133.1309</v>
      </c>
      <c r="BH2319" s="10">
        <v>132.3845</v>
      </c>
      <c r="BI2319" s="10">
        <v>131.6481</v>
      </c>
      <c r="BJ2319" s="10">
        <v>130.92169999999999</v>
      </c>
      <c r="BK2319" s="10">
        <v>130.20490000000001</v>
      </c>
      <c r="BL2319" s="10">
        <v>129.4975</v>
      </c>
      <c r="BM2319" s="10">
        <v>128.79939999999999</v>
      </c>
    </row>
    <row r="2320" spans="1:65" x14ac:dyDescent="0.3">
      <c r="A2320" s="3"/>
      <c r="B2320" s="3"/>
      <c r="C2320" s="3"/>
      <c r="D2320" s="12">
        <v>2345</v>
      </c>
      <c r="E2320" s="10">
        <v>196.8143</v>
      </c>
      <c r="F2320" s="10">
        <v>195.0316</v>
      </c>
      <c r="G2320" s="10">
        <v>193.27950000000001</v>
      </c>
      <c r="H2320" s="10">
        <v>191.55770000000001</v>
      </c>
      <c r="I2320" s="10">
        <v>189.8656</v>
      </c>
      <c r="J2320" s="10">
        <v>188.2029</v>
      </c>
      <c r="K2320" s="10">
        <v>186.56899999999999</v>
      </c>
      <c r="L2320" s="10">
        <v>184.96360000000001</v>
      </c>
      <c r="M2320" s="10">
        <v>183.3862</v>
      </c>
      <c r="N2320" s="10">
        <v>181.83619999999999</v>
      </c>
      <c r="O2320" s="10">
        <v>180.31319999999999</v>
      </c>
      <c r="P2320" s="10">
        <v>178.8167</v>
      </c>
      <c r="Q2320" s="10">
        <v>177.34620000000001</v>
      </c>
      <c r="R2320" s="10">
        <v>175.90110000000001</v>
      </c>
      <c r="S2320" s="10">
        <v>174.4811</v>
      </c>
      <c r="T2320" s="10">
        <v>173.0857</v>
      </c>
      <c r="U2320" s="10">
        <v>171.71420000000001</v>
      </c>
      <c r="V2320" s="10">
        <v>170.3663</v>
      </c>
      <c r="W2320" s="10">
        <v>169.04140000000001</v>
      </c>
      <c r="X2320" s="10">
        <v>167.73910000000001</v>
      </c>
      <c r="Y2320" s="10">
        <v>166.4589</v>
      </c>
      <c r="Z2320" s="10">
        <v>165.2003</v>
      </c>
      <c r="AA2320" s="10">
        <v>163.96289999999999</v>
      </c>
      <c r="AB2320" s="10">
        <v>162.74629999999999</v>
      </c>
      <c r="AC2320" s="10">
        <v>161.5498</v>
      </c>
      <c r="AD2320" s="10">
        <v>160.3732</v>
      </c>
      <c r="AE2320" s="10">
        <v>159.21600000000001</v>
      </c>
      <c r="AF2320" s="10">
        <v>158.0778</v>
      </c>
      <c r="AG2320" s="10">
        <v>156.9581</v>
      </c>
      <c r="AH2320" s="10">
        <v>155.85659999999999</v>
      </c>
      <c r="AI2320" s="10">
        <v>154.77279999999999</v>
      </c>
      <c r="AJ2320" s="10">
        <v>153.7064</v>
      </c>
      <c r="AK2320" s="10">
        <v>152.65690000000001</v>
      </c>
      <c r="AL2320" s="10">
        <v>151.624</v>
      </c>
      <c r="AM2320" s="10">
        <v>150.60740000000001</v>
      </c>
      <c r="AN2320" s="10">
        <v>149.60659999999999</v>
      </c>
      <c r="AO2320" s="10">
        <v>148.62129999999999</v>
      </c>
      <c r="AP2320" s="10">
        <v>147.65129999999999</v>
      </c>
      <c r="AQ2320" s="10">
        <v>146.6961</v>
      </c>
      <c r="AR2320" s="10">
        <v>145.75530000000001</v>
      </c>
      <c r="AS2320" s="10">
        <v>144.8288</v>
      </c>
      <c r="AT2320" s="10">
        <v>143.9162</v>
      </c>
      <c r="AU2320" s="10">
        <v>143.0172</v>
      </c>
      <c r="AV2320" s="10">
        <v>142.13149999999999</v>
      </c>
      <c r="AW2320" s="10">
        <v>141.25880000000001</v>
      </c>
      <c r="AX2320" s="10">
        <v>140.39879999999999</v>
      </c>
      <c r="AY2320" s="10">
        <v>139.55119999999999</v>
      </c>
      <c r="AZ2320" s="10">
        <v>138.7159</v>
      </c>
      <c r="BA2320" s="10">
        <v>137.89240000000001</v>
      </c>
      <c r="BB2320" s="10">
        <v>137.08070000000001</v>
      </c>
      <c r="BC2320" s="10">
        <v>136.28030000000001</v>
      </c>
      <c r="BD2320" s="10">
        <v>135.49109999999999</v>
      </c>
      <c r="BE2320" s="10">
        <v>134.71289999999999</v>
      </c>
      <c r="BF2320" s="10">
        <v>133.94540000000001</v>
      </c>
      <c r="BG2320" s="10">
        <v>133.1884</v>
      </c>
      <c r="BH2320" s="10">
        <v>132.4417</v>
      </c>
      <c r="BI2320" s="10">
        <v>131.70509999999999</v>
      </c>
      <c r="BJ2320" s="10">
        <v>130.97829999999999</v>
      </c>
      <c r="BK2320" s="10">
        <v>130.2611</v>
      </c>
      <c r="BL2320" s="10">
        <v>129.55340000000001</v>
      </c>
      <c r="BM2320" s="10">
        <v>128.85499999999999</v>
      </c>
    </row>
    <row r="2321" spans="1:65" x14ac:dyDescent="0.3">
      <c r="A2321" s="3"/>
      <c r="B2321" s="3"/>
      <c r="C2321" s="3"/>
      <c r="D2321" s="12">
        <v>2346</v>
      </c>
      <c r="E2321" s="10">
        <v>196.89169999999999</v>
      </c>
      <c r="F2321" s="10">
        <v>195.1087</v>
      </c>
      <c r="G2321" s="10">
        <v>193.35640000000001</v>
      </c>
      <c r="H2321" s="10">
        <v>191.6343</v>
      </c>
      <c r="I2321" s="10">
        <v>189.9419</v>
      </c>
      <c r="J2321" s="10">
        <v>188.27889999999999</v>
      </c>
      <c r="K2321" s="10">
        <v>186.6447</v>
      </c>
      <c r="L2321" s="10">
        <v>185.03899999999999</v>
      </c>
      <c r="M2321" s="10">
        <v>183.46119999999999</v>
      </c>
      <c r="N2321" s="10">
        <v>181.91079999999999</v>
      </c>
      <c r="O2321" s="10">
        <v>180.38749999999999</v>
      </c>
      <c r="P2321" s="10">
        <v>178.89060000000001</v>
      </c>
      <c r="Q2321" s="10">
        <v>177.41970000000001</v>
      </c>
      <c r="R2321" s="10">
        <v>175.9743</v>
      </c>
      <c r="S2321" s="10">
        <v>174.5539</v>
      </c>
      <c r="T2321" s="10">
        <v>173.15809999999999</v>
      </c>
      <c r="U2321" s="10">
        <v>171.78620000000001</v>
      </c>
      <c r="V2321" s="10">
        <v>170.43790000000001</v>
      </c>
      <c r="W2321" s="10">
        <v>169.11259999999999</v>
      </c>
      <c r="X2321" s="10">
        <v>167.8099</v>
      </c>
      <c r="Y2321" s="10">
        <v>166.52930000000001</v>
      </c>
      <c r="Z2321" s="10">
        <v>165.27029999999999</v>
      </c>
      <c r="AA2321" s="10">
        <v>164.0325</v>
      </c>
      <c r="AB2321" s="10">
        <v>162.81540000000001</v>
      </c>
      <c r="AC2321" s="10">
        <v>161.61859999999999</v>
      </c>
      <c r="AD2321" s="10">
        <v>160.44159999999999</v>
      </c>
      <c r="AE2321" s="10">
        <v>159.28399999999999</v>
      </c>
      <c r="AF2321" s="10">
        <v>158.1454</v>
      </c>
      <c r="AG2321" s="10">
        <v>157.02529999999999</v>
      </c>
      <c r="AH2321" s="10">
        <v>155.92330000000001</v>
      </c>
      <c r="AI2321" s="10">
        <v>154.8391</v>
      </c>
      <c r="AJ2321" s="10">
        <v>153.7723</v>
      </c>
      <c r="AK2321" s="10">
        <v>152.72239999999999</v>
      </c>
      <c r="AL2321" s="10">
        <v>151.6892</v>
      </c>
      <c r="AM2321" s="10">
        <v>150.6721</v>
      </c>
      <c r="AN2321" s="10">
        <v>149.67099999999999</v>
      </c>
      <c r="AO2321" s="10">
        <v>148.68530000000001</v>
      </c>
      <c r="AP2321" s="10">
        <v>147.7149</v>
      </c>
      <c r="AQ2321" s="10">
        <v>146.7593</v>
      </c>
      <c r="AR2321" s="10">
        <v>145.81819999999999</v>
      </c>
      <c r="AS2321" s="10">
        <v>144.8913</v>
      </c>
      <c r="AT2321" s="10">
        <v>143.97829999999999</v>
      </c>
      <c r="AU2321" s="10">
        <v>143.0789</v>
      </c>
      <c r="AV2321" s="10">
        <v>142.19290000000001</v>
      </c>
      <c r="AW2321" s="10">
        <v>141.31979999999999</v>
      </c>
      <c r="AX2321" s="10">
        <v>140.45939999999999</v>
      </c>
      <c r="AY2321" s="10">
        <v>139.61150000000001</v>
      </c>
      <c r="AZ2321" s="10">
        <v>138.7758</v>
      </c>
      <c r="BA2321" s="10">
        <v>137.952</v>
      </c>
      <c r="BB2321" s="10">
        <v>137.13990000000001</v>
      </c>
      <c r="BC2321" s="10">
        <v>136.33920000000001</v>
      </c>
      <c r="BD2321" s="10">
        <v>135.5497</v>
      </c>
      <c r="BE2321" s="10">
        <v>134.77109999999999</v>
      </c>
      <c r="BF2321" s="10">
        <v>134.0033</v>
      </c>
      <c r="BG2321" s="10">
        <v>133.24600000000001</v>
      </c>
      <c r="BH2321" s="10">
        <v>132.49889999999999</v>
      </c>
      <c r="BI2321" s="10">
        <v>131.762</v>
      </c>
      <c r="BJ2321" s="10">
        <v>131.03479999999999</v>
      </c>
      <c r="BK2321" s="10">
        <v>130.31739999999999</v>
      </c>
      <c r="BL2321" s="10">
        <v>129.60939999999999</v>
      </c>
      <c r="BM2321" s="10">
        <v>128.91069999999999</v>
      </c>
    </row>
    <row r="2322" spans="1:65" x14ac:dyDescent="0.3">
      <c r="A2322" s="3"/>
      <c r="B2322" s="3"/>
      <c r="C2322" s="3"/>
      <c r="D2322" s="12">
        <v>2347</v>
      </c>
      <c r="E2322" s="10">
        <v>196.96899999999999</v>
      </c>
      <c r="F2322" s="10">
        <v>195.1858</v>
      </c>
      <c r="G2322" s="10">
        <v>193.4332</v>
      </c>
      <c r="H2322" s="10">
        <v>191.71080000000001</v>
      </c>
      <c r="I2322" s="10">
        <v>190.0181</v>
      </c>
      <c r="J2322" s="10">
        <v>188.35480000000001</v>
      </c>
      <c r="K2322" s="10">
        <v>186.72030000000001</v>
      </c>
      <c r="L2322" s="10">
        <v>185.11429999999999</v>
      </c>
      <c r="M2322" s="10">
        <v>183.5361</v>
      </c>
      <c r="N2322" s="10">
        <v>181.9854</v>
      </c>
      <c r="O2322" s="10">
        <v>180.46170000000001</v>
      </c>
      <c r="P2322" s="10">
        <v>178.96449999999999</v>
      </c>
      <c r="Q2322" s="10">
        <v>177.4932</v>
      </c>
      <c r="R2322" s="10">
        <v>176.04750000000001</v>
      </c>
      <c r="S2322" s="10">
        <v>174.6267</v>
      </c>
      <c r="T2322" s="10">
        <v>173.2304</v>
      </c>
      <c r="U2322" s="10">
        <v>171.85820000000001</v>
      </c>
      <c r="V2322" s="10">
        <v>170.5095</v>
      </c>
      <c r="W2322" s="10">
        <v>169.18379999999999</v>
      </c>
      <c r="X2322" s="10">
        <v>167.88069999999999</v>
      </c>
      <c r="Y2322" s="10">
        <v>166.59970000000001</v>
      </c>
      <c r="Z2322" s="10">
        <v>165.34030000000001</v>
      </c>
      <c r="AA2322" s="10">
        <v>164.10210000000001</v>
      </c>
      <c r="AB2322" s="10">
        <v>162.88460000000001</v>
      </c>
      <c r="AC2322" s="10">
        <v>161.6874</v>
      </c>
      <c r="AD2322" s="10">
        <v>160.51</v>
      </c>
      <c r="AE2322" s="10">
        <v>159.352</v>
      </c>
      <c r="AF2322" s="10">
        <v>158.21289999999999</v>
      </c>
      <c r="AG2322" s="10">
        <v>157.0924</v>
      </c>
      <c r="AH2322" s="10">
        <v>155.99010000000001</v>
      </c>
      <c r="AI2322" s="10">
        <v>154.90549999999999</v>
      </c>
      <c r="AJ2322" s="10">
        <v>153.8383</v>
      </c>
      <c r="AK2322" s="10">
        <v>152.78800000000001</v>
      </c>
      <c r="AL2322" s="10">
        <v>151.7543</v>
      </c>
      <c r="AM2322" s="10">
        <v>150.73689999999999</v>
      </c>
      <c r="AN2322" s="10">
        <v>149.7354</v>
      </c>
      <c r="AO2322" s="10">
        <v>148.74930000000001</v>
      </c>
      <c r="AP2322" s="10">
        <v>147.77850000000001</v>
      </c>
      <c r="AQ2322" s="10">
        <v>146.82249999999999</v>
      </c>
      <c r="AR2322" s="10">
        <v>145.881</v>
      </c>
      <c r="AS2322" s="10">
        <v>144.9538</v>
      </c>
      <c r="AT2322" s="10">
        <v>144.04040000000001</v>
      </c>
      <c r="AU2322" s="10">
        <v>143.14070000000001</v>
      </c>
      <c r="AV2322" s="10">
        <v>142.2542</v>
      </c>
      <c r="AW2322" s="10">
        <v>141.38079999999999</v>
      </c>
      <c r="AX2322" s="10">
        <v>140.52000000000001</v>
      </c>
      <c r="AY2322" s="10">
        <v>139.67179999999999</v>
      </c>
      <c r="AZ2322" s="10">
        <v>138.8357</v>
      </c>
      <c r="BA2322" s="10">
        <v>138.01159999999999</v>
      </c>
      <c r="BB2322" s="10">
        <v>137.19909999999999</v>
      </c>
      <c r="BC2322" s="10">
        <v>136.3981</v>
      </c>
      <c r="BD2322" s="10">
        <v>135.60820000000001</v>
      </c>
      <c r="BE2322" s="10">
        <v>134.82939999999999</v>
      </c>
      <c r="BF2322" s="10">
        <v>134.06120000000001</v>
      </c>
      <c r="BG2322" s="10">
        <v>133.30350000000001</v>
      </c>
      <c r="BH2322" s="10">
        <v>132.55619999999999</v>
      </c>
      <c r="BI2322" s="10">
        <v>131.81890000000001</v>
      </c>
      <c r="BJ2322" s="10">
        <v>131.09139999999999</v>
      </c>
      <c r="BK2322" s="10">
        <v>130.37360000000001</v>
      </c>
      <c r="BL2322" s="10">
        <v>129.6653</v>
      </c>
      <c r="BM2322" s="10">
        <v>128.96629999999999</v>
      </c>
    </row>
    <row r="2323" spans="1:65" x14ac:dyDescent="0.3">
      <c r="A2323" s="3"/>
      <c r="B2323" s="3"/>
      <c r="C2323" s="3"/>
      <c r="D2323" s="12">
        <v>2348</v>
      </c>
      <c r="E2323" s="10">
        <v>197.0463</v>
      </c>
      <c r="F2323" s="10">
        <v>195.2629</v>
      </c>
      <c r="G2323" s="10">
        <v>193.51</v>
      </c>
      <c r="H2323" s="10">
        <v>191.78729999999999</v>
      </c>
      <c r="I2323" s="10">
        <v>190.09440000000001</v>
      </c>
      <c r="J2323" s="10">
        <v>188.4307</v>
      </c>
      <c r="K2323" s="10">
        <v>186.79589999999999</v>
      </c>
      <c r="L2323" s="10">
        <v>185.18950000000001</v>
      </c>
      <c r="M2323" s="10">
        <v>183.61109999999999</v>
      </c>
      <c r="N2323" s="10">
        <v>182.06</v>
      </c>
      <c r="O2323" s="10">
        <v>180.536</v>
      </c>
      <c r="P2323" s="10">
        <v>179.03829999999999</v>
      </c>
      <c r="Q2323" s="10">
        <v>177.5667</v>
      </c>
      <c r="R2323" s="10">
        <v>176.1206</v>
      </c>
      <c r="S2323" s="10">
        <v>174.6994</v>
      </c>
      <c r="T2323" s="10">
        <v>173.30279999999999</v>
      </c>
      <c r="U2323" s="10">
        <v>171.93020000000001</v>
      </c>
      <c r="V2323" s="10">
        <v>170.58099999999999</v>
      </c>
      <c r="W2323" s="10">
        <v>169.255</v>
      </c>
      <c r="X2323" s="10">
        <v>167.95150000000001</v>
      </c>
      <c r="Y2323" s="10">
        <v>166.67009999999999</v>
      </c>
      <c r="Z2323" s="10">
        <v>165.41030000000001</v>
      </c>
      <c r="AA2323" s="10">
        <v>164.17169999999999</v>
      </c>
      <c r="AB2323" s="10">
        <v>162.9538</v>
      </c>
      <c r="AC2323" s="10">
        <v>161.7561</v>
      </c>
      <c r="AD2323" s="10">
        <v>160.57830000000001</v>
      </c>
      <c r="AE2323" s="10">
        <v>159.41990000000001</v>
      </c>
      <c r="AF2323" s="10">
        <v>158.28039999999999</v>
      </c>
      <c r="AG2323" s="10">
        <v>157.15960000000001</v>
      </c>
      <c r="AH2323" s="10">
        <v>156.05680000000001</v>
      </c>
      <c r="AI2323" s="10">
        <v>154.9718</v>
      </c>
      <c r="AJ2323" s="10">
        <v>153.9042</v>
      </c>
      <c r="AK2323" s="10">
        <v>152.8535</v>
      </c>
      <c r="AL2323" s="10">
        <v>151.81950000000001</v>
      </c>
      <c r="AM2323" s="10">
        <v>150.80170000000001</v>
      </c>
      <c r="AN2323" s="10">
        <v>149.7997</v>
      </c>
      <c r="AO2323" s="10">
        <v>148.8133</v>
      </c>
      <c r="AP2323" s="10">
        <v>147.84209999999999</v>
      </c>
      <c r="AQ2323" s="10">
        <v>146.88570000000001</v>
      </c>
      <c r="AR2323" s="10">
        <v>145.94390000000001</v>
      </c>
      <c r="AS2323" s="10">
        <v>145.0162</v>
      </c>
      <c r="AT2323" s="10">
        <v>144.10249999999999</v>
      </c>
      <c r="AU2323" s="10">
        <v>143.20240000000001</v>
      </c>
      <c r="AV2323" s="10">
        <v>142.31559999999999</v>
      </c>
      <c r="AW2323" s="10">
        <v>141.4417</v>
      </c>
      <c r="AX2323" s="10">
        <v>140.58070000000001</v>
      </c>
      <c r="AY2323" s="10">
        <v>139.7321</v>
      </c>
      <c r="AZ2323" s="10">
        <v>138.8956</v>
      </c>
      <c r="BA2323" s="10">
        <v>138.0711</v>
      </c>
      <c r="BB2323" s="10">
        <v>137.25829999999999</v>
      </c>
      <c r="BC2323" s="10">
        <v>136.45699999999999</v>
      </c>
      <c r="BD2323" s="10">
        <v>135.66679999999999</v>
      </c>
      <c r="BE2323" s="10">
        <v>134.88759999999999</v>
      </c>
      <c r="BF2323" s="10">
        <v>134.1191</v>
      </c>
      <c r="BG2323" s="10">
        <v>133.36109999999999</v>
      </c>
      <c r="BH2323" s="10">
        <v>132.61340000000001</v>
      </c>
      <c r="BI2323" s="10">
        <v>131.87569999999999</v>
      </c>
      <c r="BJ2323" s="10">
        <v>131.148</v>
      </c>
      <c r="BK2323" s="10">
        <v>130.4299</v>
      </c>
      <c r="BL2323" s="10">
        <v>129.72130000000001</v>
      </c>
      <c r="BM2323" s="10">
        <v>129.02189999999999</v>
      </c>
    </row>
    <row r="2324" spans="1:65" x14ac:dyDescent="0.3">
      <c r="A2324" s="3"/>
      <c r="B2324" s="3"/>
      <c r="C2324" s="3"/>
      <c r="D2324" s="12">
        <v>2349</v>
      </c>
      <c r="E2324" s="10">
        <v>197.12360000000001</v>
      </c>
      <c r="F2324" s="10">
        <v>195.3399</v>
      </c>
      <c r="G2324" s="10">
        <v>193.58680000000001</v>
      </c>
      <c r="H2324" s="10">
        <v>191.8638</v>
      </c>
      <c r="I2324" s="10">
        <v>190.17060000000001</v>
      </c>
      <c r="J2324" s="10">
        <v>188.50659999999999</v>
      </c>
      <c r="K2324" s="10">
        <v>186.8715</v>
      </c>
      <c r="L2324" s="10">
        <v>185.26480000000001</v>
      </c>
      <c r="M2324" s="10">
        <v>183.68600000000001</v>
      </c>
      <c r="N2324" s="10">
        <v>182.13460000000001</v>
      </c>
      <c r="O2324" s="10">
        <v>180.61019999999999</v>
      </c>
      <c r="P2324" s="10">
        <v>179.1122</v>
      </c>
      <c r="Q2324" s="10">
        <v>177.64019999999999</v>
      </c>
      <c r="R2324" s="10">
        <v>176.19370000000001</v>
      </c>
      <c r="S2324" s="10">
        <v>174.77209999999999</v>
      </c>
      <c r="T2324" s="10">
        <v>173.3751</v>
      </c>
      <c r="U2324" s="10">
        <v>172.00210000000001</v>
      </c>
      <c r="V2324" s="10">
        <v>170.65260000000001</v>
      </c>
      <c r="W2324" s="10">
        <v>169.3261</v>
      </c>
      <c r="X2324" s="10">
        <v>168.0222</v>
      </c>
      <c r="Y2324" s="10">
        <v>166.74039999999999</v>
      </c>
      <c r="Z2324" s="10">
        <v>165.4802</v>
      </c>
      <c r="AA2324" s="10">
        <v>164.24119999999999</v>
      </c>
      <c r="AB2324" s="10">
        <v>163.02289999999999</v>
      </c>
      <c r="AC2324" s="10">
        <v>161.82490000000001</v>
      </c>
      <c r="AD2324" s="10">
        <v>160.64660000000001</v>
      </c>
      <c r="AE2324" s="10">
        <v>159.48779999999999</v>
      </c>
      <c r="AF2324" s="10">
        <v>158.34800000000001</v>
      </c>
      <c r="AG2324" s="10">
        <v>157.22669999999999</v>
      </c>
      <c r="AH2324" s="10">
        <v>156.12350000000001</v>
      </c>
      <c r="AI2324" s="10">
        <v>155.03809999999999</v>
      </c>
      <c r="AJ2324" s="10">
        <v>153.9701</v>
      </c>
      <c r="AK2324" s="10">
        <v>152.91909999999999</v>
      </c>
      <c r="AL2324" s="10">
        <v>151.88460000000001</v>
      </c>
      <c r="AM2324" s="10">
        <v>150.8664</v>
      </c>
      <c r="AN2324" s="10">
        <v>149.86410000000001</v>
      </c>
      <c r="AO2324" s="10">
        <v>148.87729999999999</v>
      </c>
      <c r="AP2324" s="10">
        <v>147.9057</v>
      </c>
      <c r="AQ2324" s="10">
        <v>146.94890000000001</v>
      </c>
      <c r="AR2324" s="10">
        <v>146.0067</v>
      </c>
      <c r="AS2324" s="10">
        <v>145.0787</v>
      </c>
      <c r="AT2324" s="10">
        <v>144.16460000000001</v>
      </c>
      <c r="AU2324" s="10">
        <v>143.26410000000001</v>
      </c>
      <c r="AV2324" s="10">
        <v>142.37690000000001</v>
      </c>
      <c r="AW2324" s="10">
        <v>141.5027</v>
      </c>
      <c r="AX2324" s="10">
        <v>140.6413</v>
      </c>
      <c r="AY2324" s="10">
        <v>139.79230000000001</v>
      </c>
      <c r="AZ2324" s="10">
        <v>138.9555</v>
      </c>
      <c r="BA2324" s="10">
        <v>138.13069999999999</v>
      </c>
      <c r="BB2324" s="10">
        <v>137.3175</v>
      </c>
      <c r="BC2324" s="10">
        <v>136.51580000000001</v>
      </c>
      <c r="BD2324" s="10">
        <v>135.7253</v>
      </c>
      <c r="BE2324" s="10">
        <v>134.94569999999999</v>
      </c>
      <c r="BF2324" s="10">
        <v>134.17689999999999</v>
      </c>
      <c r="BG2324" s="10">
        <v>133.4186</v>
      </c>
      <c r="BH2324" s="10">
        <v>132.67060000000001</v>
      </c>
      <c r="BI2324" s="10">
        <v>131.93260000000001</v>
      </c>
      <c r="BJ2324" s="10">
        <v>131.2045</v>
      </c>
      <c r="BK2324" s="10">
        <v>130.48609999999999</v>
      </c>
      <c r="BL2324" s="10">
        <v>129.77719999999999</v>
      </c>
      <c r="BM2324" s="10">
        <v>129.07759999999999</v>
      </c>
    </row>
    <row r="2325" spans="1:65" x14ac:dyDescent="0.3">
      <c r="A2325" s="3"/>
      <c r="B2325" s="3"/>
      <c r="C2325" s="3"/>
      <c r="D2325" s="12">
        <v>2350</v>
      </c>
      <c r="E2325" s="10">
        <v>197.20079999999999</v>
      </c>
      <c r="F2325" s="10">
        <v>195.4169</v>
      </c>
      <c r="G2325" s="10">
        <v>193.6635</v>
      </c>
      <c r="H2325" s="10">
        <v>191.94030000000001</v>
      </c>
      <c r="I2325" s="10">
        <v>190.2467</v>
      </c>
      <c r="J2325" s="10">
        <v>188.58250000000001</v>
      </c>
      <c r="K2325" s="10">
        <v>186.94710000000001</v>
      </c>
      <c r="L2325" s="10">
        <v>185.34</v>
      </c>
      <c r="M2325" s="10">
        <v>183.76089999999999</v>
      </c>
      <c r="N2325" s="10">
        <v>182.20910000000001</v>
      </c>
      <c r="O2325" s="10">
        <v>180.68430000000001</v>
      </c>
      <c r="P2325" s="10">
        <v>179.18600000000001</v>
      </c>
      <c r="Q2325" s="10">
        <v>177.71360000000001</v>
      </c>
      <c r="R2325" s="10">
        <v>176.26669999999999</v>
      </c>
      <c r="S2325" s="10">
        <v>174.84479999999999</v>
      </c>
      <c r="T2325" s="10">
        <v>173.44739999999999</v>
      </c>
      <c r="U2325" s="10">
        <v>172.07400000000001</v>
      </c>
      <c r="V2325" s="10">
        <v>170.72409999999999</v>
      </c>
      <c r="W2325" s="10">
        <v>169.3972</v>
      </c>
      <c r="X2325" s="10">
        <v>168.09289999999999</v>
      </c>
      <c r="Y2325" s="10">
        <v>166.8107</v>
      </c>
      <c r="Z2325" s="10">
        <v>165.55009999999999</v>
      </c>
      <c r="AA2325" s="10">
        <v>164.3107</v>
      </c>
      <c r="AB2325" s="10">
        <v>163.09200000000001</v>
      </c>
      <c r="AC2325" s="10">
        <v>161.89359999999999</v>
      </c>
      <c r="AD2325" s="10">
        <v>160.7149</v>
      </c>
      <c r="AE2325" s="10">
        <v>159.5557</v>
      </c>
      <c r="AF2325" s="10">
        <v>158.41550000000001</v>
      </c>
      <c r="AG2325" s="10">
        <v>157.2938</v>
      </c>
      <c r="AH2325" s="10">
        <v>156.1902</v>
      </c>
      <c r="AI2325" s="10">
        <v>155.1044</v>
      </c>
      <c r="AJ2325" s="10">
        <v>154.036</v>
      </c>
      <c r="AK2325" s="10">
        <v>152.9846</v>
      </c>
      <c r="AL2325" s="10">
        <v>151.94970000000001</v>
      </c>
      <c r="AM2325" s="10">
        <v>150.93109999999999</v>
      </c>
      <c r="AN2325" s="10">
        <v>149.92840000000001</v>
      </c>
      <c r="AO2325" s="10">
        <v>148.94120000000001</v>
      </c>
      <c r="AP2325" s="10">
        <v>147.9692</v>
      </c>
      <c r="AQ2325" s="10">
        <v>147.0121</v>
      </c>
      <c r="AR2325" s="10">
        <v>146.06950000000001</v>
      </c>
      <c r="AS2325" s="10">
        <v>145.14109999999999</v>
      </c>
      <c r="AT2325" s="10">
        <v>144.22669999999999</v>
      </c>
      <c r="AU2325" s="10">
        <v>143.32579999999999</v>
      </c>
      <c r="AV2325" s="10">
        <v>142.43819999999999</v>
      </c>
      <c r="AW2325" s="10">
        <v>141.56370000000001</v>
      </c>
      <c r="AX2325" s="10">
        <v>140.70189999999999</v>
      </c>
      <c r="AY2325" s="10">
        <v>139.8526</v>
      </c>
      <c r="AZ2325" s="10">
        <v>139.0154</v>
      </c>
      <c r="BA2325" s="10">
        <v>138.1902</v>
      </c>
      <c r="BB2325" s="10">
        <v>137.3767</v>
      </c>
      <c r="BC2325" s="10">
        <v>136.57470000000001</v>
      </c>
      <c r="BD2325" s="10">
        <v>135.78380000000001</v>
      </c>
      <c r="BE2325" s="10">
        <v>135.00389999999999</v>
      </c>
      <c r="BF2325" s="10">
        <v>134.23480000000001</v>
      </c>
      <c r="BG2325" s="10">
        <v>133.4761</v>
      </c>
      <c r="BH2325" s="10">
        <v>132.7278</v>
      </c>
      <c r="BI2325" s="10">
        <v>131.98949999999999</v>
      </c>
      <c r="BJ2325" s="10">
        <v>131.2611</v>
      </c>
      <c r="BK2325" s="10">
        <v>130.54239999999999</v>
      </c>
      <c r="BL2325" s="10">
        <v>129.8331</v>
      </c>
      <c r="BM2325" s="10">
        <v>129.13319999999999</v>
      </c>
    </row>
    <row r="2326" spans="1:65" x14ac:dyDescent="0.3">
      <c r="A2326" s="3"/>
      <c r="B2326" s="3"/>
      <c r="C2326" s="3"/>
      <c r="D2326" s="12">
        <v>2351</v>
      </c>
      <c r="E2326" s="10">
        <v>197.27799999999999</v>
      </c>
      <c r="F2326" s="10">
        <v>195.4939</v>
      </c>
      <c r="G2326" s="10">
        <v>193.74019999999999</v>
      </c>
      <c r="H2326" s="10">
        <v>192.01669999999999</v>
      </c>
      <c r="I2326" s="10">
        <v>190.3229</v>
      </c>
      <c r="J2326" s="10">
        <v>188.6583</v>
      </c>
      <c r="K2326" s="10">
        <v>187.02260000000001</v>
      </c>
      <c r="L2326" s="10">
        <v>185.4152</v>
      </c>
      <c r="M2326" s="10">
        <v>183.8357</v>
      </c>
      <c r="N2326" s="10">
        <v>182.28360000000001</v>
      </c>
      <c r="O2326" s="10">
        <v>180.7585</v>
      </c>
      <c r="P2326" s="10">
        <v>179.25980000000001</v>
      </c>
      <c r="Q2326" s="10">
        <v>177.78710000000001</v>
      </c>
      <c r="R2326" s="10">
        <v>176.3398</v>
      </c>
      <c r="S2326" s="10">
        <v>174.91749999999999</v>
      </c>
      <c r="T2326" s="10">
        <v>173.5197</v>
      </c>
      <c r="U2326" s="10">
        <v>172.14590000000001</v>
      </c>
      <c r="V2326" s="10">
        <v>170.79560000000001</v>
      </c>
      <c r="W2326" s="10">
        <v>169.4683</v>
      </c>
      <c r="X2326" s="10">
        <v>168.16370000000001</v>
      </c>
      <c r="Y2326" s="10">
        <v>166.881</v>
      </c>
      <c r="Z2326" s="10">
        <v>165.62010000000001</v>
      </c>
      <c r="AA2326" s="10">
        <v>164.3802</v>
      </c>
      <c r="AB2326" s="10">
        <v>163.1611</v>
      </c>
      <c r="AC2326" s="10">
        <v>161.9623</v>
      </c>
      <c r="AD2326" s="10">
        <v>160.78319999999999</v>
      </c>
      <c r="AE2326" s="10">
        <v>159.62360000000001</v>
      </c>
      <c r="AF2326" s="10">
        <v>158.483</v>
      </c>
      <c r="AG2326" s="10">
        <v>157.36089999999999</v>
      </c>
      <c r="AH2326" s="10">
        <v>156.2569</v>
      </c>
      <c r="AI2326" s="10">
        <v>155.17070000000001</v>
      </c>
      <c r="AJ2326" s="10">
        <v>154.1019</v>
      </c>
      <c r="AK2326" s="10">
        <v>153.05009999999999</v>
      </c>
      <c r="AL2326" s="10">
        <v>152.01480000000001</v>
      </c>
      <c r="AM2326" s="10">
        <v>150.9958</v>
      </c>
      <c r="AN2326" s="10">
        <v>149.99270000000001</v>
      </c>
      <c r="AO2326" s="10">
        <v>149.0052</v>
      </c>
      <c r="AP2326" s="10">
        <v>148.03280000000001</v>
      </c>
      <c r="AQ2326" s="10">
        <v>147.0753</v>
      </c>
      <c r="AR2326" s="10">
        <v>146.13229999999999</v>
      </c>
      <c r="AS2326" s="10">
        <v>145.20349999999999</v>
      </c>
      <c r="AT2326" s="10">
        <v>144.28870000000001</v>
      </c>
      <c r="AU2326" s="10">
        <v>143.38749999999999</v>
      </c>
      <c r="AV2326" s="10">
        <v>142.49950000000001</v>
      </c>
      <c r="AW2326" s="10">
        <v>141.62459999999999</v>
      </c>
      <c r="AX2326" s="10">
        <v>140.76249999999999</v>
      </c>
      <c r="AY2326" s="10">
        <v>139.9128</v>
      </c>
      <c r="AZ2326" s="10">
        <v>139.0753</v>
      </c>
      <c r="BA2326" s="10">
        <v>138.24979999999999</v>
      </c>
      <c r="BB2326" s="10">
        <v>137.4359</v>
      </c>
      <c r="BC2326" s="10">
        <v>136.6335</v>
      </c>
      <c r="BD2326" s="10">
        <v>135.84229999999999</v>
      </c>
      <c r="BE2326" s="10">
        <v>135.06209999999999</v>
      </c>
      <c r="BF2326" s="10">
        <v>134.29259999999999</v>
      </c>
      <c r="BG2326" s="10">
        <v>133.53360000000001</v>
      </c>
      <c r="BH2326" s="10">
        <v>132.78489999999999</v>
      </c>
      <c r="BI2326" s="10">
        <v>132.0463</v>
      </c>
      <c r="BJ2326" s="10">
        <v>131.3176</v>
      </c>
      <c r="BK2326" s="10">
        <v>130.5986</v>
      </c>
      <c r="BL2326" s="10">
        <v>129.88900000000001</v>
      </c>
      <c r="BM2326" s="10">
        <v>129.18879999999999</v>
      </c>
    </row>
    <row r="2327" spans="1:65" x14ac:dyDescent="0.3">
      <c r="A2327" s="3"/>
      <c r="B2327" s="3"/>
      <c r="C2327" s="3"/>
      <c r="D2327" s="12">
        <v>2352</v>
      </c>
      <c r="E2327" s="10">
        <v>197.3552</v>
      </c>
      <c r="F2327" s="10">
        <v>195.57079999999999</v>
      </c>
      <c r="G2327" s="10">
        <v>193.8169</v>
      </c>
      <c r="H2327" s="10">
        <v>192.09309999999999</v>
      </c>
      <c r="I2327" s="10">
        <v>190.399</v>
      </c>
      <c r="J2327" s="10">
        <v>188.73410000000001</v>
      </c>
      <c r="K2327" s="10">
        <v>187.09809999999999</v>
      </c>
      <c r="L2327" s="10">
        <v>185.49039999999999</v>
      </c>
      <c r="M2327" s="10">
        <v>183.91050000000001</v>
      </c>
      <c r="N2327" s="10">
        <v>182.35810000000001</v>
      </c>
      <c r="O2327" s="10">
        <v>180.83260000000001</v>
      </c>
      <c r="P2327" s="10">
        <v>179.33359999999999</v>
      </c>
      <c r="Q2327" s="10">
        <v>177.8605</v>
      </c>
      <c r="R2327" s="10">
        <v>176.4128</v>
      </c>
      <c r="S2327" s="10">
        <v>174.99010000000001</v>
      </c>
      <c r="T2327" s="10">
        <v>173.59200000000001</v>
      </c>
      <c r="U2327" s="10">
        <v>172.21780000000001</v>
      </c>
      <c r="V2327" s="10">
        <v>170.86709999999999</v>
      </c>
      <c r="W2327" s="10">
        <v>169.5394</v>
      </c>
      <c r="X2327" s="10">
        <v>168.23429999999999</v>
      </c>
      <c r="Y2327" s="10">
        <v>166.9513</v>
      </c>
      <c r="Z2327" s="10">
        <v>165.68989999999999</v>
      </c>
      <c r="AA2327" s="10">
        <v>164.44970000000001</v>
      </c>
      <c r="AB2327" s="10">
        <v>163.2302</v>
      </c>
      <c r="AC2327" s="10">
        <v>162.0309</v>
      </c>
      <c r="AD2327" s="10">
        <v>160.85149999999999</v>
      </c>
      <c r="AE2327" s="10">
        <v>159.69149999999999</v>
      </c>
      <c r="AF2327" s="10">
        <v>158.5504</v>
      </c>
      <c r="AG2327" s="10">
        <v>157.42789999999999</v>
      </c>
      <c r="AH2327" s="10">
        <v>156.3236</v>
      </c>
      <c r="AI2327" s="10">
        <v>155.23699999999999</v>
      </c>
      <c r="AJ2327" s="10">
        <v>154.1678</v>
      </c>
      <c r="AK2327" s="10">
        <v>153.1155</v>
      </c>
      <c r="AL2327" s="10">
        <v>152.07990000000001</v>
      </c>
      <c r="AM2327" s="10">
        <v>151.06049999999999</v>
      </c>
      <c r="AN2327" s="10">
        <v>150.05699999999999</v>
      </c>
      <c r="AO2327" s="10">
        <v>149.06909999999999</v>
      </c>
      <c r="AP2327" s="10">
        <v>148.09630000000001</v>
      </c>
      <c r="AQ2327" s="10">
        <v>147.13839999999999</v>
      </c>
      <c r="AR2327" s="10">
        <v>146.1951</v>
      </c>
      <c r="AS2327" s="10">
        <v>145.26599999999999</v>
      </c>
      <c r="AT2327" s="10">
        <v>144.35069999999999</v>
      </c>
      <c r="AU2327" s="10">
        <v>143.44909999999999</v>
      </c>
      <c r="AV2327" s="10">
        <v>142.5608</v>
      </c>
      <c r="AW2327" s="10">
        <v>141.68559999999999</v>
      </c>
      <c r="AX2327" s="10">
        <v>140.82310000000001</v>
      </c>
      <c r="AY2327" s="10">
        <v>139.97300000000001</v>
      </c>
      <c r="AZ2327" s="10">
        <v>139.1352</v>
      </c>
      <c r="BA2327" s="10">
        <v>138.30930000000001</v>
      </c>
      <c r="BB2327" s="10">
        <v>137.49510000000001</v>
      </c>
      <c r="BC2327" s="10">
        <v>136.69239999999999</v>
      </c>
      <c r="BD2327" s="10">
        <v>135.9008</v>
      </c>
      <c r="BE2327" s="10">
        <v>135.12029999999999</v>
      </c>
      <c r="BF2327" s="10">
        <v>134.35040000000001</v>
      </c>
      <c r="BG2327" s="10">
        <v>133.59110000000001</v>
      </c>
      <c r="BH2327" s="10">
        <v>132.84209999999999</v>
      </c>
      <c r="BI2327" s="10">
        <v>132.10319999999999</v>
      </c>
      <c r="BJ2327" s="10">
        <v>131.3742</v>
      </c>
      <c r="BK2327" s="10">
        <v>130.65479999999999</v>
      </c>
      <c r="BL2327" s="10">
        <v>129.94489999999999</v>
      </c>
      <c r="BM2327" s="10">
        <v>129.24440000000001</v>
      </c>
    </row>
    <row r="2328" spans="1:65" x14ac:dyDescent="0.3">
      <c r="A2328" s="3"/>
      <c r="B2328" s="3"/>
      <c r="C2328" s="3"/>
      <c r="D2328" s="12">
        <v>2353</v>
      </c>
      <c r="E2328" s="10">
        <v>197.4323</v>
      </c>
      <c r="F2328" s="10">
        <v>195.64769999999999</v>
      </c>
      <c r="G2328" s="10">
        <v>193.89349999999999</v>
      </c>
      <c r="H2328" s="10">
        <v>192.1694</v>
      </c>
      <c r="I2328" s="10">
        <v>190.47499999999999</v>
      </c>
      <c r="J2328" s="10">
        <v>188.8099</v>
      </c>
      <c r="K2328" s="10">
        <v>187.17349999999999</v>
      </c>
      <c r="L2328" s="10">
        <v>185.56549999999999</v>
      </c>
      <c r="M2328" s="10">
        <v>183.9853</v>
      </c>
      <c r="N2328" s="10">
        <v>182.43260000000001</v>
      </c>
      <c r="O2328" s="10">
        <v>180.9067</v>
      </c>
      <c r="P2328" s="10">
        <v>179.40729999999999</v>
      </c>
      <c r="Q2328" s="10">
        <v>177.93379999999999</v>
      </c>
      <c r="R2328" s="10">
        <v>176.48580000000001</v>
      </c>
      <c r="S2328" s="10">
        <v>175.06280000000001</v>
      </c>
      <c r="T2328" s="10">
        <v>173.66419999999999</v>
      </c>
      <c r="U2328" s="10">
        <v>172.28960000000001</v>
      </c>
      <c r="V2328" s="10">
        <v>170.9385</v>
      </c>
      <c r="W2328" s="10">
        <v>169.6105</v>
      </c>
      <c r="X2328" s="10">
        <v>168.30500000000001</v>
      </c>
      <c r="Y2328" s="10">
        <v>167.02160000000001</v>
      </c>
      <c r="Z2328" s="10">
        <v>165.75980000000001</v>
      </c>
      <c r="AA2328" s="10">
        <v>164.51920000000001</v>
      </c>
      <c r="AB2328" s="10">
        <v>163.29920000000001</v>
      </c>
      <c r="AC2328" s="10">
        <v>162.09960000000001</v>
      </c>
      <c r="AD2328" s="10">
        <v>160.91980000000001</v>
      </c>
      <c r="AE2328" s="10">
        <v>159.7593</v>
      </c>
      <c r="AF2328" s="10">
        <v>158.61789999999999</v>
      </c>
      <c r="AG2328" s="10">
        <v>157.495</v>
      </c>
      <c r="AH2328" s="10">
        <v>156.39019999999999</v>
      </c>
      <c r="AI2328" s="10">
        <v>155.30330000000001</v>
      </c>
      <c r="AJ2328" s="10">
        <v>154.2336</v>
      </c>
      <c r="AK2328" s="10">
        <v>153.18100000000001</v>
      </c>
      <c r="AL2328" s="10">
        <v>152.14500000000001</v>
      </c>
      <c r="AM2328" s="10">
        <v>151.12520000000001</v>
      </c>
      <c r="AN2328" s="10">
        <v>150.12129999999999</v>
      </c>
      <c r="AO2328" s="10">
        <v>149.13300000000001</v>
      </c>
      <c r="AP2328" s="10">
        <v>148.15989999999999</v>
      </c>
      <c r="AQ2328" s="10">
        <v>147.20160000000001</v>
      </c>
      <c r="AR2328" s="10">
        <v>146.25790000000001</v>
      </c>
      <c r="AS2328" s="10">
        <v>145.32839999999999</v>
      </c>
      <c r="AT2328" s="10">
        <v>144.4128</v>
      </c>
      <c r="AU2328" s="10">
        <v>143.51079999999999</v>
      </c>
      <c r="AV2328" s="10">
        <v>142.62209999999999</v>
      </c>
      <c r="AW2328" s="10">
        <v>141.7465</v>
      </c>
      <c r="AX2328" s="10">
        <v>140.8836</v>
      </c>
      <c r="AY2328" s="10">
        <v>140.0333</v>
      </c>
      <c r="AZ2328" s="10">
        <v>139.1951</v>
      </c>
      <c r="BA2328" s="10">
        <v>138.36879999999999</v>
      </c>
      <c r="BB2328" s="10">
        <v>137.55430000000001</v>
      </c>
      <c r="BC2328" s="10">
        <v>136.75120000000001</v>
      </c>
      <c r="BD2328" s="10">
        <v>135.95930000000001</v>
      </c>
      <c r="BE2328" s="10">
        <v>135.17840000000001</v>
      </c>
      <c r="BF2328" s="10">
        <v>134.4083</v>
      </c>
      <c r="BG2328" s="10">
        <v>133.64859999999999</v>
      </c>
      <c r="BH2328" s="10">
        <v>132.89930000000001</v>
      </c>
      <c r="BI2328" s="10">
        <v>132.16</v>
      </c>
      <c r="BJ2328" s="10">
        <v>131.4307</v>
      </c>
      <c r="BK2328" s="10">
        <v>130.71100000000001</v>
      </c>
      <c r="BL2328" s="10">
        <v>130.0008</v>
      </c>
      <c r="BM2328" s="10">
        <v>129.30000000000001</v>
      </c>
    </row>
    <row r="2329" spans="1:65" x14ac:dyDescent="0.3">
      <c r="A2329" s="3"/>
      <c r="B2329" s="3"/>
      <c r="C2329" s="3"/>
      <c r="D2329" s="12">
        <v>2354</v>
      </c>
      <c r="E2329" s="10">
        <v>197.5094</v>
      </c>
      <c r="F2329" s="10">
        <v>195.72450000000001</v>
      </c>
      <c r="G2329" s="10">
        <v>193.9701</v>
      </c>
      <c r="H2329" s="10">
        <v>192.2458</v>
      </c>
      <c r="I2329" s="10">
        <v>190.55109999999999</v>
      </c>
      <c r="J2329" s="10">
        <v>188.88560000000001</v>
      </c>
      <c r="K2329" s="10">
        <v>187.24889999999999</v>
      </c>
      <c r="L2329" s="10">
        <v>185.64060000000001</v>
      </c>
      <c r="M2329" s="10">
        <v>184.06010000000001</v>
      </c>
      <c r="N2329" s="10">
        <v>182.50700000000001</v>
      </c>
      <c r="O2329" s="10">
        <v>180.98079999999999</v>
      </c>
      <c r="P2329" s="10">
        <v>179.48099999999999</v>
      </c>
      <c r="Q2329" s="10">
        <v>178.00720000000001</v>
      </c>
      <c r="R2329" s="10">
        <v>176.55879999999999</v>
      </c>
      <c r="S2329" s="10">
        <v>175.1354</v>
      </c>
      <c r="T2329" s="10">
        <v>173.7364</v>
      </c>
      <c r="U2329" s="10">
        <v>172.3614</v>
      </c>
      <c r="V2329" s="10">
        <v>171.01</v>
      </c>
      <c r="W2329" s="10">
        <v>169.6815</v>
      </c>
      <c r="X2329" s="10">
        <v>168.37559999999999</v>
      </c>
      <c r="Y2329" s="10">
        <v>167.09180000000001</v>
      </c>
      <c r="Z2329" s="10">
        <v>165.8296</v>
      </c>
      <c r="AA2329" s="10">
        <v>164.58860000000001</v>
      </c>
      <c r="AB2329" s="10">
        <v>163.3683</v>
      </c>
      <c r="AC2329" s="10">
        <v>162.16820000000001</v>
      </c>
      <c r="AD2329" s="10">
        <v>160.988</v>
      </c>
      <c r="AE2329" s="10">
        <v>159.8272</v>
      </c>
      <c r="AF2329" s="10">
        <v>158.68530000000001</v>
      </c>
      <c r="AG2329" s="10">
        <v>157.56200000000001</v>
      </c>
      <c r="AH2329" s="10">
        <v>156.45689999999999</v>
      </c>
      <c r="AI2329" s="10">
        <v>155.36949999999999</v>
      </c>
      <c r="AJ2329" s="10">
        <v>154.29949999999999</v>
      </c>
      <c r="AK2329" s="10">
        <v>153.2465</v>
      </c>
      <c r="AL2329" s="10">
        <v>152.21010000000001</v>
      </c>
      <c r="AM2329" s="10">
        <v>151.18989999999999</v>
      </c>
      <c r="AN2329" s="10">
        <v>150.18559999999999</v>
      </c>
      <c r="AO2329" s="10">
        <v>149.1969</v>
      </c>
      <c r="AP2329" s="10">
        <v>148.2234</v>
      </c>
      <c r="AQ2329" s="10">
        <v>147.2647</v>
      </c>
      <c r="AR2329" s="10">
        <v>146.32060000000001</v>
      </c>
      <c r="AS2329" s="10">
        <v>145.39070000000001</v>
      </c>
      <c r="AT2329" s="10">
        <v>144.47479999999999</v>
      </c>
      <c r="AU2329" s="10">
        <v>143.57239999999999</v>
      </c>
      <c r="AV2329" s="10">
        <v>142.68340000000001</v>
      </c>
      <c r="AW2329" s="10">
        <v>141.8074</v>
      </c>
      <c r="AX2329" s="10">
        <v>140.9442</v>
      </c>
      <c r="AY2329" s="10">
        <v>140.09350000000001</v>
      </c>
      <c r="AZ2329" s="10">
        <v>139.25489999999999</v>
      </c>
      <c r="BA2329" s="10">
        <v>138.42830000000001</v>
      </c>
      <c r="BB2329" s="10">
        <v>137.61349999999999</v>
      </c>
      <c r="BC2329" s="10">
        <v>136.81</v>
      </c>
      <c r="BD2329" s="10">
        <v>136.01779999999999</v>
      </c>
      <c r="BE2329" s="10">
        <v>135.23660000000001</v>
      </c>
      <c r="BF2329" s="10">
        <v>134.46610000000001</v>
      </c>
      <c r="BG2329" s="10">
        <v>133.70609999999999</v>
      </c>
      <c r="BH2329" s="10">
        <v>132.95650000000001</v>
      </c>
      <c r="BI2329" s="10">
        <v>132.21690000000001</v>
      </c>
      <c r="BJ2329" s="10">
        <v>131.4872</v>
      </c>
      <c r="BK2329" s="10">
        <v>130.7672</v>
      </c>
      <c r="BL2329" s="10">
        <v>130.05670000000001</v>
      </c>
      <c r="BM2329" s="10">
        <v>129.35550000000001</v>
      </c>
    </row>
    <row r="2330" spans="1:65" x14ac:dyDescent="0.3">
      <c r="A2330" s="3"/>
      <c r="B2330" s="3"/>
      <c r="C2330" s="3"/>
      <c r="D2330" s="12">
        <v>2355</v>
      </c>
      <c r="E2330" s="10">
        <v>197.5864</v>
      </c>
      <c r="F2330" s="10">
        <v>195.8013</v>
      </c>
      <c r="G2330" s="10">
        <v>194.04669999999999</v>
      </c>
      <c r="H2330" s="10">
        <v>192.32210000000001</v>
      </c>
      <c r="I2330" s="10">
        <v>190.62710000000001</v>
      </c>
      <c r="J2330" s="10">
        <v>188.96129999999999</v>
      </c>
      <c r="K2330" s="10">
        <v>187.32429999999999</v>
      </c>
      <c r="L2330" s="10">
        <v>185.7157</v>
      </c>
      <c r="M2330" s="10">
        <v>184.13480000000001</v>
      </c>
      <c r="N2330" s="10">
        <v>182.5814</v>
      </c>
      <c r="O2330" s="10">
        <v>181.0548</v>
      </c>
      <c r="P2330" s="10">
        <v>179.5547</v>
      </c>
      <c r="Q2330" s="10">
        <v>178.0805</v>
      </c>
      <c r="R2330" s="10">
        <v>176.6317</v>
      </c>
      <c r="S2330" s="10">
        <v>175.2079</v>
      </c>
      <c r="T2330" s="10">
        <v>173.80860000000001</v>
      </c>
      <c r="U2330" s="10">
        <v>172.4332</v>
      </c>
      <c r="V2330" s="10">
        <v>171.0814</v>
      </c>
      <c r="W2330" s="10">
        <v>169.7526</v>
      </c>
      <c r="X2330" s="10">
        <v>168.44630000000001</v>
      </c>
      <c r="Y2330" s="10">
        <v>167.16210000000001</v>
      </c>
      <c r="Z2330" s="10">
        <v>165.89949999999999</v>
      </c>
      <c r="AA2330" s="10">
        <v>164.65799999999999</v>
      </c>
      <c r="AB2330" s="10">
        <v>163.43729999999999</v>
      </c>
      <c r="AC2330" s="10">
        <v>162.23689999999999</v>
      </c>
      <c r="AD2330" s="10">
        <v>161.05619999999999</v>
      </c>
      <c r="AE2330" s="10">
        <v>159.89500000000001</v>
      </c>
      <c r="AF2330" s="10">
        <v>158.7527</v>
      </c>
      <c r="AG2330" s="10">
        <v>157.62899999999999</v>
      </c>
      <c r="AH2330" s="10">
        <v>156.52350000000001</v>
      </c>
      <c r="AI2330" s="10">
        <v>155.4357</v>
      </c>
      <c r="AJ2330" s="10">
        <v>154.36529999999999</v>
      </c>
      <c r="AK2330" s="10">
        <v>153.31190000000001</v>
      </c>
      <c r="AL2330" s="10">
        <v>152.27510000000001</v>
      </c>
      <c r="AM2330" s="10">
        <v>151.25450000000001</v>
      </c>
      <c r="AN2330" s="10">
        <v>150.2499</v>
      </c>
      <c r="AO2330" s="10">
        <v>149.26079999999999</v>
      </c>
      <c r="AP2330" s="10">
        <v>148.2869</v>
      </c>
      <c r="AQ2330" s="10">
        <v>147.3279</v>
      </c>
      <c r="AR2330" s="10">
        <v>146.38339999999999</v>
      </c>
      <c r="AS2330" s="10">
        <v>145.45310000000001</v>
      </c>
      <c r="AT2330" s="10">
        <v>144.5368</v>
      </c>
      <c r="AU2330" s="10">
        <v>143.63409999999999</v>
      </c>
      <c r="AV2330" s="10">
        <v>142.74469999999999</v>
      </c>
      <c r="AW2330" s="10">
        <v>141.86840000000001</v>
      </c>
      <c r="AX2330" s="10">
        <v>141.00479999999999</v>
      </c>
      <c r="AY2330" s="10">
        <v>140.15369999999999</v>
      </c>
      <c r="AZ2330" s="10">
        <v>139.31479999999999</v>
      </c>
      <c r="BA2330" s="10">
        <v>138.48779999999999</v>
      </c>
      <c r="BB2330" s="10">
        <v>137.67259999999999</v>
      </c>
      <c r="BC2330" s="10">
        <v>136.86879999999999</v>
      </c>
      <c r="BD2330" s="10">
        <v>136.0763</v>
      </c>
      <c r="BE2330" s="10">
        <v>135.29470000000001</v>
      </c>
      <c r="BF2330" s="10">
        <v>134.5239</v>
      </c>
      <c r="BG2330" s="10">
        <v>133.7636</v>
      </c>
      <c r="BH2330" s="10">
        <v>133.0136</v>
      </c>
      <c r="BI2330" s="10">
        <v>132.27369999999999</v>
      </c>
      <c r="BJ2330" s="10">
        <v>131.5437</v>
      </c>
      <c r="BK2330" s="10">
        <v>130.82339999999999</v>
      </c>
      <c r="BL2330" s="10">
        <v>130.11259999999999</v>
      </c>
      <c r="BM2330" s="10">
        <v>129.4111</v>
      </c>
    </row>
    <row r="2331" spans="1:65" x14ac:dyDescent="0.3">
      <c r="A2331" s="3"/>
      <c r="B2331" s="3"/>
      <c r="C2331" s="3"/>
      <c r="D2331" s="12">
        <v>2356</v>
      </c>
      <c r="E2331" s="10">
        <v>197.6635</v>
      </c>
      <c r="F2331" s="10">
        <v>195.87809999999999</v>
      </c>
      <c r="G2331" s="10">
        <v>194.1232</v>
      </c>
      <c r="H2331" s="10">
        <v>192.39830000000001</v>
      </c>
      <c r="I2331" s="10">
        <v>190.70310000000001</v>
      </c>
      <c r="J2331" s="10">
        <v>189.03700000000001</v>
      </c>
      <c r="K2331" s="10">
        <v>187.3997</v>
      </c>
      <c r="L2331" s="10">
        <v>185.79069999999999</v>
      </c>
      <c r="M2331" s="10">
        <v>184.20959999999999</v>
      </c>
      <c r="N2331" s="10">
        <v>182.6558</v>
      </c>
      <c r="O2331" s="10">
        <v>181.12889999999999</v>
      </c>
      <c r="P2331" s="10">
        <v>179.6284</v>
      </c>
      <c r="Q2331" s="10">
        <v>178.15379999999999</v>
      </c>
      <c r="R2331" s="10">
        <v>176.7047</v>
      </c>
      <c r="S2331" s="10">
        <v>175.28049999999999</v>
      </c>
      <c r="T2331" s="10">
        <v>173.88079999999999</v>
      </c>
      <c r="U2331" s="10">
        <v>172.505</v>
      </c>
      <c r="V2331" s="10">
        <v>171.15280000000001</v>
      </c>
      <c r="W2331" s="10">
        <v>169.8236</v>
      </c>
      <c r="X2331" s="10">
        <v>168.51689999999999</v>
      </c>
      <c r="Y2331" s="10">
        <v>167.23230000000001</v>
      </c>
      <c r="Z2331" s="10">
        <v>165.9693</v>
      </c>
      <c r="AA2331" s="10">
        <v>164.72739999999999</v>
      </c>
      <c r="AB2331" s="10">
        <v>163.50630000000001</v>
      </c>
      <c r="AC2331" s="10">
        <v>162.30549999999999</v>
      </c>
      <c r="AD2331" s="10">
        <v>161.12440000000001</v>
      </c>
      <c r="AE2331" s="10">
        <v>159.96279999999999</v>
      </c>
      <c r="AF2331" s="10">
        <v>158.8201</v>
      </c>
      <c r="AG2331" s="10">
        <v>157.696</v>
      </c>
      <c r="AH2331" s="10">
        <v>156.59010000000001</v>
      </c>
      <c r="AI2331" s="10">
        <v>155.50190000000001</v>
      </c>
      <c r="AJ2331" s="10">
        <v>154.43109999999999</v>
      </c>
      <c r="AK2331" s="10">
        <v>153.37729999999999</v>
      </c>
      <c r="AL2331" s="10">
        <v>152.34010000000001</v>
      </c>
      <c r="AM2331" s="10">
        <v>151.3192</v>
      </c>
      <c r="AN2331" s="10">
        <v>150.3142</v>
      </c>
      <c r="AO2331" s="10">
        <v>149.32470000000001</v>
      </c>
      <c r="AP2331" s="10">
        <v>148.35040000000001</v>
      </c>
      <c r="AQ2331" s="10">
        <v>147.39099999999999</v>
      </c>
      <c r="AR2331" s="10">
        <v>146.4461</v>
      </c>
      <c r="AS2331" s="10">
        <v>145.5155</v>
      </c>
      <c r="AT2331" s="10">
        <v>144.59880000000001</v>
      </c>
      <c r="AU2331" s="10">
        <v>143.69569999999999</v>
      </c>
      <c r="AV2331" s="10">
        <v>142.80600000000001</v>
      </c>
      <c r="AW2331" s="10">
        <v>141.92930000000001</v>
      </c>
      <c r="AX2331" s="10">
        <v>141.06530000000001</v>
      </c>
      <c r="AY2331" s="10">
        <v>140.2139</v>
      </c>
      <c r="AZ2331" s="10">
        <v>139.37459999999999</v>
      </c>
      <c r="BA2331" s="10">
        <v>138.54730000000001</v>
      </c>
      <c r="BB2331" s="10">
        <v>137.73179999999999</v>
      </c>
      <c r="BC2331" s="10">
        <v>136.92760000000001</v>
      </c>
      <c r="BD2331" s="10">
        <v>136.13470000000001</v>
      </c>
      <c r="BE2331" s="10">
        <v>135.3528</v>
      </c>
      <c r="BF2331" s="10">
        <v>134.58170000000001</v>
      </c>
      <c r="BG2331" s="10">
        <v>133.8211</v>
      </c>
      <c r="BH2331" s="10">
        <v>133.07069999999999</v>
      </c>
      <c r="BI2331" s="10">
        <v>132.3305</v>
      </c>
      <c r="BJ2331" s="10">
        <v>131.6002</v>
      </c>
      <c r="BK2331" s="10">
        <v>130.87960000000001</v>
      </c>
      <c r="BL2331" s="10">
        <v>130.16849999999999</v>
      </c>
      <c r="BM2331" s="10">
        <v>129.4667</v>
      </c>
    </row>
    <row r="2332" spans="1:65" x14ac:dyDescent="0.3">
      <c r="A2332" s="3"/>
      <c r="B2332" s="3"/>
      <c r="C2332" s="3"/>
      <c r="D2332" s="12">
        <v>2357</v>
      </c>
      <c r="E2332" s="10">
        <v>197.74039999999999</v>
      </c>
      <c r="F2332" s="10">
        <v>195.95490000000001</v>
      </c>
      <c r="G2332" s="10">
        <v>194.19970000000001</v>
      </c>
      <c r="H2332" s="10">
        <v>192.47450000000001</v>
      </c>
      <c r="I2332" s="10">
        <v>190.779</v>
      </c>
      <c r="J2332" s="10">
        <v>189.11269999999999</v>
      </c>
      <c r="K2332" s="10">
        <v>187.4751</v>
      </c>
      <c r="L2332" s="10">
        <v>185.8657</v>
      </c>
      <c r="M2332" s="10">
        <v>184.2842</v>
      </c>
      <c r="N2332" s="10">
        <v>182.73009999999999</v>
      </c>
      <c r="O2332" s="10">
        <v>181.2029</v>
      </c>
      <c r="P2332" s="10">
        <v>179.702</v>
      </c>
      <c r="Q2332" s="10">
        <v>178.22710000000001</v>
      </c>
      <c r="R2332" s="10">
        <v>176.77760000000001</v>
      </c>
      <c r="S2332" s="10">
        <v>175.35300000000001</v>
      </c>
      <c r="T2332" s="10">
        <v>173.9529</v>
      </c>
      <c r="U2332" s="10">
        <v>172.57679999999999</v>
      </c>
      <c r="V2332" s="10">
        <v>171.22409999999999</v>
      </c>
      <c r="W2332" s="10">
        <v>169.89449999999999</v>
      </c>
      <c r="X2332" s="10">
        <v>168.58750000000001</v>
      </c>
      <c r="Y2332" s="10">
        <v>167.30250000000001</v>
      </c>
      <c r="Z2332" s="10">
        <v>166.03909999999999</v>
      </c>
      <c r="AA2332" s="10">
        <v>164.79679999999999</v>
      </c>
      <c r="AB2332" s="10">
        <v>163.5753</v>
      </c>
      <c r="AC2332" s="10">
        <v>162.3741</v>
      </c>
      <c r="AD2332" s="10">
        <v>161.1926</v>
      </c>
      <c r="AE2332" s="10">
        <v>160.03059999999999</v>
      </c>
      <c r="AF2332" s="10">
        <v>158.88749999999999</v>
      </c>
      <c r="AG2332" s="10">
        <v>157.76300000000001</v>
      </c>
      <c r="AH2332" s="10">
        <v>156.6567</v>
      </c>
      <c r="AI2332" s="10">
        <v>155.56809999999999</v>
      </c>
      <c r="AJ2332" s="10">
        <v>154.49690000000001</v>
      </c>
      <c r="AK2332" s="10">
        <v>153.4427</v>
      </c>
      <c r="AL2332" s="10">
        <v>152.40520000000001</v>
      </c>
      <c r="AM2332" s="10">
        <v>151.38380000000001</v>
      </c>
      <c r="AN2332" s="10">
        <v>150.3784</v>
      </c>
      <c r="AO2332" s="10">
        <v>149.38849999999999</v>
      </c>
      <c r="AP2332" s="10">
        <v>148.41390000000001</v>
      </c>
      <c r="AQ2332" s="10">
        <v>147.45410000000001</v>
      </c>
      <c r="AR2332" s="10">
        <v>146.50880000000001</v>
      </c>
      <c r="AS2332" s="10">
        <v>145.5778</v>
      </c>
      <c r="AT2332" s="10">
        <v>144.66079999999999</v>
      </c>
      <c r="AU2332" s="10">
        <v>143.75729999999999</v>
      </c>
      <c r="AV2332" s="10">
        <v>142.8672</v>
      </c>
      <c r="AW2332" s="10">
        <v>141.99019999999999</v>
      </c>
      <c r="AX2332" s="10">
        <v>141.1258</v>
      </c>
      <c r="AY2332" s="10">
        <v>140.274</v>
      </c>
      <c r="AZ2332" s="10">
        <v>139.43440000000001</v>
      </c>
      <c r="BA2332" s="10">
        <v>138.60679999999999</v>
      </c>
      <c r="BB2332" s="10">
        <v>137.79089999999999</v>
      </c>
      <c r="BC2332" s="10">
        <v>136.9864</v>
      </c>
      <c r="BD2332" s="10">
        <v>136.19319999999999</v>
      </c>
      <c r="BE2332" s="10">
        <v>135.411</v>
      </c>
      <c r="BF2332" s="10">
        <v>134.6395</v>
      </c>
      <c r="BG2332" s="10">
        <v>133.8785</v>
      </c>
      <c r="BH2332" s="10">
        <v>133.12790000000001</v>
      </c>
      <c r="BI2332" s="10">
        <v>132.38740000000001</v>
      </c>
      <c r="BJ2332" s="10">
        <v>131.6567</v>
      </c>
      <c r="BK2332" s="10">
        <v>130.9358</v>
      </c>
      <c r="BL2332" s="10">
        <v>130.2244</v>
      </c>
      <c r="BM2332" s="10">
        <v>129.5222</v>
      </c>
    </row>
    <row r="2333" spans="1:65" x14ac:dyDescent="0.3">
      <c r="A2333" s="3"/>
      <c r="B2333" s="3"/>
      <c r="C2333" s="3"/>
      <c r="D2333" s="12">
        <v>2358</v>
      </c>
      <c r="E2333" s="10">
        <v>197.81739999999999</v>
      </c>
      <c r="F2333" s="10">
        <v>196.0316</v>
      </c>
      <c r="G2333" s="10">
        <v>194.27619999999999</v>
      </c>
      <c r="H2333" s="10">
        <v>192.55070000000001</v>
      </c>
      <c r="I2333" s="10">
        <v>190.85489999999999</v>
      </c>
      <c r="J2333" s="10">
        <v>189.1883</v>
      </c>
      <c r="K2333" s="10">
        <v>187.5504</v>
      </c>
      <c r="L2333" s="10">
        <v>185.94069999999999</v>
      </c>
      <c r="M2333" s="10">
        <v>184.35890000000001</v>
      </c>
      <c r="N2333" s="10">
        <v>182.80439999999999</v>
      </c>
      <c r="O2333" s="10">
        <v>181.27680000000001</v>
      </c>
      <c r="P2333" s="10">
        <v>179.7756</v>
      </c>
      <c r="Q2333" s="10">
        <v>178.30029999999999</v>
      </c>
      <c r="R2333" s="10">
        <v>176.85050000000001</v>
      </c>
      <c r="S2333" s="10">
        <v>175.4255</v>
      </c>
      <c r="T2333" s="10">
        <v>174.02500000000001</v>
      </c>
      <c r="U2333" s="10">
        <v>172.64850000000001</v>
      </c>
      <c r="V2333" s="10">
        <v>171.2955</v>
      </c>
      <c r="W2333" s="10">
        <v>169.96549999999999</v>
      </c>
      <c r="X2333" s="10">
        <v>168.65799999999999</v>
      </c>
      <c r="Y2333" s="10">
        <v>167.37260000000001</v>
      </c>
      <c r="Z2333" s="10">
        <v>166.1088</v>
      </c>
      <c r="AA2333" s="10">
        <v>164.86619999999999</v>
      </c>
      <c r="AB2333" s="10">
        <v>163.64429999999999</v>
      </c>
      <c r="AC2333" s="10">
        <v>162.4426</v>
      </c>
      <c r="AD2333" s="10">
        <v>161.26079999999999</v>
      </c>
      <c r="AE2333" s="10">
        <v>160.0984</v>
      </c>
      <c r="AF2333" s="10">
        <v>158.95490000000001</v>
      </c>
      <c r="AG2333" s="10">
        <v>157.83000000000001</v>
      </c>
      <c r="AH2333" s="10">
        <v>156.72329999999999</v>
      </c>
      <c r="AI2333" s="10">
        <v>155.6343</v>
      </c>
      <c r="AJ2333" s="10">
        <v>154.56270000000001</v>
      </c>
      <c r="AK2333" s="10">
        <v>153.50810000000001</v>
      </c>
      <c r="AL2333" s="10">
        <v>152.47020000000001</v>
      </c>
      <c r="AM2333" s="10">
        <v>151.44839999999999</v>
      </c>
      <c r="AN2333" s="10">
        <v>150.4426</v>
      </c>
      <c r="AO2333" s="10">
        <v>149.45240000000001</v>
      </c>
      <c r="AP2333" s="10">
        <v>148.47730000000001</v>
      </c>
      <c r="AQ2333" s="10">
        <v>147.5172</v>
      </c>
      <c r="AR2333" s="10">
        <v>146.57159999999999</v>
      </c>
      <c r="AS2333" s="10">
        <v>145.64019999999999</v>
      </c>
      <c r="AT2333" s="10">
        <v>144.7227</v>
      </c>
      <c r="AU2333" s="10">
        <v>143.81890000000001</v>
      </c>
      <c r="AV2333" s="10">
        <v>142.92850000000001</v>
      </c>
      <c r="AW2333" s="10">
        <v>142.05099999999999</v>
      </c>
      <c r="AX2333" s="10">
        <v>141.18639999999999</v>
      </c>
      <c r="AY2333" s="10">
        <v>140.33420000000001</v>
      </c>
      <c r="AZ2333" s="10">
        <v>139.49430000000001</v>
      </c>
      <c r="BA2333" s="10">
        <v>138.66630000000001</v>
      </c>
      <c r="BB2333" s="10">
        <v>137.85</v>
      </c>
      <c r="BC2333" s="10">
        <v>137.04519999999999</v>
      </c>
      <c r="BD2333" s="10">
        <v>136.2517</v>
      </c>
      <c r="BE2333" s="10">
        <v>135.4691</v>
      </c>
      <c r="BF2333" s="10">
        <v>134.69730000000001</v>
      </c>
      <c r="BG2333" s="10">
        <v>133.93600000000001</v>
      </c>
      <c r="BH2333" s="10">
        <v>133.185</v>
      </c>
      <c r="BI2333" s="10">
        <v>132.4442</v>
      </c>
      <c r="BJ2333" s="10">
        <v>131.7132</v>
      </c>
      <c r="BK2333" s="10">
        <v>130.99199999999999</v>
      </c>
      <c r="BL2333" s="10">
        <v>130.28020000000001</v>
      </c>
      <c r="BM2333" s="10">
        <v>129.5778</v>
      </c>
    </row>
    <row r="2334" spans="1:65" x14ac:dyDescent="0.3">
      <c r="A2334" s="3"/>
      <c r="B2334" s="3"/>
      <c r="C2334" s="3"/>
      <c r="D2334" s="12">
        <v>2359</v>
      </c>
      <c r="E2334" s="10">
        <v>197.89429999999999</v>
      </c>
      <c r="F2334" s="10">
        <v>196.10830000000001</v>
      </c>
      <c r="G2334" s="10">
        <v>194.3526</v>
      </c>
      <c r="H2334" s="10">
        <v>192.62690000000001</v>
      </c>
      <c r="I2334" s="10">
        <v>190.9308</v>
      </c>
      <c r="J2334" s="10">
        <v>189.26390000000001</v>
      </c>
      <c r="K2334" s="10">
        <v>187.62559999999999</v>
      </c>
      <c r="L2334" s="10">
        <v>186.01570000000001</v>
      </c>
      <c r="M2334" s="10">
        <v>184.43350000000001</v>
      </c>
      <c r="N2334" s="10">
        <v>182.87870000000001</v>
      </c>
      <c r="O2334" s="10">
        <v>181.35079999999999</v>
      </c>
      <c r="P2334" s="10">
        <v>179.8492</v>
      </c>
      <c r="Q2334" s="10">
        <v>178.37360000000001</v>
      </c>
      <c r="R2334" s="10">
        <v>176.92330000000001</v>
      </c>
      <c r="S2334" s="10">
        <v>175.49799999999999</v>
      </c>
      <c r="T2334" s="10">
        <v>174.09710000000001</v>
      </c>
      <c r="U2334" s="10">
        <v>172.72020000000001</v>
      </c>
      <c r="V2334" s="10">
        <v>171.36680000000001</v>
      </c>
      <c r="W2334" s="10">
        <v>170.03639999999999</v>
      </c>
      <c r="X2334" s="10">
        <v>168.7286</v>
      </c>
      <c r="Y2334" s="10">
        <v>167.44280000000001</v>
      </c>
      <c r="Z2334" s="10">
        <v>166.17859999999999</v>
      </c>
      <c r="AA2334" s="10">
        <v>164.93559999999999</v>
      </c>
      <c r="AB2334" s="10">
        <v>163.7132</v>
      </c>
      <c r="AC2334" s="10">
        <v>162.5112</v>
      </c>
      <c r="AD2334" s="10">
        <v>161.3289</v>
      </c>
      <c r="AE2334" s="10">
        <v>160.1661</v>
      </c>
      <c r="AF2334" s="10">
        <v>159.0223</v>
      </c>
      <c r="AG2334" s="10">
        <v>157.89699999999999</v>
      </c>
      <c r="AH2334" s="10">
        <v>156.78980000000001</v>
      </c>
      <c r="AI2334" s="10">
        <v>155.70050000000001</v>
      </c>
      <c r="AJ2334" s="10">
        <v>154.6285</v>
      </c>
      <c r="AK2334" s="10">
        <v>153.5735</v>
      </c>
      <c r="AL2334" s="10">
        <v>152.5351</v>
      </c>
      <c r="AM2334" s="10">
        <v>151.51300000000001</v>
      </c>
      <c r="AN2334" s="10">
        <v>150.5068</v>
      </c>
      <c r="AO2334" s="10">
        <v>149.5162</v>
      </c>
      <c r="AP2334" s="10">
        <v>148.54079999999999</v>
      </c>
      <c r="AQ2334" s="10">
        <v>147.58019999999999</v>
      </c>
      <c r="AR2334" s="10">
        <v>146.6343</v>
      </c>
      <c r="AS2334" s="10">
        <v>145.70249999999999</v>
      </c>
      <c r="AT2334" s="10">
        <v>144.78469999999999</v>
      </c>
      <c r="AU2334" s="10">
        <v>143.88050000000001</v>
      </c>
      <c r="AV2334" s="10">
        <v>142.9897</v>
      </c>
      <c r="AW2334" s="10">
        <v>142.11189999999999</v>
      </c>
      <c r="AX2334" s="10">
        <v>141.24690000000001</v>
      </c>
      <c r="AY2334" s="10">
        <v>140.39439999999999</v>
      </c>
      <c r="AZ2334" s="10">
        <v>139.55410000000001</v>
      </c>
      <c r="BA2334" s="10">
        <v>138.72569999999999</v>
      </c>
      <c r="BB2334" s="10">
        <v>137.9091</v>
      </c>
      <c r="BC2334" s="10">
        <v>137.10400000000001</v>
      </c>
      <c r="BD2334" s="10">
        <v>136.31010000000001</v>
      </c>
      <c r="BE2334" s="10">
        <v>135.52719999999999</v>
      </c>
      <c r="BF2334" s="10">
        <v>134.755</v>
      </c>
      <c r="BG2334" s="10">
        <v>133.99340000000001</v>
      </c>
      <c r="BH2334" s="10">
        <v>133.24209999999999</v>
      </c>
      <c r="BI2334" s="10">
        <v>132.501</v>
      </c>
      <c r="BJ2334" s="10">
        <v>131.7697</v>
      </c>
      <c r="BK2334" s="10">
        <v>131.04810000000001</v>
      </c>
      <c r="BL2334" s="10">
        <v>130.33609999999999</v>
      </c>
      <c r="BM2334" s="10">
        <v>129.63329999999999</v>
      </c>
    </row>
    <row r="2335" spans="1:65" x14ac:dyDescent="0.3">
      <c r="A2335" s="3"/>
      <c r="B2335" s="3"/>
      <c r="C2335" s="3"/>
      <c r="D2335" s="12">
        <v>2360</v>
      </c>
      <c r="E2335" s="10">
        <v>197.97120000000001</v>
      </c>
      <c r="F2335" s="10">
        <v>196.1849</v>
      </c>
      <c r="G2335" s="10">
        <v>194.429</v>
      </c>
      <c r="H2335" s="10">
        <v>192.703</v>
      </c>
      <c r="I2335" s="10">
        <v>191.0067</v>
      </c>
      <c r="J2335" s="10">
        <v>189.33940000000001</v>
      </c>
      <c r="K2335" s="10">
        <v>187.70089999999999</v>
      </c>
      <c r="L2335" s="10">
        <v>186.09059999999999</v>
      </c>
      <c r="M2335" s="10">
        <v>184.50810000000001</v>
      </c>
      <c r="N2335" s="10">
        <v>182.953</v>
      </c>
      <c r="O2335" s="10">
        <v>181.4247</v>
      </c>
      <c r="P2335" s="10">
        <v>179.9228</v>
      </c>
      <c r="Q2335" s="10">
        <v>178.4468</v>
      </c>
      <c r="R2335" s="10">
        <v>176.99610000000001</v>
      </c>
      <c r="S2335" s="10">
        <v>175.57050000000001</v>
      </c>
      <c r="T2335" s="10">
        <v>174.16919999999999</v>
      </c>
      <c r="U2335" s="10">
        <v>172.7919</v>
      </c>
      <c r="V2335" s="10">
        <v>171.43809999999999</v>
      </c>
      <c r="W2335" s="10">
        <v>170.10730000000001</v>
      </c>
      <c r="X2335" s="10">
        <v>168.79910000000001</v>
      </c>
      <c r="Y2335" s="10">
        <v>167.5129</v>
      </c>
      <c r="Z2335" s="10">
        <v>166.2483</v>
      </c>
      <c r="AA2335" s="10">
        <v>165.00489999999999</v>
      </c>
      <c r="AB2335" s="10">
        <v>163.78219999999999</v>
      </c>
      <c r="AC2335" s="10">
        <v>162.5797</v>
      </c>
      <c r="AD2335" s="10">
        <v>161.39709999999999</v>
      </c>
      <c r="AE2335" s="10">
        <v>160.2338</v>
      </c>
      <c r="AF2335" s="10">
        <v>159.08959999999999</v>
      </c>
      <c r="AG2335" s="10">
        <v>157.9639</v>
      </c>
      <c r="AH2335" s="10">
        <v>156.85640000000001</v>
      </c>
      <c r="AI2335" s="10">
        <v>155.76660000000001</v>
      </c>
      <c r="AJ2335" s="10">
        <v>154.6943</v>
      </c>
      <c r="AK2335" s="10">
        <v>153.63890000000001</v>
      </c>
      <c r="AL2335" s="10">
        <v>152.6001</v>
      </c>
      <c r="AM2335" s="10">
        <v>151.57759999999999</v>
      </c>
      <c r="AN2335" s="10">
        <v>150.5711</v>
      </c>
      <c r="AO2335" s="10">
        <v>149.58000000000001</v>
      </c>
      <c r="AP2335" s="10">
        <v>148.60419999999999</v>
      </c>
      <c r="AQ2335" s="10">
        <v>147.64330000000001</v>
      </c>
      <c r="AR2335" s="10">
        <v>146.6969</v>
      </c>
      <c r="AS2335" s="10">
        <v>145.76480000000001</v>
      </c>
      <c r="AT2335" s="10">
        <v>144.8467</v>
      </c>
      <c r="AU2335" s="10">
        <v>143.94210000000001</v>
      </c>
      <c r="AV2335" s="10">
        <v>143.05090000000001</v>
      </c>
      <c r="AW2335" s="10">
        <v>142.1728</v>
      </c>
      <c r="AX2335" s="10">
        <v>141.3074</v>
      </c>
      <c r="AY2335" s="10">
        <v>140.4545</v>
      </c>
      <c r="AZ2335" s="10">
        <v>139.6139</v>
      </c>
      <c r="BA2335" s="10">
        <v>138.7852</v>
      </c>
      <c r="BB2335" s="10">
        <v>137.9682</v>
      </c>
      <c r="BC2335" s="10">
        <v>137.1628</v>
      </c>
      <c r="BD2335" s="10">
        <v>136.36850000000001</v>
      </c>
      <c r="BE2335" s="10">
        <v>135.58529999999999</v>
      </c>
      <c r="BF2335" s="10">
        <v>134.81280000000001</v>
      </c>
      <c r="BG2335" s="10">
        <v>134.05090000000001</v>
      </c>
      <c r="BH2335" s="10">
        <v>133.29920000000001</v>
      </c>
      <c r="BI2335" s="10">
        <v>132.55779999999999</v>
      </c>
      <c r="BJ2335" s="10">
        <v>131.8262</v>
      </c>
      <c r="BK2335" s="10">
        <v>131.10429999999999</v>
      </c>
      <c r="BL2335" s="10">
        <v>130.39189999999999</v>
      </c>
      <c r="BM2335" s="10">
        <v>129.68889999999999</v>
      </c>
    </row>
    <row r="2336" spans="1:65" x14ac:dyDescent="0.3">
      <c r="A2336" s="3"/>
      <c r="B2336" s="3"/>
      <c r="C2336" s="3"/>
      <c r="D2336" s="12">
        <v>2361</v>
      </c>
      <c r="E2336" s="10">
        <v>198.048</v>
      </c>
      <c r="F2336" s="10">
        <v>196.26150000000001</v>
      </c>
      <c r="G2336" s="10">
        <v>194.50530000000001</v>
      </c>
      <c r="H2336" s="10">
        <v>192.7791</v>
      </c>
      <c r="I2336" s="10">
        <v>191.08250000000001</v>
      </c>
      <c r="J2336" s="10">
        <v>189.41489999999999</v>
      </c>
      <c r="K2336" s="10">
        <v>187.77610000000001</v>
      </c>
      <c r="L2336" s="10">
        <v>186.16550000000001</v>
      </c>
      <c r="M2336" s="10">
        <v>184.58269999999999</v>
      </c>
      <c r="N2336" s="10">
        <v>183.02719999999999</v>
      </c>
      <c r="O2336" s="10">
        <v>181.49860000000001</v>
      </c>
      <c r="P2336" s="10">
        <v>179.99629999999999</v>
      </c>
      <c r="Q2336" s="10">
        <v>178.51990000000001</v>
      </c>
      <c r="R2336" s="10">
        <v>177.06890000000001</v>
      </c>
      <c r="S2336" s="10">
        <v>175.6429</v>
      </c>
      <c r="T2336" s="10">
        <v>174.2413</v>
      </c>
      <c r="U2336" s="10">
        <v>172.86359999999999</v>
      </c>
      <c r="V2336" s="10">
        <v>171.5094</v>
      </c>
      <c r="W2336" s="10">
        <v>170.1782</v>
      </c>
      <c r="X2336" s="10">
        <v>168.86959999999999</v>
      </c>
      <c r="Y2336" s="10">
        <v>167.583</v>
      </c>
      <c r="Z2336" s="10">
        <v>166.31800000000001</v>
      </c>
      <c r="AA2336" s="10">
        <v>165.07419999999999</v>
      </c>
      <c r="AB2336" s="10">
        <v>163.8511</v>
      </c>
      <c r="AC2336" s="10">
        <v>162.6482</v>
      </c>
      <c r="AD2336" s="10">
        <v>161.46520000000001</v>
      </c>
      <c r="AE2336" s="10">
        <v>160.30160000000001</v>
      </c>
      <c r="AF2336" s="10">
        <v>159.15690000000001</v>
      </c>
      <c r="AG2336" s="10">
        <v>158.0308</v>
      </c>
      <c r="AH2336" s="10">
        <v>156.9229</v>
      </c>
      <c r="AI2336" s="10">
        <v>155.83279999999999</v>
      </c>
      <c r="AJ2336" s="10">
        <v>154.76</v>
      </c>
      <c r="AK2336" s="10">
        <v>153.70419999999999</v>
      </c>
      <c r="AL2336" s="10">
        <v>152.6651</v>
      </c>
      <c r="AM2336" s="10">
        <v>151.6422</v>
      </c>
      <c r="AN2336" s="10">
        <v>150.6352</v>
      </c>
      <c r="AO2336" s="10">
        <v>149.6438</v>
      </c>
      <c r="AP2336" s="10">
        <v>148.6677</v>
      </c>
      <c r="AQ2336" s="10">
        <v>147.7064</v>
      </c>
      <c r="AR2336" s="10">
        <v>146.75960000000001</v>
      </c>
      <c r="AS2336" s="10">
        <v>145.8271</v>
      </c>
      <c r="AT2336" s="10">
        <v>144.90860000000001</v>
      </c>
      <c r="AU2336" s="10">
        <v>144.00370000000001</v>
      </c>
      <c r="AV2336" s="10">
        <v>143.1121</v>
      </c>
      <c r="AW2336" s="10">
        <v>142.2336</v>
      </c>
      <c r="AX2336" s="10">
        <v>141.36789999999999</v>
      </c>
      <c r="AY2336" s="10">
        <v>140.5147</v>
      </c>
      <c r="AZ2336" s="10">
        <v>139.6737</v>
      </c>
      <c r="BA2336" s="10">
        <v>138.84460000000001</v>
      </c>
      <c r="BB2336" s="10">
        <v>138.0273</v>
      </c>
      <c r="BC2336" s="10">
        <v>137.22149999999999</v>
      </c>
      <c r="BD2336" s="10">
        <v>136.42689999999999</v>
      </c>
      <c r="BE2336" s="10">
        <v>135.64340000000001</v>
      </c>
      <c r="BF2336" s="10">
        <v>134.87049999999999</v>
      </c>
      <c r="BG2336" s="10">
        <v>134.10830000000001</v>
      </c>
      <c r="BH2336" s="10">
        <v>133.35640000000001</v>
      </c>
      <c r="BI2336" s="10">
        <v>132.61449999999999</v>
      </c>
      <c r="BJ2336" s="10">
        <v>131.8826</v>
      </c>
      <c r="BK2336" s="10">
        <v>131.16040000000001</v>
      </c>
      <c r="BL2336" s="10">
        <v>130.4478</v>
      </c>
      <c r="BM2336" s="10">
        <v>129.74440000000001</v>
      </c>
    </row>
    <row r="2337" spans="1:65" x14ac:dyDescent="0.3">
      <c r="A2337" s="3"/>
      <c r="B2337" s="3"/>
      <c r="C2337" s="3"/>
      <c r="D2337" s="12">
        <v>2362</v>
      </c>
      <c r="E2337" s="10">
        <v>198.12479999999999</v>
      </c>
      <c r="F2337" s="10">
        <v>196.3381</v>
      </c>
      <c r="G2337" s="10">
        <v>194.58170000000001</v>
      </c>
      <c r="H2337" s="10">
        <v>192.8552</v>
      </c>
      <c r="I2337" s="10">
        <v>191.1583</v>
      </c>
      <c r="J2337" s="10">
        <v>189.49039999999999</v>
      </c>
      <c r="K2337" s="10">
        <v>187.85130000000001</v>
      </c>
      <c r="L2337" s="10">
        <v>186.24039999999999</v>
      </c>
      <c r="M2337" s="10">
        <v>184.65729999999999</v>
      </c>
      <c r="N2337" s="10">
        <v>183.10140000000001</v>
      </c>
      <c r="O2337" s="10">
        <v>181.57239999999999</v>
      </c>
      <c r="P2337" s="10">
        <v>180.06979999999999</v>
      </c>
      <c r="Q2337" s="10">
        <v>178.59309999999999</v>
      </c>
      <c r="R2337" s="10">
        <v>177.14169999999999</v>
      </c>
      <c r="S2337" s="10">
        <v>175.71530000000001</v>
      </c>
      <c r="T2337" s="10">
        <v>174.3133</v>
      </c>
      <c r="U2337" s="10">
        <v>172.93520000000001</v>
      </c>
      <c r="V2337" s="10">
        <v>171.58070000000001</v>
      </c>
      <c r="W2337" s="10">
        <v>170.2491</v>
      </c>
      <c r="X2337" s="10">
        <v>168.9401</v>
      </c>
      <c r="Y2337" s="10">
        <v>167.65309999999999</v>
      </c>
      <c r="Z2337" s="10">
        <v>166.3877</v>
      </c>
      <c r="AA2337" s="10">
        <v>165.14349999999999</v>
      </c>
      <c r="AB2337" s="10">
        <v>163.92</v>
      </c>
      <c r="AC2337" s="10">
        <v>162.7167</v>
      </c>
      <c r="AD2337" s="10">
        <v>161.5333</v>
      </c>
      <c r="AE2337" s="10">
        <v>160.36930000000001</v>
      </c>
      <c r="AF2337" s="10">
        <v>159.2242</v>
      </c>
      <c r="AG2337" s="10">
        <v>158.0977</v>
      </c>
      <c r="AH2337" s="10">
        <v>156.98939999999999</v>
      </c>
      <c r="AI2337" s="10">
        <v>155.8989</v>
      </c>
      <c r="AJ2337" s="10">
        <v>154.82570000000001</v>
      </c>
      <c r="AK2337" s="10">
        <v>153.7696</v>
      </c>
      <c r="AL2337" s="10">
        <v>152.72999999999999</v>
      </c>
      <c r="AM2337" s="10">
        <v>151.70679999999999</v>
      </c>
      <c r="AN2337" s="10">
        <v>150.6994</v>
      </c>
      <c r="AO2337" s="10">
        <v>149.70760000000001</v>
      </c>
      <c r="AP2337" s="10">
        <v>148.7311</v>
      </c>
      <c r="AQ2337" s="10">
        <v>147.76939999999999</v>
      </c>
      <c r="AR2337" s="10">
        <v>146.82230000000001</v>
      </c>
      <c r="AS2337" s="10">
        <v>145.88939999999999</v>
      </c>
      <c r="AT2337" s="10">
        <v>144.97049999999999</v>
      </c>
      <c r="AU2337" s="10">
        <v>144.06530000000001</v>
      </c>
      <c r="AV2337" s="10">
        <v>143.17330000000001</v>
      </c>
      <c r="AW2337" s="10">
        <v>142.2945</v>
      </c>
      <c r="AX2337" s="10">
        <v>141.42840000000001</v>
      </c>
      <c r="AY2337" s="10">
        <v>140.57480000000001</v>
      </c>
      <c r="AZ2337" s="10">
        <v>139.73339999999999</v>
      </c>
      <c r="BA2337" s="10">
        <v>138.9041</v>
      </c>
      <c r="BB2337" s="10">
        <v>138.0864</v>
      </c>
      <c r="BC2337" s="10">
        <v>137.28030000000001</v>
      </c>
      <c r="BD2337" s="10">
        <v>136.4854</v>
      </c>
      <c r="BE2337" s="10">
        <v>135.70140000000001</v>
      </c>
      <c r="BF2337" s="10">
        <v>134.92830000000001</v>
      </c>
      <c r="BG2337" s="10">
        <v>134.16569999999999</v>
      </c>
      <c r="BH2337" s="10">
        <v>133.4135</v>
      </c>
      <c r="BI2337" s="10">
        <v>132.6713</v>
      </c>
      <c r="BJ2337" s="10">
        <v>131.9391</v>
      </c>
      <c r="BK2337" s="10">
        <v>131.2166</v>
      </c>
      <c r="BL2337" s="10">
        <v>130.50360000000001</v>
      </c>
      <c r="BM2337" s="10">
        <v>129.79990000000001</v>
      </c>
    </row>
    <row r="2338" spans="1:65" x14ac:dyDescent="0.3">
      <c r="A2338" s="3"/>
      <c r="B2338" s="3"/>
      <c r="C2338" s="3"/>
      <c r="D2338" s="12">
        <v>2363</v>
      </c>
      <c r="E2338" s="10">
        <v>198.20160000000001</v>
      </c>
      <c r="F2338" s="10">
        <v>196.41460000000001</v>
      </c>
      <c r="G2338" s="10">
        <v>194.65799999999999</v>
      </c>
      <c r="H2338" s="10">
        <v>192.93119999999999</v>
      </c>
      <c r="I2338" s="10">
        <v>191.23400000000001</v>
      </c>
      <c r="J2338" s="10">
        <v>189.5659</v>
      </c>
      <c r="K2338" s="10">
        <v>187.9265</v>
      </c>
      <c r="L2338" s="10">
        <v>186.3152</v>
      </c>
      <c r="M2338" s="10">
        <v>184.73179999999999</v>
      </c>
      <c r="N2338" s="10">
        <v>183.1756</v>
      </c>
      <c r="O2338" s="10">
        <v>181.6463</v>
      </c>
      <c r="P2338" s="10">
        <v>180.14330000000001</v>
      </c>
      <c r="Q2338" s="10">
        <v>178.6662</v>
      </c>
      <c r="R2338" s="10">
        <v>177.21449999999999</v>
      </c>
      <c r="S2338" s="10">
        <v>175.7877</v>
      </c>
      <c r="T2338" s="10">
        <v>174.3853</v>
      </c>
      <c r="U2338" s="10">
        <v>173.0069</v>
      </c>
      <c r="V2338" s="10">
        <v>171.65190000000001</v>
      </c>
      <c r="W2338" s="10">
        <v>170.32</v>
      </c>
      <c r="X2338" s="10">
        <v>169.01050000000001</v>
      </c>
      <c r="Y2338" s="10">
        <v>167.72319999999999</v>
      </c>
      <c r="Z2338" s="10">
        <v>166.45740000000001</v>
      </c>
      <c r="AA2338" s="10">
        <v>165.21279999999999</v>
      </c>
      <c r="AB2338" s="10">
        <v>163.9889</v>
      </c>
      <c r="AC2338" s="10">
        <v>162.7852</v>
      </c>
      <c r="AD2338" s="10">
        <v>161.60140000000001</v>
      </c>
      <c r="AE2338" s="10">
        <v>160.43700000000001</v>
      </c>
      <c r="AF2338" s="10">
        <v>159.29150000000001</v>
      </c>
      <c r="AG2338" s="10">
        <v>158.16460000000001</v>
      </c>
      <c r="AH2338" s="10">
        <v>157.05590000000001</v>
      </c>
      <c r="AI2338" s="10">
        <v>155.965</v>
      </c>
      <c r="AJ2338" s="10">
        <v>154.8914</v>
      </c>
      <c r="AK2338" s="10">
        <v>153.8349</v>
      </c>
      <c r="AL2338" s="10">
        <v>152.79499999999999</v>
      </c>
      <c r="AM2338" s="10">
        <v>151.7713</v>
      </c>
      <c r="AN2338" s="10">
        <v>150.7636</v>
      </c>
      <c r="AO2338" s="10">
        <v>149.7714</v>
      </c>
      <c r="AP2338" s="10">
        <v>148.7945</v>
      </c>
      <c r="AQ2338" s="10">
        <v>147.83240000000001</v>
      </c>
      <c r="AR2338" s="10">
        <v>146.88499999999999</v>
      </c>
      <c r="AS2338" s="10">
        <v>145.95169999999999</v>
      </c>
      <c r="AT2338" s="10">
        <v>145.0324</v>
      </c>
      <c r="AU2338" s="10">
        <v>144.1268</v>
      </c>
      <c r="AV2338" s="10">
        <v>143.2345</v>
      </c>
      <c r="AW2338" s="10">
        <v>142.3553</v>
      </c>
      <c r="AX2338" s="10">
        <v>141.4888</v>
      </c>
      <c r="AY2338" s="10">
        <v>140.63489999999999</v>
      </c>
      <c r="AZ2338" s="10">
        <v>139.79320000000001</v>
      </c>
      <c r="BA2338" s="10">
        <v>138.96350000000001</v>
      </c>
      <c r="BB2338" s="10">
        <v>138.1455</v>
      </c>
      <c r="BC2338" s="10">
        <v>137.339</v>
      </c>
      <c r="BD2338" s="10">
        <v>136.5438</v>
      </c>
      <c r="BE2338" s="10">
        <v>135.7595</v>
      </c>
      <c r="BF2338" s="10">
        <v>134.98599999999999</v>
      </c>
      <c r="BG2338" s="10">
        <v>134.22309999999999</v>
      </c>
      <c r="BH2338" s="10">
        <v>133.47049999999999</v>
      </c>
      <c r="BI2338" s="10">
        <v>132.72810000000001</v>
      </c>
      <c r="BJ2338" s="10">
        <v>131.99549999999999</v>
      </c>
      <c r="BK2338" s="10">
        <v>131.27269999999999</v>
      </c>
      <c r="BL2338" s="10">
        <v>130.55940000000001</v>
      </c>
      <c r="BM2338" s="10">
        <v>129.85550000000001</v>
      </c>
    </row>
    <row r="2339" spans="1:65" x14ac:dyDescent="0.3">
      <c r="A2339" s="3"/>
      <c r="B2339" s="3"/>
      <c r="C2339" s="3"/>
      <c r="D2339" s="12">
        <v>2364</v>
      </c>
      <c r="E2339" s="10">
        <v>198.2784</v>
      </c>
      <c r="F2339" s="10">
        <v>196.49119999999999</v>
      </c>
      <c r="G2339" s="10">
        <v>194.73419999999999</v>
      </c>
      <c r="H2339" s="10">
        <v>193.00720000000001</v>
      </c>
      <c r="I2339" s="10">
        <v>191.30969999999999</v>
      </c>
      <c r="J2339" s="10">
        <v>189.6413</v>
      </c>
      <c r="K2339" s="10">
        <v>188.0016</v>
      </c>
      <c r="L2339" s="10">
        <v>186.39009999999999</v>
      </c>
      <c r="M2339" s="10">
        <v>184.80629999999999</v>
      </c>
      <c r="N2339" s="10">
        <v>183.24979999999999</v>
      </c>
      <c r="O2339" s="10">
        <v>181.7201</v>
      </c>
      <c r="P2339" s="10">
        <v>180.21680000000001</v>
      </c>
      <c r="Q2339" s="10">
        <v>178.73929999999999</v>
      </c>
      <c r="R2339" s="10">
        <v>177.28720000000001</v>
      </c>
      <c r="S2339" s="10">
        <v>175.86</v>
      </c>
      <c r="T2339" s="10">
        <v>174.4573</v>
      </c>
      <c r="U2339" s="10">
        <v>173.07849999999999</v>
      </c>
      <c r="V2339" s="10">
        <v>171.72309999999999</v>
      </c>
      <c r="W2339" s="10">
        <v>170.39080000000001</v>
      </c>
      <c r="X2339" s="10">
        <v>169.08099999999999</v>
      </c>
      <c r="Y2339" s="10">
        <v>167.79320000000001</v>
      </c>
      <c r="Z2339" s="10">
        <v>166.52699999999999</v>
      </c>
      <c r="AA2339" s="10">
        <v>165.28200000000001</v>
      </c>
      <c r="AB2339" s="10">
        <v>164.05770000000001</v>
      </c>
      <c r="AC2339" s="10">
        <v>162.8537</v>
      </c>
      <c r="AD2339" s="10">
        <v>161.6694</v>
      </c>
      <c r="AE2339" s="10">
        <v>160.50460000000001</v>
      </c>
      <c r="AF2339" s="10">
        <v>159.3588</v>
      </c>
      <c r="AG2339" s="10">
        <v>158.23150000000001</v>
      </c>
      <c r="AH2339" s="10">
        <v>157.1224</v>
      </c>
      <c r="AI2339" s="10">
        <v>156.03110000000001</v>
      </c>
      <c r="AJ2339" s="10">
        <v>154.9571</v>
      </c>
      <c r="AK2339" s="10">
        <v>153.90020000000001</v>
      </c>
      <c r="AL2339" s="10">
        <v>152.85990000000001</v>
      </c>
      <c r="AM2339" s="10">
        <v>151.83590000000001</v>
      </c>
      <c r="AN2339" s="10">
        <v>150.82769999999999</v>
      </c>
      <c r="AO2339" s="10">
        <v>149.83519999999999</v>
      </c>
      <c r="AP2339" s="10">
        <v>148.8579</v>
      </c>
      <c r="AQ2339" s="10">
        <v>147.8954</v>
      </c>
      <c r="AR2339" s="10">
        <v>146.94759999999999</v>
      </c>
      <c r="AS2339" s="10">
        <v>146.01400000000001</v>
      </c>
      <c r="AT2339" s="10">
        <v>145.0943</v>
      </c>
      <c r="AU2339" s="10">
        <v>144.1883</v>
      </c>
      <c r="AV2339" s="10">
        <v>143.29570000000001</v>
      </c>
      <c r="AW2339" s="10">
        <v>142.4161</v>
      </c>
      <c r="AX2339" s="10">
        <v>141.54929999999999</v>
      </c>
      <c r="AY2339" s="10">
        <v>140.69499999999999</v>
      </c>
      <c r="AZ2339" s="10">
        <v>139.85300000000001</v>
      </c>
      <c r="BA2339" s="10">
        <v>139.02289999999999</v>
      </c>
      <c r="BB2339" s="10">
        <v>138.2046</v>
      </c>
      <c r="BC2339" s="10">
        <v>137.39779999999999</v>
      </c>
      <c r="BD2339" s="10">
        <v>136.60220000000001</v>
      </c>
      <c r="BE2339" s="10">
        <v>135.8176</v>
      </c>
      <c r="BF2339" s="10">
        <v>135.0438</v>
      </c>
      <c r="BG2339" s="10">
        <v>134.28049999999999</v>
      </c>
      <c r="BH2339" s="10">
        <v>133.52760000000001</v>
      </c>
      <c r="BI2339" s="10">
        <v>132.78479999999999</v>
      </c>
      <c r="BJ2339" s="10">
        <v>132.05199999999999</v>
      </c>
      <c r="BK2339" s="10">
        <v>131.3289</v>
      </c>
      <c r="BL2339" s="10">
        <v>130.61519999999999</v>
      </c>
      <c r="BM2339" s="10">
        <v>129.911</v>
      </c>
    </row>
    <row r="2340" spans="1:65" x14ac:dyDescent="0.3">
      <c r="A2340" s="3"/>
      <c r="B2340" s="3"/>
      <c r="C2340" s="3"/>
      <c r="D2340" s="12">
        <v>2365</v>
      </c>
      <c r="E2340" s="10">
        <v>198.35509999999999</v>
      </c>
      <c r="F2340" s="10">
        <v>196.5676</v>
      </c>
      <c r="G2340" s="10">
        <v>194.81049999999999</v>
      </c>
      <c r="H2340" s="10">
        <v>193.08320000000001</v>
      </c>
      <c r="I2340" s="10">
        <v>191.3854</v>
      </c>
      <c r="J2340" s="10">
        <v>189.7167</v>
      </c>
      <c r="K2340" s="10">
        <v>188.07669999999999</v>
      </c>
      <c r="L2340" s="10">
        <v>186.4648</v>
      </c>
      <c r="M2340" s="10">
        <v>184.88069999999999</v>
      </c>
      <c r="N2340" s="10">
        <v>183.32390000000001</v>
      </c>
      <c r="O2340" s="10">
        <v>181.79390000000001</v>
      </c>
      <c r="P2340" s="10">
        <v>180.2902</v>
      </c>
      <c r="Q2340" s="10">
        <v>178.8124</v>
      </c>
      <c r="R2340" s="10">
        <v>177.35990000000001</v>
      </c>
      <c r="S2340" s="10">
        <v>175.9324</v>
      </c>
      <c r="T2340" s="10">
        <v>174.5292</v>
      </c>
      <c r="U2340" s="10">
        <v>173.15010000000001</v>
      </c>
      <c r="V2340" s="10">
        <v>171.79429999999999</v>
      </c>
      <c r="W2340" s="10">
        <v>170.4616</v>
      </c>
      <c r="X2340" s="10">
        <v>169.1514</v>
      </c>
      <c r="Y2340" s="10">
        <v>167.86320000000001</v>
      </c>
      <c r="Z2340" s="10">
        <v>166.5967</v>
      </c>
      <c r="AA2340" s="10">
        <v>165.35130000000001</v>
      </c>
      <c r="AB2340" s="10">
        <v>164.1266</v>
      </c>
      <c r="AC2340" s="10">
        <v>162.9221</v>
      </c>
      <c r="AD2340" s="10">
        <v>161.73750000000001</v>
      </c>
      <c r="AE2340" s="10">
        <v>160.57230000000001</v>
      </c>
      <c r="AF2340" s="10">
        <v>159.42599999999999</v>
      </c>
      <c r="AG2340" s="10">
        <v>158.29839999999999</v>
      </c>
      <c r="AH2340" s="10">
        <v>157.18889999999999</v>
      </c>
      <c r="AI2340" s="10">
        <v>156.09719999999999</v>
      </c>
      <c r="AJ2340" s="10">
        <v>155.02279999999999</v>
      </c>
      <c r="AK2340" s="10">
        <v>153.96549999999999</v>
      </c>
      <c r="AL2340" s="10">
        <v>152.9248</v>
      </c>
      <c r="AM2340" s="10">
        <v>151.90039999999999</v>
      </c>
      <c r="AN2340" s="10">
        <v>150.89189999999999</v>
      </c>
      <c r="AO2340" s="10">
        <v>149.899</v>
      </c>
      <c r="AP2340" s="10">
        <v>148.9213</v>
      </c>
      <c r="AQ2340" s="10">
        <v>147.95849999999999</v>
      </c>
      <c r="AR2340" s="10">
        <v>147.0102</v>
      </c>
      <c r="AS2340" s="10">
        <v>146.0763</v>
      </c>
      <c r="AT2340" s="10">
        <v>145.15620000000001</v>
      </c>
      <c r="AU2340" s="10">
        <v>144.2499</v>
      </c>
      <c r="AV2340" s="10">
        <v>143.3569</v>
      </c>
      <c r="AW2340" s="10">
        <v>142.4769</v>
      </c>
      <c r="AX2340" s="10">
        <v>141.60980000000001</v>
      </c>
      <c r="AY2340" s="10">
        <v>140.7551</v>
      </c>
      <c r="AZ2340" s="10">
        <v>139.9127</v>
      </c>
      <c r="BA2340" s="10">
        <v>139.0823</v>
      </c>
      <c r="BB2340" s="10">
        <v>138.2637</v>
      </c>
      <c r="BC2340" s="10">
        <v>137.45650000000001</v>
      </c>
      <c r="BD2340" s="10">
        <v>136.66050000000001</v>
      </c>
      <c r="BE2340" s="10">
        <v>135.87559999999999</v>
      </c>
      <c r="BF2340" s="10">
        <v>135.10149999999999</v>
      </c>
      <c r="BG2340" s="10">
        <v>134.33789999999999</v>
      </c>
      <c r="BH2340" s="10">
        <v>133.5847</v>
      </c>
      <c r="BI2340" s="10">
        <v>132.8416</v>
      </c>
      <c r="BJ2340" s="10">
        <v>132.10839999999999</v>
      </c>
      <c r="BK2340" s="10">
        <v>131.38499999999999</v>
      </c>
      <c r="BL2340" s="10">
        <v>130.6711</v>
      </c>
      <c r="BM2340" s="10">
        <v>129.9665</v>
      </c>
    </row>
    <row r="2341" spans="1:65" x14ac:dyDescent="0.3">
      <c r="A2341" s="3"/>
      <c r="B2341" s="3"/>
      <c r="C2341" s="3"/>
      <c r="D2341" s="12">
        <v>2366</v>
      </c>
      <c r="E2341" s="10">
        <v>198.43170000000001</v>
      </c>
      <c r="F2341" s="10">
        <v>196.64410000000001</v>
      </c>
      <c r="G2341" s="10">
        <v>194.88669999999999</v>
      </c>
      <c r="H2341" s="10">
        <v>193.1591</v>
      </c>
      <c r="I2341" s="10">
        <v>191.46109999999999</v>
      </c>
      <c r="J2341" s="10">
        <v>189.7921</v>
      </c>
      <c r="K2341" s="10">
        <v>188.15180000000001</v>
      </c>
      <c r="L2341" s="10">
        <v>186.53960000000001</v>
      </c>
      <c r="M2341" s="10">
        <v>184.95519999999999</v>
      </c>
      <c r="N2341" s="10">
        <v>183.398</v>
      </c>
      <c r="O2341" s="10">
        <v>181.86760000000001</v>
      </c>
      <c r="P2341" s="10">
        <v>180.36359999999999</v>
      </c>
      <c r="Q2341" s="10">
        <v>178.8854</v>
      </c>
      <c r="R2341" s="10">
        <v>177.43260000000001</v>
      </c>
      <c r="S2341" s="10">
        <v>176.00470000000001</v>
      </c>
      <c r="T2341" s="10">
        <v>174.60120000000001</v>
      </c>
      <c r="U2341" s="10">
        <v>173.2216</v>
      </c>
      <c r="V2341" s="10">
        <v>171.8655</v>
      </c>
      <c r="W2341" s="10">
        <v>170.5324</v>
      </c>
      <c r="X2341" s="10">
        <v>169.2218</v>
      </c>
      <c r="Y2341" s="10">
        <v>167.9332</v>
      </c>
      <c r="Z2341" s="10">
        <v>166.66630000000001</v>
      </c>
      <c r="AA2341" s="10">
        <v>165.4205</v>
      </c>
      <c r="AB2341" s="10">
        <v>164.19540000000001</v>
      </c>
      <c r="AC2341" s="10">
        <v>162.9905</v>
      </c>
      <c r="AD2341" s="10">
        <v>161.80549999999999</v>
      </c>
      <c r="AE2341" s="10">
        <v>160.63990000000001</v>
      </c>
      <c r="AF2341" s="10">
        <v>159.4933</v>
      </c>
      <c r="AG2341" s="10">
        <v>158.36519999999999</v>
      </c>
      <c r="AH2341" s="10">
        <v>157.25530000000001</v>
      </c>
      <c r="AI2341" s="10">
        <v>156.16319999999999</v>
      </c>
      <c r="AJ2341" s="10">
        <v>155.08850000000001</v>
      </c>
      <c r="AK2341" s="10">
        <v>154.0308</v>
      </c>
      <c r="AL2341" s="10">
        <v>152.9897</v>
      </c>
      <c r="AM2341" s="10">
        <v>151.9649</v>
      </c>
      <c r="AN2341" s="10">
        <v>150.95599999999999</v>
      </c>
      <c r="AO2341" s="10">
        <v>149.96270000000001</v>
      </c>
      <c r="AP2341" s="10">
        <v>148.9846</v>
      </c>
      <c r="AQ2341" s="10">
        <v>148.0214</v>
      </c>
      <c r="AR2341" s="10">
        <v>147.0728</v>
      </c>
      <c r="AS2341" s="10">
        <v>146.13849999999999</v>
      </c>
      <c r="AT2341" s="10">
        <v>145.21809999999999</v>
      </c>
      <c r="AU2341" s="10">
        <v>144.31139999999999</v>
      </c>
      <c r="AV2341" s="10">
        <v>143.41800000000001</v>
      </c>
      <c r="AW2341" s="10">
        <v>142.5377</v>
      </c>
      <c r="AX2341" s="10">
        <v>141.67019999999999</v>
      </c>
      <c r="AY2341" s="10">
        <v>140.8152</v>
      </c>
      <c r="AZ2341" s="10">
        <v>139.9725</v>
      </c>
      <c r="BA2341" s="10">
        <v>139.14169999999999</v>
      </c>
      <c r="BB2341" s="10">
        <v>138.3227</v>
      </c>
      <c r="BC2341" s="10">
        <v>137.51519999999999</v>
      </c>
      <c r="BD2341" s="10">
        <v>136.71889999999999</v>
      </c>
      <c r="BE2341" s="10">
        <v>135.93369999999999</v>
      </c>
      <c r="BF2341" s="10">
        <v>135.1592</v>
      </c>
      <c r="BG2341" s="10">
        <v>134.39529999999999</v>
      </c>
      <c r="BH2341" s="10">
        <v>133.64179999999999</v>
      </c>
      <c r="BI2341" s="10">
        <v>132.89830000000001</v>
      </c>
      <c r="BJ2341" s="10">
        <v>132.16489999999999</v>
      </c>
      <c r="BK2341" s="10">
        <v>131.44110000000001</v>
      </c>
      <c r="BL2341" s="10">
        <v>130.7269</v>
      </c>
      <c r="BM2341" s="10">
        <v>130.02199999999999</v>
      </c>
    </row>
    <row r="2342" spans="1:65" x14ac:dyDescent="0.3">
      <c r="A2342" s="3"/>
      <c r="B2342" s="3"/>
      <c r="C2342" s="3"/>
      <c r="D2342" s="12">
        <v>2367</v>
      </c>
      <c r="E2342" s="10">
        <v>198.50839999999999</v>
      </c>
      <c r="F2342" s="10">
        <v>196.72049999999999</v>
      </c>
      <c r="G2342" s="10">
        <v>194.96279999999999</v>
      </c>
      <c r="H2342" s="10">
        <v>193.23509999999999</v>
      </c>
      <c r="I2342" s="10">
        <v>191.5367</v>
      </c>
      <c r="J2342" s="10">
        <v>189.86750000000001</v>
      </c>
      <c r="K2342" s="10">
        <v>188.2268</v>
      </c>
      <c r="L2342" s="10">
        <v>186.61429999999999</v>
      </c>
      <c r="M2342" s="10">
        <v>185.02959999999999</v>
      </c>
      <c r="N2342" s="10">
        <v>183.47210000000001</v>
      </c>
      <c r="O2342" s="10">
        <v>181.94139999999999</v>
      </c>
      <c r="P2342" s="10">
        <v>180.43700000000001</v>
      </c>
      <c r="Q2342" s="10">
        <v>178.95840000000001</v>
      </c>
      <c r="R2342" s="10">
        <v>177.50530000000001</v>
      </c>
      <c r="S2342" s="10">
        <v>176.077</v>
      </c>
      <c r="T2342" s="10">
        <v>174.67310000000001</v>
      </c>
      <c r="U2342" s="10">
        <v>173.29310000000001</v>
      </c>
      <c r="V2342" s="10">
        <v>171.9367</v>
      </c>
      <c r="W2342" s="10">
        <v>170.60310000000001</v>
      </c>
      <c r="X2342" s="10">
        <v>169.29220000000001</v>
      </c>
      <c r="Y2342" s="10">
        <v>168.00319999999999</v>
      </c>
      <c r="Z2342" s="10">
        <v>166.73589999999999</v>
      </c>
      <c r="AA2342" s="10">
        <v>165.4897</v>
      </c>
      <c r="AB2342" s="10">
        <v>164.26419999999999</v>
      </c>
      <c r="AC2342" s="10">
        <v>163.059</v>
      </c>
      <c r="AD2342" s="10">
        <v>161.87350000000001</v>
      </c>
      <c r="AE2342" s="10">
        <v>160.70750000000001</v>
      </c>
      <c r="AF2342" s="10">
        <v>159.56049999999999</v>
      </c>
      <c r="AG2342" s="10">
        <v>158.43209999999999</v>
      </c>
      <c r="AH2342" s="10">
        <v>157.3218</v>
      </c>
      <c r="AI2342" s="10">
        <v>156.22929999999999</v>
      </c>
      <c r="AJ2342" s="10">
        <v>155.1542</v>
      </c>
      <c r="AK2342" s="10">
        <v>154.09610000000001</v>
      </c>
      <c r="AL2342" s="10">
        <v>153.05459999999999</v>
      </c>
      <c r="AM2342" s="10">
        <v>152.02940000000001</v>
      </c>
      <c r="AN2342" s="10">
        <v>151.02010000000001</v>
      </c>
      <c r="AO2342" s="10">
        <v>150.0264</v>
      </c>
      <c r="AP2342" s="10">
        <v>149.048</v>
      </c>
      <c r="AQ2342" s="10">
        <v>148.08439999999999</v>
      </c>
      <c r="AR2342" s="10">
        <v>147.13550000000001</v>
      </c>
      <c r="AS2342" s="10">
        <v>146.20070000000001</v>
      </c>
      <c r="AT2342" s="10">
        <v>145.28</v>
      </c>
      <c r="AU2342" s="10">
        <v>144.37289999999999</v>
      </c>
      <c r="AV2342" s="10">
        <v>143.47919999999999</v>
      </c>
      <c r="AW2342" s="10">
        <v>142.5985</v>
      </c>
      <c r="AX2342" s="10">
        <v>141.73060000000001</v>
      </c>
      <c r="AY2342" s="10">
        <v>140.87530000000001</v>
      </c>
      <c r="AZ2342" s="10">
        <v>140.03219999999999</v>
      </c>
      <c r="BA2342" s="10">
        <v>139.2011</v>
      </c>
      <c r="BB2342" s="10">
        <v>138.3818</v>
      </c>
      <c r="BC2342" s="10">
        <v>137.57390000000001</v>
      </c>
      <c r="BD2342" s="10">
        <v>136.7773</v>
      </c>
      <c r="BE2342" s="10">
        <v>135.99170000000001</v>
      </c>
      <c r="BF2342" s="10">
        <v>135.21690000000001</v>
      </c>
      <c r="BG2342" s="10">
        <v>134.45269999999999</v>
      </c>
      <c r="BH2342" s="10">
        <v>133.69880000000001</v>
      </c>
      <c r="BI2342" s="10">
        <v>132.95509999999999</v>
      </c>
      <c r="BJ2342" s="10">
        <v>132.22130000000001</v>
      </c>
      <c r="BK2342" s="10">
        <v>131.49719999999999</v>
      </c>
      <c r="BL2342" s="10">
        <v>130.7826</v>
      </c>
      <c r="BM2342" s="10">
        <v>130.07740000000001</v>
      </c>
    </row>
    <row r="2343" spans="1:65" x14ac:dyDescent="0.3">
      <c r="A2343" s="3"/>
      <c r="B2343" s="3"/>
      <c r="C2343" s="3"/>
      <c r="D2343" s="12">
        <v>2368</v>
      </c>
      <c r="E2343" s="10">
        <v>198.58500000000001</v>
      </c>
      <c r="F2343" s="10">
        <v>196.79689999999999</v>
      </c>
      <c r="G2343" s="10">
        <v>195.03899999999999</v>
      </c>
      <c r="H2343" s="10">
        <v>193.3109</v>
      </c>
      <c r="I2343" s="10">
        <v>191.6123</v>
      </c>
      <c r="J2343" s="10">
        <v>189.94280000000001</v>
      </c>
      <c r="K2343" s="10">
        <v>188.30179999999999</v>
      </c>
      <c r="L2343" s="10">
        <v>186.68899999999999</v>
      </c>
      <c r="M2343" s="10">
        <v>185.10390000000001</v>
      </c>
      <c r="N2343" s="10">
        <v>183.5461</v>
      </c>
      <c r="O2343" s="10">
        <v>182.01509999999999</v>
      </c>
      <c r="P2343" s="10">
        <v>180.5103</v>
      </c>
      <c r="Q2343" s="10">
        <v>179.03139999999999</v>
      </c>
      <c r="R2343" s="10">
        <v>177.5779</v>
      </c>
      <c r="S2343" s="10">
        <v>176.14920000000001</v>
      </c>
      <c r="T2343" s="10">
        <v>174.745</v>
      </c>
      <c r="U2343" s="10">
        <v>173.3647</v>
      </c>
      <c r="V2343" s="10">
        <v>172.0078</v>
      </c>
      <c r="W2343" s="10">
        <v>170.6739</v>
      </c>
      <c r="X2343" s="10">
        <v>169.36250000000001</v>
      </c>
      <c r="Y2343" s="10">
        <v>168.07320000000001</v>
      </c>
      <c r="Z2343" s="10">
        <v>166.80549999999999</v>
      </c>
      <c r="AA2343" s="10">
        <v>165.55889999999999</v>
      </c>
      <c r="AB2343" s="10">
        <v>164.333</v>
      </c>
      <c r="AC2343" s="10">
        <v>163.12739999999999</v>
      </c>
      <c r="AD2343" s="10">
        <v>161.94149999999999</v>
      </c>
      <c r="AE2343" s="10">
        <v>160.77510000000001</v>
      </c>
      <c r="AF2343" s="10">
        <v>159.6277</v>
      </c>
      <c r="AG2343" s="10">
        <v>158.49889999999999</v>
      </c>
      <c r="AH2343" s="10">
        <v>157.38820000000001</v>
      </c>
      <c r="AI2343" s="10">
        <v>156.2953</v>
      </c>
      <c r="AJ2343" s="10">
        <v>155.21979999999999</v>
      </c>
      <c r="AK2343" s="10">
        <v>154.16130000000001</v>
      </c>
      <c r="AL2343" s="10">
        <v>153.11949999999999</v>
      </c>
      <c r="AM2343" s="10">
        <v>152.09389999999999</v>
      </c>
      <c r="AN2343" s="10">
        <v>151.08420000000001</v>
      </c>
      <c r="AO2343" s="10">
        <v>150.09020000000001</v>
      </c>
      <c r="AP2343" s="10">
        <v>149.1113</v>
      </c>
      <c r="AQ2343" s="10">
        <v>148.1474</v>
      </c>
      <c r="AR2343" s="10">
        <v>147.19810000000001</v>
      </c>
      <c r="AS2343" s="10">
        <v>146.26300000000001</v>
      </c>
      <c r="AT2343" s="10">
        <v>145.34190000000001</v>
      </c>
      <c r="AU2343" s="10">
        <v>144.43440000000001</v>
      </c>
      <c r="AV2343" s="10">
        <v>143.5403</v>
      </c>
      <c r="AW2343" s="10">
        <v>142.6593</v>
      </c>
      <c r="AX2343" s="10">
        <v>141.7911</v>
      </c>
      <c r="AY2343" s="10">
        <v>140.93539999999999</v>
      </c>
      <c r="AZ2343" s="10">
        <v>140.09190000000001</v>
      </c>
      <c r="BA2343" s="10">
        <v>139.26050000000001</v>
      </c>
      <c r="BB2343" s="10">
        <v>138.4408</v>
      </c>
      <c r="BC2343" s="10">
        <v>137.6326</v>
      </c>
      <c r="BD2343" s="10">
        <v>136.8357</v>
      </c>
      <c r="BE2343" s="10">
        <v>136.0497</v>
      </c>
      <c r="BF2343" s="10">
        <v>135.27459999999999</v>
      </c>
      <c r="BG2343" s="10">
        <v>134.51009999999999</v>
      </c>
      <c r="BH2343" s="10">
        <v>133.7559</v>
      </c>
      <c r="BI2343" s="10">
        <v>133.01179999999999</v>
      </c>
      <c r="BJ2343" s="10">
        <v>132.27770000000001</v>
      </c>
      <c r="BK2343" s="10">
        <v>131.55330000000001</v>
      </c>
      <c r="BL2343" s="10">
        <v>130.83840000000001</v>
      </c>
      <c r="BM2343" s="10">
        <v>130.13290000000001</v>
      </c>
    </row>
    <row r="2344" spans="1:65" x14ac:dyDescent="0.3">
      <c r="A2344" s="3"/>
      <c r="B2344" s="3"/>
      <c r="C2344" s="3"/>
      <c r="D2344" s="12">
        <v>2369</v>
      </c>
      <c r="E2344" s="10">
        <v>198.66149999999999</v>
      </c>
      <c r="F2344" s="10">
        <v>196.8732</v>
      </c>
      <c r="G2344" s="10">
        <v>195.11510000000001</v>
      </c>
      <c r="H2344" s="10">
        <v>193.38679999999999</v>
      </c>
      <c r="I2344" s="10">
        <v>191.68790000000001</v>
      </c>
      <c r="J2344" s="10">
        <v>190.0181</v>
      </c>
      <c r="K2344" s="10">
        <v>188.3768</v>
      </c>
      <c r="L2344" s="10">
        <v>186.7637</v>
      </c>
      <c r="M2344" s="10">
        <v>185.17830000000001</v>
      </c>
      <c r="N2344" s="10">
        <v>183.62010000000001</v>
      </c>
      <c r="O2344" s="10">
        <v>182.08869999999999</v>
      </c>
      <c r="P2344" s="10">
        <v>180.58369999999999</v>
      </c>
      <c r="Q2344" s="10">
        <v>179.1044</v>
      </c>
      <c r="R2344" s="10">
        <v>177.65049999999999</v>
      </c>
      <c r="S2344" s="10">
        <v>176.22149999999999</v>
      </c>
      <c r="T2344" s="10">
        <v>174.8169</v>
      </c>
      <c r="U2344" s="10">
        <v>173.43620000000001</v>
      </c>
      <c r="V2344" s="10">
        <v>172.0789</v>
      </c>
      <c r="W2344" s="10">
        <v>170.74459999999999</v>
      </c>
      <c r="X2344" s="10">
        <v>169.43289999999999</v>
      </c>
      <c r="Y2344" s="10">
        <v>168.1431</v>
      </c>
      <c r="Z2344" s="10">
        <v>166.875</v>
      </c>
      <c r="AA2344" s="10">
        <v>165.62799999999999</v>
      </c>
      <c r="AB2344" s="10">
        <v>164.40180000000001</v>
      </c>
      <c r="AC2344" s="10">
        <v>163.19569999999999</v>
      </c>
      <c r="AD2344" s="10">
        <v>162.0095</v>
      </c>
      <c r="AE2344" s="10">
        <v>160.84270000000001</v>
      </c>
      <c r="AF2344" s="10">
        <v>159.69489999999999</v>
      </c>
      <c r="AG2344" s="10">
        <v>158.56569999999999</v>
      </c>
      <c r="AH2344" s="10">
        <v>157.4546</v>
      </c>
      <c r="AI2344" s="10">
        <v>156.3613</v>
      </c>
      <c r="AJ2344" s="10">
        <v>155.28540000000001</v>
      </c>
      <c r="AK2344" s="10">
        <v>154.22649999999999</v>
      </c>
      <c r="AL2344" s="10">
        <v>153.18430000000001</v>
      </c>
      <c r="AM2344" s="10">
        <v>152.1584</v>
      </c>
      <c r="AN2344" s="10">
        <v>151.14830000000001</v>
      </c>
      <c r="AO2344" s="10">
        <v>150.15389999999999</v>
      </c>
      <c r="AP2344" s="10">
        <v>149.1747</v>
      </c>
      <c r="AQ2344" s="10">
        <v>148.21039999999999</v>
      </c>
      <c r="AR2344" s="10">
        <v>147.26060000000001</v>
      </c>
      <c r="AS2344" s="10">
        <v>146.3252</v>
      </c>
      <c r="AT2344" s="10">
        <v>145.40369999999999</v>
      </c>
      <c r="AU2344" s="10">
        <v>144.49590000000001</v>
      </c>
      <c r="AV2344" s="10">
        <v>143.60140000000001</v>
      </c>
      <c r="AW2344" s="10">
        <v>142.7201</v>
      </c>
      <c r="AX2344" s="10">
        <v>141.85149999999999</v>
      </c>
      <c r="AY2344" s="10">
        <v>140.99539999999999</v>
      </c>
      <c r="AZ2344" s="10">
        <v>140.1516</v>
      </c>
      <c r="BA2344" s="10">
        <v>139.31989999999999</v>
      </c>
      <c r="BB2344" s="10">
        <v>138.49979999999999</v>
      </c>
      <c r="BC2344" s="10">
        <v>137.69130000000001</v>
      </c>
      <c r="BD2344" s="10">
        <v>136.89400000000001</v>
      </c>
      <c r="BE2344" s="10">
        <v>136.1078</v>
      </c>
      <c r="BF2344" s="10">
        <v>135.3323</v>
      </c>
      <c r="BG2344" s="10">
        <v>134.56739999999999</v>
      </c>
      <c r="BH2344" s="10">
        <v>133.81290000000001</v>
      </c>
      <c r="BI2344" s="10">
        <v>133.0685</v>
      </c>
      <c r="BJ2344" s="10">
        <v>132.33410000000001</v>
      </c>
      <c r="BK2344" s="10">
        <v>131.60939999999999</v>
      </c>
      <c r="BL2344" s="10">
        <v>130.89420000000001</v>
      </c>
      <c r="BM2344" s="10">
        <v>130.1884</v>
      </c>
    </row>
    <row r="2345" spans="1:65" x14ac:dyDescent="0.3">
      <c r="A2345" s="3"/>
      <c r="B2345" s="3"/>
      <c r="C2345" s="3"/>
      <c r="D2345" s="12">
        <v>2370</v>
      </c>
      <c r="E2345" s="10">
        <v>198.7381</v>
      </c>
      <c r="F2345" s="10">
        <v>196.9495</v>
      </c>
      <c r="G2345" s="10">
        <v>195.19110000000001</v>
      </c>
      <c r="H2345" s="10">
        <v>193.46260000000001</v>
      </c>
      <c r="I2345" s="10">
        <v>191.76339999999999</v>
      </c>
      <c r="J2345" s="10">
        <v>190.0933</v>
      </c>
      <c r="K2345" s="10">
        <v>188.45179999999999</v>
      </c>
      <c r="L2345" s="10">
        <v>186.8383</v>
      </c>
      <c r="M2345" s="10">
        <v>185.2526</v>
      </c>
      <c r="N2345" s="10">
        <v>183.69409999999999</v>
      </c>
      <c r="O2345" s="10">
        <v>182.16239999999999</v>
      </c>
      <c r="P2345" s="10">
        <v>180.65700000000001</v>
      </c>
      <c r="Q2345" s="10">
        <v>179.17740000000001</v>
      </c>
      <c r="R2345" s="10">
        <v>177.72309999999999</v>
      </c>
      <c r="S2345" s="10">
        <v>176.2937</v>
      </c>
      <c r="T2345" s="10">
        <v>174.8887</v>
      </c>
      <c r="U2345" s="10">
        <v>173.5076</v>
      </c>
      <c r="V2345" s="10">
        <v>172.15</v>
      </c>
      <c r="W2345" s="10">
        <v>170.81530000000001</v>
      </c>
      <c r="X2345" s="10">
        <v>169.50319999999999</v>
      </c>
      <c r="Y2345" s="10">
        <v>168.2131</v>
      </c>
      <c r="Z2345" s="10">
        <v>166.94460000000001</v>
      </c>
      <c r="AA2345" s="10">
        <v>165.69720000000001</v>
      </c>
      <c r="AB2345" s="10">
        <v>164.47049999999999</v>
      </c>
      <c r="AC2345" s="10">
        <v>163.26410000000001</v>
      </c>
      <c r="AD2345" s="10">
        <v>162.07749999999999</v>
      </c>
      <c r="AE2345" s="10">
        <v>160.91030000000001</v>
      </c>
      <c r="AF2345" s="10">
        <v>159.7621</v>
      </c>
      <c r="AG2345" s="10">
        <v>158.63249999999999</v>
      </c>
      <c r="AH2345" s="10">
        <v>157.52099999999999</v>
      </c>
      <c r="AI2345" s="10">
        <v>156.4273</v>
      </c>
      <c r="AJ2345" s="10">
        <v>155.351</v>
      </c>
      <c r="AK2345" s="10">
        <v>154.29179999999999</v>
      </c>
      <c r="AL2345" s="10">
        <v>153.2492</v>
      </c>
      <c r="AM2345" s="10">
        <v>152.22280000000001</v>
      </c>
      <c r="AN2345" s="10">
        <v>151.2124</v>
      </c>
      <c r="AO2345" s="10">
        <v>150.2176</v>
      </c>
      <c r="AP2345" s="10">
        <v>149.238</v>
      </c>
      <c r="AQ2345" s="10">
        <v>148.27330000000001</v>
      </c>
      <c r="AR2345" s="10">
        <v>147.32320000000001</v>
      </c>
      <c r="AS2345" s="10">
        <v>146.38740000000001</v>
      </c>
      <c r="AT2345" s="10">
        <v>145.46549999999999</v>
      </c>
      <c r="AU2345" s="10">
        <v>144.5574</v>
      </c>
      <c r="AV2345" s="10">
        <v>143.66249999999999</v>
      </c>
      <c r="AW2345" s="10">
        <v>142.7808</v>
      </c>
      <c r="AX2345" s="10">
        <v>141.9119</v>
      </c>
      <c r="AY2345" s="10">
        <v>141.05549999999999</v>
      </c>
      <c r="AZ2345" s="10">
        <v>140.21129999999999</v>
      </c>
      <c r="BA2345" s="10">
        <v>139.3792</v>
      </c>
      <c r="BB2345" s="10">
        <v>138.55879999999999</v>
      </c>
      <c r="BC2345" s="10">
        <v>137.75</v>
      </c>
      <c r="BD2345" s="10">
        <v>136.95230000000001</v>
      </c>
      <c r="BE2345" s="10">
        <v>136.16579999999999</v>
      </c>
      <c r="BF2345" s="10">
        <v>135.38999999999999</v>
      </c>
      <c r="BG2345" s="10">
        <v>134.62479999999999</v>
      </c>
      <c r="BH2345" s="10">
        <v>133.8699</v>
      </c>
      <c r="BI2345" s="10">
        <v>133.12520000000001</v>
      </c>
      <c r="BJ2345" s="10">
        <v>132.3905</v>
      </c>
      <c r="BK2345" s="10">
        <v>131.66550000000001</v>
      </c>
      <c r="BL2345" s="10">
        <v>130.94999999999999</v>
      </c>
      <c r="BM2345" s="10">
        <v>130.2439</v>
      </c>
    </row>
    <row r="2346" spans="1:65" x14ac:dyDescent="0.3">
      <c r="A2346" s="3"/>
      <c r="B2346" s="3"/>
      <c r="C2346" s="3"/>
      <c r="D2346" s="12">
        <v>2371</v>
      </c>
      <c r="E2346" s="10">
        <v>198.81460000000001</v>
      </c>
      <c r="F2346" s="10">
        <v>197.0258</v>
      </c>
      <c r="G2346" s="10">
        <v>195.2672</v>
      </c>
      <c r="H2346" s="10">
        <v>193.5384</v>
      </c>
      <c r="I2346" s="10">
        <v>191.8389</v>
      </c>
      <c r="J2346" s="10">
        <v>190.16849999999999</v>
      </c>
      <c r="K2346" s="10">
        <v>188.52670000000001</v>
      </c>
      <c r="L2346" s="10">
        <v>186.91300000000001</v>
      </c>
      <c r="M2346" s="10">
        <v>185.32689999999999</v>
      </c>
      <c r="N2346" s="10">
        <v>183.7681</v>
      </c>
      <c r="O2346" s="10">
        <v>182.23599999999999</v>
      </c>
      <c r="P2346" s="10">
        <v>180.7302</v>
      </c>
      <c r="Q2346" s="10">
        <v>179.25030000000001</v>
      </c>
      <c r="R2346" s="10">
        <v>177.79570000000001</v>
      </c>
      <c r="S2346" s="10">
        <v>176.36590000000001</v>
      </c>
      <c r="T2346" s="10">
        <v>174.9605</v>
      </c>
      <c r="U2346" s="10">
        <v>173.57910000000001</v>
      </c>
      <c r="V2346" s="10">
        <v>172.22110000000001</v>
      </c>
      <c r="W2346" s="10">
        <v>170.886</v>
      </c>
      <c r="X2346" s="10">
        <v>169.5735</v>
      </c>
      <c r="Y2346" s="10">
        <v>168.28299999999999</v>
      </c>
      <c r="Z2346" s="10">
        <v>167.01410000000001</v>
      </c>
      <c r="AA2346" s="10">
        <v>165.7663</v>
      </c>
      <c r="AB2346" s="10">
        <v>164.53919999999999</v>
      </c>
      <c r="AC2346" s="10">
        <v>163.33240000000001</v>
      </c>
      <c r="AD2346" s="10">
        <v>162.1454</v>
      </c>
      <c r="AE2346" s="10">
        <v>160.97790000000001</v>
      </c>
      <c r="AF2346" s="10">
        <v>159.82929999999999</v>
      </c>
      <c r="AG2346" s="10">
        <v>158.69919999999999</v>
      </c>
      <c r="AH2346" s="10">
        <v>157.5874</v>
      </c>
      <c r="AI2346" s="10">
        <v>156.4933</v>
      </c>
      <c r="AJ2346" s="10">
        <v>155.41659999999999</v>
      </c>
      <c r="AK2346" s="10">
        <v>154.357</v>
      </c>
      <c r="AL2346" s="10">
        <v>153.31399999999999</v>
      </c>
      <c r="AM2346" s="10">
        <v>152.28729999999999</v>
      </c>
      <c r="AN2346" s="10">
        <v>151.2765</v>
      </c>
      <c r="AO2346" s="10">
        <v>150.28120000000001</v>
      </c>
      <c r="AP2346" s="10">
        <v>149.3013</v>
      </c>
      <c r="AQ2346" s="10">
        <v>148.33619999999999</v>
      </c>
      <c r="AR2346" s="10">
        <v>147.38579999999999</v>
      </c>
      <c r="AS2346" s="10">
        <v>146.4496</v>
      </c>
      <c r="AT2346" s="10">
        <v>145.5274</v>
      </c>
      <c r="AU2346" s="10">
        <v>144.61879999999999</v>
      </c>
      <c r="AV2346" s="10">
        <v>143.7236</v>
      </c>
      <c r="AW2346" s="10">
        <v>142.8416</v>
      </c>
      <c r="AX2346" s="10">
        <v>141.97229999999999</v>
      </c>
      <c r="AY2346" s="10">
        <v>141.1155</v>
      </c>
      <c r="AZ2346" s="10">
        <v>140.27099999999999</v>
      </c>
      <c r="BA2346" s="10">
        <v>139.43860000000001</v>
      </c>
      <c r="BB2346" s="10">
        <v>138.61779999999999</v>
      </c>
      <c r="BC2346" s="10">
        <v>137.80860000000001</v>
      </c>
      <c r="BD2346" s="10">
        <v>137.01070000000001</v>
      </c>
      <c r="BE2346" s="10">
        <v>136.22380000000001</v>
      </c>
      <c r="BF2346" s="10">
        <v>135.4477</v>
      </c>
      <c r="BG2346" s="10">
        <v>134.68209999999999</v>
      </c>
      <c r="BH2346" s="10">
        <v>133.92699999999999</v>
      </c>
      <c r="BI2346" s="10">
        <v>133.18190000000001</v>
      </c>
      <c r="BJ2346" s="10">
        <v>132.4469</v>
      </c>
      <c r="BK2346" s="10">
        <v>131.72149999999999</v>
      </c>
      <c r="BL2346" s="10">
        <v>131.00579999999999</v>
      </c>
      <c r="BM2346" s="10">
        <v>130.29929999999999</v>
      </c>
    </row>
    <row r="2347" spans="1:65" x14ac:dyDescent="0.3">
      <c r="A2347" s="3"/>
      <c r="B2347" s="3"/>
      <c r="C2347" s="3"/>
      <c r="D2347" s="12">
        <v>2372</v>
      </c>
      <c r="E2347" s="10">
        <v>198.89099999999999</v>
      </c>
      <c r="F2347" s="10">
        <v>197.102</v>
      </c>
      <c r="G2347" s="10">
        <v>195.3432</v>
      </c>
      <c r="H2347" s="10">
        <v>193.61410000000001</v>
      </c>
      <c r="I2347" s="10">
        <v>191.9144</v>
      </c>
      <c r="J2347" s="10">
        <v>190.24369999999999</v>
      </c>
      <c r="K2347" s="10">
        <v>188.60159999999999</v>
      </c>
      <c r="L2347" s="10">
        <v>186.98750000000001</v>
      </c>
      <c r="M2347" s="10">
        <v>185.40119999999999</v>
      </c>
      <c r="N2347" s="10">
        <v>183.84200000000001</v>
      </c>
      <c r="O2347" s="10">
        <v>182.30959999999999</v>
      </c>
      <c r="P2347" s="10">
        <v>180.80350000000001</v>
      </c>
      <c r="Q2347" s="10">
        <v>179.32320000000001</v>
      </c>
      <c r="R2347" s="10">
        <v>177.8682</v>
      </c>
      <c r="S2347" s="10">
        <v>176.43809999999999</v>
      </c>
      <c r="T2347" s="10">
        <v>175.03229999999999</v>
      </c>
      <c r="U2347" s="10">
        <v>173.65049999999999</v>
      </c>
      <c r="V2347" s="10">
        <v>172.2921</v>
      </c>
      <c r="W2347" s="10">
        <v>170.95670000000001</v>
      </c>
      <c r="X2347" s="10">
        <v>169.6437</v>
      </c>
      <c r="Y2347" s="10">
        <v>168.35290000000001</v>
      </c>
      <c r="Z2347" s="10">
        <v>167.08359999999999</v>
      </c>
      <c r="AA2347" s="10">
        <v>165.83539999999999</v>
      </c>
      <c r="AB2347" s="10">
        <v>164.608</v>
      </c>
      <c r="AC2347" s="10">
        <v>163.4007</v>
      </c>
      <c r="AD2347" s="10">
        <v>162.21340000000001</v>
      </c>
      <c r="AE2347" s="10">
        <v>161.0454</v>
      </c>
      <c r="AF2347" s="10">
        <v>159.8964</v>
      </c>
      <c r="AG2347" s="10">
        <v>158.76599999999999</v>
      </c>
      <c r="AH2347" s="10">
        <v>157.65369999999999</v>
      </c>
      <c r="AI2347" s="10">
        <v>156.55930000000001</v>
      </c>
      <c r="AJ2347" s="10">
        <v>155.48220000000001</v>
      </c>
      <c r="AK2347" s="10">
        <v>154.4222</v>
      </c>
      <c r="AL2347" s="10">
        <v>153.37880000000001</v>
      </c>
      <c r="AM2347" s="10">
        <v>152.35169999999999</v>
      </c>
      <c r="AN2347" s="10">
        <v>151.34049999999999</v>
      </c>
      <c r="AO2347" s="10">
        <v>150.3449</v>
      </c>
      <c r="AP2347" s="10">
        <v>149.3646</v>
      </c>
      <c r="AQ2347" s="10">
        <v>148.39920000000001</v>
      </c>
      <c r="AR2347" s="10">
        <v>147.44829999999999</v>
      </c>
      <c r="AS2347" s="10">
        <v>146.51179999999999</v>
      </c>
      <c r="AT2347" s="10">
        <v>145.58920000000001</v>
      </c>
      <c r="AU2347" s="10">
        <v>144.68029999999999</v>
      </c>
      <c r="AV2347" s="10">
        <v>143.78469999999999</v>
      </c>
      <c r="AW2347" s="10">
        <v>142.9023</v>
      </c>
      <c r="AX2347" s="10">
        <v>142.03270000000001</v>
      </c>
      <c r="AY2347" s="10">
        <v>141.1755</v>
      </c>
      <c r="AZ2347" s="10">
        <v>140.33070000000001</v>
      </c>
      <c r="BA2347" s="10">
        <v>139.49789999999999</v>
      </c>
      <c r="BB2347" s="10">
        <v>138.67679999999999</v>
      </c>
      <c r="BC2347" s="10">
        <v>137.8673</v>
      </c>
      <c r="BD2347" s="10">
        <v>137.06899999999999</v>
      </c>
      <c r="BE2347" s="10">
        <v>136.2818</v>
      </c>
      <c r="BF2347" s="10">
        <v>135.50530000000001</v>
      </c>
      <c r="BG2347" s="10">
        <v>134.73949999999999</v>
      </c>
      <c r="BH2347" s="10">
        <v>133.98400000000001</v>
      </c>
      <c r="BI2347" s="10">
        <v>133.23859999999999</v>
      </c>
      <c r="BJ2347" s="10">
        <v>132.5033</v>
      </c>
      <c r="BK2347" s="10">
        <v>131.77760000000001</v>
      </c>
      <c r="BL2347" s="10">
        <v>131.0615</v>
      </c>
      <c r="BM2347" s="10">
        <v>130.35480000000001</v>
      </c>
    </row>
    <row r="2348" spans="1:65" x14ac:dyDescent="0.3">
      <c r="A2348" s="3"/>
      <c r="B2348" s="3"/>
      <c r="C2348" s="3"/>
      <c r="D2348" s="12">
        <v>2373</v>
      </c>
      <c r="E2348" s="10">
        <v>198.9675</v>
      </c>
      <c r="F2348" s="10">
        <v>197.1782</v>
      </c>
      <c r="G2348" s="10">
        <v>195.41909999999999</v>
      </c>
      <c r="H2348" s="10">
        <v>193.68979999999999</v>
      </c>
      <c r="I2348" s="10">
        <v>191.98990000000001</v>
      </c>
      <c r="J2348" s="10">
        <v>190.31890000000001</v>
      </c>
      <c r="K2348" s="10">
        <v>188.6764</v>
      </c>
      <c r="L2348" s="10">
        <v>187.06209999999999</v>
      </c>
      <c r="M2348" s="10">
        <v>185.47540000000001</v>
      </c>
      <c r="N2348" s="10">
        <v>183.91589999999999</v>
      </c>
      <c r="O2348" s="10">
        <v>182.38319999999999</v>
      </c>
      <c r="P2348" s="10">
        <v>180.8767</v>
      </c>
      <c r="Q2348" s="10">
        <v>179.39599999999999</v>
      </c>
      <c r="R2348" s="10">
        <v>177.94069999999999</v>
      </c>
      <c r="S2348" s="10">
        <v>176.5102</v>
      </c>
      <c r="T2348" s="10">
        <v>175.10409999999999</v>
      </c>
      <c r="U2348" s="10">
        <v>173.72190000000001</v>
      </c>
      <c r="V2348" s="10">
        <v>172.3631</v>
      </c>
      <c r="W2348" s="10">
        <v>171.0273</v>
      </c>
      <c r="X2348" s="10">
        <v>169.714</v>
      </c>
      <c r="Y2348" s="10">
        <v>168.42269999999999</v>
      </c>
      <c r="Z2348" s="10">
        <v>167.15309999999999</v>
      </c>
      <c r="AA2348" s="10">
        <v>165.90450000000001</v>
      </c>
      <c r="AB2348" s="10">
        <v>164.67670000000001</v>
      </c>
      <c r="AC2348" s="10">
        <v>163.4691</v>
      </c>
      <c r="AD2348" s="10">
        <v>162.28129999999999</v>
      </c>
      <c r="AE2348" s="10">
        <v>161.1129</v>
      </c>
      <c r="AF2348" s="10">
        <v>159.96350000000001</v>
      </c>
      <c r="AG2348" s="10">
        <v>158.83269999999999</v>
      </c>
      <c r="AH2348" s="10">
        <v>157.7201</v>
      </c>
      <c r="AI2348" s="10">
        <v>156.62520000000001</v>
      </c>
      <c r="AJ2348" s="10">
        <v>155.5478</v>
      </c>
      <c r="AK2348" s="10">
        <v>154.48740000000001</v>
      </c>
      <c r="AL2348" s="10">
        <v>153.4436</v>
      </c>
      <c r="AM2348" s="10">
        <v>152.4161</v>
      </c>
      <c r="AN2348" s="10">
        <v>151.40450000000001</v>
      </c>
      <c r="AO2348" s="10">
        <v>150.40860000000001</v>
      </c>
      <c r="AP2348" s="10">
        <v>149.42789999999999</v>
      </c>
      <c r="AQ2348" s="10">
        <v>148.46209999999999</v>
      </c>
      <c r="AR2348" s="10">
        <v>147.51089999999999</v>
      </c>
      <c r="AS2348" s="10">
        <v>146.57390000000001</v>
      </c>
      <c r="AT2348" s="10">
        <v>145.65100000000001</v>
      </c>
      <c r="AU2348" s="10">
        <v>144.74170000000001</v>
      </c>
      <c r="AV2348" s="10">
        <v>143.8458</v>
      </c>
      <c r="AW2348" s="10">
        <v>142.96299999999999</v>
      </c>
      <c r="AX2348" s="10">
        <v>142.09299999999999</v>
      </c>
      <c r="AY2348" s="10">
        <v>141.23560000000001</v>
      </c>
      <c r="AZ2348" s="10">
        <v>140.3904</v>
      </c>
      <c r="BA2348" s="10">
        <v>139.55719999999999</v>
      </c>
      <c r="BB2348" s="10">
        <v>138.73580000000001</v>
      </c>
      <c r="BC2348" s="10">
        <v>137.92590000000001</v>
      </c>
      <c r="BD2348" s="10">
        <v>137.12729999999999</v>
      </c>
      <c r="BE2348" s="10">
        <v>136.33969999999999</v>
      </c>
      <c r="BF2348" s="10">
        <v>135.56299999999999</v>
      </c>
      <c r="BG2348" s="10">
        <v>134.79679999999999</v>
      </c>
      <c r="BH2348" s="10">
        <v>134.041</v>
      </c>
      <c r="BI2348" s="10">
        <v>133.2953</v>
      </c>
      <c r="BJ2348" s="10">
        <v>132.55959999999999</v>
      </c>
      <c r="BK2348" s="10">
        <v>131.83369999999999</v>
      </c>
      <c r="BL2348" s="10">
        <v>131.1173</v>
      </c>
      <c r="BM2348" s="10">
        <v>130.4102</v>
      </c>
    </row>
    <row r="2349" spans="1:65" x14ac:dyDescent="0.3">
      <c r="A2349" s="3"/>
      <c r="B2349" s="3"/>
      <c r="C2349" s="3"/>
      <c r="D2349" s="12">
        <v>2374</v>
      </c>
      <c r="E2349" s="10">
        <v>199.0438</v>
      </c>
      <c r="F2349" s="10">
        <v>197.2544</v>
      </c>
      <c r="G2349" s="10">
        <v>195.49510000000001</v>
      </c>
      <c r="H2349" s="10">
        <v>193.7655</v>
      </c>
      <c r="I2349" s="10">
        <v>192.06530000000001</v>
      </c>
      <c r="J2349" s="10">
        <v>190.39400000000001</v>
      </c>
      <c r="K2349" s="10">
        <v>188.75129999999999</v>
      </c>
      <c r="L2349" s="10">
        <v>187.13659999999999</v>
      </c>
      <c r="M2349" s="10">
        <v>185.5496</v>
      </c>
      <c r="N2349" s="10">
        <v>183.9898</v>
      </c>
      <c r="O2349" s="10">
        <v>182.45670000000001</v>
      </c>
      <c r="P2349" s="10">
        <v>180.94990000000001</v>
      </c>
      <c r="Q2349" s="10">
        <v>179.46889999999999</v>
      </c>
      <c r="R2349" s="10">
        <v>178.01320000000001</v>
      </c>
      <c r="S2349" s="10">
        <v>176.5823</v>
      </c>
      <c r="T2349" s="10">
        <v>175.17590000000001</v>
      </c>
      <c r="U2349" s="10">
        <v>173.79329999999999</v>
      </c>
      <c r="V2349" s="10">
        <v>172.4341</v>
      </c>
      <c r="W2349" s="10">
        <v>171.09790000000001</v>
      </c>
      <c r="X2349" s="10">
        <v>169.7842</v>
      </c>
      <c r="Y2349" s="10">
        <v>168.49260000000001</v>
      </c>
      <c r="Z2349" s="10">
        <v>167.2225</v>
      </c>
      <c r="AA2349" s="10">
        <v>165.9736</v>
      </c>
      <c r="AB2349" s="10">
        <v>164.74529999999999</v>
      </c>
      <c r="AC2349" s="10">
        <v>163.53729999999999</v>
      </c>
      <c r="AD2349" s="10">
        <v>162.3492</v>
      </c>
      <c r="AE2349" s="10">
        <v>161.18039999999999</v>
      </c>
      <c r="AF2349" s="10">
        <v>160.03059999999999</v>
      </c>
      <c r="AG2349" s="10">
        <v>158.89940000000001</v>
      </c>
      <c r="AH2349" s="10">
        <v>157.78639999999999</v>
      </c>
      <c r="AI2349" s="10">
        <v>156.69120000000001</v>
      </c>
      <c r="AJ2349" s="10">
        <v>155.61330000000001</v>
      </c>
      <c r="AK2349" s="10">
        <v>154.55250000000001</v>
      </c>
      <c r="AL2349" s="10">
        <v>153.50839999999999</v>
      </c>
      <c r="AM2349" s="10">
        <v>152.48050000000001</v>
      </c>
      <c r="AN2349" s="10">
        <v>151.46860000000001</v>
      </c>
      <c r="AO2349" s="10">
        <v>150.47219999999999</v>
      </c>
      <c r="AP2349" s="10">
        <v>149.49109999999999</v>
      </c>
      <c r="AQ2349" s="10">
        <v>148.52500000000001</v>
      </c>
      <c r="AR2349" s="10">
        <v>147.57339999999999</v>
      </c>
      <c r="AS2349" s="10">
        <v>146.6361</v>
      </c>
      <c r="AT2349" s="10">
        <v>145.71279999999999</v>
      </c>
      <c r="AU2349" s="10">
        <v>144.8031</v>
      </c>
      <c r="AV2349" s="10">
        <v>143.90690000000001</v>
      </c>
      <c r="AW2349" s="10">
        <v>143.02369999999999</v>
      </c>
      <c r="AX2349" s="10">
        <v>142.1534</v>
      </c>
      <c r="AY2349" s="10">
        <v>141.29560000000001</v>
      </c>
      <c r="AZ2349" s="10">
        <v>140.45009999999999</v>
      </c>
      <c r="BA2349" s="10">
        <v>139.6165</v>
      </c>
      <c r="BB2349" s="10">
        <v>138.79480000000001</v>
      </c>
      <c r="BC2349" s="10">
        <v>137.9846</v>
      </c>
      <c r="BD2349" s="10">
        <v>137.18559999999999</v>
      </c>
      <c r="BE2349" s="10">
        <v>136.39769999999999</v>
      </c>
      <c r="BF2349" s="10">
        <v>135.6206</v>
      </c>
      <c r="BG2349" s="10">
        <v>134.85409999999999</v>
      </c>
      <c r="BH2349" s="10">
        <v>134.09800000000001</v>
      </c>
      <c r="BI2349" s="10">
        <v>133.352</v>
      </c>
      <c r="BJ2349" s="10">
        <v>132.61600000000001</v>
      </c>
      <c r="BK2349" s="10">
        <v>131.8897</v>
      </c>
      <c r="BL2349" s="10">
        <v>131.173</v>
      </c>
      <c r="BM2349" s="10">
        <v>130.4657</v>
      </c>
    </row>
    <row r="2350" spans="1:65" x14ac:dyDescent="0.3">
      <c r="A2350" s="3"/>
      <c r="B2350" s="3"/>
      <c r="C2350" s="3"/>
      <c r="D2350" s="12">
        <v>2375</v>
      </c>
      <c r="E2350" s="10">
        <v>199.12020000000001</v>
      </c>
      <c r="F2350" s="10">
        <v>197.3305</v>
      </c>
      <c r="G2350" s="10">
        <v>195.571</v>
      </c>
      <c r="H2350" s="10">
        <v>193.84110000000001</v>
      </c>
      <c r="I2350" s="10">
        <v>192.14070000000001</v>
      </c>
      <c r="J2350" s="10">
        <v>190.4691</v>
      </c>
      <c r="K2350" s="10">
        <v>188.8261</v>
      </c>
      <c r="L2350" s="10">
        <v>187.21109999999999</v>
      </c>
      <c r="M2350" s="10">
        <v>185.62379999999999</v>
      </c>
      <c r="N2350" s="10">
        <v>184.06370000000001</v>
      </c>
      <c r="O2350" s="10">
        <v>182.53030000000001</v>
      </c>
      <c r="P2350" s="10">
        <v>181.0231</v>
      </c>
      <c r="Q2350" s="10">
        <v>179.54169999999999</v>
      </c>
      <c r="R2350" s="10">
        <v>178.0857</v>
      </c>
      <c r="S2350" s="10">
        <v>176.65440000000001</v>
      </c>
      <c r="T2350" s="10">
        <v>175.24760000000001</v>
      </c>
      <c r="U2350" s="10">
        <v>173.8646</v>
      </c>
      <c r="V2350" s="10">
        <v>172.5051</v>
      </c>
      <c r="W2350" s="10">
        <v>171.16849999999999</v>
      </c>
      <c r="X2350" s="10">
        <v>169.8545</v>
      </c>
      <c r="Y2350" s="10">
        <v>168.5624</v>
      </c>
      <c r="Z2350" s="10">
        <v>167.292</v>
      </c>
      <c r="AA2350" s="10">
        <v>166.04259999999999</v>
      </c>
      <c r="AB2350" s="10">
        <v>164.81399999999999</v>
      </c>
      <c r="AC2350" s="10">
        <v>163.60560000000001</v>
      </c>
      <c r="AD2350" s="10">
        <v>162.4171</v>
      </c>
      <c r="AE2350" s="10">
        <v>161.24789999999999</v>
      </c>
      <c r="AF2350" s="10">
        <v>160.0977</v>
      </c>
      <c r="AG2350" s="10">
        <v>158.96610000000001</v>
      </c>
      <c r="AH2350" s="10">
        <v>157.8527</v>
      </c>
      <c r="AI2350" s="10">
        <v>156.75710000000001</v>
      </c>
      <c r="AJ2350" s="10">
        <v>155.6789</v>
      </c>
      <c r="AK2350" s="10">
        <v>154.61770000000001</v>
      </c>
      <c r="AL2350" s="10">
        <v>153.57310000000001</v>
      </c>
      <c r="AM2350" s="10">
        <v>152.54490000000001</v>
      </c>
      <c r="AN2350" s="10">
        <v>151.5326</v>
      </c>
      <c r="AO2350" s="10">
        <v>150.5359</v>
      </c>
      <c r="AP2350" s="10">
        <v>149.55439999999999</v>
      </c>
      <c r="AQ2350" s="10">
        <v>148.58779999999999</v>
      </c>
      <c r="AR2350" s="10">
        <v>147.63589999999999</v>
      </c>
      <c r="AS2350" s="10">
        <v>146.69820000000001</v>
      </c>
      <c r="AT2350" s="10">
        <v>145.77459999999999</v>
      </c>
      <c r="AU2350" s="10">
        <v>144.8646</v>
      </c>
      <c r="AV2350" s="10">
        <v>143.96799999999999</v>
      </c>
      <c r="AW2350" s="10">
        <v>143.08439999999999</v>
      </c>
      <c r="AX2350" s="10">
        <v>142.21369999999999</v>
      </c>
      <c r="AY2350" s="10">
        <v>141.35560000000001</v>
      </c>
      <c r="AZ2350" s="10">
        <v>140.50970000000001</v>
      </c>
      <c r="BA2350" s="10">
        <v>139.67590000000001</v>
      </c>
      <c r="BB2350" s="10">
        <v>138.85380000000001</v>
      </c>
      <c r="BC2350" s="10">
        <v>138.04320000000001</v>
      </c>
      <c r="BD2350" s="10">
        <v>137.2439</v>
      </c>
      <c r="BE2350" s="10">
        <v>136.45570000000001</v>
      </c>
      <c r="BF2350" s="10">
        <v>135.67830000000001</v>
      </c>
      <c r="BG2350" s="10">
        <v>134.91139999999999</v>
      </c>
      <c r="BH2350" s="10">
        <v>134.155</v>
      </c>
      <c r="BI2350" s="10">
        <v>133.40870000000001</v>
      </c>
      <c r="BJ2350" s="10">
        <v>132.67230000000001</v>
      </c>
      <c r="BK2350" s="10">
        <v>131.94579999999999</v>
      </c>
      <c r="BL2350" s="10">
        <v>131.2287</v>
      </c>
      <c r="BM2350" s="10">
        <v>130.52109999999999</v>
      </c>
    </row>
    <row r="2351" spans="1:65" x14ac:dyDescent="0.3">
      <c r="A2351" s="3"/>
      <c r="B2351" s="3"/>
      <c r="C2351" s="3"/>
      <c r="D2351" s="12">
        <v>2376</v>
      </c>
      <c r="E2351" s="10">
        <v>199.19649999999999</v>
      </c>
      <c r="F2351" s="10">
        <v>197.4066</v>
      </c>
      <c r="G2351" s="10">
        <v>195.64680000000001</v>
      </c>
      <c r="H2351" s="10">
        <v>193.91679999999999</v>
      </c>
      <c r="I2351" s="10">
        <v>192.21600000000001</v>
      </c>
      <c r="J2351" s="10">
        <v>190.54419999999999</v>
      </c>
      <c r="K2351" s="10">
        <v>188.9008</v>
      </c>
      <c r="L2351" s="10">
        <v>187.28559999999999</v>
      </c>
      <c r="M2351" s="10">
        <v>185.69800000000001</v>
      </c>
      <c r="N2351" s="10">
        <v>184.13749999999999</v>
      </c>
      <c r="O2351" s="10">
        <v>182.6037</v>
      </c>
      <c r="P2351" s="10">
        <v>181.09620000000001</v>
      </c>
      <c r="Q2351" s="10">
        <v>179.61449999999999</v>
      </c>
      <c r="R2351" s="10">
        <v>178.15809999999999</v>
      </c>
      <c r="S2351" s="10">
        <v>176.72649999999999</v>
      </c>
      <c r="T2351" s="10">
        <v>175.3193</v>
      </c>
      <c r="U2351" s="10">
        <v>173.93600000000001</v>
      </c>
      <c r="V2351" s="10">
        <v>172.5761</v>
      </c>
      <c r="W2351" s="10">
        <v>171.23910000000001</v>
      </c>
      <c r="X2351" s="10">
        <v>169.9246</v>
      </c>
      <c r="Y2351" s="10">
        <v>168.63220000000001</v>
      </c>
      <c r="Z2351" s="10">
        <v>167.3614</v>
      </c>
      <c r="AA2351" s="10">
        <v>166.11170000000001</v>
      </c>
      <c r="AB2351" s="10">
        <v>164.8826</v>
      </c>
      <c r="AC2351" s="10">
        <v>163.6739</v>
      </c>
      <c r="AD2351" s="10">
        <v>162.48490000000001</v>
      </c>
      <c r="AE2351" s="10">
        <v>161.31540000000001</v>
      </c>
      <c r="AF2351" s="10">
        <v>160.16480000000001</v>
      </c>
      <c r="AG2351" s="10">
        <v>159.03280000000001</v>
      </c>
      <c r="AH2351" s="10">
        <v>157.91900000000001</v>
      </c>
      <c r="AI2351" s="10">
        <v>156.82300000000001</v>
      </c>
      <c r="AJ2351" s="10">
        <v>155.74440000000001</v>
      </c>
      <c r="AK2351" s="10">
        <v>154.68279999999999</v>
      </c>
      <c r="AL2351" s="10">
        <v>153.6379</v>
      </c>
      <c r="AM2351" s="10">
        <v>152.60929999999999</v>
      </c>
      <c r="AN2351" s="10">
        <v>151.5966</v>
      </c>
      <c r="AO2351" s="10">
        <v>150.59950000000001</v>
      </c>
      <c r="AP2351" s="10">
        <v>149.61760000000001</v>
      </c>
      <c r="AQ2351" s="10">
        <v>148.6507</v>
      </c>
      <c r="AR2351" s="10">
        <v>147.69839999999999</v>
      </c>
      <c r="AS2351" s="10">
        <v>146.7604</v>
      </c>
      <c r="AT2351" s="10">
        <v>145.83629999999999</v>
      </c>
      <c r="AU2351" s="10">
        <v>144.92599999999999</v>
      </c>
      <c r="AV2351" s="10">
        <v>144.029</v>
      </c>
      <c r="AW2351" s="10">
        <v>143.14510000000001</v>
      </c>
      <c r="AX2351" s="10">
        <v>142.2741</v>
      </c>
      <c r="AY2351" s="10">
        <v>141.41560000000001</v>
      </c>
      <c r="AZ2351" s="10">
        <v>140.5694</v>
      </c>
      <c r="BA2351" s="10">
        <v>139.73519999999999</v>
      </c>
      <c r="BB2351" s="10">
        <v>138.9127</v>
      </c>
      <c r="BC2351" s="10">
        <v>138.1018</v>
      </c>
      <c r="BD2351" s="10">
        <v>137.3022</v>
      </c>
      <c r="BE2351" s="10">
        <v>136.5136</v>
      </c>
      <c r="BF2351" s="10">
        <v>135.73589999999999</v>
      </c>
      <c r="BG2351" s="10">
        <v>134.96870000000001</v>
      </c>
      <c r="BH2351" s="10">
        <v>134.21199999999999</v>
      </c>
      <c r="BI2351" s="10">
        <v>133.46530000000001</v>
      </c>
      <c r="BJ2351" s="10">
        <v>132.7287</v>
      </c>
      <c r="BK2351" s="10">
        <v>132.0018</v>
      </c>
      <c r="BL2351" s="10">
        <v>131.28450000000001</v>
      </c>
      <c r="BM2351" s="10">
        <v>130.57650000000001</v>
      </c>
    </row>
    <row r="2352" spans="1:65" x14ac:dyDescent="0.3">
      <c r="A2352" s="3"/>
      <c r="B2352" s="3"/>
      <c r="C2352" s="3"/>
      <c r="D2352" s="12">
        <v>2377</v>
      </c>
      <c r="E2352" s="10">
        <v>199.27279999999999</v>
      </c>
      <c r="F2352" s="10">
        <v>197.48269999999999</v>
      </c>
      <c r="G2352" s="10">
        <v>195.7227</v>
      </c>
      <c r="H2352" s="10">
        <v>193.9923</v>
      </c>
      <c r="I2352" s="10">
        <v>192.29130000000001</v>
      </c>
      <c r="J2352" s="10">
        <v>190.61920000000001</v>
      </c>
      <c r="K2352" s="10">
        <v>188.97559999999999</v>
      </c>
      <c r="L2352" s="10">
        <v>187.36</v>
      </c>
      <c r="M2352" s="10">
        <v>185.77209999999999</v>
      </c>
      <c r="N2352" s="10">
        <v>184.21129999999999</v>
      </c>
      <c r="O2352" s="10">
        <v>182.6772</v>
      </c>
      <c r="P2352" s="10">
        <v>181.1694</v>
      </c>
      <c r="Q2352" s="10">
        <v>179.68729999999999</v>
      </c>
      <c r="R2352" s="10">
        <v>178.23050000000001</v>
      </c>
      <c r="S2352" s="10">
        <v>176.79859999999999</v>
      </c>
      <c r="T2352" s="10">
        <v>175.39099999999999</v>
      </c>
      <c r="U2352" s="10">
        <v>174.00729999999999</v>
      </c>
      <c r="V2352" s="10">
        <v>172.64699999999999</v>
      </c>
      <c r="W2352" s="10">
        <v>171.30969999999999</v>
      </c>
      <c r="X2352" s="10">
        <v>169.9948</v>
      </c>
      <c r="Y2352" s="10">
        <v>168.702</v>
      </c>
      <c r="Z2352" s="10">
        <v>167.4308</v>
      </c>
      <c r="AA2352" s="10">
        <v>166.1807</v>
      </c>
      <c r="AB2352" s="10">
        <v>164.9513</v>
      </c>
      <c r="AC2352" s="10">
        <v>163.74209999999999</v>
      </c>
      <c r="AD2352" s="10">
        <v>162.55279999999999</v>
      </c>
      <c r="AE2352" s="10">
        <v>161.3828</v>
      </c>
      <c r="AF2352" s="10">
        <v>160.2319</v>
      </c>
      <c r="AG2352" s="10">
        <v>159.09950000000001</v>
      </c>
      <c r="AH2352" s="10">
        <v>157.9853</v>
      </c>
      <c r="AI2352" s="10">
        <v>156.88890000000001</v>
      </c>
      <c r="AJ2352" s="10">
        <v>155.8099</v>
      </c>
      <c r="AK2352" s="10">
        <v>154.74799999999999</v>
      </c>
      <c r="AL2352" s="10">
        <v>153.70259999999999</v>
      </c>
      <c r="AM2352" s="10">
        <v>152.67359999999999</v>
      </c>
      <c r="AN2352" s="10">
        <v>151.66059999999999</v>
      </c>
      <c r="AO2352" s="10">
        <v>150.66309999999999</v>
      </c>
      <c r="AP2352" s="10">
        <v>149.68090000000001</v>
      </c>
      <c r="AQ2352" s="10">
        <v>148.71360000000001</v>
      </c>
      <c r="AR2352" s="10">
        <v>147.76089999999999</v>
      </c>
      <c r="AS2352" s="10">
        <v>146.82249999999999</v>
      </c>
      <c r="AT2352" s="10">
        <v>145.8981</v>
      </c>
      <c r="AU2352" s="10">
        <v>144.98740000000001</v>
      </c>
      <c r="AV2352" s="10">
        <v>144.09</v>
      </c>
      <c r="AW2352" s="10">
        <v>143.20580000000001</v>
      </c>
      <c r="AX2352" s="10">
        <v>142.33439999999999</v>
      </c>
      <c r="AY2352" s="10">
        <v>141.47559999999999</v>
      </c>
      <c r="AZ2352" s="10">
        <v>140.62899999999999</v>
      </c>
      <c r="BA2352" s="10">
        <v>139.7945</v>
      </c>
      <c r="BB2352" s="10">
        <v>138.9717</v>
      </c>
      <c r="BC2352" s="10">
        <v>138.16040000000001</v>
      </c>
      <c r="BD2352" s="10">
        <v>137.3605</v>
      </c>
      <c r="BE2352" s="10">
        <v>136.57159999999999</v>
      </c>
      <c r="BF2352" s="10">
        <v>135.79349999999999</v>
      </c>
      <c r="BG2352" s="10">
        <v>135.02600000000001</v>
      </c>
      <c r="BH2352" s="10">
        <v>134.2689</v>
      </c>
      <c r="BI2352" s="10">
        <v>133.52199999999999</v>
      </c>
      <c r="BJ2352" s="10">
        <v>132.785</v>
      </c>
      <c r="BK2352" s="10">
        <v>132.05779999999999</v>
      </c>
      <c r="BL2352" s="10">
        <v>131.34020000000001</v>
      </c>
      <c r="BM2352" s="10">
        <v>130.6319</v>
      </c>
    </row>
    <row r="2353" spans="1:65" x14ac:dyDescent="0.3">
      <c r="A2353" s="3"/>
      <c r="B2353" s="3"/>
      <c r="C2353" s="3"/>
      <c r="D2353" s="12">
        <v>2378</v>
      </c>
      <c r="E2353" s="10">
        <v>199.34909999999999</v>
      </c>
      <c r="F2353" s="10">
        <v>197.55869999999999</v>
      </c>
      <c r="G2353" s="10">
        <v>195.79849999999999</v>
      </c>
      <c r="H2353" s="10">
        <v>194.06790000000001</v>
      </c>
      <c r="I2353" s="10">
        <v>192.36660000000001</v>
      </c>
      <c r="J2353" s="10">
        <v>190.6942</v>
      </c>
      <c r="K2353" s="10">
        <v>189.05029999999999</v>
      </c>
      <c r="L2353" s="10">
        <v>187.43440000000001</v>
      </c>
      <c r="M2353" s="10">
        <v>185.84620000000001</v>
      </c>
      <c r="N2353" s="10">
        <v>184.2851</v>
      </c>
      <c r="O2353" s="10">
        <v>182.75059999999999</v>
      </c>
      <c r="P2353" s="10">
        <v>181.24250000000001</v>
      </c>
      <c r="Q2353" s="10">
        <v>179.76</v>
      </c>
      <c r="R2353" s="10">
        <v>178.30289999999999</v>
      </c>
      <c r="S2353" s="10">
        <v>176.8706</v>
      </c>
      <c r="T2353" s="10">
        <v>175.46260000000001</v>
      </c>
      <c r="U2353" s="10">
        <v>174.07859999999999</v>
      </c>
      <c r="V2353" s="10">
        <v>172.71789999999999</v>
      </c>
      <c r="W2353" s="10">
        <v>171.3802</v>
      </c>
      <c r="X2353" s="10">
        <v>170.065</v>
      </c>
      <c r="Y2353" s="10">
        <v>168.77180000000001</v>
      </c>
      <c r="Z2353" s="10">
        <v>167.50020000000001</v>
      </c>
      <c r="AA2353" s="10">
        <v>166.24969999999999</v>
      </c>
      <c r="AB2353" s="10">
        <v>165.01990000000001</v>
      </c>
      <c r="AC2353" s="10">
        <v>163.81030000000001</v>
      </c>
      <c r="AD2353" s="10">
        <v>162.6206</v>
      </c>
      <c r="AE2353" s="10">
        <v>161.4503</v>
      </c>
      <c r="AF2353" s="10">
        <v>160.2989</v>
      </c>
      <c r="AG2353" s="10">
        <v>159.1662</v>
      </c>
      <c r="AH2353" s="10">
        <v>158.05160000000001</v>
      </c>
      <c r="AI2353" s="10">
        <v>156.95480000000001</v>
      </c>
      <c r="AJ2353" s="10">
        <v>155.87540000000001</v>
      </c>
      <c r="AK2353" s="10">
        <v>154.81309999999999</v>
      </c>
      <c r="AL2353" s="10">
        <v>153.76740000000001</v>
      </c>
      <c r="AM2353" s="10">
        <v>152.738</v>
      </c>
      <c r="AN2353" s="10">
        <v>151.72450000000001</v>
      </c>
      <c r="AO2353" s="10">
        <v>150.72669999999999</v>
      </c>
      <c r="AP2353" s="10">
        <v>149.7441</v>
      </c>
      <c r="AQ2353" s="10">
        <v>148.7764</v>
      </c>
      <c r="AR2353" s="10">
        <v>147.82339999999999</v>
      </c>
      <c r="AS2353" s="10">
        <v>146.88460000000001</v>
      </c>
      <c r="AT2353" s="10">
        <v>145.9598</v>
      </c>
      <c r="AU2353" s="10">
        <v>145.0488</v>
      </c>
      <c r="AV2353" s="10">
        <v>144.15110000000001</v>
      </c>
      <c r="AW2353" s="10">
        <v>143.26650000000001</v>
      </c>
      <c r="AX2353" s="10">
        <v>142.3947</v>
      </c>
      <c r="AY2353" s="10">
        <v>141.53550000000001</v>
      </c>
      <c r="AZ2353" s="10">
        <v>140.68860000000001</v>
      </c>
      <c r="BA2353" s="10">
        <v>139.8537</v>
      </c>
      <c r="BB2353" s="10">
        <v>139.03059999999999</v>
      </c>
      <c r="BC2353" s="10">
        <v>138.2191</v>
      </c>
      <c r="BD2353" s="10">
        <v>137.4188</v>
      </c>
      <c r="BE2353" s="10">
        <v>136.62950000000001</v>
      </c>
      <c r="BF2353" s="10">
        <v>135.8511</v>
      </c>
      <c r="BG2353" s="10">
        <v>135.08330000000001</v>
      </c>
      <c r="BH2353" s="10">
        <v>134.32589999999999</v>
      </c>
      <c r="BI2353" s="10">
        <v>133.5787</v>
      </c>
      <c r="BJ2353" s="10">
        <v>132.84139999999999</v>
      </c>
      <c r="BK2353" s="10">
        <v>132.1139</v>
      </c>
      <c r="BL2353" s="10">
        <v>131.39590000000001</v>
      </c>
      <c r="BM2353" s="10">
        <v>130.68729999999999</v>
      </c>
    </row>
    <row r="2354" spans="1:65" x14ac:dyDescent="0.3">
      <c r="A2354" s="3"/>
      <c r="B2354" s="3"/>
      <c r="C2354" s="3"/>
      <c r="D2354" s="12">
        <v>2379</v>
      </c>
      <c r="E2354" s="10">
        <v>199.42529999999999</v>
      </c>
      <c r="F2354" s="10">
        <v>197.63470000000001</v>
      </c>
      <c r="G2354" s="10">
        <v>195.8742</v>
      </c>
      <c r="H2354" s="10">
        <v>194.14340000000001</v>
      </c>
      <c r="I2354" s="10">
        <v>192.4419</v>
      </c>
      <c r="J2354" s="10">
        <v>190.76920000000001</v>
      </c>
      <c r="K2354" s="10">
        <v>189.125</v>
      </c>
      <c r="L2354" s="10">
        <v>187.50880000000001</v>
      </c>
      <c r="M2354" s="10">
        <v>185.92019999999999</v>
      </c>
      <c r="N2354" s="10">
        <v>184.3588</v>
      </c>
      <c r="O2354" s="10">
        <v>182.82409999999999</v>
      </c>
      <c r="P2354" s="10">
        <v>181.31549999999999</v>
      </c>
      <c r="Q2354" s="10">
        <v>179.83279999999999</v>
      </c>
      <c r="R2354" s="10">
        <v>178.37530000000001</v>
      </c>
      <c r="S2354" s="10">
        <v>176.9426</v>
      </c>
      <c r="T2354" s="10">
        <v>175.5343</v>
      </c>
      <c r="U2354" s="10">
        <v>174.1498</v>
      </c>
      <c r="V2354" s="10">
        <v>172.78880000000001</v>
      </c>
      <c r="W2354" s="10">
        <v>171.45070000000001</v>
      </c>
      <c r="X2354" s="10">
        <v>170.13509999999999</v>
      </c>
      <c r="Y2354" s="10">
        <v>168.8415</v>
      </c>
      <c r="Z2354" s="10">
        <v>167.56950000000001</v>
      </c>
      <c r="AA2354" s="10">
        <v>166.3186</v>
      </c>
      <c r="AB2354" s="10">
        <v>165.08840000000001</v>
      </c>
      <c r="AC2354" s="10">
        <v>163.8785</v>
      </c>
      <c r="AD2354" s="10">
        <v>162.6884</v>
      </c>
      <c r="AE2354" s="10">
        <v>161.51769999999999</v>
      </c>
      <c r="AF2354" s="10">
        <v>160.36600000000001</v>
      </c>
      <c r="AG2354" s="10">
        <v>159.2328</v>
      </c>
      <c r="AH2354" s="10">
        <v>158.11779999999999</v>
      </c>
      <c r="AI2354" s="10">
        <v>157.02070000000001</v>
      </c>
      <c r="AJ2354" s="10">
        <v>155.9409</v>
      </c>
      <c r="AK2354" s="10">
        <v>154.87819999999999</v>
      </c>
      <c r="AL2354" s="10">
        <v>153.8321</v>
      </c>
      <c r="AM2354" s="10">
        <v>152.8023</v>
      </c>
      <c r="AN2354" s="10">
        <v>151.7885</v>
      </c>
      <c r="AO2354" s="10">
        <v>150.7903</v>
      </c>
      <c r="AP2354" s="10">
        <v>149.8073</v>
      </c>
      <c r="AQ2354" s="10">
        <v>148.83930000000001</v>
      </c>
      <c r="AR2354" s="10">
        <v>147.88579999999999</v>
      </c>
      <c r="AS2354" s="10">
        <v>146.94669999999999</v>
      </c>
      <c r="AT2354" s="10">
        <v>146.02160000000001</v>
      </c>
      <c r="AU2354" s="10">
        <v>145.11009999999999</v>
      </c>
      <c r="AV2354" s="10">
        <v>144.21209999999999</v>
      </c>
      <c r="AW2354" s="10">
        <v>143.3272</v>
      </c>
      <c r="AX2354" s="10">
        <v>142.45500000000001</v>
      </c>
      <c r="AY2354" s="10">
        <v>141.59549999999999</v>
      </c>
      <c r="AZ2354" s="10">
        <v>140.7482</v>
      </c>
      <c r="BA2354" s="10">
        <v>139.91300000000001</v>
      </c>
      <c r="BB2354" s="10">
        <v>139.08959999999999</v>
      </c>
      <c r="BC2354" s="10">
        <v>138.27760000000001</v>
      </c>
      <c r="BD2354" s="10">
        <v>137.477</v>
      </c>
      <c r="BE2354" s="10">
        <v>136.6875</v>
      </c>
      <c r="BF2354" s="10">
        <v>135.90870000000001</v>
      </c>
      <c r="BG2354" s="10">
        <v>135.14060000000001</v>
      </c>
      <c r="BH2354" s="10">
        <v>134.38290000000001</v>
      </c>
      <c r="BI2354" s="10">
        <v>133.6353</v>
      </c>
      <c r="BJ2354" s="10">
        <v>132.89769999999999</v>
      </c>
      <c r="BK2354" s="10">
        <v>132.16990000000001</v>
      </c>
      <c r="BL2354" s="10">
        <v>131.45160000000001</v>
      </c>
      <c r="BM2354" s="10">
        <v>130.74270000000001</v>
      </c>
    </row>
    <row r="2355" spans="1:65" x14ac:dyDescent="0.3">
      <c r="A2355" s="3"/>
      <c r="B2355" s="3"/>
      <c r="C2355" s="3"/>
      <c r="D2355" s="12">
        <v>2380</v>
      </c>
      <c r="E2355" s="10">
        <v>199.50149999999999</v>
      </c>
      <c r="F2355" s="10">
        <v>197.7107</v>
      </c>
      <c r="G2355" s="10">
        <v>195.95</v>
      </c>
      <c r="H2355" s="10">
        <v>194.21889999999999</v>
      </c>
      <c r="I2355" s="10">
        <v>192.5171</v>
      </c>
      <c r="J2355" s="10">
        <v>190.8441</v>
      </c>
      <c r="K2355" s="10">
        <v>189.19970000000001</v>
      </c>
      <c r="L2355" s="10">
        <v>187.58320000000001</v>
      </c>
      <c r="M2355" s="10">
        <v>185.99430000000001</v>
      </c>
      <c r="N2355" s="10">
        <v>184.4325</v>
      </c>
      <c r="O2355" s="10">
        <v>182.8974</v>
      </c>
      <c r="P2355" s="10">
        <v>181.3886</v>
      </c>
      <c r="Q2355" s="10">
        <v>179.90549999999999</v>
      </c>
      <c r="R2355" s="10">
        <v>178.44759999999999</v>
      </c>
      <c r="S2355" s="10">
        <v>177.0146</v>
      </c>
      <c r="T2355" s="10">
        <v>175.60589999999999</v>
      </c>
      <c r="U2355" s="10">
        <v>174.22110000000001</v>
      </c>
      <c r="V2355" s="10">
        <v>172.8597</v>
      </c>
      <c r="W2355" s="10">
        <v>171.52119999999999</v>
      </c>
      <c r="X2355" s="10">
        <v>170.20519999999999</v>
      </c>
      <c r="Y2355" s="10">
        <v>168.91130000000001</v>
      </c>
      <c r="Z2355" s="10">
        <v>167.63890000000001</v>
      </c>
      <c r="AA2355" s="10">
        <v>166.38759999999999</v>
      </c>
      <c r="AB2355" s="10">
        <v>165.15700000000001</v>
      </c>
      <c r="AC2355" s="10">
        <v>163.94669999999999</v>
      </c>
      <c r="AD2355" s="10">
        <v>162.75620000000001</v>
      </c>
      <c r="AE2355" s="10">
        <v>161.58510000000001</v>
      </c>
      <c r="AF2355" s="10">
        <v>160.43299999999999</v>
      </c>
      <c r="AG2355" s="10">
        <v>159.29939999999999</v>
      </c>
      <c r="AH2355" s="10">
        <v>158.1841</v>
      </c>
      <c r="AI2355" s="10">
        <v>157.0865</v>
      </c>
      <c r="AJ2355" s="10">
        <v>156.00640000000001</v>
      </c>
      <c r="AK2355" s="10">
        <v>154.94319999999999</v>
      </c>
      <c r="AL2355" s="10">
        <v>153.89680000000001</v>
      </c>
      <c r="AM2355" s="10">
        <v>152.86660000000001</v>
      </c>
      <c r="AN2355" s="10">
        <v>151.85239999999999</v>
      </c>
      <c r="AO2355" s="10">
        <v>150.85380000000001</v>
      </c>
      <c r="AP2355" s="10">
        <v>149.87049999999999</v>
      </c>
      <c r="AQ2355" s="10">
        <v>148.90209999999999</v>
      </c>
      <c r="AR2355" s="10">
        <v>147.94829999999999</v>
      </c>
      <c r="AS2355" s="10">
        <v>147.00880000000001</v>
      </c>
      <c r="AT2355" s="10">
        <v>146.08330000000001</v>
      </c>
      <c r="AU2355" s="10">
        <v>145.17150000000001</v>
      </c>
      <c r="AV2355" s="10">
        <v>144.2731</v>
      </c>
      <c r="AW2355" s="10">
        <v>143.3878</v>
      </c>
      <c r="AX2355" s="10">
        <v>142.5153</v>
      </c>
      <c r="AY2355" s="10">
        <v>141.65539999999999</v>
      </c>
      <c r="AZ2355" s="10">
        <v>140.80779999999999</v>
      </c>
      <c r="BA2355" s="10">
        <v>139.97229999999999</v>
      </c>
      <c r="BB2355" s="10">
        <v>139.14850000000001</v>
      </c>
      <c r="BC2355" s="10">
        <v>138.33619999999999</v>
      </c>
      <c r="BD2355" s="10">
        <v>137.53530000000001</v>
      </c>
      <c r="BE2355" s="10">
        <v>136.74539999999999</v>
      </c>
      <c r="BF2355" s="10">
        <v>135.96629999999999</v>
      </c>
      <c r="BG2355" s="10">
        <v>135.1979</v>
      </c>
      <c r="BH2355" s="10">
        <v>134.43979999999999</v>
      </c>
      <c r="BI2355" s="10">
        <v>133.6919</v>
      </c>
      <c r="BJ2355" s="10">
        <v>132.95400000000001</v>
      </c>
      <c r="BK2355" s="10">
        <v>132.2259</v>
      </c>
      <c r="BL2355" s="10">
        <v>131.50729999999999</v>
      </c>
      <c r="BM2355" s="10">
        <v>130.79810000000001</v>
      </c>
    </row>
    <row r="2356" spans="1:65" x14ac:dyDescent="0.3">
      <c r="A2356" s="3"/>
      <c r="B2356" s="3"/>
      <c r="C2356" s="3"/>
      <c r="D2356" s="12">
        <v>2381</v>
      </c>
      <c r="E2356" s="10">
        <v>199.57759999999999</v>
      </c>
      <c r="F2356" s="10">
        <v>197.78659999999999</v>
      </c>
      <c r="G2356" s="10">
        <v>196.0257</v>
      </c>
      <c r="H2356" s="10">
        <v>194.2944</v>
      </c>
      <c r="I2356" s="10">
        <v>192.59229999999999</v>
      </c>
      <c r="J2356" s="10">
        <v>190.91909999999999</v>
      </c>
      <c r="K2356" s="10">
        <v>189.27430000000001</v>
      </c>
      <c r="L2356" s="10">
        <v>187.6575</v>
      </c>
      <c r="M2356" s="10">
        <v>186.06829999999999</v>
      </c>
      <c r="N2356" s="10">
        <v>184.50620000000001</v>
      </c>
      <c r="O2356" s="10">
        <v>182.9708</v>
      </c>
      <c r="P2356" s="10">
        <v>181.4616</v>
      </c>
      <c r="Q2356" s="10">
        <v>179.97810000000001</v>
      </c>
      <c r="R2356" s="10">
        <v>178.51990000000001</v>
      </c>
      <c r="S2356" s="10">
        <v>177.0865</v>
      </c>
      <c r="T2356" s="10">
        <v>175.67750000000001</v>
      </c>
      <c r="U2356" s="10">
        <v>174.29230000000001</v>
      </c>
      <c r="V2356" s="10">
        <v>172.93049999999999</v>
      </c>
      <c r="W2356" s="10">
        <v>171.5917</v>
      </c>
      <c r="X2356" s="10">
        <v>170.27529999999999</v>
      </c>
      <c r="Y2356" s="10">
        <v>168.98099999999999</v>
      </c>
      <c r="Z2356" s="10">
        <v>167.70820000000001</v>
      </c>
      <c r="AA2356" s="10">
        <v>166.45650000000001</v>
      </c>
      <c r="AB2356" s="10">
        <v>165.22559999999999</v>
      </c>
      <c r="AC2356" s="10">
        <v>164.01480000000001</v>
      </c>
      <c r="AD2356" s="10">
        <v>162.82400000000001</v>
      </c>
      <c r="AE2356" s="10">
        <v>161.6525</v>
      </c>
      <c r="AF2356" s="10">
        <v>160.5</v>
      </c>
      <c r="AG2356" s="10">
        <v>159.36600000000001</v>
      </c>
      <c r="AH2356" s="10">
        <v>158.25030000000001</v>
      </c>
      <c r="AI2356" s="10">
        <v>157.1524</v>
      </c>
      <c r="AJ2356" s="10">
        <v>156.0718</v>
      </c>
      <c r="AK2356" s="10">
        <v>155.00829999999999</v>
      </c>
      <c r="AL2356" s="10">
        <v>153.9615</v>
      </c>
      <c r="AM2356" s="10">
        <v>152.93090000000001</v>
      </c>
      <c r="AN2356" s="10">
        <v>151.91640000000001</v>
      </c>
      <c r="AO2356" s="10">
        <v>150.91739999999999</v>
      </c>
      <c r="AP2356" s="10">
        <v>149.93369999999999</v>
      </c>
      <c r="AQ2356" s="10">
        <v>148.9649</v>
      </c>
      <c r="AR2356" s="10">
        <v>148.01070000000001</v>
      </c>
      <c r="AS2356" s="10">
        <v>147.07089999999999</v>
      </c>
      <c r="AT2356" s="10">
        <v>146.14500000000001</v>
      </c>
      <c r="AU2356" s="10">
        <v>145.2329</v>
      </c>
      <c r="AV2356" s="10">
        <v>144.33410000000001</v>
      </c>
      <c r="AW2356" s="10">
        <v>143.44839999999999</v>
      </c>
      <c r="AX2356" s="10">
        <v>142.57560000000001</v>
      </c>
      <c r="AY2356" s="10">
        <v>141.71539999999999</v>
      </c>
      <c r="AZ2356" s="10">
        <v>140.8674</v>
      </c>
      <c r="BA2356" s="10">
        <v>140.03149999999999</v>
      </c>
      <c r="BB2356" s="10">
        <v>139.20740000000001</v>
      </c>
      <c r="BC2356" s="10">
        <v>138.3948</v>
      </c>
      <c r="BD2356" s="10">
        <v>137.59350000000001</v>
      </c>
      <c r="BE2356" s="10">
        <v>136.80330000000001</v>
      </c>
      <c r="BF2356" s="10">
        <v>136.0239</v>
      </c>
      <c r="BG2356" s="10">
        <v>135.2551</v>
      </c>
      <c r="BH2356" s="10">
        <v>134.49680000000001</v>
      </c>
      <c r="BI2356" s="10">
        <v>133.74860000000001</v>
      </c>
      <c r="BJ2356" s="10">
        <v>133.0103</v>
      </c>
      <c r="BK2356" s="10">
        <v>132.28190000000001</v>
      </c>
      <c r="BL2356" s="10">
        <v>131.56299999999999</v>
      </c>
      <c r="BM2356" s="10">
        <v>130.8535</v>
      </c>
    </row>
    <row r="2357" spans="1:65" x14ac:dyDescent="0.3">
      <c r="A2357" s="3"/>
      <c r="B2357" s="3"/>
      <c r="C2357" s="3"/>
      <c r="D2357" s="12">
        <v>2382</v>
      </c>
      <c r="E2357" s="10">
        <v>199.65369999999999</v>
      </c>
      <c r="F2357" s="10">
        <v>197.86250000000001</v>
      </c>
      <c r="G2357" s="10">
        <v>196.10140000000001</v>
      </c>
      <c r="H2357" s="10">
        <v>194.3698</v>
      </c>
      <c r="I2357" s="10">
        <v>192.66739999999999</v>
      </c>
      <c r="J2357" s="10">
        <v>190.9939</v>
      </c>
      <c r="K2357" s="10">
        <v>189.34889999999999</v>
      </c>
      <c r="L2357" s="10">
        <v>187.73179999999999</v>
      </c>
      <c r="M2357" s="10">
        <v>186.14230000000001</v>
      </c>
      <c r="N2357" s="10">
        <v>184.57990000000001</v>
      </c>
      <c r="O2357" s="10">
        <v>183.04409999999999</v>
      </c>
      <c r="P2357" s="10">
        <v>181.53460000000001</v>
      </c>
      <c r="Q2357" s="10">
        <v>180.05080000000001</v>
      </c>
      <c r="R2357" s="10">
        <v>178.59219999999999</v>
      </c>
      <c r="S2357" s="10">
        <v>177.1585</v>
      </c>
      <c r="T2357" s="10">
        <v>175.7491</v>
      </c>
      <c r="U2357" s="10">
        <v>174.36349999999999</v>
      </c>
      <c r="V2357" s="10">
        <v>173.00129999999999</v>
      </c>
      <c r="W2357" s="10">
        <v>171.66210000000001</v>
      </c>
      <c r="X2357" s="10">
        <v>170.34540000000001</v>
      </c>
      <c r="Y2357" s="10">
        <v>169.0506</v>
      </c>
      <c r="Z2357" s="10">
        <v>167.7775</v>
      </c>
      <c r="AA2357" s="10">
        <v>166.52549999999999</v>
      </c>
      <c r="AB2357" s="10">
        <v>165.29409999999999</v>
      </c>
      <c r="AC2357" s="10">
        <v>164.083</v>
      </c>
      <c r="AD2357" s="10">
        <v>162.89169999999999</v>
      </c>
      <c r="AE2357" s="10">
        <v>161.71979999999999</v>
      </c>
      <c r="AF2357" s="10">
        <v>160.5669</v>
      </c>
      <c r="AG2357" s="10">
        <v>159.43260000000001</v>
      </c>
      <c r="AH2357" s="10">
        <v>158.31649999999999</v>
      </c>
      <c r="AI2357" s="10">
        <v>157.2182</v>
      </c>
      <c r="AJ2357" s="10">
        <v>156.13730000000001</v>
      </c>
      <c r="AK2357" s="10">
        <v>155.07339999999999</v>
      </c>
      <c r="AL2357" s="10">
        <v>154.02610000000001</v>
      </c>
      <c r="AM2357" s="10">
        <v>152.99520000000001</v>
      </c>
      <c r="AN2357" s="10">
        <v>151.9803</v>
      </c>
      <c r="AO2357" s="10">
        <v>150.98089999999999</v>
      </c>
      <c r="AP2357" s="10">
        <v>149.99680000000001</v>
      </c>
      <c r="AQ2357" s="10">
        <v>149.02770000000001</v>
      </c>
      <c r="AR2357" s="10">
        <v>148.07320000000001</v>
      </c>
      <c r="AS2357" s="10">
        <v>147.13290000000001</v>
      </c>
      <c r="AT2357" s="10">
        <v>146.20670000000001</v>
      </c>
      <c r="AU2357" s="10">
        <v>145.29419999999999</v>
      </c>
      <c r="AV2357" s="10">
        <v>144.39510000000001</v>
      </c>
      <c r="AW2357" s="10">
        <v>143.50909999999999</v>
      </c>
      <c r="AX2357" s="10">
        <v>142.63589999999999</v>
      </c>
      <c r="AY2357" s="10">
        <v>141.77529999999999</v>
      </c>
      <c r="AZ2357" s="10">
        <v>140.92699999999999</v>
      </c>
      <c r="BA2357" s="10">
        <v>140.0908</v>
      </c>
      <c r="BB2357" s="10">
        <v>139.2663</v>
      </c>
      <c r="BC2357" s="10">
        <v>138.45339999999999</v>
      </c>
      <c r="BD2357" s="10">
        <v>137.65180000000001</v>
      </c>
      <c r="BE2357" s="10">
        <v>136.8612</v>
      </c>
      <c r="BF2357" s="10">
        <v>136.08150000000001</v>
      </c>
      <c r="BG2357" s="10">
        <v>135.3124</v>
      </c>
      <c r="BH2357" s="10">
        <v>134.55369999999999</v>
      </c>
      <c r="BI2357" s="10">
        <v>133.80520000000001</v>
      </c>
      <c r="BJ2357" s="10">
        <v>133.06659999999999</v>
      </c>
      <c r="BK2357" s="10">
        <v>132.33789999999999</v>
      </c>
      <c r="BL2357" s="10">
        <v>131.61869999999999</v>
      </c>
      <c r="BM2357" s="10">
        <v>130.90889999999999</v>
      </c>
    </row>
    <row r="2358" spans="1:65" x14ac:dyDescent="0.3">
      <c r="A2358" s="3"/>
      <c r="B2358" s="3"/>
      <c r="C2358" s="3"/>
      <c r="D2358" s="12">
        <v>2383</v>
      </c>
      <c r="E2358" s="10">
        <v>199.72980000000001</v>
      </c>
      <c r="F2358" s="10">
        <v>197.9384</v>
      </c>
      <c r="G2358" s="10">
        <v>196.17699999999999</v>
      </c>
      <c r="H2358" s="10">
        <v>194.4452</v>
      </c>
      <c r="I2358" s="10">
        <v>192.74260000000001</v>
      </c>
      <c r="J2358" s="10">
        <v>191.06880000000001</v>
      </c>
      <c r="K2358" s="10">
        <v>189.42339999999999</v>
      </c>
      <c r="L2358" s="10">
        <v>187.80609999999999</v>
      </c>
      <c r="M2358" s="10">
        <v>186.21619999999999</v>
      </c>
      <c r="N2358" s="10">
        <v>184.65350000000001</v>
      </c>
      <c r="O2358" s="10">
        <v>183.1174</v>
      </c>
      <c r="P2358" s="10">
        <v>181.60759999999999</v>
      </c>
      <c r="Q2358" s="10">
        <v>180.1234</v>
      </c>
      <c r="R2358" s="10">
        <v>178.6645</v>
      </c>
      <c r="S2358" s="10">
        <v>177.2304</v>
      </c>
      <c r="T2358" s="10">
        <v>175.82060000000001</v>
      </c>
      <c r="U2358" s="10">
        <v>174.43469999999999</v>
      </c>
      <c r="V2358" s="10">
        <v>173.07220000000001</v>
      </c>
      <c r="W2358" s="10">
        <v>171.73259999999999</v>
      </c>
      <c r="X2358" s="10">
        <v>170.41540000000001</v>
      </c>
      <c r="Y2358" s="10">
        <v>169.12029999999999</v>
      </c>
      <c r="Z2358" s="10">
        <v>167.8468</v>
      </c>
      <c r="AA2358" s="10">
        <v>166.59440000000001</v>
      </c>
      <c r="AB2358" s="10">
        <v>165.36259999999999</v>
      </c>
      <c r="AC2358" s="10">
        <v>164.15110000000001</v>
      </c>
      <c r="AD2358" s="10">
        <v>162.95949999999999</v>
      </c>
      <c r="AE2358" s="10">
        <v>161.78720000000001</v>
      </c>
      <c r="AF2358" s="10">
        <v>160.63390000000001</v>
      </c>
      <c r="AG2358" s="10">
        <v>159.4992</v>
      </c>
      <c r="AH2358" s="10">
        <v>158.3827</v>
      </c>
      <c r="AI2358" s="10">
        <v>157.28399999999999</v>
      </c>
      <c r="AJ2358" s="10">
        <v>156.20269999999999</v>
      </c>
      <c r="AK2358" s="10">
        <v>155.13839999999999</v>
      </c>
      <c r="AL2358" s="10">
        <v>154.0908</v>
      </c>
      <c r="AM2358" s="10">
        <v>153.05950000000001</v>
      </c>
      <c r="AN2358" s="10">
        <v>152.04419999999999</v>
      </c>
      <c r="AO2358" s="10">
        <v>151.0444</v>
      </c>
      <c r="AP2358" s="10">
        <v>150.06</v>
      </c>
      <c r="AQ2358" s="10">
        <v>149.09049999999999</v>
      </c>
      <c r="AR2358" s="10">
        <v>148.13560000000001</v>
      </c>
      <c r="AS2358" s="10">
        <v>147.19499999999999</v>
      </c>
      <c r="AT2358" s="10">
        <v>146.26840000000001</v>
      </c>
      <c r="AU2358" s="10">
        <v>145.35550000000001</v>
      </c>
      <c r="AV2358" s="10">
        <v>144.45609999999999</v>
      </c>
      <c r="AW2358" s="10">
        <v>143.56970000000001</v>
      </c>
      <c r="AX2358" s="10">
        <v>142.6962</v>
      </c>
      <c r="AY2358" s="10">
        <v>141.83519999999999</v>
      </c>
      <c r="AZ2358" s="10">
        <v>140.98660000000001</v>
      </c>
      <c r="BA2358" s="10">
        <v>140.15</v>
      </c>
      <c r="BB2358" s="10">
        <v>139.3252</v>
      </c>
      <c r="BC2358" s="10">
        <v>138.5119</v>
      </c>
      <c r="BD2358" s="10">
        <v>137.71</v>
      </c>
      <c r="BE2358" s="10">
        <v>136.91909999999999</v>
      </c>
      <c r="BF2358" s="10">
        <v>136.13910000000001</v>
      </c>
      <c r="BG2358" s="10">
        <v>135.36959999999999</v>
      </c>
      <c r="BH2358" s="10">
        <v>134.61060000000001</v>
      </c>
      <c r="BI2358" s="10">
        <v>133.86179999999999</v>
      </c>
      <c r="BJ2358" s="10">
        <v>133.12289999999999</v>
      </c>
      <c r="BK2358" s="10">
        <v>132.3939</v>
      </c>
      <c r="BL2358" s="10">
        <v>131.67439999999999</v>
      </c>
      <c r="BM2358" s="10">
        <v>130.96430000000001</v>
      </c>
    </row>
    <row r="2359" spans="1:65" x14ac:dyDescent="0.3">
      <c r="A2359" s="3"/>
      <c r="B2359" s="3"/>
      <c r="C2359" s="3"/>
      <c r="D2359" s="12">
        <v>2384</v>
      </c>
      <c r="E2359" s="10">
        <v>199.80590000000001</v>
      </c>
      <c r="F2359" s="10">
        <v>198.01419999999999</v>
      </c>
      <c r="G2359" s="10">
        <v>196.2526</v>
      </c>
      <c r="H2359" s="10">
        <v>194.5205</v>
      </c>
      <c r="I2359" s="10">
        <v>192.8177</v>
      </c>
      <c r="J2359" s="10">
        <v>191.14359999999999</v>
      </c>
      <c r="K2359" s="10">
        <v>189.49799999999999</v>
      </c>
      <c r="L2359" s="10">
        <v>187.88030000000001</v>
      </c>
      <c r="M2359" s="10">
        <v>186.2902</v>
      </c>
      <c r="N2359" s="10">
        <v>184.72710000000001</v>
      </c>
      <c r="O2359" s="10">
        <v>183.19069999999999</v>
      </c>
      <c r="P2359" s="10">
        <v>181.68049999999999</v>
      </c>
      <c r="Q2359" s="10">
        <v>180.196</v>
      </c>
      <c r="R2359" s="10">
        <v>178.73670000000001</v>
      </c>
      <c r="S2359" s="10">
        <v>177.3023</v>
      </c>
      <c r="T2359" s="10">
        <v>175.8921</v>
      </c>
      <c r="U2359" s="10">
        <v>174.50579999999999</v>
      </c>
      <c r="V2359" s="10">
        <v>173.1429</v>
      </c>
      <c r="W2359" s="10">
        <v>171.803</v>
      </c>
      <c r="X2359" s="10">
        <v>170.4855</v>
      </c>
      <c r="Y2359" s="10">
        <v>169.19</v>
      </c>
      <c r="Z2359" s="10">
        <v>167.916</v>
      </c>
      <c r="AA2359" s="10">
        <v>166.66319999999999</v>
      </c>
      <c r="AB2359" s="10">
        <v>165.43109999999999</v>
      </c>
      <c r="AC2359" s="10">
        <v>164.2192</v>
      </c>
      <c r="AD2359" s="10">
        <v>163.02719999999999</v>
      </c>
      <c r="AE2359" s="10">
        <v>161.8545</v>
      </c>
      <c r="AF2359" s="10">
        <v>160.70089999999999</v>
      </c>
      <c r="AG2359" s="10">
        <v>159.5658</v>
      </c>
      <c r="AH2359" s="10">
        <v>158.44890000000001</v>
      </c>
      <c r="AI2359" s="10">
        <v>157.34979999999999</v>
      </c>
      <c r="AJ2359" s="10">
        <v>156.2681</v>
      </c>
      <c r="AK2359" s="10">
        <v>155.20339999999999</v>
      </c>
      <c r="AL2359" s="10">
        <v>154.15549999999999</v>
      </c>
      <c r="AM2359" s="10">
        <v>153.12379999999999</v>
      </c>
      <c r="AN2359" s="10">
        <v>152.10810000000001</v>
      </c>
      <c r="AO2359" s="10">
        <v>151.108</v>
      </c>
      <c r="AP2359" s="10">
        <v>150.12309999999999</v>
      </c>
      <c r="AQ2359" s="10">
        <v>149.1532</v>
      </c>
      <c r="AR2359" s="10">
        <v>148.19800000000001</v>
      </c>
      <c r="AS2359" s="10">
        <v>147.25700000000001</v>
      </c>
      <c r="AT2359" s="10">
        <v>146.33009999999999</v>
      </c>
      <c r="AU2359" s="10">
        <v>145.4169</v>
      </c>
      <c r="AV2359" s="10">
        <v>144.517</v>
      </c>
      <c r="AW2359" s="10">
        <v>143.63030000000001</v>
      </c>
      <c r="AX2359" s="10">
        <v>142.75640000000001</v>
      </c>
      <c r="AY2359" s="10">
        <v>141.89519999999999</v>
      </c>
      <c r="AZ2359" s="10">
        <v>141.0462</v>
      </c>
      <c r="BA2359" s="10">
        <v>140.20920000000001</v>
      </c>
      <c r="BB2359" s="10">
        <v>139.38409999999999</v>
      </c>
      <c r="BC2359" s="10">
        <v>138.57050000000001</v>
      </c>
      <c r="BD2359" s="10">
        <v>137.76820000000001</v>
      </c>
      <c r="BE2359" s="10">
        <v>136.977</v>
      </c>
      <c r="BF2359" s="10">
        <v>136.19659999999999</v>
      </c>
      <c r="BG2359" s="10">
        <v>135.42689999999999</v>
      </c>
      <c r="BH2359" s="10">
        <v>134.66749999999999</v>
      </c>
      <c r="BI2359" s="10">
        <v>133.91839999999999</v>
      </c>
      <c r="BJ2359" s="10">
        <v>133.17920000000001</v>
      </c>
      <c r="BK2359" s="10">
        <v>132.44980000000001</v>
      </c>
      <c r="BL2359" s="10">
        <v>131.72999999999999</v>
      </c>
      <c r="BM2359" s="10">
        <v>131.0196</v>
      </c>
    </row>
    <row r="2360" spans="1:65" x14ac:dyDescent="0.3">
      <c r="A2360" s="3"/>
      <c r="B2360" s="3"/>
      <c r="C2360" s="3"/>
      <c r="D2360" s="12">
        <v>2385</v>
      </c>
      <c r="E2360" s="10">
        <v>199.8819</v>
      </c>
      <c r="F2360" s="10">
        <v>198.09</v>
      </c>
      <c r="G2360" s="10">
        <v>196.32820000000001</v>
      </c>
      <c r="H2360" s="10">
        <v>194.5959</v>
      </c>
      <c r="I2360" s="10">
        <v>192.89269999999999</v>
      </c>
      <c r="J2360" s="10">
        <v>191.2184</v>
      </c>
      <c r="K2360" s="10">
        <v>189.57249999999999</v>
      </c>
      <c r="L2360" s="10">
        <v>187.9545</v>
      </c>
      <c r="M2360" s="10">
        <v>186.36410000000001</v>
      </c>
      <c r="N2360" s="10">
        <v>184.80070000000001</v>
      </c>
      <c r="O2360" s="10">
        <v>183.26400000000001</v>
      </c>
      <c r="P2360" s="10">
        <v>181.7534</v>
      </c>
      <c r="Q2360" s="10">
        <v>180.26859999999999</v>
      </c>
      <c r="R2360" s="10">
        <v>178.809</v>
      </c>
      <c r="S2360" s="10">
        <v>177.3741</v>
      </c>
      <c r="T2360" s="10">
        <v>175.96360000000001</v>
      </c>
      <c r="U2360" s="10">
        <v>174.577</v>
      </c>
      <c r="V2360" s="10">
        <v>173.21369999999999</v>
      </c>
      <c r="W2360" s="10">
        <v>171.8734</v>
      </c>
      <c r="X2360" s="10">
        <v>170.55549999999999</v>
      </c>
      <c r="Y2360" s="10">
        <v>169.25960000000001</v>
      </c>
      <c r="Z2360" s="10">
        <v>167.9853</v>
      </c>
      <c r="AA2360" s="10">
        <v>166.7321</v>
      </c>
      <c r="AB2360" s="10">
        <v>165.49959999999999</v>
      </c>
      <c r="AC2360" s="10">
        <v>164.28729999999999</v>
      </c>
      <c r="AD2360" s="10">
        <v>163.0949</v>
      </c>
      <c r="AE2360" s="10">
        <v>161.92179999999999</v>
      </c>
      <c r="AF2360" s="10">
        <v>160.76779999999999</v>
      </c>
      <c r="AG2360" s="10">
        <v>159.63229999999999</v>
      </c>
      <c r="AH2360" s="10">
        <v>158.51499999999999</v>
      </c>
      <c r="AI2360" s="10">
        <v>157.41560000000001</v>
      </c>
      <c r="AJ2360" s="10">
        <v>156.33349999999999</v>
      </c>
      <c r="AK2360" s="10">
        <v>155.26840000000001</v>
      </c>
      <c r="AL2360" s="10">
        <v>154.2201</v>
      </c>
      <c r="AM2360" s="10">
        <v>153.18799999999999</v>
      </c>
      <c r="AN2360" s="10">
        <v>152.17189999999999</v>
      </c>
      <c r="AO2360" s="10">
        <v>151.17150000000001</v>
      </c>
      <c r="AP2360" s="10">
        <v>150.18629999999999</v>
      </c>
      <c r="AQ2360" s="10">
        <v>149.21600000000001</v>
      </c>
      <c r="AR2360" s="10">
        <v>148.2604</v>
      </c>
      <c r="AS2360" s="10">
        <v>147.31909999999999</v>
      </c>
      <c r="AT2360" s="10">
        <v>146.39179999999999</v>
      </c>
      <c r="AU2360" s="10">
        <v>145.47819999999999</v>
      </c>
      <c r="AV2360" s="10">
        <v>144.578</v>
      </c>
      <c r="AW2360" s="10">
        <v>143.6909</v>
      </c>
      <c r="AX2360" s="10">
        <v>142.8167</v>
      </c>
      <c r="AY2360" s="10">
        <v>141.95509999999999</v>
      </c>
      <c r="AZ2360" s="10">
        <v>141.10570000000001</v>
      </c>
      <c r="BA2360" s="10">
        <v>140.26840000000001</v>
      </c>
      <c r="BB2360" s="10">
        <v>139.44300000000001</v>
      </c>
      <c r="BC2360" s="10">
        <v>138.62899999999999</v>
      </c>
      <c r="BD2360" s="10">
        <v>137.82640000000001</v>
      </c>
      <c r="BE2360" s="10">
        <v>137.03489999999999</v>
      </c>
      <c r="BF2360" s="10">
        <v>136.2542</v>
      </c>
      <c r="BG2360" s="10">
        <v>135.48410000000001</v>
      </c>
      <c r="BH2360" s="10">
        <v>134.7244</v>
      </c>
      <c r="BI2360" s="10">
        <v>133.97499999999999</v>
      </c>
      <c r="BJ2360" s="10">
        <v>133.2355</v>
      </c>
      <c r="BK2360" s="10">
        <v>132.50579999999999</v>
      </c>
      <c r="BL2360" s="10">
        <v>131.78569999999999</v>
      </c>
      <c r="BM2360" s="10">
        <v>131.07499999999999</v>
      </c>
    </row>
    <row r="2361" spans="1:65" x14ac:dyDescent="0.3">
      <c r="A2361" s="3"/>
      <c r="B2361" s="3"/>
      <c r="C2361" s="3"/>
      <c r="D2361" s="12">
        <v>2386</v>
      </c>
      <c r="E2361" s="10">
        <v>199.95779999999999</v>
      </c>
      <c r="F2361" s="10">
        <v>198.16579999999999</v>
      </c>
      <c r="G2361" s="10">
        <v>196.40369999999999</v>
      </c>
      <c r="H2361" s="10">
        <v>194.6711</v>
      </c>
      <c r="I2361" s="10">
        <v>192.96780000000001</v>
      </c>
      <c r="J2361" s="10">
        <v>191.29320000000001</v>
      </c>
      <c r="K2361" s="10">
        <v>189.64699999999999</v>
      </c>
      <c r="L2361" s="10">
        <v>188.02869999999999</v>
      </c>
      <c r="M2361" s="10">
        <v>186.43790000000001</v>
      </c>
      <c r="N2361" s="10">
        <v>184.87430000000001</v>
      </c>
      <c r="O2361" s="10">
        <v>183.3372</v>
      </c>
      <c r="P2361" s="10">
        <v>181.8263</v>
      </c>
      <c r="Q2361" s="10">
        <v>180.34110000000001</v>
      </c>
      <c r="R2361" s="10">
        <v>178.88120000000001</v>
      </c>
      <c r="S2361" s="10">
        <v>177.446</v>
      </c>
      <c r="T2361" s="10">
        <v>176.0351</v>
      </c>
      <c r="U2361" s="10">
        <v>174.6481</v>
      </c>
      <c r="V2361" s="10">
        <v>173.28440000000001</v>
      </c>
      <c r="W2361" s="10">
        <v>171.94370000000001</v>
      </c>
      <c r="X2361" s="10">
        <v>170.62549999999999</v>
      </c>
      <c r="Y2361" s="10">
        <v>169.32919999999999</v>
      </c>
      <c r="Z2361" s="10">
        <v>168.05449999999999</v>
      </c>
      <c r="AA2361" s="10">
        <v>166.80090000000001</v>
      </c>
      <c r="AB2361" s="10">
        <v>165.56800000000001</v>
      </c>
      <c r="AC2361" s="10">
        <v>164.3554</v>
      </c>
      <c r="AD2361" s="10">
        <v>163.1626</v>
      </c>
      <c r="AE2361" s="10">
        <v>161.98910000000001</v>
      </c>
      <c r="AF2361" s="10">
        <v>160.8347</v>
      </c>
      <c r="AG2361" s="10">
        <v>159.69880000000001</v>
      </c>
      <c r="AH2361" s="10">
        <v>158.5812</v>
      </c>
      <c r="AI2361" s="10">
        <v>157.4813</v>
      </c>
      <c r="AJ2361" s="10">
        <v>156.3989</v>
      </c>
      <c r="AK2361" s="10">
        <v>155.33340000000001</v>
      </c>
      <c r="AL2361" s="10">
        <v>154.28469999999999</v>
      </c>
      <c r="AM2361" s="10">
        <v>153.25229999999999</v>
      </c>
      <c r="AN2361" s="10">
        <v>152.23580000000001</v>
      </c>
      <c r="AO2361" s="10">
        <v>151.23500000000001</v>
      </c>
      <c r="AP2361" s="10">
        <v>150.24940000000001</v>
      </c>
      <c r="AQ2361" s="10">
        <v>149.27879999999999</v>
      </c>
      <c r="AR2361" s="10">
        <v>148.3228</v>
      </c>
      <c r="AS2361" s="10">
        <v>147.3811</v>
      </c>
      <c r="AT2361" s="10">
        <v>146.45339999999999</v>
      </c>
      <c r="AU2361" s="10">
        <v>145.5395</v>
      </c>
      <c r="AV2361" s="10">
        <v>144.63890000000001</v>
      </c>
      <c r="AW2361" s="10">
        <v>143.75149999999999</v>
      </c>
      <c r="AX2361" s="10">
        <v>142.87690000000001</v>
      </c>
      <c r="AY2361" s="10">
        <v>142.01490000000001</v>
      </c>
      <c r="AZ2361" s="10">
        <v>141.1653</v>
      </c>
      <c r="BA2361" s="10">
        <v>140.32759999999999</v>
      </c>
      <c r="BB2361" s="10">
        <v>139.5018</v>
      </c>
      <c r="BC2361" s="10">
        <v>138.6876</v>
      </c>
      <c r="BD2361" s="10">
        <v>137.88460000000001</v>
      </c>
      <c r="BE2361" s="10">
        <v>137.09270000000001</v>
      </c>
      <c r="BF2361" s="10">
        <v>136.3117</v>
      </c>
      <c r="BG2361" s="10">
        <v>135.54130000000001</v>
      </c>
      <c r="BH2361" s="10">
        <v>134.78129999999999</v>
      </c>
      <c r="BI2361" s="10">
        <v>134.0316</v>
      </c>
      <c r="BJ2361" s="10">
        <v>133.29179999999999</v>
      </c>
      <c r="BK2361" s="10">
        <v>132.56180000000001</v>
      </c>
      <c r="BL2361" s="10">
        <v>131.84129999999999</v>
      </c>
      <c r="BM2361" s="10">
        <v>131.13030000000001</v>
      </c>
    </row>
    <row r="2362" spans="1:65" x14ac:dyDescent="0.3">
      <c r="A2362" s="3"/>
      <c r="B2362" s="3"/>
      <c r="C2362" s="3"/>
      <c r="D2362" s="12">
        <v>2387</v>
      </c>
      <c r="E2362" s="10">
        <v>200.03380000000001</v>
      </c>
      <c r="F2362" s="10">
        <v>198.2415</v>
      </c>
      <c r="G2362" s="10">
        <v>196.47919999999999</v>
      </c>
      <c r="H2362" s="10">
        <v>194.74639999999999</v>
      </c>
      <c r="I2362" s="10">
        <v>193.0428</v>
      </c>
      <c r="J2362" s="10">
        <v>191.36789999999999</v>
      </c>
      <c r="K2362" s="10">
        <v>189.72139999999999</v>
      </c>
      <c r="L2362" s="10">
        <v>188.1028</v>
      </c>
      <c r="M2362" s="10">
        <v>186.51179999999999</v>
      </c>
      <c r="N2362" s="10">
        <v>184.9478</v>
      </c>
      <c r="O2362" s="10">
        <v>183.41040000000001</v>
      </c>
      <c r="P2362" s="10">
        <v>181.89920000000001</v>
      </c>
      <c r="Q2362" s="10">
        <v>180.4136</v>
      </c>
      <c r="R2362" s="10">
        <v>178.95330000000001</v>
      </c>
      <c r="S2362" s="10">
        <v>177.51779999999999</v>
      </c>
      <c r="T2362" s="10">
        <v>176.10659999999999</v>
      </c>
      <c r="U2362" s="10">
        <v>174.7192</v>
      </c>
      <c r="V2362" s="10">
        <v>173.3552</v>
      </c>
      <c r="W2362" s="10">
        <v>172.01410000000001</v>
      </c>
      <c r="X2362" s="10">
        <v>170.69540000000001</v>
      </c>
      <c r="Y2362" s="10">
        <v>169.39879999999999</v>
      </c>
      <c r="Z2362" s="10">
        <v>168.12370000000001</v>
      </c>
      <c r="AA2362" s="10">
        <v>166.8698</v>
      </c>
      <c r="AB2362" s="10">
        <v>165.63650000000001</v>
      </c>
      <c r="AC2362" s="10">
        <v>164.42339999999999</v>
      </c>
      <c r="AD2362" s="10">
        <v>163.2302</v>
      </c>
      <c r="AE2362" s="10">
        <v>162.0564</v>
      </c>
      <c r="AF2362" s="10">
        <v>160.9016</v>
      </c>
      <c r="AG2362" s="10">
        <v>159.7654</v>
      </c>
      <c r="AH2362" s="10">
        <v>158.6473</v>
      </c>
      <c r="AI2362" s="10">
        <v>157.5471</v>
      </c>
      <c r="AJ2362" s="10">
        <v>156.46420000000001</v>
      </c>
      <c r="AK2362" s="10">
        <v>155.39840000000001</v>
      </c>
      <c r="AL2362" s="10">
        <v>154.3493</v>
      </c>
      <c r="AM2362" s="10">
        <v>153.31649999999999</v>
      </c>
      <c r="AN2362" s="10">
        <v>152.2997</v>
      </c>
      <c r="AO2362" s="10">
        <v>151.29839999999999</v>
      </c>
      <c r="AP2362" s="10">
        <v>150.3125</v>
      </c>
      <c r="AQ2362" s="10">
        <v>149.3415</v>
      </c>
      <c r="AR2362" s="10">
        <v>148.38509999999999</v>
      </c>
      <c r="AS2362" s="10">
        <v>147.44309999999999</v>
      </c>
      <c r="AT2362" s="10">
        <v>146.51509999999999</v>
      </c>
      <c r="AU2362" s="10">
        <v>145.60069999999999</v>
      </c>
      <c r="AV2362" s="10">
        <v>144.69980000000001</v>
      </c>
      <c r="AW2362" s="10">
        <v>143.81209999999999</v>
      </c>
      <c r="AX2362" s="10">
        <v>142.93719999999999</v>
      </c>
      <c r="AY2362" s="10">
        <v>142.07480000000001</v>
      </c>
      <c r="AZ2362" s="10">
        <v>141.22479999999999</v>
      </c>
      <c r="BA2362" s="10">
        <v>140.38679999999999</v>
      </c>
      <c r="BB2362" s="10">
        <v>139.5607</v>
      </c>
      <c r="BC2362" s="10">
        <v>138.74610000000001</v>
      </c>
      <c r="BD2362" s="10">
        <v>137.94280000000001</v>
      </c>
      <c r="BE2362" s="10">
        <v>137.1506</v>
      </c>
      <c r="BF2362" s="10">
        <v>136.36930000000001</v>
      </c>
      <c r="BG2362" s="10">
        <v>135.5985</v>
      </c>
      <c r="BH2362" s="10">
        <v>134.8382</v>
      </c>
      <c r="BI2362" s="10">
        <v>134.0881</v>
      </c>
      <c r="BJ2362" s="10">
        <v>133.34800000000001</v>
      </c>
      <c r="BK2362" s="10">
        <v>132.61770000000001</v>
      </c>
      <c r="BL2362" s="10">
        <v>131.89699999999999</v>
      </c>
      <c r="BM2362" s="10">
        <v>131.1857</v>
      </c>
    </row>
    <row r="2363" spans="1:65" x14ac:dyDescent="0.3">
      <c r="A2363" s="3"/>
      <c r="B2363" s="3"/>
      <c r="C2363" s="3"/>
      <c r="D2363" s="12">
        <v>2388</v>
      </c>
      <c r="E2363" s="10">
        <v>200.1097</v>
      </c>
      <c r="F2363" s="10">
        <v>198.31720000000001</v>
      </c>
      <c r="G2363" s="10">
        <v>196.5547</v>
      </c>
      <c r="H2363" s="10">
        <v>194.82159999999999</v>
      </c>
      <c r="I2363" s="10">
        <v>193.11779999999999</v>
      </c>
      <c r="J2363" s="10">
        <v>191.4426</v>
      </c>
      <c r="K2363" s="10">
        <v>189.79580000000001</v>
      </c>
      <c r="L2363" s="10">
        <v>188.17699999999999</v>
      </c>
      <c r="M2363" s="10">
        <v>186.5856</v>
      </c>
      <c r="N2363" s="10">
        <v>185.0213</v>
      </c>
      <c r="O2363" s="10">
        <v>183.4836</v>
      </c>
      <c r="P2363" s="10">
        <v>181.97200000000001</v>
      </c>
      <c r="Q2363" s="10">
        <v>180.48609999999999</v>
      </c>
      <c r="R2363" s="10">
        <v>179.02549999999999</v>
      </c>
      <c r="S2363" s="10">
        <v>177.58959999999999</v>
      </c>
      <c r="T2363" s="10">
        <v>176.178</v>
      </c>
      <c r="U2363" s="10">
        <v>174.7902</v>
      </c>
      <c r="V2363" s="10">
        <v>173.42590000000001</v>
      </c>
      <c r="W2363" s="10">
        <v>172.08439999999999</v>
      </c>
      <c r="X2363" s="10">
        <v>170.7654</v>
      </c>
      <c r="Y2363" s="10">
        <v>169.4684</v>
      </c>
      <c r="Z2363" s="10">
        <v>168.19290000000001</v>
      </c>
      <c r="AA2363" s="10">
        <v>166.93860000000001</v>
      </c>
      <c r="AB2363" s="10">
        <v>165.70490000000001</v>
      </c>
      <c r="AC2363" s="10">
        <v>164.4915</v>
      </c>
      <c r="AD2363" s="10">
        <v>163.2979</v>
      </c>
      <c r="AE2363" s="10">
        <v>162.12370000000001</v>
      </c>
      <c r="AF2363" s="10">
        <v>160.96850000000001</v>
      </c>
      <c r="AG2363" s="10">
        <v>159.83189999999999</v>
      </c>
      <c r="AH2363" s="10">
        <v>158.71340000000001</v>
      </c>
      <c r="AI2363" s="10">
        <v>157.61279999999999</v>
      </c>
      <c r="AJ2363" s="10">
        <v>156.52959999999999</v>
      </c>
      <c r="AK2363" s="10">
        <v>155.46340000000001</v>
      </c>
      <c r="AL2363" s="10">
        <v>154.41390000000001</v>
      </c>
      <c r="AM2363" s="10">
        <v>153.38069999999999</v>
      </c>
      <c r="AN2363" s="10">
        <v>152.36349999999999</v>
      </c>
      <c r="AO2363" s="10">
        <v>151.36189999999999</v>
      </c>
      <c r="AP2363" s="10">
        <v>150.37559999999999</v>
      </c>
      <c r="AQ2363" s="10">
        <v>149.4042</v>
      </c>
      <c r="AR2363" s="10">
        <v>148.44749999999999</v>
      </c>
      <c r="AS2363" s="10">
        <v>147.5051</v>
      </c>
      <c r="AT2363" s="10">
        <v>146.57669999999999</v>
      </c>
      <c r="AU2363" s="10">
        <v>145.66200000000001</v>
      </c>
      <c r="AV2363" s="10">
        <v>144.76079999999999</v>
      </c>
      <c r="AW2363" s="10">
        <v>143.87260000000001</v>
      </c>
      <c r="AX2363" s="10">
        <v>142.9974</v>
      </c>
      <c r="AY2363" s="10">
        <v>142.13470000000001</v>
      </c>
      <c r="AZ2363" s="10">
        <v>141.2843</v>
      </c>
      <c r="BA2363" s="10">
        <v>140.446</v>
      </c>
      <c r="BB2363" s="10">
        <v>139.61949999999999</v>
      </c>
      <c r="BC2363" s="10">
        <v>138.80459999999999</v>
      </c>
      <c r="BD2363" s="10">
        <v>138.001</v>
      </c>
      <c r="BE2363" s="10">
        <v>137.20849999999999</v>
      </c>
      <c r="BF2363" s="10">
        <v>136.42679999999999</v>
      </c>
      <c r="BG2363" s="10">
        <v>135.6557</v>
      </c>
      <c r="BH2363" s="10">
        <v>134.89510000000001</v>
      </c>
      <c r="BI2363" s="10">
        <v>134.1447</v>
      </c>
      <c r="BJ2363" s="10">
        <v>133.40430000000001</v>
      </c>
      <c r="BK2363" s="10">
        <v>132.6737</v>
      </c>
      <c r="BL2363" s="10">
        <v>131.95259999999999</v>
      </c>
      <c r="BM2363" s="10">
        <v>131.24100000000001</v>
      </c>
    </row>
    <row r="2364" spans="1:65" x14ac:dyDescent="0.3">
      <c r="A2364" s="3"/>
      <c r="B2364" s="3"/>
      <c r="C2364" s="3"/>
      <c r="D2364" s="12">
        <v>2389</v>
      </c>
      <c r="E2364" s="10">
        <v>200.18559999999999</v>
      </c>
      <c r="F2364" s="10">
        <v>198.3929</v>
      </c>
      <c r="G2364" s="10">
        <v>196.6301</v>
      </c>
      <c r="H2364" s="10">
        <v>194.89680000000001</v>
      </c>
      <c r="I2364" s="10">
        <v>193.1927</v>
      </c>
      <c r="J2364" s="10">
        <v>191.51730000000001</v>
      </c>
      <c r="K2364" s="10">
        <v>189.87020000000001</v>
      </c>
      <c r="L2364" s="10">
        <v>188.25110000000001</v>
      </c>
      <c r="M2364" s="10">
        <v>186.65940000000001</v>
      </c>
      <c r="N2364" s="10">
        <v>185.09479999999999</v>
      </c>
      <c r="O2364" s="10">
        <v>183.55670000000001</v>
      </c>
      <c r="P2364" s="10">
        <v>182.04480000000001</v>
      </c>
      <c r="Q2364" s="10">
        <v>180.55860000000001</v>
      </c>
      <c r="R2364" s="10">
        <v>179.0976</v>
      </c>
      <c r="S2364" s="10">
        <v>177.66139999999999</v>
      </c>
      <c r="T2364" s="10">
        <v>176.24940000000001</v>
      </c>
      <c r="U2364" s="10">
        <v>174.8613</v>
      </c>
      <c r="V2364" s="10">
        <v>173.4965</v>
      </c>
      <c r="W2364" s="10">
        <v>172.15469999999999</v>
      </c>
      <c r="X2364" s="10">
        <v>170.83529999999999</v>
      </c>
      <c r="Y2364" s="10">
        <v>169.53790000000001</v>
      </c>
      <c r="Z2364" s="10">
        <v>168.2621</v>
      </c>
      <c r="AA2364" s="10">
        <v>167.00739999999999</v>
      </c>
      <c r="AB2364" s="10">
        <v>165.77330000000001</v>
      </c>
      <c r="AC2364" s="10">
        <v>164.55950000000001</v>
      </c>
      <c r="AD2364" s="10">
        <v>163.3655</v>
      </c>
      <c r="AE2364" s="10">
        <v>162.1909</v>
      </c>
      <c r="AF2364" s="10">
        <v>161.03530000000001</v>
      </c>
      <c r="AG2364" s="10">
        <v>159.89830000000001</v>
      </c>
      <c r="AH2364" s="10">
        <v>158.77950000000001</v>
      </c>
      <c r="AI2364" s="10">
        <v>157.67850000000001</v>
      </c>
      <c r="AJ2364" s="10">
        <v>156.5949</v>
      </c>
      <c r="AK2364" s="10">
        <v>155.5283</v>
      </c>
      <c r="AL2364" s="10">
        <v>154.4785</v>
      </c>
      <c r="AM2364" s="10">
        <v>153.44489999999999</v>
      </c>
      <c r="AN2364" s="10">
        <v>152.4273</v>
      </c>
      <c r="AO2364" s="10">
        <v>151.42529999999999</v>
      </c>
      <c r="AP2364" s="10">
        <v>150.43870000000001</v>
      </c>
      <c r="AQ2364" s="10">
        <v>149.46690000000001</v>
      </c>
      <c r="AR2364" s="10">
        <v>148.50980000000001</v>
      </c>
      <c r="AS2364" s="10">
        <v>147.56710000000001</v>
      </c>
      <c r="AT2364" s="10">
        <v>146.63829999999999</v>
      </c>
      <c r="AU2364" s="10">
        <v>145.72329999999999</v>
      </c>
      <c r="AV2364" s="10">
        <v>144.82169999999999</v>
      </c>
      <c r="AW2364" s="10">
        <v>143.9332</v>
      </c>
      <c r="AX2364" s="10">
        <v>143.05760000000001</v>
      </c>
      <c r="AY2364" s="10">
        <v>142.19460000000001</v>
      </c>
      <c r="AZ2364" s="10">
        <v>141.34389999999999</v>
      </c>
      <c r="BA2364" s="10">
        <v>140.5052</v>
      </c>
      <c r="BB2364" s="10">
        <v>139.67840000000001</v>
      </c>
      <c r="BC2364" s="10">
        <v>138.8631</v>
      </c>
      <c r="BD2364" s="10">
        <v>138.0592</v>
      </c>
      <c r="BE2364" s="10">
        <v>137.2663</v>
      </c>
      <c r="BF2364" s="10">
        <v>136.48429999999999</v>
      </c>
      <c r="BG2364" s="10">
        <v>135.71289999999999</v>
      </c>
      <c r="BH2364" s="10">
        <v>134.952</v>
      </c>
      <c r="BI2364" s="10">
        <v>134.2013</v>
      </c>
      <c r="BJ2364" s="10">
        <v>133.4605</v>
      </c>
      <c r="BK2364" s="10">
        <v>132.7296</v>
      </c>
      <c r="BL2364" s="10">
        <v>132.00829999999999</v>
      </c>
      <c r="BM2364" s="10">
        <v>131.2963</v>
      </c>
    </row>
    <row r="2365" spans="1:65" x14ac:dyDescent="0.3">
      <c r="A2365" s="3"/>
      <c r="B2365" s="3"/>
      <c r="C2365" s="3"/>
      <c r="D2365" s="12">
        <v>2390</v>
      </c>
      <c r="E2365" s="10">
        <v>200.26140000000001</v>
      </c>
      <c r="F2365" s="10">
        <v>198.46850000000001</v>
      </c>
      <c r="G2365" s="10">
        <v>196.7055</v>
      </c>
      <c r="H2365" s="10">
        <v>194.97200000000001</v>
      </c>
      <c r="I2365" s="10">
        <v>193.26759999999999</v>
      </c>
      <c r="J2365" s="10">
        <v>191.59190000000001</v>
      </c>
      <c r="K2365" s="10">
        <v>189.94460000000001</v>
      </c>
      <c r="L2365" s="10">
        <v>188.32509999999999</v>
      </c>
      <c r="M2365" s="10">
        <v>186.73310000000001</v>
      </c>
      <c r="N2365" s="10">
        <v>185.16820000000001</v>
      </c>
      <c r="O2365" s="10">
        <v>183.62979999999999</v>
      </c>
      <c r="P2365" s="10">
        <v>182.11760000000001</v>
      </c>
      <c r="Q2365" s="10">
        <v>180.631</v>
      </c>
      <c r="R2365" s="10">
        <v>179.16970000000001</v>
      </c>
      <c r="S2365" s="10">
        <v>177.73310000000001</v>
      </c>
      <c r="T2365" s="10">
        <v>176.32079999999999</v>
      </c>
      <c r="U2365" s="10">
        <v>174.9323</v>
      </c>
      <c r="V2365" s="10">
        <v>173.56720000000001</v>
      </c>
      <c r="W2365" s="10">
        <v>172.22499999999999</v>
      </c>
      <c r="X2365" s="10">
        <v>170.90520000000001</v>
      </c>
      <c r="Y2365" s="10">
        <v>169.60740000000001</v>
      </c>
      <c r="Z2365" s="10">
        <v>168.3312</v>
      </c>
      <c r="AA2365" s="10">
        <v>167.0761</v>
      </c>
      <c r="AB2365" s="10">
        <v>165.8417</v>
      </c>
      <c r="AC2365" s="10">
        <v>164.6275</v>
      </c>
      <c r="AD2365" s="10">
        <v>163.4331</v>
      </c>
      <c r="AE2365" s="10">
        <v>162.25819999999999</v>
      </c>
      <c r="AF2365" s="10">
        <v>161.10220000000001</v>
      </c>
      <c r="AG2365" s="10">
        <v>159.9648</v>
      </c>
      <c r="AH2365" s="10">
        <v>158.84559999999999</v>
      </c>
      <c r="AI2365" s="10">
        <v>157.74420000000001</v>
      </c>
      <c r="AJ2365" s="10">
        <v>156.6602</v>
      </c>
      <c r="AK2365" s="10">
        <v>155.5933</v>
      </c>
      <c r="AL2365" s="10">
        <v>154.54300000000001</v>
      </c>
      <c r="AM2365" s="10">
        <v>153.50909999999999</v>
      </c>
      <c r="AN2365" s="10">
        <v>152.49109999999999</v>
      </c>
      <c r="AO2365" s="10">
        <v>151.4888</v>
      </c>
      <c r="AP2365" s="10">
        <v>150.5017</v>
      </c>
      <c r="AQ2365" s="10">
        <v>149.52959999999999</v>
      </c>
      <c r="AR2365" s="10">
        <v>148.57220000000001</v>
      </c>
      <c r="AS2365" s="10">
        <v>147.62899999999999</v>
      </c>
      <c r="AT2365" s="10">
        <v>146.69990000000001</v>
      </c>
      <c r="AU2365" s="10">
        <v>145.78450000000001</v>
      </c>
      <c r="AV2365" s="10">
        <v>144.8826</v>
      </c>
      <c r="AW2365" s="10">
        <v>143.99369999999999</v>
      </c>
      <c r="AX2365" s="10">
        <v>143.11779999999999</v>
      </c>
      <c r="AY2365" s="10">
        <v>142.2544</v>
      </c>
      <c r="AZ2365" s="10">
        <v>141.4034</v>
      </c>
      <c r="BA2365" s="10">
        <v>140.56440000000001</v>
      </c>
      <c r="BB2365" s="10">
        <v>139.7372</v>
      </c>
      <c r="BC2365" s="10">
        <v>138.92160000000001</v>
      </c>
      <c r="BD2365" s="10">
        <v>138.1173</v>
      </c>
      <c r="BE2365" s="10">
        <v>137.32409999999999</v>
      </c>
      <c r="BF2365" s="10">
        <v>136.54179999999999</v>
      </c>
      <c r="BG2365" s="10">
        <v>135.77010000000001</v>
      </c>
      <c r="BH2365" s="10">
        <v>135.00890000000001</v>
      </c>
      <c r="BI2365" s="10">
        <v>134.2578</v>
      </c>
      <c r="BJ2365" s="10">
        <v>133.51679999999999</v>
      </c>
      <c r="BK2365" s="10">
        <v>132.78550000000001</v>
      </c>
      <c r="BL2365" s="10">
        <v>132.06389999999999</v>
      </c>
      <c r="BM2365" s="10">
        <v>131.35169999999999</v>
      </c>
    </row>
    <row r="2366" spans="1:65" x14ac:dyDescent="0.3">
      <c r="A2366" s="3"/>
      <c r="B2366" s="3"/>
      <c r="C2366" s="3"/>
      <c r="D2366" s="12">
        <v>2391</v>
      </c>
      <c r="E2366" s="10">
        <v>200.3372</v>
      </c>
      <c r="F2366" s="10">
        <v>198.54409999999999</v>
      </c>
      <c r="G2366" s="10">
        <v>196.7809</v>
      </c>
      <c r="H2366" s="10">
        <v>195.0471</v>
      </c>
      <c r="I2366" s="10">
        <v>193.3425</v>
      </c>
      <c r="J2366" s="10">
        <v>191.66650000000001</v>
      </c>
      <c r="K2366" s="10">
        <v>190.0189</v>
      </c>
      <c r="L2366" s="10">
        <v>188.39920000000001</v>
      </c>
      <c r="M2366" s="10">
        <v>186.80690000000001</v>
      </c>
      <c r="N2366" s="10">
        <v>185.24160000000001</v>
      </c>
      <c r="O2366" s="10">
        <v>183.7029</v>
      </c>
      <c r="P2366" s="10">
        <v>182.19040000000001</v>
      </c>
      <c r="Q2366" s="10">
        <v>180.70349999999999</v>
      </c>
      <c r="R2366" s="10">
        <v>179.24180000000001</v>
      </c>
      <c r="S2366" s="10">
        <v>177.8048</v>
      </c>
      <c r="T2366" s="10">
        <v>176.3922</v>
      </c>
      <c r="U2366" s="10">
        <v>175.0033</v>
      </c>
      <c r="V2366" s="10">
        <v>173.6378</v>
      </c>
      <c r="W2366" s="10">
        <v>172.29519999999999</v>
      </c>
      <c r="X2366" s="10">
        <v>170.9751</v>
      </c>
      <c r="Y2366" s="10">
        <v>169.67689999999999</v>
      </c>
      <c r="Z2366" s="10">
        <v>168.40039999999999</v>
      </c>
      <c r="AA2366" s="10">
        <v>167.14490000000001</v>
      </c>
      <c r="AB2366" s="10">
        <v>165.9101</v>
      </c>
      <c r="AC2366" s="10">
        <v>164.69550000000001</v>
      </c>
      <c r="AD2366" s="10">
        <v>163.50069999999999</v>
      </c>
      <c r="AE2366" s="10">
        <v>162.3254</v>
      </c>
      <c r="AF2366" s="10">
        <v>161.16900000000001</v>
      </c>
      <c r="AG2366" s="10">
        <v>160.03120000000001</v>
      </c>
      <c r="AH2366" s="10">
        <v>158.9117</v>
      </c>
      <c r="AI2366" s="10">
        <v>157.8099</v>
      </c>
      <c r="AJ2366" s="10">
        <v>156.72550000000001</v>
      </c>
      <c r="AK2366" s="10">
        <v>155.65819999999999</v>
      </c>
      <c r="AL2366" s="10">
        <v>154.60759999999999</v>
      </c>
      <c r="AM2366" s="10">
        <v>153.57329999999999</v>
      </c>
      <c r="AN2366" s="10">
        <v>152.5549</v>
      </c>
      <c r="AO2366" s="10">
        <v>151.5522</v>
      </c>
      <c r="AP2366" s="10">
        <v>150.56479999999999</v>
      </c>
      <c r="AQ2366" s="10">
        <v>149.59229999999999</v>
      </c>
      <c r="AR2366" s="10">
        <v>148.6345</v>
      </c>
      <c r="AS2366" s="10">
        <v>147.691</v>
      </c>
      <c r="AT2366" s="10">
        <v>146.76150000000001</v>
      </c>
      <c r="AU2366" s="10">
        <v>145.8458</v>
      </c>
      <c r="AV2366" s="10">
        <v>144.9435</v>
      </c>
      <c r="AW2366" s="10">
        <v>144.05430000000001</v>
      </c>
      <c r="AX2366" s="10">
        <v>143.178</v>
      </c>
      <c r="AY2366" s="10">
        <v>142.3142</v>
      </c>
      <c r="AZ2366" s="10">
        <v>141.46289999999999</v>
      </c>
      <c r="BA2366" s="10">
        <v>140.62350000000001</v>
      </c>
      <c r="BB2366" s="10">
        <v>139.79599999999999</v>
      </c>
      <c r="BC2366" s="10">
        <v>138.98009999999999</v>
      </c>
      <c r="BD2366" s="10">
        <v>138.1755</v>
      </c>
      <c r="BE2366" s="10">
        <v>137.38200000000001</v>
      </c>
      <c r="BF2366" s="10">
        <v>136.5993</v>
      </c>
      <c r="BG2366" s="10">
        <v>135.82730000000001</v>
      </c>
      <c r="BH2366" s="10">
        <v>135.06569999999999</v>
      </c>
      <c r="BI2366" s="10">
        <v>134.31440000000001</v>
      </c>
      <c r="BJ2366" s="10">
        <v>133.57300000000001</v>
      </c>
      <c r="BK2366" s="10">
        <v>132.84139999999999</v>
      </c>
      <c r="BL2366" s="10">
        <v>132.11949999999999</v>
      </c>
      <c r="BM2366" s="10">
        <v>131.40700000000001</v>
      </c>
    </row>
    <row r="2367" spans="1:65" x14ac:dyDescent="0.3">
      <c r="A2367" s="3"/>
      <c r="B2367" s="3"/>
      <c r="C2367" s="3"/>
      <c r="D2367" s="12">
        <v>2392</v>
      </c>
      <c r="E2367" s="10">
        <v>200.41300000000001</v>
      </c>
      <c r="F2367" s="10">
        <v>198.61969999999999</v>
      </c>
      <c r="G2367" s="10">
        <v>196.8562</v>
      </c>
      <c r="H2367" s="10">
        <v>195.12219999999999</v>
      </c>
      <c r="I2367" s="10">
        <v>193.41730000000001</v>
      </c>
      <c r="J2367" s="10">
        <v>191.74109999999999</v>
      </c>
      <c r="K2367" s="10">
        <v>190.0932</v>
      </c>
      <c r="L2367" s="10">
        <v>188.47319999999999</v>
      </c>
      <c r="M2367" s="10">
        <v>186.88059999999999</v>
      </c>
      <c r="N2367" s="10">
        <v>185.315</v>
      </c>
      <c r="O2367" s="10">
        <v>183.77600000000001</v>
      </c>
      <c r="P2367" s="10">
        <v>182.26310000000001</v>
      </c>
      <c r="Q2367" s="10">
        <v>180.77590000000001</v>
      </c>
      <c r="R2367" s="10">
        <v>179.31379999999999</v>
      </c>
      <c r="S2367" s="10">
        <v>177.87649999999999</v>
      </c>
      <c r="T2367" s="10">
        <v>176.46350000000001</v>
      </c>
      <c r="U2367" s="10">
        <v>175.07429999999999</v>
      </c>
      <c r="V2367" s="10">
        <v>173.70840000000001</v>
      </c>
      <c r="W2367" s="10">
        <v>172.3655</v>
      </c>
      <c r="X2367" s="10">
        <v>171.04499999999999</v>
      </c>
      <c r="Y2367" s="10">
        <v>169.74639999999999</v>
      </c>
      <c r="Z2367" s="10">
        <v>168.46950000000001</v>
      </c>
      <c r="AA2367" s="10">
        <v>167.21360000000001</v>
      </c>
      <c r="AB2367" s="10">
        <v>165.97839999999999</v>
      </c>
      <c r="AC2367" s="10">
        <v>164.76349999999999</v>
      </c>
      <c r="AD2367" s="10">
        <v>163.56829999999999</v>
      </c>
      <c r="AE2367" s="10">
        <v>162.39259999999999</v>
      </c>
      <c r="AF2367" s="10">
        <v>161.23580000000001</v>
      </c>
      <c r="AG2367" s="10">
        <v>160.0977</v>
      </c>
      <c r="AH2367" s="10">
        <v>158.9777</v>
      </c>
      <c r="AI2367" s="10">
        <v>157.87559999999999</v>
      </c>
      <c r="AJ2367" s="10">
        <v>156.79079999999999</v>
      </c>
      <c r="AK2367" s="10">
        <v>155.72309999999999</v>
      </c>
      <c r="AL2367" s="10">
        <v>154.6721</v>
      </c>
      <c r="AM2367" s="10">
        <v>153.63740000000001</v>
      </c>
      <c r="AN2367" s="10">
        <v>152.61869999999999</v>
      </c>
      <c r="AO2367" s="10">
        <v>151.6156</v>
      </c>
      <c r="AP2367" s="10">
        <v>150.62780000000001</v>
      </c>
      <c r="AQ2367" s="10">
        <v>149.655</v>
      </c>
      <c r="AR2367" s="10">
        <v>148.6968</v>
      </c>
      <c r="AS2367" s="10">
        <v>147.75299999999999</v>
      </c>
      <c r="AT2367" s="10">
        <v>146.82310000000001</v>
      </c>
      <c r="AU2367" s="10">
        <v>145.90700000000001</v>
      </c>
      <c r="AV2367" s="10">
        <v>145.0043</v>
      </c>
      <c r="AW2367" s="10">
        <v>144.1148</v>
      </c>
      <c r="AX2367" s="10">
        <v>143.2381</v>
      </c>
      <c r="AY2367" s="10">
        <v>142.3741</v>
      </c>
      <c r="AZ2367" s="10">
        <v>141.5223</v>
      </c>
      <c r="BA2367" s="10">
        <v>140.68270000000001</v>
      </c>
      <c r="BB2367" s="10">
        <v>139.85480000000001</v>
      </c>
      <c r="BC2367" s="10">
        <v>139.0386</v>
      </c>
      <c r="BD2367" s="10">
        <v>138.2336</v>
      </c>
      <c r="BE2367" s="10">
        <v>137.43979999999999</v>
      </c>
      <c r="BF2367" s="10">
        <v>136.6568</v>
      </c>
      <c r="BG2367" s="10">
        <v>135.8845</v>
      </c>
      <c r="BH2367" s="10">
        <v>135.12260000000001</v>
      </c>
      <c r="BI2367" s="10">
        <v>134.37090000000001</v>
      </c>
      <c r="BJ2367" s="10">
        <v>133.6292</v>
      </c>
      <c r="BK2367" s="10">
        <v>132.8974</v>
      </c>
      <c r="BL2367" s="10">
        <v>132.17509999999999</v>
      </c>
      <c r="BM2367" s="10">
        <v>131.4623</v>
      </c>
    </row>
    <row r="2368" spans="1:65" x14ac:dyDescent="0.3">
      <c r="A2368" s="3"/>
      <c r="B2368" s="3"/>
      <c r="C2368" s="3"/>
      <c r="D2368" s="12">
        <v>2393</v>
      </c>
      <c r="E2368" s="10">
        <v>200.48869999999999</v>
      </c>
      <c r="F2368" s="10">
        <v>198.6952</v>
      </c>
      <c r="G2368" s="10">
        <v>196.9315</v>
      </c>
      <c r="H2368" s="10">
        <v>195.19730000000001</v>
      </c>
      <c r="I2368" s="10">
        <v>193.49209999999999</v>
      </c>
      <c r="J2368" s="10">
        <v>191.81569999999999</v>
      </c>
      <c r="K2368" s="10">
        <v>190.16749999999999</v>
      </c>
      <c r="L2368" s="10">
        <v>188.5472</v>
      </c>
      <c r="M2368" s="10">
        <v>186.95429999999999</v>
      </c>
      <c r="N2368" s="10">
        <v>185.38839999999999</v>
      </c>
      <c r="O2368" s="10">
        <v>183.84899999999999</v>
      </c>
      <c r="P2368" s="10">
        <v>182.33580000000001</v>
      </c>
      <c r="Q2368" s="10">
        <v>180.84819999999999</v>
      </c>
      <c r="R2368" s="10">
        <v>179.38579999999999</v>
      </c>
      <c r="S2368" s="10">
        <v>177.94820000000001</v>
      </c>
      <c r="T2368" s="10">
        <v>176.53479999999999</v>
      </c>
      <c r="U2368" s="10">
        <v>175.14519999999999</v>
      </c>
      <c r="V2368" s="10">
        <v>173.779</v>
      </c>
      <c r="W2368" s="10">
        <v>172.4357</v>
      </c>
      <c r="X2368" s="10">
        <v>171.1148</v>
      </c>
      <c r="Y2368" s="10">
        <v>169.8159</v>
      </c>
      <c r="Z2368" s="10">
        <v>168.5386</v>
      </c>
      <c r="AA2368" s="10">
        <v>167.28229999999999</v>
      </c>
      <c r="AB2368" s="10">
        <v>166.04669999999999</v>
      </c>
      <c r="AC2368" s="10">
        <v>164.8314</v>
      </c>
      <c r="AD2368" s="10">
        <v>163.63589999999999</v>
      </c>
      <c r="AE2368" s="10">
        <v>162.4598</v>
      </c>
      <c r="AF2368" s="10">
        <v>161.30260000000001</v>
      </c>
      <c r="AG2368" s="10">
        <v>160.16409999999999</v>
      </c>
      <c r="AH2368" s="10">
        <v>159.0438</v>
      </c>
      <c r="AI2368" s="10">
        <v>157.94120000000001</v>
      </c>
      <c r="AJ2368" s="10">
        <v>156.8561</v>
      </c>
      <c r="AK2368" s="10">
        <v>155.78800000000001</v>
      </c>
      <c r="AL2368" s="10">
        <v>154.73660000000001</v>
      </c>
      <c r="AM2368" s="10">
        <v>153.70160000000001</v>
      </c>
      <c r="AN2368" s="10">
        <v>152.6825</v>
      </c>
      <c r="AO2368" s="10">
        <v>151.679</v>
      </c>
      <c r="AP2368" s="10">
        <v>150.6909</v>
      </c>
      <c r="AQ2368" s="10">
        <v>149.71770000000001</v>
      </c>
      <c r="AR2368" s="10">
        <v>148.75909999999999</v>
      </c>
      <c r="AS2368" s="10">
        <v>147.81489999999999</v>
      </c>
      <c r="AT2368" s="10">
        <v>146.88470000000001</v>
      </c>
      <c r="AU2368" s="10">
        <v>145.9682</v>
      </c>
      <c r="AV2368" s="10">
        <v>145.0652</v>
      </c>
      <c r="AW2368" s="10">
        <v>144.17529999999999</v>
      </c>
      <c r="AX2368" s="10">
        <v>143.29830000000001</v>
      </c>
      <c r="AY2368" s="10">
        <v>142.43389999999999</v>
      </c>
      <c r="AZ2368" s="10">
        <v>141.58179999999999</v>
      </c>
      <c r="BA2368" s="10">
        <v>140.74180000000001</v>
      </c>
      <c r="BB2368" s="10">
        <v>139.9136</v>
      </c>
      <c r="BC2368" s="10">
        <v>139.09700000000001</v>
      </c>
      <c r="BD2368" s="10">
        <v>138.29179999999999</v>
      </c>
      <c r="BE2368" s="10">
        <v>137.49760000000001</v>
      </c>
      <c r="BF2368" s="10">
        <v>136.71430000000001</v>
      </c>
      <c r="BG2368" s="10">
        <v>135.94159999999999</v>
      </c>
      <c r="BH2368" s="10">
        <v>135.17939999999999</v>
      </c>
      <c r="BI2368" s="10">
        <v>134.42740000000001</v>
      </c>
      <c r="BJ2368" s="10">
        <v>133.68539999999999</v>
      </c>
      <c r="BK2368" s="10">
        <v>132.95330000000001</v>
      </c>
      <c r="BL2368" s="10">
        <v>132.23070000000001</v>
      </c>
      <c r="BM2368" s="10">
        <v>131.51759999999999</v>
      </c>
    </row>
    <row r="2369" spans="1:65" x14ac:dyDescent="0.3">
      <c r="A2369" s="3"/>
      <c r="B2369" s="3"/>
      <c r="C2369" s="3"/>
      <c r="D2369" s="12">
        <v>2394</v>
      </c>
      <c r="E2369" s="10">
        <v>200.56440000000001</v>
      </c>
      <c r="F2369" s="10">
        <v>198.77070000000001</v>
      </c>
      <c r="G2369" s="10">
        <v>197.0068</v>
      </c>
      <c r="H2369" s="10">
        <v>195.2723</v>
      </c>
      <c r="I2369" s="10">
        <v>193.5669</v>
      </c>
      <c r="J2369" s="10">
        <v>191.89019999999999</v>
      </c>
      <c r="K2369" s="10">
        <v>190.24170000000001</v>
      </c>
      <c r="L2369" s="10">
        <v>188.62110000000001</v>
      </c>
      <c r="M2369" s="10">
        <v>187.02789999999999</v>
      </c>
      <c r="N2369" s="10">
        <v>185.46170000000001</v>
      </c>
      <c r="O2369" s="10">
        <v>183.9221</v>
      </c>
      <c r="P2369" s="10">
        <v>182.4085</v>
      </c>
      <c r="Q2369" s="10">
        <v>180.92060000000001</v>
      </c>
      <c r="R2369" s="10">
        <v>179.45779999999999</v>
      </c>
      <c r="S2369" s="10">
        <v>178.0198</v>
      </c>
      <c r="T2369" s="10">
        <v>176.6061</v>
      </c>
      <c r="U2369" s="10">
        <v>175.21619999999999</v>
      </c>
      <c r="V2369" s="10">
        <v>173.84960000000001</v>
      </c>
      <c r="W2369" s="10">
        <v>172.5059</v>
      </c>
      <c r="X2369" s="10">
        <v>171.18459999999999</v>
      </c>
      <c r="Y2369" s="10">
        <v>169.8854</v>
      </c>
      <c r="Z2369" s="10">
        <v>168.60759999999999</v>
      </c>
      <c r="AA2369" s="10">
        <v>167.351</v>
      </c>
      <c r="AB2369" s="10">
        <v>166.11500000000001</v>
      </c>
      <c r="AC2369" s="10">
        <v>164.89930000000001</v>
      </c>
      <c r="AD2369" s="10">
        <v>163.70339999999999</v>
      </c>
      <c r="AE2369" s="10">
        <v>162.52690000000001</v>
      </c>
      <c r="AF2369" s="10">
        <v>161.36940000000001</v>
      </c>
      <c r="AG2369" s="10">
        <v>160.23050000000001</v>
      </c>
      <c r="AH2369" s="10">
        <v>159.10980000000001</v>
      </c>
      <c r="AI2369" s="10">
        <v>158.0068</v>
      </c>
      <c r="AJ2369" s="10">
        <v>156.9213</v>
      </c>
      <c r="AK2369" s="10">
        <v>155.85290000000001</v>
      </c>
      <c r="AL2369" s="10">
        <v>154.80109999999999</v>
      </c>
      <c r="AM2369" s="10">
        <v>153.76570000000001</v>
      </c>
      <c r="AN2369" s="10">
        <v>152.74619999999999</v>
      </c>
      <c r="AO2369" s="10">
        <v>151.7424</v>
      </c>
      <c r="AP2369" s="10">
        <v>150.75389999999999</v>
      </c>
      <c r="AQ2369" s="10">
        <v>149.78030000000001</v>
      </c>
      <c r="AR2369" s="10">
        <v>148.82140000000001</v>
      </c>
      <c r="AS2369" s="10">
        <v>147.8768</v>
      </c>
      <c r="AT2369" s="10">
        <v>146.94630000000001</v>
      </c>
      <c r="AU2369" s="10">
        <v>146.02940000000001</v>
      </c>
      <c r="AV2369" s="10">
        <v>145.12610000000001</v>
      </c>
      <c r="AW2369" s="10">
        <v>144.23580000000001</v>
      </c>
      <c r="AX2369" s="10">
        <v>143.35849999999999</v>
      </c>
      <c r="AY2369" s="10">
        <v>142.49369999999999</v>
      </c>
      <c r="AZ2369" s="10">
        <v>141.6413</v>
      </c>
      <c r="BA2369" s="10">
        <v>140.80090000000001</v>
      </c>
      <c r="BB2369" s="10">
        <v>139.97239999999999</v>
      </c>
      <c r="BC2369" s="10">
        <v>139.15549999999999</v>
      </c>
      <c r="BD2369" s="10">
        <v>138.34989999999999</v>
      </c>
      <c r="BE2369" s="10">
        <v>137.55539999999999</v>
      </c>
      <c r="BF2369" s="10">
        <v>136.77180000000001</v>
      </c>
      <c r="BG2369" s="10">
        <v>135.99879999999999</v>
      </c>
      <c r="BH2369" s="10">
        <v>135.2363</v>
      </c>
      <c r="BI2369" s="10">
        <v>134.48390000000001</v>
      </c>
      <c r="BJ2369" s="10">
        <v>133.74170000000001</v>
      </c>
      <c r="BK2369" s="10">
        <v>133.00919999999999</v>
      </c>
      <c r="BL2369" s="10">
        <v>132.28630000000001</v>
      </c>
      <c r="BM2369" s="10">
        <v>131.5729</v>
      </c>
    </row>
    <row r="2370" spans="1:65" x14ac:dyDescent="0.3">
      <c r="A2370" s="3"/>
      <c r="B2370" s="3"/>
      <c r="C2370" s="3"/>
      <c r="D2370" s="12">
        <v>2395</v>
      </c>
      <c r="E2370" s="10">
        <v>200.64</v>
      </c>
      <c r="F2370" s="10">
        <v>198.84620000000001</v>
      </c>
      <c r="G2370" s="10">
        <v>197.0821</v>
      </c>
      <c r="H2370" s="10">
        <v>195.34739999999999</v>
      </c>
      <c r="I2370" s="10">
        <v>193.64169999999999</v>
      </c>
      <c r="J2370" s="10">
        <v>191.96469999999999</v>
      </c>
      <c r="K2370" s="10">
        <v>190.3159</v>
      </c>
      <c r="L2370" s="10">
        <v>188.69499999999999</v>
      </c>
      <c r="M2370" s="10">
        <v>187.10149999999999</v>
      </c>
      <c r="N2370" s="10">
        <v>185.535</v>
      </c>
      <c r="O2370" s="10">
        <v>183.995</v>
      </c>
      <c r="P2370" s="10">
        <v>182.4811</v>
      </c>
      <c r="Q2370" s="10">
        <v>180.99289999999999</v>
      </c>
      <c r="R2370" s="10">
        <v>179.52979999999999</v>
      </c>
      <c r="S2370" s="10">
        <v>178.0915</v>
      </c>
      <c r="T2370" s="10">
        <v>176.67740000000001</v>
      </c>
      <c r="U2370" s="10">
        <v>175.28710000000001</v>
      </c>
      <c r="V2370" s="10">
        <v>173.92009999999999</v>
      </c>
      <c r="W2370" s="10">
        <v>172.5761</v>
      </c>
      <c r="X2370" s="10">
        <v>171.2544</v>
      </c>
      <c r="Y2370" s="10">
        <v>169.95480000000001</v>
      </c>
      <c r="Z2370" s="10">
        <v>168.67670000000001</v>
      </c>
      <c r="AA2370" s="10">
        <v>167.41970000000001</v>
      </c>
      <c r="AB2370" s="10">
        <v>166.1833</v>
      </c>
      <c r="AC2370" s="10">
        <v>164.96719999999999</v>
      </c>
      <c r="AD2370" s="10">
        <v>163.77099999999999</v>
      </c>
      <c r="AE2370" s="10">
        <v>162.5941</v>
      </c>
      <c r="AF2370" s="10">
        <v>161.43620000000001</v>
      </c>
      <c r="AG2370" s="10">
        <v>160.29689999999999</v>
      </c>
      <c r="AH2370" s="10">
        <v>159.17580000000001</v>
      </c>
      <c r="AI2370" s="10">
        <v>158.07249999999999</v>
      </c>
      <c r="AJ2370" s="10">
        <v>156.98660000000001</v>
      </c>
      <c r="AK2370" s="10">
        <v>155.9178</v>
      </c>
      <c r="AL2370" s="10">
        <v>154.8656</v>
      </c>
      <c r="AM2370" s="10">
        <v>153.82980000000001</v>
      </c>
      <c r="AN2370" s="10">
        <v>152.81</v>
      </c>
      <c r="AO2370" s="10">
        <v>151.8058</v>
      </c>
      <c r="AP2370" s="10">
        <v>150.8169</v>
      </c>
      <c r="AQ2370" s="10">
        <v>149.84299999999999</v>
      </c>
      <c r="AR2370" s="10">
        <v>148.8837</v>
      </c>
      <c r="AS2370" s="10">
        <v>147.93870000000001</v>
      </c>
      <c r="AT2370" s="10">
        <v>147.0078</v>
      </c>
      <c r="AU2370" s="10">
        <v>146.09059999999999</v>
      </c>
      <c r="AV2370" s="10">
        <v>145.18690000000001</v>
      </c>
      <c r="AW2370" s="10">
        <v>144.2963</v>
      </c>
      <c r="AX2370" s="10">
        <v>143.4186</v>
      </c>
      <c r="AY2370" s="10">
        <v>142.55350000000001</v>
      </c>
      <c r="AZ2370" s="10">
        <v>141.70070000000001</v>
      </c>
      <c r="BA2370" s="10">
        <v>140.86009999999999</v>
      </c>
      <c r="BB2370" s="10">
        <v>140.03120000000001</v>
      </c>
      <c r="BC2370" s="10">
        <v>139.2139</v>
      </c>
      <c r="BD2370" s="10">
        <v>138.40799999999999</v>
      </c>
      <c r="BE2370" s="10">
        <v>137.61320000000001</v>
      </c>
      <c r="BF2370" s="10">
        <v>136.82919999999999</v>
      </c>
      <c r="BG2370" s="10">
        <v>136.05590000000001</v>
      </c>
      <c r="BH2370" s="10">
        <v>135.29310000000001</v>
      </c>
      <c r="BI2370" s="10">
        <v>134.54050000000001</v>
      </c>
      <c r="BJ2370" s="10">
        <v>133.7979</v>
      </c>
      <c r="BK2370" s="10">
        <v>133.0651</v>
      </c>
      <c r="BL2370" s="10">
        <v>132.34190000000001</v>
      </c>
      <c r="BM2370" s="10">
        <v>131.62809999999999</v>
      </c>
    </row>
    <row r="2371" spans="1:65" x14ac:dyDescent="0.3">
      <c r="A2371" s="3"/>
      <c r="B2371" s="3"/>
      <c r="C2371" s="3"/>
      <c r="D2371" s="12">
        <v>2396</v>
      </c>
      <c r="E2371" s="10">
        <v>200.7157</v>
      </c>
      <c r="F2371" s="10">
        <v>198.92160000000001</v>
      </c>
      <c r="G2371" s="10">
        <v>197.15729999999999</v>
      </c>
      <c r="H2371" s="10">
        <v>195.42230000000001</v>
      </c>
      <c r="I2371" s="10">
        <v>193.71639999999999</v>
      </c>
      <c r="J2371" s="10">
        <v>192.03909999999999</v>
      </c>
      <c r="K2371" s="10">
        <v>190.39009999999999</v>
      </c>
      <c r="L2371" s="10">
        <v>188.7689</v>
      </c>
      <c r="M2371" s="10">
        <v>187.17509999999999</v>
      </c>
      <c r="N2371" s="10">
        <v>185.60830000000001</v>
      </c>
      <c r="O2371" s="10">
        <v>184.06800000000001</v>
      </c>
      <c r="P2371" s="10">
        <v>182.5538</v>
      </c>
      <c r="Q2371" s="10">
        <v>181.0652</v>
      </c>
      <c r="R2371" s="10">
        <v>179.6018</v>
      </c>
      <c r="S2371" s="10">
        <v>178.16309999999999</v>
      </c>
      <c r="T2371" s="10">
        <v>176.74860000000001</v>
      </c>
      <c r="U2371" s="10">
        <v>175.358</v>
      </c>
      <c r="V2371" s="10">
        <v>173.9906</v>
      </c>
      <c r="W2371" s="10">
        <v>172.64619999999999</v>
      </c>
      <c r="X2371" s="10">
        <v>171.32419999999999</v>
      </c>
      <c r="Y2371" s="10">
        <v>170.02420000000001</v>
      </c>
      <c r="Z2371" s="10">
        <v>168.7457</v>
      </c>
      <c r="AA2371" s="10">
        <v>167.48830000000001</v>
      </c>
      <c r="AB2371" s="10">
        <v>166.2516</v>
      </c>
      <c r="AC2371" s="10">
        <v>165.0351</v>
      </c>
      <c r="AD2371" s="10">
        <v>163.83850000000001</v>
      </c>
      <c r="AE2371" s="10">
        <v>162.66120000000001</v>
      </c>
      <c r="AF2371" s="10">
        <v>161.50290000000001</v>
      </c>
      <c r="AG2371" s="10">
        <v>160.36330000000001</v>
      </c>
      <c r="AH2371" s="10">
        <v>159.24180000000001</v>
      </c>
      <c r="AI2371" s="10">
        <v>158.13810000000001</v>
      </c>
      <c r="AJ2371" s="10">
        <v>157.05179999999999</v>
      </c>
      <c r="AK2371" s="10">
        <v>155.98259999999999</v>
      </c>
      <c r="AL2371" s="10">
        <v>154.93010000000001</v>
      </c>
      <c r="AM2371" s="10">
        <v>153.8939</v>
      </c>
      <c r="AN2371" s="10">
        <v>152.87370000000001</v>
      </c>
      <c r="AO2371" s="10">
        <v>151.8691</v>
      </c>
      <c r="AP2371" s="10">
        <v>150.87989999999999</v>
      </c>
      <c r="AQ2371" s="10">
        <v>149.90559999999999</v>
      </c>
      <c r="AR2371" s="10">
        <v>148.94589999999999</v>
      </c>
      <c r="AS2371" s="10">
        <v>148.00059999999999</v>
      </c>
      <c r="AT2371" s="10">
        <v>147.0694</v>
      </c>
      <c r="AU2371" s="10">
        <v>146.15180000000001</v>
      </c>
      <c r="AV2371" s="10">
        <v>145.24770000000001</v>
      </c>
      <c r="AW2371" s="10">
        <v>144.35679999999999</v>
      </c>
      <c r="AX2371" s="10">
        <v>143.47880000000001</v>
      </c>
      <c r="AY2371" s="10">
        <v>142.61330000000001</v>
      </c>
      <c r="AZ2371" s="10">
        <v>141.7602</v>
      </c>
      <c r="BA2371" s="10">
        <v>140.91919999999999</v>
      </c>
      <c r="BB2371" s="10">
        <v>140.09</v>
      </c>
      <c r="BC2371" s="10">
        <v>139.2724</v>
      </c>
      <c r="BD2371" s="10">
        <v>138.46610000000001</v>
      </c>
      <c r="BE2371" s="10">
        <v>137.67099999999999</v>
      </c>
      <c r="BF2371" s="10">
        <v>136.88669999999999</v>
      </c>
      <c r="BG2371" s="10">
        <v>136.1131</v>
      </c>
      <c r="BH2371" s="10">
        <v>135.34989999999999</v>
      </c>
      <c r="BI2371" s="10">
        <v>134.59700000000001</v>
      </c>
      <c r="BJ2371" s="10">
        <v>133.85400000000001</v>
      </c>
      <c r="BK2371" s="10">
        <v>133.12090000000001</v>
      </c>
      <c r="BL2371" s="10">
        <v>132.39750000000001</v>
      </c>
      <c r="BM2371" s="10">
        <v>131.68340000000001</v>
      </c>
    </row>
    <row r="2372" spans="1:65" x14ac:dyDescent="0.3">
      <c r="A2372" s="3"/>
      <c r="B2372" s="3"/>
      <c r="C2372" s="3"/>
      <c r="D2372" s="12">
        <v>2397</v>
      </c>
      <c r="E2372" s="10">
        <v>200.79130000000001</v>
      </c>
      <c r="F2372" s="10">
        <v>198.99700000000001</v>
      </c>
      <c r="G2372" s="10">
        <v>197.23240000000001</v>
      </c>
      <c r="H2372" s="10">
        <v>195.4973</v>
      </c>
      <c r="I2372" s="10">
        <v>193.7911</v>
      </c>
      <c r="J2372" s="10">
        <v>192.11359999999999</v>
      </c>
      <c r="K2372" s="10">
        <v>190.46430000000001</v>
      </c>
      <c r="L2372" s="10">
        <v>188.84280000000001</v>
      </c>
      <c r="M2372" s="10">
        <v>187.24870000000001</v>
      </c>
      <c r="N2372" s="10">
        <v>185.6815</v>
      </c>
      <c r="O2372" s="10">
        <v>184.14089999999999</v>
      </c>
      <c r="P2372" s="10">
        <v>182.62639999999999</v>
      </c>
      <c r="Q2372" s="10">
        <v>181.13749999999999</v>
      </c>
      <c r="R2372" s="10">
        <v>179.6737</v>
      </c>
      <c r="S2372" s="10">
        <v>178.2346</v>
      </c>
      <c r="T2372" s="10">
        <v>176.81979999999999</v>
      </c>
      <c r="U2372" s="10">
        <v>175.4288</v>
      </c>
      <c r="V2372" s="10">
        <v>174.06110000000001</v>
      </c>
      <c r="W2372" s="10">
        <v>172.71629999999999</v>
      </c>
      <c r="X2372" s="10">
        <v>171.39400000000001</v>
      </c>
      <c r="Y2372" s="10">
        <v>170.09360000000001</v>
      </c>
      <c r="Z2372" s="10">
        <v>168.81469999999999</v>
      </c>
      <c r="AA2372" s="10">
        <v>167.55699999999999</v>
      </c>
      <c r="AB2372" s="10">
        <v>166.31989999999999</v>
      </c>
      <c r="AC2372" s="10">
        <v>165.10300000000001</v>
      </c>
      <c r="AD2372" s="10">
        <v>163.90600000000001</v>
      </c>
      <c r="AE2372" s="10">
        <v>162.72829999999999</v>
      </c>
      <c r="AF2372" s="10">
        <v>161.56970000000001</v>
      </c>
      <c r="AG2372" s="10">
        <v>160.42959999999999</v>
      </c>
      <c r="AH2372" s="10">
        <v>159.30770000000001</v>
      </c>
      <c r="AI2372" s="10">
        <v>158.2037</v>
      </c>
      <c r="AJ2372" s="10">
        <v>157.11699999999999</v>
      </c>
      <c r="AK2372" s="10">
        <v>156.04750000000001</v>
      </c>
      <c r="AL2372" s="10">
        <v>154.99459999999999</v>
      </c>
      <c r="AM2372" s="10">
        <v>153.958</v>
      </c>
      <c r="AN2372" s="10">
        <v>152.9374</v>
      </c>
      <c r="AO2372" s="10">
        <v>151.9325</v>
      </c>
      <c r="AP2372" s="10">
        <v>150.94290000000001</v>
      </c>
      <c r="AQ2372" s="10">
        <v>149.9682</v>
      </c>
      <c r="AR2372" s="10">
        <v>149.00819999999999</v>
      </c>
      <c r="AS2372" s="10">
        <v>148.0625</v>
      </c>
      <c r="AT2372" s="10">
        <v>147.1309</v>
      </c>
      <c r="AU2372" s="10">
        <v>146.21299999999999</v>
      </c>
      <c r="AV2372" s="10">
        <v>145.30860000000001</v>
      </c>
      <c r="AW2372" s="10">
        <v>144.41730000000001</v>
      </c>
      <c r="AX2372" s="10">
        <v>143.53890000000001</v>
      </c>
      <c r="AY2372" s="10">
        <v>142.67310000000001</v>
      </c>
      <c r="AZ2372" s="10">
        <v>141.81960000000001</v>
      </c>
      <c r="BA2372" s="10">
        <v>140.97829999999999</v>
      </c>
      <c r="BB2372" s="10">
        <v>140.14869999999999</v>
      </c>
      <c r="BC2372" s="10">
        <v>139.33080000000001</v>
      </c>
      <c r="BD2372" s="10">
        <v>138.52420000000001</v>
      </c>
      <c r="BE2372" s="10">
        <v>137.7287</v>
      </c>
      <c r="BF2372" s="10">
        <v>136.94409999999999</v>
      </c>
      <c r="BG2372" s="10">
        <v>136.17019999999999</v>
      </c>
      <c r="BH2372" s="10">
        <v>135.4067</v>
      </c>
      <c r="BI2372" s="10">
        <v>134.65350000000001</v>
      </c>
      <c r="BJ2372" s="10">
        <v>133.9102</v>
      </c>
      <c r="BK2372" s="10">
        <v>133.17679999999999</v>
      </c>
      <c r="BL2372" s="10">
        <v>132.453</v>
      </c>
      <c r="BM2372" s="10">
        <v>131.73869999999999</v>
      </c>
    </row>
    <row r="2373" spans="1:65" x14ac:dyDescent="0.3">
      <c r="A2373" s="3"/>
      <c r="B2373" s="3"/>
      <c r="C2373" s="3"/>
      <c r="D2373" s="12">
        <v>2398</v>
      </c>
      <c r="E2373" s="10">
        <v>200.86680000000001</v>
      </c>
      <c r="F2373" s="10">
        <v>199.07239999999999</v>
      </c>
      <c r="G2373" s="10">
        <v>197.30760000000001</v>
      </c>
      <c r="H2373" s="10">
        <v>195.57220000000001</v>
      </c>
      <c r="I2373" s="10">
        <v>193.86580000000001</v>
      </c>
      <c r="J2373" s="10">
        <v>192.18799999999999</v>
      </c>
      <c r="K2373" s="10">
        <v>190.5384</v>
      </c>
      <c r="L2373" s="10">
        <v>188.91659999999999</v>
      </c>
      <c r="M2373" s="10">
        <v>187.32220000000001</v>
      </c>
      <c r="N2373" s="10">
        <v>185.75479999999999</v>
      </c>
      <c r="O2373" s="10">
        <v>184.21379999999999</v>
      </c>
      <c r="P2373" s="10">
        <v>182.69900000000001</v>
      </c>
      <c r="Q2373" s="10">
        <v>181.2097</v>
      </c>
      <c r="R2373" s="10">
        <v>179.7456</v>
      </c>
      <c r="S2373" s="10">
        <v>178.30619999999999</v>
      </c>
      <c r="T2373" s="10">
        <v>176.89099999999999</v>
      </c>
      <c r="U2373" s="10">
        <v>175.49969999999999</v>
      </c>
      <c r="V2373" s="10">
        <v>174.13159999999999</v>
      </c>
      <c r="W2373" s="10">
        <v>172.78649999999999</v>
      </c>
      <c r="X2373" s="10">
        <v>171.46369999999999</v>
      </c>
      <c r="Y2373" s="10">
        <v>170.16290000000001</v>
      </c>
      <c r="Z2373" s="10">
        <v>168.8837</v>
      </c>
      <c r="AA2373" s="10">
        <v>167.62559999999999</v>
      </c>
      <c r="AB2373" s="10">
        <v>166.38810000000001</v>
      </c>
      <c r="AC2373" s="10">
        <v>165.17089999999999</v>
      </c>
      <c r="AD2373" s="10">
        <v>163.9734</v>
      </c>
      <c r="AE2373" s="10">
        <v>162.7954</v>
      </c>
      <c r="AF2373" s="10">
        <v>161.63640000000001</v>
      </c>
      <c r="AG2373" s="10">
        <v>160.49590000000001</v>
      </c>
      <c r="AH2373" s="10">
        <v>159.37370000000001</v>
      </c>
      <c r="AI2373" s="10">
        <v>158.26929999999999</v>
      </c>
      <c r="AJ2373" s="10">
        <v>157.18219999999999</v>
      </c>
      <c r="AK2373" s="10">
        <v>156.1123</v>
      </c>
      <c r="AL2373" s="10">
        <v>155.059</v>
      </c>
      <c r="AM2373" s="10">
        <v>154.02209999999999</v>
      </c>
      <c r="AN2373" s="10">
        <v>153.00110000000001</v>
      </c>
      <c r="AO2373" s="10">
        <v>151.9958</v>
      </c>
      <c r="AP2373" s="10">
        <v>151.00579999999999</v>
      </c>
      <c r="AQ2373" s="10">
        <v>150.0308</v>
      </c>
      <c r="AR2373" s="10">
        <v>149.07040000000001</v>
      </c>
      <c r="AS2373" s="10">
        <v>148.12440000000001</v>
      </c>
      <c r="AT2373" s="10">
        <v>147.19239999999999</v>
      </c>
      <c r="AU2373" s="10">
        <v>146.27420000000001</v>
      </c>
      <c r="AV2373" s="10">
        <v>145.36940000000001</v>
      </c>
      <c r="AW2373" s="10">
        <v>144.4777</v>
      </c>
      <c r="AX2373" s="10">
        <v>143.59899999999999</v>
      </c>
      <c r="AY2373" s="10">
        <v>142.7329</v>
      </c>
      <c r="AZ2373" s="10">
        <v>141.87909999999999</v>
      </c>
      <c r="BA2373" s="10">
        <v>141.03739999999999</v>
      </c>
      <c r="BB2373" s="10">
        <v>140.20750000000001</v>
      </c>
      <c r="BC2373" s="10">
        <v>139.38919999999999</v>
      </c>
      <c r="BD2373" s="10">
        <v>138.5823</v>
      </c>
      <c r="BE2373" s="10">
        <v>137.78649999999999</v>
      </c>
      <c r="BF2373" s="10">
        <v>137.0016</v>
      </c>
      <c r="BG2373" s="10">
        <v>136.22730000000001</v>
      </c>
      <c r="BH2373" s="10">
        <v>135.46350000000001</v>
      </c>
      <c r="BI2373" s="10">
        <v>134.71</v>
      </c>
      <c r="BJ2373" s="10">
        <v>133.96639999999999</v>
      </c>
      <c r="BK2373" s="10">
        <v>133.23269999999999</v>
      </c>
      <c r="BL2373" s="10">
        <v>132.5086</v>
      </c>
      <c r="BM2373" s="10">
        <v>131.79390000000001</v>
      </c>
    </row>
    <row r="2374" spans="1:65" x14ac:dyDescent="0.3">
      <c r="A2374" s="3"/>
      <c r="B2374" s="3"/>
      <c r="C2374" s="3"/>
      <c r="D2374" s="12">
        <v>2399</v>
      </c>
      <c r="E2374" s="10">
        <v>200.94239999999999</v>
      </c>
      <c r="F2374" s="10">
        <v>199.14769999999999</v>
      </c>
      <c r="G2374" s="10">
        <v>197.3827</v>
      </c>
      <c r="H2374" s="10">
        <v>195.64709999999999</v>
      </c>
      <c r="I2374" s="10">
        <v>193.94040000000001</v>
      </c>
      <c r="J2374" s="10">
        <v>192.26230000000001</v>
      </c>
      <c r="K2374" s="10">
        <v>190.61250000000001</v>
      </c>
      <c r="L2374" s="10">
        <v>188.99039999999999</v>
      </c>
      <c r="M2374" s="10">
        <v>187.39570000000001</v>
      </c>
      <c r="N2374" s="10">
        <v>185.828</v>
      </c>
      <c r="O2374" s="10">
        <v>184.2867</v>
      </c>
      <c r="P2374" s="10">
        <v>182.7715</v>
      </c>
      <c r="Q2374" s="10">
        <v>181.28190000000001</v>
      </c>
      <c r="R2374" s="10">
        <v>179.8175</v>
      </c>
      <c r="S2374" s="10">
        <v>178.3777</v>
      </c>
      <c r="T2374" s="10">
        <v>176.9622</v>
      </c>
      <c r="U2374" s="10">
        <v>175.57050000000001</v>
      </c>
      <c r="V2374" s="10">
        <v>174.2021</v>
      </c>
      <c r="W2374" s="10">
        <v>172.85650000000001</v>
      </c>
      <c r="X2374" s="10">
        <v>171.5334</v>
      </c>
      <c r="Y2374" s="10">
        <v>170.23230000000001</v>
      </c>
      <c r="Z2374" s="10">
        <v>168.95269999999999</v>
      </c>
      <c r="AA2374" s="10">
        <v>167.6942</v>
      </c>
      <c r="AB2374" s="10">
        <v>166.4563</v>
      </c>
      <c r="AC2374" s="10">
        <v>165.23869999999999</v>
      </c>
      <c r="AD2374" s="10">
        <v>164.04089999999999</v>
      </c>
      <c r="AE2374" s="10">
        <v>162.86250000000001</v>
      </c>
      <c r="AF2374" s="10">
        <v>161.70310000000001</v>
      </c>
      <c r="AG2374" s="10">
        <v>160.56229999999999</v>
      </c>
      <c r="AH2374" s="10">
        <v>159.43960000000001</v>
      </c>
      <c r="AI2374" s="10">
        <v>158.3348</v>
      </c>
      <c r="AJ2374" s="10">
        <v>157.2474</v>
      </c>
      <c r="AK2374" s="10">
        <v>156.1771</v>
      </c>
      <c r="AL2374" s="10">
        <v>155.12350000000001</v>
      </c>
      <c r="AM2374" s="10">
        <v>154.08609999999999</v>
      </c>
      <c r="AN2374" s="10">
        <v>153.06479999999999</v>
      </c>
      <c r="AO2374" s="10">
        <v>152.0591</v>
      </c>
      <c r="AP2374" s="10">
        <v>151.06880000000001</v>
      </c>
      <c r="AQ2374" s="10">
        <v>150.0934</v>
      </c>
      <c r="AR2374" s="10">
        <v>149.1327</v>
      </c>
      <c r="AS2374" s="10">
        <v>148.18629999999999</v>
      </c>
      <c r="AT2374" s="10">
        <v>147.25389999999999</v>
      </c>
      <c r="AU2374" s="10">
        <v>146.33529999999999</v>
      </c>
      <c r="AV2374" s="10">
        <v>145.43020000000001</v>
      </c>
      <c r="AW2374" s="10">
        <v>144.53819999999999</v>
      </c>
      <c r="AX2374" s="10">
        <v>143.6591</v>
      </c>
      <c r="AY2374" s="10">
        <v>142.79259999999999</v>
      </c>
      <c r="AZ2374" s="10">
        <v>141.9385</v>
      </c>
      <c r="BA2374" s="10">
        <v>141.09639999999999</v>
      </c>
      <c r="BB2374" s="10">
        <v>140.2662</v>
      </c>
      <c r="BC2374" s="10">
        <v>139.44759999999999</v>
      </c>
      <c r="BD2374" s="10">
        <v>138.6404</v>
      </c>
      <c r="BE2374" s="10">
        <v>137.8443</v>
      </c>
      <c r="BF2374" s="10">
        <v>137.059</v>
      </c>
      <c r="BG2374" s="10">
        <v>136.28440000000001</v>
      </c>
      <c r="BH2374" s="10">
        <v>135.52029999999999</v>
      </c>
      <c r="BI2374" s="10">
        <v>134.7664</v>
      </c>
      <c r="BJ2374" s="10">
        <v>134.02260000000001</v>
      </c>
      <c r="BK2374" s="10">
        <v>133.2885</v>
      </c>
      <c r="BL2374" s="10">
        <v>132.5642</v>
      </c>
      <c r="BM2374" s="10">
        <v>131.8492</v>
      </c>
    </row>
    <row r="2375" spans="1:65" x14ac:dyDescent="0.3">
      <c r="A2375" s="3"/>
      <c r="B2375" s="3"/>
      <c r="C2375" s="3"/>
      <c r="D2375" s="12">
        <v>2400</v>
      </c>
      <c r="E2375" s="10">
        <v>201.01779999999999</v>
      </c>
      <c r="F2375" s="10">
        <v>199.22300000000001</v>
      </c>
      <c r="G2375" s="10">
        <v>197.45779999999999</v>
      </c>
      <c r="H2375" s="10">
        <v>195.72190000000001</v>
      </c>
      <c r="I2375" s="10">
        <v>194.01499999999999</v>
      </c>
      <c r="J2375" s="10">
        <v>192.33670000000001</v>
      </c>
      <c r="K2375" s="10">
        <v>190.6865</v>
      </c>
      <c r="L2375" s="10">
        <v>189.0642</v>
      </c>
      <c r="M2375" s="10">
        <v>187.4692</v>
      </c>
      <c r="N2375" s="10">
        <v>185.90110000000001</v>
      </c>
      <c r="O2375" s="10">
        <v>184.3596</v>
      </c>
      <c r="P2375" s="10">
        <v>182.84399999999999</v>
      </c>
      <c r="Q2375" s="10">
        <v>181.35409999999999</v>
      </c>
      <c r="R2375" s="10">
        <v>179.88929999999999</v>
      </c>
      <c r="S2375" s="10">
        <v>178.44919999999999</v>
      </c>
      <c r="T2375" s="10">
        <v>177.0334</v>
      </c>
      <c r="U2375" s="10">
        <v>175.6413</v>
      </c>
      <c r="V2375" s="10">
        <v>174.27250000000001</v>
      </c>
      <c r="W2375" s="10">
        <v>172.92660000000001</v>
      </c>
      <c r="X2375" s="10">
        <v>171.60310000000001</v>
      </c>
      <c r="Y2375" s="10">
        <v>170.30160000000001</v>
      </c>
      <c r="Z2375" s="10">
        <v>169.02160000000001</v>
      </c>
      <c r="AA2375" s="10">
        <v>167.7627</v>
      </c>
      <c r="AB2375" s="10">
        <v>166.52449999999999</v>
      </c>
      <c r="AC2375" s="10">
        <v>165.3065</v>
      </c>
      <c r="AD2375" s="10">
        <v>164.10830000000001</v>
      </c>
      <c r="AE2375" s="10">
        <v>162.92959999999999</v>
      </c>
      <c r="AF2375" s="10">
        <v>161.7698</v>
      </c>
      <c r="AG2375" s="10">
        <v>160.62860000000001</v>
      </c>
      <c r="AH2375" s="10">
        <v>159.50559999999999</v>
      </c>
      <c r="AI2375" s="10">
        <v>158.40039999999999</v>
      </c>
      <c r="AJ2375" s="10">
        <v>157.3126</v>
      </c>
      <c r="AK2375" s="10">
        <v>156.24189999999999</v>
      </c>
      <c r="AL2375" s="10">
        <v>155.18790000000001</v>
      </c>
      <c r="AM2375" s="10">
        <v>154.15020000000001</v>
      </c>
      <c r="AN2375" s="10">
        <v>153.1285</v>
      </c>
      <c r="AO2375" s="10">
        <v>152.1225</v>
      </c>
      <c r="AP2375" s="10">
        <v>151.1317</v>
      </c>
      <c r="AQ2375" s="10">
        <v>150.15600000000001</v>
      </c>
      <c r="AR2375" s="10">
        <v>149.19489999999999</v>
      </c>
      <c r="AS2375" s="10">
        <v>148.24809999999999</v>
      </c>
      <c r="AT2375" s="10">
        <v>147.31540000000001</v>
      </c>
      <c r="AU2375" s="10">
        <v>146.3965</v>
      </c>
      <c r="AV2375" s="10">
        <v>145.49100000000001</v>
      </c>
      <c r="AW2375" s="10">
        <v>144.5986</v>
      </c>
      <c r="AX2375" s="10">
        <v>143.7192</v>
      </c>
      <c r="AY2375" s="10">
        <v>142.85239999999999</v>
      </c>
      <c r="AZ2375" s="10">
        <v>141.99789999999999</v>
      </c>
      <c r="BA2375" s="10">
        <v>141.15549999999999</v>
      </c>
      <c r="BB2375" s="10">
        <v>140.32499999999999</v>
      </c>
      <c r="BC2375" s="10">
        <v>139.506</v>
      </c>
      <c r="BD2375" s="10">
        <v>138.6985</v>
      </c>
      <c r="BE2375" s="10">
        <v>137.90199999999999</v>
      </c>
      <c r="BF2375" s="10">
        <v>137.1164</v>
      </c>
      <c r="BG2375" s="10">
        <v>136.3415</v>
      </c>
      <c r="BH2375" s="10">
        <v>135.5771</v>
      </c>
      <c r="BI2375" s="10">
        <v>134.8229</v>
      </c>
      <c r="BJ2375" s="10">
        <v>134.0787</v>
      </c>
      <c r="BK2375" s="10">
        <v>133.34440000000001</v>
      </c>
      <c r="BL2375" s="10">
        <v>132.61969999999999</v>
      </c>
      <c r="BM2375" s="10">
        <v>131.90440000000001</v>
      </c>
    </row>
    <row r="2376" spans="1:65" x14ac:dyDescent="0.3">
      <c r="A2376" s="3"/>
      <c r="B2376" s="3"/>
      <c r="C2376" s="3"/>
      <c r="D2376" s="12">
        <v>2401</v>
      </c>
      <c r="E2376" s="10">
        <v>201.0933</v>
      </c>
      <c r="F2376" s="10">
        <v>199.29820000000001</v>
      </c>
      <c r="G2376" s="10">
        <v>197.53280000000001</v>
      </c>
      <c r="H2376" s="10">
        <v>195.79669999999999</v>
      </c>
      <c r="I2376" s="10">
        <v>194.08959999999999</v>
      </c>
      <c r="J2376" s="10">
        <v>192.411</v>
      </c>
      <c r="K2376" s="10">
        <v>190.76060000000001</v>
      </c>
      <c r="L2376" s="10">
        <v>189.1379</v>
      </c>
      <c r="M2376" s="10">
        <v>187.5427</v>
      </c>
      <c r="N2376" s="10">
        <v>185.9743</v>
      </c>
      <c r="O2376" s="10">
        <v>184.4324</v>
      </c>
      <c r="P2376" s="10">
        <v>182.91659999999999</v>
      </c>
      <c r="Q2376" s="10">
        <v>181.4263</v>
      </c>
      <c r="R2376" s="10">
        <v>179.96119999999999</v>
      </c>
      <c r="S2376" s="10">
        <v>178.52070000000001</v>
      </c>
      <c r="T2376" s="10">
        <v>177.1045</v>
      </c>
      <c r="U2376" s="10">
        <v>175.71209999999999</v>
      </c>
      <c r="V2376" s="10">
        <v>174.34289999999999</v>
      </c>
      <c r="W2376" s="10">
        <v>172.9967</v>
      </c>
      <c r="X2376" s="10">
        <v>171.6728</v>
      </c>
      <c r="Y2376" s="10">
        <v>170.37090000000001</v>
      </c>
      <c r="Z2376" s="10">
        <v>169.09059999999999</v>
      </c>
      <c r="AA2376" s="10">
        <v>167.8313</v>
      </c>
      <c r="AB2376" s="10">
        <v>166.59270000000001</v>
      </c>
      <c r="AC2376" s="10">
        <v>165.37430000000001</v>
      </c>
      <c r="AD2376" s="10">
        <v>164.17580000000001</v>
      </c>
      <c r="AE2376" s="10">
        <v>162.9966</v>
      </c>
      <c r="AF2376" s="10">
        <v>161.8364</v>
      </c>
      <c r="AG2376" s="10">
        <v>160.69489999999999</v>
      </c>
      <c r="AH2376" s="10">
        <v>159.57149999999999</v>
      </c>
      <c r="AI2376" s="10">
        <v>158.4659</v>
      </c>
      <c r="AJ2376" s="10">
        <v>157.37780000000001</v>
      </c>
      <c r="AK2376" s="10">
        <v>156.30670000000001</v>
      </c>
      <c r="AL2376" s="10">
        <v>155.25229999999999</v>
      </c>
      <c r="AM2376" s="10">
        <v>154.21420000000001</v>
      </c>
      <c r="AN2376" s="10">
        <v>153.19220000000001</v>
      </c>
      <c r="AO2376" s="10">
        <v>152.1857</v>
      </c>
      <c r="AP2376" s="10">
        <v>151.19460000000001</v>
      </c>
      <c r="AQ2376" s="10">
        <v>150.21850000000001</v>
      </c>
      <c r="AR2376" s="10">
        <v>149.25710000000001</v>
      </c>
      <c r="AS2376" s="10">
        <v>148.31</v>
      </c>
      <c r="AT2376" s="10">
        <v>147.37690000000001</v>
      </c>
      <c r="AU2376" s="10">
        <v>146.45760000000001</v>
      </c>
      <c r="AV2376" s="10">
        <v>145.55170000000001</v>
      </c>
      <c r="AW2376" s="10">
        <v>144.6591</v>
      </c>
      <c r="AX2376" s="10">
        <v>143.77930000000001</v>
      </c>
      <c r="AY2376" s="10">
        <v>142.91210000000001</v>
      </c>
      <c r="AZ2376" s="10">
        <v>142.0573</v>
      </c>
      <c r="BA2376" s="10">
        <v>141.21459999999999</v>
      </c>
      <c r="BB2376" s="10">
        <v>140.3837</v>
      </c>
      <c r="BC2376" s="10">
        <v>139.56440000000001</v>
      </c>
      <c r="BD2376" s="10">
        <v>138.75649999999999</v>
      </c>
      <c r="BE2376" s="10">
        <v>137.9597</v>
      </c>
      <c r="BF2376" s="10">
        <v>137.1739</v>
      </c>
      <c r="BG2376" s="10">
        <v>136.39859999999999</v>
      </c>
      <c r="BH2376" s="10">
        <v>135.63390000000001</v>
      </c>
      <c r="BI2376" s="10">
        <v>134.8794</v>
      </c>
      <c r="BJ2376" s="10">
        <v>134.13489999999999</v>
      </c>
      <c r="BK2376" s="10">
        <v>133.40020000000001</v>
      </c>
      <c r="BL2376" s="10">
        <v>132.67519999999999</v>
      </c>
      <c r="BM2376" s="10">
        <v>131.9597</v>
      </c>
    </row>
    <row r="2377" spans="1:65" x14ac:dyDescent="0.3">
      <c r="A2377" s="3"/>
      <c r="B2377" s="3"/>
      <c r="C2377" s="3"/>
      <c r="D2377" s="12">
        <v>2402</v>
      </c>
      <c r="E2377" s="10">
        <v>201.1687</v>
      </c>
      <c r="F2377" s="10">
        <v>199.37350000000001</v>
      </c>
      <c r="G2377" s="10">
        <v>197.6078</v>
      </c>
      <c r="H2377" s="10">
        <v>195.8715</v>
      </c>
      <c r="I2377" s="10">
        <v>194.16409999999999</v>
      </c>
      <c r="J2377" s="10">
        <v>192.4853</v>
      </c>
      <c r="K2377" s="10">
        <v>190.83459999999999</v>
      </c>
      <c r="L2377" s="10">
        <v>189.21170000000001</v>
      </c>
      <c r="M2377" s="10">
        <v>187.61609999999999</v>
      </c>
      <c r="N2377" s="10">
        <v>186.04740000000001</v>
      </c>
      <c r="O2377" s="10">
        <v>184.5052</v>
      </c>
      <c r="P2377" s="10">
        <v>182.989</v>
      </c>
      <c r="Q2377" s="10">
        <v>181.4984</v>
      </c>
      <c r="R2377" s="10">
        <v>180.03299999999999</v>
      </c>
      <c r="S2377" s="10">
        <v>178.59219999999999</v>
      </c>
      <c r="T2377" s="10">
        <v>177.1756</v>
      </c>
      <c r="U2377" s="10">
        <v>175.78280000000001</v>
      </c>
      <c r="V2377" s="10">
        <v>174.41329999999999</v>
      </c>
      <c r="W2377" s="10">
        <v>173.0667</v>
      </c>
      <c r="X2377" s="10">
        <v>171.74250000000001</v>
      </c>
      <c r="Y2377" s="10">
        <v>170.4402</v>
      </c>
      <c r="Z2377" s="10">
        <v>169.15950000000001</v>
      </c>
      <c r="AA2377" s="10">
        <v>167.8998</v>
      </c>
      <c r="AB2377" s="10">
        <v>166.6609</v>
      </c>
      <c r="AC2377" s="10">
        <v>165.44210000000001</v>
      </c>
      <c r="AD2377" s="10">
        <v>164.2432</v>
      </c>
      <c r="AE2377" s="10">
        <v>163.06360000000001</v>
      </c>
      <c r="AF2377" s="10">
        <v>161.90309999999999</v>
      </c>
      <c r="AG2377" s="10">
        <v>160.7611</v>
      </c>
      <c r="AH2377" s="10">
        <v>159.63740000000001</v>
      </c>
      <c r="AI2377" s="10">
        <v>158.53139999999999</v>
      </c>
      <c r="AJ2377" s="10">
        <v>157.44290000000001</v>
      </c>
      <c r="AK2377" s="10">
        <v>156.37139999999999</v>
      </c>
      <c r="AL2377" s="10">
        <v>155.3167</v>
      </c>
      <c r="AM2377" s="10">
        <v>154.2782</v>
      </c>
      <c r="AN2377" s="10">
        <v>153.25579999999999</v>
      </c>
      <c r="AO2377" s="10">
        <v>152.249</v>
      </c>
      <c r="AP2377" s="10">
        <v>151.2576</v>
      </c>
      <c r="AQ2377" s="10">
        <v>150.28110000000001</v>
      </c>
      <c r="AR2377" s="10">
        <v>149.3193</v>
      </c>
      <c r="AS2377" s="10">
        <v>148.37180000000001</v>
      </c>
      <c r="AT2377" s="10">
        <v>147.4384</v>
      </c>
      <c r="AU2377" s="10">
        <v>146.5187</v>
      </c>
      <c r="AV2377" s="10">
        <v>145.61250000000001</v>
      </c>
      <c r="AW2377" s="10">
        <v>144.71950000000001</v>
      </c>
      <c r="AX2377" s="10">
        <v>143.83930000000001</v>
      </c>
      <c r="AY2377" s="10">
        <v>142.9718</v>
      </c>
      <c r="AZ2377" s="10">
        <v>142.11670000000001</v>
      </c>
      <c r="BA2377" s="10">
        <v>141.27359999999999</v>
      </c>
      <c r="BB2377" s="10">
        <v>140.44239999999999</v>
      </c>
      <c r="BC2377" s="10">
        <v>139.62280000000001</v>
      </c>
      <c r="BD2377" s="10">
        <v>138.81460000000001</v>
      </c>
      <c r="BE2377" s="10">
        <v>138.01750000000001</v>
      </c>
      <c r="BF2377" s="10">
        <v>137.2313</v>
      </c>
      <c r="BG2377" s="10">
        <v>136.45570000000001</v>
      </c>
      <c r="BH2377" s="10">
        <v>135.69069999999999</v>
      </c>
      <c r="BI2377" s="10">
        <v>134.9358</v>
      </c>
      <c r="BJ2377" s="10">
        <v>134.191</v>
      </c>
      <c r="BK2377" s="10">
        <v>133.45609999999999</v>
      </c>
      <c r="BL2377" s="10">
        <v>132.73079999999999</v>
      </c>
      <c r="BM2377" s="10">
        <v>132.01490000000001</v>
      </c>
    </row>
    <row r="2378" spans="1:65" x14ac:dyDescent="0.3">
      <c r="A2378" s="3"/>
      <c r="B2378" s="3"/>
      <c r="C2378" s="3"/>
      <c r="D2378" s="12">
        <v>2403</v>
      </c>
      <c r="E2378" s="10">
        <v>201.2441</v>
      </c>
      <c r="F2378" s="10">
        <v>199.4486</v>
      </c>
      <c r="G2378" s="10">
        <v>197.68279999999999</v>
      </c>
      <c r="H2378" s="10">
        <v>195.9462</v>
      </c>
      <c r="I2378" s="10">
        <v>194.23859999999999</v>
      </c>
      <c r="J2378" s="10">
        <v>192.55950000000001</v>
      </c>
      <c r="K2378" s="10">
        <v>190.90860000000001</v>
      </c>
      <c r="L2378" s="10">
        <v>189.28530000000001</v>
      </c>
      <c r="M2378" s="10">
        <v>187.68950000000001</v>
      </c>
      <c r="N2378" s="10">
        <v>186.12049999999999</v>
      </c>
      <c r="O2378" s="10">
        <v>184.578</v>
      </c>
      <c r="P2378" s="10">
        <v>183.0615</v>
      </c>
      <c r="Q2378" s="10">
        <v>181.57060000000001</v>
      </c>
      <c r="R2378" s="10">
        <v>180.10470000000001</v>
      </c>
      <c r="S2378" s="10">
        <v>178.6636</v>
      </c>
      <c r="T2378" s="10">
        <v>177.2467</v>
      </c>
      <c r="U2378" s="10">
        <v>175.8535</v>
      </c>
      <c r="V2378" s="10">
        <v>174.4837</v>
      </c>
      <c r="W2378" s="10">
        <v>173.13669999999999</v>
      </c>
      <c r="X2378" s="10">
        <v>171.81209999999999</v>
      </c>
      <c r="Y2378" s="10">
        <v>170.5095</v>
      </c>
      <c r="Z2378" s="10">
        <v>169.22839999999999</v>
      </c>
      <c r="AA2378" s="10">
        <v>167.9684</v>
      </c>
      <c r="AB2378" s="10">
        <v>166.72900000000001</v>
      </c>
      <c r="AC2378" s="10">
        <v>165.50989999999999</v>
      </c>
      <c r="AD2378" s="10">
        <v>164.31059999999999</v>
      </c>
      <c r="AE2378" s="10">
        <v>163.13059999999999</v>
      </c>
      <c r="AF2378" s="10">
        <v>161.96969999999999</v>
      </c>
      <c r="AG2378" s="10">
        <v>160.82740000000001</v>
      </c>
      <c r="AH2378" s="10">
        <v>159.70320000000001</v>
      </c>
      <c r="AI2378" s="10">
        <v>158.59690000000001</v>
      </c>
      <c r="AJ2378" s="10">
        <v>157.50800000000001</v>
      </c>
      <c r="AK2378" s="10">
        <v>156.43620000000001</v>
      </c>
      <c r="AL2378" s="10">
        <v>155.3811</v>
      </c>
      <c r="AM2378" s="10">
        <v>154.34229999999999</v>
      </c>
      <c r="AN2378" s="10">
        <v>153.31950000000001</v>
      </c>
      <c r="AO2378" s="10">
        <v>152.31229999999999</v>
      </c>
      <c r="AP2378" s="10">
        <v>151.32050000000001</v>
      </c>
      <c r="AQ2378" s="10">
        <v>150.34360000000001</v>
      </c>
      <c r="AR2378" s="10">
        <v>149.38140000000001</v>
      </c>
      <c r="AS2378" s="10">
        <v>148.43360000000001</v>
      </c>
      <c r="AT2378" s="10">
        <v>147.49979999999999</v>
      </c>
      <c r="AU2378" s="10">
        <v>146.57980000000001</v>
      </c>
      <c r="AV2378" s="10">
        <v>145.67330000000001</v>
      </c>
      <c r="AW2378" s="10">
        <v>144.7799</v>
      </c>
      <c r="AX2378" s="10">
        <v>143.89940000000001</v>
      </c>
      <c r="AY2378" s="10">
        <v>143.03149999999999</v>
      </c>
      <c r="AZ2378" s="10">
        <v>142.17609999999999</v>
      </c>
      <c r="BA2378" s="10">
        <v>141.33269999999999</v>
      </c>
      <c r="BB2378" s="10">
        <v>140.50110000000001</v>
      </c>
      <c r="BC2378" s="10">
        <v>139.68119999999999</v>
      </c>
      <c r="BD2378" s="10">
        <v>138.87260000000001</v>
      </c>
      <c r="BE2378" s="10">
        <v>138.0752</v>
      </c>
      <c r="BF2378" s="10">
        <v>137.28870000000001</v>
      </c>
      <c r="BG2378" s="10">
        <v>136.5128</v>
      </c>
      <c r="BH2378" s="10">
        <v>135.7474</v>
      </c>
      <c r="BI2378" s="10">
        <v>134.9923</v>
      </c>
      <c r="BJ2378" s="10">
        <v>134.24719999999999</v>
      </c>
      <c r="BK2378" s="10">
        <v>133.5119</v>
      </c>
      <c r="BL2378" s="10">
        <v>132.78630000000001</v>
      </c>
      <c r="BM2378" s="10">
        <v>132.0701</v>
      </c>
    </row>
    <row r="2379" spans="1:65" x14ac:dyDescent="0.3">
      <c r="A2379" s="3"/>
      <c r="B2379" s="3"/>
      <c r="C2379" s="3"/>
      <c r="D2379" s="12">
        <v>2404</v>
      </c>
      <c r="E2379" s="10">
        <v>201.31950000000001</v>
      </c>
      <c r="F2379" s="10">
        <v>199.52379999999999</v>
      </c>
      <c r="G2379" s="10">
        <v>197.7577</v>
      </c>
      <c r="H2379" s="10">
        <v>196.02099999999999</v>
      </c>
      <c r="I2379" s="10">
        <v>194.31309999999999</v>
      </c>
      <c r="J2379" s="10">
        <v>192.6337</v>
      </c>
      <c r="K2379" s="10">
        <v>190.98249999999999</v>
      </c>
      <c r="L2379" s="10">
        <v>189.35900000000001</v>
      </c>
      <c r="M2379" s="10">
        <v>187.7628</v>
      </c>
      <c r="N2379" s="10">
        <v>186.1936</v>
      </c>
      <c r="O2379" s="10">
        <v>184.6507</v>
      </c>
      <c r="P2379" s="10">
        <v>183.13390000000001</v>
      </c>
      <c r="Q2379" s="10">
        <v>181.64259999999999</v>
      </c>
      <c r="R2379" s="10">
        <v>180.1765</v>
      </c>
      <c r="S2379" s="10">
        <v>178.73500000000001</v>
      </c>
      <c r="T2379" s="10">
        <v>177.31780000000001</v>
      </c>
      <c r="U2379" s="10">
        <v>175.92420000000001</v>
      </c>
      <c r="V2379" s="10">
        <v>174.554</v>
      </c>
      <c r="W2379" s="10">
        <v>173.20670000000001</v>
      </c>
      <c r="X2379" s="10">
        <v>171.8817</v>
      </c>
      <c r="Y2379" s="10">
        <v>170.5787</v>
      </c>
      <c r="Z2379" s="10">
        <v>169.29730000000001</v>
      </c>
      <c r="AA2379" s="10">
        <v>168.0369</v>
      </c>
      <c r="AB2379" s="10">
        <v>166.7971</v>
      </c>
      <c r="AC2379" s="10">
        <v>165.57759999999999</v>
      </c>
      <c r="AD2379" s="10">
        <v>164.37790000000001</v>
      </c>
      <c r="AE2379" s="10">
        <v>163.19759999999999</v>
      </c>
      <c r="AF2379" s="10">
        <v>162.03630000000001</v>
      </c>
      <c r="AG2379" s="10">
        <v>160.89359999999999</v>
      </c>
      <c r="AH2379" s="10">
        <v>159.76910000000001</v>
      </c>
      <c r="AI2379" s="10">
        <v>158.66239999999999</v>
      </c>
      <c r="AJ2379" s="10">
        <v>157.57310000000001</v>
      </c>
      <c r="AK2379" s="10">
        <v>156.5009</v>
      </c>
      <c r="AL2379" s="10">
        <v>155.44540000000001</v>
      </c>
      <c r="AM2379" s="10">
        <v>154.40620000000001</v>
      </c>
      <c r="AN2379" s="10">
        <v>153.38310000000001</v>
      </c>
      <c r="AO2379" s="10">
        <v>152.37559999999999</v>
      </c>
      <c r="AP2379" s="10">
        <v>151.38339999999999</v>
      </c>
      <c r="AQ2379" s="10">
        <v>150.40610000000001</v>
      </c>
      <c r="AR2379" s="10">
        <v>149.4436</v>
      </c>
      <c r="AS2379" s="10">
        <v>148.49539999999999</v>
      </c>
      <c r="AT2379" s="10">
        <v>147.56129999999999</v>
      </c>
      <c r="AU2379" s="10">
        <v>146.64089999999999</v>
      </c>
      <c r="AV2379" s="10">
        <v>145.73400000000001</v>
      </c>
      <c r="AW2379" s="10">
        <v>144.84030000000001</v>
      </c>
      <c r="AX2379" s="10">
        <v>143.95949999999999</v>
      </c>
      <c r="AY2379" s="10">
        <v>143.09129999999999</v>
      </c>
      <c r="AZ2379" s="10">
        <v>142.2354</v>
      </c>
      <c r="BA2379" s="10">
        <v>141.39169999999999</v>
      </c>
      <c r="BB2379" s="10">
        <v>140.5598</v>
      </c>
      <c r="BC2379" s="10">
        <v>139.7396</v>
      </c>
      <c r="BD2379" s="10">
        <v>138.9307</v>
      </c>
      <c r="BE2379" s="10">
        <v>138.13290000000001</v>
      </c>
      <c r="BF2379" s="10">
        <v>137.346</v>
      </c>
      <c r="BG2379" s="10">
        <v>136.56989999999999</v>
      </c>
      <c r="BH2379" s="10">
        <v>135.80420000000001</v>
      </c>
      <c r="BI2379" s="10">
        <v>135.0487</v>
      </c>
      <c r="BJ2379" s="10">
        <v>134.30330000000001</v>
      </c>
      <c r="BK2379" s="10">
        <v>133.5677</v>
      </c>
      <c r="BL2379" s="10">
        <v>132.84180000000001</v>
      </c>
      <c r="BM2379" s="10">
        <v>132.12530000000001</v>
      </c>
    </row>
    <row r="2380" spans="1:65" x14ac:dyDescent="0.3">
      <c r="A2380" s="3"/>
      <c r="B2380" s="3"/>
      <c r="C2380" s="3"/>
      <c r="D2380" s="12">
        <v>2405</v>
      </c>
      <c r="E2380" s="10">
        <v>201.3948</v>
      </c>
      <c r="F2380" s="10">
        <v>199.59889999999999</v>
      </c>
      <c r="G2380" s="10">
        <v>197.83269999999999</v>
      </c>
      <c r="H2380" s="10">
        <v>196.09559999999999</v>
      </c>
      <c r="I2380" s="10">
        <v>194.38749999999999</v>
      </c>
      <c r="J2380" s="10">
        <v>192.7079</v>
      </c>
      <c r="K2380" s="10">
        <v>191.0564</v>
      </c>
      <c r="L2380" s="10">
        <v>189.43260000000001</v>
      </c>
      <c r="M2380" s="10">
        <v>187.83619999999999</v>
      </c>
      <c r="N2380" s="10">
        <v>186.26660000000001</v>
      </c>
      <c r="O2380" s="10">
        <v>184.7234</v>
      </c>
      <c r="P2380" s="10">
        <v>183.2063</v>
      </c>
      <c r="Q2380" s="10">
        <v>181.71469999999999</v>
      </c>
      <c r="R2380" s="10">
        <v>180.2482</v>
      </c>
      <c r="S2380" s="10">
        <v>178.8064</v>
      </c>
      <c r="T2380" s="10">
        <v>177.3888</v>
      </c>
      <c r="U2380" s="10">
        <v>175.9949</v>
      </c>
      <c r="V2380" s="10">
        <v>174.62440000000001</v>
      </c>
      <c r="W2380" s="10">
        <v>173.2766</v>
      </c>
      <c r="X2380" s="10">
        <v>171.9513</v>
      </c>
      <c r="Y2380" s="10">
        <v>170.648</v>
      </c>
      <c r="Z2380" s="10">
        <v>169.36609999999999</v>
      </c>
      <c r="AA2380" s="10">
        <v>168.1053</v>
      </c>
      <c r="AB2380" s="10">
        <v>166.86519999999999</v>
      </c>
      <c r="AC2380" s="10">
        <v>165.6454</v>
      </c>
      <c r="AD2380" s="10">
        <v>164.4453</v>
      </c>
      <c r="AE2380" s="10">
        <v>163.2646</v>
      </c>
      <c r="AF2380" s="10">
        <v>162.10290000000001</v>
      </c>
      <c r="AG2380" s="10">
        <v>160.9598</v>
      </c>
      <c r="AH2380" s="10">
        <v>159.83500000000001</v>
      </c>
      <c r="AI2380" s="10">
        <v>158.72790000000001</v>
      </c>
      <c r="AJ2380" s="10">
        <v>157.63820000000001</v>
      </c>
      <c r="AK2380" s="10">
        <v>156.56559999999999</v>
      </c>
      <c r="AL2380" s="10">
        <v>155.50980000000001</v>
      </c>
      <c r="AM2380" s="10">
        <v>154.47020000000001</v>
      </c>
      <c r="AN2380" s="10">
        <v>153.44669999999999</v>
      </c>
      <c r="AO2380" s="10">
        <v>152.43879999999999</v>
      </c>
      <c r="AP2380" s="10">
        <v>151.4462</v>
      </c>
      <c r="AQ2380" s="10">
        <v>150.46870000000001</v>
      </c>
      <c r="AR2380" s="10">
        <v>149.50579999999999</v>
      </c>
      <c r="AS2380" s="10">
        <v>148.55719999999999</v>
      </c>
      <c r="AT2380" s="10">
        <v>147.62270000000001</v>
      </c>
      <c r="AU2380" s="10">
        <v>146.702</v>
      </c>
      <c r="AV2380" s="10">
        <v>145.79470000000001</v>
      </c>
      <c r="AW2380" s="10">
        <v>144.9007</v>
      </c>
      <c r="AX2380" s="10">
        <v>144.01949999999999</v>
      </c>
      <c r="AY2380" s="10">
        <v>143.15100000000001</v>
      </c>
      <c r="AZ2380" s="10">
        <v>142.29480000000001</v>
      </c>
      <c r="BA2380" s="10">
        <v>141.45070000000001</v>
      </c>
      <c r="BB2380" s="10">
        <v>140.61850000000001</v>
      </c>
      <c r="BC2380" s="10">
        <v>139.7979</v>
      </c>
      <c r="BD2380" s="10">
        <v>138.98869999999999</v>
      </c>
      <c r="BE2380" s="10">
        <v>138.19059999999999</v>
      </c>
      <c r="BF2380" s="10">
        <v>137.4034</v>
      </c>
      <c r="BG2380" s="10">
        <v>136.62690000000001</v>
      </c>
      <c r="BH2380" s="10">
        <v>135.86089999999999</v>
      </c>
      <c r="BI2380" s="10">
        <v>135.10509999999999</v>
      </c>
      <c r="BJ2380" s="10">
        <v>134.35939999999999</v>
      </c>
      <c r="BK2380" s="10">
        <v>133.62350000000001</v>
      </c>
      <c r="BL2380" s="10">
        <v>132.8973</v>
      </c>
      <c r="BM2380" s="10">
        <v>132.1806</v>
      </c>
    </row>
    <row r="2381" spans="1:65" x14ac:dyDescent="0.3">
      <c r="A2381" s="3"/>
      <c r="B2381" s="3"/>
      <c r="C2381" s="3"/>
      <c r="D2381" s="12">
        <v>2406</v>
      </c>
      <c r="E2381" s="10">
        <v>201.4701</v>
      </c>
      <c r="F2381" s="10">
        <v>199.67400000000001</v>
      </c>
      <c r="G2381" s="10">
        <v>197.9075</v>
      </c>
      <c r="H2381" s="10">
        <v>196.1703</v>
      </c>
      <c r="I2381" s="10">
        <v>194.46190000000001</v>
      </c>
      <c r="J2381" s="10">
        <v>192.78210000000001</v>
      </c>
      <c r="K2381" s="10">
        <v>191.13030000000001</v>
      </c>
      <c r="L2381" s="10">
        <v>189.50620000000001</v>
      </c>
      <c r="M2381" s="10">
        <v>187.90950000000001</v>
      </c>
      <c r="N2381" s="10">
        <v>186.33959999999999</v>
      </c>
      <c r="O2381" s="10">
        <v>184.7961</v>
      </c>
      <c r="P2381" s="10">
        <v>183.27869999999999</v>
      </c>
      <c r="Q2381" s="10">
        <v>181.7868</v>
      </c>
      <c r="R2381" s="10">
        <v>180.31989999999999</v>
      </c>
      <c r="S2381" s="10">
        <v>178.87780000000001</v>
      </c>
      <c r="T2381" s="10">
        <v>177.4598</v>
      </c>
      <c r="U2381" s="10">
        <v>176.06559999999999</v>
      </c>
      <c r="V2381" s="10">
        <v>174.69470000000001</v>
      </c>
      <c r="W2381" s="10">
        <v>173.3466</v>
      </c>
      <c r="X2381" s="10">
        <v>172.02090000000001</v>
      </c>
      <c r="Y2381" s="10">
        <v>170.71719999999999</v>
      </c>
      <c r="Z2381" s="10">
        <v>169.4349</v>
      </c>
      <c r="AA2381" s="10">
        <v>168.1738</v>
      </c>
      <c r="AB2381" s="10">
        <v>166.9333</v>
      </c>
      <c r="AC2381" s="10">
        <v>165.7131</v>
      </c>
      <c r="AD2381" s="10">
        <v>164.51259999999999</v>
      </c>
      <c r="AE2381" s="10">
        <v>163.33160000000001</v>
      </c>
      <c r="AF2381" s="10">
        <v>162.1695</v>
      </c>
      <c r="AG2381" s="10">
        <v>161.02610000000001</v>
      </c>
      <c r="AH2381" s="10">
        <v>159.9008</v>
      </c>
      <c r="AI2381" s="10">
        <v>158.79329999999999</v>
      </c>
      <c r="AJ2381" s="10">
        <v>157.70330000000001</v>
      </c>
      <c r="AK2381" s="10">
        <v>156.63040000000001</v>
      </c>
      <c r="AL2381" s="10">
        <v>155.57409999999999</v>
      </c>
      <c r="AM2381" s="10">
        <v>154.5342</v>
      </c>
      <c r="AN2381" s="10">
        <v>153.5103</v>
      </c>
      <c r="AO2381" s="10">
        <v>152.50200000000001</v>
      </c>
      <c r="AP2381" s="10">
        <v>151.50909999999999</v>
      </c>
      <c r="AQ2381" s="10">
        <v>150.53120000000001</v>
      </c>
      <c r="AR2381" s="10">
        <v>149.56790000000001</v>
      </c>
      <c r="AS2381" s="10">
        <v>148.619</v>
      </c>
      <c r="AT2381" s="10">
        <v>147.6842</v>
      </c>
      <c r="AU2381" s="10">
        <v>146.76310000000001</v>
      </c>
      <c r="AV2381" s="10">
        <v>145.85550000000001</v>
      </c>
      <c r="AW2381" s="10">
        <v>144.96100000000001</v>
      </c>
      <c r="AX2381" s="10">
        <v>144.0795</v>
      </c>
      <c r="AY2381" s="10">
        <v>143.2106</v>
      </c>
      <c r="AZ2381" s="10">
        <v>142.35409999999999</v>
      </c>
      <c r="BA2381" s="10">
        <v>141.50970000000001</v>
      </c>
      <c r="BB2381" s="10">
        <v>140.6772</v>
      </c>
      <c r="BC2381" s="10">
        <v>139.8563</v>
      </c>
      <c r="BD2381" s="10">
        <v>139.04669999999999</v>
      </c>
      <c r="BE2381" s="10">
        <v>138.2483</v>
      </c>
      <c r="BF2381" s="10">
        <v>137.46080000000001</v>
      </c>
      <c r="BG2381" s="10">
        <v>136.684</v>
      </c>
      <c r="BH2381" s="10">
        <v>135.91759999999999</v>
      </c>
      <c r="BI2381" s="10">
        <v>135.16159999999999</v>
      </c>
      <c r="BJ2381" s="10">
        <v>134.41550000000001</v>
      </c>
      <c r="BK2381" s="10">
        <v>133.67930000000001</v>
      </c>
      <c r="BL2381" s="10">
        <v>132.9528</v>
      </c>
      <c r="BM2381" s="10">
        <v>132.23580000000001</v>
      </c>
    </row>
    <row r="2382" spans="1:65" x14ac:dyDescent="0.3">
      <c r="A2382" s="3"/>
      <c r="B2382" s="3"/>
      <c r="C2382" s="3"/>
      <c r="D2382" s="12">
        <v>2407</v>
      </c>
      <c r="E2382" s="10">
        <v>201.5453</v>
      </c>
      <c r="F2382" s="10">
        <v>199.7491</v>
      </c>
      <c r="G2382" s="10">
        <v>197.98240000000001</v>
      </c>
      <c r="H2382" s="10">
        <v>196.2449</v>
      </c>
      <c r="I2382" s="10">
        <v>194.53630000000001</v>
      </c>
      <c r="J2382" s="10">
        <v>192.8562</v>
      </c>
      <c r="K2382" s="10">
        <v>191.20410000000001</v>
      </c>
      <c r="L2382" s="10">
        <v>189.57980000000001</v>
      </c>
      <c r="M2382" s="10">
        <v>187.9828</v>
      </c>
      <c r="N2382" s="10">
        <v>186.4126</v>
      </c>
      <c r="O2382" s="10">
        <v>184.86879999999999</v>
      </c>
      <c r="P2382" s="10">
        <v>183.351</v>
      </c>
      <c r="Q2382" s="10">
        <v>181.8588</v>
      </c>
      <c r="R2382" s="10">
        <v>180.39160000000001</v>
      </c>
      <c r="S2382" s="10">
        <v>178.94909999999999</v>
      </c>
      <c r="T2382" s="10">
        <v>177.5308</v>
      </c>
      <c r="U2382" s="10">
        <v>176.1362</v>
      </c>
      <c r="V2382" s="10">
        <v>174.76490000000001</v>
      </c>
      <c r="W2382" s="10">
        <v>173.41650000000001</v>
      </c>
      <c r="X2382" s="10">
        <v>172.09039999999999</v>
      </c>
      <c r="Y2382" s="10">
        <v>170.78630000000001</v>
      </c>
      <c r="Z2382" s="10">
        <v>169.50380000000001</v>
      </c>
      <c r="AA2382" s="10">
        <v>168.2423</v>
      </c>
      <c r="AB2382" s="10">
        <v>167.00139999999999</v>
      </c>
      <c r="AC2382" s="10">
        <v>165.7808</v>
      </c>
      <c r="AD2382" s="10">
        <v>164.57990000000001</v>
      </c>
      <c r="AE2382" s="10">
        <v>163.39850000000001</v>
      </c>
      <c r="AF2382" s="10">
        <v>162.23609999999999</v>
      </c>
      <c r="AG2382" s="10">
        <v>161.09219999999999</v>
      </c>
      <c r="AH2382" s="10">
        <v>159.9666</v>
      </c>
      <c r="AI2382" s="10">
        <v>158.8588</v>
      </c>
      <c r="AJ2382" s="10">
        <v>157.76840000000001</v>
      </c>
      <c r="AK2382" s="10">
        <v>156.69499999999999</v>
      </c>
      <c r="AL2382" s="10">
        <v>155.63839999999999</v>
      </c>
      <c r="AM2382" s="10">
        <v>154.59809999999999</v>
      </c>
      <c r="AN2382" s="10">
        <v>153.57390000000001</v>
      </c>
      <c r="AO2382" s="10">
        <v>152.5652</v>
      </c>
      <c r="AP2382" s="10">
        <v>151.572</v>
      </c>
      <c r="AQ2382" s="10">
        <v>150.59370000000001</v>
      </c>
      <c r="AR2382" s="10">
        <v>149.63</v>
      </c>
      <c r="AS2382" s="10">
        <v>148.6808</v>
      </c>
      <c r="AT2382" s="10">
        <v>147.7456</v>
      </c>
      <c r="AU2382" s="10">
        <v>146.82409999999999</v>
      </c>
      <c r="AV2382" s="10">
        <v>145.9162</v>
      </c>
      <c r="AW2382" s="10">
        <v>145.0214</v>
      </c>
      <c r="AX2382" s="10">
        <v>144.1395</v>
      </c>
      <c r="AY2382" s="10">
        <v>143.27029999999999</v>
      </c>
      <c r="AZ2382" s="10">
        <v>142.4135</v>
      </c>
      <c r="BA2382" s="10">
        <v>141.56870000000001</v>
      </c>
      <c r="BB2382" s="10">
        <v>140.73589999999999</v>
      </c>
      <c r="BC2382" s="10">
        <v>139.91460000000001</v>
      </c>
      <c r="BD2382" s="10">
        <v>139.10470000000001</v>
      </c>
      <c r="BE2382" s="10">
        <v>138.30600000000001</v>
      </c>
      <c r="BF2382" s="10">
        <v>137.51820000000001</v>
      </c>
      <c r="BG2382" s="10">
        <v>136.74100000000001</v>
      </c>
      <c r="BH2382" s="10">
        <v>135.9744</v>
      </c>
      <c r="BI2382" s="10">
        <v>135.21799999999999</v>
      </c>
      <c r="BJ2382" s="10">
        <v>134.4716</v>
      </c>
      <c r="BK2382" s="10">
        <v>133.73509999999999</v>
      </c>
      <c r="BL2382" s="10">
        <v>133.00829999999999</v>
      </c>
      <c r="BM2382" s="10">
        <v>132.29089999999999</v>
      </c>
    </row>
    <row r="2383" spans="1:65" x14ac:dyDescent="0.3">
      <c r="A2383" s="3"/>
      <c r="B2383" s="3"/>
      <c r="C2383" s="3"/>
      <c r="D2383" s="12">
        <v>2408</v>
      </c>
      <c r="E2383" s="10">
        <v>201.62049999999999</v>
      </c>
      <c r="F2383" s="10">
        <v>199.82409999999999</v>
      </c>
      <c r="G2383" s="10">
        <v>198.05719999999999</v>
      </c>
      <c r="H2383" s="10">
        <v>196.31950000000001</v>
      </c>
      <c r="I2383" s="10">
        <v>194.61060000000001</v>
      </c>
      <c r="J2383" s="10">
        <v>192.93029999999999</v>
      </c>
      <c r="K2383" s="10">
        <v>191.27799999999999</v>
      </c>
      <c r="L2383" s="10">
        <v>189.6534</v>
      </c>
      <c r="M2383" s="10">
        <v>188.05600000000001</v>
      </c>
      <c r="N2383" s="10">
        <v>186.4855</v>
      </c>
      <c r="O2383" s="10">
        <v>184.94139999999999</v>
      </c>
      <c r="P2383" s="10">
        <v>183.42330000000001</v>
      </c>
      <c r="Q2383" s="10">
        <v>181.9308</v>
      </c>
      <c r="R2383" s="10">
        <v>180.4633</v>
      </c>
      <c r="S2383" s="10">
        <v>179.0204</v>
      </c>
      <c r="T2383" s="10">
        <v>177.6018</v>
      </c>
      <c r="U2383" s="10">
        <v>176.20679999999999</v>
      </c>
      <c r="V2383" s="10">
        <v>174.83519999999999</v>
      </c>
      <c r="W2383" s="10">
        <v>173.4864</v>
      </c>
      <c r="X2383" s="10">
        <v>172.16</v>
      </c>
      <c r="Y2383" s="10">
        <v>170.85550000000001</v>
      </c>
      <c r="Z2383" s="10">
        <v>169.57259999999999</v>
      </c>
      <c r="AA2383" s="10">
        <v>168.3107</v>
      </c>
      <c r="AB2383" s="10">
        <v>167.06950000000001</v>
      </c>
      <c r="AC2383" s="10">
        <v>165.8484</v>
      </c>
      <c r="AD2383" s="10">
        <v>164.6473</v>
      </c>
      <c r="AE2383" s="10">
        <v>163.46539999999999</v>
      </c>
      <c r="AF2383" s="10">
        <v>162.30260000000001</v>
      </c>
      <c r="AG2383" s="10">
        <v>161.1584</v>
      </c>
      <c r="AH2383" s="10">
        <v>160.0324</v>
      </c>
      <c r="AI2383" s="10">
        <v>158.92420000000001</v>
      </c>
      <c r="AJ2383" s="10">
        <v>157.83340000000001</v>
      </c>
      <c r="AK2383" s="10">
        <v>156.75970000000001</v>
      </c>
      <c r="AL2383" s="10">
        <v>155.70269999999999</v>
      </c>
      <c r="AM2383" s="10">
        <v>154.66210000000001</v>
      </c>
      <c r="AN2383" s="10">
        <v>153.63740000000001</v>
      </c>
      <c r="AO2383" s="10">
        <v>152.6285</v>
      </c>
      <c r="AP2383" s="10">
        <v>151.63480000000001</v>
      </c>
      <c r="AQ2383" s="10">
        <v>150.65610000000001</v>
      </c>
      <c r="AR2383" s="10">
        <v>149.69210000000001</v>
      </c>
      <c r="AS2383" s="10">
        <v>148.74250000000001</v>
      </c>
      <c r="AT2383" s="10">
        <v>147.80699999999999</v>
      </c>
      <c r="AU2383" s="10">
        <v>146.8852</v>
      </c>
      <c r="AV2383" s="10">
        <v>145.9769</v>
      </c>
      <c r="AW2383" s="10">
        <v>145.08179999999999</v>
      </c>
      <c r="AX2383" s="10">
        <v>144.1996</v>
      </c>
      <c r="AY2383" s="10">
        <v>143.33000000000001</v>
      </c>
      <c r="AZ2383" s="10">
        <v>142.47280000000001</v>
      </c>
      <c r="BA2383" s="10">
        <v>141.6277</v>
      </c>
      <c r="BB2383" s="10">
        <v>140.7945</v>
      </c>
      <c r="BC2383" s="10">
        <v>139.97290000000001</v>
      </c>
      <c r="BD2383" s="10">
        <v>139.1627</v>
      </c>
      <c r="BE2383" s="10">
        <v>138.36369999999999</v>
      </c>
      <c r="BF2383" s="10">
        <v>137.57550000000001</v>
      </c>
      <c r="BG2383" s="10">
        <v>136.79810000000001</v>
      </c>
      <c r="BH2383" s="10">
        <v>136.03110000000001</v>
      </c>
      <c r="BI2383" s="10">
        <v>135.27440000000001</v>
      </c>
      <c r="BJ2383" s="10">
        <v>134.52770000000001</v>
      </c>
      <c r="BK2383" s="10">
        <v>133.79089999999999</v>
      </c>
      <c r="BL2383" s="10">
        <v>133.06379999999999</v>
      </c>
      <c r="BM2383" s="10">
        <v>132.34610000000001</v>
      </c>
    </row>
    <row r="2384" spans="1:65" x14ac:dyDescent="0.3">
      <c r="A2384" s="3"/>
      <c r="B2384" s="3"/>
      <c r="C2384" s="3"/>
      <c r="D2384" s="12">
        <v>2409</v>
      </c>
      <c r="E2384" s="10">
        <v>201.69569999999999</v>
      </c>
      <c r="F2384" s="10">
        <v>199.8991</v>
      </c>
      <c r="G2384" s="10">
        <v>198.13200000000001</v>
      </c>
      <c r="H2384" s="10">
        <v>196.39410000000001</v>
      </c>
      <c r="I2384" s="10">
        <v>194.685</v>
      </c>
      <c r="J2384" s="10">
        <v>193.0043</v>
      </c>
      <c r="K2384" s="10">
        <v>191.3518</v>
      </c>
      <c r="L2384" s="10">
        <v>189.7269</v>
      </c>
      <c r="M2384" s="10">
        <v>188.1292</v>
      </c>
      <c r="N2384" s="10">
        <v>186.55850000000001</v>
      </c>
      <c r="O2384" s="10">
        <v>185.01410000000001</v>
      </c>
      <c r="P2384" s="10">
        <v>183.4956</v>
      </c>
      <c r="Q2384" s="10">
        <v>182.0027</v>
      </c>
      <c r="R2384" s="10">
        <v>180.53489999999999</v>
      </c>
      <c r="S2384" s="10">
        <v>179.0917</v>
      </c>
      <c r="T2384" s="10">
        <v>177.67269999999999</v>
      </c>
      <c r="U2384" s="10">
        <v>176.2774</v>
      </c>
      <c r="V2384" s="10">
        <v>174.90539999999999</v>
      </c>
      <c r="W2384" s="10">
        <v>173.55629999999999</v>
      </c>
      <c r="X2384" s="10">
        <v>172.2295</v>
      </c>
      <c r="Y2384" s="10">
        <v>170.9247</v>
      </c>
      <c r="Z2384" s="10">
        <v>169.6413</v>
      </c>
      <c r="AA2384" s="10">
        <v>168.37909999999999</v>
      </c>
      <c r="AB2384" s="10">
        <v>167.13749999999999</v>
      </c>
      <c r="AC2384" s="10">
        <v>165.9161</v>
      </c>
      <c r="AD2384" s="10">
        <v>164.71449999999999</v>
      </c>
      <c r="AE2384" s="10">
        <v>163.5324</v>
      </c>
      <c r="AF2384" s="10">
        <v>162.36920000000001</v>
      </c>
      <c r="AG2384" s="10">
        <v>161.22460000000001</v>
      </c>
      <c r="AH2384" s="10">
        <v>160.09819999999999</v>
      </c>
      <c r="AI2384" s="10">
        <v>158.9896</v>
      </c>
      <c r="AJ2384" s="10">
        <v>157.89850000000001</v>
      </c>
      <c r="AK2384" s="10">
        <v>156.8244</v>
      </c>
      <c r="AL2384" s="10">
        <v>155.767</v>
      </c>
      <c r="AM2384" s="10">
        <v>154.726</v>
      </c>
      <c r="AN2384" s="10">
        <v>153.70099999999999</v>
      </c>
      <c r="AO2384" s="10">
        <v>152.69159999999999</v>
      </c>
      <c r="AP2384" s="10">
        <v>151.69759999999999</v>
      </c>
      <c r="AQ2384" s="10">
        <v>150.71860000000001</v>
      </c>
      <c r="AR2384" s="10">
        <v>149.7543</v>
      </c>
      <c r="AS2384" s="10">
        <v>148.80430000000001</v>
      </c>
      <c r="AT2384" s="10">
        <v>147.86840000000001</v>
      </c>
      <c r="AU2384" s="10">
        <v>146.9462</v>
      </c>
      <c r="AV2384" s="10">
        <v>146.0376</v>
      </c>
      <c r="AW2384" s="10">
        <v>145.1421</v>
      </c>
      <c r="AX2384" s="10">
        <v>144.25960000000001</v>
      </c>
      <c r="AY2384" s="10">
        <v>143.3896</v>
      </c>
      <c r="AZ2384" s="10">
        <v>142.53210000000001</v>
      </c>
      <c r="BA2384" s="10">
        <v>141.6867</v>
      </c>
      <c r="BB2384" s="10">
        <v>140.85319999999999</v>
      </c>
      <c r="BC2384" s="10">
        <v>140.03120000000001</v>
      </c>
      <c r="BD2384" s="10">
        <v>139.22069999999999</v>
      </c>
      <c r="BE2384" s="10">
        <v>138.4213</v>
      </c>
      <c r="BF2384" s="10">
        <v>137.63290000000001</v>
      </c>
      <c r="BG2384" s="10">
        <v>136.85509999999999</v>
      </c>
      <c r="BH2384" s="10">
        <v>136.08779999999999</v>
      </c>
      <c r="BI2384" s="10">
        <v>135.33080000000001</v>
      </c>
      <c r="BJ2384" s="10">
        <v>134.5838</v>
      </c>
      <c r="BK2384" s="10">
        <v>133.8467</v>
      </c>
      <c r="BL2384" s="10">
        <v>133.11930000000001</v>
      </c>
      <c r="BM2384" s="10">
        <v>132.40129999999999</v>
      </c>
    </row>
    <row r="2385" spans="1:65" x14ac:dyDescent="0.3">
      <c r="A2385" s="3"/>
      <c r="B2385" s="3"/>
      <c r="C2385" s="3"/>
      <c r="D2385" s="12">
        <v>2410</v>
      </c>
      <c r="E2385" s="10">
        <v>201.77080000000001</v>
      </c>
      <c r="F2385" s="10">
        <v>199.97399999999999</v>
      </c>
      <c r="G2385" s="10">
        <v>198.20670000000001</v>
      </c>
      <c r="H2385" s="10">
        <v>196.46860000000001</v>
      </c>
      <c r="I2385" s="10">
        <v>194.7593</v>
      </c>
      <c r="J2385" s="10">
        <v>193.07839999999999</v>
      </c>
      <c r="K2385" s="10">
        <v>191.4255</v>
      </c>
      <c r="L2385" s="10">
        <v>189.8004</v>
      </c>
      <c r="M2385" s="10">
        <v>188.20240000000001</v>
      </c>
      <c r="N2385" s="10">
        <v>186.63130000000001</v>
      </c>
      <c r="O2385" s="10">
        <v>185.0866</v>
      </c>
      <c r="P2385" s="10">
        <v>183.56790000000001</v>
      </c>
      <c r="Q2385" s="10">
        <v>182.07470000000001</v>
      </c>
      <c r="R2385" s="10">
        <v>180.60650000000001</v>
      </c>
      <c r="S2385" s="10">
        <v>179.16300000000001</v>
      </c>
      <c r="T2385" s="10">
        <v>177.74359999999999</v>
      </c>
      <c r="U2385" s="10">
        <v>176.34800000000001</v>
      </c>
      <c r="V2385" s="10">
        <v>174.97559999999999</v>
      </c>
      <c r="W2385" s="10">
        <v>173.62610000000001</v>
      </c>
      <c r="X2385" s="10">
        <v>172.29900000000001</v>
      </c>
      <c r="Y2385" s="10">
        <v>170.99379999999999</v>
      </c>
      <c r="Z2385" s="10">
        <v>169.71010000000001</v>
      </c>
      <c r="AA2385" s="10">
        <v>168.44749999999999</v>
      </c>
      <c r="AB2385" s="10">
        <v>167.2055</v>
      </c>
      <c r="AC2385" s="10">
        <v>165.9837</v>
      </c>
      <c r="AD2385" s="10">
        <v>164.7818</v>
      </c>
      <c r="AE2385" s="10">
        <v>163.5993</v>
      </c>
      <c r="AF2385" s="10">
        <v>162.4357</v>
      </c>
      <c r="AG2385" s="10">
        <v>161.29069999999999</v>
      </c>
      <c r="AH2385" s="10">
        <v>160.16390000000001</v>
      </c>
      <c r="AI2385" s="10">
        <v>159.05500000000001</v>
      </c>
      <c r="AJ2385" s="10">
        <v>157.96350000000001</v>
      </c>
      <c r="AK2385" s="10">
        <v>156.88900000000001</v>
      </c>
      <c r="AL2385" s="10">
        <v>155.8313</v>
      </c>
      <c r="AM2385" s="10">
        <v>154.78989999999999</v>
      </c>
      <c r="AN2385" s="10">
        <v>153.7645</v>
      </c>
      <c r="AO2385" s="10">
        <v>152.75479999999999</v>
      </c>
      <c r="AP2385" s="10">
        <v>151.7604</v>
      </c>
      <c r="AQ2385" s="10">
        <v>150.78100000000001</v>
      </c>
      <c r="AR2385" s="10">
        <v>149.81630000000001</v>
      </c>
      <c r="AS2385" s="10">
        <v>148.86600000000001</v>
      </c>
      <c r="AT2385" s="10">
        <v>147.9298</v>
      </c>
      <c r="AU2385" s="10">
        <v>147.00729999999999</v>
      </c>
      <c r="AV2385" s="10">
        <v>146.09829999999999</v>
      </c>
      <c r="AW2385" s="10">
        <v>145.20240000000001</v>
      </c>
      <c r="AX2385" s="10">
        <v>144.31950000000001</v>
      </c>
      <c r="AY2385" s="10">
        <v>143.44929999999999</v>
      </c>
      <c r="AZ2385" s="10">
        <v>142.59139999999999</v>
      </c>
      <c r="BA2385" s="10">
        <v>141.7457</v>
      </c>
      <c r="BB2385" s="10">
        <v>140.9118</v>
      </c>
      <c r="BC2385" s="10">
        <v>140.08959999999999</v>
      </c>
      <c r="BD2385" s="10">
        <v>139.27869999999999</v>
      </c>
      <c r="BE2385" s="10">
        <v>138.47900000000001</v>
      </c>
      <c r="BF2385" s="10">
        <v>137.6902</v>
      </c>
      <c r="BG2385" s="10">
        <v>136.91210000000001</v>
      </c>
      <c r="BH2385" s="10">
        <v>136.14449999999999</v>
      </c>
      <c r="BI2385" s="10">
        <v>135.38720000000001</v>
      </c>
      <c r="BJ2385" s="10">
        <v>134.63990000000001</v>
      </c>
      <c r="BK2385" s="10">
        <v>133.9025</v>
      </c>
      <c r="BL2385" s="10">
        <v>133.1747</v>
      </c>
      <c r="BM2385" s="10">
        <v>132.45650000000001</v>
      </c>
    </row>
    <row r="2386" spans="1:65" x14ac:dyDescent="0.3">
      <c r="A2386" s="3"/>
      <c r="B2386" s="3"/>
      <c r="C2386" s="3"/>
      <c r="D2386" s="12">
        <v>2411</v>
      </c>
      <c r="E2386" s="10">
        <v>201.846</v>
      </c>
      <c r="F2386" s="10">
        <v>200.04900000000001</v>
      </c>
      <c r="G2386" s="10">
        <v>198.28139999999999</v>
      </c>
      <c r="H2386" s="10">
        <v>196.54310000000001</v>
      </c>
      <c r="I2386" s="10">
        <v>194.83349999999999</v>
      </c>
      <c r="J2386" s="10">
        <v>193.1524</v>
      </c>
      <c r="K2386" s="10">
        <v>191.49930000000001</v>
      </c>
      <c r="L2386" s="10">
        <v>189.87379999999999</v>
      </c>
      <c r="M2386" s="10">
        <v>188.2756</v>
      </c>
      <c r="N2386" s="10">
        <v>186.70419999999999</v>
      </c>
      <c r="O2386" s="10">
        <v>185.1592</v>
      </c>
      <c r="P2386" s="10">
        <v>183.64009999999999</v>
      </c>
      <c r="Q2386" s="10">
        <v>182.14660000000001</v>
      </c>
      <c r="R2386" s="10">
        <v>180.6781</v>
      </c>
      <c r="S2386" s="10">
        <v>179.23419999999999</v>
      </c>
      <c r="T2386" s="10">
        <v>177.81450000000001</v>
      </c>
      <c r="U2386" s="10">
        <v>176.4186</v>
      </c>
      <c r="V2386" s="10">
        <v>175.04580000000001</v>
      </c>
      <c r="W2386" s="10">
        <v>173.696</v>
      </c>
      <c r="X2386" s="10">
        <v>172.36850000000001</v>
      </c>
      <c r="Y2386" s="10">
        <v>171.06290000000001</v>
      </c>
      <c r="Z2386" s="10">
        <v>169.77879999999999</v>
      </c>
      <c r="AA2386" s="10">
        <v>168.51580000000001</v>
      </c>
      <c r="AB2386" s="10">
        <v>167.27350000000001</v>
      </c>
      <c r="AC2386" s="10">
        <v>166.0514</v>
      </c>
      <c r="AD2386" s="10">
        <v>164.84909999999999</v>
      </c>
      <c r="AE2386" s="10">
        <v>163.6661</v>
      </c>
      <c r="AF2386" s="10">
        <v>162.50219999999999</v>
      </c>
      <c r="AG2386" s="10">
        <v>161.35679999999999</v>
      </c>
      <c r="AH2386" s="10">
        <v>160.22970000000001</v>
      </c>
      <c r="AI2386" s="10">
        <v>159.12039999999999</v>
      </c>
      <c r="AJ2386" s="10">
        <v>158.02850000000001</v>
      </c>
      <c r="AK2386" s="10">
        <v>156.9537</v>
      </c>
      <c r="AL2386" s="10">
        <v>155.8956</v>
      </c>
      <c r="AM2386" s="10">
        <v>154.85380000000001</v>
      </c>
      <c r="AN2386" s="10">
        <v>153.82810000000001</v>
      </c>
      <c r="AO2386" s="10">
        <v>152.81800000000001</v>
      </c>
      <c r="AP2386" s="10">
        <v>151.82320000000001</v>
      </c>
      <c r="AQ2386" s="10">
        <v>150.84350000000001</v>
      </c>
      <c r="AR2386" s="10">
        <v>149.8784</v>
      </c>
      <c r="AS2386" s="10">
        <v>148.92769999999999</v>
      </c>
      <c r="AT2386" s="10">
        <v>147.99109999999999</v>
      </c>
      <c r="AU2386" s="10">
        <v>147.06829999999999</v>
      </c>
      <c r="AV2386" s="10">
        <v>146.15889999999999</v>
      </c>
      <c r="AW2386" s="10">
        <v>145.2628</v>
      </c>
      <c r="AX2386" s="10">
        <v>144.37950000000001</v>
      </c>
      <c r="AY2386" s="10">
        <v>143.50890000000001</v>
      </c>
      <c r="AZ2386" s="10">
        <v>142.6507</v>
      </c>
      <c r="BA2386" s="10">
        <v>141.80459999999999</v>
      </c>
      <c r="BB2386" s="10">
        <v>140.97040000000001</v>
      </c>
      <c r="BC2386" s="10">
        <v>140.14789999999999</v>
      </c>
      <c r="BD2386" s="10">
        <v>139.33670000000001</v>
      </c>
      <c r="BE2386" s="10">
        <v>138.53659999999999</v>
      </c>
      <c r="BF2386" s="10">
        <v>137.7475</v>
      </c>
      <c r="BG2386" s="10">
        <v>136.9691</v>
      </c>
      <c r="BH2386" s="10">
        <v>136.2012</v>
      </c>
      <c r="BI2386" s="10">
        <v>135.4436</v>
      </c>
      <c r="BJ2386" s="10">
        <v>134.696</v>
      </c>
      <c r="BK2386" s="10">
        <v>133.95830000000001</v>
      </c>
      <c r="BL2386" s="10">
        <v>133.2302</v>
      </c>
      <c r="BM2386" s="10">
        <v>132.51159999999999</v>
      </c>
    </row>
    <row r="2387" spans="1:65" x14ac:dyDescent="0.3">
      <c r="A2387" s="3"/>
      <c r="B2387" s="3"/>
      <c r="C2387" s="3"/>
      <c r="D2387" s="12">
        <v>2412</v>
      </c>
      <c r="E2387" s="10">
        <v>201.92099999999999</v>
      </c>
      <c r="F2387" s="10">
        <v>200.12379999999999</v>
      </c>
      <c r="G2387" s="10">
        <v>198.3561</v>
      </c>
      <c r="H2387" s="10">
        <v>196.61750000000001</v>
      </c>
      <c r="I2387" s="10">
        <v>194.90770000000001</v>
      </c>
      <c r="J2387" s="10">
        <v>193.22630000000001</v>
      </c>
      <c r="K2387" s="10">
        <v>191.57300000000001</v>
      </c>
      <c r="L2387" s="10">
        <v>189.94730000000001</v>
      </c>
      <c r="M2387" s="10">
        <v>188.34880000000001</v>
      </c>
      <c r="N2387" s="10">
        <v>186.77709999999999</v>
      </c>
      <c r="O2387" s="10">
        <v>185.23169999999999</v>
      </c>
      <c r="P2387" s="10">
        <v>183.7124</v>
      </c>
      <c r="Q2387" s="10">
        <v>182.21850000000001</v>
      </c>
      <c r="R2387" s="10">
        <v>180.74969999999999</v>
      </c>
      <c r="S2387" s="10">
        <v>179.30549999999999</v>
      </c>
      <c r="T2387" s="10">
        <v>177.8854</v>
      </c>
      <c r="U2387" s="10">
        <v>176.48910000000001</v>
      </c>
      <c r="V2387" s="10">
        <v>175.11600000000001</v>
      </c>
      <c r="W2387" s="10">
        <v>173.76580000000001</v>
      </c>
      <c r="X2387" s="10">
        <v>172.43790000000001</v>
      </c>
      <c r="Y2387" s="10">
        <v>171.13200000000001</v>
      </c>
      <c r="Z2387" s="10">
        <v>169.8475</v>
      </c>
      <c r="AA2387" s="10">
        <v>168.58420000000001</v>
      </c>
      <c r="AB2387" s="10">
        <v>167.3415</v>
      </c>
      <c r="AC2387" s="10">
        <v>166.119</v>
      </c>
      <c r="AD2387" s="10">
        <v>164.91630000000001</v>
      </c>
      <c r="AE2387" s="10">
        <v>163.733</v>
      </c>
      <c r="AF2387" s="10">
        <v>162.56870000000001</v>
      </c>
      <c r="AG2387" s="10">
        <v>161.423</v>
      </c>
      <c r="AH2387" s="10">
        <v>160.2954</v>
      </c>
      <c r="AI2387" s="10">
        <v>159.1857</v>
      </c>
      <c r="AJ2387" s="10">
        <v>158.09350000000001</v>
      </c>
      <c r="AK2387" s="10">
        <v>157.01830000000001</v>
      </c>
      <c r="AL2387" s="10">
        <v>155.9598</v>
      </c>
      <c r="AM2387" s="10">
        <v>154.9177</v>
      </c>
      <c r="AN2387" s="10">
        <v>153.89160000000001</v>
      </c>
      <c r="AO2387" s="10">
        <v>152.8811</v>
      </c>
      <c r="AP2387" s="10">
        <v>151.886</v>
      </c>
      <c r="AQ2387" s="10">
        <v>150.9059</v>
      </c>
      <c r="AR2387" s="10">
        <v>149.94049999999999</v>
      </c>
      <c r="AS2387" s="10">
        <v>148.98949999999999</v>
      </c>
      <c r="AT2387" s="10">
        <v>148.05250000000001</v>
      </c>
      <c r="AU2387" s="10">
        <v>147.1293</v>
      </c>
      <c r="AV2387" s="10">
        <v>146.21960000000001</v>
      </c>
      <c r="AW2387" s="10">
        <v>145.32310000000001</v>
      </c>
      <c r="AX2387" s="10">
        <v>144.43950000000001</v>
      </c>
      <c r="AY2387" s="10">
        <v>143.5686</v>
      </c>
      <c r="AZ2387" s="10">
        <v>142.71</v>
      </c>
      <c r="BA2387" s="10">
        <v>141.86359999999999</v>
      </c>
      <c r="BB2387" s="10">
        <v>141.0291</v>
      </c>
      <c r="BC2387" s="10">
        <v>140.20609999999999</v>
      </c>
      <c r="BD2387" s="10">
        <v>139.3946</v>
      </c>
      <c r="BE2387" s="10">
        <v>138.5943</v>
      </c>
      <c r="BF2387" s="10">
        <v>137.8048</v>
      </c>
      <c r="BG2387" s="10">
        <v>137.02610000000001</v>
      </c>
      <c r="BH2387" s="10">
        <v>136.25790000000001</v>
      </c>
      <c r="BI2387" s="10">
        <v>135.4999</v>
      </c>
      <c r="BJ2387" s="10">
        <v>134.75200000000001</v>
      </c>
      <c r="BK2387" s="10">
        <v>134.01400000000001</v>
      </c>
      <c r="BL2387" s="10">
        <v>133.28569999999999</v>
      </c>
      <c r="BM2387" s="10">
        <v>132.5668</v>
      </c>
    </row>
    <row r="2388" spans="1:65" x14ac:dyDescent="0.3">
      <c r="A2388" s="3"/>
      <c r="B2388" s="3"/>
      <c r="C2388" s="3"/>
      <c r="D2388" s="12">
        <v>2413</v>
      </c>
      <c r="E2388" s="10">
        <v>201.99610000000001</v>
      </c>
      <c r="F2388" s="10">
        <v>200.1987</v>
      </c>
      <c r="G2388" s="10">
        <v>198.4308</v>
      </c>
      <c r="H2388" s="10">
        <v>196.69200000000001</v>
      </c>
      <c r="I2388" s="10">
        <v>194.9819</v>
      </c>
      <c r="J2388" s="10">
        <v>193.30029999999999</v>
      </c>
      <c r="K2388" s="10">
        <v>191.64670000000001</v>
      </c>
      <c r="L2388" s="10">
        <v>190.02070000000001</v>
      </c>
      <c r="M2388" s="10">
        <v>188.42189999999999</v>
      </c>
      <c r="N2388" s="10">
        <v>186.84989999999999</v>
      </c>
      <c r="O2388" s="10">
        <v>185.30430000000001</v>
      </c>
      <c r="P2388" s="10">
        <v>183.78460000000001</v>
      </c>
      <c r="Q2388" s="10">
        <v>182.29040000000001</v>
      </c>
      <c r="R2388" s="10">
        <v>180.8212</v>
      </c>
      <c r="S2388" s="10">
        <v>179.3767</v>
      </c>
      <c r="T2388" s="10">
        <v>177.9563</v>
      </c>
      <c r="U2388" s="10">
        <v>176.55959999999999</v>
      </c>
      <c r="V2388" s="10">
        <v>175.18620000000001</v>
      </c>
      <c r="W2388" s="10">
        <v>173.8356</v>
      </c>
      <c r="X2388" s="10">
        <v>172.50729999999999</v>
      </c>
      <c r="Y2388" s="10">
        <v>171.20099999999999</v>
      </c>
      <c r="Z2388" s="10">
        <v>169.9162</v>
      </c>
      <c r="AA2388" s="10">
        <v>168.6525</v>
      </c>
      <c r="AB2388" s="10">
        <v>167.40940000000001</v>
      </c>
      <c r="AC2388" s="10">
        <v>166.1866</v>
      </c>
      <c r="AD2388" s="10">
        <v>164.98349999999999</v>
      </c>
      <c r="AE2388" s="10">
        <v>163.7998</v>
      </c>
      <c r="AF2388" s="10">
        <v>162.63509999999999</v>
      </c>
      <c r="AG2388" s="10">
        <v>161.489</v>
      </c>
      <c r="AH2388" s="10">
        <v>160.3612</v>
      </c>
      <c r="AI2388" s="10">
        <v>159.25110000000001</v>
      </c>
      <c r="AJ2388" s="10">
        <v>158.1585</v>
      </c>
      <c r="AK2388" s="10">
        <v>157.0829</v>
      </c>
      <c r="AL2388" s="10">
        <v>156.0241</v>
      </c>
      <c r="AM2388" s="10">
        <v>154.98159999999999</v>
      </c>
      <c r="AN2388" s="10">
        <v>153.95509999999999</v>
      </c>
      <c r="AO2388" s="10">
        <v>152.9443</v>
      </c>
      <c r="AP2388" s="10">
        <v>151.94880000000001</v>
      </c>
      <c r="AQ2388" s="10">
        <v>150.9683</v>
      </c>
      <c r="AR2388" s="10">
        <v>150.0026</v>
      </c>
      <c r="AS2388" s="10">
        <v>149.05119999999999</v>
      </c>
      <c r="AT2388" s="10">
        <v>148.1138</v>
      </c>
      <c r="AU2388" s="10">
        <v>147.19030000000001</v>
      </c>
      <c r="AV2388" s="10">
        <v>146.28020000000001</v>
      </c>
      <c r="AW2388" s="10">
        <v>145.38339999999999</v>
      </c>
      <c r="AX2388" s="10">
        <v>144.49940000000001</v>
      </c>
      <c r="AY2388" s="10">
        <v>143.62819999999999</v>
      </c>
      <c r="AZ2388" s="10">
        <v>142.76929999999999</v>
      </c>
      <c r="BA2388" s="10">
        <v>141.92250000000001</v>
      </c>
      <c r="BB2388" s="10">
        <v>141.08770000000001</v>
      </c>
      <c r="BC2388" s="10">
        <v>140.26439999999999</v>
      </c>
      <c r="BD2388" s="10">
        <v>139.45259999999999</v>
      </c>
      <c r="BE2388" s="10">
        <v>138.65190000000001</v>
      </c>
      <c r="BF2388" s="10">
        <v>137.8622</v>
      </c>
      <c r="BG2388" s="10">
        <v>137.0831</v>
      </c>
      <c r="BH2388" s="10">
        <v>136.31460000000001</v>
      </c>
      <c r="BI2388" s="10">
        <v>135.55629999999999</v>
      </c>
      <c r="BJ2388" s="10">
        <v>134.8081</v>
      </c>
      <c r="BK2388" s="10">
        <v>134.06979999999999</v>
      </c>
      <c r="BL2388" s="10">
        <v>133.34110000000001</v>
      </c>
      <c r="BM2388" s="10">
        <v>132.62190000000001</v>
      </c>
    </row>
    <row r="2389" spans="1:65" x14ac:dyDescent="0.3">
      <c r="A2389" s="3"/>
      <c r="B2389" s="3"/>
      <c r="C2389" s="3"/>
      <c r="D2389" s="12">
        <v>2414</v>
      </c>
      <c r="E2389" s="10">
        <v>202.0711</v>
      </c>
      <c r="F2389" s="10">
        <v>200.27350000000001</v>
      </c>
      <c r="G2389" s="10">
        <v>198.50540000000001</v>
      </c>
      <c r="H2389" s="10">
        <v>196.7664</v>
      </c>
      <c r="I2389" s="10">
        <v>195.05609999999999</v>
      </c>
      <c r="J2389" s="10">
        <v>193.3742</v>
      </c>
      <c r="K2389" s="10">
        <v>191.72030000000001</v>
      </c>
      <c r="L2389" s="10">
        <v>190.09399999999999</v>
      </c>
      <c r="M2389" s="10">
        <v>188.495</v>
      </c>
      <c r="N2389" s="10">
        <v>186.92269999999999</v>
      </c>
      <c r="O2389" s="10">
        <v>185.3767</v>
      </c>
      <c r="P2389" s="10">
        <v>183.85669999999999</v>
      </c>
      <c r="Q2389" s="10">
        <v>182.3622</v>
      </c>
      <c r="R2389" s="10">
        <v>180.89269999999999</v>
      </c>
      <c r="S2389" s="10">
        <v>179.4478</v>
      </c>
      <c r="T2389" s="10">
        <v>178.02709999999999</v>
      </c>
      <c r="U2389" s="10">
        <v>176.6301</v>
      </c>
      <c r="V2389" s="10">
        <v>175.25630000000001</v>
      </c>
      <c r="W2389" s="10">
        <v>173.90530000000001</v>
      </c>
      <c r="X2389" s="10">
        <v>172.57669999999999</v>
      </c>
      <c r="Y2389" s="10">
        <v>171.27010000000001</v>
      </c>
      <c r="Z2389" s="10">
        <v>169.98490000000001</v>
      </c>
      <c r="AA2389" s="10">
        <v>168.7208</v>
      </c>
      <c r="AB2389" s="10">
        <v>167.47739999999999</v>
      </c>
      <c r="AC2389" s="10">
        <v>166.25409999999999</v>
      </c>
      <c r="AD2389" s="10">
        <v>165.05070000000001</v>
      </c>
      <c r="AE2389" s="10">
        <v>163.86660000000001</v>
      </c>
      <c r="AF2389" s="10">
        <v>162.70160000000001</v>
      </c>
      <c r="AG2389" s="10">
        <v>161.55510000000001</v>
      </c>
      <c r="AH2389" s="10">
        <v>160.42689999999999</v>
      </c>
      <c r="AI2389" s="10">
        <v>159.31639999999999</v>
      </c>
      <c r="AJ2389" s="10">
        <v>158.2234</v>
      </c>
      <c r="AK2389" s="10">
        <v>157.14750000000001</v>
      </c>
      <c r="AL2389" s="10">
        <v>156.0883</v>
      </c>
      <c r="AM2389" s="10">
        <v>155.0454</v>
      </c>
      <c r="AN2389" s="10">
        <v>154.01859999999999</v>
      </c>
      <c r="AO2389" s="10">
        <v>153.00739999999999</v>
      </c>
      <c r="AP2389" s="10">
        <v>152.01159999999999</v>
      </c>
      <c r="AQ2389" s="10">
        <v>151.0307</v>
      </c>
      <c r="AR2389" s="10">
        <v>150.06460000000001</v>
      </c>
      <c r="AS2389" s="10">
        <v>149.11279999999999</v>
      </c>
      <c r="AT2389" s="10">
        <v>148.17519999999999</v>
      </c>
      <c r="AU2389" s="10">
        <v>147.25129999999999</v>
      </c>
      <c r="AV2389" s="10">
        <v>146.3409</v>
      </c>
      <c r="AW2389" s="10">
        <v>145.44370000000001</v>
      </c>
      <c r="AX2389" s="10">
        <v>144.55940000000001</v>
      </c>
      <c r="AY2389" s="10">
        <v>143.68780000000001</v>
      </c>
      <c r="AZ2389" s="10">
        <v>142.82859999999999</v>
      </c>
      <c r="BA2389" s="10">
        <v>141.98150000000001</v>
      </c>
      <c r="BB2389" s="10">
        <v>141.1463</v>
      </c>
      <c r="BC2389" s="10">
        <v>140.3227</v>
      </c>
      <c r="BD2389" s="10">
        <v>139.51050000000001</v>
      </c>
      <c r="BE2389" s="10">
        <v>138.70949999999999</v>
      </c>
      <c r="BF2389" s="10">
        <v>137.9195</v>
      </c>
      <c r="BG2389" s="10">
        <v>137.14009999999999</v>
      </c>
      <c r="BH2389" s="10">
        <v>136.37119999999999</v>
      </c>
      <c r="BI2389" s="10">
        <v>135.61259999999999</v>
      </c>
      <c r="BJ2389" s="10">
        <v>134.86410000000001</v>
      </c>
      <c r="BK2389" s="10">
        <v>134.12549999999999</v>
      </c>
      <c r="BL2389" s="10">
        <v>133.39660000000001</v>
      </c>
      <c r="BM2389" s="10">
        <v>132.6771</v>
      </c>
    </row>
    <row r="2390" spans="1:65" x14ac:dyDescent="0.3">
      <c r="A2390" s="3"/>
      <c r="B2390" s="3"/>
      <c r="C2390" s="3"/>
      <c r="D2390" s="12">
        <v>2415</v>
      </c>
      <c r="E2390" s="10">
        <v>202.14609999999999</v>
      </c>
      <c r="F2390" s="10">
        <v>200.34829999999999</v>
      </c>
      <c r="G2390" s="10">
        <v>198.58</v>
      </c>
      <c r="H2390" s="10">
        <v>196.8407</v>
      </c>
      <c r="I2390" s="10">
        <v>195.1302</v>
      </c>
      <c r="J2390" s="10">
        <v>193.44810000000001</v>
      </c>
      <c r="K2390" s="10">
        <v>191.79390000000001</v>
      </c>
      <c r="L2390" s="10">
        <v>190.16739999999999</v>
      </c>
      <c r="M2390" s="10">
        <v>188.56800000000001</v>
      </c>
      <c r="N2390" s="10">
        <v>186.99539999999999</v>
      </c>
      <c r="O2390" s="10">
        <v>185.44919999999999</v>
      </c>
      <c r="P2390" s="10">
        <v>183.9289</v>
      </c>
      <c r="Q2390" s="10">
        <v>182.434</v>
      </c>
      <c r="R2390" s="10">
        <v>180.96420000000001</v>
      </c>
      <c r="S2390" s="10">
        <v>179.51900000000001</v>
      </c>
      <c r="T2390" s="10">
        <v>178.09790000000001</v>
      </c>
      <c r="U2390" s="10">
        <v>176.70050000000001</v>
      </c>
      <c r="V2390" s="10">
        <v>175.32640000000001</v>
      </c>
      <c r="W2390" s="10">
        <v>173.9751</v>
      </c>
      <c r="X2390" s="10">
        <v>172.64609999999999</v>
      </c>
      <c r="Y2390" s="10">
        <v>171.3391</v>
      </c>
      <c r="Z2390" s="10">
        <v>170.05359999999999</v>
      </c>
      <c r="AA2390" s="10">
        <v>168.78909999999999</v>
      </c>
      <c r="AB2390" s="10">
        <v>167.5453</v>
      </c>
      <c r="AC2390" s="10">
        <v>166.32169999999999</v>
      </c>
      <c r="AD2390" s="10">
        <v>165.11789999999999</v>
      </c>
      <c r="AE2390" s="10">
        <v>163.93350000000001</v>
      </c>
      <c r="AF2390" s="10">
        <v>162.768</v>
      </c>
      <c r="AG2390" s="10">
        <v>161.62119999999999</v>
      </c>
      <c r="AH2390" s="10">
        <v>160.49260000000001</v>
      </c>
      <c r="AI2390" s="10">
        <v>159.3817</v>
      </c>
      <c r="AJ2390" s="10">
        <v>158.2884</v>
      </c>
      <c r="AK2390" s="10">
        <v>157.21209999999999</v>
      </c>
      <c r="AL2390" s="10">
        <v>156.1525</v>
      </c>
      <c r="AM2390" s="10">
        <v>155.10929999999999</v>
      </c>
      <c r="AN2390" s="10">
        <v>154.08199999999999</v>
      </c>
      <c r="AO2390" s="10">
        <v>153.07050000000001</v>
      </c>
      <c r="AP2390" s="10">
        <v>152.07429999999999</v>
      </c>
      <c r="AQ2390" s="10">
        <v>151.09309999999999</v>
      </c>
      <c r="AR2390" s="10">
        <v>150.1266</v>
      </c>
      <c r="AS2390" s="10">
        <v>149.17449999999999</v>
      </c>
      <c r="AT2390" s="10">
        <v>148.23650000000001</v>
      </c>
      <c r="AU2390" s="10">
        <v>147.31219999999999</v>
      </c>
      <c r="AV2390" s="10">
        <v>146.4015</v>
      </c>
      <c r="AW2390" s="10">
        <v>145.50389999999999</v>
      </c>
      <c r="AX2390" s="10">
        <v>144.61930000000001</v>
      </c>
      <c r="AY2390" s="10">
        <v>143.7474</v>
      </c>
      <c r="AZ2390" s="10">
        <v>142.8878</v>
      </c>
      <c r="BA2390" s="10">
        <v>142.04040000000001</v>
      </c>
      <c r="BB2390" s="10">
        <v>141.20490000000001</v>
      </c>
      <c r="BC2390" s="10">
        <v>140.381</v>
      </c>
      <c r="BD2390" s="10">
        <v>139.5685</v>
      </c>
      <c r="BE2390" s="10">
        <v>138.7671</v>
      </c>
      <c r="BF2390" s="10">
        <v>137.97669999999999</v>
      </c>
      <c r="BG2390" s="10">
        <v>137.19710000000001</v>
      </c>
      <c r="BH2390" s="10">
        <v>136.42789999999999</v>
      </c>
      <c r="BI2390" s="10">
        <v>135.66900000000001</v>
      </c>
      <c r="BJ2390" s="10">
        <v>134.92019999999999</v>
      </c>
      <c r="BK2390" s="10">
        <v>134.18119999999999</v>
      </c>
      <c r="BL2390" s="10">
        <v>133.452</v>
      </c>
      <c r="BM2390" s="10">
        <v>132.73220000000001</v>
      </c>
    </row>
    <row r="2391" spans="1:65" x14ac:dyDescent="0.3">
      <c r="A2391" s="3"/>
      <c r="B2391" s="3"/>
      <c r="C2391" s="3"/>
      <c r="D2391" s="12">
        <v>2416</v>
      </c>
      <c r="E2391" s="10">
        <v>202.221</v>
      </c>
      <c r="F2391" s="10">
        <v>200.42310000000001</v>
      </c>
      <c r="G2391" s="10">
        <v>198.65450000000001</v>
      </c>
      <c r="H2391" s="10">
        <v>196.9151</v>
      </c>
      <c r="I2391" s="10">
        <v>195.20429999999999</v>
      </c>
      <c r="J2391" s="10">
        <v>193.52189999999999</v>
      </c>
      <c r="K2391" s="10">
        <v>191.86750000000001</v>
      </c>
      <c r="L2391" s="10">
        <v>190.2407</v>
      </c>
      <c r="M2391" s="10">
        <v>188.64099999999999</v>
      </c>
      <c r="N2391" s="10">
        <v>187.06819999999999</v>
      </c>
      <c r="O2391" s="10">
        <v>185.52160000000001</v>
      </c>
      <c r="P2391" s="10">
        <v>184.001</v>
      </c>
      <c r="Q2391" s="10">
        <v>182.50579999999999</v>
      </c>
      <c r="R2391" s="10">
        <v>181.03569999999999</v>
      </c>
      <c r="S2391" s="10">
        <v>179.59010000000001</v>
      </c>
      <c r="T2391" s="10">
        <v>178.1687</v>
      </c>
      <c r="U2391" s="10">
        <v>176.77099999999999</v>
      </c>
      <c r="V2391" s="10">
        <v>175.3965</v>
      </c>
      <c r="W2391" s="10">
        <v>174.04480000000001</v>
      </c>
      <c r="X2391" s="10">
        <v>172.71549999999999</v>
      </c>
      <c r="Y2391" s="10">
        <v>171.40809999999999</v>
      </c>
      <c r="Z2391" s="10">
        <v>170.12219999999999</v>
      </c>
      <c r="AA2391" s="10">
        <v>168.85740000000001</v>
      </c>
      <c r="AB2391" s="10">
        <v>167.61320000000001</v>
      </c>
      <c r="AC2391" s="10">
        <v>166.38919999999999</v>
      </c>
      <c r="AD2391" s="10">
        <v>165.185</v>
      </c>
      <c r="AE2391" s="10">
        <v>164.00020000000001</v>
      </c>
      <c r="AF2391" s="10">
        <v>162.83439999999999</v>
      </c>
      <c r="AG2391" s="10">
        <v>161.68719999999999</v>
      </c>
      <c r="AH2391" s="10">
        <v>160.5582</v>
      </c>
      <c r="AI2391" s="10">
        <v>159.447</v>
      </c>
      <c r="AJ2391" s="10">
        <v>158.35329999999999</v>
      </c>
      <c r="AK2391" s="10">
        <v>157.2766</v>
      </c>
      <c r="AL2391" s="10">
        <v>156.2167</v>
      </c>
      <c r="AM2391" s="10">
        <v>155.17310000000001</v>
      </c>
      <c r="AN2391" s="10">
        <v>154.1455</v>
      </c>
      <c r="AO2391" s="10">
        <v>153.1336</v>
      </c>
      <c r="AP2391" s="10">
        <v>152.137</v>
      </c>
      <c r="AQ2391" s="10">
        <v>151.15549999999999</v>
      </c>
      <c r="AR2391" s="10">
        <v>150.18860000000001</v>
      </c>
      <c r="AS2391" s="10">
        <v>149.2362</v>
      </c>
      <c r="AT2391" s="10">
        <v>148.2978</v>
      </c>
      <c r="AU2391" s="10">
        <v>147.3732</v>
      </c>
      <c r="AV2391" s="10">
        <v>146.46209999999999</v>
      </c>
      <c r="AW2391" s="10">
        <v>145.5642</v>
      </c>
      <c r="AX2391" s="10">
        <v>144.67930000000001</v>
      </c>
      <c r="AY2391" s="10">
        <v>143.80699999999999</v>
      </c>
      <c r="AZ2391" s="10">
        <v>142.94710000000001</v>
      </c>
      <c r="BA2391" s="10">
        <v>142.0993</v>
      </c>
      <c r="BB2391" s="10">
        <v>141.26339999999999</v>
      </c>
      <c r="BC2391" s="10">
        <v>140.4392</v>
      </c>
      <c r="BD2391" s="10">
        <v>139.62639999999999</v>
      </c>
      <c r="BE2391" s="10">
        <v>138.82470000000001</v>
      </c>
      <c r="BF2391" s="10">
        <v>138.03399999999999</v>
      </c>
      <c r="BG2391" s="10">
        <v>137.25399999999999</v>
      </c>
      <c r="BH2391" s="10">
        <v>136.4845</v>
      </c>
      <c r="BI2391" s="10">
        <v>135.7253</v>
      </c>
      <c r="BJ2391" s="10">
        <v>134.97620000000001</v>
      </c>
      <c r="BK2391" s="10">
        <v>134.23699999999999</v>
      </c>
      <c r="BL2391" s="10">
        <v>133.50739999999999</v>
      </c>
      <c r="BM2391" s="10">
        <v>132.78729999999999</v>
      </c>
    </row>
    <row r="2392" spans="1:65" x14ac:dyDescent="0.3">
      <c r="A2392" s="3"/>
      <c r="B2392" s="3"/>
      <c r="C2392" s="3"/>
      <c r="D2392" s="12">
        <v>2417</v>
      </c>
      <c r="E2392" s="10">
        <v>202.29589999999999</v>
      </c>
      <c r="F2392" s="10">
        <v>200.49780000000001</v>
      </c>
      <c r="G2392" s="10">
        <v>198.72900000000001</v>
      </c>
      <c r="H2392" s="10">
        <v>196.98939999999999</v>
      </c>
      <c r="I2392" s="10">
        <v>195.2784</v>
      </c>
      <c r="J2392" s="10">
        <v>193.59569999999999</v>
      </c>
      <c r="K2392" s="10">
        <v>191.94110000000001</v>
      </c>
      <c r="L2392" s="10">
        <v>190.31399999999999</v>
      </c>
      <c r="M2392" s="10">
        <v>188.714</v>
      </c>
      <c r="N2392" s="10">
        <v>187.14089999999999</v>
      </c>
      <c r="O2392" s="10">
        <v>185.59399999999999</v>
      </c>
      <c r="P2392" s="10">
        <v>184.07310000000001</v>
      </c>
      <c r="Q2392" s="10">
        <v>182.57759999999999</v>
      </c>
      <c r="R2392" s="10">
        <v>181.1071</v>
      </c>
      <c r="S2392" s="10">
        <v>179.66120000000001</v>
      </c>
      <c r="T2392" s="10">
        <v>178.23939999999999</v>
      </c>
      <c r="U2392" s="10">
        <v>176.84139999999999</v>
      </c>
      <c r="V2392" s="10">
        <v>175.4665</v>
      </c>
      <c r="W2392" s="10">
        <v>174.11449999999999</v>
      </c>
      <c r="X2392" s="10">
        <v>172.78479999999999</v>
      </c>
      <c r="Y2392" s="10">
        <v>171.47710000000001</v>
      </c>
      <c r="Z2392" s="10">
        <v>170.1908</v>
      </c>
      <c r="AA2392" s="10">
        <v>168.9256</v>
      </c>
      <c r="AB2392" s="10">
        <v>167.68109999999999</v>
      </c>
      <c r="AC2392" s="10">
        <v>166.45670000000001</v>
      </c>
      <c r="AD2392" s="10">
        <v>165.25219999999999</v>
      </c>
      <c r="AE2392" s="10">
        <v>164.06700000000001</v>
      </c>
      <c r="AF2392" s="10">
        <v>162.9008</v>
      </c>
      <c r="AG2392" s="10">
        <v>161.7533</v>
      </c>
      <c r="AH2392" s="10">
        <v>160.62389999999999</v>
      </c>
      <c r="AI2392" s="10">
        <v>159.51230000000001</v>
      </c>
      <c r="AJ2392" s="10">
        <v>158.41820000000001</v>
      </c>
      <c r="AK2392" s="10">
        <v>157.34119999999999</v>
      </c>
      <c r="AL2392" s="10">
        <v>156.2809</v>
      </c>
      <c r="AM2392" s="10">
        <v>155.23689999999999</v>
      </c>
      <c r="AN2392" s="10">
        <v>154.209</v>
      </c>
      <c r="AO2392" s="10">
        <v>153.19669999999999</v>
      </c>
      <c r="AP2392" s="10">
        <v>152.19980000000001</v>
      </c>
      <c r="AQ2392" s="10">
        <v>151.21789999999999</v>
      </c>
      <c r="AR2392" s="10">
        <v>150.25069999999999</v>
      </c>
      <c r="AS2392" s="10">
        <v>149.2978</v>
      </c>
      <c r="AT2392" s="10">
        <v>148.35910000000001</v>
      </c>
      <c r="AU2392" s="10">
        <v>147.4342</v>
      </c>
      <c r="AV2392" s="10">
        <v>146.52269999999999</v>
      </c>
      <c r="AW2392" s="10">
        <v>145.62450000000001</v>
      </c>
      <c r="AX2392" s="10">
        <v>144.73920000000001</v>
      </c>
      <c r="AY2392" s="10">
        <v>143.8665</v>
      </c>
      <c r="AZ2392" s="10">
        <v>143.00630000000001</v>
      </c>
      <c r="BA2392" s="10">
        <v>142.15819999999999</v>
      </c>
      <c r="BB2392" s="10">
        <v>141.322</v>
      </c>
      <c r="BC2392" s="10">
        <v>140.4975</v>
      </c>
      <c r="BD2392" s="10">
        <v>139.68430000000001</v>
      </c>
      <c r="BE2392" s="10">
        <v>138.88229999999999</v>
      </c>
      <c r="BF2392" s="10">
        <v>138.09129999999999</v>
      </c>
      <c r="BG2392" s="10">
        <v>137.31100000000001</v>
      </c>
      <c r="BH2392" s="10">
        <v>136.5412</v>
      </c>
      <c r="BI2392" s="10">
        <v>135.7817</v>
      </c>
      <c r="BJ2392" s="10">
        <v>135.03219999999999</v>
      </c>
      <c r="BK2392" s="10">
        <v>134.2927</v>
      </c>
      <c r="BL2392" s="10">
        <v>133.56280000000001</v>
      </c>
      <c r="BM2392" s="10">
        <v>132.8425</v>
      </c>
    </row>
    <row r="2393" spans="1:65" x14ac:dyDescent="0.3">
      <c r="A2393" s="3"/>
      <c r="B2393" s="3"/>
      <c r="C2393" s="3"/>
      <c r="D2393" s="12">
        <v>2418</v>
      </c>
      <c r="E2393" s="10">
        <v>202.3708</v>
      </c>
      <c r="F2393" s="10">
        <v>200.57249999999999</v>
      </c>
      <c r="G2393" s="10">
        <v>198.80350000000001</v>
      </c>
      <c r="H2393" s="10">
        <v>197.06360000000001</v>
      </c>
      <c r="I2393" s="10">
        <v>195.35239999999999</v>
      </c>
      <c r="J2393" s="10">
        <v>193.6695</v>
      </c>
      <c r="K2393" s="10">
        <v>192.0146</v>
      </c>
      <c r="L2393" s="10">
        <v>190.38720000000001</v>
      </c>
      <c r="M2393" s="10">
        <v>188.78700000000001</v>
      </c>
      <c r="N2393" s="10">
        <v>187.21350000000001</v>
      </c>
      <c r="O2393" s="10">
        <v>185.66640000000001</v>
      </c>
      <c r="P2393" s="10">
        <v>184.14510000000001</v>
      </c>
      <c r="Q2393" s="10">
        <v>182.64930000000001</v>
      </c>
      <c r="R2393" s="10">
        <v>181.17850000000001</v>
      </c>
      <c r="S2393" s="10">
        <v>179.73230000000001</v>
      </c>
      <c r="T2393" s="10">
        <v>178.31020000000001</v>
      </c>
      <c r="U2393" s="10">
        <v>176.9118</v>
      </c>
      <c r="V2393" s="10">
        <v>175.53659999999999</v>
      </c>
      <c r="W2393" s="10">
        <v>174.1842</v>
      </c>
      <c r="X2393" s="10">
        <v>172.85419999999999</v>
      </c>
      <c r="Y2393" s="10">
        <v>171.5461</v>
      </c>
      <c r="Z2393" s="10">
        <v>170.2594</v>
      </c>
      <c r="AA2393" s="10">
        <v>168.9939</v>
      </c>
      <c r="AB2393" s="10">
        <v>167.74889999999999</v>
      </c>
      <c r="AC2393" s="10">
        <v>166.52420000000001</v>
      </c>
      <c r="AD2393" s="10">
        <v>165.3193</v>
      </c>
      <c r="AE2393" s="10">
        <v>164.13380000000001</v>
      </c>
      <c r="AF2393" s="10">
        <v>162.96719999999999</v>
      </c>
      <c r="AG2393" s="10">
        <v>161.8193</v>
      </c>
      <c r="AH2393" s="10">
        <v>160.68950000000001</v>
      </c>
      <c r="AI2393" s="10">
        <v>159.57759999999999</v>
      </c>
      <c r="AJ2393" s="10">
        <v>158.48310000000001</v>
      </c>
      <c r="AK2393" s="10">
        <v>157.4057</v>
      </c>
      <c r="AL2393" s="10">
        <v>156.345</v>
      </c>
      <c r="AM2393" s="10">
        <v>155.30070000000001</v>
      </c>
      <c r="AN2393" s="10">
        <v>154.2724</v>
      </c>
      <c r="AO2393" s="10">
        <v>153.25980000000001</v>
      </c>
      <c r="AP2393" s="10">
        <v>152.26249999999999</v>
      </c>
      <c r="AQ2393" s="10">
        <v>151.28020000000001</v>
      </c>
      <c r="AR2393" s="10">
        <v>150.31270000000001</v>
      </c>
      <c r="AS2393" s="10">
        <v>149.3595</v>
      </c>
      <c r="AT2393" s="10">
        <v>148.4204</v>
      </c>
      <c r="AU2393" s="10">
        <v>147.49510000000001</v>
      </c>
      <c r="AV2393" s="10">
        <v>146.58330000000001</v>
      </c>
      <c r="AW2393" s="10">
        <v>145.68469999999999</v>
      </c>
      <c r="AX2393" s="10">
        <v>144.79910000000001</v>
      </c>
      <c r="AY2393" s="10">
        <v>143.92609999999999</v>
      </c>
      <c r="AZ2393" s="10">
        <v>143.06549999999999</v>
      </c>
      <c r="BA2393" s="10">
        <v>142.21709999999999</v>
      </c>
      <c r="BB2393" s="10">
        <v>141.38059999999999</v>
      </c>
      <c r="BC2393" s="10">
        <v>140.5557</v>
      </c>
      <c r="BD2393" s="10">
        <v>139.7422</v>
      </c>
      <c r="BE2393" s="10">
        <v>138.93989999999999</v>
      </c>
      <c r="BF2393" s="10">
        <v>138.14859999999999</v>
      </c>
      <c r="BG2393" s="10">
        <v>137.36789999999999</v>
      </c>
      <c r="BH2393" s="10">
        <v>136.59780000000001</v>
      </c>
      <c r="BI2393" s="10">
        <v>135.83799999999999</v>
      </c>
      <c r="BJ2393" s="10">
        <v>135.0883</v>
      </c>
      <c r="BK2393" s="10">
        <v>134.3484</v>
      </c>
      <c r="BL2393" s="10">
        <v>133.6182</v>
      </c>
      <c r="BM2393" s="10">
        <v>132.89760000000001</v>
      </c>
    </row>
    <row r="2394" spans="1:65" x14ac:dyDescent="0.3">
      <c r="A2394" s="3"/>
      <c r="B2394" s="3"/>
      <c r="C2394" s="3"/>
      <c r="D2394" s="12">
        <v>2419</v>
      </c>
      <c r="E2394" s="10">
        <v>202.44560000000001</v>
      </c>
      <c r="F2394" s="10">
        <v>200.64709999999999</v>
      </c>
      <c r="G2394" s="10">
        <v>198.87799999999999</v>
      </c>
      <c r="H2394" s="10">
        <v>197.1379</v>
      </c>
      <c r="I2394" s="10">
        <v>195.4264</v>
      </c>
      <c r="J2394" s="10">
        <v>193.7433</v>
      </c>
      <c r="K2394" s="10">
        <v>192.0881</v>
      </c>
      <c r="L2394" s="10">
        <v>190.4605</v>
      </c>
      <c r="M2394" s="10">
        <v>188.86</v>
      </c>
      <c r="N2394" s="10">
        <v>187.28620000000001</v>
      </c>
      <c r="O2394" s="10">
        <v>185.73869999999999</v>
      </c>
      <c r="P2394" s="10">
        <v>184.21719999999999</v>
      </c>
      <c r="Q2394" s="10">
        <v>182.721</v>
      </c>
      <c r="R2394" s="10">
        <v>181.2499</v>
      </c>
      <c r="S2394" s="10">
        <v>179.80330000000001</v>
      </c>
      <c r="T2394" s="10">
        <v>178.3809</v>
      </c>
      <c r="U2394" s="10">
        <v>176.9821</v>
      </c>
      <c r="V2394" s="10">
        <v>175.60659999999999</v>
      </c>
      <c r="W2394" s="10">
        <v>174.25389999999999</v>
      </c>
      <c r="X2394" s="10">
        <v>172.92349999999999</v>
      </c>
      <c r="Y2394" s="10">
        <v>171.61500000000001</v>
      </c>
      <c r="Z2394" s="10">
        <v>170.328</v>
      </c>
      <c r="AA2394" s="10">
        <v>169.06209999999999</v>
      </c>
      <c r="AB2394" s="10">
        <v>167.8168</v>
      </c>
      <c r="AC2394" s="10">
        <v>166.5917</v>
      </c>
      <c r="AD2394" s="10">
        <v>165.38640000000001</v>
      </c>
      <c r="AE2394" s="10">
        <v>164.20050000000001</v>
      </c>
      <c r="AF2394" s="10">
        <v>163.03360000000001</v>
      </c>
      <c r="AG2394" s="10">
        <v>161.8853</v>
      </c>
      <c r="AH2394" s="10">
        <v>160.7551</v>
      </c>
      <c r="AI2394" s="10">
        <v>159.6429</v>
      </c>
      <c r="AJ2394" s="10">
        <v>158.548</v>
      </c>
      <c r="AK2394" s="10">
        <v>157.47020000000001</v>
      </c>
      <c r="AL2394" s="10">
        <v>156.4092</v>
      </c>
      <c r="AM2394" s="10">
        <v>155.36449999999999</v>
      </c>
      <c r="AN2394" s="10">
        <v>154.33580000000001</v>
      </c>
      <c r="AO2394" s="10">
        <v>153.3228</v>
      </c>
      <c r="AP2394" s="10">
        <v>152.3252</v>
      </c>
      <c r="AQ2394" s="10">
        <v>151.3426</v>
      </c>
      <c r="AR2394" s="10">
        <v>150.37459999999999</v>
      </c>
      <c r="AS2394" s="10">
        <v>149.4211</v>
      </c>
      <c r="AT2394" s="10">
        <v>148.48169999999999</v>
      </c>
      <c r="AU2394" s="10">
        <v>147.55600000000001</v>
      </c>
      <c r="AV2394" s="10">
        <v>146.6439</v>
      </c>
      <c r="AW2394" s="10">
        <v>145.745</v>
      </c>
      <c r="AX2394" s="10">
        <v>144.85900000000001</v>
      </c>
      <c r="AY2394" s="10">
        <v>143.98570000000001</v>
      </c>
      <c r="AZ2394" s="10">
        <v>143.12469999999999</v>
      </c>
      <c r="BA2394" s="10">
        <v>142.27600000000001</v>
      </c>
      <c r="BB2394" s="10">
        <v>141.4391</v>
      </c>
      <c r="BC2394" s="10">
        <v>140.6139</v>
      </c>
      <c r="BD2394" s="10">
        <v>139.80009999999999</v>
      </c>
      <c r="BE2394" s="10">
        <v>138.9975</v>
      </c>
      <c r="BF2394" s="10">
        <v>138.20580000000001</v>
      </c>
      <c r="BG2394" s="10">
        <v>137.42490000000001</v>
      </c>
      <c r="BH2394" s="10">
        <v>136.65450000000001</v>
      </c>
      <c r="BI2394" s="10">
        <v>135.89429999999999</v>
      </c>
      <c r="BJ2394" s="10">
        <v>135.14429999999999</v>
      </c>
      <c r="BK2394" s="10">
        <v>134.4041</v>
      </c>
      <c r="BL2394" s="10">
        <v>133.67359999999999</v>
      </c>
      <c r="BM2394" s="10">
        <v>132.95269999999999</v>
      </c>
    </row>
    <row r="2395" spans="1:65" x14ac:dyDescent="0.3">
      <c r="A2395" s="3"/>
      <c r="B2395" s="3"/>
      <c r="C2395" s="3"/>
      <c r="D2395" s="12">
        <v>2420</v>
      </c>
      <c r="E2395" s="10">
        <v>202.5204</v>
      </c>
      <c r="F2395" s="10">
        <v>200.7217</v>
      </c>
      <c r="G2395" s="10">
        <v>198.95240000000001</v>
      </c>
      <c r="H2395" s="10">
        <v>197.21209999999999</v>
      </c>
      <c r="I2395" s="10">
        <v>195.50040000000001</v>
      </c>
      <c r="J2395" s="10">
        <v>193.81700000000001</v>
      </c>
      <c r="K2395" s="10">
        <v>192.16159999999999</v>
      </c>
      <c r="L2395" s="10">
        <v>190.53370000000001</v>
      </c>
      <c r="M2395" s="10">
        <v>188.93289999999999</v>
      </c>
      <c r="N2395" s="10">
        <v>187.3588</v>
      </c>
      <c r="O2395" s="10">
        <v>185.81110000000001</v>
      </c>
      <c r="P2395" s="10">
        <v>184.28919999999999</v>
      </c>
      <c r="Q2395" s="10">
        <v>182.7927</v>
      </c>
      <c r="R2395" s="10">
        <v>181.32130000000001</v>
      </c>
      <c r="S2395" s="10">
        <v>179.87440000000001</v>
      </c>
      <c r="T2395" s="10">
        <v>178.45160000000001</v>
      </c>
      <c r="U2395" s="10">
        <v>177.05250000000001</v>
      </c>
      <c r="V2395" s="10">
        <v>175.67660000000001</v>
      </c>
      <c r="W2395" s="10">
        <v>174.3235</v>
      </c>
      <c r="X2395" s="10">
        <v>172.99279999999999</v>
      </c>
      <c r="Y2395" s="10">
        <v>171.68389999999999</v>
      </c>
      <c r="Z2395" s="10">
        <v>170.39660000000001</v>
      </c>
      <c r="AA2395" s="10">
        <v>169.13030000000001</v>
      </c>
      <c r="AB2395" s="10">
        <v>167.88460000000001</v>
      </c>
      <c r="AC2395" s="10">
        <v>166.6592</v>
      </c>
      <c r="AD2395" s="10">
        <v>165.45349999999999</v>
      </c>
      <c r="AE2395" s="10">
        <v>164.2672</v>
      </c>
      <c r="AF2395" s="10">
        <v>163.09989999999999</v>
      </c>
      <c r="AG2395" s="10">
        <v>161.9512</v>
      </c>
      <c r="AH2395" s="10">
        <v>160.82079999999999</v>
      </c>
      <c r="AI2395" s="10">
        <v>159.7081</v>
      </c>
      <c r="AJ2395" s="10">
        <v>158.6129</v>
      </c>
      <c r="AK2395" s="10">
        <v>157.53469999999999</v>
      </c>
      <c r="AL2395" s="10">
        <v>156.47329999999999</v>
      </c>
      <c r="AM2395" s="10">
        <v>155.42830000000001</v>
      </c>
      <c r="AN2395" s="10">
        <v>154.39920000000001</v>
      </c>
      <c r="AO2395" s="10">
        <v>153.38589999999999</v>
      </c>
      <c r="AP2395" s="10">
        <v>152.3879</v>
      </c>
      <c r="AQ2395" s="10">
        <v>151.4049</v>
      </c>
      <c r="AR2395" s="10">
        <v>150.4366</v>
      </c>
      <c r="AS2395" s="10">
        <v>149.48269999999999</v>
      </c>
      <c r="AT2395" s="10">
        <v>148.5429</v>
      </c>
      <c r="AU2395" s="10">
        <v>147.61689999999999</v>
      </c>
      <c r="AV2395" s="10">
        <v>146.7045</v>
      </c>
      <c r="AW2395" s="10">
        <v>145.80520000000001</v>
      </c>
      <c r="AX2395" s="10">
        <v>144.91890000000001</v>
      </c>
      <c r="AY2395" s="10">
        <v>144.04519999999999</v>
      </c>
      <c r="AZ2395" s="10">
        <v>143.184</v>
      </c>
      <c r="BA2395" s="10">
        <v>142.3349</v>
      </c>
      <c r="BB2395" s="10">
        <v>141.49770000000001</v>
      </c>
      <c r="BC2395" s="10">
        <v>140.6721</v>
      </c>
      <c r="BD2395" s="10">
        <v>139.858</v>
      </c>
      <c r="BE2395" s="10">
        <v>139.05510000000001</v>
      </c>
      <c r="BF2395" s="10">
        <v>138.26310000000001</v>
      </c>
      <c r="BG2395" s="10">
        <v>137.48179999999999</v>
      </c>
      <c r="BH2395" s="10">
        <v>136.71109999999999</v>
      </c>
      <c r="BI2395" s="10">
        <v>135.95060000000001</v>
      </c>
      <c r="BJ2395" s="10">
        <v>135.2003</v>
      </c>
      <c r="BK2395" s="10">
        <v>134.4598</v>
      </c>
      <c r="BL2395" s="10">
        <v>133.72900000000001</v>
      </c>
      <c r="BM2395" s="10">
        <v>133.0078</v>
      </c>
    </row>
    <row r="2396" spans="1:65" x14ac:dyDescent="0.3">
      <c r="A2396" s="3"/>
      <c r="B2396" s="3"/>
      <c r="C2396" s="3"/>
      <c r="D2396" s="12">
        <v>2421</v>
      </c>
      <c r="E2396" s="10">
        <v>202.59520000000001</v>
      </c>
      <c r="F2396" s="10">
        <v>200.7963</v>
      </c>
      <c r="G2396" s="10">
        <v>199.02680000000001</v>
      </c>
      <c r="H2396" s="10">
        <v>197.28620000000001</v>
      </c>
      <c r="I2396" s="10">
        <v>195.57429999999999</v>
      </c>
      <c r="J2396" s="10">
        <v>193.89070000000001</v>
      </c>
      <c r="K2396" s="10">
        <v>192.23500000000001</v>
      </c>
      <c r="L2396" s="10">
        <v>190.60679999999999</v>
      </c>
      <c r="M2396" s="10">
        <v>189.00579999999999</v>
      </c>
      <c r="N2396" s="10">
        <v>187.4314</v>
      </c>
      <c r="O2396" s="10">
        <v>185.88339999999999</v>
      </c>
      <c r="P2396" s="10">
        <v>184.3612</v>
      </c>
      <c r="Q2396" s="10">
        <v>182.86439999999999</v>
      </c>
      <c r="R2396" s="10">
        <v>181.39259999999999</v>
      </c>
      <c r="S2396" s="10">
        <v>179.94540000000001</v>
      </c>
      <c r="T2396" s="10">
        <v>178.5223</v>
      </c>
      <c r="U2396" s="10">
        <v>177.12280000000001</v>
      </c>
      <c r="V2396" s="10">
        <v>175.7466</v>
      </c>
      <c r="W2396" s="10">
        <v>174.3931</v>
      </c>
      <c r="X2396" s="10">
        <v>173.06200000000001</v>
      </c>
      <c r="Y2396" s="10">
        <v>171.75280000000001</v>
      </c>
      <c r="Z2396" s="10">
        <v>170.46510000000001</v>
      </c>
      <c r="AA2396" s="10">
        <v>169.1985</v>
      </c>
      <c r="AB2396" s="10">
        <v>167.95240000000001</v>
      </c>
      <c r="AC2396" s="10">
        <v>166.72659999999999</v>
      </c>
      <c r="AD2396" s="10">
        <v>165.5206</v>
      </c>
      <c r="AE2396" s="10">
        <v>164.3339</v>
      </c>
      <c r="AF2396" s="10">
        <v>163.16630000000001</v>
      </c>
      <c r="AG2396" s="10">
        <v>162.0172</v>
      </c>
      <c r="AH2396" s="10">
        <v>160.88640000000001</v>
      </c>
      <c r="AI2396" s="10">
        <v>159.77330000000001</v>
      </c>
      <c r="AJ2396" s="10">
        <v>158.67769999999999</v>
      </c>
      <c r="AK2396" s="10">
        <v>157.5992</v>
      </c>
      <c r="AL2396" s="10">
        <v>156.53739999999999</v>
      </c>
      <c r="AM2396" s="10">
        <v>155.49199999999999</v>
      </c>
      <c r="AN2396" s="10">
        <v>154.46260000000001</v>
      </c>
      <c r="AO2396" s="10">
        <v>153.44890000000001</v>
      </c>
      <c r="AP2396" s="10">
        <v>152.45050000000001</v>
      </c>
      <c r="AQ2396" s="10">
        <v>151.46719999999999</v>
      </c>
      <c r="AR2396" s="10">
        <v>150.49860000000001</v>
      </c>
      <c r="AS2396" s="10">
        <v>149.54429999999999</v>
      </c>
      <c r="AT2396" s="10">
        <v>148.60419999999999</v>
      </c>
      <c r="AU2396" s="10">
        <v>147.67779999999999</v>
      </c>
      <c r="AV2396" s="10">
        <v>146.76499999999999</v>
      </c>
      <c r="AW2396" s="10">
        <v>145.86539999999999</v>
      </c>
      <c r="AX2396" s="10">
        <v>144.9787</v>
      </c>
      <c r="AY2396" s="10">
        <v>144.10470000000001</v>
      </c>
      <c r="AZ2396" s="10">
        <v>143.2432</v>
      </c>
      <c r="BA2396" s="10">
        <v>142.3937</v>
      </c>
      <c r="BB2396" s="10">
        <v>141.55619999999999</v>
      </c>
      <c r="BC2396" s="10">
        <v>140.7303</v>
      </c>
      <c r="BD2396" s="10">
        <v>139.91589999999999</v>
      </c>
      <c r="BE2396" s="10">
        <v>139.11259999999999</v>
      </c>
      <c r="BF2396" s="10">
        <v>138.3203</v>
      </c>
      <c r="BG2396" s="10">
        <v>137.53870000000001</v>
      </c>
      <c r="BH2396" s="10">
        <v>136.76769999999999</v>
      </c>
      <c r="BI2396" s="10">
        <v>136.0069</v>
      </c>
      <c r="BJ2396" s="10">
        <v>135.25630000000001</v>
      </c>
      <c r="BK2396" s="10">
        <v>134.5155</v>
      </c>
      <c r="BL2396" s="10">
        <v>133.78440000000001</v>
      </c>
      <c r="BM2396" s="10">
        <v>133.06280000000001</v>
      </c>
    </row>
    <row r="2397" spans="1:65" x14ac:dyDescent="0.3">
      <c r="A2397" s="3"/>
      <c r="B2397" s="3"/>
      <c r="C2397" s="3"/>
      <c r="D2397" s="12">
        <v>2422</v>
      </c>
      <c r="E2397" s="10">
        <v>202.66990000000001</v>
      </c>
      <c r="F2397" s="10">
        <v>200.87090000000001</v>
      </c>
      <c r="G2397" s="10">
        <v>199.1011</v>
      </c>
      <c r="H2397" s="10">
        <v>197.3604</v>
      </c>
      <c r="I2397" s="10">
        <v>195.6482</v>
      </c>
      <c r="J2397" s="10">
        <v>193.96440000000001</v>
      </c>
      <c r="K2397" s="10">
        <v>192.30840000000001</v>
      </c>
      <c r="L2397" s="10">
        <v>190.68</v>
      </c>
      <c r="M2397" s="10">
        <v>189.07859999999999</v>
      </c>
      <c r="N2397" s="10">
        <v>187.50399999999999</v>
      </c>
      <c r="O2397" s="10">
        <v>185.9556</v>
      </c>
      <c r="P2397" s="10">
        <v>184.4331</v>
      </c>
      <c r="Q2397" s="10">
        <v>182.93600000000001</v>
      </c>
      <c r="R2397" s="10">
        <v>181.4639</v>
      </c>
      <c r="S2397" s="10">
        <v>180.0164</v>
      </c>
      <c r="T2397" s="10">
        <v>178.59289999999999</v>
      </c>
      <c r="U2397" s="10">
        <v>177.19309999999999</v>
      </c>
      <c r="V2397" s="10">
        <v>175.81649999999999</v>
      </c>
      <c r="W2397" s="10">
        <v>174.46270000000001</v>
      </c>
      <c r="X2397" s="10">
        <v>173.13130000000001</v>
      </c>
      <c r="Y2397" s="10">
        <v>171.82169999999999</v>
      </c>
      <c r="Z2397" s="10">
        <v>170.53360000000001</v>
      </c>
      <c r="AA2397" s="10">
        <v>169.26660000000001</v>
      </c>
      <c r="AB2397" s="10">
        <v>168.02019999999999</v>
      </c>
      <c r="AC2397" s="10">
        <v>166.79400000000001</v>
      </c>
      <c r="AD2397" s="10">
        <v>165.58760000000001</v>
      </c>
      <c r="AE2397" s="10">
        <v>164.4006</v>
      </c>
      <c r="AF2397" s="10">
        <v>163.23259999999999</v>
      </c>
      <c r="AG2397" s="10">
        <v>162.08320000000001</v>
      </c>
      <c r="AH2397" s="10">
        <v>160.95189999999999</v>
      </c>
      <c r="AI2397" s="10">
        <v>159.83850000000001</v>
      </c>
      <c r="AJ2397" s="10">
        <v>158.74260000000001</v>
      </c>
      <c r="AK2397" s="10">
        <v>157.66370000000001</v>
      </c>
      <c r="AL2397" s="10">
        <v>156.60149999999999</v>
      </c>
      <c r="AM2397" s="10">
        <v>155.5558</v>
      </c>
      <c r="AN2397" s="10">
        <v>154.52600000000001</v>
      </c>
      <c r="AO2397" s="10">
        <v>153.5119</v>
      </c>
      <c r="AP2397" s="10">
        <v>152.51320000000001</v>
      </c>
      <c r="AQ2397" s="10">
        <v>151.52950000000001</v>
      </c>
      <c r="AR2397" s="10">
        <v>150.56049999999999</v>
      </c>
      <c r="AS2397" s="10">
        <v>149.60589999999999</v>
      </c>
      <c r="AT2397" s="10">
        <v>148.66540000000001</v>
      </c>
      <c r="AU2397" s="10">
        <v>147.73869999999999</v>
      </c>
      <c r="AV2397" s="10">
        <v>146.82560000000001</v>
      </c>
      <c r="AW2397" s="10">
        <v>145.9256</v>
      </c>
      <c r="AX2397" s="10">
        <v>145.0386</v>
      </c>
      <c r="AY2397" s="10">
        <v>144.1643</v>
      </c>
      <c r="AZ2397" s="10">
        <v>143.3023</v>
      </c>
      <c r="BA2397" s="10">
        <v>142.45259999999999</v>
      </c>
      <c r="BB2397" s="10">
        <v>141.6147</v>
      </c>
      <c r="BC2397" s="10">
        <v>140.7885</v>
      </c>
      <c r="BD2397" s="10">
        <v>139.97380000000001</v>
      </c>
      <c r="BE2397" s="10">
        <v>139.17019999999999</v>
      </c>
      <c r="BF2397" s="10">
        <v>138.3775</v>
      </c>
      <c r="BG2397" s="10">
        <v>137.59569999999999</v>
      </c>
      <c r="BH2397" s="10">
        <v>136.82429999999999</v>
      </c>
      <c r="BI2397" s="10">
        <v>136.06319999999999</v>
      </c>
      <c r="BJ2397" s="10">
        <v>135.31219999999999</v>
      </c>
      <c r="BK2397" s="10">
        <v>134.5712</v>
      </c>
      <c r="BL2397" s="10">
        <v>133.8398</v>
      </c>
      <c r="BM2397" s="10">
        <v>133.11789999999999</v>
      </c>
    </row>
    <row r="2398" spans="1:65" x14ac:dyDescent="0.3">
      <c r="A2398" s="3"/>
      <c r="B2398" s="3"/>
      <c r="C2398" s="3"/>
      <c r="D2398" s="12">
        <v>2423</v>
      </c>
      <c r="E2398" s="10">
        <v>202.74459999999999</v>
      </c>
      <c r="F2398" s="10">
        <v>200.94540000000001</v>
      </c>
      <c r="G2398" s="10">
        <v>199.1755</v>
      </c>
      <c r="H2398" s="10">
        <v>197.43450000000001</v>
      </c>
      <c r="I2398" s="10">
        <v>195.72210000000001</v>
      </c>
      <c r="J2398" s="10">
        <v>194.03800000000001</v>
      </c>
      <c r="K2398" s="10">
        <v>192.3818</v>
      </c>
      <c r="L2398" s="10">
        <v>190.75309999999999</v>
      </c>
      <c r="M2398" s="10">
        <v>189.1515</v>
      </c>
      <c r="N2398" s="10">
        <v>187.57650000000001</v>
      </c>
      <c r="O2398" s="10">
        <v>186.02789999999999</v>
      </c>
      <c r="P2398" s="10">
        <v>184.505</v>
      </c>
      <c r="Q2398" s="10">
        <v>183.0076</v>
      </c>
      <c r="R2398" s="10">
        <v>181.5352</v>
      </c>
      <c r="S2398" s="10">
        <v>180.0873</v>
      </c>
      <c r="T2398" s="10">
        <v>178.6635</v>
      </c>
      <c r="U2398" s="10">
        <v>177.26339999999999</v>
      </c>
      <c r="V2398" s="10">
        <v>175.88640000000001</v>
      </c>
      <c r="W2398" s="10">
        <v>174.53229999999999</v>
      </c>
      <c r="X2398" s="10">
        <v>173.20050000000001</v>
      </c>
      <c r="Y2398" s="10">
        <v>171.89060000000001</v>
      </c>
      <c r="Z2398" s="10">
        <v>170.60210000000001</v>
      </c>
      <c r="AA2398" s="10">
        <v>169.3348</v>
      </c>
      <c r="AB2398" s="10">
        <v>168.08799999999999</v>
      </c>
      <c r="AC2398" s="10">
        <v>166.8614</v>
      </c>
      <c r="AD2398" s="10">
        <v>165.65469999999999</v>
      </c>
      <c r="AE2398" s="10">
        <v>164.46729999999999</v>
      </c>
      <c r="AF2398" s="10">
        <v>163.2989</v>
      </c>
      <c r="AG2398" s="10">
        <v>162.1491</v>
      </c>
      <c r="AH2398" s="10">
        <v>161.01750000000001</v>
      </c>
      <c r="AI2398" s="10">
        <v>159.90369999999999</v>
      </c>
      <c r="AJ2398" s="10">
        <v>158.8074</v>
      </c>
      <c r="AK2398" s="10">
        <v>157.72819999999999</v>
      </c>
      <c r="AL2398" s="10">
        <v>156.66560000000001</v>
      </c>
      <c r="AM2398" s="10">
        <v>155.61949999999999</v>
      </c>
      <c r="AN2398" s="10">
        <v>154.58940000000001</v>
      </c>
      <c r="AO2398" s="10">
        <v>153.57490000000001</v>
      </c>
      <c r="AP2398" s="10">
        <v>152.57579999999999</v>
      </c>
      <c r="AQ2398" s="10">
        <v>151.59180000000001</v>
      </c>
      <c r="AR2398" s="10">
        <v>150.6224</v>
      </c>
      <c r="AS2398" s="10">
        <v>149.66749999999999</v>
      </c>
      <c r="AT2398" s="10">
        <v>148.72669999999999</v>
      </c>
      <c r="AU2398" s="10">
        <v>147.7996</v>
      </c>
      <c r="AV2398" s="10">
        <v>146.8861</v>
      </c>
      <c r="AW2398" s="10">
        <v>145.98580000000001</v>
      </c>
      <c r="AX2398" s="10">
        <v>145.0984</v>
      </c>
      <c r="AY2398" s="10">
        <v>144.22380000000001</v>
      </c>
      <c r="AZ2398" s="10">
        <v>143.36150000000001</v>
      </c>
      <c r="BA2398" s="10">
        <v>142.51140000000001</v>
      </c>
      <c r="BB2398" s="10">
        <v>141.67320000000001</v>
      </c>
      <c r="BC2398" s="10">
        <v>140.8467</v>
      </c>
      <c r="BD2398" s="10">
        <v>140.0316</v>
      </c>
      <c r="BE2398" s="10">
        <v>139.2277</v>
      </c>
      <c r="BF2398" s="10">
        <v>138.4348</v>
      </c>
      <c r="BG2398" s="10">
        <v>137.65260000000001</v>
      </c>
      <c r="BH2398" s="10">
        <v>136.8809</v>
      </c>
      <c r="BI2398" s="10">
        <v>136.11949999999999</v>
      </c>
      <c r="BJ2398" s="10">
        <v>135.3682</v>
      </c>
      <c r="BK2398" s="10">
        <v>134.6268</v>
      </c>
      <c r="BL2398" s="10">
        <v>133.89519999999999</v>
      </c>
      <c r="BM2398" s="10">
        <v>133.173</v>
      </c>
    </row>
    <row r="2399" spans="1:65" x14ac:dyDescent="0.3">
      <c r="A2399" s="3"/>
      <c r="B2399" s="3"/>
      <c r="C2399" s="3"/>
      <c r="D2399" s="12">
        <v>2424</v>
      </c>
      <c r="E2399" s="10">
        <v>202.8193</v>
      </c>
      <c r="F2399" s="10">
        <v>201.01990000000001</v>
      </c>
      <c r="G2399" s="10">
        <v>199.24979999999999</v>
      </c>
      <c r="H2399" s="10">
        <v>197.5086</v>
      </c>
      <c r="I2399" s="10">
        <v>195.79599999999999</v>
      </c>
      <c r="J2399" s="10">
        <v>194.11160000000001</v>
      </c>
      <c r="K2399" s="10">
        <v>192.45519999999999</v>
      </c>
      <c r="L2399" s="10">
        <v>190.8262</v>
      </c>
      <c r="M2399" s="10">
        <v>189.2243</v>
      </c>
      <c r="N2399" s="10">
        <v>187.649</v>
      </c>
      <c r="O2399" s="10">
        <v>186.1001</v>
      </c>
      <c r="P2399" s="10">
        <v>184.577</v>
      </c>
      <c r="Q2399" s="10">
        <v>183.07919999999999</v>
      </c>
      <c r="R2399" s="10">
        <v>181.60650000000001</v>
      </c>
      <c r="S2399" s="10">
        <v>180.15819999999999</v>
      </c>
      <c r="T2399" s="10">
        <v>178.73410000000001</v>
      </c>
      <c r="U2399" s="10">
        <v>177.33359999999999</v>
      </c>
      <c r="V2399" s="10">
        <v>175.9564</v>
      </c>
      <c r="W2399" s="10">
        <v>174.6019</v>
      </c>
      <c r="X2399" s="10">
        <v>173.2697</v>
      </c>
      <c r="Y2399" s="10">
        <v>171.95939999999999</v>
      </c>
      <c r="Z2399" s="10">
        <v>170.67060000000001</v>
      </c>
      <c r="AA2399" s="10">
        <v>169.40289999999999</v>
      </c>
      <c r="AB2399" s="10">
        <v>168.1557</v>
      </c>
      <c r="AC2399" s="10">
        <v>166.9288</v>
      </c>
      <c r="AD2399" s="10">
        <v>165.7217</v>
      </c>
      <c r="AE2399" s="10">
        <v>164.53389999999999</v>
      </c>
      <c r="AF2399" s="10">
        <v>163.36519999999999</v>
      </c>
      <c r="AG2399" s="10">
        <v>162.215</v>
      </c>
      <c r="AH2399" s="10">
        <v>161.083</v>
      </c>
      <c r="AI2399" s="10">
        <v>159.96889999999999</v>
      </c>
      <c r="AJ2399" s="10">
        <v>158.87219999999999</v>
      </c>
      <c r="AK2399" s="10">
        <v>157.79259999999999</v>
      </c>
      <c r="AL2399" s="10">
        <v>156.72970000000001</v>
      </c>
      <c r="AM2399" s="10">
        <v>155.6832</v>
      </c>
      <c r="AN2399" s="10">
        <v>154.65270000000001</v>
      </c>
      <c r="AO2399" s="10">
        <v>153.6379</v>
      </c>
      <c r="AP2399" s="10">
        <v>152.63849999999999</v>
      </c>
      <c r="AQ2399" s="10">
        <v>151.6541</v>
      </c>
      <c r="AR2399" s="10">
        <v>150.68440000000001</v>
      </c>
      <c r="AS2399" s="10">
        <v>149.72909999999999</v>
      </c>
      <c r="AT2399" s="10">
        <v>148.78790000000001</v>
      </c>
      <c r="AU2399" s="10">
        <v>147.8605</v>
      </c>
      <c r="AV2399" s="10">
        <v>146.94659999999999</v>
      </c>
      <c r="AW2399" s="10">
        <v>146.04599999999999</v>
      </c>
      <c r="AX2399" s="10">
        <v>145.1583</v>
      </c>
      <c r="AY2399" s="10">
        <v>144.2833</v>
      </c>
      <c r="AZ2399" s="10">
        <v>143.42070000000001</v>
      </c>
      <c r="BA2399" s="10">
        <v>142.5703</v>
      </c>
      <c r="BB2399" s="10">
        <v>141.73179999999999</v>
      </c>
      <c r="BC2399" s="10">
        <v>140.9049</v>
      </c>
      <c r="BD2399" s="10">
        <v>140.08949999999999</v>
      </c>
      <c r="BE2399" s="10">
        <v>139.28530000000001</v>
      </c>
      <c r="BF2399" s="10">
        <v>138.49199999999999</v>
      </c>
      <c r="BG2399" s="10">
        <v>137.70949999999999</v>
      </c>
      <c r="BH2399" s="10">
        <v>136.9375</v>
      </c>
      <c r="BI2399" s="10">
        <v>136.17580000000001</v>
      </c>
      <c r="BJ2399" s="10">
        <v>135.42420000000001</v>
      </c>
      <c r="BK2399" s="10">
        <v>134.6825</v>
      </c>
      <c r="BL2399" s="10">
        <v>133.95050000000001</v>
      </c>
      <c r="BM2399" s="10">
        <v>133.22810000000001</v>
      </c>
    </row>
    <row r="2400" spans="1:65" x14ac:dyDescent="0.3">
      <c r="A2400" s="3"/>
      <c r="B2400" s="3"/>
      <c r="C2400" s="3"/>
      <c r="D2400" s="12">
        <v>2425</v>
      </c>
      <c r="E2400" s="10">
        <v>202.8939</v>
      </c>
      <c r="F2400" s="10">
        <v>201.0943</v>
      </c>
      <c r="G2400" s="10">
        <v>199.32400000000001</v>
      </c>
      <c r="H2400" s="10">
        <v>197.58260000000001</v>
      </c>
      <c r="I2400" s="10">
        <v>195.8698</v>
      </c>
      <c r="J2400" s="10">
        <v>194.18520000000001</v>
      </c>
      <c r="K2400" s="10">
        <v>192.52850000000001</v>
      </c>
      <c r="L2400" s="10">
        <v>190.89920000000001</v>
      </c>
      <c r="M2400" s="10">
        <v>189.297</v>
      </c>
      <c r="N2400" s="10">
        <v>187.72149999999999</v>
      </c>
      <c r="O2400" s="10">
        <v>186.17230000000001</v>
      </c>
      <c r="P2400" s="10">
        <v>184.64879999999999</v>
      </c>
      <c r="Q2400" s="10">
        <v>183.1508</v>
      </c>
      <c r="R2400" s="10">
        <v>181.67769999999999</v>
      </c>
      <c r="S2400" s="10">
        <v>180.22919999999999</v>
      </c>
      <c r="T2400" s="10">
        <v>178.8047</v>
      </c>
      <c r="U2400" s="10">
        <v>177.40389999999999</v>
      </c>
      <c r="V2400" s="10">
        <v>176.02619999999999</v>
      </c>
      <c r="W2400" s="10">
        <v>174.67140000000001</v>
      </c>
      <c r="X2400" s="10">
        <v>173.3389</v>
      </c>
      <c r="Y2400" s="10">
        <v>172.0282</v>
      </c>
      <c r="Z2400" s="10">
        <v>170.73910000000001</v>
      </c>
      <c r="AA2400" s="10">
        <v>169.471</v>
      </c>
      <c r="AB2400" s="10">
        <v>168.2235</v>
      </c>
      <c r="AC2400" s="10">
        <v>166.99619999999999</v>
      </c>
      <c r="AD2400" s="10">
        <v>165.78870000000001</v>
      </c>
      <c r="AE2400" s="10">
        <v>164.60059999999999</v>
      </c>
      <c r="AF2400" s="10">
        <v>163.4314</v>
      </c>
      <c r="AG2400" s="10">
        <v>162.2809</v>
      </c>
      <c r="AH2400" s="10">
        <v>161.14859999999999</v>
      </c>
      <c r="AI2400" s="10">
        <v>160.0341</v>
      </c>
      <c r="AJ2400" s="10">
        <v>158.93700000000001</v>
      </c>
      <c r="AK2400" s="10">
        <v>157.857</v>
      </c>
      <c r="AL2400" s="10">
        <v>156.7938</v>
      </c>
      <c r="AM2400" s="10">
        <v>155.74690000000001</v>
      </c>
      <c r="AN2400" s="10">
        <v>154.71610000000001</v>
      </c>
      <c r="AO2400" s="10">
        <v>153.70089999999999</v>
      </c>
      <c r="AP2400" s="10">
        <v>152.7011</v>
      </c>
      <c r="AQ2400" s="10">
        <v>151.71629999999999</v>
      </c>
      <c r="AR2400" s="10">
        <v>150.74629999999999</v>
      </c>
      <c r="AS2400" s="10">
        <v>149.79060000000001</v>
      </c>
      <c r="AT2400" s="10">
        <v>148.84909999999999</v>
      </c>
      <c r="AU2400" s="10">
        <v>147.92140000000001</v>
      </c>
      <c r="AV2400" s="10">
        <v>147.00710000000001</v>
      </c>
      <c r="AW2400" s="10">
        <v>146.1061</v>
      </c>
      <c r="AX2400" s="10">
        <v>145.21809999999999</v>
      </c>
      <c r="AY2400" s="10">
        <v>144.34280000000001</v>
      </c>
      <c r="AZ2400" s="10">
        <v>143.47980000000001</v>
      </c>
      <c r="BA2400" s="10">
        <v>142.62909999999999</v>
      </c>
      <c r="BB2400" s="10">
        <v>141.7902</v>
      </c>
      <c r="BC2400" s="10">
        <v>140.9631</v>
      </c>
      <c r="BD2400" s="10">
        <v>140.1473</v>
      </c>
      <c r="BE2400" s="10">
        <v>139.34280000000001</v>
      </c>
      <c r="BF2400" s="10">
        <v>138.54920000000001</v>
      </c>
      <c r="BG2400" s="10">
        <v>137.7663</v>
      </c>
      <c r="BH2400" s="10">
        <v>136.994</v>
      </c>
      <c r="BI2400" s="10">
        <v>136.232</v>
      </c>
      <c r="BJ2400" s="10">
        <v>135.48009999999999</v>
      </c>
      <c r="BK2400" s="10">
        <v>134.73820000000001</v>
      </c>
      <c r="BL2400" s="10">
        <v>134.0059</v>
      </c>
      <c r="BM2400" s="10">
        <v>133.28309999999999</v>
      </c>
    </row>
    <row r="2401" spans="1:65" x14ac:dyDescent="0.3">
      <c r="A2401" s="3"/>
      <c r="B2401" s="3"/>
      <c r="C2401" s="3"/>
      <c r="D2401" s="12">
        <v>2426</v>
      </c>
      <c r="E2401" s="10">
        <v>202.96850000000001</v>
      </c>
      <c r="F2401" s="10">
        <v>201.1688</v>
      </c>
      <c r="G2401" s="10">
        <v>199.3982</v>
      </c>
      <c r="H2401" s="10">
        <v>197.6566</v>
      </c>
      <c r="I2401" s="10">
        <v>195.9436</v>
      </c>
      <c r="J2401" s="10">
        <v>194.25880000000001</v>
      </c>
      <c r="K2401" s="10">
        <v>192.6018</v>
      </c>
      <c r="L2401" s="10">
        <v>190.97229999999999</v>
      </c>
      <c r="M2401" s="10">
        <v>189.3698</v>
      </c>
      <c r="N2401" s="10">
        <v>187.79400000000001</v>
      </c>
      <c r="O2401" s="10">
        <v>186.24440000000001</v>
      </c>
      <c r="P2401" s="10">
        <v>184.72069999999999</v>
      </c>
      <c r="Q2401" s="10">
        <v>183.22229999999999</v>
      </c>
      <c r="R2401" s="10">
        <v>181.74889999999999</v>
      </c>
      <c r="S2401" s="10">
        <v>180.3</v>
      </c>
      <c r="T2401" s="10">
        <v>178.87520000000001</v>
      </c>
      <c r="U2401" s="10">
        <v>177.47409999999999</v>
      </c>
      <c r="V2401" s="10">
        <v>176.09610000000001</v>
      </c>
      <c r="W2401" s="10">
        <v>174.74090000000001</v>
      </c>
      <c r="X2401" s="10">
        <v>173.40799999999999</v>
      </c>
      <c r="Y2401" s="10">
        <v>172.09710000000001</v>
      </c>
      <c r="Z2401" s="10">
        <v>170.8075</v>
      </c>
      <c r="AA2401" s="10">
        <v>169.53909999999999</v>
      </c>
      <c r="AB2401" s="10">
        <v>168.2912</v>
      </c>
      <c r="AC2401" s="10">
        <v>167.0635</v>
      </c>
      <c r="AD2401" s="10">
        <v>165.85570000000001</v>
      </c>
      <c r="AE2401" s="10">
        <v>164.66720000000001</v>
      </c>
      <c r="AF2401" s="10">
        <v>163.49770000000001</v>
      </c>
      <c r="AG2401" s="10">
        <v>162.3468</v>
      </c>
      <c r="AH2401" s="10">
        <v>161.2141</v>
      </c>
      <c r="AI2401" s="10">
        <v>160.0992</v>
      </c>
      <c r="AJ2401" s="10">
        <v>159.0018</v>
      </c>
      <c r="AK2401" s="10">
        <v>157.92140000000001</v>
      </c>
      <c r="AL2401" s="10">
        <v>156.8578</v>
      </c>
      <c r="AM2401" s="10">
        <v>155.81059999999999</v>
      </c>
      <c r="AN2401" s="10">
        <v>154.77940000000001</v>
      </c>
      <c r="AO2401" s="10">
        <v>153.76390000000001</v>
      </c>
      <c r="AP2401" s="10">
        <v>152.7637</v>
      </c>
      <c r="AQ2401" s="10">
        <v>151.77860000000001</v>
      </c>
      <c r="AR2401" s="10">
        <v>150.8082</v>
      </c>
      <c r="AS2401" s="10">
        <v>149.85220000000001</v>
      </c>
      <c r="AT2401" s="10">
        <v>148.91030000000001</v>
      </c>
      <c r="AU2401" s="10">
        <v>147.98220000000001</v>
      </c>
      <c r="AV2401" s="10">
        <v>147.0676</v>
      </c>
      <c r="AW2401" s="10">
        <v>146.16630000000001</v>
      </c>
      <c r="AX2401" s="10">
        <v>145.27789999999999</v>
      </c>
      <c r="AY2401" s="10">
        <v>144.40219999999999</v>
      </c>
      <c r="AZ2401" s="10">
        <v>143.53899999999999</v>
      </c>
      <c r="BA2401" s="10">
        <v>142.68790000000001</v>
      </c>
      <c r="BB2401" s="10">
        <v>141.84870000000001</v>
      </c>
      <c r="BC2401" s="10">
        <v>141.02119999999999</v>
      </c>
      <c r="BD2401" s="10">
        <v>140.20519999999999</v>
      </c>
      <c r="BE2401" s="10">
        <v>139.40029999999999</v>
      </c>
      <c r="BF2401" s="10">
        <v>138.60640000000001</v>
      </c>
      <c r="BG2401" s="10">
        <v>137.82320000000001</v>
      </c>
      <c r="BH2401" s="10">
        <v>137.0506</v>
      </c>
      <c r="BI2401" s="10">
        <v>136.28829999999999</v>
      </c>
      <c r="BJ2401" s="10">
        <v>135.5361</v>
      </c>
      <c r="BK2401" s="10">
        <v>134.7938</v>
      </c>
      <c r="BL2401" s="10">
        <v>134.06120000000001</v>
      </c>
      <c r="BM2401" s="10">
        <v>133.3382</v>
      </c>
    </row>
    <row r="2402" spans="1:65" x14ac:dyDescent="0.3">
      <c r="A2402" s="3"/>
      <c r="B2402" s="3"/>
      <c r="C2402" s="3"/>
      <c r="D2402" s="12">
        <v>2427</v>
      </c>
      <c r="E2402" s="10">
        <v>203.04310000000001</v>
      </c>
      <c r="F2402" s="10">
        <v>201.2431</v>
      </c>
      <c r="G2402" s="10">
        <v>199.47239999999999</v>
      </c>
      <c r="H2402" s="10">
        <v>197.73060000000001</v>
      </c>
      <c r="I2402" s="10">
        <v>196.01730000000001</v>
      </c>
      <c r="J2402" s="10">
        <v>194.3323</v>
      </c>
      <c r="K2402" s="10">
        <v>192.67500000000001</v>
      </c>
      <c r="L2402" s="10">
        <v>191.0453</v>
      </c>
      <c r="M2402" s="10">
        <v>189.4425</v>
      </c>
      <c r="N2402" s="10">
        <v>187.8664</v>
      </c>
      <c r="O2402" s="10">
        <v>186.31659999999999</v>
      </c>
      <c r="P2402" s="10">
        <v>184.79249999999999</v>
      </c>
      <c r="Q2402" s="10">
        <v>183.2938</v>
      </c>
      <c r="R2402" s="10">
        <v>181.8201</v>
      </c>
      <c r="S2402" s="10">
        <v>180.37090000000001</v>
      </c>
      <c r="T2402" s="10">
        <v>178.94579999999999</v>
      </c>
      <c r="U2402" s="10">
        <v>177.54429999999999</v>
      </c>
      <c r="V2402" s="10">
        <v>176.16589999999999</v>
      </c>
      <c r="W2402" s="10">
        <v>174.81039999999999</v>
      </c>
      <c r="X2402" s="10">
        <v>173.47720000000001</v>
      </c>
      <c r="Y2402" s="10">
        <v>172.16579999999999</v>
      </c>
      <c r="Z2402" s="10">
        <v>170.876</v>
      </c>
      <c r="AA2402" s="10">
        <v>169.6071</v>
      </c>
      <c r="AB2402" s="10">
        <v>168.35890000000001</v>
      </c>
      <c r="AC2402" s="10">
        <v>167.1309</v>
      </c>
      <c r="AD2402" s="10">
        <v>165.92259999999999</v>
      </c>
      <c r="AE2402" s="10">
        <v>164.7338</v>
      </c>
      <c r="AF2402" s="10">
        <v>163.56389999999999</v>
      </c>
      <c r="AG2402" s="10">
        <v>162.4127</v>
      </c>
      <c r="AH2402" s="10">
        <v>161.27959999999999</v>
      </c>
      <c r="AI2402" s="10">
        <v>160.1643</v>
      </c>
      <c r="AJ2402" s="10">
        <v>159.06659999999999</v>
      </c>
      <c r="AK2402" s="10">
        <v>157.98580000000001</v>
      </c>
      <c r="AL2402" s="10">
        <v>156.92189999999999</v>
      </c>
      <c r="AM2402" s="10">
        <v>155.87430000000001</v>
      </c>
      <c r="AN2402" s="10">
        <v>154.84270000000001</v>
      </c>
      <c r="AO2402" s="10">
        <v>153.82679999999999</v>
      </c>
      <c r="AP2402" s="10">
        <v>152.8263</v>
      </c>
      <c r="AQ2402" s="10">
        <v>151.8408</v>
      </c>
      <c r="AR2402" s="10">
        <v>150.87010000000001</v>
      </c>
      <c r="AS2402" s="10">
        <v>149.91370000000001</v>
      </c>
      <c r="AT2402" s="10">
        <v>148.97149999999999</v>
      </c>
      <c r="AU2402" s="10">
        <v>148.04300000000001</v>
      </c>
      <c r="AV2402" s="10">
        <v>147.12809999999999</v>
      </c>
      <c r="AW2402" s="10">
        <v>146.22649999999999</v>
      </c>
      <c r="AX2402" s="10">
        <v>145.33770000000001</v>
      </c>
      <c r="AY2402" s="10">
        <v>144.46170000000001</v>
      </c>
      <c r="AZ2402" s="10">
        <v>143.59809999999999</v>
      </c>
      <c r="BA2402" s="10">
        <v>142.7467</v>
      </c>
      <c r="BB2402" s="10">
        <v>141.90719999999999</v>
      </c>
      <c r="BC2402" s="10">
        <v>141.07939999999999</v>
      </c>
      <c r="BD2402" s="10">
        <v>140.26300000000001</v>
      </c>
      <c r="BE2402" s="10">
        <v>139.45779999999999</v>
      </c>
      <c r="BF2402" s="10">
        <v>138.6636</v>
      </c>
      <c r="BG2402" s="10">
        <v>137.8801</v>
      </c>
      <c r="BH2402" s="10">
        <v>137.10720000000001</v>
      </c>
      <c r="BI2402" s="10">
        <v>136.34450000000001</v>
      </c>
      <c r="BJ2402" s="10">
        <v>135.59200000000001</v>
      </c>
      <c r="BK2402" s="10">
        <v>134.8494</v>
      </c>
      <c r="BL2402" s="10">
        <v>134.11660000000001</v>
      </c>
      <c r="BM2402" s="10">
        <v>133.39320000000001</v>
      </c>
    </row>
    <row r="2403" spans="1:65" x14ac:dyDescent="0.3">
      <c r="A2403" s="3"/>
      <c r="B2403" s="3"/>
      <c r="C2403" s="3"/>
      <c r="D2403" s="12">
        <v>2428</v>
      </c>
      <c r="E2403" s="10">
        <v>203.11760000000001</v>
      </c>
      <c r="F2403" s="10">
        <v>201.3175</v>
      </c>
      <c r="G2403" s="10">
        <v>199.54660000000001</v>
      </c>
      <c r="H2403" s="10">
        <v>197.80459999999999</v>
      </c>
      <c r="I2403" s="10">
        <v>196.09110000000001</v>
      </c>
      <c r="J2403" s="10">
        <v>194.4058</v>
      </c>
      <c r="K2403" s="10">
        <v>192.7483</v>
      </c>
      <c r="L2403" s="10">
        <v>191.1182</v>
      </c>
      <c r="M2403" s="10">
        <v>189.51519999999999</v>
      </c>
      <c r="N2403" s="10">
        <v>187.93879999999999</v>
      </c>
      <c r="O2403" s="10">
        <v>186.3887</v>
      </c>
      <c r="P2403" s="10">
        <v>184.86429999999999</v>
      </c>
      <c r="Q2403" s="10">
        <v>183.36529999999999</v>
      </c>
      <c r="R2403" s="10">
        <v>181.8913</v>
      </c>
      <c r="S2403" s="10">
        <v>180.4417</v>
      </c>
      <c r="T2403" s="10">
        <v>179.0163</v>
      </c>
      <c r="U2403" s="10">
        <v>177.61439999999999</v>
      </c>
      <c r="V2403" s="10">
        <v>176.23580000000001</v>
      </c>
      <c r="W2403" s="10">
        <v>174.87989999999999</v>
      </c>
      <c r="X2403" s="10">
        <v>173.5463</v>
      </c>
      <c r="Y2403" s="10">
        <v>172.2346</v>
      </c>
      <c r="Z2403" s="10">
        <v>170.9444</v>
      </c>
      <c r="AA2403" s="10">
        <v>169.67519999999999</v>
      </c>
      <c r="AB2403" s="10">
        <v>168.42660000000001</v>
      </c>
      <c r="AC2403" s="10">
        <v>167.19820000000001</v>
      </c>
      <c r="AD2403" s="10">
        <v>165.9896</v>
      </c>
      <c r="AE2403" s="10">
        <v>164.8004</v>
      </c>
      <c r="AF2403" s="10">
        <v>163.6301</v>
      </c>
      <c r="AG2403" s="10">
        <v>162.4785</v>
      </c>
      <c r="AH2403" s="10">
        <v>161.3451</v>
      </c>
      <c r="AI2403" s="10">
        <v>160.2295</v>
      </c>
      <c r="AJ2403" s="10">
        <v>159.13130000000001</v>
      </c>
      <c r="AK2403" s="10">
        <v>158.05019999999999</v>
      </c>
      <c r="AL2403" s="10">
        <v>156.98589999999999</v>
      </c>
      <c r="AM2403" s="10">
        <v>155.93790000000001</v>
      </c>
      <c r="AN2403" s="10">
        <v>154.90600000000001</v>
      </c>
      <c r="AO2403" s="10">
        <v>153.88980000000001</v>
      </c>
      <c r="AP2403" s="10">
        <v>152.88890000000001</v>
      </c>
      <c r="AQ2403" s="10">
        <v>151.90299999999999</v>
      </c>
      <c r="AR2403" s="10">
        <v>150.93190000000001</v>
      </c>
      <c r="AS2403" s="10">
        <v>149.9752</v>
      </c>
      <c r="AT2403" s="10">
        <v>149.0326</v>
      </c>
      <c r="AU2403" s="10">
        <v>148.10390000000001</v>
      </c>
      <c r="AV2403" s="10">
        <v>147.18860000000001</v>
      </c>
      <c r="AW2403" s="10">
        <v>146.28659999999999</v>
      </c>
      <c r="AX2403" s="10">
        <v>145.39750000000001</v>
      </c>
      <c r="AY2403" s="10">
        <v>144.52119999999999</v>
      </c>
      <c r="AZ2403" s="10">
        <v>143.65729999999999</v>
      </c>
      <c r="BA2403" s="10">
        <v>142.80549999999999</v>
      </c>
      <c r="BB2403" s="10">
        <v>141.9657</v>
      </c>
      <c r="BC2403" s="10">
        <v>141.13749999999999</v>
      </c>
      <c r="BD2403" s="10">
        <v>140.32079999999999</v>
      </c>
      <c r="BE2403" s="10">
        <v>139.5153</v>
      </c>
      <c r="BF2403" s="10">
        <v>138.72069999999999</v>
      </c>
      <c r="BG2403" s="10">
        <v>137.93700000000001</v>
      </c>
      <c r="BH2403" s="10">
        <v>137.16370000000001</v>
      </c>
      <c r="BI2403" s="10">
        <v>136.4008</v>
      </c>
      <c r="BJ2403" s="10">
        <v>135.648</v>
      </c>
      <c r="BK2403" s="10">
        <v>134.9051</v>
      </c>
      <c r="BL2403" s="10">
        <v>134.17189999999999</v>
      </c>
      <c r="BM2403" s="10">
        <v>133.44820000000001</v>
      </c>
    </row>
    <row r="2404" spans="1:65" x14ac:dyDescent="0.3">
      <c r="A2404" s="3"/>
      <c r="B2404" s="3"/>
      <c r="C2404" s="3"/>
      <c r="D2404" s="12">
        <v>2429</v>
      </c>
      <c r="E2404" s="10">
        <v>203.19210000000001</v>
      </c>
      <c r="F2404" s="10">
        <v>201.39179999999999</v>
      </c>
      <c r="G2404" s="10">
        <v>199.6207</v>
      </c>
      <c r="H2404" s="10">
        <v>197.8785</v>
      </c>
      <c r="I2404" s="10">
        <v>196.16480000000001</v>
      </c>
      <c r="J2404" s="10">
        <v>194.47919999999999</v>
      </c>
      <c r="K2404" s="10">
        <v>192.82149999999999</v>
      </c>
      <c r="L2404" s="10">
        <v>191.19120000000001</v>
      </c>
      <c r="M2404" s="10">
        <v>189.58789999999999</v>
      </c>
      <c r="N2404" s="10">
        <v>188.0112</v>
      </c>
      <c r="O2404" s="10">
        <v>186.46080000000001</v>
      </c>
      <c r="P2404" s="10">
        <v>184.93610000000001</v>
      </c>
      <c r="Q2404" s="10">
        <v>183.43680000000001</v>
      </c>
      <c r="R2404" s="10">
        <v>181.9624</v>
      </c>
      <c r="S2404" s="10">
        <v>180.51259999999999</v>
      </c>
      <c r="T2404" s="10">
        <v>179.08670000000001</v>
      </c>
      <c r="U2404" s="10">
        <v>177.68459999999999</v>
      </c>
      <c r="V2404" s="10">
        <v>176.3056</v>
      </c>
      <c r="W2404" s="10">
        <v>174.94929999999999</v>
      </c>
      <c r="X2404" s="10">
        <v>173.61539999999999</v>
      </c>
      <c r="Y2404" s="10">
        <v>172.30330000000001</v>
      </c>
      <c r="Z2404" s="10">
        <v>171.0127</v>
      </c>
      <c r="AA2404" s="10">
        <v>169.7432</v>
      </c>
      <c r="AB2404" s="10">
        <v>168.49420000000001</v>
      </c>
      <c r="AC2404" s="10">
        <v>167.2655</v>
      </c>
      <c r="AD2404" s="10">
        <v>166.0565</v>
      </c>
      <c r="AE2404" s="10">
        <v>164.86689999999999</v>
      </c>
      <c r="AF2404" s="10">
        <v>163.69630000000001</v>
      </c>
      <c r="AG2404" s="10">
        <v>162.54429999999999</v>
      </c>
      <c r="AH2404" s="10">
        <v>161.41050000000001</v>
      </c>
      <c r="AI2404" s="10">
        <v>160.2946</v>
      </c>
      <c r="AJ2404" s="10">
        <v>159.196</v>
      </c>
      <c r="AK2404" s="10">
        <v>158.1146</v>
      </c>
      <c r="AL2404" s="10">
        <v>157.04990000000001</v>
      </c>
      <c r="AM2404" s="10">
        <v>156.0016</v>
      </c>
      <c r="AN2404" s="10">
        <v>154.9693</v>
      </c>
      <c r="AO2404" s="10">
        <v>153.95269999999999</v>
      </c>
      <c r="AP2404" s="10">
        <v>152.95150000000001</v>
      </c>
      <c r="AQ2404" s="10">
        <v>151.96530000000001</v>
      </c>
      <c r="AR2404" s="10">
        <v>150.99379999999999</v>
      </c>
      <c r="AS2404" s="10">
        <v>150.0367</v>
      </c>
      <c r="AT2404" s="10">
        <v>149.09379999999999</v>
      </c>
      <c r="AU2404" s="10">
        <v>148.16470000000001</v>
      </c>
      <c r="AV2404" s="10">
        <v>147.2491</v>
      </c>
      <c r="AW2404" s="10">
        <v>146.3467</v>
      </c>
      <c r="AX2404" s="10">
        <v>145.4573</v>
      </c>
      <c r="AY2404" s="10">
        <v>144.5806</v>
      </c>
      <c r="AZ2404" s="10">
        <v>143.71639999999999</v>
      </c>
      <c r="BA2404" s="10">
        <v>142.86429999999999</v>
      </c>
      <c r="BB2404" s="10">
        <v>142.0241</v>
      </c>
      <c r="BC2404" s="10">
        <v>141.19560000000001</v>
      </c>
      <c r="BD2404" s="10">
        <v>140.37860000000001</v>
      </c>
      <c r="BE2404" s="10">
        <v>139.5728</v>
      </c>
      <c r="BF2404" s="10">
        <v>138.77789999999999</v>
      </c>
      <c r="BG2404" s="10">
        <v>137.99379999999999</v>
      </c>
      <c r="BH2404" s="10">
        <v>137.22030000000001</v>
      </c>
      <c r="BI2404" s="10">
        <v>136.45699999999999</v>
      </c>
      <c r="BJ2404" s="10">
        <v>135.7039</v>
      </c>
      <c r="BK2404" s="10">
        <v>134.9607</v>
      </c>
      <c r="BL2404" s="10">
        <v>134.22720000000001</v>
      </c>
      <c r="BM2404" s="10">
        <v>133.5033</v>
      </c>
    </row>
    <row r="2405" spans="1:65" x14ac:dyDescent="0.3">
      <c r="A2405" s="3"/>
      <c r="B2405" s="3"/>
      <c r="C2405" s="3"/>
      <c r="D2405" s="12">
        <v>2430</v>
      </c>
      <c r="E2405" s="10">
        <v>203.26650000000001</v>
      </c>
      <c r="F2405" s="10">
        <v>201.46610000000001</v>
      </c>
      <c r="G2405" s="10">
        <v>199.69479999999999</v>
      </c>
      <c r="H2405" s="10">
        <v>197.95240000000001</v>
      </c>
      <c r="I2405" s="10">
        <v>196.23840000000001</v>
      </c>
      <c r="J2405" s="10">
        <v>194.55260000000001</v>
      </c>
      <c r="K2405" s="10">
        <v>192.8947</v>
      </c>
      <c r="L2405" s="10">
        <v>191.26410000000001</v>
      </c>
      <c r="M2405" s="10">
        <v>189.66050000000001</v>
      </c>
      <c r="N2405" s="10">
        <v>188.08359999999999</v>
      </c>
      <c r="O2405" s="10">
        <v>186.53280000000001</v>
      </c>
      <c r="P2405" s="10">
        <v>185.0078</v>
      </c>
      <c r="Q2405" s="10">
        <v>183.50819999999999</v>
      </c>
      <c r="R2405" s="10">
        <v>182.0335</v>
      </c>
      <c r="S2405" s="10">
        <v>180.58340000000001</v>
      </c>
      <c r="T2405" s="10">
        <v>179.15719999999999</v>
      </c>
      <c r="U2405" s="10">
        <v>177.75470000000001</v>
      </c>
      <c r="V2405" s="10">
        <v>176.37530000000001</v>
      </c>
      <c r="W2405" s="10">
        <v>175.0187</v>
      </c>
      <c r="X2405" s="10">
        <v>173.68450000000001</v>
      </c>
      <c r="Y2405" s="10">
        <v>172.37209999999999</v>
      </c>
      <c r="Z2405" s="10">
        <v>171.08109999999999</v>
      </c>
      <c r="AA2405" s="10">
        <v>169.81120000000001</v>
      </c>
      <c r="AB2405" s="10">
        <v>168.56190000000001</v>
      </c>
      <c r="AC2405" s="10">
        <v>167.33279999999999</v>
      </c>
      <c r="AD2405" s="10">
        <v>166.1234</v>
      </c>
      <c r="AE2405" s="10">
        <v>164.93350000000001</v>
      </c>
      <c r="AF2405" s="10">
        <v>163.76249999999999</v>
      </c>
      <c r="AG2405" s="10">
        <v>162.61019999999999</v>
      </c>
      <c r="AH2405" s="10">
        <v>161.476</v>
      </c>
      <c r="AI2405" s="10">
        <v>160.3596</v>
      </c>
      <c r="AJ2405" s="10">
        <v>159.26079999999999</v>
      </c>
      <c r="AK2405" s="10">
        <v>158.179</v>
      </c>
      <c r="AL2405" s="10">
        <v>157.1139</v>
      </c>
      <c r="AM2405" s="10">
        <v>156.0652</v>
      </c>
      <c r="AN2405" s="10">
        <v>155.0326</v>
      </c>
      <c r="AO2405" s="10">
        <v>154.01560000000001</v>
      </c>
      <c r="AP2405" s="10">
        <v>153.01400000000001</v>
      </c>
      <c r="AQ2405" s="10">
        <v>152.0275</v>
      </c>
      <c r="AR2405" s="10">
        <v>151.0556</v>
      </c>
      <c r="AS2405" s="10">
        <v>150.09819999999999</v>
      </c>
      <c r="AT2405" s="10">
        <v>149.1549</v>
      </c>
      <c r="AU2405" s="10">
        <v>148.22550000000001</v>
      </c>
      <c r="AV2405" s="10">
        <v>147.30950000000001</v>
      </c>
      <c r="AW2405" s="10">
        <v>146.4068</v>
      </c>
      <c r="AX2405" s="10">
        <v>145.5171</v>
      </c>
      <c r="AY2405" s="10">
        <v>144.64009999999999</v>
      </c>
      <c r="AZ2405" s="10">
        <v>143.77549999999999</v>
      </c>
      <c r="BA2405" s="10">
        <v>142.92310000000001</v>
      </c>
      <c r="BB2405" s="10">
        <v>142.08260000000001</v>
      </c>
      <c r="BC2405" s="10">
        <v>141.25380000000001</v>
      </c>
      <c r="BD2405" s="10">
        <v>140.43639999999999</v>
      </c>
      <c r="BE2405" s="10">
        <v>139.63030000000001</v>
      </c>
      <c r="BF2405" s="10">
        <v>138.83510000000001</v>
      </c>
      <c r="BG2405" s="10">
        <v>138.05070000000001</v>
      </c>
      <c r="BH2405" s="10">
        <v>137.27680000000001</v>
      </c>
      <c r="BI2405" s="10">
        <v>136.51320000000001</v>
      </c>
      <c r="BJ2405" s="10">
        <v>135.75980000000001</v>
      </c>
      <c r="BK2405" s="10">
        <v>135.0163</v>
      </c>
      <c r="BL2405" s="10">
        <v>134.2825</v>
      </c>
      <c r="BM2405" s="10">
        <v>133.5583</v>
      </c>
    </row>
    <row r="2406" spans="1:65" x14ac:dyDescent="0.3">
      <c r="A2406" s="3"/>
      <c r="B2406" s="3"/>
      <c r="C2406" s="3"/>
      <c r="D2406" s="12">
        <v>2431</v>
      </c>
      <c r="E2406" s="10">
        <v>203.34100000000001</v>
      </c>
      <c r="F2406" s="10">
        <v>201.5403</v>
      </c>
      <c r="G2406" s="10">
        <v>199.7689</v>
      </c>
      <c r="H2406" s="10">
        <v>198.02619999999999</v>
      </c>
      <c r="I2406" s="10">
        <v>196.31209999999999</v>
      </c>
      <c r="J2406" s="10">
        <v>194.626</v>
      </c>
      <c r="K2406" s="10">
        <v>192.96780000000001</v>
      </c>
      <c r="L2406" s="10">
        <v>191.33699999999999</v>
      </c>
      <c r="M2406" s="10">
        <v>189.73310000000001</v>
      </c>
      <c r="N2406" s="10">
        <v>188.1559</v>
      </c>
      <c r="O2406" s="10">
        <v>186.60480000000001</v>
      </c>
      <c r="P2406" s="10">
        <v>185.0796</v>
      </c>
      <c r="Q2406" s="10">
        <v>183.5796</v>
      </c>
      <c r="R2406" s="10">
        <v>182.1046</v>
      </c>
      <c r="S2406" s="10">
        <v>180.6541</v>
      </c>
      <c r="T2406" s="10">
        <v>179.2276</v>
      </c>
      <c r="U2406" s="10">
        <v>177.82480000000001</v>
      </c>
      <c r="V2406" s="10">
        <v>176.4451</v>
      </c>
      <c r="W2406" s="10">
        <v>175.0882</v>
      </c>
      <c r="X2406" s="10">
        <v>173.7535</v>
      </c>
      <c r="Y2406" s="10">
        <v>172.4408</v>
      </c>
      <c r="Z2406" s="10">
        <v>171.14949999999999</v>
      </c>
      <c r="AA2406" s="10">
        <v>169.8792</v>
      </c>
      <c r="AB2406" s="10">
        <v>168.62950000000001</v>
      </c>
      <c r="AC2406" s="10">
        <v>167.4</v>
      </c>
      <c r="AD2406" s="10">
        <v>166.19030000000001</v>
      </c>
      <c r="AE2406" s="10">
        <v>165</v>
      </c>
      <c r="AF2406" s="10">
        <v>163.8287</v>
      </c>
      <c r="AG2406" s="10">
        <v>162.67599999999999</v>
      </c>
      <c r="AH2406" s="10">
        <v>161.54140000000001</v>
      </c>
      <c r="AI2406" s="10">
        <v>160.4247</v>
      </c>
      <c r="AJ2406" s="10">
        <v>159.32550000000001</v>
      </c>
      <c r="AK2406" s="10">
        <v>158.2433</v>
      </c>
      <c r="AL2406" s="10">
        <v>157.17789999999999</v>
      </c>
      <c r="AM2406" s="10">
        <v>156.12880000000001</v>
      </c>
      <c r="AN2406" s="10">
        <v>155.0958</v>
      </c>
      <c r="AO2406" s="10">
        <v>154.07849999999999</v>
      </c>
      <c r="AP2406" s="10">
        <v>153.07660000000001</v>
      </c>
      <c r="AQ2406" s="10">
        <v>152.08969999999999</v>
      </c>
      <c r="AR2406" s="10">
        <v>151.11750000000001</v>
      </c>
      <c r="AS2406" s="10">
        <v>150.15969999999999</v>
      </c>
      <c r="AT2406" s="10">
        <v>149.21610000000001</v>
      </c>
      <c r="AU2406" s="10">
        <v>148.28630000000001</v>
      </c>
      <c r="AV2406" s="10">
        <v>147.37</v>
      </c>
      <c r="AW2406" s="10">
        <v>146.46690000000001</v>
      </c>
      <c r="AX2406" s="10">
        <v>145.57689999999999</v>
      </c>
      <c r="AY2406" s="10">
        <v>144.6995</v>
      </c>
      <c r="AZ2406" s="10">
        <v>143.83459999999999</v>
      </c>
      <c r="BA2406" s="10">
        <v>142.98179999999999</v>
      </c>
      <c r="BB2406" s="10">
        <v>142.14099999999999</v>
      </c>
      <c r="BC2406" s="10">
        <v>141.31190000000001</v>
      </c>
      <c r="BD2406" s="10">
        <v>140.49420000000001</v>
      </c>
      <c r="BE2406" s="10">
        <v>139.68770000000001</v>
      </c>
      <c r="BF2406" s="10">
        <v>138.8922</v>
      </c>
      <c r="BG2406" s="10">
        <v>138.10749999999999</v>
      </c>
      <c r="BH2406" s="10">
        <v>137.33330000000001</v>
      </c>
      <c r="BI2406" s="10">
        <v>136.56950000000001</v>
      </c>
      <c r="BJ2406" s="10">
        <v>135.81569999999999</v>
      </c>
      <c r="BK2406" s="10">
        <v>135.0719</v>
      </c>
      <c r="BL2406" s="10">
        <v>134.33779999999999</v>
      </c>
      <c r="BM2406" s="10">
        <v>133.61330000000001</v>
      </c>
    </row>
    <row r="2407" spans="1:65" x14ac:dyDescent="0.3">
      <c r="A2407" s="3"/>
      <c r="B2407" s="3"/>
      <c r="C2407" s="3"/>
      <c r="D2407" s="12">
        <v>2432</v>
      </c>
      <c r="E2407" s="10">
        <v>203.4153</v>
      </c>
      <c r="F2407" s="10">
        <v>201.6146</v>
      </c>
      <c r="G2407" s="10">
        <v>199.84289999999999</v>
      </c>
      <c r="H2407" s="10">
        <v>198.1</v>
      </c>
      <c r="I2407" s="10">
        <v>196.38570000000001</v>
      </c>
      <c r="J2407" s="10">
        <v>194.6994</v>
      </c>
      <c r="K2407" s="10">
        <v>193.04089999999999</v>
      </c>
      <c r="L2407" s="10">
        <v>191.40979999999999</v>
      </c>
      <c r="M2407" s="10">
        <v>189.8057</v>
      </c>
      <c r="N2407" s="10">
        <v>188.22819999999999</v>
      </c>
      <c r="O2407" s="10">
        <v>186.67679999999999</v>
      </c>
      <c r="P2407" s="10">
        <v>185.15129999999999</v>
      </c>
      <c r="Q2407" s="10">
        <v>183.65100000000001</v>
      </c>
      <c r="R2407" s="10">
        <v>182.17570000000001</v>
      </c>
      <c r="S2407" s="10">
        <v>180.72489999999999</v>
      </c>
      <c r="T2407" s="10">
        <v>179.29810000000001</v>
      </c>
      <c r="U2407" s="10">
        <v>177.89490000000001</v>
      </c>
      <c r="V2407" s="10">
        <v>176.51480000000001</v>
      </c>
      <c r="W2407" s="10">
        <v>175.1575</v>
      </c>
      <c r="X2407" s="10">
        <v>173.82249999999999</v>
      </c>
      <c r="Y2407" s="10">
        <v>172.5094</v>
      </c>
      <c r="Z2407" s="10">
        <v>171.21780000000001</v>
      </c>
      <c r="AA2407" s="10">
        <v>169.94710000000001</v>
      </c>
      <c r="AB2407" s="10">
        <v>168.69710000000001</v>
      </c>
      <c r="AC2407" s="10">
        <v>167.46729999999999</v>
      </c>
      <c r="AD2407" s="10">
        <v>166.25720000000001</v>
      </c>
      <c r="AE2407" s="10">
        <v>165.06649999999999</v>
      </c>
      <c r="AF2407" s="10">
        <v>163.8948</v>
      </c>
      <c r="AG2407" s="10">
        <v>162.74170000000001</v>
      </c>
      <c r="AH2407" s="10">
        <v>161.60679999999999</v>
      </c>
      <c r="AI2407" s="10">
        <v>160.4898</v>
      </c>
      <c r="AJ2407" s="10">
        <v>159.39019999999999</v>
      </c>
      <c r="AK2407" s="10">
        <v>158.30760000000001</v>
      </c>
      <c r="AL2407" s="10">
        <v>157.24180000000001</v>
      </c>
      <c r="AM2407" s="10">
        <v>156.19239999999999</v>
      </c>
      <c r="AN2407" s="10">
        <v>155.1591</v>
      </c>
      <c r="AO2407" s="10">
        <v>154.1414</v>
      </c>
      <c r="AP2407" s="10">
        <v>153.13910000000001</v>
      </c>
      <c r="AQ2407" s="10">
        <v>152.15180000000001</v>
      </c>
      <c r="AR2407" s="10">
        <v>151.17930000000001</v>
      </c>
      <c r="AS2407" s="10">
        <v>150.22120000000001</v>
      </c>
      <c r="AT2407" s="10">
        <v>149.27719999999999</v>
      </c>
      <c r="AU2407" s="10">
        <v>148.34700000000001</v>
      </c>
      <c r="AV2407" s="10">
        <v>147.43039999999999</v>
      </c>
      <c r="AW2407" s="10">
        <v>146.52699999999999</v>
      </c>
      <c r="AX2407" s="10">
        <v>145.63659999999999</v>
      </c>
      <c r="AY2407" s="10">
        <v>144.75890000000001</v>
      </c>
      <c r="AZ2407" s="10">
        <v>143.8937</v>
      </c>
      <c r="BA2407" s="10">
        <v>143.04060000000001</v>
      </c>
      <c r="BB2407" s="10">
        <v>142.1994</v>
      </c>
      <c r="BC2407" s="10">
        <v>141.37</v>
      </c>
      <c r="BD2407" s="10">
        <v>140.55199999999999</v>
      </c>
      <c r="BE2407" s="10">
        <v>139.74520000000001</v>
      </c>
      <c r="BF2407" s="10">
        <v>138.9494</v>
      </c>
      <c r="BG2407" s="10">
        <v>138.1643</v>
      </c>
      <c r="BH2407" s="10">
        <v>137.38980000000001</v>
      </c>
      <c r="BI2407" s="10">
        <v>136.62569999999999</v>
      </c>
      <c r="BJ2407" s="10">
        <v>135.8716</v>
      </c>
      <c r="BK2407" s="10">
        <v>135.1275</v>
      </c>
      <c r="BL2407" s="10">
        <v>134.3931</v>
      </c>
      <c r="BM2407" s="10">
        <v>133.66829999999999</v>
      </c>
    </row>
    <row r="2408" spans="1:65" x14ac:dyDescent="0.3">
      <c r="A2408" s="3"/>
      <c r="B2408" s="3"/>
      <c r="C2408" s="3"/>
      <c r="D2408" s="12">
        <v>2433</v>
      </c>
      <c r="E2408" s="10">
        <v>203.4897</v>
      </c>
      <c r="F2408" s="10">
        <v>201.68870000000001</v>
      </c>
      <c r="G2408" s="10">
        <v>199.9169</v>
      </c>
      <c r="H2408" s="10">
        <v>198.1738</v>
      </c>
      <c r="I2408" s="10">
        <v>196.45920000000001</v>
      </c>
      <c r="J2408" s="10">
        <v>194.77269999999999</v>
      </c>
      <c r="K2408" s="10">
        <v>193.114</v>
      </c>
      <c r="L2408" s="10">
        <v>191.48259999999999</v>
      </c>
      <c r="M2408" s="10">
        <v>189.8783</v>
      </c>
      <c r="N2408" s="10">
        <v>188.3005</v>
      </c>
      <c r="O2408" s="10">
        <v>186.74879999999999</v>
      </c>
      <c r="P2408" s="10">
        <v>185.22290000000001</v>
      </c>
      <c r="Q2408" s="10">
        <v>183.72239999999999</v>
      </c>
      <c r="R2408" s="10">
        <v>182.24680000000001</v>
      </c>
      <c r="S2408" s="10">
        <v>180.79560000000001</v>
      </c>
      <c r="T2408" s="10">
        <v>179.36840000000001</v>
      </c>
      <c r="U2408" s="10">
        <v>177.9649</v>
      </c>
      <c r="V2408" s="10">
        <v>176.58449999999999</v>
      </c>
      <c r="W2408" s="10">
        <v>175.2269</v>
      </c>
      <c r="X2408" s="10">
        <v>173.89160000000001</v>
      </c>
      <c r="Y2408" s="10">
        <v>172.57810000000001</v>
      </c>
      <c r="Z2408" s="10">
        <v>171.2861</v>
      </c>
      <c r="AA2408" s="10">
        <v>170.01509999999999</v>
      </c>
      <c r="AB2408" s="10">
        <v>168.7647</v>
      </c>
      <c r="AC2408" s="10">
        <v>167.53450000000001</v>
      </c>
      <c r="AD2408" s="10">
        <v>166.32409999999999</v>
      </c>
      <c r="AE2408" s="10">
        <v>165.13300000000001</v>
      </c>
      <c r="AF2408" s="10">
        <v>163.96100000000001</v>
      </c>
      <c r="AG2408" s="10">
        <v>162.8075</v>
      </c>
      <c r="AH2408" s="10">
        <v>161.6722</v>
      </c>
      <c r="AI2408" s="10">
        <v>160.5548</v>
      </c>
      <c r="AJ2408" s="10">
        <v>159.45480000000001</v>
      </c>
      <c r="AK2408" s="10">
        <v>158.37190000000001</v>
      </c>
      <c r="AL2408" s="10">
        <v>157.3058</v>
      </c>
      <c r="AM2408" s="10">
        <v>156.256</v>
      </c>
      <c r="AN2408" s="10">
        <v>155.22229999999999</v>
      </c>
      <c r="AO2408" s="10">
        <v>154.20429999999999</v>
      </c>
      <c r="AP2408" s="10">
        <v>153.20160000000001</v>
      </c>
      <c r="AQ2408" s="10">
        <v>152.214</v>
      </c>
      <c r="AR2408" s="10">
        <v>151.24109999999999</v>
      </c>
      <c r="AS2408" s="10">
        <v>150.28270000000001</v>
      </c>
      <c r="AT2408" s="10">
        <v>149.3383</v>
      </c>
      <c r="AU2408" s="10">
        <v>148.40780000000001</v>
      </c>
      <c r="AV2408" s="10">
        <v>147.49080000000001</v>
      </c>
      <c r="AW2408" s="10">
        <v>146.58709999999999</v>
      </c>
      <c r="AX2408" s="10">
        <v>145.69640000000001</v>
      </c>
      <c r="AY2408" s="10">
        <v>144.81829999999999</v>
      </c>
      <c r="AZ2408" s="10">
        <v>143.95269999999999</v>
      </c>
      <c r="BA2408" s="10">
        <v>143.0993</v>
      </c>
      <c r="BB2408" s="10">
        <v>142.25790000000001</v>
      </c>
      <c r="BC2408" s="10">
        <v>141.4281</v>
      </c>
      <c r="BD2408" s="10">
        <v>140.6097</v>
      </c>
      <c r="BE2408" s="10">
        <v>139.80260000000001</v>
      </c>
      <c r="BF2408" s="10">
        <v>139.00649999999999</v>
      </c>
      <c r="BG2408" s="10">
        <v>138.22110000000001</v>
      </c>
      <c r="BH2408" s="10">
        <v>137.44630000000001</v>
      </c>
      <c r="BI2408" s="10">
        <v>136.68190000000001</v>
      </c>
      <c r="BJ2408" s="10">
        <v>135.92750000000001</v>
      </c>
      <c r="BK2408" s="10">
        <v>135.1831</v>
      </c>
      <c r="BL2408" s="10">
        <v>134.44839999999999</v>
      </c>
      <c r="BM2408" s="10">
        <v>133.72329999999999</v>
      </c>
    </row>
    <row r="2409" spans="1:65" x14ac:dyDescent="0.3">
      <c r="A2409" s="3"/>
      <c r="B2409" s="3"/>
      <c r="C2409" s="3"/>
      <c r="D2409" s="12">
        <v>2434</v>
      </c>
      <c r="E2409" s="10">
        <v>203.56399999999999</v>
      </c>
      <c r="F2409" s="10">
        <v>201.7629</v>
      </c>
      <c r="G2409" s="10">
        <v>199.99090000000001</v>
      </c>
      <c r="H2409" s="10">
        <v>198.24760000000001</v>
      </c>
      <c r="I2409" s="10">
        <v>196.53280000000001</v>
      </c>
      <c r="J2409" s="10">
        <v>194.846</v>
      </c>
      <c r="K2409" s="10">
        <v>193.18709999999999</v>
      </c>
      <c r="L2409" s="10">
        <v>191.55539999999999</v>
      </c>
      <c r="M2409" s="10">
        <v>189.95079999999999</v>
      </c>
      <c r="N2409" s="10">
        <v>188.37270000000001</v>
      </c>
      <c r="O2409" s="10">
        <v>186.82079999999999</v>
      </c>
      <c r="P2409" s="10">
        <v>185.2946</v>
      </c>
      <c r="Q2409" s="10">
        <v>183.7937</v>
      </c>
      <c r="R2409" s="10">
        <v>182.31780000000001</v>
      </c>
      <c r="S2409" s="10">
        <v>180.8663</v>
      </c>
      <c r="T2409" s="10">
        <v>179.43879999999999</v>
      </c>
      <c r="U2409" s="10">
        <v>178.03489999999999</v>
      </c>
      <c r="V2409" s="10">
        <v>176.6542</v>
      </c>
      <c r="W2409" s="10">
        <v>175.2962</v>
      </c>
      <c r="X2409" s="10">
        <v>173.9606</v>
      </c>
      <c r="Y2409" s="10">
        <v>172.64670000000001</v>
      </c>
      <c r="Z2409" s="10">
        <v>171.3544</v>
      </c>
      <c r="AA2409" s="10">
        <v>170.083</v>
      </c>
      <c r="AB2409" s="10">
        <v>168.8323</v>
      </c>
      <c r="AC2409" s="10">
        <v>167.60169999999999</v>
      </c>
      <c r="AD2409" s="10">
        <v>166.39089999999999</v>
      </c>
      <c r="AE2409" s="10">
        <v>165.1995</v>
      </c>
      <c r="AF2409" s="10">
        <v>164.02709999999999</v>
      </c>
      <c r="AG2409" s="10">
        <v>162.8733</v>
      </c>
      <c r="AH2409" s="10">
        <v>161.73759999999999</v>
      </c>
      <c r="AI2409" s="10">
        <v>160.6198</v>
      </c>
      <c r="AJ2409" s="10">
        <v>159.51949999999999</v>
      </c>
      <c r="AK2409" s="10">
        <v>158.43620000000001</v>
      </c>
      <c r="AL2409" s="10">
        <v>157.36969999999999</v>
      </c>
      <c r="AM2409" s="10">
        <v>156.31960000000001</v>
      </c>
      <c r="AN2409" s="10">
        <v>155.28550000000001</v>
      </c>
      <c r="AO2409" s="10">
        <v>154.2671</v>
      </c>
      <c r="AP2409" s="10">
        <v>153.26410000000001</v>
      </c>
      <c r="AQ2409" s="10">
        <v>152.27610000000001</v>
      </c>
      <c r="AR2409" s="10">
        <v>151.30289999999999</v>
      </c>
      <c r="AS2409" s="10">
        <v>150.3441</v>
      </c>
      <c r="AT2409" s="10">
        <v>149.39940000000001</v>
      </c>
      <c r="AU2409" s="10">
        <v>148.46860000000001</v>
      </c>
      <c r="AV2409" s="10">
        <v>147.5513</v>
      </c>
      <c r="AW2409" s="10">
        <v>146.6472</v>
      </c>
      <c r="AX2409" s="10">
        <v>145.7561</v>
      </c>
      <c r="AY2409" s="10">
        <v>144.8777</v>
      </c>
      <c r="AZ2409" s="10">
        <v>144.01179999999999</v>
      </c>
      <c r="BA2409" s="10">
        <v>143.15809999999999</v>
      </c>
      <c r="BB2409" s="10">
        <v>142.31630000000001</v>
      </c>
      <c r="BC2409" s="10">
        <v>141.4862</v>
      </c>
      <c r="BD2409" s="10">
        <v>140.66749999999999</v>
      </c>
      <c r="BE2409" s="10">
        <v>139.86009999999999</v>
      </c>
      <c r="BF2409" s="10">
        <v>139.06360000000001</v>
      </c>
      <c r="BG2409" s="10">
        <v>138.27799999999999</v>
      </c>
      <c r="BH2409" s="10">
        <v>137.50280000000001</v>
      </c>
      <c r="BI2409" s="10">
        <v>136.7381</v>
      </c>
      <c r="BJ2409" s="10">
        <v>135.98339999999999</v>
      </c>
      <c r="BK2409" s="10">
        <v>135.23869999999999</v>
      </c>
      <c r="BL2409" s="10">
        <v>134.50370000000001</v>
      </c>
      <c r="BM2409" s="10">
        <v>133.7783</v>
      </c>
    </row>
    <row r="2410" spans="1:65" x14ac:dyDescent="0.3">
      <c r="A2410" s="3"/>
      <c r="B2410" s="3"/>
      <c r="C2410" s="3"/>
      <c r="D2410" s="12">
        <v>2435</v>
      </c>
      <c r="E2410" s="10">
        <v>203.63829999999999</v>
      </c>
      <c r="F2410" s="10">
        <v>201.83699999999999</v>
      </c>
      <c r="G2410" s="10">
        <v>200.06479999999999</v>
      </c>
      <c r="H2410" s="10">
        <v>198.32130000000001</v>
      </c>
      <c r="I2410" s="10">
        <v>196.6063</v>
      </c>
      <c r="J2410" s="10">
        <v>194.91929999999999</v>
      </c>
      <c r="K2410" s="10">
        <v>193.26009999999999</v>
      </c>
      <c r="L2410" s="10">
        <v>191.62819999999999</v>
      </c>
      <c r="M2410" s="10">
        <v>190.02330000000001</v>
      </c>
      <c r="N2410" s="10">
        <v>188.44489999999999</v>
      </c>
      <c r="O2410" s="10">
        <v>186.89269999999999</v>
      </c>
      <c r="P2410" s="10">
        <v>185.36619999999999</v>
      </c>
      <c r="Q2410" s="10">
        <v>183.86500000000001</v>
      </c>
      <c r="R2410" s="10">
        <v>182.3888</v>
      </c>
      <c r="S2410" s="10">
        <v>180.93690000000001</v>
      </c>
      <c r="T2410" s="10">
        <v>179.50909999999999</v>
      </c>
      <c r="U2410" s="10">
        <v>178.10489999999999</v>
      </c>
      <c r="V2410" s="10">
        <v>176.72389999999999</v>
      </c>
      <c r="W2410" s="10">
        <v>175.3656</v>
      </c>
      <c r="X2410" s="10">
        <v>174.02950000000001</v>
      </c>
      <c r="Y2410" s="10">
        <v>172.71539999999999</v>
      </c>
      <c r="Z2410" s="10">
        <v>171.42259999999999</v>
      </c>
      <c r="AA2410" s="10">
        <v>170.15090000000001</v>
      </c>
      <c r="AB2410" s="10">
        <v>168.8998</v>
      </c>
      <c r="AC2410" s="10">
        <v>167.66890000000001</v>
      </c>
      <c r="AD2410" s="10">
        <v>166.45769999999999</v>
      </c>
      <c r="AE2410" s="10">
        <v>165.26599999999999</v>
      </c>
      <c r="AF2410" s="10">
        <v>164.0932</v>
      </c>
      <c r="AG2410" s="10">
        <v>162.93899999999999</v>
      </c>
      <c r="AH2410" s="10">
        <v>161.803</v>
      </c>
      <c r="AI2410" s="10">
        <v>160.6848</v>
      </c>
      <c r="AJ2410" s="10">
        <v>159.58410000000001</v>
      </c>
      <c r="AK2410" s="10">
        <v>158.50049999999999</v>
      </c>
      <c r="AL2410" s="10">
        <v>157.43360000000001</v>
      </c>
      <c r="AM2410" s="10">
        <v>156.38319999999999</v>
      </c>
      <c r="AN2410" s="10">
        <v>155.34870000000001</v>
      </c>
      <c r="AO2410" s="10">
        <v>154.33000000000001</v>
      </c>
      <c r="AP2410" s="10">
        <v>153.32660000000001</v>
      </c>
      <c r="AQ2410" s="10">
        <v>152.3383</v>
      </c>
      <c r="AR2410" s="10">
        <v>151.3647</v>
      </c>
      <c r="AS2410" s="10">
        <v>150.40549999999999</v>
      </c>
      <c r="AT2410" s="10">
        <v>149.4605</v>
      </c>
      <c r="AU2410" s="10">
        <v>148.52930000000001</v>
      </c>
      <c r="AV2410" s="10">
        <v>147.61170000000001</v>
      </c>
      <c r="AW2410" s="10">
        <v>146.7073</v>
      </c>
      <c r="AX2410" s="10">
        <v>145.8158</v>
      </c>
      <c r="AY2410" s="10">
        <v>144.93709999999999</v>
      </c>
      <c r="AZ2410" s="10">
        <v>144.07089999999999</v>
      </c>
      <c r="BA2410" s="10">
        <v>143.21680000000001</v>
      </c>
      <c r="BB2410" s="10">
        <v>142.37469999999999</v>
      </c>
      <c r="BC2410" s="10">
        <v>141.54419999999999</v>
      </c>
      <c r="BD2410" s="10">
        <v>140.7253</v>
      </c>
      <c r="BE2410" s="10">
        <v>139.91749999999999</v>
      </c>
      <c r="BF2410" s="10">
        <v>139.1207</v>
      </c>
      <c r="BG2410" s="10">
        <v>138.3348</v>
      </c>
      <c r="BH2410" s="10">
        <v>137.55930000000001</v>
      </c>
      <c r="BI2410" s="10">
        <v>136.79419999999999</v>
      </c>
      <c r="BJ2410" s="10">
        <v>136.0393</v>
      </c>
      <c r="BK2410" s="10">
        <v>135.29429999999999</v>
      </c>
      <c r="BL2410" s="10">
        <v>134.559</v>
      </c>
      <c r="BM2410" s="10">
        <v>133.83330000000001</v>
      </c>
    </row>
    <row r="2411" spans="1:65" x14ac:dyDescent="0.3">
      <c r="A2411" s="3"/>
      <c r="B2411" s="3"/>
      <c r="C2411" s="3"/>
      <c r="D2411" s="12">
        <v>2436</v>
      </c>
      <c r="E2411" s="10">
        <v>203.71260000000001</v>
      </c>
      <c r="F2411" s="10">
        <v>201.9111</v>
      </c>
      <c r="G2411" s="10">
        <v>200.1387</v>
      </c>
      <c r="H2411" s="10">
        <v>198.39500000000001</v>
      </c>
      <c r="I2411" s="10">
        <v>196.6797</v>
      </c>
      <c r="J2411" s="10">
        <v>194.99260000000001</v>
      </c>
      <c r="K2411" s="10">
        <v>193.3331</v>
      </c>
      <c r="L2411" s="10">
        <v>191.70089999999999</v>
      </c>
      <c r="M2411" s="10">
        <v>190.09569999999999</v>
      </c>
      <c r="N2411" s="10">
        <v>188.5171</v>
      </c>
      <c r="O2411" s="10">
        <v>186.96459999999999</v>
      </c>
      <c r="P2411" s="10">
        <v>185.43780000000001</v>
      </c>
      <c r="Q2411" s="10">
        <v>183.93629999999999</v>
      </c>
      <c r="R2411" s="10">
        <v>182.4597</v>
      </c>
      <c r="S2411" s="10">
        <v>181.0076</v>
      </c>
      <c r="T2411" s="10">
        <v>179.5795</v>
      </c>
      <c r="U2411" s="10">
        <v>178.17490000000001</v>
      </c>
      <c r="V2411" s="10">
        <v>176.79349999999999</v>
      </c>
      <c r="W2411" s="10">
        <v>175.4349</v>
      </c>
      <c r="X2411" s="10">
        <v>174.0985</v>
      </c>
      <c r="Y2411" s="10">
        <v>172.78399999999999</v>
      </c>
      <c r="Z2411" s="10">
        <v>171.49090000000001</v>
      </c>
      <c r="AA2411" s="10">
        <v>170.21879999999999</v>
      </c>
      <c r="AB2411" s="10">
        <v>168.96729999999999</v>
      </c>
      <c r="AC2411" s="10">
        <v>167.73609999999999</v>
      </c>
      <c r="AD2411" s="10">
        <v>166.52449999999999</v>
      </c>
      <c r="AE2411" s="10">
        <v>165.33240000000001</v>
      </c>
      <c r="AF2411" s="10">
        <v>164.1593</v>
      </c>
      <c r="AG2411" s="10">
        <v>163.00470000000001</v>
      </c>
      <c r="AH2411" s="10">
        <v>161.86840000000001</v>
      </c>
      <c r="AI2411" s="10">
        <v>160.74979999999999</v>
      </c>
      <c r="AJ2411" s="10">
        <v>159.64879999999999</v>
      </c>
      <c r="AK2411" s="10">
        <v>158.56479999999999</v>
      </c>
      <c r="AL2411" s="10">
        <v>157.49760000000001</v>
      </c>
      <c r="AM2411" s="10">
        <v>156.44669999999999</v>
      </c>
      <c r="AN2411" s="10">
        <v>155.4119</v>
      </c>
      <c r="AO2411" s="10">
        <v>154.39279999999999</v>
      </c>
      <c r="AP2411" s="10">
        <v>153.38910000000001</v>
      </c>
      <c r="AQ2411" s="10">
        <v>152.40039999999999</v>
      </c>
      <c r="AR2411" s="10">
        <v>151.4265</v>
      </c>
      <c r="AS2411" s="10">
        <v>150.46700000000001</v>
      </c>
      <c r="AT2411" s="10">
        <v>149.52160000000001</v>
      </c>
      <c r="AU2411" s="10">
        <v>148.59</v>
      </c>
      <c r="AV2411" s="10">
        <v>147.672</v>
      </c>
      <c r="AW2411" s="10">
        <v>146.76730000000001</v>
      </c>
      <c r="AX2411" s="10">
        <v>145.87549999999999</v>
      </c>
      <c r="AY2411" s="10">
        <v>144.9965</v>
      </c>
      <c r="AZ2411" s="10">
        <v>144.12989999999999</v>
      </c>
      <c r="BA2411" s="10">
        <v>143.27549999999999</v>
      </c>
      <c r="BB2411" s="10">
        <v>142.4331</v>
      </c>
      <c r="BC2411" s="10">
        <v>141.60230000000001</v>
      </c>
      <c r="BD2411" s="10">
        <v>140.78299999999999</v>
      </c>
      <c r="BE2411" s="10">
        <v>139.97489999999999</v>
      </c>
      <c r="BF2411" s="10">
        <v>139.17789999999999</v>
      </c>
      <c r="BG2411" s="10">
        <v>138.39160000000001</v>
      </c>
      <c r="BH2411" s="10">
        <v>137.61580000000001</v>
      </c>
      <c r="BI2411" s="10">
        <v>136.85040000000001</v>
      </c>
      <c r="BJ2411" s="10">
        <v>136.09520000000001</v>
      </c>
      <c r="BK2411" s="10">
        <v>135.34979999999999</v>
      </c>
      <c r="BL2411" s="10">
        <v>134.61429999999999</v>
      </c>
      <c r="BM2411" s="10">
        <v>133.88820000000001</v>
      </c>
    </row>
    <row r="2412" spans="1:65" x14ac:dyDescent="0.3">
      <c r="A2412" s="3"/>
      <c r="B2412" s="3"/>
      <c r="C2412" s="3"/>
      <c r="D2412" s="12">
        <v>2437</v>
      </c>
      <c r="E2412" s="10">
        <v>203.7868</v>
      </c>
      <c r="F2412" s="10">
        <v>201.98509999999999</v>
      </c>
      <c r="G2412" s="10">
        <v>200.21250000000001</v>
      </c>
      <c r="H2412" s="10">
        <v>198.46870000000001</v>
      </c>
      <c r="I2412" s="10">
        <v>196.75319999999999</v>
      </c>
      <c r="J2412" s="10">
        <v>195.0658</v>
      </c>
      <c r="K2412" s="10">
        <v>193.40600000000001</v>
      </c>
      <c r="L2412" s="10">
        <v>191.77359999999999</v>
      </c>
      <c r="M2412" s="10">
        <v>190.16820000000001</v>
      </c>
      <c r="N2412" s="10">
        <v>188.58930000000001</v>
      </c>
      <c r="O2412" s="10">
        <v>187.03649999999999</v>
      </c>
      <c r="P2412" s="10">
        <v>185.5094</v>
      </c>
      <c r="Q2412" s="10">
        <v>184.0076</v>
      </c>
      <c r="R2412" s="10">
        <v>182.5307</v>
      </c>
      <c r="S2412" s="10">
        <v>181.07820000000001</v>
      </c>
      <c r="T2412" s="10">
        <v>179.6498</v>
      </c>
      <c r="U2412" s="10">
        <v>178.2449</v>
      </c>
      <c r="V2412" s="10">
        <v>176.86320000000001</v>
      </c>
      <c r="W2412" s="10">
        <v>175.50409999999999</v>
      </c>
      <c r="X2412" s="10">
        <v>174.16739999999999</v>
      </c>
      <c r="Y2412" s="10">
        <v>172.85249999999999</v>
      </c>
      <c r="Z2412" s="10">
        <v>171.5591</v>
      </c>
      <c r="AA2412" s="10">
        <v>170.2867</v>
      </c>
      <c r="AB2412" s="10">
        <v>169.03479999999999</v>
      </c>
      <c r="AC2412" s="10">
        <v>167.8032</v>
      </c>
      <c r="AD2412" s="10">
        <v>166.59129999999999</v>
      </c>
      <c r="AE2412" s="10">
        <v>165.39879999999999</v>
      </c>
      <c r="AF2412" s="10">
        <v>164.2253</v>
      </c>
      <c r="AG2412" s="10">
        <v>163.07040000000001</v>
      </c>
      <c r="AH2412" s="10">
        <v>161.93369999999999</v>
      </c>
      <c r="AI2412" s="10">
        <v>160.81479999999999</v>
      </c>
      <c r="AJ2412" s="10">
        <v>159.71340000000001</v>
      </c>
      <c r="AK2412" s="10">
        <v>158.62899999999999</v>
      </c>
      <c r="AL2412" s="10">
        <v>157.56139999999999</v>
      </c>
      <c r="AM2412" s="10">
        <v>156.5102</v>
      </c>
      <c r="AN2412" s="10">
        <v>155.4751</v>
      </c>
      <c r="AO2412" s="10">
        <v>154.4556</v>
      </c>
      <c r="AP2412" s="10">
        <v>153.45150000000001</v>
      </c>
      <c r="AQ2412" s="10">
        <v>152.46250000000001</v>
      </c>
      <c r="AR2412" s="10">
        <v>151.48820000000001</v>
      </c>
      <c r="AS2412" s="10">
        <v>150.5284</v>
      </c>
      <c r="AT2412" s="10">
        <v>149.58269999999999</v>
      </c>
      <c r="AU2412" s="10">
        <v>148.6508</v>
      </c>
      <c r="AV2412" s="10">
        <v>147.73240000000001</v>
      </c>
      <c r="AW2412" s="10">
        <v>146.82730000000001</v>
      </c>
      <c r="AX2412" s="10">
        <v>145.93520000000001</v>
      </c>
      <c r="AY2412" s="10">
        <v>145.05590000000001</v>
      </c>
      <c r="AZ2412" s="10">
        <v>144.18889999999999</v>
      </c>
      <c r="BA2412" s="10">
        <v>143.33420000000001</v>
      </c>
      <c r="BB2412" s="10">
        <v>142.4914</v>
      </c>
      <c r="BC2412" s="10">
        <v>141.66040000000001</v>
      </c>
      <c r="BD2412" s="10">
        <v>140.8407</v>
      </c>
      <c r="BE2412" s="10">
        <v>140.03229999999999</v>
      </c>
      <c r="BF2412" s="10">
        <v>139.23500000000001</v>
      </c>
      <c r="BG2412" s="10">
        <v>138.44829999999999</v>
      </c>
      <c r="BH2412" s="10">
        <v>137.67230000000001</v>
      </c>
      <c r="BI2412" s="10">
        <v>136.9066</v>
      </c>
      <c r="BJ2412" s="10">
        <v>136.15100000000001</v>
      </c>
      <c r="BK2412" s="10">
        <v>135.40539999999999</v>
      </c>
      <c r="BL2412" s="10">
        <v>134.6695</v>
      </c>
      <c r="BM2412" s="10">
        <v>133.94319999999999</v>
      </c>
    </row>
    <row r="2413" spans="1:65" x14ac:dyDescent="0.3">
      <c r="A2413" s="3"/>
      <c r="B2413" s="3"/>
      <c r="C2413" s="3"/>
      <c r="D2413" s="12">
        <v>2438</v>
      </c>
      <c r="E2413" s="10">
        <v>203.86099999999999</v>
      </c>
      <c r="F2413" s="10">
        <v>202.0592</v>
      </c>
      <c r="G2413" s="10">
        <v>200.28639999999999</v>
      </c>
      <c r="H2413" s="10">
        <v>198.54230000000001</v>
      </c>
      <c r="I2413" s="10">
        <v>196.82660000000001</v>
      </c>
      <c r="J2413" s="10">
        <v>195.13900000000001</v>
      </c>
      <c r="K2413" s="10">
        <v>193.47900000000001</v>
      </c>
      <c r="L2413" s="10">
        <v>191.84630000000001</v>
      </c>
      <c r="M2413" s="10">
        <v>190.2406</v>
      </c>
      <c r="N2413" s="10">
        <v>188.66139999999999</v>
      </c>
      <c r="O2413" s="10">
        <v>187.10830000000001</v>
      </c>
      <c r="P2413" s="10">
        <v>185.58090000000001</v>
      </c>
      <c r="Q2413" s="10">
        <v>184.0788</v>
      </c>
      <c r="R2413" s="10">
        <v>182.60159999999999</v>
      </c>
      <c r="S2413" s="10">
        <v>181.14879999999999</v>
      </c>
      <c r="T2413" s="10">
        <v>179.72</v>
      </c>
      <c r="U2413" s="10">
        <v>178.31479999999999</v>
      </c>
      <c r="V2413" s="10">
        <v>176.93279999999999</v>
      </c>
      <c r="W2413" s="10">
        <v>175.57339999999999</v>
      </c>
      <c r="X2413" s="10">
        <v>174.2363</v>
      </c>
      <c r="Y2413" s="10">
        <v>172.9211</v>
      </c>
      <c r="Z2413" s="10">
        <v>171.62729999999999</v>
      </c>
      <c r="AA2413" s="10">
        <v>170.3545</v>
      </c>
      <c r="AB2413" s="10">
        <v>169.10230000000001</v>
      </c>
      <c r="AC2413" s="10">
        <v>167.87029999999999</v>
      </c>
      <c r="AD2413" s="10">
        <v>166.65809999999999</v>
      </c>
      <c r="AE2413" s="10">
        <v>165.46530000000001</v>
      </c>
      <c r="AF2413" s="10">
        <v>164.29140000000001</v>
      </c>
      <c r="AG2413" s="10">
        <v>163.1361</v>
      </c>
      <c r="AH2413" s="10">
        <v>161.999</v>
      </c>
      <c r="AI2413" s="10">
        <v>160.87979999999999</v>
      </c>
      <c r="AJ2413" s="10">
        <v>159.77799999999999</v>
      </c>
      <c r="AK2413" s="10">
        <v>158.69329999999999</v>
      </c>
      <c r="AL2413" s="10">
        <v>157.62530000000001</v>
      </c>
      <c r="AM2413" s="10">
        <v>156.57380000000001</v>
      </c>
      <c r="AN2413" s="10">
        <v>155.53819999999999</v>
      </c>
      <c r="AO2413" s="10">
        <v>154.51840000000001</v>
      </c>
      <c r="AP2413" s="10">
        <v>153.51400000000001</v>
      </c>
      <c r="AQ2413" s="10">
        <v>152.52459999999999</v>
      </c>
      <c r="AR2413" s="10">
        <v>151.55000000000001</v>
      </c>
      <c r="AS2413" s="10">
        <v>150.5898</v>
      </c>
      <c r="AT2413" s="10">
        <v>149.6437</v>
      </c>
      <c r="AU2413" s="10">
        <v>148.7115</v>
      </c>
      <c r="AV2413" s="10">
        <v>147.7928</v>
      </c>
      <c r="AW2413" s="10">
        <v>146.88740000000001</v>
      </c>
      <c r="AX2413" s="10">
        <v>145.9949</v>
      </c>
      <c r="AY2413" s="10">
        <v>145.11519999999999</v>
      </c>
      <c r="AZ2413" s="10">
        <v>144.24799999999999</v>
      </c>
      <c r="BA2413" s="10">
        <v>143.3929</v>
      </c>
      <c r="BB2413" s="10">
        <v>142.5498</v>
      </c>
      <c r="BC2413" s="10">
        <v>141.7184</v>
      </c>
      <c r="BD2413" s="10">
        <v>140.89850000000001</v>
      </c>
      <c r="BE2413" s="10">
        <v>140.08969999999999</v>
      </c>
      <c r="BF2413" s="10">
        <v>139.292</v>
      </c>
      <c r="BG2413" s="10">
        <v>138.5051</v>
      </c>
      <c r="BH2413" s="10">
        <v>137.72880000000001</v>
      </c>
      <c r="BI2413" s="10">
        <v>136.96270000000001</v>
      </c>
      <c r="BJ2413" s="10">
        <v>136.20689999999999</v>
      </c>
      <c r="BK2413" s="10">
        <v>135.46090000000001</v>
      </c>
      <c r="BL2413" s="10">
        <v>134.72479999999999</v>
      </c>
      <c r="BM2413" s="10">
        <v>133.99809999999999</v>
      </c>
    </row>
    <row r="2414" spans="1:65" x14ac:dyDescent="0.3">
      <c r="A2414" s="3"/>
      <c r="B2414" s="3"/>
      <c r="C2414" s="3"/>
      <c r="D2414" s="12">
        <v>2439</v>
      </c>
      <c r="E2414" s="10">
        <v>203.93510000000001</v>
      </c>
      <c r="F2414" s="10">
        <v>202.13319999999999</v>
      </c>
      <c r="G2414" s="10">
        <v>200.36019999999999</v>
      </c>
      <c r="H2414" s="10">
        <v>198.61590000000001</v>
      </c>
      <c r="I2414" s="10">
        <v>196.9</v>
      </c>
      <c r="J2414" s="10">
        <v>195.21209999999999</v>
      </c>
      <c r="K2414" s="10">
        <v>193.55189999999999</v>
      </c>
      <c r="L2414" s="10">
        <v>191.91900000000001</v>
      </c>
      <c r="M2414" s="10">
        <v>190.31299999999999</v>
      </c>
      <c r="N2414" s="10">
        <v>188.73349999999999</v>
      </c>
      <c r="O2414" s="10">
        <v>187.18010000000001</v>
      </c>
      <c r="P2414" s="10">
        <v>185.6524</v>
      </c>
      <c r="Q2414" s="10">
        <v>184.15</v>
      </c>
      <c r="R2414" s="10">
        <v>182.67250000000001</v>
      </c>
      <c r="S2414" s="10">
        <v>181.21940000000001</v>
      </c>
      <c r="T2414" s="10">
        <v>179.7903</v>
      </c>
      <c r="U2414" s="10">
        <v>178.38470000000001</v>
      </c>
      <c r="V2414" s="10">
        <v>177.00229999999999</v>
      </c>
      <c r="W2414" s="10">
        <v>175.64259999999999</v>
      </c>
      <c r="X2414" s="10">
        <v>174.30520000000001</v>
      </c>
      <c r="Y2414" s="10">
        <v>172.9896</v>
      </c>
      <c r="Z2414" s="10">
        <v>171.69550000000001</v>
      </c>
      <c r="AA2414" s="10">
        <v>170.42240000000001</v>
      </c>
      <c r="AB2414" s="10">
        <v>169.16980000000001</v>
      </c>
      <c r="AC2414" s="10">
        <v>167.9374</v>
      </c>
      <c r="AD2414" s="10">
        <v>166.72489999999999</v>
      </c>
      <c r="AE2414" s="10">
        <v>165.5316</v>
      </c>
      <c r="AF2414" s="10">
        <v>164.35740000000001</v>
      </c>
      <c r="AG2414" s="10">
        <v>163.20179999999999</v>
      </c>
      <c r="AH2414" s="10">
        <v>162.0643</v>
      </c>
      <c r="AI2414" s="10">
        <v>160.94470000000001</v>
      </c>
      <c r="AJ2414" s="10">
        <v>159.8426</v>
      </c>
      <c r="AK2414" s="10">
        <v>158.75749999999999</v>
      </c>
      <c r="AL2414" s="10">
        <v>157.6892</v>
      </c>
      <c r="AM2414" s="10">
        <v>156.63730000000001</v>
      </c>
      <c r="AN2414" s="10">
        <v>155.60140000000001</v>
      </c>
      <c r="AO2414" s="10">
        <v>154.5812</v>
      </c>
      <c r="AP2414" s="10">
        <v>153.57640000000001</v>
      </c>
      <c r="AQ2414" s="10">
        <v>152.58670000000001</v>
      </c>
      <c r="AR2414" s="10">
        <v>151.61170000000001</v>
      </c>
      <c r="AS2414" s="10">
        <v>150.65119999999999</v>
      </c>
      <c r="AT2414" s="10">
        <v>149.70480000000001</v>
      </c>
      <c r="AU2414" s="10">
        <v>148.7722</v>
      </c>
      <c r="AV2414" s="10">
        <v>147.85310000000001</v>
      </c>
      <c r="AW2414" s="10">
        <v>146.94739999999999</v>
      </c>
      <c r="AX2414" s="10">
        <v>146.05459999999999</v>
      </c>
      <c r="AY2414" s="10">
        <v>145.1746</v>
      </c>
      <c r="AZ2414" s="10">
        <v>144.30699999999999</v>
      </c>
      <c r="BA2414" s="10">
        <v>143.45160000000001</v>
      </c>
      <c r="BB2414" s="10">
        <v>142.60820000000001</v>
      </c>
      <c r="BC2414" s="10">
        <v>141.7764</v>
      </c>
      <c r="BD2414" s="10">
        <v>140.9562</v>
      </c>
      <c r="BE2414" s="10">
        <v>140.14709999999999</v>
      </c>
      <c r="BF2414" s="10">
        <v>139.34909999999999</v>
      </c>
      <c r="BG2414" s="10">
        <v>138.56190000000001</v>
      </c>
      <c r="BH2414" s="10">
        <v>137.7852</v>
      </c>
      <c r="BI2414" s="10">
        <v>137.0189</v>
      </c>
      <c r="BJ2414" s="10">
        <v>136.2627</v>
      </c>
      <c r="BK2414" s="10">
        <v>135.51650000000001</v>
      </c>
      <c r="BL2414" s="10">
        <v>134.78</v>
      </c>
      <c r="BM2414" s="10">
        <v>134.0531</v>
      </c>
    </row>
    <row r="2415" spans="1:65" x14ac:dyDescent="0.3">
      <c r="A2415" s="3"/>
      <c r="B2415" s="3"/>
      <c r="C2415" s="3"/>
      <c r="D2415" s="12">
        <v>2440</v>
      </c>
      <c r="E2415" s="10">
        <v>204.00919999999999</v>
      </c>
      <c r="F2415" s="10">
        <v>202.2071</v>
      </c>
      <c r="G2415" s="10">
        <v>200.43389999999999</v>
      </c>
      <c r="H2415" s="10">
        <v>198.68950000000001</v>
      </c>
      <c r="I2415" s="10">
        <v>196.97329999999999</v>
      </c>
      <c r="J2415" s="10">
        <v>195.2852</v>
      </c>
      <c r="K2415" s="10">
        <v>193.62479999999999</v>
      </c>
      <c r="L2415" s="10">
        <v>191.99160000000001</v>
      </c>
      <c r="M2415" s="10">
        <v>190.3853</v>
      </c>
      <c r="N2415" s="10">
        <v>188.8056</v>
      </c>
      <c r="O2415" s="10">
        <v>187.25190000000001</v>
      </c>
      <c r="P2415" s="10">
        <v>185.72389999999999</v>
      </c>
      <c r="Q2415" s="10">
        <v>184.22120000000001</v>
      </c>
      <c r="R2415" s="10">
        <v>182.74340000000001</v>
      </c>
      <c r="S2415" s="10">
        <v>181.28989999999999</v>
      </c>
      <c r="T2415" s="10">
        <v>179.8605</v>
      </c>
      <c r="U2415" s="10">
        <v>178.4546</v>
      </c>
      <c r="V2415" s="10">
        <v>177.0719</v>
      </c>
      <c r="W2415" s="10">
        <v>175.71180000000001</v>
      </c>
      <c r="X2415" s="10">
        <v>174.3741</v>
      </c>
      <c r="Y2415" s="10">
        <v>173.0582</v>
      </c>
      <c r="Z2415" s="10">
        <v>171.7637</v>
      </c>
      <c r="AA2415" s="10">
        <v>170.49019999999999</v>
      </c>
      <c r="AB2415" s="10">
        <v>169.2373</v>
      </c>
      <c r="AC2415" s="10">
        <v>168.00450000000001</v>
      </c>
      <c r="AD2415" s="10">
        <v>166.79159999999999</v>
      </c>
      <c r="AE2415" s="10">
        <v>165.59800000000001</v>
      </c>
      <c r="AF2415" s="10">
        <v>164.42339999999999</v>
      </c>
      <c r="AG2415" s="10">
        <v>163.26740000000001</v>
      </c>
      <c r="AH2415" s="10">
        <v>162.12960000000001</v>
      </c>
      <c r="AI2415" s="10">
        <v>161.00960000000001</v>
      </c>
      <c r="AJ2415" s="10">
        <v>159.90710000000001</v>
      </c>
      <c r="AK2415" s="10">
        <v>158.82169999999999</v>
      </c>
      <c r="AL2415" s="10">
        <v>157.75299999999999</v>
      </c>
      <c r="AM2415" s="10">
        <v>156.70079999999999</v>
      </c>
      <c r="AN2415" s="10">
        <v>155.6645</v>
      </c>
      <c r="AO2415" s="10">
        <v>154.64400000000001</v>
      </c>
      <c r="AP2415" s="10">
        <v>153.63890000000001</v>
      </c>
      <c r="AQ2415" s="10">
        <v>152.64879999999999</v>
      </c>
      <c r="AR2415" s="10">
        <v>151.67339999999999</v>
      </c>
      <c r="AS2415" s="10">
        <v>150.71250000000001</v>
      </c>
      <c r="AT2415" s="10">
        <v>149.76580000000001</v>
      </c>
      <c r="AU2415" s="10">
        <v>148.8329</v>
      </c>
      <c r="AV2415" s="10">
        <v>147.9135</v>
      </c>
      <c r="AW2415" s="10">
        <v>147.00739999999999</v>
      </c>
      <c r="AX2415" s="10">
        <v>146.11429999999999</v>
      </c>
      <c r="AY2415" s="10">
        <v>145.23390000000001</v>
      </c>
      <c r="AZ2415" s="10">
        <v>144.36600000000001</v>
      </c>
      <c r="BA2415" s="10">
        <v>143.5103</v>
      </c>
      <c r="BB2415" s="10">
        <v>142.66650000000001</v>
      </c>
      <c r="BC2415" s="10">
        <v>141.83449999999999</v>
      </c>
      <c r="BD2415" s="10">
        <v>141.01390000000001</v>
      </c>
      <c r="BE2415" s="10">
        <v>140.2045</v>
      </c>
      <c r="BF2415" s="10">
        <v>139.40620000000001</v>
      </c>
      <c r="BG2415" s="10">
        <v>138.61859999999999</v>
      </c>
      <c r="BH2415" s="10">
        <v>137.8417</v>
      </c>
      <c r="BI2415" s="10">
        <v>137.07499999999999</v>
      </c>
      <c r="BJ2415" s="10">
        <v>136.3186</v>
      </c>
      <c r="BK2415" s="10">
        <v>135.572</v>
      </c>
      <c r="BL2415" s="10">
        <v>134.83519999999999</v>
      </c>
      <c r="BM2415" s="10">
        <v>134.108</v>
      </c>
    </row>
    <row r="2416" spans="1:65" x14ac:dyDescent="0.3">
      <c r="A2416" s="3"/>
      <c r="B2416" s="3"/>
      <c r="C2416" s="3"/>
      <c r="D2416" s="12">
        <v>2441</v>
      </c>
      <c r="E2416" s="10">
        <v>204.08330000000001</v>
      </c>
      <c r="F2416" s="10">
        <v>202.28100000000001</v>
      </c>
      <c r="G2416" s="10">
        <v>200.5077</v>
      </c>
      <c r="H2416" s="10">
        <v>198.76300000000001</v>
      </c>
      <c r="I2416" s="10">
        <v>197.04669999999999</v>
      </c>
      <c r="J2416" s="10">
        <v>195.35830000000001</v>
      </c>
      <c r="K2416" s="10">
        <v>193.69759999999999</v>
      </c>
      <c r="L2416" s="10">
        <v>192.0642</v>
      </c>
      <c r="M2416" s="10">
        <v>190.45769999999999</v>
      </c>
      <c r="N2416" s="10">
        <v>188.8776</v>
      </c>
      <c r="O2416" s="10">
        <v>187.3237</v>
      </c>
      <c r="P2416" s="10">
        <v>185.7954</v>
      </c>
      <c r="Q2416" s="10">
        <v>184.29239999999999</v>
      </c>
      <c r="R2416" s="10">
        <v>182.8142</v>
      </c>
      <c r="S2416" s="10">
        <v>181.3605</v>
      </c>
      <c r="T2416" s="10">
        <v>179.9307</v>
      </c>
      <c r="U2416" s="10">
        <v>178.52449999999999</v>
      </c>
      <c r="V2416" s="10">
        <v>177.1414</v>
      </c>
      <c r="W2416" s="10">
        <v>175.78100000000001</v>
      </c>
      <c r="X2416" s="10">
        <v>174.44290000000001</v>
      </c>
      <c r="Y2416" s="10">
        <v>173.1266</v>
      </c>
      <c r="Z2416" s="10">
        <v>171.83179999999999</v>
      </c>
      <c r="AA2416" s="10">
        <v>170.55799999999999</v>
      </c>
      <c r="AB2416" s="10">
        <v>169.3047</v>
      </c>
      <c r="AC2416" s="10">
        <v>168.07159999999999</v>
      </c>
      <c r="AD2416" s="10">
        <v>166.85830000000001</v>
      </c>
      <c r="AE2416" s="10">
        <v>165.6644</v>
      </c>
      <c r="AF2416" s="10">
        <v>164.48939999999999</v>
      </c>
      <c r="AG2416" s="10">
        <v>163.3331</v>
      </c>
      <c r="AH2416" s="10">
        <v>162.19489999999999</v>
      </c>
      <c r="AI2416" s="10">
        <v>161.0746</v>
      </c>
      <c r="AJ2416" s="10">
        <v>159.9717</v>
      </c>
      <c r="AK2416" s="10">
        <v>158.88589999999999</v>
      </c>
      <c r="AL2416" s="10">
        <v>157.8169</v>
      </c>
      <c r="AM2416" s="10">
        <v>156.76419999999999</v>
      </c>
      <c r="AN2416" s="10">
        <v>155.7276</v>
      </c>
      <c r="AO2416" s="10">
        <v>154.70679999999999</v>
      </c>
      <c r="AP2416" s="10">
        <v>153.7013</v>
      </c>
      <c r="AQ2416" s="10">
        <v>152.71080000000001</v>
      </c>
      <c r="AR2416" s="10">
        <v>151.73519999999999</v>
      </c>
      <c r="AS2416" s="10">
        <v>150.7739</v>
      </c>
      <c r="AT2416" s="10">
        <v>149.82679999999999</v>
      </c>
      <c r="AU2416" s="10">
        <v>148.89349999999999</v>
      </c>
      <c r="AV2416" s="10">
        <v>147.97380000000001</v>
      </c>
      <c r="AW2416" s="10">
        <v>147.06739999999999</v>
      </c>
      <c r="AX2416" s="10">
        <v>146.1739</v>
      </c>
      <c r="AY2416" s="10">
        <v>145.29320000000001</v>
      </c>
      <c r="AZ2416" s="10">
        <v>144.42500000000001</v>
      </c>
      <c r="BA2416" s="10">
        <v>143.56890000000001</v>
      </c>
      <c r="BB2416" s="10">
        <v>142.72479999999999</v>
      </c>
      <c r="BC2416" s="10">
        <v>141.89250000000001</v>
      </c>
      <c r="BD2416" s="10">
        <v>141.07159999999999</v>
      </c>
      <c r="BE2416" s="10">
        <v>140.2619</v>
      </c>
      <c r="BF2416" s="10">
        <v>139.4633</v>
      </c>
      <c r="BG2416" s="10">
        <v>138.6754</v>
      </c>
      <c r="BH2416" s="10">
        <v>137.8981</v>
      </c>
      <c r="BI2416" s="10">
        <v>137.13120000000001</v>
      </c>
      <c r="BJ2416" s="10">
        <v>136.37440000000001</v>
      </c>
      <c r="BK2416" s="10">
        <v>135.6276</v>
      </c>
      <c r="BL2416" s="10">
        <v>134.8905</v>
      </c>
      <c r="BM2416" s="10">
        <v>134.16300000000001</v>
      </c>
    </row>
    <row r="2417" spans="1:65" x14ac:dyDescent="0.3">
      <c r="A2417" s="3"/>
      <c r="B2417" s="3"/>
      <c r="C2417" s="3"/>
      <c r="D2417" s="12">
        <v>2442</v>
      </c>
      <c r="E2417" s="10">
        <v>204.1574</v>
      </c>
      <c r="F2417" s="10">
        <v>202.35489999999999</v>
      </c>
      <c r="G2417" s="10">
        <v>200.5814</v>
      </c>
      <c r="H2417" s="10">
        <v>198.8365</v>
      </c>
      <c r="I2417" s="10">
        <v>197.12</v>
      </c>
      <c r="J2417" s="10">
        <v>195.4314</v>
      </c>
      <c r="K2417" s="10">
        <v>193.7704</v>
      </c>
      <c r="L2417" s="10">
        <v>192.13679999999999</v>
      </c>
      <c r="M2417" s="10">
        <v>190.53</v>
      </c>
      <c r="N2417" s="10">
        <v>188.9496</v>
      </c>
      <c r="O2417" s="10">
        <v>187.3954</v>
      </c>
      <c r="P2417" s="10">
        <v>185.86680000000001</v>
      </c>
      <c r="Q2417" s="10">
        <v>184.36349999999999</v>
      </c>
      <c r="R2417" s="10">
        <v>182.88499999999999</v>
      </c>
      <c r="S2417" s="10">
        <v>181.43100000000001</v>
      </c>
      <c r="T2417" s="10">
        <v>180.0009</v>
      </c>
      <c r="U2417" s="10">
        <v>178.5943</v>
      </c>
      <c r="V2417" s="10">
        <v>177.21090000000001</v>
      </c>
      <c r="W2417" s="10">
        <v>175.8502</v>
      </c>
      <c r="X2417" s="10">
        <v>174.51169999999999</v>
      </c>
      <c r="Y2417" s="10">
        <v>173.1951</v>
      </c>
      <c r="Z2417" s="10">
        <v>171.8999</v>
      </c>
      <c r="AA2417" s="10">
        <v>170.62569999999999</v>
      </c>
      <c r="AB2417" s="10">
        <v>169.37209999999999</v>
      </c>
      <c r="AC2417" s="10">
        <v>168.1387</v>
      </c>
      <c r="AD2417" s="10">
        <v>166.92500000000001</v>
      </c>
      <c r="AE2417" s="10">
        <v>165.73070000000001</v>
      </c>
      <c r="AF2417" s="10">
        <v>164.55539999999999</v>
      </c>
      <c r="AG2417" s="10">
        <v>163.39869999999999</v>
      </c>
      <c r="AH2417" s="10">
        <v>162.26009999999999</v>
      </c>
      <c r="AI2417" s="10">
        <v>161.1395</v>
      </c>
      <c r="AJ2417" s="10">
        <v>160.03620000000001</v>
      </c>
      <c r="AK2417" s="10">
        <v>158.95009999999999</v>
      </c>
      <c r="AL2417" s="10">
        <v>157.88069999999999</v>
      </c>
      <c r="AM2417" s="10">
        <v>156.82769999999999</v>
      </c>
      <c r="AN2417" s="10">
        <v>155.79079999999999</v>
      </c>
      <c r="AO2417" s="10">
        <v>154.76949999999999</v>
      </c>
      <c r="AP2417" s="10">
        <v>153.7637</v>
      </c>
      <c r="AQ2417" s="10">
        <v>152.77289999999999</v>
      </c>
      <c r="AR2417" s="10">
        <v>151.79689999999999</v>
      </c>
      <c r="AS2417" s="10">
        <v>150.83529999999999</v>
      </c>
      <c r="AT2417" s="10">
        <v>149.8878</v>
      </c>
      <c r="AU2417" s="10">
        <v>148.95419999999999</v>
      </c>
      <c r="AV2417" s="10">
        <v>148.0342</v>
      </c>
      <c r="AW2417" s="10">
        <v>147.12739999999999</v>
      </c>
      <c r="AX2417" s="10">
        <v>146.2336</v>
      </c>
      <c r="AY2417" s="10">
        <v>145.35249999999999</v>
      </c>
      <c r="AZ2417" s="10">
        <v>144.48400000000001</v>
      </c>
      <c r="BA2417" s="10">
        <v>143.6276</v>
      </c>
      <c r="BB2417" s="10">
        <v>142.78319999999999</v>
      </c>
      <c r="BC2417" s="10">
        <v>141.95050000000001</v>
      </c>
      <c r="BD2417" s="10">
        <v>141.1293</v>
      </c>
      <c r="BE2417" s="10">
        <v>140.3193</v>
      </c>
      <c r="BF2417" s="10">
        <v>139.52029999999999</v>
      </c>
      <c r="BG2417" s="10">
        <v>138.7321</v>
      </c>
      <c r="BH2417" s="10">
        <v>137.9545</v>
      </c>
      <c r="BI2417" s="10">
        <v>137.18729999999999</v>
      </c>
      <c r="BJ2417" s="10">
        <v>136.43020000000001</v>
      </c>
      <c r="BK2417" s="10">
        <v>135.6831</v>
      </c>
      <c r="BL2417" s="10">
        <v>134.94569999999999</v>
      </c>
      <c r="BM2417" s="10">
        <v>134.21789999999999</v>
      </c>
    </row>
    <row r="2418" spans="1:65" x14ac:dyDescent="0.3">
      <c r="A2418" s="3"/>
      <c r="B2418" s="3"/>
      <c r="C2418" s="3"/>
      <c r="D2418" s="12">
        <v>2443</v>
      </c>
      <c r="E2418" s="10">
        <v>204.23140000000001</v>
      </c>
      <c r="F2418" s="10">
        <v>202.4288</v>
      </c>
      <c r="G2418" s="10">
        <v>200.6551</v>
      </c>
      <c r="H2418" s="10">
        <v>198.91</v>
      </c>
      <c r="I2418" s="10">
        <v>197.19319999999999</v>
      </c>
      <c r="J2418" s="10">
        <v>195.5044</v>
      </c>
      <c r="K2418" s="10">
        <v>193.8432</v>
      </c>
      <c r="L2418" s="10">
        <v>192.20930000000001</v>
      </c>
      <c r="M2418" s="10">
        <v>190.60220000000001</v>
      </c>
      <c r="N2418" s="10">
        <v>189.02160000000001</v>
      </c>
      <c r="O2418" s="10">
        <v>187.46709999999999</v>
      </c>
      <c r="P2418" s="10">
        <v>185.9383</v>
      </c>
      <c r="Q2418" s="10">
        <v>184.43459999999999</v>
      </c>
      <c r="R2418" s="10">
        <v>182.95580000000001</v>
      </c>
      <c r="S2418" s="10">
        <v>181.50149999999999</v>
      </c>
      <c r="T2418" s="10">
        <v>180.071</v>
      </c>
      <c r="U2418" s="10">
        <v>178.66419999999999</v>
      </c>
      <c r="V2418" s="10">
        <v>177.28039999999999</v>
      </c>
      <c r="W2418" s="10">
        <v>175.9194</v>
      </c>
      <c r="X2418" s="10">
        <v>174.5805</v>
      </c>
      <c r="Y2418" s="10">
        <v>173.2636</v>
      </c>
      <c r="Z2418" s="10">
        <v>171.96799999999999</v>
      </c>
      <c r="AA2418" s="10">
        <v>170.6935</v>
      </c>
      <c r="AB2418" s="10">
        <v>169.43950000000001</v>
      </c>
      <c r="AC2418" s="10">
        <v>168.20570000000001</v>
      </c>
      <c r="AD2418" s="10">
        <v>166.99170000000001</v>
      </c>
      <c r="AE2418" s="10">
        <v>165.797</v>
      </c>
      <c r="AF2418" s="10">
        <v>164.62139999999999</v>
      </c>
      <c r="AG2418" s="10">
        <v>163.46430000000001</v>
      </c>
      <c r="AH2418" s="10">
        <v>162.3254</v>
      </c>
      <c r="AI2418" s="10">
        <v>161.20429999999999</v>
      </c>
      <c r="AJ2418" s="10">
        <v>160.10069999999999</v>
      </c>
      <c r="AK2418" s="10">
        <v>159.01429999999999</v>
      </c>
      <c r="AL2418" s="10">
        <v>157.94450000000001</v>
      </c>
      <c r="AM2418" s="10">
        <v>156.8912</v>
      </c>
      <c r="AN2418" s="10">
        <v>155.85380000000001</v>
      </c>
      <c r="AO2418" s="10">
        <v>154.8323</v>
      </c>
      <c r="AP2418" s="10">
        <v>153.8261</v>
      </c>
      <c r="AQ2418" s="10">
        <v>152.8349</v>
      </c>
      <c r="AR2418" s="10">
        <v>151.85849999999999</v>
      </c>
      <c r="AS2418" s="10">
        <v>150.89660000000001</v>
      </c>
      <c r="AT2418" s="10">
        <v>149.94880000000001</v>
      </c>
      <c r="AU2418" s="10">
        <v>149.01490000000001</v>
      </c>
      <c r="AV2418" s="10">
        <v>148.09450000000001</v>
      </c>
      <c r="AW2418" s="10">
        <v>147.18729999999999</v>
      </c>
      <c r="AX2418" s="10">
        <v>146.29320000000001</v>
      </c>
      <c r="AY2418" s="10">
        <v>145.4119</v>
      </c>
      <c r="AZ2418" s="10">
        <v>144.5429</v>
      </c>
      <c r="BA2418" s="10">
        <v>143.68620000000001</v>
      </c>
      <c r="BB2418" s="10">
        <v>142.8415</v>
      </c>
      <c r="BC2418" s="10">
        <v>142.0085</v>
      </c>
      <c r="BD2418" s="10">
        <v>141.18690000000001</v>
      </c>
      <c r="BE2418" s="10">
        <v>140.3766</v>
      </c>
      <c r="BF2418" s="10">
        <v>139.57730000000001</v>
      </c>
      <c r="BG2418" s="10">
        <v>138.78890000000001</v>
      </c>
      <c r="BH2418" s="10">
        <v>138.01089999999999</v>
      </c>
      <c r="BI2418" s="10">
        <v>137.24340000000001</v>
      </c>
      <c r="BJ2418" s="10">
        <v>136.48599999999999</v>
      </c>
      <c r="BK2418" s="10">
        <v>135.73859999999999</v>
      </c>
      <c r="BL2418" s="10">
        <v>135.0009</v>
      </c>
      <c r="BM2418" s="10">
        <v>134.27279999999999</v>
      </c>
    </row>
    <row r="2419" spans="1:65" x14ac:dyDescent="0.3">
      <c r="A2419" s="3"/>
      <c r="B2419" s="3"/>
      <c r="C2419" s="3"/>
      <c r="D2419" s="12">
        <v>2444</v>
      </c>
      <c r="E2419" s="10">
        <v>204.30539999999999</v>
      </c>
      <c r="F2419" s="10">
        <v>202.5026</v>
      </c>
      <c r="G2419" s="10">
        <v>200.7287</v>
      </c>
      <c r="H2419" s="10">
        <v>198.98339999999999</v>
      </c>
      <c r="I2419" s="10">
        <v>197.2664</v>
      </c>
      <c r="J2419" s="10">
        <v>195.57740000000001</v>
      </c>
      <c r="K2419" s="10">
        <v>193.916</v>
      </c>
      <c r="L2419" s="10">
        <v>192.2818</v>
      </c>
      <c r="M2419" s="10">
        <v>190.67449999999999</v>
      </c>
      <c r="N2419" s="10">
        <v>189.09360000000001</v>
      </c>
      <c r="O2419" s="10">
        <v>187.53880000000001</v>
      </c>
      <c r="P2419" s="10">
        <v>186.00960000000001</v>
      </c>
      <c r="Q2419" s="10">
        <v>184.50569999999999</v>
      </c>
      <c r="R2419" s="10">
        <v>183.0266</v>
      </c>
      <c r="S2419" s="10">
        <v>181.5719</v>
      </c>
      <c r="T2419" s="10">
        <v>180.1412</v>
      </c>
      <c r="U2419" s="10">
        <v>178.73400000000001</v>
      </c>
      <c r="V2419" s="10">
        <v>177.34989999999999</v>
      </c>
      <c r="W2419" s="10">
        <v>175.98849999999999</v>
      </c>
      <c r="X2419" s="10">
        <v>174.64930000000001</v>
      </c>
      <c r="Y2419" s="10">
        <v>173.33199999999999</v>
      </c>
      <c r="Z2419" s="10">
        <v>172.0361</v>
      </c>
      <c r="AA2419" s="10">
        <v>170.7612</v>
      </c>
      <c r="AB2419" s="10">
        <v>169.5069</v>
      </c>
      <c r="AC2419" s="10">
        <v>168.27269999999999</v>
      </c>
      <c r="AD2419" s="10">
        <v>167.05840000000001</v>
      </c>
      <c r="AE2419" s="10">
        <v>165.86340000000001</v>
      </c>
      <c r="AF2419" s="10">
        <v>164.68729999999999</v>
      </c>
      <c r="AG2419" s="10">
        <v>163.5299</v>
      </c>
      <c r="AH2419" s="10">
        <v>162.39060000000001</v>
      </c>
      <c r="AI2419" s="10">
        <v>161.26920000000001</v>
      </c>
      <c r="AJ2419" s="10">
        <v>160.1653</v>
      </c>
      <c r="AK2419" s="10">
        <v>159.07839999999999</v>
      </c>
      <c r="AL2419" s="10">
        <v>158.00829999999999</v>
      </c>
      <c r="AM2419" s="10">
        <v>156.9546</v>
      </c>
      <c r="AN2419" s="10">
        <v>155.9169</v>
      </c>
      <c r="AO2419" s="10">
        <v>154.89500000000001</v>
      </c>
      <c r="AP2419" s="10">
        <v>153.88839999999999</v>
      </c>
      <c r="AQ2419" s="10">
        <v>152.89699999999999</v>
      </c>
      <c r="AR2419" s="10">
        <v>151.92019999999999</v>
      </c>
      <c r="AS2419" s="10">
        <v>150.9579</v>
      </c>
      <c r="AT2419" s="10">
        <v>150.00980000000001</v>
      </c>
      <c r="AU2419" s="10">
        <v>149.07550000000001</v>
      </c>
      <c r="AV2419" s="10">
        <v>148.15479999999999</v>
      </c>
      <c r="AW2419" s="10">
        <v>147.2473</v>
      </c>
      <c r="AX2419" s="10">
        <v>146.35290000000001</v>
      </c>
      <c r="AY2419" s="10">
        <v>145.47110000000001</v>
      </c>
      <c r="AZ2419" s="10">
        <v>144.6019</v>
      </c>
      <c r="BA2419" s="10">
        <v>143.7449</v>
      </c>
      <c r="BB2419" s="10">
        <v>142.8998</v>
      </c>
      <c r="BC2419" s="10">
        <v>142.06649999999999</v>
      </c>
      <c r="BD2419" s="10">
        <v>141.24459999999999</v>
      </c>
      <c r="BE2419" s="10">
        <v>140.434</v>
      </c>
      <c r="BF2419" s="10">
        <v>139.6344</v>
      </c>
      <c r="BG2419" s="10">
        <v>138.84559999999999</v>
      </c>
      <c r="BH2419" s="10">
        <v>138.06739999999999</v>
      </c>
      <c r="BI2419" s="10">
        <v>137.29949999999999</v>
      </c>
      <c r="BJ2419" s="10">
        <v>136.54179999999999</v>
      </c>
      <c r="BK2419" s="10">
        <v>135.79409999999999</v>
      </c>
      <c r="BL2419" s="10">
        <v>135.05609999999999</v>
      </c>
      <c r="BM2419" s="10">
        <v>134.32769999999999</v>
      </c>
    </row>
    <row r="2420" spans="1:65" x14ac:dyDescent="0.3">
      <c r="A2420" s="3"/>
      <c r="B2420" s="3"/>
      <c r="C2420" s="3"/>
      <c r="D2420" s="12">
        <v>2445</v>
      </c>
      <c r="E2420" s="10">
        <v>204.3793</v>
      </c>
      <c r="F2420" s="10">
        <v>202.57640000000001</v>
      </c>
      <c r="G2420" s="10">
        <v>200.8023</v>
      </c>
      <c r="H2420" s="10">
        <v>199.05680000000001</v>
      </c>
      <c r="I2420" s="10">
        <v>197.33959999999999</v>
      </c>
      <c r="J2420" s="10">
        <v>195.65039999999999</v>
      </c>
      <c r="K2420" s="10">
        <v>193.98869999999999</v>
      </c>
      <c r="L2420" s="10">
        <v>192.35429999999999</v>
      </c>
      <c r="M2420" s="10">
        <v>190.7467</v>
      </c>
      <c r="N2420" s="10">
        <v>189.16550000000001</v>
      </c>
      <c r="O2420" s="10">
        <v>187.6105</v>
      </c>
      <c r="P2420" s="10">
        <v>186.08099999999999</v>
      </c>
      <c r="Q2420" s="10">
        <v>184.57679999999999</v>
      </c>
      <c r="R2420" s="10">
        <v>183.09739999999999</v>
      </c>
      <c r="S2420" s="10">
        <v>181.64230000000001</v>
      </c>
      <c r="T2420" s="10">
        <v>180.21129999999999</v>
      </c>
      <c r="U2420" s="10">
        <v>178.8038</v>
      </c>
      <c r="V2420" s="10">
        <v>177.41929999999999</v>
      </c>
      <c r="W2420" s="10">
        <v>176.05760000000001</v>
      </c>
      <c r="X2420" s="10">
        <v>174.71809999999999</v>
      </c>
      <c r="Y2420" s="10">
        <v>173.40039999999999</v>
      </c>
      <c r="Z2420" s="10">
        <v>172.10419999999999</v>
      </c>
      <c r="AA2420" s="10">
        <v>170.8289</v>
      </c>
      <c r="AB2420" s="10">
        <v>169.57429999999999</v>
      </c>
      <c r="AC2420" s="10">
        <v>168.33969999999999</v>
      </c>
      <c r="AD2420" s="10">
        <v>167.125</v>
      </c>
      <c r="AE2420" s="10">
        <v>165.92959999999999</v>
      </c>
      <c r="AF2420" s="10">
        <v>164.75319999999999</v>
      </c>
      <c r="AG2420" s="10">
        <v>163.59540000000001</v>
      </c>
      <c r="AH2420" s="10">
        <v>162.45580000000001</v>
      </c>
      <c r="AI2420" s="10">
        <v>161.33410000000001</v>
      </c>
      <c r="AJ2420" s="10">
        <v>160.22980000000001</v>
      </c>
      <c r="AK2420" s="10">
        <v>159.14250000000001</v>
      </c>
      <c r="AL2420" s="10">
        <v>158.07210000000001</v>
      </c>
      <c r="AM2420" s="10">
        <v>157.018</v>
      </c>
      <c r="AN2420" s="10">
        <v>155.97999999999999</v>
      </c>
      <c r="AO2420" s="10">
        <v>154.95769999999999</v>
      </c>
      <c r="AP2420" s="10">
        <v>153.95079999999999</v>
      </c>
      <c r="AQ2420" s="10">
        <v>152.959</v>
      </c>
      <c r="AR2420" s="10">
        <v>151.9819</v>
      </c>
      <c r="AS2420" s="10">
        <v>151.01929999999999</v>
      </c>
      <c r="AT2420" s="10">
        <v>150.07079999999999</v>
      </c>
      <c r="AU2420" s="10">
        <v>149.1361</v>
      </c>
      <c r="AV2420" s="10">
        <v>148.21510000000001</v>
      </c>
      <c r="AW2420" s="10">
        <v>147.3073</v>
      </c>
      <c r="AX2420" s="10">
        <v>146.41249999999999</v>
      </c>
      <c r="AY2420" s="10">
        <v>145.53039999999999</v>
      </c>
      <c r="AZ2420" s="10">
        <v>144.6609</v>
      </c>
      <c r="BA2420" s="10">
        <v>143.80350000000001</v>
      </c>
      <c r="BB2420" s="10">
        <v>142.9581</v>
      </c>
      <c r="BC2420" s="10">
        <v>142.12440000000001</v>
      </c>
      <c r="BD2420" s="10">
        <v>141.3023</v>
      </c>
      <c r="BE2420" s="10">
        <v>140.4913</v>
      </c>
      <c r="BF2420" s="10">
        <v>139.69139999999999</v>
      </c>
      <c r="BG2420" s="10">
        <v>138.9023</v>
      </c>
      <c r="BH2420" s="10">
        <v>138.12379999999999</v>
      </c>
      <c r="BI2420" s="10">
        <v>137.35560000000001</v>
      </c>
      <c r="BJ2420" s="10">
        <v>136.5976</v>
      </c>
      <c r="BK2420" s="10">
        <v>135.84960000000001</v>
      </c>
      <c r="BL2420" s="10">
        <v>135.1113</v>
      </c>
      <c r="BM2420" s="10">
        <v>134.3826</v>
      </c>
    </row>
    <row r="2421" spans="1:65" x14ac:dyDescent="0.3">
      <c r="A2421" s="3"/>
      <c r="B2421" s="3"/>
      <c r="C2421" s="3"/>
      <c r="D2421" s="12">
        <v>2446</v>
      </c>
      <c r="E2421" s="10">
        <v>204.45320000000001</v>
      </c>
      <c r="F2421" s="10">
        <v>202.65010000000001</v>
      </c>
      <c r="G2421" s="10">
        <v>200.8759</v>
      </c>
      <c r="H2421" s="10">
        <v>199.1302</v>
      </c>
      <c r="I2421" s="10">
        <v>197.4128</v>
      </c>
      <c r="J2421" s="10">
        <v>195.72329999999999</v>
      </c>
      <c r="K2421" s="10">
        <v>194.06139999999999</v>
      </c>
      <c r="L2421" s="10">
        <v>192.42670000000001</v>
      </c>
      <c r="M2421" s="10">
        <v>190.81890000000001</v>
      </c>
      <c r="N2421" s="10">
        <v>189.23750000000001</v>
      </c>
      <c r="O2421" s="10">
        <v>187.68209999999999</v>
      </c>
      <c r="P2421" s="10">
        <v>186.1523</v>
      </c>
      <c r="Q2421" s="10">
        <v>184.64779999999999</v>
      </c>
      <c r="R2421" s="10">
        <v>183.16810000000001</v>
      </c>
      <c r="S2421" s="10">
        <v>181.71279999999999</v>
      </c>
      <c r="T2421" s="10">
        <v>180.28139999999999</v>
      </c>
      <c r="U2421" s="10">
        <v>178.87350000000001</v>
      </c>
      <c r="V2421" s="10">
        <v>177.48869999999999</v>
      </c>
      <c r="W2421" s="10">
        <v>176.1267</v>
      </c>
      <c r="X2421" s="10">
        <v>174.7868</v>
      </c>
      <c r="Y2421" s="10">
        <v>173.46879999999999</v>
      </c>
      <c r="Z2421" s="10">
        <v>172.1722</v>
      </c>
      <c r="AA2421" s="10">
        <v>170.89660000000001</v>
      </c>
      <c r="AB2421" s="10">
        <v>169.64160000000001</v>
      </c>
      <c r="AC2421" s="10">
        <v>168.4067</v>
      </c>
      <c r="AD2421" s="10">
        <v>167.19159999999999</v>
      </c>
      <c r="AE2421" s="10">
        <v>165.99590000000001</v>
      </c>
      <c r="AF2421" s="10">
        <v>164.8192</v>
      </c>
      <c r="AG2421" s="10">
        <v>163.661</v>
      </c>
      <c r="AH2421" s="10">
        <v>162.52099999999999</v>
      </c>
      <c r="AI2421" s="10">
        <v>161.3989</v>
      </c>
      <c r="AJ2421" s="10">
        <v>160.29419999999999</v>
      </c>
      <c r="AK2421" s="10">
        <v>159.20670000000001</v>
      </c>
      <c r="AL2421" s="10">
        <v>158.13579999999999</v>
      </c>
      <c r="AM2421" s="10">
        <v>157.0814</v>
      </c>
      <c r="AN2421" s="10">
        <v>156.04300000000001</v>
      </c>
      <c r="AO2421" s="10">
        <v>155.0204</v>
      </c>
      <c r="AP2421" s="10">
        <v>154.01310000000001</v>
      </c>
      <c r="AQ2421" s="10">
        <v>153.02099999999999</v>
      </c>
      <c r="AR2421" s="10">
        <v>152.04349999999999</v>
      </c>
      <c r="AS2421" s="10">
        <v>151.0806</v>
      </c>
      <c r="AT2421" s="10">
        <v>150.1317</v>
      </c>
      <c r="AU2421" s="10">
        <v>149.19669999999999</v>
      </c>
      <c r="AV2421" s="10">
        <v>148.27529999999999</v>
      </c>
      <c r="AW2421" s="10">
        <v>147.3672</v>
      </c>
      <c r="AX2421" s="10">
        <v>146.47210000000001</v>
      </c>
      <c r="AY2421" s="10">
        <v>145.58969999999999</v>
      </c>
      <c r="AZ2421" s="10">
        <v>144.71979999999999</v>
      </c>
      <c r="BA2421" s="10">
        <v>143.8621</v>
      </c>
      <c r="BB2421" s="10">
        <v>143.0164</v>
      </c>
      <c r="BC2421" s="10">
        <v>142.1824</v>
      </c>
      <c r="BD2421" s="10">
        <v>141.35990000000001</v>
      </c>
      <c r="BE2421" s="10">
        <v>140.5487</v>
      </c>
      <c r="BF2421" s="10">
        <v>139.7484</v>
      </c>
      <c r="BG2421" s="10">
        <v>138.959</v>
      </c>
      <c r="BH2421" s="10">
        <v>138.18020000000001</v>
      </c>
      <c r="BI2421" s="10">
        <v>137.4117</v>
      </c>
      <c r="BJ2421" s="10">
        <v>136.6534</v>
      </c>
      <c r="BK2421" s="10">
        <v>135.9051</v>
      </c>
      <c r="BL2421" s="10">
        <v>135.16650000000001</v>
      </c>
      <c r="BM2421" s="10">
        <v>134.4375</v>
      </c>
    </row>
    <row r="2422" spans="1:65" x14ac:dyDescent="0.3">
      <c r="A2422" s="3"/>
      <c r="B2422" s="3"/>
      <c r="C2422" s="3"/>
      <c r="D2422" s="12">
        <v>2447</v>
      </c>
      <c r="E2422" s="10">
        <v>204.52709999999999</v>
      </c>
      <c r="F2422" s="10">
        <v>202.72380000000001</v>
      </c>
      <c r="G2422" s="10">
        <v>200.9494</v>
      </c>
      <c r="H2422" s="10">
        <v>199.20359999999999</v>
      </c>
      <c r="I2422" s="10">
        <v>197.48589999999999</v>
      </c>
      <c r="J2422" s="10">
        <v>195.7962</v>
      </c>
      <c r="K2422" s="10">
        <v>194.13409999999999</v>
      </c>
      <c r="L2422" s="10">
        <v>192.4992</v>
      </c>
      <c r="M2422" s="10">
        <v>190.89099999999999</v>
      </c>
      <c r="N2422" s="10">
        <v>189.30930000000001</v>
      </c>
      <c r="O2422" s="10">
        <v>187.75370000000001</v>
      </c>
      <c r="P2422" s="10">
        <v>186.2236</v>
      </c>
      <c r="Q2422" s="10">
        <v>184.71879999999999</v>
      </c>
      <c r="R2422" s="10">
        <v>183.2388</v>
      </c>
      <c r="S2422" s="10">
        <v>181.78309999999999</v>
      </c>
      <c r="T2422" s="10">
        <v>180.35140000000001</v>
      </c>
      <c r="U2422" s="10">
        <v>178.94319999999999</v>
      </c>
      <c r="V2422" s="10">
        <v>177.5582</v>
      </c>
      <c r="W2422" s="10">
        <v>176.19569999999999</v>
      </c>
      <c r="X2422" s="10">
        <v>174.85560000000001</v>
      </c>
      <c r="Y2422" s="10">
        <v>173.53720000000001</v>
      </c>
      <c r="Z2422" s="10">
        <v>172.24029999999999</v>
      </c>
      <c r="AA2422" s="10">
        <v>170.96430000000001</v>
      </c>
      <c r="AB2422" s="10">
        <v>169.7089</v>
      </c>
      <c r="AC2422" s="10">
        <v>168.47370000000001</v>
      </c>
      <c r="AD2422" s="10">
        <v>167.25829999999999</v>
      </c>
      <c r="AE2422" s="10">
        <v>166.06219999999999</v>
      </c>
      <c r="AF2422" s="10">
        <v>164.88509999999999</v>
      </c>
      <c r="AG2422" s="10">
        <v>163.72649999999999</v>
      </c>
      <c r="AH2422" s="10">
        <v>162.58619999999999</v>
      </c>
      <c r="AI2422" s="10">
        <v>161.46369999999999</v>
      </c>
      <c r="AJ2422" s="10">
        <v>160.3587</v>
      </c>
      <c r="AK2422" s="10">
        <v>159.27080000000001</v>
      </c>
      <c r="AL2422" s="10">
        <v>158.1996</v>
      </c>
      <c r="AM2422" s="10">
        <v>157.1448</v>
      </c>
      <c r="AN2422" s="10">
        <v>156.1061</v>
      </c>
      <c r="AO2422" s="10">
        <v>155.0831</v>
      </c>
      <c r="AP2422" s="10">
        <v>154.07550000000001</v>
      </c>
      <c r="AQ2422" s="10">
        <v>153.0829</v>
      </c>
      <c r="AR2422" s="10">
        <v>152.1052</v>
      </c>
      <c r="AS2422" s="10">
        <v>151.14179999999999</v>
      </c>
      <c r="AT2422" s="10">
        <v>150.1927</v>
      </c>
      <c r="AU2422" s="10">
        <v>149.25739999999999</v>
      </c>
      <c r="AV2422" s="10">
        <v>148.3356</v>
      </c>
      <c r="AW2422" s="10">
        <v>147.4271</v>
      </c>
      <c r="AX2422" s="10">
        <v>146.5317</v>
      </c>
      <c r="AY2422" s="10">
        <v>145.649</v>
      </c>
      <c r="AZ2422" s="10">
        <v>144.77869999999999</v>
      </c>
      <c r="BA2422" s="10">
        <v>143.92070000000001</v>
      </c>
      <c r="BB2422" s="10">
        <v>143.07470000000001</v>
      </c>
      <c r="BC2422" s="10">
        <v>142.24039999999999</v>
      </c>
      <c r="BD2422" s="10">
        <v>141.41749999999999</v>
      </c>
      <c r="BE2422" s="10">
        <v>140.60599999999999</v>
      </c>
      <c r="BF2422" s="10">
        <v>139.80539999999999</v>
      </c>
      <c r="BG2422" s="10">
        <v>139.01570000000001</v>
      </c>
      <c r="BH2422" s="10">
        <v>138.23660000000001</v>
      </c>
      <c r="BI2422" s="10">
        <v>137.46780000000001</v>
      </c>
      <c r="BJ2422" s="10">
        <v>136.70920000000001</v>
      </c>
      <c r="BK2422" s="10">
        <v>135.9605</v>
      </c>
      <c r="BL2422" s="10">
        <v>135.2217</v>
      </c>
      <c r="BM2422" s="10">
        <v>134.4924</v>
      </c>
    </row>
    <row r="2423" spans="1:65" x14ac:dyDescent="0.3">
      <c r="A2423" s="3"/>
      <c r="B2423" s="3"/>
      <c r="C2423" s="3"/>
      <c r="D2423" s="12">
        <v>2448</v>
      </c>
      <c r="E2423" s="10">
        <v>204.6009</v>
      </c>
      <c r="F2423" s="10">
        <v>202.79750000000001</v>
      </c>
      <c r="G2423" s="10">
        <v>201.02289999999999</v>
      </c>
      <c r="H2423" s="10">
        <v>199.27690000000001</v>
      </c>
      <c r="I2423" s="10">
        <v>197.559</v>
      </c>
      <c r="J2423" s="10">
        <v>195.8691</v>
      </c>
      <c r="K2423" s="10">
        <v>194.20670000000001</v>
      </c>
      <c r="L2423" s="10">
        <v>192.57159999999999</v>
      </c>
      <c r="M2423" s="10">
        <v>190.9632</v>
      </c>
      <c r="N2423" s="10">
        <v>189.38120000000001</v>
      </c>
      <c r="O2423" s="10">
        <v>187.8253</v>
      </c>
      <c r="P2423" s="10">
        <v>186.29490000000001</v>
      </c>
      <c r="Q2423" s="10">
        <v>184.78980000000001</v>
      </c>
      <c r="R2423" s="10">
        <v>183.30950000000001</v>
      </c>
      <c r="S2423" s="10">
        <v>181.8535</v>
      </c>
      <c r="T2423" s="10">
        <v>180.42150000000001</v>
      </c>
      <c r="U2423" s="10">
        <v>179.01300000000001</v>
      </c>
      <c r="V2423" s="10">
        <v>177.6275</v>
      </c>
      <c r="W2423" s="10">
        <v>176.26480000000001</v>
      </c>
      <c r="X2423" s="10">
        <v>174.92429999999999</v>
      </c>
      <c r="Y2423" s="10">
        <v>173.60560000000001</v>
      </c>
      <c r="Z2423" s="10">
        <v>172.3083</v>
      </c>
      <c r="AA2423" s="10">
        <v>171.03200000000001</v>
      </c>
      <c r="AB2423" s="10">
        <v>169.77619999999999</v>
      </c>
      <c r="AC2423" s="10">
        <v>168.54069999999999</v>
      </c>
      <c r="AD2423" s="10">
        <v>167.32480000000001</v>
      </c>
      <c r="AE2423" s="10">
        <v>166.1284</v>
      </c>
      <c r="AF2423" s="10">
        <v>164.95089999999999</v>
      </c>
      <c r="AG2423" s="10">
        <v>163.792</v>
      </c>
      <c r="AH2423" s="10">
        <v>162.6514</v>
      </c>
      <c r="AI2423" s="10">
        <v>161.52850000000001</v>
      </c>
      <c r="AJ2423" s="10">
        <v>160.42310000000001</v>
      </c>
      <c r="AK2423" s="10">
        <v>159.3349</v>
      </c>
      <c r="AL2423" s="10">
        <v>158.26329999999999</v>
      </c>
      <c r="AM2423" s="10">
        <v>157.20820000000001</v>
      </c>
      <c r="AN2423" s="10">
        <v>156.16909999999999</v>
      </c>
      <c r="AO2423" s="10">
        <v>155.14580000000001</v>
      </c>
      <c r="AP2423" s="10">
        <v>154.1378</v>
      </c>
      <c r="AQ2423" s="10">
        <v>153.14490000000001</v>
      </c>
      <c r="AR2423" s="10">
        <v>152.16679999999999</v>
      </c>
      <c r="AS2423" s="10">
        <v>151.20310000000001</v>
      </c>
      <c r="AT2423" s="10">
        <v>150.25360000000001</v>
      </c>
      <c r="AU2423" s="10">
        <v>149.31790000000001</v>
      </c>
      <c r="AV2423" s="10">
        <v>148.39590000000001</v>
      </c>
      <c r="AW2423" s="10">
        <v>147.4871</v>
      </c>
      <c r="AX2423" s="10">
        <v>146.59129999999999</v>
      </c>
      <c r="AY2423" s="10">
        <v>145.70820000000001</v>
      </c>
      <c r="AZ2423" s="10">
        <v>144.83770000000001</v>
      </c>
      <c r="BA2423" s="10">
        <v>143.97929999999999</v>
      </c>
      <c r="BB2423" s="10">
        <v>143.13290000000001</v>
      </c>
      <c r="BC2423" s="10">
        <v>142.29830000000001</v>
      </c>
      <c r="BD2423" s="10">
        <v>141.4752</v>
      </c>
      <c r="BE2423" s="10">
        <v>140.66329999999999</v>
      </c>
      <c r="BF2423" s="10">
        <v>139.86240000000001</v>
      </c>
      <c r="BG2423" s="10">
        <v>139.07239999999999</v>
      </c>
      <c r="BH2423" s="10">
        <v>138.2929</v>
      </c>
      <c r="BI2423" s="10">
        <v>137.5239</v>
      </c>
      <c r="BJ2423" s="10">
        <v>136.76499999999999</v>
      </c>
      <c r="BK2423" s="10">
        <v>136.01599999999999</v>
      </c>
      <c r="BL2423" s="10">
        <v>135.27690000000001</v>
      </c>
      <c r="BM2423" s="10">
        <v>134.54730000000001</v>
      </c>
    </row>
    <row r="2424" spans="1:65" x14ac:dyDescent="0.3">
      <c r="A2424" s="3"/>
      <c r="B2424" s="3"/>
      <c r="C2424" s="3"/>
      <c r="D2424" s="12">
        <v>2449</v>
      </c>
      <c r="E2424" s="10">
        <v>204.6747</v>
      </c>
      <c r="F2424" s="10">
        <v>202.87119999999999</v>
      </c>
      <c r="G2424" s="10">
        <v>201.09639999999999</v>
      </c>
      <c r="H2424" s="10">
        <v>199.3501</v>
      </c>
      <c r="I2424" s="10">
        <v>197.63210000000001</v>
      </c>
      <c r="J2424" s="10">
        <v>195.94200000000001</v>
      </c>
      <c r="K2424" s="10">
        <v>194.27940000000001</v>
      </c>
      <c r="L2424" s="10">
        <v>192.6439</v>
      </c>
      <c r="M2424" s="10">
        <v>191.03530000000001</v>
      </c>
      <c r="N2424" s="10">
        <v>189.453</v>
      </c>
      <c r="O2424" s="10">
        <v>187.89680000000001</v>
      </c>
      <c r="P2424" s="10">
        <v>186.36619999999999</v>
      </c>
      <c r="Q2424" s="10">
        <v>184.86080000000001</v>
      </c>
      <c r="R2424" s="10">
        <v>183.3801</v>
      </c>
      <c r="S2424" s="10">
        <v>181.9238</v>
      </c>
      <c r="T2424" s="10">
        <v>180.4915</v>
      </c>
      <c r="U2424" s="10">
        <v>179.08260000000001</v>
      </c>
      <c r="V2424" s="10">
        <v>177.6969</v>
      </c>
      <c r="W2424" s="10">
        <v>176.3338</v>
      </c>
      <c r="X2424" s="10">
        <v>174.99289999999999</v>
      </c>
      <c r="Y2424" s="10">
        <v>173.6739</v>
      </c>
      <c r="Z2424" s="10">
        <v>172.37629999999999</v>
      </c>
      <c r="AA2424" s="10">
        <v>171.09960000000001</v>
      </c>
      <c r="AB2424" s="10">
        <v>169.84350000000001</v>
      </c>
      <c r="AC2424" s="10">
        <v>168.60759999999999</v>
      </c>
      <c r="AD2424" s="10">
        <v>167.3914</v>
      </c>
      <c r="AE2424" s="10">
        <v>166.19460000000001</v>
      </c>
      <c r="AF2424" s="10">
        <v>165.01679999999999</v>
      </c>
      <c r="AG2424" s="10">
        <v>163.85759999999999</v>
      </c>
      <c r="AH2424" s="10">
        <v>162.7165</v>
      </c>
      <c r="AI2424" s="10">
        <v>161.5933</v>
      </c>
      <c r="AJ2424" s="10">
        <v>160.48759999999999</v>
      </c>
      <c r="AK2424" s="10">
        <v>159.3989</v>
      </c>
      <c r="AL2424" s="10">
        <v>158.327</v>
      </c>
      <c r="AM2424" s="10">
        <v>157.27160000000001</v>
      </c>
      <c r="AN2424" s="10">
        <v>156.2321</v>
      </c>
      <c r="AO2424" s="10">
        <v>155.20840000000001</v>
      </c>
      <c r="AP2424" s="10">
        <v>154.20009999999999</v>
      </c>
      <c r="AQ2424" s="10">
        <v>153.20689999999999</v>
      </c>
      <c r="AR2424" s="10">
        <v>152.22839999999999</v>
      </c>
      <c r="AS2424" s="10">
        <v>151.26439999999999</v>
      </c>
      <c r="AT2424" s="10">
        <v>150.31450000000001</v>
      </c>
      <c r="AU2424" s="10">
        <v>149.3785</v>
      </c>
      <c r="AV2424" s="10">
        <v>148.45609999999999</v>
      </c>
      <c r="AW2424" s="10">
        <v>147.547</v>
      </c>
      <c r="AX2424" s="10">
        <v>146.6508</v>
      </c>
      <c r="AY2424" s="10">
        <v>145.76750000000001</v>
      </c>
      <c r="AZ2424" s="10">
        <v>144.89660000000001</v>
      </c>
      <c r="BA2424" s="10">
        <v>144.03790000000001</v>
      </c>
      <c r="BB2424" s="10">
        <v>143.19120000000001</v>
      </c>
      <c r="BC2424" s="10">
        <v>142.3563</v>
      </c>
      <c r="BD2424" s="10">
        <v>141.53280000000001</v>
      </c>
      <c r="BE2424" s="10">
        <v>140.72059999999999</v>
      </c>
      <c r="BF2424" s="10">
        <v>139.9194</v>
      </c>
      <c r="BG2424" s="10">
        <v>139.12909999999999</v>
      </c>
      <c r="BH2424" s="10">
        <v>138.3493</v>
      </c>
      <c r="BI2424" s="10">
        <v>137.57990000000001</v>
      </c>
      <c r="BJ2424" s="10">
        <v>136.82069999999999</v>
      </c>
      <c r="BK2424" s="10">
        <v>136.07149999999999</v>
      </c>
      <c r="BL2424" s="10">
        <v>135.33199999999999</v>
      </c>
      <c r="BM2424" s="10">
        <v>134.60210000000001</v>
      </c>
    </row>
    <row r="2425" spans="1:65" x14ac:dyDescent="0.3">
      <c r="A2425" s="3"/>
      <c r="B2425" s="3"/>
      <c r="C2425" s="3"/>
      <c r="D2425" s="12">
        <v>2450</v>
      </c>
      <c r="E2425" s="10">
        <v>204.74850000000001</v>
      </c>
      <c r="F2425" s="10">
        <v>202.94479999999999</v>
      </c>
      <c r="G2425" s="10">
        <v>201.16980000000001</v>
      </c>
      <c r="H2425" s="10">
        <v>199.42339999999999</v>
      </c>
      <c r="I2425" s="10">
        <v>197.70519999999999</v>
      </c>
      <c r="J2425" s="10">
        <v>196.01480000000001</v>
      </c>
      <c r="K2425" s="10">
        <v>194.3519</v>
      </c>
      <c r="L2425" s="10">
        <v>192.71629999999999</v>
      </c>
      <c r="M2425" s="10">
        <v>191.10740000000001</v>
      </c>
      <c r="N2425" s="10">
        <v>189.5248</v>
      </c>
      <c r="O2425" s="10">
        <v>187.9683</v>
      </c>
      <c r="P2425" s="10">
        <v>186.4374</v>
      </c>
      <c r="Q2425" s="10">
        <v>184.93170000000001</v>
      </c>
      <c r="R2425" s="10">
        <v>183.45070000000001</v>
      </c>
      <c r="S2425" s="10">
        <v>181.9941</v>
      </c>
      <c r="T2425" s="10">
        <v>180.5615</v>
      </c>
      <c r="U2425" s="10">
        <v>179.1523</v>
      </c>
      <c r="V2425" s="10">
        <v>177.7662</v>
      </c>
      <c r="W2425" s="10">
        <v>176.40280000000001</v>
      </c>
      <c r="X2425" s="10">
        <v>175.0616</v>
      </c>
      <c r="Y2425" s="10">
        <v>173.7422</v>
      </c>
      <c r="Z2425" s="10">
        <v>172.4442</v>
      </c>
      <c r="AA2425" s="10">
        <v>171.16720000000001</v>
      </c>
      <c r="AB2425" s="10">
        <v>169.91079999999999</v>
      </c>
      <c r="AC2425" s="10">
        <v>168.67449999999999</v>
      </c>
      <c r="AD2425" s="10">
        <v>167.458</v>
      </c>
      <c r="AE2425" s="10">
        <v>166.26079999999999</v>
      </c>
      <c r="AF2425" s="10">
        <v>165.08260000000001</v>
      </c>
      <c r="AG2425" s="10">
        <v>163.923</v>
      </c>
      <c r="AH2425" s="10">
        <v>162.7816</v>
      </c>
      <c r="AI2425" s="10">
        <v>161.65809999999999</v>
      </c>
      <c r="AJ2425" s="10">
        <v>160.55199999999999</v>
      </c>
      <c r="AK2425" s="10">
        <v>159.46299999999999</v>
      </c>
      <c r="AL2425" s="10">
        <v>158.39070000000001</v>
      </c>
      <c r="AM2425" s="10">
        <v>157.3349</v>
      </c>
      <c r="AN2425" s="10">
        <v>156.29509999999999</v>
      </c>
      <c r="AO2425" s="10">
        <v>155.27109999999999</v>
      </c>
      <c r="AP2425" s="10">
        <v>154.26240000000001</v>
      </c>
      <c r="AQ2425" s="10">
        <v>153.2688</v>
      </c>
      <c r="AR2425" s="10">
        <v>152.29</v>
      </c>
      <c r="AS2425" s="10">
        <v>151.32570000000001</v>
      </c>
      <c r="AT2425" s="10">
        <v>150.37540000000001</v>
      </c>
      <c r="AU2425" s="10">
        <v>149.4391</v>
      </c>
      <c r="AV2425" s="10">
        <v>148.5163</v>
      </c>
      <c r="AW2425" s="10">
        <v>147.6069</v>
      </c>
      <c r="AX2425" s="10">
        <v>146.71039999999999</v>
      </c>
      <c r="AY2425" s="10">
        <v>145.82669999999999</v>
      </c>
      <c r="AZ2425" s="10">
        <v>144.9555</v>
      </c>
      <c r="BA2425" s="10">
        <v>144.09649999999999</v>
      </c>
      <c r="BB2425" s="10">
        <v>143.24950000000001</v>
      </c>
      <c r="BC2425" s="10">
        <v>142.41419999999999</v>
      </c>
      <c r="BD2425" s="10">
        <v>141.59039999999999</v>
      </c>
      <c r="BE2425" s="10">
        <v>140.77789999999999</v>
      </c>
      <c r="BF2425" s="10">
        <v>139.97640000000001</v>
      </c>
      <c r="BG2425" s="10">
        <v>139.1857</v>
      </c>
      <c r="BH2425" s="10">
        <v>138.4057</v>
      </c>
      <c r="BI2425" s="10">
        <v>137.636</v>
      </c>
      <c r="BJ2425" s="10">
        <v>136.87649999999999</v>
      </c>
      <c r="BK2425" s="10">
        <v>136.12690000000001</v>
      </c>
      <c r="BL2425" s="10">
        <v>135.38720000000001</v>
      </c>
      <c r="BM2425" s="10">
        <v>134.65700000000001</v>
      </c>
    </row>
    <row r="2426" spans="1:65" x14ac:dyDescent="0.3">
      <c r="A2426" s="3"/>
      <c r="B2426" s="3"/>
      <c r="C2426" s="3"/>
      <c r="D2426" s="12">
        <v>2451</v>
      </c>
      <c r="E2426" s="10">
        <v>204.82230000000001</v>
      </c>
      <c r="F2426" s="10">
        <v>203.01840000000001</v>
      </c>
      <c r="G2426" s="10">
        <v>201.2432</v>
      </c>
      <c r="H2426" s="10">
        <v>199.4966</v>
      </c>
      <c r="I2426" s="10">
        <v>197.7782</v>
      </c>
      <c r="J2426" s="10">
        <v>196.08760000000001</v>
      </c>
      <c r="K2426" s="10">
        <v>194.42449999999999</v>
      </c>
      <c r="L2426" s="10">
        <v>192.7886</v>
      </c>
      <c r="M2426" s="10">
        <v>191.17939999999999</v>
      </c>
      <c r="N2426" s="10">
        <v>189.5966</v>
      </c>
      <c r="O2426" s="10">
        <v>188.03980000000001</v>
      </c>
      <c r="P2426" s="10">
        <v>186.5086</v>
      </c>
      <c r="Q2426" s="10">
        <v>185.0026</v>
      </c>
      <c r="R2426" s="10">
        <v>183.5213</v>
      </c>
      <c r="S2426" s="10">
        <v>182.06440000000001</v>
      </c>
      <c r="T2426" s="10">
        <v>180.63140000000001</v>
      </c>
      <c r="U2426" s="10">
        <v>179.22190000000001</v>
      </c>
      <c r="V2426" s="10">
        <v>177.8355</v>
      </c>
      <c r="W2426" s="10">
        <v>176.4718</v>
      </c>
      <c r="X2426" s="10">
        <v>175.1302</v>
      </c>
      <c r="Y2426" s="10">
        <v>173.81049999999999</v>
      </c>
      <c r="Z2426" s="10">
        <v>172.51220000000001</v>
      </c>
      <c r="AA2426" s="10">
        <v>171.23480000000001</v>
      </c>
      <c r="AB2426" s="10">
        <v>169.97800000000001</v>
      </c>
      <c r="AC2426" s="10">
        <v>168.7414</v>
      </c>
      <c r="AD2426" s="10">
        <v>167.52449999999999</v>
      </c>
      <c r="AE2426" s="10">
        <v>166.327</v>
      </c>
      <c r="AF2426" s="10">
        <v>165.14850000000001</v>
      </c>
      <c r="AG2426" s="10">
        <v>163.98849999999999</v>
      </c>
      <c r="AH2426" s="10">
        <v>162.8468</v>
      </c>
      <c r="AI2426" s="10">
        <v>161.72280000000001</v>
      </c>
      <c r="AJ2426" s="10">
        <v>160.6164</v>
      </c>
      <c r="AK2426" s="10">
        <v>159.52699999999999</v>
      </c>
      <c r="AL2426" s="10">
        <v>158.45439999999999</v>
      </c>
      <c r="AM2426" s="10">
        <v>157.3982</v>
      </c>
      <c r="AN2426" s="10">
        <v>156.35810000000001</v>
      </c>
      <c r="AO2426" s="10">
        <v>155.33369999999999</v>
      </c>
      <c r="AP2426" s="10">
        <v>154.32470000000001</v>
      </c>
      <c r="AQ2426" s="10">
        <v>153.33080000000001</v>
      </c>
      <c r="AR2426" s="10">
        <v>152.35159999999999</v>
      </c>
      <c r="AS2426" s="10">
        <v>151.3869</v>
      </c>
      <c r="AT2426" s="10">
        <v>150.43629999999999</v>
      </c>
      <c r="AU2426" s="10">
        <v>149.49969999999999</v>
      </c>
      <c r="AV2426" s="10">
        <v>148.57660000000001</v>
      </c>
      <c r="AW2426" s="10">
        <v>147.66669999999999</v>
      </c>
      <c r="AX2426" s="10">
        <v>146.76990000000001</v>
      </c>
      <c r="AY2426" s="10">
        <v>145.88589999999999</v>
      </c>
      <c r="AZ2426" s="10">
        <v>145.01439999999999</v>
      </c>
      <c r="BA2426" s="10">
        <v>144.155</v>
      </c>
      <c r="BB2426" s="10">
        <v>143.30770000000001</v>
      </c>
      <c r="BC2426" s="10">
        <v>142.47210000000001</v>
      </c>
      <c r="BD2426" s="10">
        <v>141.648</v>
      </c>
      <c r="BE2426" s="10">
        <v>140.83519999999999</v>
      </c>
      <c r="BF2426" s="10">
        <v>140.0334</v>
      </c>
      <c r="BG2426" s="10">
        <v>139.2424</v>
      </c>
      <c r="BH2426" s="10">
        <v>138.46199999999999</v>
      </c>
      <c r="BI2426" s="10">
        <v>137.69200000000001</v>
      </c>
      <c r="BJ2426" s="10">
        <v>136.93219999999999</v>
      </c>
      <c r="BK2426" s="10">
        <v>136.1824</v>
      </c>
      <c r="BL2426" s="10">
        <v>135.44229999999999</v>
      </c>
      <c r="BM2426" s="10">
        <v>134.71190000000001</v>
      </c>
    </row>
    <row r="2427" spans="1:65" x14ac:dyDescent="0.3">
      <c r="A2427" s="3"/>
      <c r="B2427" s="3"/>
      <c r="C2427" s="3"/>
      <c r="D2427" s="12">
        <v>2452</v>
      </c>
      <c r="E2427" s="10">
        <v>204.89599999999999</v>
      </c>
      <c r="F2427" s="10">
        <v>203.09190000000001</v>
      </c>
      <c r="G2427" s="10">
        <v>201.31659999999999</v>
      </c>
      <c r="H2427" s="10">
        <v>199.56979999999999</v>
      </c>
      <c r="I2427" s="10">
        <v>197.85120000000001</v>
      </c>
      <c r="J2427" s="10">
        <v>196.16030000000001</v>
      </c>
      <c r="K2427" s="10">
        <v>194.49700000000001</v>
      </c>
      <c r="L2427" s="10">
        <v>192.86080000000001</v>
      </c>
      <c r="M2427" s="10">
        <v>191.25139999999999</v>
      </c>
      <c r="N2427" s="10">
        <v>189.66839999999999</v>
      </c>
      <c r="O2427" s="10">
        <v>188.1113</v>
      </c>
      <c r="P2427" s="10">
        <v>186.57980000000001</v>
      </c>
      <c r="Q2427" s="10">
        <v>185.0735</v>
      </c>
      <c r="R2427" s="10">
        <v>183.59190000000001</v>
      </c>
      <c r="S2427" s="10">
        <v>182.13470000000001</v>
      </c>
      <c r="T2427" s="10">
        <v>180.70140000000001</v>
      </c>
      <c r="U2427" s="10">
        <v>179.29159999999999</v>
      </c>
      <c r="V2427" s="10">
        <v>177.90479999999999</v>
      </c>
      <c r="W2427" s="10">
        <v>176.54069999999999</v>
      </c>
      <c r="X2427" s="10">
        <v>175.19880000000001</v>
      </c>
      <c r="Y2427" s="10">
        <v>173.87880000000001</v>
      </c>
      <c r="Z2427" s="10">
        <v>172.58009999999999</v>
      </c>
      <c r="AA2427" s="10">
        <v>171.30240000000001</v>
      </c>
      <c r="AB2427" s="10">
        <v>170.04519999999999</v>
      </c>
      <c r="AC2427" s="10">
        <v>168.8083</v>
      </c>
      <c r="AD2427" s="10">
        <v>167.59100000000001</v>
      </c>
      <c r="AE2427" s="10">
        <v>166.39320000000001</v>
      </c>
      <c r="AF2427" s="10">
        <v>165.21430000000001</v>
      </c>
      <c r="AG2427" s="10">
        <v>164.054</v>
      </c>
      <c r="AH2427" s="10">
        <v>162.9119</v>
      </c>
      <c r="AI2427" s="10">
        <v>161.7876</v>
      </c>
      <c r="AJ2427" s="10">
        <v>160.6808</v>
      </c>
      <c r="AK2427" s="10">
        <v>159.59110000000001</v>
      </c>
      <c r="AL2427" s="10">
        <v>158.5181</v>
      </c>
      <c r="AM2427" s="10">
        <v>157.4616</v>
      </c>
      <c r="AN2427" s="10">
        <v>156.4211</v>
      </c>
      <c r="AO2427" s="10">
        <v>155.3963</v>
      </c>
      <c r="AP2427" s="10">
        <v>154.387</v>
      </c>
      <c r="AQ2427" s="10">
        <v>153.39269999999999</v>
      </c>
      <c r="AR2427" s="10">
        <v>152.41319999999999</v>
      </c>
      <c r="AS2427" s="10">
        <v>151.44810000000001</v>
      </c>
      <c r="AT2427" s="10">
        <v>150.49719999999999</v>
      </c>
      <c r="AU2427" s="10">
        <v>149.56020000000001</v>
      </c>
      <c r="AV2427" s="10">
        <v>148.63679999999999</v>
      </c>
      <c r="AW2427" s="10">
        <v>147.72659999999999</v>
      </c>
      <c r="AX2427" s="10">
        <v>146.8295</v>
      </c>
      <c r="AY2427" s="10">
        <v>145.9451</v>
      </c>
      <c r="AZ2427" s="10">
        <v>145.07320000000001</v>
      </c>
      <c r="BA2427" s="10">
        <v>144.21360000000001</v>
      </c>
      <c r="BB2427" s="10">
        <v>143.36590000000001</v>
      </c>
      <c r="BC2427" s="10">
        <v>142.53</v>
      </c>
      <c r="BD2427" s="10">
        <v>141.7056</v>
      </c>
      <c r="BE2427" s="10">
        <v>140.89240000000001</v>
      </c>
      <c r="BF2427" s="10">
        <v>140.09030000000001</v>
      </c>
      <c r="BG2427" s="10">
        <v>139.29910000000001</v>
      </c>
      <c r="BH2427" s="10">
        <v>138.51840000000001</v>
      </c>
      <c r="BI2427" s="10">
        <v>137.74809999999999</v>
      </c>
      <c r="BJ2427" s="10">
        <v>136.988</v>
      </c>
      <c r="BK2427" s="10">
        <v>136.23779999999999</v>
      </c>
      <c r="BL2427" s="10">
        <v>135.4975</v>
      </c>
      <c r="BM2427" s="10">
        <v>134.76669999999999</v>
      </c>
    </row>
    <row r="2428" spans="1:65" x14ac:dyDescent="0.3">
      <c r="A2428" s="3"/>
      <c r="B2428" s="3"/>
      <c r="C2428" s="3"/>
      <c r="D2428" s="12">
        <v>2453</v>
      </c>
      <c r="E2428" s="10">
        <v>204.96960000000001</v>
      </c>
      <c r="F2428" s="10">
        <v>203.16540000000001</v>
      </c>
      <c r="G2428" s="10">
        <v>201.39</v>
      </c>
      <c r="H2428" s="10">
        <v>199.643</v>
      </c>
      <c r="I2428" s="10">
        <v>197.92410000000001</v>
      </c>
      <c r="J2428" s="10">
        <v>196.23310000000001</v>
      </c>
      <c r="K2428" s="10">
        <v>194.56950000000001</v>
      </c>
      <c r="L2428" s="10">
        <v>192.9331</v>
      </c>
      <c r="M2428" s="10">
        <v>191.32339999999999</v>
      </c>
      <c r="N2428" s="10">
        <v>189.74010000000001</v>
      </c>
      <c r="O2428" s="10">
        <v>188.18270000000001</v>
      </c>
      <c r="P2428" s="10">
        <v>186.65100000000001</v>
      </c>
      <c r="Q2428" s="10">
        <v>185.14429999999999</v>
      </c>
      <c r="R2428" s="10">
        <v>183.66249999999999</v>
      </c>
      <c r="S2428" s="10">
        <v>182.20490000000001</v>
      </c>
      <c r="T2428" s="10">
        <v>180.7713</v>
      </c>
      <c r="U2428" s="10">
        <v>179.3612</v>
      </c>
      <c r="V2428" s="10">
        <v>177.97409999999999</v>
      </c>
      <c r="W2428" s="10">
        <v>176.6097</v>
      </c>
      <c r="X2428" s="10">
        <v>175.26740000000001</v>
      </c>
      <c r="Y2428" s="10">
        <v>173.947</v>
      </c>
      <c r="Z2428" s="10">
        <v>172.648</v>
      </c>
      <c r="AA2428" s="10">
        <v>171.37</v>
      </c>
      <c r="AB2428" s="10">
        <v>170.11250000000001</v>
      </c>
      <c r="AC2428" s="10">
        <v>168.8751</v>
      </c>
      <c r="AD2428" s="10">
        <v>167.6575</v>
      </c>
      <c r="AE2428" s="10">
        <v>166.45930000000001</v>
      </c>
      <c r="AF2428" s="10">
        <v>165.2801</v>
      </c>
      <c r="AG2428" s="10">
        <v>164.11940000000001</v>
      </c>
      <c r="AH2428" s="10">
        <v>162.9769</v>
      </c>
      <c r="AI2428" s="10">
        <v>161.85230000000001</v>
      </c>
      <c r="AJ2428" s="10">
        <v>160.74510000000001</v>
      </c>
      <c r="AK2428" s="10">
        <v>159.6551</v>
      </c>
      <c r="AL2428" s="10">
        <v>158.58179999999999</v>
      </c>
      <c r="AM2428" s="10">
        <v>157.5249</v>
      </c>
      <c r="AN2428" s="10">
        <v>156.48400000000001</v>
      </c>
      <c r="AO2428" s="10">
        <v>155.4589</v>
      </c>
      <c r="AP2428" s="10">
        <v>154.44919999999999</v>
      </c>
      <c r="AQ2428" s="10">
        <v>153.4546</v>
      </c>
      <c r="AR2428" s="10">
        <v>152.47470000000001</v>
      </c>
      <c r="AS2428" s="10">
        <v>151.5093</v>
      </c>
      <c r="AT2428" s="10">
        <v>150.5581</v>
      </c>
      <c r="AU2428" s="10">
        <v>149.6207</v>
      </c>
      <c r="AV2428" s="10">
        <v>148.697</v>
      </c>
      <c r="AW2428" s="10">
        <v>147.78649999999999</v>
      </c>
      <c r="AX2428" s="10">
        <v>146.88900000000001</v>
      </c>
      <c r="AY2428" s="10">
        <v>146.0043</v>
      </c>
      <c r="AZ2428" s="10">
        <v>145.13210000000001</v>
      </c>
      <c r="BA2428" s="10">
        <v>144.27209999999999</v>
      </c>
      <c r="BB2428" s="10">
        <v>143.42420000000001</v>
      </c>
      <c r="BC2428" s="10">
        <v>142.58789999999999</v>
      </c>
      <c r="BD2428" s="10">
        <v>141.76320000000001</v>
      </c>
      <c r="BE2428" s="10">
        <v>140.94970000000001</v>
      </c>
      <c r="BF2428" s="10">
        <v>140.1473</v>
      </c>
      <c r="BG2428" s="10">
        <v>139.35570000000001</v>
      </c>
      <c r="BH2428" s="10">
        <v>138.57470000000001</v>
      </c>
      <c r="BI2428" s="10">
        <v>137.80410000000001</v>
      </c>
      <c r="BJ2428" s="10">
        <v>137.0437</v>
      </c>
      <c r="BK2428" s="10">
        <v>136.29320000000001</v>
      </c>
      <c r="BL2428" s="10">
        <v>135.55260000000001</v>
      </c>
      <c r="BM2428" s="10">
        <v>134.82159999999999</v>
      </c>
    </row>
    <row r="2429" spans="1:65" x14ac:dyDescent="0.3">
      <c r="A2429" s="3"/>
      <c r="B2429" s="3"/>
      <c r="C2429" s="3"/>
      <c r="D2429" s="12">
        <v>2454</v>
      </c>
      <c r="E2429" s="10">
        <v>205.04329999999999</v>
      </c>
      <c r="F2429" s="10">
        <v>203.2389</v>
      </c>
      <c r="G2429" s="10">
        <v>201.4633</v>
      </c>
      <c r="H2429" s="10">
        <v>199.71610000000001</v>
      </c>
      <c r="I2429" s="10">
        <v>197.99700000000001</v>
      </c>
      <c r="J2429" s="10">
        <v>196.3058</v>
      </c>
      <c r="K2429" s="10">
        <v>194.642</v>
      </c>
      <c r="L2429" s="10">
        <v>193.00530000000001</v>
      </c>
      <c r="M2429" s="10">
        <v>191.3954</v>
      </c>
      <c r="N2429" s="10">
        <v>189.81180000000001</v>
      </c>
      <c r="O2429" s="10">
        <v>188.2542</v>
      </c>
      <c r="P2429" s="10">
        <v>186.72210000000001</v>
      </c>
      <c r="Q2429" s="10">
        <v>185.21520000000001</v>
      </c>
      <c r="R2429" s="10">
        <v>183.733</v>
      </c>
      <c r="S2429" s="10">
        <v>182.27520000000001</v>
      </c>
      <c r="T2429" s="10">
        <v>180.84119999999999</v>
      </c>
      <c r="U2429" s="10">
        <v>179.4307</v>
      </c>
      <c r="V2429" s="10">
        <v>178.04329999999999</v>
      </c>
      <c r="W2429" s="10">
        <v>176.67859999999999</v>
      </c>
      <c r="X2429" s="10">
        <v>175.33600000000001</v>
      </c>
      <c r="Y2429" s="10">
        <v>174.0153</v>
      </c>
      <c r="Z2429" s="10">
        <v>172.7159</v>
      </c>
      <c r="AA2429" s="10">
        <v>171.4375</v>
      </c>
      <c r="AB2429" s="10">
        <v>170.17959999999999</v>
      </c>
      <c r="AC2429" s="10">
        <v>168.94200000000001</v>
      </c>
      <c r="AD2429" s="10">
        <v>167.72399999999999</v>
      </c>
      <c r="AE2429" s="10">
        <v>166.52549999999999</v>
      </c>
      <c r="AF2429" s="10">
        <v>165.3459</v>
      </c>
      <c r="AG2429" s="10">
        <v>164.1848</v>
      </c>
      <c r="AH2429" s="10">
        <v>163.042</v>
      </c>
      <c r="AI2429" s="10">
        <v>161.917</v>
      </c>
      <c r="AJ2429" s="10">
        <v>160.80950000000001</v>
      </c>
      <c r="AK2429" s="10">
        <v>159.7191</v>
      </c>
      <c r="AL2429" s="10">
        <v>158.6454</v>
      </c>
      <c r="AM2429" s="10">
        <v>157.5882</v>
      </c>
      <c r="AN2429" s="10">
        <v>156.547</v>
      </c>
      <c r="AO2429" s="10">
        <v>155.5215</v>
      </c>
      <c r="AP2429" s="10">
        <v>154.51150000000001</v>
      </c>
      <c r="AQ2429" s="10">
        <v>153.51650000000001</v>
      </c>
      <c r="AR2429" s="10">
        <v>152.53630000000001</v>
      </c>
      <c r="AS2429" s="10">
        <v>151.57060000000001</v>
      </c>
      <c r="AT2429" s="10">
        <v>150.619</v>
      </c>
      <c r="AU2429" s="10">
        <v>149.68129999999999</v>
      </c>
      <c r="AV2429" s="10">
        <v>148.75720000000001</v>
      </c>
      <c r="AW2429" s="10">
        <v>147.84630000000001</v>
      </c>
      <c r="AX2429" s="10">
        <v>146.9485</v>
      </c>
      <c r="AY2429" s="10">
        <v>146.0635</v>
      </c>
      <c r="AZ2429" s="10">
        <v>145.191</v>
      </c>
      <c r="BA2429" s="10">
        <v>144.33070000000001</v>
      </c>
      <c r="BB2429" s="10">
        <v>143.48240000000001</v>
      </c>
      <c r="BC2429" s="10">
        <v>142.64580000000001</v>
      </c>
      <c r="BD2429" s="10">
        <v>141.82079999999999</v>
      </c>
      <c r="BE2429" s="10">
        <v>141.00700000000001</v>
      </c>
      <c r="BF2429" s="10">
        <v>140.20419999999999</v>
      </c>
      <c r="BG2429" s="10">
        <v>139.41229999999999</v>
      </c>
      <c r="BH2429" s="10">
        <v>138.631</v>
      </c>
      <c r="BI2429" s="10">
        <v>137.86009999999999</v>
      </c>
      <c r="BJ2429" s="10">
        <v>137.0994</v>
      </c>
      <c r="BK2429" s="10">
        <v>136.34870000000001</v>
      </c>
      <c r="BL2429" s="10">
        <v>135.60769999999999</v>
      </c>
      <c r="BM2429" s="10">
        <v>134.87639999999999</v>
      </c>
    </row>
    <row r="2430" spans="1:65" x14ac:dyDescent="0.3">
      <c r="A2430" s="3"/>
      <c r="B2430" s="3"/>
      <c r="C2430" s="3"/>
      <c r="D2430" s="12">
        <v>2455</v>
      </c>
      <c r="E2430" s="10">
        <v>205.11689999999999</v>
      </c>
      <c r="F2430" s="10">
        <v>203.3124</v>
      </c>
      <c r="G2430" s="10">
        <v>201.53659999999999</v>
      </c>
      <c r="H2430" s="10">
        <v>199.78919999999999</v>
      </c>
      <c r="I2430" s="10">
        <v>198.06989999999999</v>
      </c>
      <c r="J2430" s="10">
        <v>196.3784</v>
      </c>
      <c r="K2430" s="10">
        <v>194.71440000000001</v>
      </c>
      <c r="L2430" s="10">
        <v>193.07749999999999</v>
      </c>
      <c r="M2430" s="10">
        <v>191.46729999999999</v>
      </c>
      <c r="N2430" s="10">
        <v>189.8835</v>
      </c>
      <c r="O2430" s="10">
        <v>188.32560000000001</v>
      </c>
      <c r="P2430" s="10">
        <v>186.79320000000001</v>
      </c>
      <c r="Q2430" s="10">
        <v>185.286</v>
      </c>
      <c r="R2430" s="10">
        <v>183.80350000000001</v>
      </c>
      <c r="S2430" s="10">
        <v>182.34530000000001</v>
      </c>
      <c r="T2430" s="10">
        <v>180.9111</v>
      </c>
      <c r="U2430" s="10">
        <v>179.50030000000001</v>
      </c>
      <c r="V2430" s="10">
        <v>178.11259999999999</v>
      </c>
      <c r="W2430" s="10">
        <v>176.7475</v>
      </c>
      <c r="X2430" s="10">
        <v>175.40459999999999</v>
      </c>
      <c r="Y2430" s="10">
        <v>174.08349999999999</v>
      </c>
      <c r="Z2430" s="10">
        <v>172.78380000000001</v>
      </c>
      <c r="AA2430" s="10">
        <v>171.505</v>
      </c>
      <c r="AB2430" s="10">
        <v>170.24680000000001</v>
      </c>
      <c r="AC2430" s="10">
        <v>169.00880000000001</v>
      </c>
      <c r="AD2430" s="10">
        <v>167.79050000000001</v>
      </c>
      <c r="AE2430" s="10">
        <v>166.5916</v>
      </c>
      <c r="AF2430" s="10">
        <v>165.41159999999999</v>
      </c>
      <c r="AG2430" s="10">
        <v>164.25020000000001</v>
      </c>
      <c r="AH2430" s="10">
        <v>163.1071</v>
      </c>
      <c r="AI2430" s="10">
        <v>161.98169999999999</v>
      </c>
      <c r="AJ2430" s="10">
        <v>160.87379999999999</v>
      </c>
      <c r="AK2430" s="10">
        <v>159.78309999999999</v>
      </c>
      <c r="AL2430" s="10">
        <v>158.70910000000001</v>
      </c>
      <c r="AM2430" s="10">
        <v>157.6514</v>
      </c>
      <c r="AN2430" s="10">
        <v>156.60990000000001</v>
      </c>
      <c r="AO2430" s="10">
        <v>155.58410000000001</v>
      </c>
      <c r="AP2430" s="10">
        <v>154.5737</v>
      </c>
      <c r="AQ2430" s="10">
        <v>153.57839999999999</v>
      </c>
      <c r="AR2430" s="10">
        <v>152.59780000000001</v>
      </c>
      <c r="AS2430" s="10">
        <v>151.6317</v>
      </c>
      <c r="AT2430" s="10">
        <v>150.6798</v>
      </c>
      <c r="AU2430" s="10">
        <v>149.74180000000001</v>
      </c>
      <c r="AV2430" s="10">
        <v>148.81729999999999</v>
      </c>
      <c r="AW2430" s="10">
        <v>147.90620000000001</v>
      </c>
      <c r="AX2430" s="10">
        <v>147.00800000000001</v>
      </c>
      <c r="AY2430" s="10">
        <v>146.12270000000001</v>
      </c>
      <c r="AZ2430" s="10">
        <v>145.24979999999999</v>
      </c>
      <c r="BA2430" s="10">
        <v>144.38919999999999</v>
      </c>
      <c r="BB2430" s="10">
        <v>143.54060000000001</v>
      </c>
      <c r="BC2430" s="10">
        <v>142.7037</v>
      </c>
      <c r="BD2430" s="10">
        <v>141.8783</v>
      </c>
      <c r="BE2430" s="10">
        <v>141.0642</v>
      </c>
      <c r="BF2430" s="10">
        <v>140.2612</v>
      </c>
      <c r="BG2430" s="10">
        <v>139.46899999999999</v>
      </c>
      <c r="BH2430" s="10">
        <v>138.68729999999999</v>
      </c>
      <c r="BI2430" s="10">
        <v>137.9161</v>
      </c>
      <c r="BJ2430" s="10">
        <v>137.1551</v>
      </c>
      <c r="BK2430" s="10">
        <v>136.4041</v>
      </c>
      <c r="BL2430" s="10">
        <v>135.6628</v>
      </c>
      <c r="BM2430" s="10">
        <v>134.93119999999999</v>
      </c>
    </row>
    <row r="2431" spans="1:65" x14ac:dyDescent="0.3">
      <c r="A2431" s="3"/>
      <c r="B2431" s="3"/>
      <c r="C2431" s="3"/>
      <c r="D2431" s="12">
        <v>2456</v>
      </c>
      <c r="E2431" s="10">
        <v>205.19049999999999</v>
      </c>
      <c r="F2431" s="10">
        <v>203.38579999999999</v>
      </c>
      <c r="G2431" s="10">
        <v>201.60980000000001</v>
      </c>
      <c r="H2431" s="10">
        <v>199.8622</v>
      </c>
      <c r="I2431" s="10">
        <v>198.14279999999999</v>
      </c>
      <c r="J2431" s="10">
        <v>196.4511</v>
      </c>
      <c r="K2431" s="10">
        <v>194.7868</v>
      </c>
      <c r="L2431" s="10">
        <v>193.1497</v>
      </c>
      <c r="M2431" s="10">
        <v>191.53919999999999</v>
      </c>
      <c r="N2431" s="10">
        <v>189.95509999999999</v>
      </c>
      <c r="O2431" s="10">
        <v>188.39689999999999</v>
      </c>
      <c r="P2431" s="10">
        <v>186.86429999999999</v>
      </c>
      <c r="Q2431" s="10">
        <v>185.35679999999999</v>
      </c>
      <c r="R2431" s="10">
        <v>183.874</v>
      </c>
      <c r="S2431" s="10">
        <v>182.41550000000001</v>
      </c>
      <c r="T2431" s="10">
        <v>180.98089999999999</v>
      </c>
      <c r="U2431" s="10">
        <v>179.56979999999999</v>
      </c>
      <c r="V2431" s="10">
        <v>178.18180000000001</v>
      </c>
      <c r="W2431" s="10">
        <v>176.81630000000001</v>
      </c>
      <c r="X2431" s="10">
        <v>175.47309999999999</v>
      </c>
      <c r="Y2431" s="10">
        <v>174.15170000000001</v>
      </c>
      <c r="Z2431" s="10">
        <v>172.85159999999999</v>
      </c>
      <c r="AA2431" s="10">
        <v>171.57249999999999</v>
      </c>
      <c r="AB2431" s="10">
        <v>170.31399999999999</v>
      </c>
      <c r="AC2431" s="10">
        <v>169.07560000000001</v>
      </c>
      <c r="AD2431" s="10">
        <v>167.8569</v>
      </c>
      <c r="AE2431" s="10">
        <v>166.65770000000001</v>
      </c>
      <c r="AF2431" s="10">
        <v>165.47739999999999</v>
      </c>
      <c r="AG2431" s="10">
        <v>164.31559999999999</v>
      </c>
      <c r="AH2431" s="10">
        <v>163.1721</v>
      </c>
      <c r="AI2431" s="10">
        <v>162.04640000000001</v>
      </c>
      <c r="AJ2431" s="10">
        <v>160.93819999999999</v>
      </c>
      <c r="AK2431" s="10">
        <v>159.84700000000001</v>
      </c>
      <c r="AL2431" s="10">
        <v>158.77269999999999</v>
      </c>
      <c r="AM2431" s="10">
        <v>157.71469999999999</v>
      </c>
      <c r="AN2431" s="10">
        <v>156.6728</v>
      </c>
      <c r="AO2431" s="10">
        <v>155.64670000000001</v>
      </c>
      <c r="AP2431" s="10">
        <v>154.63589999999999</v>
      </c>
      <c r="AQ2431" s="10">
        <v>153.64019999999999</v>
      </c>
      <c r="AR2431" s="10">
        <v>152.65940000000001</v>
      </c>
      <c r="AS2431" s="10">
        <v>151.69290000000001</v>
      </c>
      <c r="AT2431" s="10">
        <v>150.7407</v>
      </c>
      <c r="AU2431" s="10">
        <v>149.8023</v>
      </c>
      <c r="AV2431" s="10">
        <v>148.8775</v>
      </c>
      <c r="AW2431" s="10">
        <v>147.96600000000001</v>
      </c>
      <c r="AX2431" s="10">
        <v>147.0675</v>
      </c>
      <c r="AY2431" s="10">
        <v>146.18190000000001</v>
      </c>
      <c r="AZ2431" s="10">
        <v>145.30869999999999</v>
      </c>
      <c r="BA2431" s="10">
        <v>144.4477</v>
      </c>
      <c r="BB2431" s="10">
        <v>143.59880000000001</v>
      </c>
      <c r="BC2431" s="10">
        <v>142.76159999999999</v>
      </c>
      <c r="BD2431" s="10">
        <v>141.9359</v>
      </c>
      <c r="BE2431" s="10">
        <v>141.1215</v>
      </c>
      <c r="BF2431" s="10">
        <v>140.31809999999999</v>
      </c>
      <c r="BG2431" s="10">
        <v>139.5256</v>
      </c>
      <c r="BH2431" s="10">
        <v>138.74369999999999</v>
      </c>
      <c r="BI2431" s="10">
        <v>137.97210000000001</v>
      </c>
      <c r="BJ2431" s="10">
        <v>137.21080000000001</v>
      </c>
      <c r="BK2431" s="10">
        <v>136.45949999999999</v>
      </c>
      <c r="BL2431" s="10">
        <v>135.71799999999999</v>
      </c>
      <c r="BM2431" s="10">
        <v>134.98599999999999</v>
      </c>
    </row>
    <row r="2432" spans="1:65" x14ac:dyDescent="0.3">
      <c r="A2432" s="3"/>
      <c r="B2432" s="3"/>
      <c r="C2432" s="3"/>
      <c r="D2432" s="12">
        <v>2457</v>
      </c>
      <c r="E2432" s="10">
        <v>205.26400000000001</v>
      </c>
      <c r="F2432" s="10">
        <v>203.45920000000001</v>
      </c>
      <c r="G2432" s="10">
        <v>201.68299999999999</v>
      </c>
      <c r="H2432" s="10">
        <v>199.93530000000001</v>
      </c>
      <c r="I2432" s="10">
        <v>198.21559999999999</v>
      </c>
      <c r="J2432" s="10">
        <v>196.52369999999999</v>
      </c>
      <c r="K2432" s="10">
        <v>194.85919999999999</v>
      </c>
      <c r="L2432" s="10">
        <v>193.2218</v>
      </c>
      <c r="M2432" s="10">
        <v>191.61109999999999</v>
      </c>
      <c r="N2432" s="10">
        <v>190.02670000000001</v>
      </c>
      <c r="O2432" s="10">
        <v>188.4683</v>
      </c>
      <c r="P2432" s="10">
        <v>186.93530000000001</v>
      </c>
      <c r="Q2432" s="10">
        <v>185.42750000000001</v>
      </c>
      <c r="R2432" s="10">
        <v>183.9444</v>
      </c>
      <c r="S2432" s="10">
        <v>182.48570000000001</v>
      </c>
      <c r="T2432" s="10">
        <v>181.05080000000001</v>
      </c>
      <c r="U2432" s="10">
        <v>179.63929999999999</v>
      </c>
      <c r="V2432" s="10">
        <v>178.2509</v>
      </c>
      <c r="W2432" s="10">
        <v>176.8852</v>
      </c>
      <c r="X2432" s="10">
        <v>175.54159999999999</v>
      </c>
      <c r="Y2432" s="10">
        <v>174.21979999999999</v>
      </c>
      <c r="Z2432" s="10">
        <v>172.9194</v>
      </c>
      <c r="AA2432" s="10">
        <v>171.64</v>
      </c>
      <c r="AB2432" s="10">
        <v>170.3811</v>
      </c>
      <c r="AC2432" s="10">
        <v>169.14240000000001</v>
      </c>
      <c r="AD2432" s="10">
        <v>167.92339999999999</v>
      </c>
      <c r="AE2432" s="10">
        <v>166.72370000000001</v>
      </c>
      <c r="AF2432" s="10">
        <v>165.54310000000001</v>
      </c>
      <c r="AG2432" s="10">
        <v>164.381</v>
      </c>
      <c r="AH2432" s="10">
        <v>163.2371</v>
      </c>
      <c r="AI2432" s="10">
        <v>162.11109999999999</v>
      </c>
      <c r="AJ2432" s="10">
        <v>161.0025</v>
      </c>
      <c r="AK2432" s="10">
        <v>159.911</v>
      </c>
      <c r="AL2432" s="10">
        <v>158.83629999999999</v>
      </c>
      <c r="AM2432" s="10">
        <v>157.77799999999999</v>
      </c>
      <c r="AN2432" s="10">
        <v>156.73570000000001</v>
      </c>
      <c r="AO2432" s="10">
        <v>155.70920000000001</v>
      </c>
      <c r="AP2432" s="10">
        <v>154.69810000000001</v>
      </c>
      <c r="AQ2432" s="10">
        <v>153.7021</v>
      </c>
      <c r="AR2432" s="10">
        <v>152.7209</v>
      </c>
      <c r="AS2432" s="10">
        <v>151.75409999999999</v>
      </c>
      <c r="AT2432" s="10">
        <v>150.8015</v>
      </c>
      <c r="AU2432" s="10">
        <v>149.86279999999999</v>
      </c>
      <c r="AV2432" s="10">
        <v>148.9376</v>
      </c>
      <c r="AW2432" s="10">
        <v>148.0258</v>
      </c>
      <c r="AX2432" s="10">
        <v>147.12700000000001</v>
      </c>
      <c r="AY2432" s="10">
        <v>146.24100000000001</v>
      </c>
      <c r="AZ2432" s="10">
        <v>145.36750000000001</v>
      </c>
      <c r="BA2432" s="10">
        <v>144.50620000000001</v>
      </c>
      <c r="BB2432" s="10">
        <v>143.65690000000001</v>
      </c>
      <c r="BC2432" s="10">
        <v>142.8194</v>
      </c>
      <c r="BD2432" s="10">
        <v>141.99340000000001</v>
      </c>
      <c r="BE2432" s="10">
        <v>141.17869999999999</v>
      </c>
      <c r="BF2432" s="10">
        <v>140.375</v>
      </c>
      <c r="BG2432" s="10">
        <v>139.5822</v>
      </c>
      <c r="BH2432" s="10">
        <v>138.80000000000001</v>
      </c>
      <c r="BI2432" s="10">
        <v>138.02809999999999</v>
      </c>
      <c r="BJ2432" s="10">
        <v>137.26650000000001</v>
      </c>
      <c r="BK2432" s="10">
        <v>136.51490000000001</v>
      </c>
      <c r="BL2432" s="10">
        <v>135.7731</v>
      </c>
      <c r="BM2432" s="10">
        <v>135.04079999999999</v>
      </c>
    </row>
    <row r="2433" spans="1:65" x14ac:dyDescent="0.3">
      <c r="A2433" s="3"/>
      <c r="B2433" s="3"/>
      <c r="C2433" s="3"/>
      <c r="D2433" s="12">
        <v>2458</v>
      </c>
      <c r="E2433" s="10">
        <v>205.33750000000001</v>
      </c>
      <c r="F2433" s="10">
        <v>203.5325</v>
      </c>
      <c r="G2433" s="10">
        <v>201.75620000000001</v>
      </c>
      <c r="H2433" s="10">
        <v>200.00829999999999</v>
      </c>
      <c r="I2433" s="10">
        <v>198.2884</v>
      </c>
      <c r="J2433" s="10">
        <v>196.59630000000001</v>
      </c>
      <c r="K2433" s="10">
        <v>194.9316</v>
      </c>
      <c r="L2433" s="10">
        <v>193.29390000000001</v>
      </c>
      <c r="M2433" s="10">
        <v>191.68289999999999</v>
      </c>
      <c r="N2433" s="10">
        <v>190.09829999999999</v>
      </c>
      <c r="O2433" s="10">
        <v>188.53960000000001</v>
      </c>
      <c r="P2433" s="10">
        <v>187.00640000000001</v>
      </c>
      <c r="Q2433" s="10">
        <v>185.4983</v>
      </c>
      <c r="R2433" s="10">
        <v>184.01490000000001</v>
      </c>
      <c r="S2433" s="10">
        <v>182.5558</v>
      </c>
      <c r="T2433" s="10">
        <v>181.1206</v>
      </c>
      <c r="U2433" s="10">
        <v>179.7088</v>
      </c>
      <c r="V2433" s="10">
        <v>178.3201</v>
      </c>
      <c r="W2433" s="10">
        <v>176.95400000000001</v>
      </c>
      <c r="X2433" s="10">
        <v>175.61009999999999</v>
      </c>
      <c r="Y2433" s="10">
        <v>174.28800000000001</v>
      </c>
      <c r="Z2433" s="10">
        <v>172.9872</v>
      </c>
      <c r="AA2433" s="10">
        <v>171.70750000000001</v>
      </c>
      <c r="AB2433" s="10">
        <v>170.44820000000001</v>
      </c>
      <c r="AC2433" s="10">
        <v>169.20910000000001</v>
      </c>
      <c r="AD2433" s="10">
        <v>167.9898</v>
      </c>
      <c r="AE2433" s="10">
        <v>166.78980000000001</v>
      </c>
      <c r="AF2433" s="10">
        <v>165.6088</v>
      </c>
      <c r="AG2433" s="10">
        <v>164.44640000000001</v>
      </c>
      <c r="AH2433" s="10">
        <v>163.3021</v>
      </c>
      <c r="AI2433" s="10">
        <v>162.17570000000001</v>
      </c>
      <c r="AJ2433" s="10">
        <v>161.0668</v>
      </c>
      <c r="AK2433" s="10">
        <v>159.97489999999999</v>
      </c>
      <c r="AL2433" s="10">
        <v>158.8999</v>
      </c>
      <c r="AM2433" s="10">
        <v>157.84119999999999</v>
      </c>
      <c r="AN2433" s="10">
        <v>156.79859999999999</v>
      </c>
      <c r="AO2433" s="10">
        <v>155.77180000000001</v>
      </c>
      <c r="AP2433" s="10">
        <v>154.7603</v>
      </c>
      <c r="AQ2433" s="10">
        <v>153.76390000000001</v>
      </c>
      <c r="AR2433" s="10">
        <v>152.7824</v>
      </c>
      <c r="AS2433" s="10">
        <v>151.81530000000001</v>
      </c>
      <c r="AT2433" s="10">
        <v>150.8623</v>
      </c>
      <c r="AU2433" s="10">
        <v>149.92330000000001</v>
      </c>
      <c r="AV2433" s="10">
        <v>148.99780000000001</v>
      </c>
      <c r="AW2433" s="10">
        <v>148.0856</v>
      </c>
      <c r="AX2433" s="10">
        <v>147.1865</v>
      </c>
      <c r="AY2433" s="10">
        <v>146.30019999999999</v>
      </c>
      <c r="AZ2433" s="10">
        <v>145.4263</v>
      </c>
      <c r="BA2433" s="10">
        <v>144.56469999999999</v>
      </c>
      <c r="BB2433" s="10">
        <v>143.71510000000001</v>
      </c>
      <c r="BC2433" s="10">
        <v>142.87729999999999</v>
      </c>
      <c r="BD2433" s="10">
        <v>142.05090000000001</v>
      </c>
      <c r="BE2433" s="10">
        <v>141.23589999999999</v>
      </c>
      <c r="BF2433" s="10">
        <v>140.43190000000001</v>
      </c>
      <c r="BG2433" s="10">
        <v>139.6388</v>
      </c>
      <c r="BH2433" s="10">
        <v>138.8563</v>
      </c>
      <c r="BI2433" s="10">
        <v>138.08410000000001</v>
      </c>
      <c r="BJ2433" s="10">
        <v>137.32220000000001</v>
      </c>
      <c r="BK2433" s="10">
        <v>136.5703</v>
      </c>
      <c r="BL2433" s="10">
        <v>135.82820000000001</v>
      </c>
      <c r="BM2433" s="10">
        <v>135.09559999999999</v>
      </c>
    </row>
    <row r="2434" spans="1:65" x14ac:dyDescent="0.3">
      <c r="A2434" s="3"/>
      <c r="B2434" s="3"/>
      <c r="C2434" s="3"/>
      <c r="D2434" s="12">
        <v>2459</v>
      </c>
      <c r="E2434" s="10">
        <v>205.411</v>
      </c>
      <c r="F2434" s="10">
        <v>203.60579999999999</v>
      </c>
      <c r="G2434" s="10">
        <v>201.82939999999999</v>
      </c>
      <c r="H2434" s="10">
        <v>200.0812</v>
      </c>
      <c r="I2434" s="10">
        <v>198.3612</v>
      </c>
      <c r="J2434" s="10">
        <v>196.6688</v>
      </c>
      <c r="K2434" s="10">
        <v>195.00389999999999</v>
      </c>
      <c r="L2434" s="10">
        <v>193.36600000000001</v>
      </c>
      <c r="M2434" s="10">
        <v>191.75479999999999</v>
      </c>
      <c r="N2434" s="10">
        <v>190.16990000000001</v>
      </c>
      <c r="O2434" s="10">
        <v>188.61080000000001</v>
      </c>
      <c r="P2434" s="10">
        <v>187.07740000000001</v>
      </c>
      <c r="Q2434" s="10">
        <v>185.56899999999999</v>
      </c>
      <c r="R2434" s="10">
        <v>184.08529999999999</v>
      </c>
      <c r="S2434" s="10">
        <v>182.6259</v>
      </c>
      <c r="T2434" s="10">
        <v>181.19040000000001</v>
      </c>
      <c r="U2434" s="10">
        <v>179.7783</v>
      </c>
      <c r="V2434" s="10">
        <v>178.38919999999999</v>
      </c>
      <c r="W2434" s="10">
        <v>177.02279999999999</v>
      </c>
      <c r="X2434" s="10">
        <v>175.67859999999999</v>
      </c>
      <c r="Y2434" s="10">
        <v>174.3561</v>
      </c>
      <c r="Z2434" s="10">
        <v>173.05500000000001</v>
      </c>
      <c r="AA2434" s="10">
        <v>171.7749</v>
      </c>
      <c r="AB2434" s="10">
        <v>170.5153</v>
      </c>
      <c r="AC2434" s="10">
        <v>169.27590000000001</v>
      </c>
      <c r="AD2434" s="10">
        <v>168.05619999999999</v>
      </c>
      <c r="AE2434" s="10">
        <v>166.85589999999999</v>
      </c>
      <c r="AF2434" s="10">
        <v>165.67449999999999</v>
      </c>
      <c r="AG2434" s="10">
        <v>164.51169999999999</v>
      </c>
      <c r="AH2434" s="10">
        <v>163.36709999999999</v>
      </c>
      <c r="AI2434" s="10">
        <v>162.24029999999999</v>
      </c>
      <c r="AJ2434" s="10">
        <v>161.1311</v>
      </c>
      <c r="AK2434" s="10">
        <v>160.03890000000001</v>
      </c>
      <c r="AL2434" s="10">
        <v>158.96340000000001</v>
      </c>
      <c r="AM2434" s="10">
        <v>157.90440000000001</v>
      </c>
      <c r="AN2434" s="10">
        <v>156.86150000000001</v>
      </c>
      <c r="AO2434" s="10">
        <v>155.83430000000001</v>
      </c>
      <c r="AP2434" s="10">
        <v>154.82249999999999</v>
      </c>
      <c r="AQ2434" s="10">
        <v>153.82579999999999</v>
      </c>
      <c r="AR2434" s="10">
        <v>152.84389999999999</v>
      </c>
      <c r="AS2434" s="10">
        <v>151.87639999999999</v>
      </c>
      <c r="AT2434" s="10">
        <v>150.92310000000001</v>
      </c>
      <c r="AU2434" s="10">
        <v>149.9837</v>
      </c>
      <c r="AV2434" s="10">
        <v>149.05789999999999</v>
      </c>
      <c r="AW2434" s="10">
        <v>148.1454</v>
      </c>
      <c r="AX2434" s="10">
        <v>147.24600000000001</v>
      </c>
      <c r="AY2434" s="10">
        <v>146.35929999999999</v>
      </c>
      <c r="AZ2434" s="10">
        <v>145.48509999999999</v>
      </c>
      <c r="BA2434" s="10">
        <v>144.6232</v>
      </c>
      <c r="BB2434" s="10">
        <v>143.77330000000001</v>
      </c>
      <c r="BC2434" s="10">
        <v>142.93510000000001</v>
      </c>
      <c r="BD2434" s="10">
        <v>142.10849999999999</v>
      </c>
      <c r="BE2434" s="10">
        <v>141.29310000000001</v>
      </c>
      <c r="BF2434" s="10">
        <v>140.4888</v>
      </c>
      <c r="BG2434" s="10">
        <v>139.69540000000001</v>
      </c>
      <c r="BH2434" s="10">
        <v>138.91249999999999</v>
      </c>
      <c r="BI2434" s="10">
        <v>138.14009999999999</v>
      </c>
      <c r="BJ2434" s="10">
        <v>137.37790000000001</v>
      </c>
      <c r="BK2434" s="10">
        <v>136.62569999999999</v>
      </c>
      <c r="BL2434" s="10">
        <v>135.88319999999999</v>
      </c>
      <c r="BM2434" s="10">
        <v>135.15039999999999</v>
      </c>
    </row>
    <row r="2435" spans="1:65" x14ac:dyDescent="0.3">
      <c r="A2435" s="3"/>
      <c r="B2435" s="3"/>
      <c r="C2435" s="3"/>
      <c r="D2435" s="12">
        <v>2460</v>
      </c>
      <c r="E2435" s="10">
        <v>205.48439999999999</v>
      </c>
      <c r="F2435" s="10">
        <v>203.67910000000001</v>
      </c>
      <c r="G2435" s="10">
        <v>201.9025</v>
      </c>
      <c r="H2435" s="10">
        <v>200.1542</v>
      </c>
      <c r="I2435" s="10">
        <v>198.43389999999999</v>
      </c>
      <c r="J2435" s="10">
        <v>196.7413</v>
      </c>
      <c r="K2435" s="10">
        <v>195.0762</v>
      </c>
      <c r="L2435" s="10">
        <v>193.43799999999999</v>
      </c>
      <c r="M2435" s="10">
        <v>191.82660000000001</v>
      </c>
      <c r="N2435" s="10">
        <v>190.2414</v>
      </c>
      <c r="O2435" s="10">
        <v>188.68209999999999</v>
      </c>
      <c r="P2435" s="10">
        <v>187.14830000000001</v>
      </c>
      <c r="Q2435" s="10">
        <v>185.6396</v>
      </c>
      <c r="R2435" s="10">
        <v>184.1557</v>
      </c>
      <c r="S2435" s="10">
        <v>182.696</v>
      </c>
      <c r="T2435" s="10">
        <v>181.26009999999999</v>
      </c>
      <c r="U2435" s="10">
        <v>179.8477</v>
      </c>
      <c r="V2435" s="10">
        <v>178.45830000000001</v>
      </c>
      <c r="W2435" s="10">
        <v>177.0916</v>
      </c>
      <c r="X2435" s="10">
        <v>175.74700000000001</v>
      </c>
      <c r="Y2435" s="10">
        <v>174.42420000000001</v>
      </c>
      <c r="Z2435" s="10">
        <v>173.12280000000001</v>
      </c>
      <c r="AA2435" s="10">
        <v>171.84229999999999</v>
      </c>
      <c r="AB2435" s="10">
        <v>170.58240000000001</v>
      </c>
      <c r="AC2435" s="10">
        <v>169.3426</v>
      </c>
      <c r="AD2435" s="10">
        <v>168.12260000000001</v>
      </c>
      <c r="AE2435" s="10">
        <v>166.92189999999999</v>
      </c>
      <c r="AF2435" s="10">
        <v>165.74019999999999</v>
      </c>
      <c r="AG2435" s="10">
        <v>164.577</v>
      </c>
      <c r="AH2435" s="10">
        <v>163.43209999999999</v>
      </c>
      <c r="AI2435" s="10">
        <v>162.30500000000001</v>
      </c>
      <c r="AJ2435" s="10">
        <v>161.1953</v>
      </c>
      <c r="AK2435" s="10">
        <v>160.1028</v>
      </c>
      <c r="AL2435" s="10">
        <v>159.02699999999999</v>
      </c>
      <c r="AM2435" s="10">
        <v>157.9676</v>
      </c>
      <c r="AN2435" s="10">
        <v>156.92429999999999</v>
      </c>
      <c r="AO2435" s="10">
        <v>155.89680000000001</v>
      </c>
      <c r="AP2435" s="10">
        <v>154.88460000000001</v>
      </c>
      <c r="AQ2435" s="10">
        <v>153.88759999999999</v>
      </c>
      <c r="AR2435" s="10">
        <v>152.90530000000001</v>
      </c>
      <c r="AS2435" s="10">
        <v>151.9375</v>
      </c>
      <c r="AT2435" s="10">
        <v>150.98390000000001</v>
      </c>
      <c r="AU2435" s="10">
        <v>150.04419999999999</v>
      </c>
      <c r="AV2435" s="10">
        <v>149.11799999999999</v>
      </c>
      <c r="AW2435" s="10">
        <v>148.20519999999999</v>
      </c>
      <c r="AX2435" s="10">
        <v>147.30539999999999</v>
      </c>
      <c r="AY2435" s="10">
        <v>146.41839999999999</v>
      </c>
      <c r="AZ2435" s="10">
        <v>145.54390000000001</v>
      </c>
      <c r="BA2435" s="10">
        <v>144.68170000000001</v>
      </c>
      <c r="BB2435" s="10">
        <v>143.8314</v>
      </c>
      <c r="BC2435" s="10">
        <v>142.99289999999999</v>
      </c>
      <c r="BD2435" s="10">
        <v>142.166</v>
      </c>
      <c r="BE2435" s="10">
        <v>141.3503</v>
      </c>
      <c r="BF2435" s="10">
        <v>140.54570000000001</v>
      </c>
      <c r="BG2435" s="10">
        <v>139.75200000000001</v>
      </c>
      <c r="BH2435" s="10">
        <v>138.96879999999999</v>
      </c>
      <c r="BI2435" s="10">
        <v>138.1961</v>
      </c>
      <c r="BJ2435" s="10">
        <v>137.43360000000001</v>
      </c>
      <c r="BK2435" s="10">
        <v>136.68100000000001</v>
      </c>
      <c r="BL2435" s="10">
        <v>135.9383</v>
      </c>
      <c r="BM2435" s="10">
        <v>135.20519999999999</v>
      </c>
    </row>
    <row r="2436" spans="1:65" x14ac:dyDescent="0.3">
      <c r="A2436" s="3"/>
      <c r="B2436" s="3"/>
      <c r="C2436" s="3"/>
      <c r="D2436" s="12">
        <v>2461</v>
      </c>
      <c r="E2436" s="10">
        <v>205.55779999999999</v>
      </c>
      <c r="F2436" s="10">
        <v>203.75239999999999</v>
      </c>
      <c r="G2436" s="10">
        <v>201.97559999999999</v>
      </c>
      <c r="H2436" s="10">
        <v>200.22710000000001</v>
      </c>
      <c r="I2436" s="10">
        <v>198.50659999999999</v>
      </c>
      <c r="J2436" s="10">
        <v>196.81379999999999</v>
      </c>
      <c r="K2436" s="10">
        <v>195.14840000000001</v>
      </c>
      <c r="L2436" s="10">
        <v>193.51009999999999</v>
      </c>
      <c r="M2436" s="10">
        <v>191.89830000000001</v>
      </c>
      <c r="N2436" s="10">
        <v>190.31290000000001</v>
      </c>
      <c r="O2436" s="10">
        <v>188.7533</v>
      </c>
      <c r="P2436" s="10">
        <v>187.2193</v>
      </c>
      <c r="Q2436" s="10">
        <v>185.71029999999999</v>
      </c>
      <c r="R2436" s="10">
        <v>184.226</v>
      </c>
      <c r="S2436" s="10">
        <v>182.76599999999999</v>
      </c>
      <c r="T2436" s="10">
        <v>181.32980000000001</v>
      </c>
      <c r="U2436" s="10">
        <v>179.9171</v>
      </c>
      <c r="V2436" s="10">
        <v>178.5274</v>
      </c>
      <c r="W2436" s="10">
        <v>177.16030000000001</v>
      </c>
      <c r="X2436" s="10">
        <v>175.81540000000001</v>
      </c>
      <c r="Y2436" s="10">
        <v>174.4923</v>
      </c>
      <c r="Z2436" s="10">
        <v>173.19049999999999</v>
      </c>
      <c r="AA2436" s="10">
        <v>171.90969999999999</v>
      </c>
      <c r="AB2436" s="10">
        <v>170.64949999999999</v>
      </c>
      <c r="AC2436" s="10">
        <v>169.4093</v>
      </c>
      <c r="AD2436" s="10">
        <v>168.18889999999999</v>
      </c>
      <c r="AE2436" s="10">
        <v>166.9879</v>
      </c>
      <c r="AF2436" s="10">
        <v>165.8058</v>
      </c>
      <c r="AG2436" s="10">
        <v>164.64230000000001</v>
      </c>
      <c r="AH2436" s="10">
        <v>163.49700000000001</v>
      </c>
      <c r="AI2436" s="10">
        <v>162.36959999999999</v>
      </c>
      <c r="AJ2436" s="10">
        <v>161.25960000000001</v>
      </c>
      <c r="AK2436" s="10">
        <v>160.16669999999999</v>
      </c>
      <c r="AL2436" s="10">
        <v>159.09059999999999</v>
      </c>
      <c r="AM2436" s="10">
        <v>158.0308</v>
      </c>
      <c r="AN2436" s="10">
        <v>156.9872</v>
      </c>
      <c r="AO2436" s="10">
        <v>155.95930000000001</v>
      </c>
      <c r="AP2436" s="10">
        <v>154.9468</v>
      </c>
      <c r="AQ2436" s="10">
        <v>153.9494</v>
      </c>
      <c r="AR2436" s="10">
        <v>152.96680000000001</v>
      </c>
      <c r="AS2436" s="10">
        <v>151.99870000000001</v>
      </c>
      <c r="AT2436" s="10">
        <v>151.04470000000001</v>
      </c>
      <c r="AU2436" s="10">
        <v>150.1046</v>
      </c>
      <c r="AV2436" s="10">
        <v>149.1781</v>
      </c>
      <c r="AW2436" s="10">
        <v>148.26499999999999</v>
      </c>
      <c r="AX2436" s="10">
        <v>147.36490000000001</v>
      </c>
      <c r="AY2436" s="10">
        <v>146.47749999999999</v>
      </c>
      <c r="AZ2436" s="10">
        <v>145.6027</v>
      </c>
      <c r="BA2436" s="10">
        <v>144.74010000000001</v>
      </c>
      <c r="BB2436" s="10">
        <v>143.8896</v>
      </c>
      <c r="BC2436" s="10">
        <v>143.05080000000001</v>
      </c>
      <c r="BD2436" s="10">
        <v>142.2235</v>
      </c>
      <c r="BE2436" s="10">
        <v>141.4075</v>
      </c>
      <c r="BF2436" s="10">
        <v>140.6026</v>
      </c>
      <c r="BG2436" s="10">
        <v>139.80850000000001</v>
      </c>
      <c r="BH2436" s="10">
        <v>139.02510000000001</v>
      </c>
      <c r="BI2436" s="10">
        <v>138.25200000000001</v>
      </c>
      <c r="BJ2436" s="10">
        <v>137.48920000000001</v>
      </c>
      <c r="BK2436" s="10">
        <v>136.7364</v>
      </c>
      <c r="BL2436" s="10">
        <v>135.99340000000001</v>
      </c>
      <c r="BM2436" s="10">
        <v>135.26</v>
      </c>
    </row>
    <row r="2437" spans="1:65" x14ac:dyDescent="0.3">
      <c r="A2437" s="3"/>
      <c r="B2437" s="3"/>
      <c r="C2437" s="3"/>
      <c r="D2437" s="12">
        <v>2462</v>
      </c>
      <c r="E2437" s="10">
        <v>205.63120000000001</v>
      </c>
      <c r="F2437" s="10">
        <v>203.82560000000001</v>
      </c>
      <c r="G2437" s="10">
        <v>202.04859999999999</v>
      </c>
      <c r="H2437" s="10">
        <v>200.29990000000001</v>
      </c>
      <c r="I2437" s="10">
        <v>198.57929999999999</v>
      </c>
      <c r="J2437" s="10">
        <v>196.88630000000001</v>
      </c>
      <c r="K2437" s="10">
        <v>195.22069999999999</v>
      </c>
      <c r="L2437" s="10">
        <v>193.58199999999999</v>
      </c>
      <c r="M2437" s="10">
        <v>191.9701</v>
      </c>
      <c r="N2437" s="10">
        <v>190.3844</v>
      </c>
      <c r="O2437" s="10">
        <v>188.8245</v>
      </c>
      <c r="P2437" s="10">
        <v>187.2902</v>
      </c>
      <c r="Q2437" s="10">
        <v>185.7809</v>
      </c>
      <c r="R2437" s="10">
        <v>184.2963</v>
      </c>
      <c r="S2437" s="10">
        <v>182.83600000000001</v>
      </c>
      <c r="T2437" s="10">
        <v>181.39959999999999</v>
      </c>
      <c r="U2437" s="10">
        <v>179.98650000000001</v>
      </c>
      <c r="V2437" s="10">
        <v>178.59649999999999</v>
      </c>
      <c r="W2437" s="10">
        <v>177.22909999999999</v>
      </c>
      <c r="X2437" s="10">
        <v>175.88390000000001</v>
      </c>
      <c r="Y2437" s="10">
        <v>174.56039999999999</v>
      </c>
      <c r="Z2437" s="10">
        <v>173.25829999999999</v>
      </c>
      <c r="AA2437" s="10">
        <v>171.97710000000001</v>
      </c>
      <c r="AB2437" s="10">
        <v>170.7165</v>
      </c>
      <c r="AC2437" s="10">
        <v>169.476</v>
      </c>
      <c r="AD2437" s="10">
        <v>168.25530000000001</v>
      </c>
      <c r="AE2437" s="10">
        <v>167.0539</v>
      </c>
      <c r="AF2437" s="10">
        <v>165.8715</v>
      </c>
      <c r="AG2437" s="10">
        <v>164.70760000000001</v>
      </c>
      <c r="AH2437" s="10">
        <v>163.56200000000001</v>
      </c>
      <c r="AI2437" s="10">
        <v>162.4341</v>
      </c>
      <c r="AJ2437" s="10">
        <v>161.32380000000001</v>
      </c>
      <c r="AK2437" s="10">
        <v>160.23060000000001</v>
      </c>
      <c r="AL2437" s="10">
        <v>159.1541</v>
      </c>
      <c r="AM2437" s="10">
        <v>158.09399999999999</v>
      </c>
      <c r="AN2437" s="10">
        <v>157.05000000000001</v>
      </c>
      <c r="AO2437" s="10">
        <v>156.02180000000001</v>
      </c>
      <c r="AP2437" s="10">
        <v>155.00890000000001</v>
      </c>
      <c r="AQ2437" s="10">
        <v>154.0112</v>
      </c>
      <c r="AR2437" s="10">
        <v>153.0282</v>
      </c>
      <c r="AS2437" s="10">
        <v>152.0598</v>
      </c>
      <c r="AT2437" s="10">
        <v>151.10550000000001</v>
      </c>
      <c r="AU2437" s="10">
        <v>150.1651</v>
      </c>
      <c r="AV2437" s="10">
        <v>149.23820000000001</v>
      </c>
      <c r="AW2437" s="10">
        <v>148.32480000000001</v>
      </c>
      <c r="AX2437" s="10">
        <v>147.42429999999999</v>
      </c>
      <c r="AY2437" s="10">
        <v>146.53659999999999</v>
      </c>
      <c r="AZ2437" s="10">
        <v>145.66149999999999</v>
      </c>
      <c r="BA2437" s="10">
        <v>144.79859999999999</v>
      </c>
      <c r="BB2437" s="10">
        <v>143.9477</v>
      </c>
      <c r="BC2437" s="10">
        <v>143.1086</v>
      </c>
      <c r="BD2437" s="10">
        <v>142.28100000000001</v>
      </c>
      <c r="BE2437" s="10">
        <v>141.46469999999999</v>
      </c>
      <c r="BF2437" s="10">
        <v>140.65950000000001</v>
      </c>
      <c r="BG2437" s="10">
        <v>139.86510000000001</v>
      </c>
      <c r="BH2437" s="10">
        <v>139.0813</v>
      </c>
      <c r="BI2437" s="10">
        <v>138.30799999999999</v>
      </c>
      <c r="BJ2437" s="10">
        <v>137.54490000000001</v>
      </c>
      <c r="BK2437" s="10">
        <v>136.79179999999999</v>
      </c>
      <c r="BL2437" s="10">
        <v>136.04839999999999</v>
      </c>
      <c r="BM2437" s="10">
        <v>135.31479999999999</v>
      </c>
    </row>
    <row r="2438" spans="1:65" x14ac:dyDescent="0.3">
      <c r="A2438" s="3"/>
      <c r="B2438" s="3"/>
      <c r="C2438" s="3"/>
      <c r="D2438" s="12">
        <v>2463</v>
      </c>
      <c r="E2438" s="10">
        <v>205.7045</v>
      </c>
      <c r="F2438" s="10">
        <v>203.89879999999999</v>
      </c>
      <c r="G2438" s="10">
        <v>202.1216</v>
      </c>
      <c r="H2438" s="10">
        <v>200.37280000000001</v>
      </c>
      <c r="I2438" s="10">
        <v>198.65190000000001</v>
      </c>
      <c r="J2438" s="10">
        <v>196.95869999999999</v>
      </c>
      <c r="K2438" s="10">
        <v>195.2929</v>
      </c>
      <c r="L2438" s="10">
        <v>193.654</v>
      </c>
      <c r="M2438" s="10">
        <v>192.04179999999999</v>
      </c>
      <c r="N2438" s="10">
        <v>190.45580000000001</v>
      </c>
      <c r="O2438" s="10">
        <v>188.89570000000001</v>
      </c>
      <c r="P2438" s="10">
        <v>187.36109999999999</v>
      </c>
      <c r="Q2438" s="10">
        <v>185.85149999999999</v>
      </c>
      <c r="R2438" s="10">
        <v>184.36670000000001</v>
      </c>
      <c r="S2438" s="10">
        <v>182.90600000000001</v>
      </c>
      <c r="T2438" s="10">
        <v>181.4692</v>
      </c>
      <c r="U2438" s="10">
        <v>180.05590000000001</v>
      </c>
      <c r="V2438" s="10">
        <v>178.66550000000001</v>
      </c>
      <c r="W2438" s="10">
        <v>177.2978</v>
      </c>
      <c r="X2438" s="10">
        <v>175.9522</v>
      </c>
      <c r="Y2438" s="10">
        <v>174.6284</v>
      </c>
      <c r="Z2438" s="10">
        <v>173.32599999999999</v>
      </c>
      <c r="AA2438" s="10">
        <v>172.0445</v>
      </c>
      <c r="AB2438" s="10">
        <v>170.7835</v>
      </c>
      <c r="AC2438" s="10">
        <v>169.5427</v>
      </c>
      <c r="AD2438" s="10">
        <v>168.32159999999999</v>
      </c>
      <c r="AE2438" s="10">
        <v>167.1199</v>
      </c>
      <c r="AF2438" s="10">
        <v>165.93709999999999</v>
      </c>
      <c r="AG2438" s="10">
        <v>164.77289999999999</v>
      </c>
      <c r="AH2438" s="10">
        <v>163.62690000000001</v>
      </c>
      <c r="AI2438" s="10">
        <v>162.49870000000001</v>
      </c>
      <c r="AJ2438" s="10">
        <v>161.38800000000001</v>
      </c>
      <c r="AK2438" s="10">
        <v>160.2944</v>
      </c>
      <c r="AL2438" s="10">
        <v>159.2176</v>
      </c>
      <c r="AM2438" s="10">
        <v>158.15719999999999</v>
      </c>
      <c r="AN2438" s="10">
        <v>157.11279999999999</v>
      </c>
      <c r="AO2438" s="10">
        <v>156.08420000000001</v>
      </c>
      <c r="AP2438" s="10">
        <v>155.0711</v>
      </c>
      <c r="AQ2438" s="10">
        <v>154.07300000000001</v>
      </c>
      <c r="AR2438" s="10">
        <v>153.08969999999999</v>
      </c>
      <c r="AS2438" s="10">
        <v>152.12090000000001</v>
      </c>
      <c r="AT2438" s="10">
        <v>151.1662</v>
      </c>
      <c r="AU2438" s="10">
        <v>150.22550000000001</v>
      </c>
      <c r="AV2438" s="10">
        <v>149.29830000000001</v>
      </c>
      <c r="AW2438" s="10">
        <v>148.3845</v>
      </c>
      <c r="AX2438" s="10">
        <v>147.4837</v>
      </c>
      <c r="AY2438" s="10">
        <v>146.59569999999999</v>
      </c>
      <c r="AZ2438" s="10">
        <v>145.72020000000001</v>
      </c>
      <c r="BA2438" s="10">
        <v>144.857</v>
      </c>
      <c r="BB2438" s="10">
        <v>144.00579999999999</v>
      </c>
      <c r="BC2438" s="10">
        <v>143.16640000000001</v>
      </c>
      <c r="BD2438" s="10">
        <v>142.33850000000001</v>
      </c>
      <c r="BE2438" s="10">
        <v>141.52189999999999</v>
      </c>
      <c r="BF2438" s="10">
        <v>140.71629999999999</v>
      </c>
      <c r="BG2438" s="10">
        <v>139.92160000000001</v>
      </c>
      <c r="BH2438" s="10">
        <v>139.13759999999999</v>
      </c>
      <c r="BI2438" s="10">
        <v>138.3639</v>
      </c>
      <c r="BJ2438" s="10">
        <v>137.60050000000001</v>
      </c>
      <c r="BK2438" s="10">
        <v>136.84710000000001</v>
      </c>
      <c r="BL2438" s="10">
        <v>136.1035</v>
      </c>
      <c r="BM2438" s="10">
        <v>135.36949999999999</v>
      </c>
    </row>
    <row r="2439" spans="1:65" x14ac:dyDescent="0.3">
      <c r="A2439" s="3"/>
      <c r="B2439" s="3"/>
      <c r="C2439" s="3"/>
      <c r="D2439" s="12">
        <v>2464</v>
      </c>
      <c r="E2439" s="10">
        <v>205.77780000000001</v>
      </c>
      <c r="F2439" s="10">
        <v>203.97190000000001</v>
      </c>
      <c r="G2439" s="10">
        <v>202.19460000000001</v>
      </c>
      <c r="H2439" s="10">
        <v>200.44560000000001</v>
      </c>
      <c r="I2439" s="10">
        <v>198.72450000000001</v>
      </c>
      <c r="J2439" s="10">
        <v>197.03110000000001</v>
      </c>
      <c r="K2439" s="10">
        <v>195.36500000000001</v>
      </c>
      <c r="L2439" s="10">
        <v>193.7259</v>
      </c>
      <c r="M2439" s="10">
        <v>192.11349999999999</v>
      </c>
      <c r="N2439" s="10">
        <v>190.52719999999999</v>
      </c>
      <c r="O2439" s="10">
        <v>188.96690000000001</v>
      </c>
      <c r="P2439" s="10">
        <v>187.43199999999999</v>
      </c>
      <c r="Q2439" s="10">
        <v>185.9221</v>
      </c>
      <c r="R2439" s="10">
        <v>184.43690000000001</v>
      </c>
      <c r="S2439" s="10">
        <v>182.976</v>
      </c>
      <c r="T2439" s="10">
        <v>181.53890000000001</v>
      </c>
      <c r="U2439" s="10">
        <v>180.12520000000001</v>
      </c>
      <c r="V2439" s="10">
        <v>178.7346</v>
      </c>
      <c r="W2439" s="10">
        <v>177.3665</v>
      </c>
      <c r="X2439" s="10">
        <v>176.0206</v>
      </c>
      <c r="Y2439" s="10">
        <v>174.69649999999999</v>
      </c>
      <c r="Z2439" s="10">
        <v>173.3937</v>
      </c>
      <c r="AA2439" s="10">
        <v>172.11179999999999</v>
      </c>
      <c r="AB2439" s="10">
        <v>170.85050000000001</v>
      </c>
      <c r="AC2439" s="10">
        <v>169.60929999999999</v>
      </c>
      <c r="AD2439" s="10">
        <v>168.3879</v>
      </c>
      <c r="AE2439" s="10">
        <v>167.1858</v>
      </c>
      <c r="AF2439" s="10">
        <v>166.0027</v>
      </c>
      <c r="AG2439" s="10">
        <v>164.8381</v>
      </c>
      <c r="AH2439" s="10">
        <v>163.6918</v>
      </c>
      <c r="AI2439" s="10">
        <v>162.5633</v>
      </c>
      <c r="AJ2439" s="10">
        <v>161.4522</v>
      </c>
      <c r="AK2439" s="10">
        <v>160.35830000000001</v>
      </c>
      <c r="AL2439" s="10">
        <v>159.28110000000001</v>
      </c>
      <c r="AM2439" s="10">
        <v>158.22030000000001</v>
      </c>
      <c r="AN2439" s="10">
        <v>157.1756</v>
      </c>
      <c r="AO2439" s="10">
        <v>156.14670000000001</v>
      </c>
      <c r="AP2439" s="10">
        <v>155.13319999999999</v>
      </c>
      <c r="AQ2439" s="10">
        <v>154.13470000000001</v>
      </c>
      <c r="AR2439" s="10">
        <v>153.15110000000001</v>
      </c>
      <c r="AS2439" s="10">
        <v>152.18190000000001</v>
      </c>
      <c r="AT2439" s="10">
        <v>151.227</v>
      </c>
      <c r="AU2439" s="10">
        <v>150.2859</v>
      </c>
      <c r="AV2439" s="10">
        <v>149.35839999999999</v>
      </c>
      <c r="AW2439" s="10">
        <v>148.4442</v>
      </c>
      <c r="AX2439" s="10">
        <v>147.54310000000001</v>
      </c>
      <c r="AY2439" s="10">
        <v>146.65479999999999</v>
      </c>
      <c r="AZ2439" s="10">
        <v>145.779</v>
      </c>
      <c r="BA2439" s="10">
        <v>144.91550000000001</v>
      </c>
      <c r="BB2439" s="10">
        <v>144.06389999999999</v>
      </c>
      <c r="BC2439" s="10">
        <v>143.2242</v>
      </c>
      <c r="BD2439" s="10">
        <v>142.39599999999999</v>
      </c>
      <c r="BE2439" s="10">
        <v>141.57900000000001</v>
      </c>
      <c r="BF2439" s="10">
        <v>140.7732</v>
      </c>
      <c r="BG2439" s="10">
        <v>139.97819999999999</v>
      </c>
      <c r="BH2439" s="10">
        <v>139.19380000000001</v>
      </c>
      <c r="BI2439" s="10">
        <v>138.41990000000001</v>
      </c>
      <c r="BJ2439" s="10">
        <v>137.65620000000001</v>
      </c>
      <c r="BK2439" s="10">
        <v>136.9024</v>
      </c>
      <c r="BL2439" s="10">
        <v>136.1585</v>
      </c>
      <c r="BM2439" s="10">
        <v>135.42429999999999</v>
      </c>
    </row>
    <row r="2440" spans="1:65" x14ac:dyDescent="0.3">
      <c r="A2440" s="3"/>
      <c r="B2440" s="3"/>
      <c r="C2440" s="3"/>
      <c r="D2440" s="12">
        <v>2465</v>
      </c>
      <c r="E2440" s="10">
        <v>205.8511</v>
      </c>
      <c r="F2440" s="10">
        <v>204.04509999999999</v>
      </c>
      <c r="G2440" s="10">
        <v>202.26759999999999</v>
      </c>
      <c r="H2440" s="10">
        <v>200.51840000000001</v>
      </c>
      <c r="I2440" s="10">
        <v>198.7971</v>
      </c>
      <c r="J2440" s="10">
        <v>197.1035</v>
      </c>
      <c r="K2440" s="10">
        <v>195.43719999999999</v>
      </c>
      <c r="L2440" s="10">
        <v>193.7979</v>
      </c>
      <c r="M2440" s="10">
        <v>192.18510000000001</v>
      </c>
      <c r="N2440" s="10">
        <v>190.5986</v>
      </c>
      <c r="O2440" s="10">
        <v>189.03800000000001</v>
      </c>
      <c r="P2440" s="10">
        <v>187.50280000000001</v>
      </c>
      <c r="Q2440" s="10">
        <v>185.99270000000001</v>
      </c>
      <c r="R2440" s="10">
        <v>184.50720000000001</v>
      </c>
      <c r="S2440" s="10">
        <v>183.04599999999999</v>
      </c>
      <c r="T2440" s="10">
        <v>181.6086</v>
      </c>
      <c r="U2440" s="10">
        <v>180.19460000000001</v>
      </c>
      <c r="V2440" s="10">
        <v>178.80359999999999</v>
      </c>
      <c r="W2440" s="10">
        <v>177.43520000000001</v>
      </c>
      <c r="X2440" s="10">
        <v>176.0889</v>
      </c>
      <c r="Y2440" s="10">
        <v>174.7645</v>
      </c>
      <c r="Z2440" s="10">
        <v>173.46129999999999</v>
      </c>
      <c r="AA2440" s="10">
        <v>172.17920000000001</v>
      </c>
      <c r="AB2440" s="10">
        <v>170.91749999999999</v>
      </c>
      <c r="AC2440" s="10">
        <v>169.67599999999999</v>
      </c>
      <c r="AD2440" s="10">
        <v>168.45419999999999</v>
      </c>
      <c r="AE2440" s="10">
        <v>167.2518</v>
      </c>
      <c r="AF2440" s="10">
        <v>166.06829999999999</v>
      </c>
      <c r="AG2440" s="10">
        <v>164.9034</v>
      </c>
      <c r="AH2440" s="10">
        <v>163.7567</v>
      </c>
      <c r="AI2440" s="10">
        <v>162.62780000000001</v>
      </c>
      <c r="AJ2440" s="10">
        <v>161.5164</v>
      </c>
      <c r="AK2440" s="10">
        <v>160.4221</v>
      </c>
      <c r="AL2440" s="10">
        <v>159.34460000000001</v>
      </c>
      <c r="AM2440" s="10">
        <v>158.2835</v>
      </c>
      <c r="AN2440" s="10">
        <v>157.23840000000001</v>
      </c>
      <c r="AO2440" s="10">
        <v>156.20910000000001</v>
      </c>
      <c r="AP2440" s="10">
        <v>155.1953</v>
      </c>
      <c r="AQ2440" s="10">
        <v>154.19649999999999</v>
      </c>
      <c r="AR2440" s="10">
        <v>153.21250000000001</v>
      </c>
      <c r="AS2440" s="10">
        <v>152.24299999999999</v>
      </c>
      <c r="AT2440" s="10">
        <v>151.2877</v>
      </c>
      <c r="AU2440" s="10">
        <v>150.34630000000001</v>
      </c>
      <c r="AV2440" s="10">
        <v>149.41849999999999</v>
      </c>
      <c r="AW2440" s="10">
        <v>148.50399999999999</v>
      </c>
      <c r="AX2440" s="10">
        <v>147.60249999999999</v>
      </c>
      <c r="AY2440" s="10">
        <v>146.7139</v>
      </c>
      <c r="AZ2440" s="10">
        <v>145.83779999999999</v>
      </c>
      <c r="BA2440" s="10">
        <v>144.97389999999999</v>
      </c>
      <c r="BB2440" s="10">
        <v>144.12200000000001</v>
      </c>
      <c r="BC2440" s="10">
        <v>143.28200000000001</v>
      </c>
      <c r="BD2440" s="10">
        <v>142.45339999999999</v>
      </c>
      <c r="BE2440" s="10">
        <v>141.6362</v>
      </c>
      <c r="BF2440" s="10">
        <v>140.83000000000001</v>
      </c>
      <c r="BG2440" s="10">
        <v>140.03469999999999</v>
      </c>
      <c r="BH2440" s="10">
        <v>139.2501</v>
      </c>
      <c r="BI2440" s="10">
        <v>138.47579999999999</v>
      </c>
      <c r="BJ2440" s="10">
        <v>137.71180000000001</v>
      </c>
      <c r="BK2440" s="10">
        <v>136.95779999999999</v>
      </c>
      <c r="BL2440" s="10">
        <v>136.21360000000001</v>
      </c>
      <c r="BM2440" s="10">
        <v>135.47900000000001</v>
      </c>
    </row>
    <row r="2441" spans="1:65" x14ac:dyDescent="0.3">
      <c r="A2441" s="3"/>
      <c r="B2441" s="3"/>
      <c r="C2441" s="3"/>
      <c r="D2441" s="12">
        <v>2466</v>
      </c>
      <c r="E2441" s="10">
        <v>205.92429999999999</v>
      </c>
      <c r="F2441" s="10">
        <v>204.1181</v>
      </c>
      <c r="G2441" s="10">
        <v>202.34049999999999</v>
      </c>
      <c r="H2441" s="10">
        <v>200.59110000000001</v>
      </c>
      <c r="I2441" s="10">
        <v>198.86959999999999</v>
      </c>
      <c r="J2441" s="10">
        <v>197.17580000000001</v>
      </c>
      <c r="K2441" s="10">
        <v>195.5093</v>
      </c>
      <c r="L2441" s="10">
        <v>193.86969999999999</v>
      </c>
      <c r="M2441" s="10">
        <v>192.2568</v>
      </c>
      <c r="N2441" s="10">
        <v>190.67</v>
      </c>
      <c r="O2441" s="10">
        <v>189.10910000000001</v>
      </c>
      <c r="P2441" s="10">
        <v>187.5736</v>
      </c>
      <c r="Q2441" s="10">
        <v>186.06319999999999</v>
      </c>
      <c r="R2441" s="10">
        <v>184.57740000000001</v>
      </c>
      <c r="S2441" s="10">
        <v>183.11590000000001</v>
      </c>
      <c r="T2441" s="10">
        <v>181.6782</v>
      </c>
      <c r="U2441" s="10">
        <v>180.26390000000001</v>
      </c>
      <c r="V2441" s="10">
        <v>178.87260000000001</v>
      </c>
      <c r="W2441" s="10">
        <v>177.50380000000001</v>
      </c>
      <c r="X2441" s="10">
        <v>176.15729999999999</v>
      </c>
      <c r="Y2441" s="10">
        <v>174.83250000000001</v>
      </c>
      <c r="Z2441" s="10">
        <v>173.529</v>
      </c>
      <c r="AA2441" s="10">
        <v>172.2465</v>
      </c>
      <c r="AB2441" s="10">
        <v>170.9845</v>
      </c>
      <c r="AC2441" s="10">
        <v>169.74260000000001</v>
      </c>
      <c r="AD2441" s="10">
        <v>168.5205</v>
      </c>
      <c r="AE2441" s="10">
        <v>167.3177</v>
      </c>
      <c r="AF2441" s="10">
        <v>166.13390000000001</v>
      </c>
      <c r="AG2441" s="10">
        <v>164.96860000000001</v>
      </c>
      <c r="AH2441" s="10">
        <v>163.82159999999999</v>
      </c>
      <c r="AI2441" s="10">
        <v>162.69229999999999</v>
      </c>
      <c r="AJ2441" s="10">
        <v>161.5806</v>
      </c>
      <c r="AK2441" s="10">
        <v>160.48589999999999</v>
      </c>
      <c r="AL2441" s="10">
        <v>159.40809999999999</v>
      </c>
      <c r="AM2441" s="10">
        <v>158.3466</v>
      </c>
      <c r="AN2441" s="10">
        <v>157.30119999999999</v>
      </c>
      <c r="AO2441" s="10">
        <v>156.27160000000001</v>
      </c>
      <c r="AP2441" s="10">
        <v>155.25739999999999</v>
      </c>
      <c r="AQ2441" s="10">
        <v>154.25819999999999</v>
      </c>
      <c r="AR2441" s="10">
        <v>153.2739</v>
      </c>
      <c r="AS2441" s="10">
        <v>152.30410000000001</v>
      </c>
      <c r="AT2441" s="10">
        <v>151.3484</v>
      </c>
      <c r="AU2441" s="10">
        <v>150.4067</v>
      </c>
      <c r="AV2441" s="10">
        <v>149.4785</v>
      </c>
      <c r="AW2441" s="10">
        <v>148.56370000000001</v>
      </c>
      <c r="AX2441" s="10">
        <v>147.6619</v>
      </c>
      <c r="AY2441" s="10">
        <v>146.77289999999999</v>
      </c>
      <c r="AZ2441" s="10">
        <v>145.8965</v>
      </c>
      <c r="BA2441" s="10">
        <v>145.03229999999999</v>
      </c>
      <c r="BB2441" s="10">
        <v>144.18010000000001</v>
      </c>
      <c r="BC2441" s="10">
        <v>143.33969999999999</v>
      </c>
      <c r="BD2441" s="10">
        <v>142.51089999999999</v>
      </c>
      <c r="BE2441" s="10">
        <v>141.69329999999999</v>
      </c>
      <c r="BF2441" s="10">
        <v>140.8869</v>
      </c>
      <c r="BG2441" s="10">
        <v>140.09129999999999</v>
      </c>
      <c r="BH2441" s="10">
        <v>139.30629999999999</v>
      </c>
      <c r="BI2441" s="10">
        <v>138.5317</v>
      </c>
      <c r="BJ2441" s="10">
        <v>137.76740000000001</v>
      </c>
      <c r="BK2441" s="10">
        <v>137.01310000000001</v>
      </c>
      <c r="BL2441" s="10">
        <v>136.26859999999999</v>
      </c>
      <c r="BM2441" s="10">
        <v>135.53380000000001</v>
      </c>
    </row>
    <row r="2442" spans="1:65" x14ac:dyDescent="0.3">
      <c r="A2442" s="3"/>
      <c r="B2442" s="3"/>
      <c r="C2442" s="3"/>
      <c r="D2442" s="12">
        <v>2467</v>
      </c>
      <c r="E2442" s="10">
        <v>205.9975</v>
      </c>
      <c r="F2442" s="10">
        <v>204.19120000000001</v>
      </c>
      <c r="G2442" s="10">
        <v>202.4134</v>
      </c>
      <c r="H2442" s="10">
        <v>200.66380000000001</v>
      </c>
      <c r="I2442" s="10">
        <v>198.94220000000001</v>
      </c>
      <c r="J2442" s="10">
        <v>197.24809999999999</v>
      </c>
      <c r="K2442" s="10">
        <v>195.5814</v>
      </c>
      <c r="L2442" s="10">
        <v>193.94159999999999</v>
      </c>
      <c r="M2442" s="10">
        <v>192.32839999999999</v>
      </c>
      <c r="N2442" s="10">
        <v>190.7413</v>
      </c>
      <c r="O2442" s="10">
        <v>189.18020000000001</v>
      </c>
      <c r="P2442" s="10">
        <v>187.64439999999999</v>
      </c>
      <c r="Q2442" s="10">
        <v>186.1337</v>
      </c>
      <c r="R2442" s="10">
        <v>184.64760000000001</v>
      </c>
      <c r="S2442" s="10">
        <v>183.1858</v>
      </c>
      <c r="T2442" s="10">
        <v>181.74780000000001</v>
      </c>
      <c r="U2442" s="10">
        <v>180.3331</v>
      </c>
      <c r="V2442" s="10">
        <v>178.94149999999999</v>
      </c>
      <c r="W2442" s="10">
        <v>177.57249999999999</v>
      </c>
      <c r="X2442" s="10">
        <v>176.22559999999999</v>
      </c>
      <c r="Y2442" s="10">
        <v>174.90039999999999</v>
      </c>
      <c r="Z2442" s="10">
        <v>173.5966</v>
      </c>
      <c r="AA2442" s="10">
        <v>172.31379999999999</v>
      </c>
      <c r="AB2442" s="10">
        <v>171.0514</v>
      </c>
      <c r="AC2442" s="10">
        <v>169.8092</v>
      </c>
      <c r="AD2442" s="10">
        <v>168.58670000000001</v>
      </c>
      <c r="AE2442" s="10">
        <v>167.3836</v>
      </c>
      <c r="AF2442" s="10">
        <v>166.1994</v>
      </c>
      <c r="AG2442" s="10">
        <v>165.03380000000001</v>
      </c>
      <c r="AH2442" s="10">
        <v>163.88640000000001</v>
      </c>
      <c r="AI2442" s="10">
        <v>162.7568</v>
      </c>
      <c r="AJ2442" s="10">
        <v>161.6447</v>
      </c>
      <c r="AK2442" s="10">
        <v>160.5497</v>
      </c>
      <c r="AL2442" s="10">
        <v>159.47149999999999</v>
      </c>
      <c r="AM2442" s="10">
        <v>158.40969999999999</v>
      </c>
      <c r="AN2442" s="10">
        <v>157.364</v>
      </c>
      <c r="AO2442" s="10">
        <v>156.334</v>
      </c>
      <c r="AP2442" s="10">
        <v>155.3194</v>
      </c>
      <c r="AQ2442" s="10">
        <v>154.32</v>
      </c>
      <c r="AR2442" s="10">
        <v>153.33529999999999</v>
      </c>
      <c r="AS2442" s="10">
        <v>152.36510000000001</v>
      </c>
      <c r="AT2442" s="10">
        <v>151.4091</v>
      </c>
      <c r="AU2442" s="10">
        <v>150.46700000000001</v>
      </c>
      <c r="AV2442" s="10">
        <v>149.5386</v>
      </c>
      <c r="AW2442" s="10">
        <v>148.6234</v>
      </c>
      <c r="AX2442" s="10">
        <v>147.72130000000001</v>
      </c>
      <c r="AY2442" s="10">
        <v>146.83199999999999</v>
      </c>
      <c r="AZ2442" s="10">
        <v>145.95519999999999</v>
      </c>
      <c r="BA2442" s="10">
        <v>145.0907</v>
      </c>
      <c r="BB2442" s="10">
        <v>144.23820000000001</v>
      </c>
      <c r="BC2442" s="10">
        <v>143.39750000000001</v>
      </c>
      <c r="BD2442" s="10">
        <v>142.56829999999999</v>
      </c>
      <c r="BE2442" s="10">
        <v>141.75049999999999</v>
      </c>
      <c r="BF2442" s="10">
        <v>140.94370000000001</v>
      </c>
      <c r="BG2442" s="10">
        <v>140.14779999999999</v>
      </c>
      <c r="BH2442" s="10">
        <v>139.36250000000001</v>
      </c>
      <c r="BI2442" s="10">
        <v>138.58760000000001</v>
      </c>
      <c r="BJ2442" s="10">
        <v>137.82300000000001</v>
      </c>
      <c r="BK2442" s="10">
        <v>137.0684</v>
      </c>
      <c r="BL2442" s="10">
        <v>136.3236</v>
      </c>
      <c r="BM2442" s="10">
        <v>135.58850000000001</v>
      </c>
    </row>
    <row r="2443" spans="1:65" x14ac:dyDescent="0.3">
      <c r="A2443" s="3"/>
      <c r="B2443" s="3"/>
      <c r="C2443" s="3"/>
      <c r="D2443" s="12">
        <v>2468</v>
      </c>
      <c r="E2443" s="10">
        <v>206.07069999999999</v>
      </c>
      <c r="F2443" s="10">
        <v>204.26419999999999</v>
      </c>
      <c r="G2443" s="10">
        <v>202.4862</v>
      </c>
      <c r="H2443" s="10">
        <v>200.73650000000001</v>
      </c>
      <c r="I2443" s="10">
        <v>199.0146</v>
      </c>
      <c r="J2443" s="10">
        <v>197.32040000000001</v>
      </c>
      <c r="K2443" s="10">
        <v>195.6534</v>
      </c>
      <c r="L2443" s="10">
        <v>194.01339999999999</v>
      </c>
      <c r="M2443" s="10">
        <v>192.3999</v>
      </c>
      <c r="N2443" s="10">
        <v>190.81270000000001</v>
      </c>
      <c r="O2443" s="10">
        <v>189.25120000000001</v>
      </c>
      <c r="P2443" s="10">
        <v>187.71520000000001</v>
      </c>
      <c r="Q2443" s="10">
        <v>186.20419999999999</v>
      </c>
      <c r="R2443" s="10">
        <v>184.71780000000001</v>
      </c>
      <c r="S2443" s="10">
        <v>183.25569999999999</v>
      </c>
      <c r="T2443" s="10">
        <v>181.81729999999999</v>
      </c>
      <c r="U2443" s="10">
        <v>180.4024</v>
      </c>
      <c r="V2443" s="10">
        <v>179.0104</v>
      </c>
      <c r="W2443" s="10">
        <v>177.64109999999999</v>
      </c>
      <c r="X2443" s="10">
        <v>176.2938</v>
      </c>
      <c r="Y2443" s="10">
        <v>174.9684</v>
      </c>
      <c r="Z2443" s="10">
        <v>173.66419999999999</v>
      </c>
      <c r="AA2443" s="10">
        <v>172.381</v>
      </c>
      <c r="AB2443" s="10">
        <v>171.1183</v>
      </c>
      <c r="AC2443" s="10">
        <v>169.8758</v>
      </c>
      <c r="AD2443" s="10">
        <v>168.65299999999999</v>
      </c>
      <c r="AE2443" s="10">
        <v>167.4495</v>
      </c>
      <c r="AF2443" s="10">
        <v>166.26499999999999</v>
      </c>
      <c r="AG2443" s="10">
        <v>165.09899999999999</v>
      </c>
      <c r="AH2443" s="10">
        <v>163.9512</v>
      </c>
      <c r="AI2443" s="10">
        <v>162.82130000000001</v>
      </c>
      <c r="AJ2443" s="10">
        <v>161.7089</v>
      </c>
      <c r="AK2443" s="10">
        <v>160.61349999999999</v>
      </c>
      <c r="AL2443" s="10">
        <v>159.535</v>
      </c>
      <c r="AM2443" s="10">
        <v>158.47280000000001</v>
      </c>
      <c r="AN2443" s="10">
        <v>157.42670000000001</v>
      </c>
      <c r="AO2443" s="10">
        <v>156.3964</v>
      </c>
      <c r="AP2443" s="10">
        <v>155.38149999999999</v>
      </c>
      <c r="AQ2443" s="10">
        <v>154.3817</v>
      </c>
      <c r="AR2443" s="10">
        <v>153.39670000000001</v>
      </c>
      <c r="AS2443" s="10">
        <v>152.42619999999999</v>
      </c>
      <c r="AT2443" s="10">
        <v>151.46979999999999</v>
      </c>
      <c r="AU2443" s="10">
        <v>150.5274</v>
      </c>
      <c r="AV2443" s="10">
        <v>149.5986</v>
      </c>
      <c r="AW2443" s="10">
        <v>148.6831</v>
      </c>
      <c r="AX2443" s="10">
        <v>147.7807</v>
      </c>
      <c r="AY2443" s="10">
        <v>146.89099999999999</v>
      </c>
      <c r="AZ2443" s="10">
        <v>146.01390000000001</v>
      </c>
      <c r="BA2443" s="10">
        <v>145.1491</v>
      </c>
      <c r="BB2443" s="10">
        <v>144.2963</v>
      </c>
      <c r="BC2443" s="10">
        <v>143.45529999999999</v>
      </c>
      <c r="BD2443" s="10">
        <v>142.6258</v>
      </c>
      <c r="BE2443" s="10">
        <v>141.80760000000001</v>
      </c>
      <c r="BF2443" s="10">
        <v>141.00049999999999</v>
      </c>
      <c r="BG2443" s="10">
        <v>140.20429999999999</v>
      </c>
      <c r="BH2443" s="10">
        <v>139.4187</v>
      </c>
      <c r="BI2443" s="10">
        <v>138.64349999999999</v>
      </c>
      <c r="BJ2443" s="10">
        <v>137.87860000000001</v>
      </c>
      <c r="BK2443" s="10">
        <v>137.12370000000001</v>
      </c>
      <c r="BL2443" s="10">
        <v>136.37860000000001</v>
      </c>
      <c r="BM2443" s="10">
        <v>135.64320000000001</v>
      </c>
    </row>
    <row r="2444" spans="1:65" x14ac:dyDescent="0.3">
      <c r="A2444" s="3"/>
      <c r="B2444" s="3"/>
      <c r="C2444" s="3"/>
      <c r="D2444" s="12">
        <v>2469</v>
      </c>
      <c r="E2444" s="10">
        <v>206.1438</v>
      </c>
      <c r="F2444" s="10">
        <v>204.3372</v>
      </c>
      <c r="G2444" s="10">
        <v>202.5591</v>
      </c>
      <c r="H2444" s="10">
        <v>200.8091</v>
      </c>
      <c r="I2444" s="10">
        <v>199.08709999999999</v>
      </c>
      <c r="J2444" s="10">
        <v>197.39259999999999</v>
      </c>
      <c r="K2444" s="10">
        <v>195.72550000000001</v>
      </c>
      <c r="L2444" s="10">
        <v>194.08519999999999</v>
      </c>
      <c r="M2444" s="10">
        <v>192.47149999999999</v>
      </c>
      <c r="N2444" s="10">
        <v>190.88390000000001</v>
      </c>
      <c r="O2444" s="10">
        <v>189.32220000000001</v>
      </c>
      <c r="P2444" s="10">
        <v>187.7859</v>
      </c>
      <c r="Q2444" s="10">
        <v>186.27459999999999</v>
      </c>
      <c r="R2444" s="10">
        <v>184.78800000000001</v>
      </c>
      <c r="S2444" s="10">
        <v>183.32550000000001</v>
      </c>
      <c r="T2444" s="10">
        <v>181.8869</v>
      </c>
      <c r="U2444" s="10">
        <v>180.4716</v>
      </c>
      <c r="V2444" s="10">
        <v>179.07939999999999</v>
      </c>
      <c r="W2444" s="10">
        <v>177.7097</v>
      </c>
      <c r="X2444" s="10">
        <v>176.3621</v>
      </c>
      <c r="Y2444" s="10">
        <v>175.03630000000001</v>
      </c>
      <c r="Z2444" s="10">
        <v>173.73179999999999</v>
      </c>
      <c r="AA2444" s="10">
        <v>172.44829999999999</v>
      </c>
      <c r="AB2444" s="10">
        <v>171.18520000000001</v>
      </c>
      <c r="AC2444" s="10">
        <v>169.94229999999999</v>
      </c>
      <c r="AD2444" s="10">
        <v>168.7192</v>
      </c>
      <c r="AE2444" s="10">
        <v>167.5153</v>
      </c>
      <c r="AF2444" s="10">
        <v>166.3305</v>
      </c>
      <c r="AG2444" s="10">
        <v>165.16419999999999</v>
      </c>
      <c r="AH2444" s="10">
        <v>164.01609999999999</v>
      </c>
      <c r="AI2444" s="10">
        <v>162.88579999999999</v>
      </c>
      <c r="AJ2444" s="10">
        <v>161.773</v>
      </c>
      <c r="AK2444" s="10">
        <v>160.6773</v>
      </c>
      <c r="AL2444" s="10">
        <v>159.5984</v>
      </c>
      <c r="AM2444" s="10">
        <v>158.5359</v>
      </c>
      <c r="AN2444" s="10">
        <v>157.48949999999999</v>
      </c>
      <c r="AO2444" s="10">
        <v>156.4588</v>
      </c>
      <c r="AP2444" s="10">
        <v>155.4435</v>
      </c>
      <c r="AQ2444" s="10">
        <v>154.4434</v>
      </c>
      <c r="AR2444" s="10">
        <v>153.458</v>
      </c>
      <c r="AS2444" s="10">
        <v>152.4872</v>
      </c>
      <c r="AT2444" s="10">
        <v>151.53049999999999</v>
      </c>
      <c r="AU2444" s="10">
        <v>150.58779999999999</v>
      </c>
      <c r="AV2444" s="10">
        <v>149.65860000000001</v>
      </c>
      <c r="AW2444" s="10">
        <v>148.74279999999999</v>
      </c>
      <c r="AX2444" s="10">
        <v>147.84</v>
      </c>
      <c r="AY2444" s="10">
        <v>146.95009999999999</v>
      </c>
      <c r="AZ2444" s="10">
        <v>146.07259999999999</v>
      </c>
      <c r="BA2444" s="10">
        <v>145.20750000000001</v>
      </c>
      <c r="BB2444" s="10">
        <v>144.3544</v>
      </c>
      <c r="BC2444" s="10">
        <v>143.51300000000001</v>
      </c>
      <c r="BD2444" s="10">
        <v>142.6832</v>
      </c>
      <c r="BE2444" s="10">
        <v>141.8647</v>
      </c>
      <c r="BF2444" s="10">
        <v>141.0573</v>
      </c>
      <c r="BG2444" s="10">
        <v>140.26079999999999</v>
      </c>
      <c r="BH2444" s="10">
        <v>139.47489999999999</v>
      </c>
      <c r="BI2444" s="10">
        <v>138.6994</v>
      </c>
      <c r="BJ2444" s="10">
        <v>137.9342</v>
      </c>
      <c r="BK2444" s="10">
        <v>137.179</v>
      </c>
      <c r="BL2444" s="10">
        <v>136.43369999999999</v>
      </c>
      <c r="BM2444" s="10">
        <v>135.6979</v>
      </c>
    </row>
    <row r="2445" spans="1:65" x14ac:dyDescent="0.3">
      <c r="A2445" s="3"/>
      <c r="B2445" s="3"/>
      <c r="C2445" s="3"/>
      <c r="D2445" s="12">
        <v>2470</v>
      </c>
      <c r="E2445" s="10">
        <v>206.21690000000001</v>
      </c>
      <c r="F2445" s="10">
        <v>204.4102</v>
      </c>
      <c r="G2445" s="10">
        <v>202.6319</v>
      </c>
      <c r="H2445" s="10">
        <v>200.8818</v>
      </c>
      <c r="I2445" s="10">
        <v>199.15950000000001</v>
      </c>
      <c r="J2445" s="10">
        <v>197.4649</v>
      </c>
      <c r="K2445" s="10">
        <v>195.79750000000001</v>
      </c>
      <c r="L2445" s="10">
        <v>194.15690000000001</v>
      </c>
      <c r="M2445" s="10">
        <v>192.54300000000001</v>
      </c>
      <c r="N2445" s="10">
        <v>190.95519999999999</v>
      </c>
      <c r="O2445" s="10">
        <v>189.39320000000001</v>
      </c>
      <c r="P2445" s="10">
        <v>187.85659999999999</v>
      </c>
      <c r="Q2445" s="10">
        <v>186.3451</v>
      </c>
      <c r="R2445" s="10">
        <v>184.85810000000001</v>
      </c>
      <c r="S2445" s="10">
        <v>183.3954</v>
      </c>
      <c r="T2445" s="10">
        <v>181.9564</v>
      </c>
      <c r="U2445" s="10">
        <v>180.54079999999999</v>
      </c>
      <c r="V2445" s="10">
        <v>179.14830000000001</v>
      </c>
      <c r="W2445" s="10">
        <v>177.7782</v>
      </c>
      <c r="X2445" s="10">
        <v>176.43029999999999</v>
      </c>
      <c r="Y2445" s="10">
        <v>175.10419999999999</v>
      </c>
      <c r="Z2445" s="10">
        <v>173.79939999999999</v>
      </c>
      <c r="AA2445" s="10">
        <v>172.5155</v>
      </c>
      <c r="AB2445" s="10">
        <v>171.25210000000001</v>
      </c>
      <c r="AC2445" s="10">
        <v>170.00890000000001</v>
      </c>
      <c r="AD2445" s="10">
        <v>168.78540000000001</v>
      </c>
      <c r="AE2445" s="10">
        <v>167.5812</v>
      </c>
      <c r="AF2445" s="10">
        <v>166.39599999999999</v>
      </c>
      <c r="AG2445" s="10">
        <v>165.22929999999999</v>
      </c>
      <c r="AH2445" s="10">
        <v>164.08090000000001</v>
      </c>
      <c r="AI2445" s="10">
        <v>162.9503</v>
      </c>
      <c r="AJ2445" s="10">
        <v>161.83709999999999</v>
      </c>
      <c r="AK2445" s="10">
        <v>160.74109999999999</v>
      </c>
      <c r="AL2445" s="10">
        <v>159.6618</v>
      </c>
      <c r="AM2445" s="10">
        <v>158.59899999999999</v>
      </c>
      <c r="AN2445" s="10">
        <v>157.5522</v>
      </c>
      <c r="AO2445" s="10">
        <v>156.52119999999999</v>
      </c>
      <c r="AP2445" s="10">
        <v>155.50559999999999</v>
      </c>
      <c r="AQ2445" s="10">
        <v>154.5051</v>
      </c>
      <c r="AR2445" s="10">
        <v>153.51939999999999</v>
      </c>
      <c r="AS2445" s="10">
        <v>152.54820000000001</v>
      </c>
      <c r="AT2445" s="10">
        <v>151.59119999999999</v>
      </c>
      <c r="AU2445" s="10">
        <v>150.6481</v>
      </c>
      <c r="AV2445" s="10">
        <v>149.71860000000001</v>
      </c>
      <c r="AW2445" s="10">
        <v>148.80250000000001</v>
      </c>
      <c r="AX2445" s="10">
        <v>147.89940000000001</v>
      </c>
      <c r="AY2445" s="10">
        <v>147.00909999999999</v>
      </c>
      <c r="AZ2445" s="10">
        <v>146.13130000000001</v>
      </c>
      <c r="BA2445" s="10">
        <v>145.26589999999999</v>
      </c>
      <c r="BB2445" s="10">
        <v>144.41239999999999</v>
      </c>
      <c r="BC2445" s="10">
        <v>143.57069999999999</v>
      </c>
      <c r="BD2445" s="10">
        <v>142.7406</v>
      </c>
      <c r="BE2445" s="10">
        <v>141.92179999999999</v>
      </c>
      <c r="BF2445" s="10">
        <v>141.11410000000001</v>
      </c>
      <c r="BG2445" s="10">
        <v>140.31729999999999</v>
      </c>
      <c r="BH2445" s="10">
        <v>139.53110000000001</v>
      </c>
      <c r="BI2445" s="10">
        <v>138.75530000000001</v>
      </c>
      <c r="BJ2445" s="10">
        <v>137.9898</v>
      </c>
      <c r="BK2445" s="10">
        <v>137.23429999999999</v>
      </c>
      <c r="BL2445" s="10">
        <v>136.48859999999999</v>
      </c>
      <c r="BM2445" s="10">
        <v>135.7526</v>
      </c>
    </row>
    <row r="2446" spans="1:65" x14ac:dyDescent="0.3">
      <c r="A2446" s="3"/>
      <c r="B2446" s="3"/>
      <c r="C2446" s="3"/>
      <c r="D2446" s="12">
        <v>2471</v>
      </c>
      <c r="E2446" s="10">
        <v>206.29</v>
      </c>
      <c r="F2446" s="10">
        <v>204.48310000000001</v>
      </c>
      <c r="G2446" s="10">
        <v>202.7046</v>
      </c>
      <c r="H2446" s="10">
        <v>200.95429999999999</v>
      </c>
      <c r="I2446" s="10">
        <v>199.2319</v>
      </c>
      <c r="J2446" s="10">
        <v>197.53710000000001</v>
      </c>
      <c r="K2446" s="10">
        <v>195.86940000000001</v>
      </c>
      <c r="L2446" s="10">
        <v>194.2287</v>
      </c>
      <c r="M2446" s="10">
        <v>192.61449999999999</v>
      </c>
      <c r="N2446" s="10">
        <v>191.0264</v>
      </c>
      <c r="O2446" s="10">
        <v>189.46420000000001</v>
      </c>
      <c r="P2446" s="10">
        <v>187.9273</v>
      </c>
      <c r="Q2446" s="10">
        <v>186.41550000000001</v>
      </c>
      <c r="R2446" s="10">
        <v>184.9282</v>
      </c>
      <c r="S2446" s="10">
        <v>183.46520000000001</v>
      </c>
      <c r="T2446" s="10">
        <v>182.02590000000001</v>
      </c>
      <c r="U2446" s="10">
        <v>180.61</v>
      </c>
      <c r="V2446" s="10">
        <v>179.21709999999999</v>
      </c>
      <c r="W2446" s="10">
        <v>177.8468</v>
      </c>
      <c r="X2446" s="10">
        <v>176.49860000000001</v>
      </c>
      <c r="Y2446" s="10">
        <v>175.1721</v>
      </c>
      <c r="Z2446" s="10">
        <v>173.86689999999999</v>
      </c>
      <c r="AA2446" s="10">
        <v>172.58269999999999</v>
      </c>
      <c r="AB2446" s="10">
        <v>171.31899999999999</v>
      </c>
      <c r="AC2446" s="10">
        <v>170.0754</v>
      </c>
      <c r="AD2446" s="10">
        <v>168.85159999999999</v>
      </c>
      <c r="AE2446" s="10">
        <v>167.64699999999999</v>
      </c>
      <c r="AF2446" s="10">
        <v>166.4615</v>
      </c>
      <c r="AG2446" s="10">
        <v>165.2945</v>
      </c>
      <c r="AH2446" s="10">
        <v>164.14570000000001</v>
      </c>
      <c r="AI2446" s="10">
        <v>163.0147</v>
      </c>
      <c r="AJ2446" s="10">
        <v>161.90119999999999</v>
      </c>
      <c r="AK2446" s="10">
        <v>160.8048</v>
      </c>
      <c r="AL2446" s="10">
        <v>159.7252</v>
      </c>
      <c r="AM2446" s="10">
        <v>158.66200000000001</v>
      </c>
      <c r="AN2446" s="10">
        <v>157.61490000000001</v>
      </c>
      <c r="AO2446" s="10">
        <v>156.58349999999999</v>
      </c>
      <c r="AP2446" s="10">
        <v>155.5676</v>
      </c>
      <c r="AQ2446" s="10">
        <v>154.5668</v>
      </c>
      <c r="AR2446" s="10">
        <v>153.58070000000001</v>
      </c>
      <c r="AS2446" s="10">
        <v>152.60919999999999</v>
      </c>
      <c r="AT2446" s="10">
        <v>151.65190000000001</v>
      </c>
      <c r="AU2446" s="10">
        <v>150.70840000000001</v>
      </c>
      <c r="AV2446" s="10">
        <v>149.77860000000001</v>
      </c>
      <c r="AW2446" s="10">
        <v>148.8621</v>
      </c>
      <c r="AX2446" s="10">
        <v>147.95869999999999</v>
      </c>
      <c r="AY2446" s="10">
        <v>147.06809999999999</v>
      </c>
      <c r="AZ2446" s="10">
        <v>146.19</v>
      </c>
      <c r="BA2446" s="10">
        <v>145.32419999999999</v>
      </c>
      <c r="BB2446" s="10">
        <v>144.47040000000001</v>
      </c>
      <c r="BC2446" s="10">
        <v>143.6285</v>
      </c>
      <c r="BD2446" s="10">
        <v>142.798</v>
      </c>
      <c r="BE2446" s="10">
        <v>141.97890000000001</v>
      </c>
      <c r="BF2446" s="10">
        <v>141.17089999999999</v>
      </c>
      <c r="BG2446" s="10">
        <v>140.37379999999999</v>
      </c>
      <c r="BH2446" s="10">
        <v>139.5873</v>
      </c>
      <c r="BI2446" s="10">
        <v>138.81120000000001</v>
      </c>
      <c r="BJ2446" s="10">
        <v>138.0454</v>
      </c>
      <c r="BK2446" s="10">
        <v>137.28960000000001</v>
      </c>
      <c r="BL2446" s="10">
        <v>136.5436</v>
      </c>
      <c r="BM2446" s="10">
        <v>135.8073</v>
      </c>
    </row>
    <row r="2447" spans="1:65" x14ac:dyDescent="0.3">
      <c r="A2447" s="3"/>
      <c r="B2447" s="3"/>
      <c r="C2447" s="3"/>
      <c r="D2447" s="12">
        <v>2472</v>
      </c>
      <c r="E2447" s="10">
        <v>206.363</v>
      </c>
      <c r="F2447" s="10">
        <v>204.55600000000001</v>
      </c>
      <c r="G2447" s="10">
        <v>202.7774</v>
      </c>
      <c r="H2447" s="10">
        <v>201.02690000000001</v>
      </c>
      <c r="I2447" s="10">
        <v>199.30430000000001</v>
      </c>
      <c r="J2447" s="10">
        <v>197.60919999999999</v>
      </c>
      <c r="K2447" s="10">
        <v>195.94139999999999</v>
      </c>
      <c r="L2447" s="10">
        <v>194.3004</v>
      </c>
      <c r="M2447" s="10">
        <v>192.6859</v>
      </c>
      <c r="N2447" s="10">
        <v>191.0976</v>
      </c>
      <c r="O2447" s="10">
        <v>189.5351</v>
      </c>
      <c r="P2447" s="10">
        <v>187.99799999999999</v>
      </c>
      <c r="Q2447" s="10">
        <v>186.48580000000001</v>
      </c>
      <c r="R2447" s="10">
        <v>184.9983</v>
      </c>
      <c r="S2447" s="10">
        <v>183.535</v>
      </c>
      <c r="T2447" s="10">
        <v>182.09540000000001</v>
      </c>
      <c r="U2447" s="10">
        <v>180.67920000000001</v>
      </c>
      <c r="V2447" s="10">
        <v>179.286</v>
      </c>
      <c r="W2447" s="10">
        <v>177.9153</v>
      </c>
      <c r="X2447" s="10">
        <v>176.5668</v>
      </c>
      <c r="Y2447" s="10">
        <v>175.24</v>
      </c>
      <c r="Z2447" s="10">
        <v>173.93450000000001</v>
      </c>
      <c r="AA2447" s="10">
        <v>172.6499</v>
      </c>
      <c r="AB2447" s="10">
        <v>171.38589999999999</v>
      </c>
      <c r="AC2447" s="10">
        <v>170.14189999999999</v>
      </c>
      <c r="AD2447" s="10">
        <v>168.9177</v>
      </c>
      <c r="AE2447" s="10">
        <v>167.71289999999999</v>
      </c>
      <c r="AF2447" s="10">
        <v>166.52690000000001</v>
      </c>
      <c r="AG2447" s="10">
        <v>165.3596</v>
      </c>
      <c r="AH2447" s="10">
        <v>164.21039999999999</v>
      </c>
      <c r="AI2447" s="10">
        <v>163.07910000000001</v>
      </c>
      <c r="AJ2447" s="10">
        <v>161.96530000000001</v>
      </c>
      <c r="AK2447" s="10">
        <v>160.86859999999999</v>
      </c>
      <c r="AL2447" s="10">
        <v>159.7886</v>
      </c>
      <c r="AM2447" s="10">
        <v>158.72499999999999</v>
      </c>
      <c r="AN2447" s="10">
        <v>157.67760000000001</v>
      </c>
      <c r="AO2447" s="10">
        <v>156.64590000000001</v>
      </c>
      <c r="AP2447" s="10">
        <v>155.62960000000001</v>
      </c>
      <c r="AQ2447" s="10">
        <v>154.6284</v>
      </c>
      <c r="AR2447" s="10">
        <v>153.6421</v>
      </c>
      <c r="AS2447" s="10">
        <v>152.67019999999999</v>
      </c>
      <c r="AT2447" s="10">
        <v>151.71250000000001</v>
      </c>
      <c r="AU2447" s="10">
        <v>150.7687</v>
      </c>
      <c r="AV2447" s="10">
        <v>149.83860000000001</v>
      </c>
      <c r="AW2447" s="10">
        <v>148.92179999999999</v>
      </c>
      <c r="AX2447" s="10">
        <v>148.018</v>
      </c>
      <c r="AY2447" s="10">
        <v>147.12710000000001</v>
      </c>
      <c r="AZ2447" s="10">
        <v>146.24870000000001</v>
      </c>
      <c r="BA2447" s="10">
        <v>145.3826</v>
      </c>
      <c r="BB2447" s="10">
        <v>144.52850000000001</v>
      </c>
      <c r="BC2447" s="10">
        <v>143.68620000000001</v>
      </c>
      <c r="BD2447" s="10">
        <v>142.8554</v>
      </c>
      <c r="BE2447" s="10">
        <v>142.036</v>
      </c>
      <c r="BF2447" s="10">
        <v>141.2277</v>
      </c>
      <c r="BG2447" s="10">
        <v>140.43020000000001</v>
      </c>
      <c r="BH2447" s="10">
        <v>139.64340000000001</v>
      </c>
      <c r="BI2447" s="10">
        <v>138.86709999999999</v>
      </c>
      <c r="BJ2447" s="10">
        <v>138.101</v>
      </c>
      <c r="BK2447" s="10">
        <v>137.3449</v>
      </c>
      <c r="BL2447" s="10">
        <v>136.5986</v>
      </c>
      <c r="BM2447" s="10">
        <v>135.86199999999999</v>
      </c>
    </row>
    <row r="2448" spans="1:65" x14ac:dyDescent="0.3">
      <c r="A2448" s="3"/>
      <c r="B2448" s="3"/>
      <c r="C2448" s="3"/>
      <c r="D2448" s="12">
        <v>2473</v>
      </c>
      <c r="E2448" s="10">
        <v>206.43600000000001</v>
      </c>
      <c r="F2448" s="10">
        <v>204.62880000000001</v>
      </c>
      <c r="G2448" s="10">
        <v>202.8501</v>
      </c>
      <c r="H2448" s="10">
        <v>201.0994</v>
      </c>
      <c r="I2448" s="10">
        <v>199.3766</v>
      </c>
      <c r="J2448" s="10">
        <v>197.68129999999999</v>
      </c>
      <c r="K2448" s="10">
        <v>196.01329999999999</v>
      </c>
      <c r="L2448" s="10">
        <v>194.37209999999999</v>
      </c>
      <c r="M2448" s="10">
        <v>192.75739999999999</v>
      </c>
      <c r="N2448" s="10">
        <v>191.1688</v>
      </c>
      <c r="O2448" s="10">
        <v>189.60599999999999</v>
      </c>
      <c r="P2448" s="10">
        <v>188.0686</v>
      </c>
      <c r="Q2448" s="10">
        <v>186.55619999999999</v>
      </c>
      <c r="R2448" s="10">
        <v>185.0684</v>
      </c>
      <c r="S2448" s="10">
        <v>183.60470000000001</v>
      </c>
      <c r="T2448" s="10">
        <v>182.16480000000001</v>
      </c>
      <c r="U2448" s="10">
        <v>180.7483</v>
      </c>
      <c r="V2448" s="10">
        <v>179.35480000000001</v>
      </c>
      <c r="W2448" s="10">
        <v>177.9838</v>
      </c>
      <c r="X2448" s="10">
        <v>176.63489999999999</v>
      </c>
      <c r="Y2448" s="10">
        <v>175.30779999999999</v>
      </c>
      <c r="Z2448" s="10">
        <v>174.00200000000001</v>
      </c>
      <c r="AA2448" s="10">
        <v>172.71709999999999</v>
      </c>
      <c r="AB2448" s="10">
        <v>171.45269999999999</v>
      </c>
      <c r="AC2448" s="10">
        <v>170.20840000000001</v>
      </c>
      <c r="AD2448" s="10">
        <v>168.98390000000001</v>
      </c>
      <c r="AE2448" s="10">
        <v>167.77869999999999</v>
      </c>
      <c r="AF2448" s="10">
        <v>166.5924</v>
      </c>
      <c r="AG2448" s="10">
        <v>165.4247</v>
      </c>
      <c r="AH2448" s="10">
        <v>164.27520000000001</v>
      </c>
      <c r="AI2448" s="10">
        <v>163.14349999999999</v>
      </c>
      <c r="AJ2448" s="10">
        <v>162.02940000000001</v>
      </c>
      <c r="AK2448" s="10">
        <v>160.9323</v>
      </c>
      <c r="AL2448" s="10">
        <v>159.852</v>
      </c>
      <c r="AM2448" s="10">
        <v>158.78809999999999</v>
      </c>
      <c r="AN2448" s="10">
        <v>157.74029999999999</v>
      </c>
      <c r="AO2448" s="10">
        <v>156.70820000000001</v>
      </c>
      <c r="AP2448" s="10">
        <v>155.69159999999999</v>
      </c>
      <c r="AQ2448" s="10">
        <v>154.6901</v>
      </c>
      <c r="AR2448" s="10">
        <v>153.70339999999999</v>
      </c>
      <c r="AS2448" s="10">
        <v>152.7312</v>
      </c>
      <c r="AT2448" s="10">
        <v>151.7731</v>
      </c>
      <c r="AU2448" s="10">
        <v>150.82900000000001</v>
      </c>
      <c r="AV2448" s="10">
        <v>149.89859999999999</v>
      </c>
      <c r="AW2448" s="10">
        <v>148.98140000000001</v>
      </c>
      <c r="AX2448" s="10">
        <v>148.07730000000001</v>
      </c>
      <c r="AY2448" s="10">
        <v>147.18610000000001</v>
      </c>
      <c r="AZ2448" s="10">
        <v>146.3073</v>
      </c>
      <c r="BA2448" s="10">
        <v>145.4409</v>
      </c>
      <c r="BB2448" s="10">
        <v>144.5865</v>
      </c>
      <c r="BC2448" s="10">
        <v>143.7439</v>
      </c>
      <c r="BD2448" s="10">
        <v>142.9128</v>
      </c>
      <c r="BE2448" s="10">
        <v>142.09309999999999</v>
      </c>
      <c r="BF2448" s="10">
        <v>141.28450000000001</v>
      </c>
      <c r="BG2448" s="10">
        <v>140.48670000000001</v>
      </c>
      <c r="BH2448" s="10">
        <v>139.6996</v>
      </c>
      <c r="BI2448" s="10">
        <v>138.9229</v>
      </c>
      <c r="BJ2448" s="10">
        <v>138.15649999999999</v>
      </c>
      <c r="BK2448" s="10">
        <v>137.40010000000001</v>
      </c>
      <c r="BL2448" s="10">
        <v>136.65360000000001</v>
      </c>
      <c r="BM2448" s="10">
        <v>135.91669999999999</v>
      </c>
    </row>
    <row r="2449" spans="1:65" x14ac:dyDescent="0.3">
      <c r="A2449" s="3"/>
      <c r="B2449" s="3"/>
      <c r="C2449" s="3"/>
      <c r="D2449" s="12">
        <v>2474</v>
      </c>
      <c r="E2449" s="10">
        <v>206.50899999999999</v>
      </c>
      <c r="F2449" s="10">
        <v>204.70169999999999</v>
      </c>
      <c r="G2449" s="10">
        <v>202.92269999999999</v>
      </c>
      <c r="H2449" s="10">
        <v>201.17189999999999</v>
      </c>
      <c r="I2449" s="10">
        <v>199.44890000000001</v>
      </c>
      <c r="J2449" s="10">
        <v>197.7534</v>
      </c>
      <c r="K2449" s="10">
        <v>196.08510000000001</v>
      </c>
      <c r="L2449" s="10">
        <v>194.44370000000001</v>
      </c>
      <c r="M2449" s="10">
        <v>192.8288</v>
      </c>
      <c r="N2449" s="10">
        <v>191.24</v>
      </c>
      <c r="O2449" s="10">
        <v>189.67689999999999</v>
      </c>
      <c r="P2449" s="10">
        <v>188.13919999999999</v>
      </c>
      <c r="Q2449" s="10">
        <v>186.62649999999999</v>
      </c>
      <c r="R2449" s="10">
        <v>185.13839999999999</v>
      </c>
      <c r="S2449" s="10">
        <v>183.67449999999999</v>
      </c>
      <c r="T2449" s="10">
        <v>182.23429999999999</v>
      </c>
      <c r="U2449" s="10">
        <v>180.8175</v>
      </c>
      <c r="V2449" s="10">
        <v>179.42359999999999</v>
      </c>
      <c r="W2449" s="10">
        <v>178.0523</v>
      </c>
      <c r="X2449" s="10">
        <v>176.70310000000001</v>
      </c>
      <c r="Y2449" s="10">
        <v>175.37559999999999</v>
      </c>
      <c r="Z2449" s="10">
        <v>174.06950000000001</v>
      </c>
      <c r="AA2449" s="10">
        <v>172.7842</v>
      </c>
      <c r="AB2449" s="10">
        <v>171.51949999999999</v>
      </c>
      <c r="AC2449" s="10">
        <v>170.2749</v>
      </c>
      <c r="AD2449" s="10">
        <v>169.05</v>
      </c>
      <c r="AE2449" s="10">
        <v>167.84440000000001</v>
      </c>
      <c r="AF2449" s="10">
        <v>166.65780000000001</v>
      </c>
      <c r="AG2449" s="10">
        <v>165.4898</v>
      </c>
      <c r="AH2449" s="10">
        <v>164.34</v>
      </c>
      <c r="AI2449" s="10">
        <v>163.2079</v>
      </c>
      <c r="AJ2449" s="10">
        <v>162.0934</v>
      </c>
      <c r="AK2449" s="10">
        <v>160.99600000000001</v>
      </c>
      <c r="AL2449" s="10">
        <v>159.9153</v>
      </c>
      <c r="AM2449" s="10">
        <v>158.8511</v>
      </c>
      <c r="AN2449" s="10">
        <v>157.80289999999999</v>
      </c>
      <c r="AO2449" s="10">
        <v>156.7705</v>
      </c>
      <c r="AP2449" s="10">
        <v>155.75360000000001</v>
      </c>
      <c r="AQ2449" s="10">
        <v>154.7517</v>
      </c>
      <c r="AR2449" s="10">
        <v>153.7647</v>
      </c>
      <c r="AS2449" s="10">
        <v>152.7921</v>
      </c>
      <c r="AT2449" s="10">
        <v>151.8338</v>
      </c>
      <c r="AU2449" s="10">
        <v>150.88929999999999</v>
      </c>
      <c r="AV2449" s="10">
        <v>149.95849999999999</v>
      </c>
      <c r="AW2449" s="10">
        <v>149.041</v>
      </c>
      <c r="AX2449" s="10">
        <v>148.13659999999999</v>
      </c>
      <c r="AY2449" s="10">
        <v>147.245</v>
      </c>
      <c r="AZ2449" s="10">
        <v>146.36600000000001</v>
      </c>
      <c r="BA2449" s="10">
        <v>145.4992</v>
      </c>
      <c r="BB2449" s="10">
        <v>144.64449999999999</v>
      </c>
      <c r="BC2449" s="10">
        <v>143.80160000000001</v>
      </c>
      <c r="BD2449" s="10">
        <v>142.97020000000001</v>
      </c>
      <c r="BE2449" s="10">
        <v>142.15020000000001</v>
      </c>
      <c r="BF2449" s="10">
        <v>141.34119999999999</v>
      </c>
      <c r="BG2449" s="10">
        <v>140.54320000000001</v>
      </c>
      <c r="BH2449" s="10">
        <v>139.75579999999999</v>
      </c>
      <c r="BI2449" s="10">
        <v>138.97880000000001</v>
      </c>
      <c r="BJ2449" s="10">
        <v>138.21209999999999</v>
      </c>
      <c r="BK2449" s="10">
        <v>137.4554</v>
      </c>
      <c r="BL2449" s="10">
        <v>136.70859999999999</v>
      </c>
      <c r="BM2449" s="10">
        <v>135.97139999999999</v>
      </c>
    </row>
    <row r="2450" spans="1:65" x14ac:dyDescent="0.3">
      <c r="A2450" s="3"/>
      <c r="B2450" s="3"/>
      <c r="C2450" s="3"/>
      <c r="D2450" s="12">
        <v>2475</v>
      </c>
      <c r="E2450" s="10">
        <v>206.58189999999999</v>
      </c>
      <c r="F2450" s="10">
        <v>204.77440000000001</v>
      </c>
      <c r="G2450" s="10">
        <v>202.99539999999999</v>
      </c>
      <c r="H2450" s="10">
        <v>201.24440000000001</v>
      </c>
      <c r="I2450" s="10">
        <v>199.52119999999999</v>
      </c>
      <c r="J2450" s="10">
        <v>197.82550000000001</v>
      </c>
      <c r="K2450" s="10">
        <v>196.15700000000001</v>
      </c>
      <c r="L2450" s="10">
        <v>194.5153</v>
      </c>
      <c r="M2450" s="10">
        <v>192.90010000000001</v>
      </c>
      <c r="N2450" s="10">
        <v>191.31110000000001</v>
      </c>
      <c r="O2450" s="10">
        <v>189.74780000000001</v>
      </c>
      <c r="P2450" s="10">
        <v>188.2098</v>
      </c>
      <c r="Q2450" s="10">
        <v>186.6968</v>
      </c>
      <c r="R2450" s="10">
        <v>185.20840000000001</v>
      </c>
      <c r="S2450" s="10">
        <v>183.74420000000001</v>
      </c>
      <c r="T2450" s="10">
        <v>182.30369999999999</v>
      </c>
      <c r="U2450" s="10">
        <v>180.88659999999999</v>
      </c>
      <c r="V2450" s="10">
        <v>179.4924</v>
      </c>
      <c r="W2450" s="10">
        <v>178.1207</v>
      </c>
      <c r="X2450" s="10">
        <v>176.77119999999999</v>
      </c>
      <c r="Y2450" s="10">
        <v>175.4434</v>
      </c>
      <c r="Z2450" s="10">
        <v>174.1369</v>
      </c>
      <c r="AA2450" s="10">
        <v>172.85140000000001</v>
      </c>
      <c r="AB2450" s="10">
        <v>171.58629999999999</v>
      </c>
      <c r="AC2450" s="10">
        <v>170.34129999999999</v>
      </c>
      <c r="AD2450" s="10">
        <v>169.11609999999999</v>
      </c>
      <c r="AE2450" s="10">
        <v>167.9102</v>
      </c>
      <c r="AF2450" s="10">
        <v>166.72329999999999</v>
      </c>
      <c r="AG2450" s="10">
        <v>165.5549</v>
      </c>
      <c r="AH2450" s="10">
        <v>164.40469999999999</v>
      </c>
      <c r="AI2450" s="10">
        <v>163.2723</v>
      </c>
      <c r="AJ2450" s="10">
        <v>162.1574</v>
      </c>
      <c r="AK2450" s="10">
        <v>161.05969999999999</v>
      </c>
      <c r="AL2450" s="10">
        <v>159.9787</v>
      </c>
      <c r="AM2450" s="10">
        <v>158.91409999999999</v>
      </c>
      <c r="AN2450" s="10">
        <v>157.8656</v>
      </c>
      <c r="AO2450" s="10">
        <v>156.83279999999999</v>
      </c>
      <c r="AP2450" s="10">
        <v>155.81549999999999</v>
      </c>
      <c r="AQ2450" s="10">
        <v>154.8133</v>
      </c>
      <c r="AR2450" s="10">
        <v>153.82589999999999</v>
      </c>
      <c r="AS2450" s="10">
        <v>152.85310000000001</v>
      </c>
      <c r="AT2450" s="10">
        <v>151.89439999999999</v>
      </c>
      <c r="AU2450" s="10">
        <v>150.9496</v>
      </c>
      <c r="AV2450" s="10">
        <v>150.01849999999999</v>
      </c>
      <c r="AW2450" s="10">
        <v>149.10069999999999</v>
      </c>
      <c r="AX2450" s="10">
        <v>148.19589999999999</v>
      </c>
      <c r="AY2450" s="10">
        <v>147.304</v>
      </c>
      <c r="AZ2450" s="10">
        <v>146.4246</v>
      </c>
      <c r="BA2450" s="10">
        <v>145.55760000000001</v>
      </c>
      <c r="BB2450" s="10">
        <v>144.70249999999999</v>
      </c>
      <c r="BC2450" s="10">
        <v>143.85929999999999</v>
      </c>
      <c r="BD2450" s="10">
        <v>143.02760000000001</v>
      </c>
      <c r="BE2450" s="10">
        <v>142.2072</v>
      </c>
      <c r="BF2450" s="10">
        <v>141.398</v>
      </c>
      <c r="BG2450" s="10">
        <v>140.59960000000001</v>
      </c>
      <c r="BH2450" s="10">
        <v>139.81190000000001</v>
      </c>
      <c r="BI2450" s="10">
        <v>139.03460000000001</v>
      </c>
      <c r="BJ2450" s="10">
        <v>138.26759999999999</v>
      </c>
      <c r="BK2450" s="10">
        <v>137.51060000000001</v>
      </c>
      <c r="BL2450" s="10">
        <v>136.76349999999999</v>
      </c>
      <c r="BM2450" s="10">
        <v>136.02600000000001</v>
      </c>
    </row>
    <row r="2451" spans="1:65" x14ac:dyDescent="0.3">
      <c r="A2451" s="3"/>
      <c r="B2451" s="3"/>
      <c r="C2451" s="3"/>
      <c r="D2451" s="12">
        <v>2476</v>
      </c>
      <c r="E2451" s="10">
        <v>206.65479999999999</v>
      </c>
      <c r="F2451" s="10">
        <v>204.84719999999999</v>
      </c>
      <c r="G2451" s="10">
        <v>203.06800000000001</v>
      </c>
      <c r="H2451" s="10">
        <v>201.3168</v>
      </c>
      <c r="I2451" s="10">
        <v>199.5934</v>
      </c>
      <c r="J2451" s="10">
        <v>197.89750000000001</v>
      </c>
      <c r="K2451" s="10">
        <v>196.22880000000001</v>
      </c>
      <c r="L2451" s="10">
        <v>194.58690000000001</v>
      </c>
      <c r="M2451" s="10">
        <v>192.97149999999999</v>
      </c>
      <c r="N2451" s="10">
        <v>191.38220000000001</v>
      </c>
      <c r="O2451" s="10">
        <v>189.8186</v>
      </c>
      <c r="P2451" s="10">
        <v>188.28039999999999</v>
      </c>
      <c r="Q2451" s="10">
        <v>186.7671</v>
      </c>
      <c r="R2451" s="10">
        <v>185.2784</v>
      </c>
      <c r="S2451" s="10">
        <v>183.81389999999999</v>
      </c>
      <c r="T2451" s="10">
        <v>182.37309999999999</v>
      </c>
      <c r="U2451" s="10">
        <v>180.9556</v>
      </c>
      <c r="V2451" s="10">
        <v>179.56110000000001</v>
      </c>
      <c r="W2451" s="10">
        <v>178.1892</v>
      </c>
      <c r="X2451" s="10">
        <v>176.83930000000001</v>
      </c>
      <c r="Y2451" s="10">
        <v>175.5112</v>
      </c>
      <c r="Z2451" s="10">
        <v>174.20439999999999</v>
      </c>
      <c r="AA2451" s="10">
        <v>172.91849999999999</v>
      </c>
      <c r="AB2451" s="10">
        <v>171.65309999999999</v>
      </c>
      <c r="AC2451" s="10">
        <v>170.40780000000001</v>
      </c>
      <c r="AD2451" s="10">
        <v>169.18219999999999</v>
      </c>
      <c r="AE2451" s="10">
        <v>167.976</v>
      </c>
      <c r="AF2451" s="10">
        <v>166.78870000000001</v>
      </c>
      <c r="AG2451" s="10">
        <v>165.6199</v>
      </c>
      <c r="AH2451" s="10">
        <v>164.46940000000001</v>
      </c>
      <c r="AI2451" s="10">
        <v>163.33670000000001</v>
      </c>
      <c r="AJ2451" s="10">
        <v>162.22149999999999</v>
      </c>
      <c r="AK2451" s="10">
        <v>161.1233</v>
      </c>
      <c r="AL2451" s="10">
        <v>160.042</v>
      </c>
      <c r="AM2451" s="10">
        <v>158.97710000000001</v>
      </c>
      <c r="AN2451" s="10">
        <v>157.9282</v>
      </c>
      <c r="AO2451" s="10">
        <v>156.89510000000001</v>
      </c>
      <c r="AP2451" s="10">
        <v>155.8775</v>
      </c>
      <c r="AQ2451" s="10">
        <v>154.8749</v>
      </c>
      <c r="AR2451" s="10">
        <v>153.88720000000001</v>
      </c>
      <c r="AS2451" s="10">
        <v>152.91399999999999</v>
      </c>
      <c r="AT2451" s="10">
        <v>151.95500000000001</v>
      </c>
      <c r="AU2451" s="10">
        <v>151.00989999999999</v>
      </c>
      <c r="AV2451" s="10">
        <v>150.07839999999999</v>
      </c>
      <c r="AW2451" s="10">
        <v>149.16030000000001</v>
      </c>
      <c r="AX2451" s="10">
        <v>148.2552</v>
      </c>
      <c r="AY2451" s="10">
        <v>147.363</v>
      </c>
      <c r="AZ2451" s="10">
        <v>146.48330000000001</v>
      </c>
      <c r="BA2451" s="10">
        <v>145.61590000000001</v>
      </c>
      <c r="BB2451" s="10">
        <v>144.76050000000001</v>
      </c>
      <c r="BC2451" s="10">
        <v>143.917</v>
      </c>
      <c r="BD2451" s="10">
        <v>143.08500000000001</v>
      </c>
      <c r="BE2451" s="10">
        <v>142.26429999999999</v>
      </c>
      <c r="BF2451" s="10">
        <v>141.4547</v>
      </c>
      <c r="BG2451" s="10">
        <v>140.65600000000001</v>
      </c>
      <c r="BH2451" s="10">
        <v>139.86799999999999</v>
      </c>
      <c r="BI2451" s="10">
        <v>139.09049999999999</v>
      </c>
      <c r="BJ2451" s="10">
        <v>138.32320000000001</v>
      </c>
      <c r="BK2451" s="10">
        <v>137.5659</v>
      </c>
      <c r="BL2451" s="10">
        <v>136.8185</v>
      </c>
      <c r="BM2451" s="10">
        <v>136.08070000000001</v>
      </c>
    </row>
    <row r="2452" spans="1:65" x14ac:dyDescent="0.3">
      <c r="A2452" s="3"/>
      <c r="B2452" s="3"/>
      <c r="C2452" s="3"/>
      <c r="D2452" s="12">
        <v>2477</v>
      </c>
      <c r="E2452" s="10">
        <v>206.7276</v>
      </c>
      <c r="F2452" s="10">
        <v>204.91990000000001</v>
      </c>
      <c r="G2452" s="10">
        <v>203.1405</v>
      </c>
      <c r="H2452" s="10">
        <v>201.38919999999999</v>
      </c>
      <c r="I2452" s="10">
        <v>199.66560000000001</v>
      </c>
      <c r="J2452" s="10">
        <v>197.96950000000001</v>
      </c>
      <c r="K2452" s="10">
        <v>196.3006</v>
      </c>
      <c r="L2452" s="10">
        <v>194.6585</v>
      </c>
      <c r="M2452" s="10">
        <v>193.0428</v>
      </c>
      <c r="N2452" s="10">
        <v>191.45330000000001</v>
      </c>
      <c r="O2452" s="10">
        <v>189.88939999999999</v>
      </c>
      <c r="P2452" s="10">
        <v>188.3509</v>
      </c>
      <c r="Q2452" s="10">
        <v>186.8374</v>
      </c>
      <c r="R2452" s="10">
        <v>185.3484</v>
      </c>
      <c r="S2452" s="10">
        <v>183.8835</v>
      </c>
      <c r="T2452" s="10">
        <v>182.44239999999999</v>
      </c>
      <c r="U2452" s="10">
        <v>181.0247</v>
      </c>
      <c r="V2452" s="10">
        <v>179.62989999999999</v>
      </c>
      <c r="W2452" s="10">
        <v>178.2576</v>
      </c>
      <c r="X2452" s="10">
        <v>176.9074</v>
      </c>
      <c r="Y2452" s="10">
        <v>175.57900000000001</v>
      </c>
      <c r="Z2452" s="10">
        <v>174.27180000000001</v>
      </c>
      <c r="AA2452" s="10">
        <v>172.98560000000001</v>
      </c>
      <c r="AB2452" s="10">
        <v>171.71979999999999</v>
      </c>
      <c r="AC2452" s="10">
        <v>170.4742</v>
      </c>
      <c r="AD2452" s="10">
        <v>169.2483</v>
      </c>
      <c r="AE2452" s="10">
        <v>168.04169999999999</v>
      </c>
      <c r="AF2452" s="10">
        <v>166.85400000000001</v>
      </c>
      <c r="AG2452" s="10">
        <v>165.685</v>
      </c>
      <c r="AH2452" s="10">
        <v>164.5341</v>
      </c>
      <c r="AI2452" s="10">
        <v>163.40100000000001</v>
      </c>
      <c r="AJ2452" s="10">
        <v>162.28550000000001</v>
      </c>
      <c r="AK2452" s="10">
        <v>161.18700000000001</v>
      </c>
      <c r="AL2452" s="10">
        <v>160.1053</v>
      </c>
      <c r="AM2452" s="10">
        <v>159.04</v>
      </c>
      <c r="AN2452" s="10">
        <v>157.99080000000001</v>
      </c>
      <c r="AO2452" s="10">
        <v>156.95740000000001</v>
      </c>
      <c r="AP2452" s="10">
        <v>155.93940000000001</v>
      </c>
      <c r="AQ2452" s="10">
        <v>154.9365</v>
      </c>
      <c r="AR2452" s="10">
        <v>153.9485</v>
      </c>
      <c r="AS2452" s="10">
        <v>152.97489999999999</v>
      </c>
      <c r="AT2452" s="10">
        <v>152.01560000000001</v>
      </c>
      <c r="AU2452" s="10">
        <v>151.0701</v>
      </c>
      <c r="AV2452" s="10">
        <v>150.13829999999999</v>
      </c>
      <c r="AW2452" s="10">
        <v>149.2199</v>
      </c>
      <c r="AX2452" s="10">
        <v>148.31450000000001</v>
      </c>
      <c r="AY2452" s="10">
        <v>147.42189999999999</v>
      </c>
      <c r="AZ2452" s="10">
        <v>146.5419</v>
      </c>
      <c r="BA2452" s="10">
        <v>145.67420000000001</v>
      </c>
      <c r="BB2452" s="10">
        <v>144.8185</v>
      </c>
      <c r="BC2452" s="10">
        <v>143.97460000000001</v>
      </c>
      <c r="BD2452" s="10">
        <v>143.14230000000001</v>
      </c>
      <c r="BE2452" s="10">
        <v>142.32130000000001</v>
      </c>
      <c r="BF2452" s="10">
        <v>141.51150000000001</v>
      </c>
      <c r="BG2452" s="10">
        <v>140.71250000000001</v>
      </c>
      <c r="BH2452" s="10">
        <v>139.92420000000001</v>
      </c>
      <c r="BI2452" s="10">
        <v>139.1463</v>
      </c>
      <c r="BJ2452" s="10">
        <v>138.37870000000001</v>
      </c>
      <c r="BK2452" s="10">
        <v>137.62110000000001</v>
      </c>
      <c r="BL2452" s="10">
        <v>136.8734</v>
      </c>
      <c r="BM2452" s="10">
        <v>136.1353</v>
      </c>
    </row>
    <row r="2453" spans="1:65" x14ac:dyDescent="0.3">
      <c r="A2453" s="3"/>
      <c r="B2453" s="3"/>
      <c r="C2453" s="3"/>
      <c r="D2453" s="12">
        <v>2478</v>
      </c>
      <c r="E2453" s="10">
        <v>206.8005</v>
      </c>
      <c r="F2453" s="10">
        <v>204.99260000000001</v>
      </c>
      <c r="G2453" s="10">
        <v>203.2131</v>
      </c>
      <c r="H2453" s="10">
        <v>201.4616</v>
      </c>
      <c r="I2453" s="10">
        <v>199.73779999999999</v>
      </c>
      <c r="J2453" s="10">
        <v>198.04150000000001</v>
      </c>
      <c r="K2453" s="10">
        <v>196.3724</v>
      </c>
      <c r="L2453" s="10">
        <v>194.73</v>
      </c>
      <c r="M2453" s="10">
        <v>193.11410000000001</v>
      </c>
      <c r="N2453" s="10">
        <v>191.52430000000001</v>
      </c>
      <c r="O2453" s="10">
        <v>189.96019999999999</v>
      </c>
      <c r="P2453" s="10">
        <v>188.42140000000001</v>
      </c>
      <c r="Q2453" s="10">
        <v>186.9076</v>
      </c>
      <c r="R2453" s="10">
        <v>185.41829999999999</v>
      </c>
      <c r="S2453" s="10">
        <v>183.95320000000001</v>
      </c>
      <c r="T2453" s="10">
        <v>182.51179999999999</v>
      </c>
      <c r="U2453" s="10">
        <v>181.09370000000001</v>
      </c>
      <c r="V2453" s="10">
        <v>179.6986</v>
      </c>
      <c r="W2453" s="10">
        <v>178.32599999999999</v>
      </c>
      <c r="X2453" s="10">
        <v>176.97550000000001</v>
      </c>
      <c r="Y2453" s="10">
        <v>175.64670000000001</v>
      </c>
      <c r="Z2453" s="10">
        <v>174.33920000000001</v>
      </c>
      <c r="AA2453" s="10">
        <v>173.05260000000001</v>
      </c>
      <c r="AB2453" s="10">
        <v>171.78659999999999</v>
      </c>
      <c r="AC2453" s="10">
        <v>170.54060000000001</v>
      </c>
      <c r="AD2453" s="10">
        <v>169.3143</v>
      </c>
      <c r="AE2453" s="10">
        <v>168.10740000000001</v>
      </c>
      <c r="AF2453" s="10">
        <v>166.9194</v>
      </c>
      <c r="AG2453" s="10">
        <v>165.75</v>
      </c>
      <c r="AH2453" s="10">
        <v>164.59880000000001</v>
      </c>
      <c r="AI2453" s="10">
        <v>163.46539999999999</v>
      </c>
      <c r="AJ2453" s="10">
        <v>162.3494</v>
      </c>
      <c r="AK2453" s="10">
        <v>161.25059999999999</v>
      </c>
      <c r="AL2453" s="10">
        <v>160.1686</v>
      </c>
      <c r="AM2453" s="10">
        <v>159.10300000000001</v>
      </c>
      <c r="AN2453" s="10">
        <v>158.05340000000001</v>
      </c>
      <c r="AO2453" s="10">
        <v>157.0197</v>
      </c>
      <c r="AP2453" s="10">
        <v>156.00129999999999</v>
      </c>
      <c r="AQ2453" s="10">
        <v>154.99809999999999</v>
      </c>
      <c r="AR2453" s="10">
        <v>154.00970000000001</v>
      </c>
      <c r="AS2453" s="10">
        <v>153.03579999999999</v>
      </c>
      <c r="AT2453" s="10">
        <v>152.0761</v>
      </c>
      <c r="AU2453" s="10">
        <v>151.13040000000001</v>
      </c>
      <c r="AV2453" s="10">
        <v>150.19820000000001</v>
      </c>
      <c r="AW2453" s="10">
        <v>149.27940000000001</v>
      </c>
      <c r="AX2453" s="10">
        <v>148.37370000000001</v>
      </c>
      <c r="AY2453" s="10">
        <v>147.48079999999999</v>
      </c>
      <c r="AZ2453" s="10">
        <v>146.60050000000001</v>
      </c>
      <c r="BA2453" s="10">
        <v>145.73249999999999</v>
      </c>
      <c r="BB2453" s="10">
        <v>144.87649999999999</v>
      </c>
      <c r="BC2453" s="10">
        <v>144.03229999999999</v>
      </c>
      <c r="BD2453" s="10">
        <v>143.19970000000001</v>
      </c>
      <c r="BE2453" s="10">
        <v>142.3784</v>
      </c>
      <c r="BF2453" s="10">
        <v>141.56819999999999</v>
      </c>
      <c r="BG2453" s="10">
        <v>140.7689</v>
      </c>
      <c r="BH2453" s="10">
        <v>139.9803</v>
      </c>
      <c r="BI2453" s="10">
        <v>139.2021</v>
      </c>
      <c r="BJ2453" s="10">
        <v>138.4342</v>
      </c>
      <c r="BK2453" s="10">
        <v>137.6763</v>
      </c>
      <c r="BL2453" s="10">
        <v>136.92830000000001</v>
      </c>
      <c r="BM2453" s="10">
        <v>136.19</v>
      </c>
    </row>
    <row r="2454" spans="1:65" x14ac:dyDescent="0.3">
      <c r="A2454" s="3"/>
      <c r="B2454" s="3"/>
      <c r="C2454" s="3"/>
      <c r="D2454" s="12">
        <v>2479</v>
      </c>
      <c r="E2454" s="10">
        <v>206.8733</v>
      </c>
      <c r="F2454" s="10">
        <v>205.06530000000001</v>
      </c>
      <c r="G2454" s="10">
        <v>203.28559999999999</v>
      </c>
      <c r="H2454" s="10">
        <v>201.53389999999999</v>
      </c>
      <c r="I2454" s="10">
        <v>199.81</v>
      </c>
      <c r="J2454" s="10">
        <v>198.11349999999999</v>
      </c>
      <c r="K2454" s="10">
        <v>196.44409999999999</v>
      </c>
      <c r="L2454" s="10">
        <v>194.8015</v>
      </c>
      <c r="M2454" s="10">
        <v>193.18539999999999</v>
      </c>
      <c r="N2454" s="10">
        <v>191.59530000000001</v>
      </c>
      <c r="O2454" s="10">
        <v>190.0309</v>
      </c>
      <c r="P2454" s="10">
        <v>188.49189999999999</v>
      </c>
      <c r="Q2454" s="10">
        <v>186.9778</v>
      </c>
      <c r="R2454" s="10">
        <v>185.48820000000001</v>
      </c>
      <c r="S2454" s="10">
        <v>184.02279999999999</v>
      </c>
      <c r="T2454" s="10">
        <v>182.58109999999999</v>
      </c>
      <c r="U2454" s="10">
        <v>181.1627</v>
      </c>
      <c r="V2454" s="10">
        <v>179.76730000000001</v>
      </c>
      <c r="W2454" s="10">
        <v>178.39439999999999</v>
      </c>
      <c r="X2454" s="10">
        <v>177.04349999999999</v>
      </c>
      <c r="Y2454" s="10">
        <v>175.71440000000001</v>
      </c>
      <c r="Z2454" s="10">
        <v>174.4066</v>
      </c>
      <c r="AA2454" s="10">
        <v>173.11969999999999</v>
      </c>
      <c r="AB2454" s="10">
        <v>171.85329999999999</v>
      </c>
      <c r="AC2454" s="10">
        <v>170.607</v>
      </c>
      <c r="AD2454" s="10">
        <v>169.38040000000001</v>
      </c>
      <c r="AE2454" s="10">
        <v>168.17310000000001</v>
      </c>
      <c r="AF2454" s="10">
        <v>166.98480000000001</v>
      </c>
      <c r="AG2454" s="10">
        <v>165.815</v>
      </c>
      <c r="AH2454" s="10">
        <v>164.6634</v>
      </c>
      <c r="AI2454" s="10">
        <v>163.52969999999999</v>
      </c>
      <c r="AJ2454" s="10">
        <v>162.4134</v>
      </c>
      <c r="AK2454" s="10">
        <v>161.3143</v>
      </c>
      <c r="AL2454" s="10">
        <v>160.2319</v>
      </c>
      <c r="AM2454" s="10">
        <v>159.16589999999999</v>
      </c>
      <c r="AN2454" s="10">
        <v>158.11600000000001</v>
      </c>
      <c r="AO2454" s="10">
        <v>157.08189999999999</v>
      </c>
      <c r="AP2454" s="10">
        <v>156.0633</v>
      </c>
      <c r="AQ2454" s="10">
        <v>155.05969999999999</v>
      </c>
      <c r="AR2454" s="10">
        <v>154.071</v>
      </c>
      <c r="AS2454" s="10">
        <v>153.0967</v>
      </c>
      <c r="AT2454" s="10">
        <v>152.13669999999999</v>
      </c>
      <c r="AU2454" s="10">
        <v>151.19059999999999</v>
      </c>
      <c r="AV2454" s="10">
        <v>150.25810000000001</v>
      </c>
      <c r="AW2454" s="10">
        <v>149.339</v>
      </c>
      <c r="AX2454" s="10">
        <v>148.43299999999999</v>
      </c>
      <c r="AY2454" s="10">
        <v>147.53980000000001</v>
      </c>
      <c r="AZ2454" s="10">
        <v>146.6591</v>
      </c>
      <c r="BA2454" s="10">
        <v>145.79069999999999</v>
      </c>
      <c r="BB2454" s="10">
        <v>144.93440000000001</v>
      </c>
      <c r="BC2454" s="10">
        <v>144.0899</v>
      </c>
      <c r="BD2454" s="10">
        <v>143.25700000000001</v>
      </c>
      <c r="BE2454" s="10">
        <v>142.43539999999999</v>
      </c>
      <c r="BF2454" s="10">
        <v>141.6249</v>
      </c>
      <c r="BG2454" s="10">
        <v>140.8253</v>
      </c>
      <c r="BH2454" s="10">
        <v>140.03639999999999</v>
      </c>
      <c r="BI2454" s="10">
        <v>139.25790000000001</v>
      </c>
      <c r="BJ2454" s="10">
        <v>138.4897</v>
      </c>
      <c r="BK2454" s="10">
        <v>137.73159999999999</v>
      </c>
      <c r="BL2454" s="10">
        <v>136.98330000000001</v>
      </c>
      <c r="BM2454" s="10">
        <v>136.24459999999999</v>
      </c>
    </row>
    <row r="2455" spans="1:65" x14ac:dyDescent="0.3">
      <c r="A2455" s="3"/>
      <c r="B2455" s="3"/>
      <c r="C2455" s="3"/>
      <c r="D2455" s="12">
        <v>2480</v>
      </c>
      <c r="E2455" s="10">
        <v>206.946</v>
      </c>
      <c r="F2455" s="10">
        <v>205.1379</v>
      </c>
      <c r="G2455" s="10">
        <v>203.358</v>
      </c>
      <c r="H2455" s="10">
        <v>201.6062</v>
      </c>
      <c r="I2455" s="10">
        <v>199.88210000000001</v>
      </c>
      <c r="J2455" s="10">
        <v>198.18539999999999</v>
      </c>
      <c r="K2455" s="10">
        <v>196.51580000000001</v>
      </c>
      <c r="L2455" s="10">
        <v>194.87299999999999</v>
      </c>
      <c r="M2455" s="10">
        <v>193.25659999999999</v>
      </c>
      <c r="N2455" s="10">
        <v>191.66630000000001</v>
      </c>
      <c r="O2455" s="10">
        <v>190.10169999999999</v>
      </c>
      <c r="P2455" s="10">
        <v>188.5624</v>
      </c>
      <c r="Q2455" s="10">
        <v>187.048</v>
      </c>
      <c r="R2455" s="10">
        <v>185.5581</v>
      </c>
      <c r="S2455" s="10">
        <v>184.0924</v>
      </c>
      <c r="T2455" s="10">
        <v>182.65039999999999</v>
      </c>
      <c r="U2455" s="10">
        <v>181.23169999999999</v>
      </c>
      <c r="V2455" s="10">
        <v>179.83590000000001</v>
      </c>
      <c r="W2455" s="10">
        <v>178.46270000000001</v>
      </c>
      <c r="X2455" s="10">
        <v>177.11160000000001</v>
      </c>
      <c r="Y2455" s="10">
        <v>175.78210000000001</v>
      </c>
      <c r="Z2455" s="10">
        <v>174.47399999999999</v>
      </c>
      <c r="AA2455" s="10">
        <v>173.1867</v>
      </c>
      <c r="AB2455" s="10">
        <v>171.92</v>
      </c>
      <c r="AC2455" s="10">
        <v>170.67330000000001</v>
      </c>
      <c r="AD2455" s="10">
        <v>169.44640000000001</v>
      </c>
      <c r="AE2455" s="10">
        <v>168.2388</v>
      </c>
      <c r="AF2455" s="10">
        <v>167.05009999999999</v>
      </c>
      <c r="AG2455" s="10">
        <v>165.88</v>
      </c>
      <c r="AH2455" s="10">
        <v>164.72810000000001</v>
      </c>
      <c r="AI2455" s="10">
        <v>163.59399999999999</v>
      </c>
      <c r="AJ2455" s="10">
        <v>162.47739999999999</v>
      </c>
      <c r="AK2455" s="10">
        <v>161.37790000000001</v>
      </c>
      <c r="AL2455" s="10">
        <v>160.29509999999999</v>
      </c>
      <c r="AM2455" s="10">
        <v>159.22880000000001</v>
      </c>
      <c r="AN2455" s="10">
        <v>158.17859999999999</v>
      </c>
      <c r="AO2455" s="10">
        <v>157.14420000000001</v>
      </c>
      <c r="AP2455" s="10">
        <v>156.12520000000001</v>
      </c>
      <c r="AQ2455" s="10">
        <v>155.12129999999999</v>
      </c>
      <c r="AR2455" s="10">
        <v>154.13220000000001</v>
      </c>
      <c r="AS2455" s="10">
        <v>153.1576</v>
      </c>
      <c r="AT2455" s="10">
        <v>152.19730000000001</v>
      </c>
      <c r="AU2455" s="10">
        <v>151.2508</v>
      </c>
      <c r="AV2455" s="10">
        <v>150.31800000000001</v>
      </c>
      <c r="AW2455" s="10">
        <v>149.39859999999999</v>
      </c>
      <c r="AX2455" s="10">
        <v>148.4922</v>
      </c>
      <c r="AY2455" s="10">
        <v>147.59870000000001</v>
      </c>
      <c r="AZ2455" s="10">
        <v>146.71770000000001</v>
      </c>
      <c r="BA2455" s="10">
        <v>145.84899999999999</v>
      </c>
      <c r="BB2455" s="10">
        <v>144.9924</v>
      </c>
      <c r="BC2455" s="10">
        <v>144.14760000000001</v>
      </c>
      <c r="BD2455" s="10">
        <v>143.3143</v>
      </c>
      <c r="BE2455" s="10">
        <v>142.4924</v>
      </c>
      <c r="BF2455" s="10">
        <v>141.6816</v>
      </c>
      <c r="BG2455" s="10">
        <v>140.8817</v>
      </c>
      <c r="BH2455" s="10">
        <v>140.0925</v>
      </c>
      <c r="BI2455" s="10">
        <v>139.31370000000001</v>
      </c>
      <c r="BJ2455" s="10">
        <v>138.54519999999999</v>
      </c>
      <c r="BK2455" s="10">
        <v>137.7868</v>
      </c>
      <c r="BL2455" s="10">
        <v>137.03819999999999</v>
      </c>
      <c r="BM2455" s="10">
        <v>136.29929999999999</v>
      </c>
    </row>
    <row r="2456" spans="1:65" x14ac:dyDescent="0.3">
      <c r="A2456" s="3"/>
      <c r="B2456" s="3"/>
      <c r="C2456" s="3"/>
      <c r="D2456" s="12">
        <v>2481</v>
      </c>
      <c r="E2456" s="10">
        <v>207.0188</v>
      </c>
      <c r="F2456" s="10">
        <v>205.2105</v>
      </c>
      <c r="G2456" s="10">
        <v>203.43049999999999</v>
      </c>
      <c r="H2456" s="10">
        <v>201.67850000000001</v>
      </c>
      <c r="I2456" s="10">
        <v>199.95419999999999</v>
      </c>
      <c r="J2456" s="10">
        <v>198.25729999999999</v>
      </c>
      <c r="K2456" s="10">
        <v>196.58750000000001</v>
      </c>
      <c r="L2456" s="10">
        <v>194.9444</v>
      </c>
      <c r="M2456" s="10">
        <v>193.3278</v>
      </c>
      <c r="N2456" s="10">
        <v>191.7373</v>
      </c>
      <c r="O2456" s="10">
        <v>190.17240000000001</v>
      </c>
      <c r="P2456" s="10">
        <v>188.6328</v>
      </c>
      <c r="Q2456" s="10">
        <v>187.1181</v>
      </c>
      <c r="R2456" s="10">
        <v>185.62799999999999</v>
      </c>
      <c r="S2456" s="10">
        <v>184.1619</v>
      </c>
      <c r="T2456" s="10">
        <v>182.71960000000001</v>
      </c>
      <c r="U2456" s="10">
        <v>181.30070000000001</v>
      </c>
      <c r="V2456" s="10">
        <v>179.90459999999999</v>
      </c>
      <c r="W2456" s="10">
        <v>178.53100000000001</v>
      </c>
      <c r="X2456" s="10">
        <v>177.17959999999999</v>
      </c>
      <c r="Y2456" s="10">
        <v>175.84979999999999</v>
      </c>
      <c r="Z2456" s="10">
        <v>174.54130000000001</v>
      </c>
      <c r="AA2456" s="10">
        <v>173.25370000000001</v>
      </c>
      <c r="AB2456" s="10">
        <v>171.98670000000001</v>
      </c>
      <c r="AC2456" s="10">
        <v>170.7397</v>
      </c>
      <c r="AD2456" s="10">
        <v>169.51240000000001</v>
      </c>
      <c r="AE2456" s="10">
        <v>168.30439999999999</v>
      </c>
      <c r="AF2456" s="10">
        <v>167.11539999999999</v>
      </c>
      <c r="AG2456" s="10">
        <v>165.94499999999999</v>
      </c>
      <c r="AH2456" s="10">
        <v>164.7927</v>
      </c>
      <c r="AI2456" s="10">
        <v>163.6583</v>
      </c>
      <c r="AJ2456" s="10">
        <v>162.54130000000001</v>
      </c>
      <c r="AK2456" s="10">
        <v>161.44149999999999</v>
      </c>
      <c r="AL2456" s="10">
        <v>160.35839999999999</v>
      </c>
      <c r="AM2456" s="10">
        <v>159.29179999999999</v>
      </c>
      <c r="AN2456" s="10">
        <v>158.24119999999999</v>
      </c>
      <c r="AO2456" s="10">
        <v>157.2064</v>
      </c>
      <c r="AP2456" s="10">
        <v>156.18700000000001</v>
      </c>
      <c r="AQ2456" s="10">
        <v>155.18279999999999</v>
      </c>
      <c r="AR2456" s="10">
        <v>154.1934</v>
      </c>
      <c r="AS2456" s="10">
        <v>153.21850000000001</v>
      </c>
      <c r="AT2456" s="10">
        <v>152.2578</v>
      </c>
      <c r="AU2456" s="10">
        <v>151.31100000000001</v>
      </c>
      <c r="AV2456" s="10">
        <v>150.37790000000001</v>
      </c>
      <c r="AW2456" s="10">
        <v>149.4581</v>
      </c>
      <c r="AX2456" s="10">
        <v>148.5514</v>
      </c>
      <c r="AY2456" s="10">
        <v>147.6576</v>
      </c>
      <c r="AZ2456" s="10">
        <v>146.77629999999999</v>
      </c>
      <c r="BA2456" s="10">
        <v>145.90729999999999</v>
      </c>
      <c r="BB2456" s="10">
        <v>145.05029999999999</v>
      </c>
      <c r="BC2456" s="10">
        <v>144.20519999999999</v>
      </c>
      <c r="BD2456" s="10">
        <v>143.3716</v>
      </c>
      <c r="BE2456" s="10">
        <v>142.54939999999999</v>
      </c>
      <c r="BF2456" s="10">
        <v>141.73830000000001</v>
      </c>
      <c r="BG2456" s="10">
        <v>140.93809999999999</v>
      </c>
      <c r="BH2456" s="10">
        <v>140.14859999999999</v>
      </c>
      <c r="BI2456" s="10">
        <v>139.36949999999999</v>
      </c>
      <c r="BJ2456" s="10">
        <v>138.60069999999999</v>
      </c>
      <c r="BK2456" s="10">
        <v>137.84200000000001</v>
      </c>
      <c r="BL2456" s="10">
        <v>137.09309999999999</v>
      </c>
      <c r="BM2456" s="10">
        <v>136.35390000000001</v>
      </c>
    </row>
    <row r="2457" spans="1:65" x14ac:dyDescent="0.3">
      <c r="A2457" s="3"/>
      <c r="B2457" s="3"/>
      <c r="C2457" s="3"/>
      <c r="D2457" s="12">
        <v>2482</v>
      </c>
      <c r="E2457" s="10">
        <v>207.0915</v>
      </c>
      <c r="F2457" s="10">
        <v>205.28309999999999</v>
      </c>
      <c r="G2457" s="10">
        <v>203.50290000000001</v>
      </c>
      <c r="H2457" s="10">
        <v>201.75069999999999</v>
      </c>
      <c r="I2457" s="10">
        <v>200.02619999999999</v>
      </c>
      <c r="J2457" s="10">
        <v>198.32910000000001</v>
      </c>
      <c r="K2457" s="10">
        <v>196.6591</v>
      </c>
      <c r="L2457" s="10">
        <v>195.01589999999999</v>
      </c>
      <c r="M2457" s="10">
        <v>193.399</v>
      </c>
      <c r="N2457" s="10">
        <v>191.8082</v>
      </c>
      <c r="O2457" s="10">
        <v>190.24299999999999</v>
      </c>
      <c r="P2457" s="10">
        <v>188.70320000000001</v>
      </c>
      <c r="Q2457" s="10">
        <v>187.18819999999999</v>
      </c>
      <c r="R2457" s="10">
        <v>185.6978</v>
      </c>
      <c r="S2457" s="10">
        <v>184.23150000000001</v>
      </c>
      <c r="T2457" s="10">
        <v>182.78890000000001</v>
      </c>
      <c r="U2457" s="10">
        <v>181.36959999999999</v>
      </c>
      <c r="V2457" s="10">
        <v>179.97319999999999</v>
      </c>
      <c r="W2457" s="10">
        <v>178.5993</v>
      </c>
      <c r="X2457" s="10">
        <v>177.24760000000001</v>
      </c>
      <c r="Y2457" s="10">
        <v>175.91749999999999</v>
      </c>
      <c r="Z2457" s="10">
        <v>174.6087</v>
      </c>
      <c r="AA2457" s="10">
        <v>173.32069999999999</v>
      </c>
      <c r="AB2457" s="10">
        <v>172.05330000000001</v>
      </c>
      <c r="AC2457" s="10">
        <v>170.80600000000001</v>
      </c>
      <c r="AD2457" s="10">
        <v>169.57839999999999</v>
      </c>
      <c r="AE2457" s="10">
        <v>168.37010000000001</v>
      </c>
      <c r="AF2457" s="10">
        <v>167.1807</v>
      </c>
      <c r="AG2457" s="10">
        <v>166.00989999999999</v>
      </c>
      <c r="AH2457" s="10">
        <v>164.85730000000001</v>
      </c>
      <c r="AI2457" s="10">
        <v>163.7225</v>
      </c>
      <c r="AJ2457" s="10">
        <v>162.6052</v>
      </c>
      <c r="AK2457" s="10">
        <v>161.5051</v>
      </c>
      <c r="AL2457" s="10">
        <v>160.42160000000001</v>
      </c>
      <c r="AM2457" s="10">
        <v>159.3546</v>
      </c>
      <c r="AN2457" s="10">
        <v>158.30369999999999</v>
      </c>
      <c r="AO2457" s="10">
        <v>157.26859999999999</v>
      </c>
      <c r="AP2457" s="10">
        <v>156.24889999999999</v>
      </c>
      <c r="AQ2457" s="10">
        <v>155.24440000000001</v>
      </c>
      <c r="AR2457" s="10">
        <v>154.25460000000001</v>
      </c>
      <c r="AS2457" s="10">
        <v>153.27940000000001</v>
      </c>
      <c r="AT2457" s="10">
        <v>152.31829999999999</v>
      </c>
      <c r="AU2457" s="10">
        <v>151.37119999999999</v>
      </c>
      <c r="AV2457" s="10">
        <v>150.43780000000001</v>
      </c>
      <c r="AW2457" s="10">
        <v>149.51769999999999</v>
      </c>
      <c r="AX2457" s="10">
        <v>148.61070000000001</v>
      </c>
      <c r="AY2457" s="10">
        <v>147.7165</v>
      </c>
      <c r="AZ2457" s="10">
        <v>146.8348</v>
      </c>
      <c r="BA2457" s="10">
        <v>145.96549999999999</v>
      </c>
      <c r="BB2457" s="10">
        <v>145.10830000000001</v>
      </c>
      <c r="BC2457" s="10">
        <v>144.2628</v>
      </c>
      <c r="BD2457" s="10">
        <v>143.4289</v>
      </c>
      <c r="BE2457" s="10">
        <v>142.60640000000001</v>
      </c>
      <c r="BF2457" s="10">
        <v>141.79499999999999</v>
      </c>
      <c r="BG2457" s="10">
        <v>140.99449999999999</v>
      </c>
      <c r="BH2457" s="10">
        <v>140.2047</v>
      </c>
      <c r="BI2457" s="10">
        <v>139.42529999999999</v>
      </c>
      <c r="BJ2457" s="10">
        <v>138.65620000000001</v>
      </c>
      <c r="BK2457" s="10">
        <v>137.8972</v>
      </c>
      <c r="BL2457" s="10">
        <v>137.148</v>
      </c>
      <c r="BM2457" s="10">
        <v>136.4085</v>
      </c>
    </row>
    <row r="2458" spans="1:65" x14ac:dyDescent="0.3">
      <c r="A2458" s="3"/>
      <c r="B2458" s="3"/>
      <c r="C2458" s="3"/>
      <c r="D2458" s="12">
        <v>2483</v>
      </c>
      <c r="E2458" s="10">
        <v>207.16409999999999</v>
      </c>
      <c r="F2458" s="10">
        <v>205.35560000000001</v>
      </c>
      <c r="G2458" s="10">
        <v>203.5753</v>
      </c>
      <c r="H2458" s="10">
        <v>201.8229</v>
      </c>
      <c r="I2458" s="10">
        <v>200.09819999999999</v>
      </c>
      <c r="J2458" s="10">
        <v>198.40100000000001</v>
      </c>
      <c r="K2458" s="10">
        <v>196.73070000000001</v>
      </c>
      <c r="L2458" s="10">
        <v>195.0873</v>
      </c>
      <c r="M2458" s="10">
        <v>193.47020000000001</v>
      </c>
      <c r="N2458" s="10">
        <v>191.87909999999999</v>
      </c>
      <c r="O2458" s="10">
        <v>190.31370000000001</v>
      </c>
      <c r="P2458" s="10">
        <v>188.77359999999999</v>
      </c>
      <c r="Q2458" s="10">
        <v>187.25829999999999</v>
      </c>
      <c r="R2458" s="10">
        <v>185.76759999999999</v>
      </c>
      <c r="S2458" s="10">
        <v>184.30099999999999</v>
      </c>
      <c r="T2458" s="10">
        <v>182.85810000000001</v>
      </c>
      <c r="U2458" s="10">
        <v>181.4385</v>
      </c>
      <c r="V2458" s="10">
        <v>180.04179999999999</v>
      </c>
      <c r="W2458" s="10">
        <v>178.66759999999999</v>
      </c>
      <c r="X2458" s="10">
        <v>177.31549999999999</v>
      </c>
      <c r="Y2458" s="10">
        <v>175.98509999999999</v>
      </c>
      <c r="Z2458" s="10">
        <v>174.67599999999999</v>
      </c>
      <c r="AA2458" s="10">
        <v>173.3877</v>
      </c>
      <c r="AB2458" s="10">
        <v>172.12</v>
      </c>
      <c r="AC2458" s="10">
        <v>170.8723</v>
      </c>
      <c r="AD2458" s="10">
        <v>169.64429999999999</v>
      </c>
      <c r="AE2458" s="10">
        <v>168.4357</v>
      </c>
      <c r="AF2458" s="10">
        <v>167.24600000000001</v>
      </c>
      <c r="AG2458" s="10">
        <v>166.07490000000001</v>
      </c>
      <c r="AH2458" s="10">
        <v>164.92189999999999</v>
      </c>
      <c r="AI2458" s="10">
        <v>163.7868</v>
      </c>
      <c r="AJ2458" s="10">
        <v>162.66919999999999</v>
      </c>
      <c r="AK2458" s="10">
        <v>161.5686</v>
      </c>
      <c r="AL2458" s="10">
        <v>160.48490000000001</v>
      </c>
      <c r="AM2458" s="10">
        <v>159.41749999999999</v>
      </c>
      <c r="AN2458" s="10">
        <v>158.3663</v>
      </c>
      <c r="AO2458" s="10">
        <v>157.33080000000001</v>
      </c>
      <c r="AP2458" s="10">
        <v>156.3108</v>
      </c>
      <c r="AQ2458" s="10">
        <v>155.30590000000001</v>
      </c>
      <c r="AR2458" s="10">
        <v>154.3158</v>
      </c>
      <c r="AS2458" s="10">
        <v>153.34020000000001</v>
      </c>
      <c r="AT2458" s="10">
        <v>152.37889999999999</v>
      </c>
      <c r="AU2458" s="10">
        <v>151.4314</v>
      </c>
      <c r="AV2458" s="10">
        <v>150.49760000000001</v>
      </c>
      <c r="AW2458" s="10">
        <v>149.5772</v>
      </c>
      <c r="AX2458" s="10">
        <v>148.66990000000001</v>
      </c>
      <c r="AY2458" s="10">
        <v>147.77529999999999</v>
      </c>
      <c r="AZ2458" s="10">
        <v>146.89340000000001</v>
      </c>
      <c r="BA2458" s="10">
        <v>146.02379999999999</v>
      </c>
      <c r="BB2458" s="10">
        <v>145.1662</v>
      </c>
      <c r="BC2458" s="10">
        <v>144.32040000000001</v>
      </c>
      <c r="BD2458" s="10">
        <v>143.4862</v>
      </c>
      <c r="BE2458" s="10">
        <v>142.6634</v>
      </c>
      <c r="BF2458" s="10">
        <v>141.85169999999999</v>
      </c>
      <c r="BG2458" s="10">
        <v>141.05090000000001</v>
      </c>
      <c r="BH2458" s="10">
        <v>140.26070000000001</v>
      </c>
      <c r="BI2458" s="10">
        <v>139.4811</v>
      </c>
      <c r="BJ2458" s="10">
        <v>138.71170000000001</v>
      </c>
      <c r="BK2458" s="10">
        <v>137.95230000000001</v>
      </c>
      <c r="BL2458" s="10">
        <v>137.2029</v>
      </c>
      <c r="BM2458" s="10">
        <v>136.4631</v>
      </c>
    </row>
    <row r="2459" spans="1:65" x14ac:dyDescent="0.3">
      <c r="A2459" s="3"/>
      <c r="B2459" s="3"/>
      <c r="C2459" s="3"/>
      <c r="D2459" s="12">
        <v>2484</v>
      </c>
      <c r="E2459" s="10">
        <v>207.23670000000001</v>
      </c>
      <c r="F2459" s="10">
        <v>205.4281</v>
      </c>
      <c r="G2459" s="10">
        <v>203.64760000000001</v>
      </c>
      <c r="H2459" s="10">
        <v>201.89510000000001</v>
      </c>
      <c r="I2459" s="10">
        <v>200.17019999999999</v>
      </c>
      <c r="J2459" s="10">
        <v>198.47280000000001</v>
      </c>
      <c r="K2459" s="10">
        <v>196.8023</v>
      </c>
      <c r="L2459" s="10">
        <v>195.15860000000001</v>
      </c>
      <c r="M2459" s="10">
        <v>193.54130000000001</v>
      </c>
      <c r="N2459" s="10">
        <v>191.95</v>
      </c>
      <c r="O2459" s="10">
        <v>190.3843</v>
      </c>
      <c r="P2459" s="10">
        <v>188.84389999999999</v>
      </c>
      <c r="Q2459" s="10">
        <v>187.32839999999999</v>
      </c>
      <c r="R2459" s="10">
        <v>185.8374</v>
      </c>
      <c r="S2459" s="10">
        <v>184.37049999999999</v>
      </c>
      <c r="T2459" s="10">
        <v>182.9273</v>
      </c>
      <c r="U2459" s="10">
        <v>181.50739999999999</v>
      </c>
      <c r="V2459" s="10">
        <v>180.1104</v>
      </c>
      <c r="W2459" s="10">
        <v>178.73589999999999</v>
      </c>
      <c r="X2459" s="10">
        <v>177.3835</v>
      </c>
      <c r="Y2459" s="10">
        <v>176.05269999999999</v>
      </c>
      <c r="Z2459" s="10">
        <v>174.7433</v>
      </c>
      <c r="AA2459" s="10">
        <v>173.4547</v>
      </c>
      <c r="AB2459" s="10">
        <v>172.1866</v>
      </c>
      <c r="AC2459" s="10">
        <v>170.93860000000001</v>
      </c>
      <c r="AD2459" s="10">
        <v>169.71029999999999</v>
      </c>
      <c r="AE2459" s="10">
        <v>168.50129999999999</v>
      </c>
      <c r="AF2459" s="10">
        <v>167.31129999999999</v>
      </c>
      <c r="AG2459" s="10">
        <v>166.13980000000001</v>
      </c>
      <c r="AH2459" s="10">
        <v>164.98650000000001</v>
      </c>
      <c r="AI2459" s="10">
        <v>163.851</v>
      </c>
      <c r="AJ2459" s="10">
        <v>162.733</v>
      </c>
      <c r="AK2459" s="10">
        <v>161.63220000000001</v>
      </c>
      <c r="AL2459" s="10">
        <v>160.54810000000001</v>
      </c>
      <c r="AM2459" s="10">
        <v>159.4804</v>
      </c>
      <c r="AN2459" s="10">
        <v>158.4288</v>
      </c>
      <c r="AO2459" s="10">
        <v>157.393</v>
      </c>
      <c r="AP2459" s="10">
        <v>156.37260000000001</v>
      </c>
      <c r="AQ2459" s="10">
        <v>155.3674</v>
      </c>
      <c r="AR2459" s="10">
        <v>154.37700000000001</v>
      </c>
      <c r="AS2459" s="10">
        <v>153.40100000000001</v>
      </c>
      <c r="AT2459" s="10">
        <v>152.43940000000001</v>
      </c>
      <c r="AU2459" s="10">
        <v>151.49160000000001</v>
      </c>
      <c r="AV2459" s="10">
        <v>150.5575</v>
      </c>
      <c r="AW2459" s="10">
        <v>149.63669999999999</v>
      </c>
      <c r="AX2459" s="10">
        <v>148.72909999999999</v>
      </c>
      <c r="AY2459" s="10">
        <v>147.83420000000001</v>
      </c>
      <c r="AZ2459" s="10">
        <v>146.95189999999999</v>
      </c>
      <c r="BA2459" s="10">
        <v>146.08199999999999</v>
      </c>
      <c r="BB2459" s="10">
        <v>145.22409999999999</v>
      </c>
      <c r="BC2459" s="10">
        <v>144.37799999999999</v>
      </c>
      <c r="BD2459" s="10">
        <v>143.54349999999999</v>
      </c>
      <c r="BE2459" s="10">
        <v>142.72040000000001</v>
      </c>
      <c r="BF2459" s="10">
        <v>141.9084</v>
      </c>
      <c r="BG2459" s="10">
        <v>141.10720000000001</v>
      </c>
      <c r="BH2459" s="10">
        <v>140.3168</v>
      </c>
      <c r="BI2459" s="10">
        <v>139.5368</v>
      </c>
      <c r="BJ2459" s="10">
        <v>138.7671</v>
      </c>
      <c r="BK2459" s="10">
        <v>138.00749999999999</v>
      </c>
      <c r="BL2459" s="10">
        <v>137.2578</v>
      </c>
      <c r="BM2459" s="10">
        <v>136.51769999999999</v>
      </c>
    </row>
    <row r="2460" spans="1:65" x14ac:dyDescent="0.3">
      <c r="A2460" s="3"/>
      <c r="B2460" s="3"/>
      <c r="C2460" s="3"/>
      <c r="D2460" s="12">
        <v>2485</v>
      </c>
      <c r="E2460" s="10">
        <v>207.30930000000001</v>
      </c>
      <c r="F2460" s="10">
        <v>205.50049999999999</v>
      </c>
      <c r="G2460" s="10">
        <v>203.7199</v>
      </c>
      <c r="H2460" s="10">
        <v>201.96719999999999</v>
      </c>
      <c r="I2460" s="10">
        <v>200.2422</v>
      </c>
      <c r="J2460" s="10">
        <v>198.5445</v>
      </c>
      <c r="K2460" s="10">
        <v>196.87389999999999</v>
      </c>
      <c r="L2460" s="10">
        <v>195.22989999999999</v>
      </c>
      <c r="M2460" s="10">
        <v>193.61240000000001</v>
      </c>
      <c r="N2460" s="10">
        <v>192.02080000000001</v>
      </c>
      <c r="O2460" s="10">
        <v>190.45490000000001</v>
      </c>
      <c r="P2460" s="10">
        <v>188.91419999999999</v>
      </c>
      <c r="Q2460" s="10">
        <v>187.39850000000001</v>
      </c>
      <c r="R2460" s="10">
        <v>185.90719999999999</v>
      </c>
      <c r="S2460" s="10">
        <v>184.44</v>
      </c>
      <c r="T2460" s="10">
        <v>182.9965</v>
      </c>
      <c r="U2460" s="10">
        <v>181.5763</v>
      </c>
      <c r="V2460" s="10">
        <v>180.179</v>
      </c>
      <c r="W2460" s="10">
        <v>178.80410000000001</v>
      </c>
      <c r="X2460" s="10">
        <v>177.45140000000001</v>
      </c>
      <c r="Y2460" s="10">
        <v>176.12029999999999</v>
      </c>
      <c r="Z2460" s="10">
        <v>174.81049999999999</v>
      </c>
      <c r="AA2460" s="10">
        <v>173.52160000000001</v>
      </c>
      <c r="AB2460" s="10">
        <v>172.25319999999999</v>
      </c>
      <c r="AC2460" s="10">
        <v>171.00489999999999</v>
      </c>
      <c r="AD2460" s="10">
        <v>169.77619999999999</v>
      </c>
      <c r="AE2460" s="10">
        <v>168.5669</v>
      </c>
      <c r="AF2460" s="10">
        <v>167.37649999999999</v>
      </c>
      <c r="AG2460" s="10">
        <v>166.2047</v>
      </c>
      <c r="AH2460" s="10">
        <v>165.05109999999999</v>
      </c>
      <c r="AI2460" s="10">
        <v>163.9153</v>
      </c>
      <c r="AJ2460" s="10">
        <v>162.79689999999999</v>
      </c>
      <c r="AK2460" s="10">
        <v>161.69569999999999</v>
      </c>
      <c r="AL2460" s="10">
        <v>160.6113</v>
      </c>
      <c r="AM2460" s="10">
        <v>159.54320000000001</v>
      </c>
      <c r="AN2460" s="10">
        <v>158.4913</v>
      </c>
      <c r="AO2460" s="10">
        <v>157.45519999999999</v>
      </c>
      <c r="AP2460" s="10">
        <v>156.43450000000001</v>
      </c>
      <c r="AQ2460" s="10">
        <v>155.4289</v>
      </c>
      <c r="AR2460" s="10">
        <v>154.43809999999999</v>
      </c>
      <c r="AS2460" s="10">
        <v>153.46190000000001</v>
      </c>
      <c r="AT2460" s="10">
        <v>152.4999</v>
      </c>
      <c r="AU2460" s="10">
        <v>151.55179999999999</v>
      </c>
      <c r="AV2460" s="10">
        <v>150.6173</v>
      </c>
      <c r="AW2460" s="10">
        <v>149.6962</v>
      </c>
      <c r="AX2460" s="10">
        <v>148.78819999999999</v>
      </c>
      <c r="AY2460" s="10">
        <v>147.8931</v>
      </c>
      <c r="AZ2460" s="10">
        <v>147.01050000000001</v>
      </c>
      <c r="BA2460" s="10">
        <v>146.14019999999999</v>
      </c>
      <c r="BB2460" s="10">
        <v>145.28200000000001</v>
      </c>
      <c r="BC2460" s="10">
        <v>144.43559999999999</v>
      </c>
      <c r="BD2460" s="10">
        <v>143.60079999999999</v>
      </c>
      <c r="BE2460" s="10">
        <v>142.7773</v>
      </c>
      <c r="BF2460" s="10">
        <v>141.965</v>
      </c>
      <c r="BG2460" s="10">
        <v>141.1636</v>
      </c>
      <c r="BH2460" s="10">
        <v>140.37289999999999</v>
      </c>
      <c r="BI2460" s="10">
        <v>139.5926</v>
      </c>
      <c r="BJ2460" s="10">
        <v>138.82259999999999</v>
      </c>
      <c r="BK2460" s="10">
        <v>138.06270000000001</v>
      </c>
      <c r="BL2460" s="10">
        <v>137.3126</v>
      </c>
      <c r="BM2460" s="10">
        <v>136.57230000000001</v>
      </c>
    </row>
    <row r="2461" spans="1:65" x14ac:dyDescent="0.3">
      <c r="A2461" s="3"/>
      <c r="B2461" s="3"/>
      <c r="C2461" s="3"/>
      <c r="D2461" s="12">
        <v>2486</v>
      </c>
      <c r="E2461" s="10">
        <v>207.3819</v>
      </c>
      <c r="F2461" s="10">
        <v>205.57300000000001</v>
      </c>
      <c r="G2461" s="10">
        <v>203.79220000000001</v>
      </c>
      <c r="H2461" s="10">
        <v>202.0394</v>
      </c>
      <c r="I2461" s="10">
        <v>200.3141</v>
      </c>
      <c r="J2461" s="10">
        <v>198.6163</v>
      </c>
      <c r="K2461" s="10">
        <v>196.94540000000001</v>
      </c>
      <c r="L2461" s="10">
        <v>195.3013</v>
      </c>
      <c r="M2461" s="10">
        <v>193.68340000000001</v>
      </c>
      <c r="N2461" s="10">
        <v>192.0916</v>
      </c>
      <c r="O2461" s="10">
        <v>190.52549999999999</v>
      </c>
      <c r="P2461" s="10">
        <v>188.9845</v>
      </c>
      <c r="Q2461" s="10">
        <v>187.46850000000001</v>
      </c>
      <c r="R2461" s="10">
        <v>185.9769</v>
      </c>
      <c r="S2461" s="10">
        <v>184.5094</v>
      </c>
      <c r="T2461" s="10">
        <v>183.06559999999999</v>
      </c>
      <c r="U2461" s="10">
        <v>181.64510000000001</v>
      </c>
      <c r="V2461" s="10">
        <v>180.2475</v>
      </c>
      <c r="W2461" s="10">
        <v>178.8724</v>
      </c>
      <c r="X2461" s="10">
        <v>177.51929999999999</v>
      </c>
      <c r="Y2461" s="10">
        <v>176.18790000000001</v>
      </c>
      <c r="Z2461" s="10">
        <v>174.87780000000001</v>
      </c>
      <c r="AA2461" s="10">
        <v>173.58850000000001</v>
      </c>
      <c r="AB2461" s="10">
        <v>172.31979999999999</v>
      </c>
      <c r="AC2461" s="10">
        <v>171.0711</v>
      </c>
      <c r="AD2461" s="10">
        <v>169.84209999999999</v>
      </c>
      <c r="AE2461" s="10">
        <v>168.63249999999999</v>
      </c>
      <c r="AF2461" s="10">
        <v>167.4417</v>
      </c>
      <c r="AG2461" s="10">
        <v>166.2696</v>
      </c>
      <c r="AH2461" s="10">
        <v>165.1156</v>
      </c>
      <c r="AI2461" s="10">
        <v>163.9795</v>
      </c>
      <c r="AJ2461" s="10">
        <v>162.86080000000001</v>
      </c>
      <c r="AK2461" s="10">
        <v>161.75919999999999</v>
      </c>
      <c r="AL2461" s="10">
        <v>160.67439999999999</v>
      </c>
      <c r="AM2461" s="10">
        <v>159.6061</v>
      </c>
      <c r="AN2461" s="10">
        <v>158.5538</v>
      </c>
      <c r="AO2461" s="10">
        <v>157.51730000000001</v>
      </c>
      <c r="AP2461" s="10">
        <v>156.49629999999999</v>
      </c>
      <c r="AQ2461" s="10">
        <v>155.49039999999999</v>
      </c>
      <c r="AR2461" s="10">
        <v>154.49930000000001</v>
      </c>
      <c r="AS2461" s="10">
        <v>153.52269999999999</v>
      </c>
      <c r="AT2461" s="10">
        <v>152.56030000000001</v>
      </c>
      <c r="AU2461" s="10">
        <v>151.61189999999999</v>
      </c>
      <c r="AV2461" s="10">
        <v>150.6771</v>
      </c>
      <c r="AW2461" s="10">
        <v>149.75569999999999</v>
      </c>
      <c r="AX2461" s="10">
        <v>148.84739999999999</v>
      </c>
      <c r="AY2461" s="10">
        <v>147.95189999999999</v>
      </c>
      <c r="AZ2461" s="10">
        <v>147.06899999999999</v>
      </c>
      <c r="BA2461" s="10">
        <v>146.19839999999999</v>
      </c>
      <c r="BB2461" s="10">
        <v>145.3399</v>
      </c>
      <c r="BC2461" s="10">
        <v>144.4932</v>
      </c>
      <c r="BD2461" s="10">
        <v>143.65809999999999</v>
      </c>
      <c r="BE2461" s="10">
        <v>142.83430000000001</v>
      </c>
      <c r="BF2461" s="10">
        <v>142.02170000000001</v>
      </c>
      <c r="BG2461" s="10">
        <v>141.2199</v>
      </c>
      <c r="BH2461" s="10">
        <v>140.4289</v>
      </c>
      <c r="BI2461" s="10">
        <v>139.64830000000001</v>
      </c>
      <c r="BJ2461" s="10">
        <v>138.87809999999999</v>
      </c>
      <c r="BK2461" s="10">
        <v>138.11779999999999</v>
      </c>
      <c r="BL2461" s="10">
        <v>137.36750000000001</v>
      </c>
      <c r="BM2461" s="10">
        <v>136.6268</v>
      </c>
    </row>
    <row r="2462" spans="1:65" x14ac:dyDescent="0.3">
      <c r="A2462" s="3"/>
      <c r="B2462" s="3"/>
      <c r="C2462" s="3"/>
      <c r="D2462" s="12">
        <v>2487</v>
      </c>
      <c r="E2462" s="10">
        <v>207.45439999999999</v>
      </c>
      <c r="F2462" s="10">
        <v>205.6454</v>
      </c>
      <c r="G2462" s="10">
        <v>203.86449999999999</v>
      </c>
      <c r="H2462" s="10">
        <v>202.1114</v>
      </c>
      <c r="I2462" s="10">
        <v>200.386</v>
      </c>
      <c r="J2462" s="10">
        <v>198.68799999999999</v>
      </c>
      <c r="K2462" s="10">
        <v>197.01689999999999</v>
      </c>
      <c r="L2462" s="10">
        <v>195.3725</v>
      </c>
      <c r="M2462" s="10">
        <v>193.75450000000001</v>
      </c>
      <c r="N2462" s="10">
        <v>192.16239999999999</v>
      </c>
      <c r="O2462" s="10">
        <v>190.596</v>
      </c>
      <c r="P2462" s="10">
        <v>189.0548</v>
      </c>
      <c r="Q2462" s="10">
        <v>187.5385</v>
      </c>
      <c r="R2462" s="10">
        <v>186.04660000000001</v>
      </c>
      <c r="S2462" s="10">
        <v>184.5789</v>
      </c>
      <c r="T2462" s="10">
        <v>183.13480000000001</v>
      </c>
      <c r="U2462" s="10">
        <v>181.7139</v>
      </c>
      <c r="V2462" s="10">
        <v>180.316</v>
      </c>
      <c r="W2462" s="10">
        <v>178.94059999999999</v>
      </c>
      <c r="X2462" s="10">
        <v>177.5872</v>
      </c>
      <c r="Y2462" s="10">
        <v>176.25550000000001</v>
      </c>
      <c r="Z2462" s="10">
        <v>174.94499999999999</v>
      </c>
      <c r="AA2462" s="10">
        <v>173.65539999999999</v>
      </c>
      <c r="AB2462" s="10">
        <v>172.38630000000001</v>
      </c>
      <c r="AC2462" s="10">
        <v>171.13730000000001</v>
      </c>
      <c r="AD2462" s="10">
        <v>169.90799999999999</v>
      </c>
      <c r="AE2462" s="10">
        <v>168.69800000000001</v>
      </c>
      <c r="AF2462" s="10">
        <v>167.50700000000001</v>
      </c>
      <c r="AG2462" s="10">
        <v>166.33449999999999</v>
      </c>
      <c r="AH2462" s="10">
        <v>165.18010000000001</v>
      </c>
      <c r="AI2462" s="10">
        <v>164.0437</v>
      </c>
      <c r="AJ2462" s="10">
        <v>162.9246</v>
      </c>
      <c r="AK2462" s="10">
        <v>161.8227</v>
      </c>
      <c r="AL2462" s="10">
        <v>160.73759999999999</v>
      </c>
      <c r="AM2462" s="10">
        <v>159.66890000000001</v>
      </c>
      <c r="AN2462" s="10">
        <v>158.6163</v>
      </c>
      <c r="AO2462" s="10">
        <v>157.5795</v>
      </c>
      <c r="AP2462" s="10">
        <v>156.5581</v>
      </c>
      <c r="AQ2462" s="10">
        <v>155.55179999999999</v>
      </c>
      <c r="AR2462" s="10">
        <v>154.56039999999999</v>
      </c>
      <c r="AS2462" s="10">
        <v>153.58349999999999</v>
      </c>
      <c r="AT2462" s="10">
        <v>152.6208</v>
      </c>
      <c r="AU2462" s="10">
        <v>151.672</v>
      </c>
      <c r="AV2462" s="10">
        <v>150.73689999999999</v>
      </c>
      <c r="AW2462" s="10">
        <v>149.8152</v>
      </c>
      <c r="AX2462" s="10">
        <v>148.9066</v>
      </c>
      <c r="AY2462" s="10">
        <v>148.01079999999999</v>
      </c>
      <c r="AZ2462" s="10">
        <v>147.1275</v>
      </c>
      <c r="BA2462" s="10">
        <v>146.25659999999999</v>
      </c>
      <c r="BB2462" s="10">
        <v>145.39779999999999</v>
      </c>
      <c r="BC2462" s="10">
        <v>144.55070000000001</v>
      </c>
      <c r="BD2462" s="10">
        <v>143.71530000000001</v>
      </c>
      <c r="BE2462" s="10">
        <v>142.8913</v>
      </c>
      <c r="BF2462" s="10">
        <v>142.07830000000001</v>
      </c>
      <c r="BG2462" s="10">
        <v>141.27629999999999</v>
      </c>
      <c r="BH2462" s="10">
        <v>140.48490000000001</v>
      </c>
      <c r="BI2462" s="10">
        <v>139.70410000000001</v>
      </c>
      <c r="BJ2462" s="10">
        <v>138.93350000000001</v>
      </c>
      <c r="BK2462" s="10">
        <v>138.173</v>
      </c>
      <c r="BL2462" s="10">
        <v>137.42240000000001</v>
      </c>
      <c r="BM2462" s="10">
        <v>136.6814</v>
      </c>
    </row>
    <row r="2463" spans="1:65" x14ac:dyDescent="0.3">
      <c r="A2463" s="3"/>
      <c r="B2463" s="3"/>
      <c r="C2463" s="3"/>
      <c r="D2463" s="12">
        <v>2488</v>
      </c>
      <c r="E2463" s="10">
        <v>207.52690000000001</v>
      </c>
      <c r="F2463" s="10">
        <v>205.71770000000001</v>
      </c>
      <c r="G2463" s="10">
        <v>203.9367</v>
      </c>
      <c r="H2463" s="10">
        <v>202.18350000000001</v>
      </c>
      <c r="I2463" s="10">
        <v>200.4579</v>
      </c>
      <c r="J2463" s="10">
        <v>198.75960000000001</v>
      </c>
      <c r="K2463" s="10">
        <v>197.08840000000001</v>
      </c>
      <c r="L2463" s="10">
        <v>195.44380000000001</v>
      </c>
      <c r="M2463" s="10">
        <v>193.82550000000001</v>
      </c>
      <c r="N2463" s="10">
        <v>192.23320000000001</v>
      </c>
      <c r="O2463" s="10">
        <v>190.66650000000001</v>
      </c>
      <c r="P2463" s="10">
        <v>189.1251</v>
      </c>
      <c r="Q2463" s="10">
        <v>187.60849999999999</v>
      </c>
      <c r="R2463" s="10">
        <v>186.1163</v>
      </c>
      <c r="S2463" s="10">
        <v>184.64830000000001</v>
      </c>
      <c r="T2463" s="10">
        <v>183.2039</v>
      </c>
      <c r="U2463" s="10">
        <v>181.78270000000001</v>
      </c>
      <c r="V2463" s="10">
        <v>180.3845</v>
      </c>
      <c r="W2463" s="10">
        <v>179.0087</v>
      </c>
      <c r="X2463" s="10">
        <v>177.655</v>
      </c>
      <c r="Y2463" s="10">
        <v>176.32300000000001</v>
      </c>
      <c r="Z2463" s="10">
        <v>175.01220000000001</v>
      </c>
      <c r="AA2463" s="10">
        <v>173.72229999999999</v>
      </c>
      <c r="AB2463" s="10">
        <v>172.4529</v>
      </c>
      <c r="AC2463" s="10">
        <v>171.20349999999999</v>
      </c>
      <c r="AD2463" s="10">
        <v>169.97389999999999</v>
      </c>
      <c r="AE2463" s="10">
        <v>168.7636</v>
      </c>
      <c r="AF2463" s="10">
        <v>167.57220000000001</v>
      </c>
      <c r="AG2463" s="10">
        <v>166.39930000000001</v>
      </c>
      <c r="AH2463" s="10">
        <v>165.24469999999999</v>
      </c>
      <c r="AI2463" s="10">
        <v>164.1078</v>
      </c>
      <c r="AJ2463" s="10">
        <v>162.98849999999999</v>
      </c>
      <c r="AK2463" s="10">
        <v>161.8862</v>
      </c>
      <c r="AL2463" s="10">
        <v>160.80080000000001</v>
      </c>
      <c r="AM2463" s="10">
        <v>159.73169999999999</v>
      </c>
      <c r="AN2463" s="10">
        <v>158.6788</v>
      </c>
      <c r="AO2463" s="10">
        <v>157.64160000000001</v>
      </c>
      <c r="AP2463" s="10">
        <v>156.6199</v>
      </c>
      <c r="AQ2463" s="10">
        <v>155.61330000000001</v>
      </c>
      <c r="AR2463" s="10">
        <v>154.6215</v>
      </c>
      <c r="AS2463" s="10">
        <v>153.64429999999999</v>
      </c>
      <c r="AT2463" s="10">
        <v>152.68129999999999</v>
      </c>
      <c r="AU2463" s="10">
        <v>151.73220000000001</v>
      </c>
      <c r="AV2463" s="10">
        <v>150.79669999999999</v>
      </c>
      <c r="AW2463" s="10">
        <v>149.87469999999999</v>
      </c>
      <c r="AX2463" s="10">
        <v>148.9657</v>
      </c>
      <c r="AY2463" s="10">
        <v>148.06960000000001</v>
      </c>
      <c r="AZ2463" s="10">
        <v>147.18600000000001</v>
      </c>
      <c r="BA2463" s="10">
        <v>146.31479999999999</v>
      </c>
      <c r="BB2463" s="10">
        <v>145.4556</v>
      </c>
      <c r="BC2463" s="10">
        <v>144.60830000000001</v>
      </c>
      <c r="BD2463" s="10">
        <v>143.77260000000001</v>
      </c>
      <c r="BE2463" s="10">
        <v>142.94820000000001</v>
      </c>
      <c r="BF2463" s="10">
        <v>142.13489999999999</v>
      </c>
      <c r="BG2463" s="10">
        <v>141.33260000000001</v>
      </c>
      <c r="BH2463" s="10">
        <v>140.541</v>
      </c>
      <c r="BI2463" s="10">
        <v>139.75980000000001</v>
      </c>
      <c r="BJ2463" s="10">
        <v>138.9889</v>
      </c>
      <c r="BK2463" s="10">
        <v>138.22810000000001</v>
      </c>
      <c r="BL2463" s="10">
        <v>137.47720000000001</v>
      </c>
      <c r="BM2463" s="10">
        <v>136.73599999999999</v>
      </c>
    </row>
    <row r="2464" spans="1:65" x14ac:dyDescent="0.3">
      <c r="A2464" s="3"/>
      <c r="B2464" s="3"/>
      <c r="C2464" s="3"/>
      <c r="D2464" s="12">
        <v>2489</v>
      </c>
      <c r="E2464" s="10">
        <v>207.5994</v>
      </c>
      <c r="F2464" s="10">
        <v>205.7901</v>
      </c>
      <c r="G2464" s="10">
        <v>204.00880000000001</v>
      </c>
      <c r="H2464" s="10">
        <v>202.25550000000001</v>
      </c>
      <c r="I2464" s="10">
        <v>200.52969999999999</v>
      </c>
      <c r="J2464" s="10">
        <v>198.8313</v>
      </c>
      <c r="K2464" s="10">
        <v>197.15979999999999</v>
      </c>
      <c r="L2464" s="10">
        <v>195.51499999999999</v>
      </c>
      <c r="M2464" s="10">
        <v>193.8965</v>
      </c>
      <c r="N2464" s="10">
        <v>192.3039</v>
      </c>
      <c r="O2464" s="10">
        <v>190.73699999999999</v>
      </c>
      <c r="P2464" s="10">
        <v>189.1953</v>
      </c>
      <c r="Q2464" s="10">
        <v>187.67840000000001</v>
      </c>
      <c r="R2464" s="10">
        <v>186.18600000000001</v>
      </c>
      <c r="S2464" s="10">
        <v>184.7176</v>
      </c>
      <c r="T2464" s="10">
        <v>183.27289999999999</v>
      </c>
      <c r="U2464" s="10">
        <v>181.85149999999999</v>
      </c>
      <c r="V2464" s="10">
        <v>180.453</v>
      </c>
      <c r="W2464" s="10">
        <v>179.07689999999999</v>
      </c>
      <c r="X2464" s="10">
        <v>177.72290000000001</v>
      </c>
      <c r="Y2464" s="10">
        <v>176.3905</v>
      </c>
      <c r="Z2464" s="10">
        <v>175.07939999999999</v>
      </c>
      <c r="AA2464" s="10">
        <v>173.78919999999999</v>
      </c>
      <c r="AB2464" s="10">
        <v>172.51939999999999</v>
      </c>
      <c r="AC2464" s="10">
        <v>171.2697</v>
      </c>
      <c r="AD2464" s="10">
        <v>170.03980000000001</v>
      </c>
      <c r="AE2464" s="10">
        <v>168.82910000000001</v>
      </c>
      <c r="AF2464" s="10">
        <v>167.63730000000001</v>
      </c>
      <c r="AG2464" s="10">
        <v>166.4641</v>
      </c>
      <c r="AH2464" s="10">
        <v>165.3092</v>
      </c>
      <c r="AI2464" s="10">
        <v>164.172</v>
      </c>
      <c r="AJ2464" s="10">
        <v>163.0523</v>
      </c>
      <c r="AK2464" s="10">
        <v>161.94970000000001</v>
      </c>
      <c r="AL2464" s="10">
        <v>160.8639</v>
      </c>
      <c r="AM2464" s="10">
        <v>159.7945</v>
      </c>
      <c r="AN2464" s="10">
        <v>158.74119999999999</v>
      </c>
      <c r="AO2464" s="10">
        <v>157.7037</v>
      </c>
      <c r="AP2464" s="10">
        <v>156.68170000000001</v>
      </c>
      <c r="AQ2464" s="10">
        <v>155.6747</v>
      </c>
      <c r="AR2464" s="10">
        <v>154.68260000000001</v>
      </c>
      <c r="AS2464" s="10">
        <v>153.70509999999999</v>
      </c>
      <c r="AT2464" s="10">
        <v>152.74170000000001</v>
      </c>
      <c r="AU2464" s="10">
        <v>151.79230000000001</v>
      </c>
      <c r="AV2464" s="10">
        <v>150.85650000000001</v>
      </c>
      <c r="AW2464" s="10">
        <v>149.9341</v>
      </c>
      <c r="AX2464" s="10">
        <v>149.0248</v>
      </c>
      <c r="AY2464" s="10">
        <v>148.1284</v>
      </c>
      <c r="AZ2464" s="10">
        <v>147.24449999999999</v>
      </c>
      <c r="BA2464" s="10">
        <v>146.37299999999999</v>
      </c>
      <c r="BB2464" s="10">
        <v>145.51349999999999</v>
      </c>
      <c r="BC2464" s="10">
        <v>144.66589999999999</v>
      </c>
      <c r="BD2464" s="10">
        <v>143.82980000000001</v>
      </c>
      <c r="BE2464" s="10">
        <v>143.0051</v>
      </c>
      <c r="BF2464" s="10">
        <v>142.19159999999999</v>
      </c>
      <c r="BG2464" s="10">
        <v>141.38890000000001</v>
      </c>
      <c r="BH2464" s="10">
        <v>140.59700000000001</v>
      </c>
      <c r="BI2464" s="10">
        <v>139.81549999999999</v>
      </c>
      <c r="BJ2464" s="10">
        <v>139.0444</v>
      </c>
      <c r="BK2464" s="10">
        <v>138.2833</v>
      </c>
      <c r="BL2464" s="10">
        <v>137.53210000000001</v>
      </c>
      <c r="BM2464" s="10">
        <v>136.79050000000001</v>
      </c>
    </row>
    <row r="2465" spans="1:65" x14ac:dyDescent="0.3">
      <c r="A2465" s="3"/>
      <c r="B2465" s="3"/>
      <c r="C2465" s="3"/>
      <c r="D2465" s="12">
        <v>2490</v>
      </c>
      <c r="E2465" s="10">
        <v>207.67179999999999</v>
      </c>
      <c r="F2465" s="10">
        <v>205.86240000000001</v>
      </c>
      <c r="G2465" s="10">
        <v>204.08099999999999</v>
      </c>
      <c r="H2465" s="10">
        <v>202.32749999999999</v>
      </c>
      <c r="I2465" s="10">
        <v>200.60159999999999</v>
      </c>
      <c r="J2465" s="10">
        <v>198.90289999999999</v>
      </c>
      <c r="K2465" s="10">
        <v>197.2312</v>
      </c>
      <c r="L2465" s="10">
        <v>195.58619999999999</v>
      </c>
      <c r="M2465" s="10">
        <v>193.9674</v>
      </c>
      <c r="N2465" s="10">
        <v>192.37469999999999</v>
      </c>
      <c r="O2465" s="10">
        <v>190.8075</v>
      </c>
      <c r="P2465" s="10">
        <v>189.2655</v>
      </c>
      <c r="Q2465" s="10">
        <v>187.7483</v>
      </c>
      <c r="R2465" s="10">
        <v>186.25559999999999</v>
      </c>
      <c r="S2465" s="10">
        <v>184.78700000000001</v>
      </c>
      <c r="T2465" s="10">
        <v>183.34200000000001</v>
      </c>
      <c r="U2465" s="10">
        <v>181.9203</v>
      </c>
      <c r="V2465" s="10">
        <v>180.5214</v>
      </c>
      <c r="W2465" s="10">
        <v>179.14500000000001</v>
      </c>
      <c r="X2465" s="10">
        <v>177.79069999999999</v>
      </c>
      <c r="Y2465" s="10">
        <v>176.458</v>
      </c>
      <c r="Z2465" s="10">
        <v>175.14660000000001</v>
      </c>
      <c r="AA2465" s="10">
        <v>173.85599999999999</v>
      </c>
      <c r="AB2465" s="10">
        <v>172.58590000000001</v>
      </c>
      <c r="AC2465" s="10">
        <v>171.33590000000001</v>
      </c>
      <c r="AD2465" s="10">
        <v>170.10560000000001</v>
      </c>
      <c r="AE2465" s="10">
        <v>168.8946</v>
      </c>
      <c r="AF2465" s="10">
        <v>167.70249999999999</v>
      </c>
      <c r="AG2465" s="10">
        <v>166.529</v>
      </c>
      <c r="AH2465" s="10">
        <v>165.37360000000001</v>
      </c>
      <c r="AI2465" s="10">
        <v>164.23609999999999</v>
      </c>
      <c r="AJ2465" s="10">
        <v>163.11609999999999</v>
      </c>
      <c r="AK2465" s="10">
        <v>162.01320000000001</v>
      </c>
      <c r="AL2465" s="10">
        <v>160.92699999999999</v>
      </c>
      <c r="AM2465" s="10">
        <v>159.85730000000001</v>
      </c>
      <c r="AN2465" s="10">
        <v>158.80369999999999</v>
      </c>
      <c r="AO2465" s="10">
        <v>157.76580000000001</v>
      </c>
      <c r="AP2465" s="10">
        <v>156.74340000000001</v>
      </c>
      <c r="AQ2465" s="10">
        <v>155.7362</v>
      </c>
      <c r="AR2465" s="10">
        <v>154.74369999999999</v>
      </c>
      <c r="AS2465" s="10">
        <v>153.76580000000001</v>
      </c>
      <c r="AT2465" s="10">
        <v>152.8021</v>
      </c>
      <c r="AU2465" s="10">
        <v>151.85239999999999</v>
      </c>
      <c r="AV2465" s="10">
        <v>150.91630000000001</v>
      </c>
      <c r="AW2465" s="10">
        <v>149.99359999999999</v>
      </c>
      <c r="AX2465" s="10">
        <v>149.084</v>
      </c>
      <c r="AY2465" s="10">
        <v>148.18719999999999</v>
      </c>
      <c r="AZ2465" s="10">
        <v>147.303</v>
      </c>
      <c r="BA2465" s="10">
        <v>146.43109999999999</v>
      </c>
      <c r="BB2465" s="10">
        <v>145.57140000000001</v>
      </c>
      <c r="BC2465" s="10">
        <v>144.7234</v>
      </c>
      <c r="BD2465" s="10">
        <v>143.887</v>
      </c>
      <c r="BE2465" s="10">
        <v>143.06200000000001</v>
      </c>
      <c r="BF2465" s="10">
        <v>142.2482</v>
      </c>
      <c r="BG2465" s="10">
        <v>141.4452</v>
      </c>
      <c r="BH2465" s="10">
        <v>140.65299999999999</v>
      </c>
      <c r="BI2465" s="10">
        <v>139.87129999999999</v>
      </c>
      <c r="BJ2465" s="10">
        <v>139.09979999999999</v>
      </c>
      <c r="BK2465" s="10">
        <v>138.33840000000001</v>
      </c>
      <c r="BL2465" s="10">
        <v>137.58690000000001</v>
      </c>
      <c r="BM2465" s="10">
        <v>136.8451</v>
      </c>
    </row>
    <row r="2466" spans="1:65" x14ac:dyDescent="0.3">
      <c r="A2466" s="3"/>
      <c r="B2466" s="3"/>
      <c r="C2466" s="3"/>
      <c r="D2466" s="12">
        <v>2491</v>
      </c>
      <c r="E2466" s="10">
        <v>207.74420000000001</v>
      </c>
      <c r="F2466" s="10">
        <v>205.93459999999999</v>
      </c>
      <c r="G2466" s="10">
        <v>204.15309999999999</v>
      </c>
      <c r="H2466" s="10">
        <v>202.39949999999999</v>
      </c>
      <c r="I2466" s="10">
        <v>200.67330000000001</v>
      </c>
      <c r="J2466" s="10">
        <v>198.97450000000001</v>
      </c>
      <c r="K2466" s="10">
        <v>197.30260000000001</v>
      </c>
      <c r="L2466" s="10">
        <v>195.65729999999999</v>
      </c>
      <c r="M2466" s="10">
        <v>194.0384</v>
      </c>
      <c r="N2466" s="10">
        <v>192.4453</v>
      </c>
      <c r="O2466" s="10">
        <v>190.87790000000001</v>
      </c>
      <c r="P2466" s="10">
        <v>189.3356</v>
      </c>
      <c r="Q2466" s="10">
        <v>187.81819999999999</v>
      </c>
      <c r="R2466" s="10">
        <v>186.3252</v>
      </c>
      <c r="S2466" s="10">
        <v>184.8563</v>
      </c>
      <c r="T2466" s="10">
        <v>183.411</v>
      </c>
      <c r="U2466" s="10">
        <v>181.989</v>
      </c>
      <c r="V2466" s="10">
        <v>180.5898</v>
      </c>
      <c r="W2466" s="10">
        <v>179.2131</v>
      </c>
      <c r="X2466" s="10">
        <v>177.85849999999999</v>
      </c>
      <c r="Y2466" s="10">
        <v>176.52549999999999</v>
      </c>
      <c r="Z2466" s="10">
        <v>175.21369999999999</v>
      </c>
      <c r="AA2466" s="10">
        <v>173.9228</v>
      </c>
      <c r="AB2466" s="10">
        <v>172.6524</v>
      </c>
      <c r="AC2466" s="10">
        <v>171.40209999999999</v>
      </c>
      <c r="AD2466" s="10">
        <v>170.17140000000001</v>
      </c>
      <c r="AE2466" s="10">
        <v>168.96010000000001</v>
      </c>
      <c r="AF2466" s="10">
        <v>167.76759999999999</v>
      </c>
      <c r="AG2466" s="10">
        <v>166.59379999999999</v>
      </c>
      <c r="AH2466" s="10">
        <v>165.43809999999999</v>
      </c>
      <c r="AI2466" s="10">
        <v>164.30029999999999</v>
      </c>
      <c r="AJ2466" s="10">
        <v>163.1799</v>
      </c>
      <c r="AK2466" s="10">
        <v>162.07660000000001</v>
      </c>
      <c r="AL2466" s="10">
        <v>160.99010000000001</v>
      </c>
      <c r="AM2466" s="10">
        <v>159.92009999999999</v>
      </c>
      <c r="AN2466" s="10">
        <v>158.86609999999999</v>
      </c>
      <c r="AO2466" s="10">
        <v>157.8279</v>
      </c>
      <c r="AP2466" s="10">
        <v>156.80520000000001</v>
      </c>
      <c r="AQ2466" s="10">
        <v>155.79759999999999</v>
      </c>
      <c r="AR2466" s="10">
        <v>154.8048</v>
      </c>
      <c r="AS2466" s="10">
        <v>153.82660000000001</v>
      </c>
      <c r="AT2466" s="10">
        <v>152.86259999999999</v>
      </c>
      <c r="AU2466" s="10">
        <v>151.91249999999999</v>
      </c>
      <c r="AV2466" s="10">
        <v>150.9761</v>
      </c>
      <c r="AW2466" s="10">
        <v>150.053</v>
      </c>
      <c r="AX2466" s="10">
        <v>149.1431</v>
      </c>
      <c r="AY2466" s="10">
        <v>148.24600000000001</v>
      </c>
      <c r="AZ2466" s="10">
        <v>147.36150000000001</v>
      </c>
      <c r="BA2466" s="10">
        <v>146.48929999999999</v>
      </c>
      <c r="BB2466" s="10">
        <v>145.6292</v>
      </c>
      <c r="BC2466" s="10">
        <v>144.7809</v>
      </c>
      <c r="BD2466" s="10">
        <v>143.9443</v>
      </c>
      <c r="BE2466" s="10">
        <v>143.119</v>
      </c>
      <c r="BF2466" s="10">
        <v>142.3048</v>
      </c>
      <c r="BG2466" s="10">
        <v>141.50149999999999</v>
      </c>
      <c r="BH2466" s="10">
        <v>140.709</v>
      </c>
      <c r="BI2466" s="10">
        <v>139.92699999999999</v>
      </c>
      <c r="BJ2466" s="10">
        <v>139.15520000000001</v>
      </c>
      <c r="BK2466" s="10">
        <v>138.39349999999999</v>
      </c>
      <c r="BL2466" s="10">
        <v>137.64169999999999</v>
      </c>
      <c r="BM2466" s="10">
        <v>136.89959999999999</v>
      </c>
    </row>
    <row r="2467" spans="1:65" x14ac:dyDescent="0.3">
      <c r="A2467" s="3"/>
      <c r="B2467" s="3"/>
      <c r="C2467" s="3"/>
      <c r="D2467" s="12">
        <v>2492</v>
      </c>
      <c r="E2467" s="10">
        <v>207.81649999999999</v>
      </c>
      <c r="F2467" s="10">
        <v>206.0068</v>
      </c>
      <c r="G2467" s="10">
        <v>204.2252</v>
      </c>
      <c r="H2467" s="10">
        <v>202.47139999999999</v>
      </c>
      <c r="I2467" s="10">
        <v>200.74510000000001</v>
      </c>
      <c r="J2467" s="10">
        <v>199.0461</v>
      </c>
      <c r="K2467" s="10">
        <v>197.374</v>
      </c>
      <c r="L2467" s="10">
        <v>195.7285</v>
      </c>
      <c r="M2467" s="10">
        <v>194.10929999999999</v>
      </c>
      <c r="N2467" s="10">
        <v>192.51599999999999</v>
      </c>
      <c r="O2467" s="10">
        <v>190.94829999999999</v>
      </c>
      <c r="P2467" s="10">
        <v>189.4058</v>
      </c>
      <c r="Q2467" s="10">
        <v>187.88810000000001</v>
      </c>
      <c r="R2467" s="10">
        <v>186.3948</v>
      </c>
      <c r="S2467" s="10">
        <v>184.9256</v>
      </c>
      <c r="T2467" s="10">
        <v>183.48</v>
      </c>
      <c r="U2467" s="10">
        <v>182.05770000000001</v>
      </c>
      <c r="V2467" s="10">
        <v>180.65819999999999</v>
      </c>
      <c r="W2467" s="10">
        <v>179.28120000000001</v>
      </c>
      <c r="X2467" s="10">
        <v>177.92619999999999</v>
      </c>
      <c r="Y2467" s="10">
        <v>176.59289999999999</v>
      </c>
      <c r="Z2467" s="10">
        <v>175.2809</v>
      </c>
      <c r="AA2467" s="10">
        <v>173.9896</v>
      </c>
      <c r="AB2467" s="10">
        <v>172.71889999999999</v>
      </c>
      <c r="AC2467" s="10">
        <v>171.4682</v>
      </c>
      <c r="AD2467" s="10">
        <v>170.2372</v>
      </c>
      <c r="AE2467" s="10">
        <v>169.02549999999999</v>
      </c>
      <c r="AF2467" s="10">
        <v>167.83279999999999</v>
      </c>
      <c r="AG2467" s="10">
        <v>166.65860000000001</v>
      </c>
      <c r="AH2467" s="10">
        <v>165.5026</v>
      </c>
      <c r="AI2467" s="10">
        <v>164.36439999999999</v>
      </c>
      <c r="AJ2467" s="10">
        <v>163.24359999999999</v>
      </c>
      <c r="AK2467" s="10">
        <v>162.13999999999999</v>
      </c>
      <c r="AL2467" s="10">
        <v>161.0532</v>
      </c>
      <c r="AM2467" s="10">
        <v>159.9828</v>
      </c>
      <c r="AN2467" s="10">
        <v>158.92850000000001</v>
      </c>
      <c r="AO2467" s="10">
        <v>157.88999999999999</v>
      </c>
      <c r="AP2467" s="10">
        <v>156.86689999999999</v>
      </c>
      <c r="AQ2467" s="10">
        <v>155.85900000000001</v>
      </c>
      <c r="AR2467" s="10">
        <v>154.86590000000001</v>
      </c>
      <c r="AS2467" s="10">
        <v>153.88730000000001</v>
      </c>
      <c r="AT2467" s="10">
        <v>152.923</v>
      </c>
      <c r="AU2467" s="10">
        <v>151.9726</v>
      </c>
      <c r="AV2467" s="10">
        <v>151.03579999999999</v>
      </c>
      <c r="AW2467" s="10">
        <v>150.11240000000001</v>
      </c>
      <c r="AX2467" s="10">
        <v>149.2022</v>
      </c>
      <c r="AY2467" s="10">
        <v>148.3048</v>
      </c>
      <c r="AZ2467" s="10">
        <v>147.41990000000001</v>
      </c>
      <c r="BA2467" s="10">
        <v>146.54740000000001</v>
      </c>
      <c r="BB2467" s="10">
        <v>145.68700000000001</v>
      </c>
      <c r="BC2467" s="10">
        <v>144.83840000000001</v>
      </c>
      <c r="BD2467" s="10">
        <v>144.00149999999999</v>
      </c>
      <c r="BE2467" s="10">
        <v>143.17590000000001</v>
      </c>
      <c r="BF2467" s="10">
        <v>142.3614</v>
      </c>
      <c r="BG2467" s="10">
        <v>141.55779999999999</v>
      </c>
      <c r="BH2467" s="10">
        <v>140.76499999999999</v>
      </c>
      <c r="BI2467" s="10">
        <v>139.98269999999999</v>
      </c>
      <c r="BJ2467" s="10">
        <v>139.2106</v>
      </c>
      <c r="BK2467" s="10">
        <v>138.4486</v>
      </c>
      <c r="BL2467" s="10">
        <v>137.69649999999999</v>
      </c>
      <c r="BM2467" s="10">
        <v>136.95419999999999</v>
      </c>
    </row>
    <row r="2468" spans="1:65" x14ac:dyDescent="0.3">
      <c r="A2468" s="3"/>
      <c r="B2468" s="3"/>
      <c r="C2468" s="3"/>
      <c r="D2468" s="12">
        <v>2493</v>
      </c>
      <c r="E2468" s="10">
        <v>207.88890000000001</v>
      </c>
      <c r="F2468" s="10">
        <v>206.07900000000001</v>
      </c>
      <c r="G2468" s="10">
        <v>204.29730000000001</v>
      </c>
      <c r="H2468" s="10">
        <v>202.54329999999999</v>
      </c>
      <c r="I2468" s="10">
        <v>200.8168</v>
      </c>
      <c r="J2468" s="10">
        <v>199.11760000000001</v>
      </c>
      <c r="K2468" s="10">
        <v>197.4453</v>
      </c>
      <c r="L2468" s="10">
        <v>195.7996</v>
      </c>
      <c r="M2468" s="10">
        <v>194.18020000000001</v>
      </c>
      <c r="N2468" s="10">
        <v>192.5866</v>
      </c>
      <c r="O2468" s="10">
        <v>191.0187</v>
      </c>
      <c r="P2468" s="10">
        <v>189.4759</v>
      </c>
      <c r="Q2468" s="10">
        <v>187.9579</v>
      </c>
      <c r="R2468" s="10">
        <v>186.46440000000001</v>
      </c>
      <c r="S2468" s="10">
        <v>184.9949</v>
      </c>
      <c r="T2468" s="10">
        <v>183.54900000000001</v>
      </c>
      <c r="U2468" s="10">
        <v>182.12639999999999</v>
      </c>
      <c r="V2468" s="10">
        <v>180.72659999999999</v>
      </c>
      <c r="W2468" s="10">
        <v>179.3493</v>
      </c>
      <c r="X2468" s="10">
        <v>177.994</v>
      </c>
      <c r="Y2468" s="10">
        <v>176.66040000000001</v>
      </c>
      <c r="Z2468" s="10">
        <v>175.34800000000001</v>
      </c>
      <c r="AA2468" s="10">
        <v>174.0564</v>
      </c>
      <c r="AB2468" s="10">
        <v>172.78530000000001</v>
      </c>
      <c r="AC2468" s="10">
        <v>171.5343</v>
      </c>
      <c r="AD2468" s="10">
        <v>170.303</v>
      </c>
      <c r="AE2468" s="10">
        <v>169.09100000000001</v>
      </c>
      <c r="AF2468" s="10">
        <v>167.89789999999999</v>
      </c>
      <c r="AG2468" s="10">
        <v>166.72329999999999</v>
      </c>
      <c r="AH2468" s="10">
        <v>165.56700000000001</v>
      </c>
      <c r="AI2468" s="10">
        <v>164.42850000000001</v>
      </c>
      <c r="AJ2468" s="10">
        <v>163.3074</v>
      </c>
      <c r="AK2468" s="10">
        <v>162.20349999999999</v>
      </c>
      <c r="AL2468" s="10">
        <v>161.1163</v>
      </c>
      <c r="AM2468" s="10">
        <v>160.04560000000001</v>
      </c>
      <c r="AN2468" s="10">
        <v>158.99090000000001</v>
      </c>
      <c r="AO2468" s="10">
        <v>157.9521</v>
      </c>
      <c r="AP2468" s="10">
        <v>156.92859999999999</v>
      </c>
      <c r="AQ2468" s="10">
        <v>155.9204</v>
      </c>
      <c r="AR2468" s="10">
        <v>154.92689999999999</v>
      </c>
      <c r="AS2468" s="10">
        <v>153.94800000000001</v>
      </c>
      <c r="AT2468" s="10">
        <v>152.98339999999999</v>
      </c>
      <c r="AU2468" s="10">
        <v>152.0326</v>
      </c>
      <c r="AV2468" s="10">
        <v>151.09559999999999</v>
      </c>
      <c r="AW2468" s="10">
        <v>150.17189999999999</v>
      </c>
      <c r="AX2468" s="10">
        <v>149.26130000000001</v>
      </c>
      <c r="AY2468" s="10">
        <v>148.36349999999999</v>
      </c>
      <c r="AZ2468" s="10">
        <v>147.47839999999999</v>
      </c>
      <c r="BA2468" s="10">
        <v>146.60560000000001</v>
      </c>
      <c r="BB2468" s="10">
        <v>145.7448</v>
      </c>
      <c r="BC2468" s="10">
        <v>144.89599999999999</v>
      </c>
      <c r="BD2468" s="10">
        <v>144.05869999999999</v>
      </c>
      <c r="BE2468" s="10">
        <v>143.23269999999999</v>
      </c>
      <c r="BF2468" s="10">
        <v>142.41800000000001</v>
      </c>
      <c r="BG2468" s="10">
        <v>141.61410000000001</v>
      </c>
      <c r="BH2468" s="10">
        <v>140.821</v>
      </c>
      <c r="BI2468" s="10">
        <v>140.03829999999999</v>
      </c>
      <c r="BJ2468" s="10">
        <v>139.26599999999999</v>
      </c>
      <c r="BK2468" s="10">
        <v>138.50370000000001</v>
      </c>
      <c r="BL2468" s="10">
        <v>137.75129999999999</v>
      </c>
      <c r="BM2468" s="10">
        <v>137.0087</v>
      </c>
    </row>
    <row r="2469" spans="1:65" x14ac:dyDescent="0.3">
      <c r="A2469" s="3"/>
      <c r="B2469" s="3"/>
      <c r="C2469" s="3"/>
      <c r="D2469" s="12">
        <v>2494</v>
      </c>
      <c r="E2469" s="10">
        <v>207.96119999999999</v>
      </c>
      <c r="F2469" s="10">
        <v>206.15119999999999</v>
      </c>
      <c r="G2469" s="10">
        <v>204.36930000000001</v>
      </c>
      <c r="H2469" s="10">
        <v>202.61510000000001</v>
      </c>
      <c r="I2469" s="10">
        <v>200.88849999999999</v>
      </c>
      <c r="J2469" s="10">
        <v>199.1891</v>
      </c>
      <c r="K2469" s="10">
        <v>197.51660000000001</v>
      </c>
      <c r="L2469" s="10">
        <v>195.8707</v>
      </c>
      <c r="M2469" s="10">
        <v>194.251</v>
      </c>
      <c r="N2469" s="10">
        <v>192.65719999999999</v>
      </c>
      <c r="O2469" s="10">
        <v>191.089</v>
      </c>
      <c r="P2469" s="10">
        <v>189.54599999999999</v>
      </c>
      <c r="Q2469" s="10">
        <v>188.02780000000001</v>
      </c>
      <c r="R2469" s="10">
        <v>186.53399999999999</v>
      </c>
      <c r="S2469" s="10">
        <v>185.0642</v>
      </c>
      <c r="T2469" s="10">
        <v>183.61799999999999</v>
      </c>
      <c r="U2469" s="10">
        <v>182.1951</v>
      </c>
      <c r="V2469" s="10">
        <v>180.79499999999999</v>
      </c>
      <c r="W2469" s="10">
        <v>179.41730000000001</v>
      </c>
      <c r="X2469" s="10">
        <v>178.0617</v>
      </c>
      <c r="Y2469" s="10">
        <v>176.7278</v>
      </c>
      <c r="Z2469" s="10">
        <v>175.4151</v>
      </c>
      <c r="AA2469" s="10">
        <v>174.1232</v>
      </c>
      <c r="AB2469" s="10">
        <v>172.8518</v>
      </c>
      <c r="AC2469" s="10">
        <v>171.60040000000001</v>
      </c>
      <c r="AD2469" s="10">
        <v>170.36879999999999</v>
      </c>
      <c r="AE2469" s="10">
        <v>169.15639999999999</v>
      </c>
      <c r="AF2469" s="10">
        <v>167.96299999999999</v>
      </c>
      <c r="AG2469" s="10">
        <v>166.78809999999999</v>
      </c>
      <c r="AH2469" s="10">
        <v>165.63140000000001</v>
      </c>
      <c r="AI2469" s="10">
        <v>164.49250000000001</v>
      </c>
      <c r="AJ2469" s="10">
        <v>163.37110000000001</v>
      </c>
      <c r="AK2469" s="10">
        <v>162.26689999999999</v>
      </c>
      <c r="AL2469" s="10">
        <v>161.17930000000001</v>
      </c>
      <c r="AM2469" s="10">
        <v>160.10830000000001</v>
      </c>
      <c r="AN2469" s="10">
        <v>159.05330000000001</v>
      </c>
      <c r="AO2469" s="10">
        <v>158.01410000000001</v>
      </c>
      <c r="AP2469" s="10">
        <v>156.99039999999999</v>
      </c>
      <c r="AQ2469" s="10">
        <v>155.98179999999999</v>
      </c>
      <c r="AR2469" s="10">
        <v>154.988</v>
      </c>
      <c r="AS2469" s="10">
        <v>154.0087</v>
      </c>
      <c r="AT2469" s="10">
        <v>153.0437</v>
      </c>
      <c r="AU2469" s="10">
        <v>152.09270000000001</v>
      </c>
      <c r="AV2469" s="10">
        <v>151.15530000000001</v>
      </c>
      <c r="AW2469" s="10">
        <v>150.2313</v>
      </c>
      <c r="AX2469" s="10">
        <v>149.32040000000001</v>
      </c>
      <c r="AY2469" s="10">
        <v>148.42230000000001</v>
      </c>
      <c r="AZ2469" s="10">
        <v>147.5368</v>
      </c>
      <c r="BA2469" s="10">
        <v>146.66370000000001</v>
      </c>
      <c r="BB2469" s="10">
        <v>145.80269999999999</v>
      </c>
      <c r="BC2469" s="10">
        <v>144.95349999999999</v>
      </c>
      <c r="BD2469" s="10">
        <v>144.11590000000001</v>
      </c>
      <c r="BE2469" s="10">
        <v>143.28960000000001</v>
      </c>
      <c r="BF2469" s="10">
        <v>142.47460000000001</v>
      </c>
      <c r="BG2469" s="10">
        <v>141.6704</v>
      </c>
      <c r="BH2469" s="10">
        <v>140.87700000000001</v>
      </c>
      <c r="BI2469" s="10">
        <v>140.09399999999999</v>
      </c>
      <c r="BJ2469" s="10">
        <v>139.32140000000001</v>
      </c>
      <c r="BK2469" s="10">
        <v>138.55879999999999</v>
      </c>
      <c r="BL2469" s="10">
        <v>137.80609999999999</v>
      </c>
      <c r="BM2469" s="10">
        <v>137.06319999999999</v>
      </c>
    </row>
    <row r="2470" spans="1:65" x14ac:dyDescent="0.3">
      <c r="A2470" s="3"/>
      <c r="B2470" s="3"/>
      <c r="C2470" s="3"/>
      <c r="D2470" s="12">
        <v>2495</v>
      </c>
      <c r="E2470" s="10">
        <v>208.0334</v>
      </c>
      <c r="F2470" s="10">
        <v>206.22329999999999</v>
      </c>
      <c r="G2470" s="10">
        <v>204.44130000000001</v>
      </c>
      <c r="H2470" s="10">
        <v>202.68700000000001</v>
      </c>
      <c r="I2470" s="10">
        <v>200.96019999999999</v>
      </c>
      <c r="J2470" s="10">
        <v>199.26050000000001</v>
      </c>
      <c r="K2470" s="10">
        <v>197.58779999999999</v>
      </c>
      <c r="L2470" s="10">
        <v>195.9417</v>
      </c>
      <c r="M2470" s="10">
        <v>194.3218</v>
      </c>
      <c r="N2470" s="10">
        <v>192.7278</v>
      </c>
      <c r="O2470" s="10">
        <v>191.15940000000001</v>
      </c>
      <c r="P2470" s="10">
        <v>189.61609999999999</v>
      </c>
      <c r="Q2470" s="10">
        <v>188.0976</v>
      </c>
      <c r="R2470" s="10">
        <v>186.6035</v>
      </c>
      <c r="S2470" s="10">
        <v>185.13339999999999</v>
      </c>
      <c r="T2470" s="10">
        <v>183.68690000000001</v>
      </c>
      <c r="U2470" s="10">
        <v>182.2637</v>
      </c>
      <c r="V2470" s="10">
        <v>180.86330000000001</v>
      </c>
      <c r="W2470" s="10">
        <v>179.4854</v>
      </c>
      <c r="X2470" s="10">
        <v>178.1294</v>
      </c>
      <c r="Y2470" s="10">
        <v>176.79519999999999</v>
      </c>
      <c r="Z2470" s="10">
        <v>175.4821</v>
      </c>
      <c r="AA2470" s="10">
        <v>174.18989999999999</v>
      </c>
      <c r="AB2470" s="10">
        <v>172.91820000000001</v>
      </c>
      <c r="AC2470" s="10">
        <v>171.66650000000001</v>
      </c>
      <c r="AD2470" s="10">
        <v>170.43450000000001</v>
      </c>
      <c r="AE2470" s="10">
        <v>169.2218</v>
      </c>
      <c r="AF2470" s="10">
        <v>168.02809999999999</v>
      </c>
      <c r="AG2470" s="10">
        <v>166.8528</v>
      </c>
      <c r="AH2470" s="10">
        <v>165.69579999999999</v>
      </c>
      <c r="AI2470" s="10">
        <v>164.5566</v>
      </c>
      <c r="AJ2470" s="10">
        <v>163.4349</v>
      </c>
      <c r="AK2470" s="10">
        <v>162.33019999999999</v>
      </c>
      <c r="AL2470" s="10">
        <v>161.2424</v>
      </c>
      <c r="AM2470" s="10">
        <v>160.17099999999999</v>
      </c>
      <c r="AN2470" s="10">
        <v>159.1157</v>
      </c>
      <c r="AO2470" s="10">
        <v>158.0761</v>
      </c>
      <c r="AP2470" s="10">
        <v>157.0521</v>
      </c>
      <c r="AQ2470" s="10">
        <v>156.04310000000001</v>
      </c>
      <c r="AR2470" s="10">
        <v>155.04900000000001</v>
      </c>
      <c r="AS2470" s="10">
        <v>154.0694</v>
      </c>
      <c r="AT2470" s="10">
        <v>153.10409999999999</v>
      </c>
      <c r="AU2470" s="10">
        <v>152.15270000000001</v>
      </c>
      <c r="AV2470" s="10">
        <v>151.215</v>
      </c>
      <c r="AW2470" s="10">
        <v>150.29069999999999</v>
      </c>
      <c r="AX2470" s="10">
        <v>149.3794</v>
      </c>
      <c r="AY2470" s="10">
        <v>148.4811</v>
      </c>
      <c r="AZ2470" s="10">
        <v>147.59530000000001</v>
      </c>
      <c r="BA2470" s="10">
        <v>146.7218</v>
      </c>
      <c r="BB2470" s="10">
        <v>145.8605</v>
      </c>
      <c r="BC2470" s="10">
        <v>145.01089999999999</v>
      </c>
      <c r="BD2470" s="10">
        <v>144.173</v>
      </c>
      <c r="BE2470" s="10">
        <v>143.34649999999999</v>
      </c>
      <c r="BF2470" s="10">
        <v>142.53110000000001</v>
      </c>
      <c r="BG2470" s="10">
        <v>141.72669999999999</v>
      </c>
      <c r="BH2470" s="10">
        <v>140.93289999999999</v>
      </c>
      <c r="BI2470" s="10">
        <v>140.1497</v>
      </c>
      <c r="BJ2470" s="10">
        <v>139.3767</v>
      </c>
      <c r="BK2470" s="10">
        <v>138.6139</v>
      </c>
      <c r="BL2470" s="10">
        <v>137.86089999999999</v>
      </c>
      <c r="BM2470" s="10">
        <v>137.11770000000001</v>
      </c>
    </row>
    <row r="2471" spans="1:65" x14ac:dyDescent="0.3">
      <c r="A2471" s="3"/>
      <c r="B2471" s="3"/>
      <c r="C2471" s="3"/>
      <c r="D2471" s="12">
        <v>2496</v>
      </c>
      <c r="E2471" s="10">
        <v>208.10560000000001</v>
      </c>
      <c r="F2471" s="10">
        <v>206.2954</v>
      </c>
      <c r="G2471" s="10">
        <v>204.51320000000001</v>
      </c>
      <c r="H2471" s="10">
        <v>202.75880000000001</v>
      </c>
      <c r="I2471" s="10">
        <v>201.0318</v>
      </c>
      <c r="J2471" s="10">
        <v>199.33199999999999</v>
      </c>
      <c r="K2471" s="10">
        <v>197.6591</v>
      </c>
      <c r="L2471" s="10">
        <v>196.0127</v>
      </c>
      <c r="M2471" s="10">
        <v>194.39259999999999</v>
      </c>
      <c r="N2471" s="10">
        <v>192.79839999999999</v>
      </c>
      <c r="O2471" s="10">
        <v>191.22970000000001</v>
      </c>
      <c r="P2471" s="10">
        <v>189.68610000000001</v>
      </c>
      <c r="Q2471" s="10">
        <v>188.16730000000001</v>
      </c>
      <c r="R2471" s="10">
        <v>186.673</v>
      </c>
      <c r="S2471" s="10">
        <v>185.20259999999999</v>
      </c>
      <c r="T2471" s="10">
        <v>183.7559</v>
      </c>
      <c r="U2471" s="10">
        <v>182.3323</v>
      </c>
      <c r="V2471" s="10">
        <v>180.9316</v>
      </c>
      <c r="W2471" s="10">
        <v>179.55340000000001</v>
      </c>
      <c r="X2471" s="10">
        <v>178.19710000000001</v>
      </c>
      <c r="Y2471" s="10">
        <v>176.86250000000001</v>
      </c>
      <c r="Z2471" s="10">
        <v>175.54920000000001</v>
      </c>
      <c r="AA2471" s="10">
        <v>174.25659999999999</v>
      </c>
      <c r="AB2471" s="10">
        <v>172.9846</v>
      </c>
      <c r="AC2471" s="10">
        <v>171.73259999999999</v>
      </c>
      <c r="AD2471" s="10">
        <v>170.50020000000001</v>
      </c>
      <c r="AE2471" s="10">
        <v>169.28720000000001</v>
      </c>
      <c r="AF2471" s="10">
        <v>168.09309999999999</v>
      </c>
      <c r="AG2471" s="10">
        <v>166.91759999999999</v>
      </c>
      <c r="AH2471" s="10">
        <v>165.7602</v>
      </c>
      <c r="AI2471" s="10">
        <v>164.6206</v>
      </c>
      <c r="AJ2471" s="10">
        <v>163.49860000000001</v>
      </c>
      <c r="AK2471" s="10">
        <v>162.39359999999999</v>
      </c>
      <c r="AL2471" s="10">
        <v>161.30539999999999</v>
      </c>
      <c r="AM2471" s="10">
        <v>160.2337</v>
      </c>
      <c r="AN2471" s="10">
        <v>159.178</v>
      </c>
      <c r="AO2471" s="10">
        <v>158.13820000000001</v>
      </c>
      <c r="AP2471" s="10">
        <v>157.11369999999999</v>
      </c>
      <c r="AQ2471" s="10">
        <v>156.1045</v>
      </c>
      <c r="AR2471" s="10">
        <v>155.11000000000001</v>
      </c>
      <c r="AS2471" s="10">
        <v>154.1301</v>
      </c>
      <c r="AT2471" s="10">
        <v>153.1645</v>
      </c>
      <c r="AU2471" s="10">
        <v>152.21279999999999</v>
      </c>
      <c r="AV2471" s="10">
        <v>151.2747</v>
      </c>
      <c r="AW2471" s="10">
        <v>150.35</v>
      </c>
      <c r="AX2471" s="10">
        <v>149.4385</v>
      </c>
      <c r="AY2471" s="10">
        <v>148.53980000000001</v>
      </c>
      <c r="AZ2471" s="10">
        <v>147.65369999999999</v>
      </c>
      <c r="BA2471" s="10">
        <v>146.7799</v>
      </c>
      <c r="BB2471" s="10">
        <v>145.91829999999999</v>
      </c>
      <c r="BC2471" s="10">
        <v>145.0684</v>
      </c>
      <c r="BD2471" s="10">
        <v>144.2302</v>
      </c>
      <c r="BE2471" s="10">
        <v>143.4034</v>
      </c>
      <c r="BF2471" s="10">
        <v>142.58770000000001</v>
      </c>
      <c r="BG2471" s="10">
        <v>141.78290000000001</v>
      </c>
      <c r="BH2471" s="10">
        <v>140.9889</v>
      </c>
      <c r="BI2471" s="10">
        <v>140.2054</v>
      </c>
      <c r="BJ2471" s="10">
        <v>139.43209999999999</v>
      </c>
      <c r="BK2471" s="10">
        <v>138.66900000000001</v>
      </c>
      <c r="BL2471" s="10">
        <v>137.91569999999999</v>
      </c>
      <c r="BM2471" s="10">
        <v>137.1722</v>
      </c>
    </row>
    <row r="2472" spans="1:65" x14ac:dyDescent="0.3">
      <c r="A2472" s="3"/>
      <c r="B2472" s="3"/>
      <c r="C2472" s="3"/>
      <c r="D2472" s="12">
        <v>2497</v>
      </c>
      <c r="E2472" s="10">
        <v>208.17779999999999</v>
      </c>
      <c r="F2472" s="10">
        <v>206.36750000000001</v>
      </c>
      <c r="G2472" s="10">
        <v>204.58519999999999</v>
      </c>
      <c r="H2472" s="10">
        <v>202.8305</v>
      </c>
      <c r="I2472" s="10">
        <v>201.10339999999999</v>
      </c>
      <c r="J2472" s="10">
        <v>199.4034</v>
      </c>
      <c r="K2472" s="10">
        <v>197.7303</v>
      </c>
      <c r="L2472" s="10">
        <v>196.08369999999999</v>
      </c>
      <c r="M2472" s="10">
        <v>194.46340000000001</v>
      </c>
      <c r="N2472" s="10">
        <v>192.8689</v>
      </c>
      <c r="O2472" s="10">
        <v>191.29990000000001</v>
      </c>
      <c r="P2472" s="10">
        <v>189.7561</v>
      </c>
      <c r="Q2472" s="10">
        <v>188.2371</v>
      </c>
      <c r="R2472" s="10">
        <v>186.7424</v>
      </c>
      <c r="S2472" s="10">
        <v>185.27180000000001</v>
      </c>
      <c r="T2472" s="10">
        <v>183.82480000000001</v>
      </c>
      <c r="U2472" s="10">
        <v>182.40090000000001</v>
      </c>
      <c r="V2472" s="10">
        <v>180.9999</v>
      </c>
      <c r="W2472" s="10">
        <v>179.62139999999999</v>
      </c>
      <c r="X2472" s="10">
        <v>178.26480000000001</v>
      </c>
      <c r="Y2472" s="10">
        <v>176.9299</v>
      </c>
      <c r="Z2472" s="10">
        <v>175.61619999999999</v>
      </c>
      <c r="AA2472" s="10">
        <v>174.32339999999999</v>
      </c>
      <c r="AB2472" s="10">
        <v>173.05099999999999</v>
      </c>
      <c r="AC2472" s="10">
        <v>171.79859999999999</v>
      </c>
      <c r="AD2472" s="10">
        <v>170.566</v>
      </c>
      <c r="AE2472" s="10">
        <v>169.3526</v>
      </c>
      <c r="AF2472" s="10">
        <v>168.15819999999999</v>
      </c>
      <c r="AG2472" s="10">
        <v>166.98230000000001</v>
      </c>
      <c r="AH2472" s="10">
        <v>165.8246</v>
      </c>
      <c r="AI2472" s="10">
        <v>164.68469999999999</v>
      </c>
      <c r="AJ2472" s="10">
        <v>163.56229999999999</v>
      </c>
      <c r="AK2472" s="10">
        <v>162.45699999999999</v>
      </c>
      <c r="AL2472" s="10">
        <v>161.36840000000001</v>
      </c>
      <c r="AM2472" s="10">
        <v>160.29640000000001</v>
      </c>
      <c r="AN2472" s="10">
        <v>159.24039999999999</v>
      </c>
      <c r="AO2472" s="10">
        <v>158.2002</v>
      </c>
      <c r="AP2472" s="10">
        <v>157.1754</v>
      </c>
      <c r="AQ2472" s="10">
        <v>156.16579999999999</v>
      </c>
      <c r="AR2472" s="10">
        <v>155.17099999999999</v>
      </c>
      <c r="AS2472" s="10">
        <v>154.1908</v>
      </c>
      <c r="AT2472" s="10">
        <v>153.22479999999999</v>
      </c>
      <c r="AU2472" s="10">
        <v>152.27279999999999</v>
      </c>
      <c r="AV2472" s="10">
        <v>151.33439999999999</v>
      </c>
      <c r="AW2472" s="10">
        <v>150.40940000000001</v>
      </c>
      <c r="AX2472" s="10">
        <v>149.4975</v>
      </c>
      <c r="AY2472" s="10">
        <v>148.5985</v>
      </c>
      <c r="AZ2472" s="10">
        <v>147.71209999999999</v>
      </c>
      <c r="BA2472" s="10">
        <v>146.83799999999999</v>
      </c>
      <c r="BB2472" s="10">
        <v>145.976</v>
      </c>
      <c r="BC2472" s="10">
        <v>145.1259</v>
      </c>
      <c r="BD2472" s="10">
        <v>144.28739999999999</v>
      </c>
      <c r="BE2472" s="10">
        <v>143.46019999999999</v>
      </c>
      <c r="BF2472" s="10">
        <v>142.64420000000001</v>
      </c>
      <c r="BG2472" s="10">
        <v>141.83920000000001</v>
      </c>
      <c r="BH2472" s="10">
        <v>141.04480000000001</v>
      </c>
      <c r="BI2472" s="10">
        <v>140.261</v>
      </c>
      <c r="BJ2472" s="10">
        <v>139.48750000000001</v>
      </c>
      <c r="BK2472" s="10">
        <v>138.72399999999999</v>
      </c>
      <c r="BL2472" s="10">
        <v>137.97049999999999</v>
      </c>
      <c r="BM2472" s="10">
        <v>137.22669999999999</v>
      </c>
    </row>
    <row r="2473" spans="1:65" x14ac:dyDescent="0.3">
      <c r="A2473" s="3"/>
      <c r="B2473" s="3"/>
      <c r="C2473" s="3"/>
      <c r="D2473" s="12">
        <v>2498</v>
      </c>
      <c r="E2473" s="10">
        <v>208.25</v>
      </c>
      <c r="F2473" s="10">
        <v>206.43960000000001</v>
      </c>
      <c r="G2473" s="10">
        <v>204.65710000000001</v>
      </c>
      <c r="H2473" s="10">
        <v>202.9023</v>
      </c>
      <c r="I2473" s="10">
        <v>201.17490000000001</v>
      </c>
      <c r="J2473" s="10">
        <v>199.47479999999999</v>
      </c>
      <c r="K2473" s="10">
        <v>197.8015</v>
      </c>
      <c r="L2473" s="10">
        <v>196.15469999999999</v>
      </c>
      <c r="M2473" s="10">
        <v>194.5341</v>
      </c>
      <c r="N2473" s="10">
        <v>192.93940000000001</v>
      </c>
      <c r="O2473" s="10">
        <v>191.37020000000001</v>
      </c>
      <c r="P2473" s="10">
        <v>189.8261</v>
      </c>
      <c r="Q2473" s="10">
        <v>188.30680000000001</v>
      </c>
      <c r="R2473" s="10">
        <v>186.81190000000001</v>
      </c>
      <c r="S2473" s="10">
        <v>185.3409</v>
      </c>
      <c r="T2473" s="10">
        <v>183.89359999999999</v>
      </c>
      <c r="U2473" s="10">
        <v>182.46950000000001</v>
      </c>
      <c r="V2473" s="10">
        <v>181.06819999999999</v>
      </c>
      <c r="W2473" s="10">
        <v>179.6893</v>
      </c>
      <c r="X2473" s="10">
        <v>178.33250000000001</v>
      </c>
      <c r="Y2473" s="10">
        <v>176.99719999999999</v>
      </c>
      <c r="Z2473" s="10">
        <v>175.6832</v>
      </c>
      <c r="AA2473" s="10">
        <v>174.39</v>
      </c>
      <c r="AB2473" s="10">
        <v>173.1173</v>
      </c>
      <c r="AC2473" s="10">
        <v>171.8646</v>
      </c>
      <c r="AD2473" s="10">
        <v>170.6317</v>
      </c>
      <c r="AE2473" s="10">
        <v>169.41800000000001</v>
      </c>
      <c r="AF2473" s="10">
        <v>168.22319999999999</v>
      </c>
      <c r="AG2473" s="10">
        <v>167.047</v>
      </c>
      <c r="AH2473" s="10">
        <v>165.88890000000001</v>
      </c>
      <c r="AI2473" s="10">
        <v>164.74870000000001</v>
      </c>
      <c r="AJ2473" s="10">
        <v>163.6259</v>
      </c>
      <c r="AK2473" s="10">
        <v>162.52029999999999</v>
      </c>
      <c r="AL2473" s="10">
        <v>161.4314</v>
      </c>
      <c r="AM2473" s="10">
        <v>160.35900000000001</v>
      </c>
      <c r="AN2473" s="10">
        <v>159.30269999999999</v>
      </c>
      <c r="AO2473" s="10">
        <v>158.26220000000001</v>
      </c>
      <c r="AP2473" s="10">
        <v>157.2371</v>
      </c>
      <c r="AQ2473" s="10">
        <v>156.22710000000001</v>
      </c>
      <c r="AR2473" s="10">
        <v>155.232</v>
      </c>
      <c r="AS2473" s="10">
        <v>154.25149999999999</v>
      </c>
      <c r="AT2473" s="10">
        <v>153.2852</v>
      </c>
      <c r="AU2473" s="10">
        <v>152.33279999999999</v>
      </c>
      <c r="AV2473" s="10">
        <v>151.39410000000001</v>
      </c>
      <c r="AW2473" s="10">
        <v>150.46879999999999</v>
      </c>
      <c r="AX2473" s="10">
        <v>149.5566</v>
      </c>
      <c r="AY2473" s="10">
        <v>148.65719999999999</v>
      </c>
      <c r="AZ2473" s="10">
        <v>147.7705</v>
      </c>
      <c r="BA2473" s="10">
        <v>146.89609999999999</v>
      </c>
      <c r="BB2473" s="10">
        <v>146.03380000000001</v>
      </c>
      <c r="BC2473" s="10">
        <v>145.18340000000001</v>
      </c>
      <c r="BD2473" s="10">
        <v>144.34450000000001</v>
      </c>
      <c r="BE2473" s="10">
        <v>143.5171</v>
      </c>
      <c r="BF2473" s="10">
        <v>142.70079999999999</v>
      </c>
      <c r="BG2473" s="10">
        <v>141.8954</v>
      </c>
      <c r="BH2473" s="10">
        <v>141.10079999999999</v>
      </c>
      <c r="BI2473" s="10">
        <v>140.31659999999999</v>
      </c>
      <c r="BJ2473" s="10">
        <v>139.5428</v>
      </c>
      <c r="BK2473" s="10">
        <v>138.7791</v>
      </c>
      <c r="BL2473" s="10">
        <v>138.02529999999999</v>
      </c>
      <c r="BM2473" s="10">
        <v>137.28120000000001</v>
      </c>
    </row>
    <row r="2474" spans="1:65" x14ac:dyDescent="0.3">
      <c r="A2474" s="3"/>
      <c r="B2474" s="3"/>
      <c r="C2474" s="3"/>
      <c r="D2474" s="12">
        <v>2499</v>
      </c>
      <c r="E2474" s="10">
        <v>208.32210000000001</v>
      </c>
      <c r="F2474" s="10">
        <v>206.51159999999999</v>
      </c>
      <c r="G2474" s="10">
        <v>204.72890000000001</v>
      </c>
      <c r="H2474" s="10">
        <v>202.97399999999999</v>
      </c>
      <c r="I2474" s="10">
        <v>201.2465</v>
      </c>
      <c r="J2474" s="10">
        <v>199.5461</v>
      </c>
      <c r="K2474" s="10">
        <v>197.87260000000001</v>
      </c>
      <c r="L2474" s="10">
        <v>196.22559999999999</v>
      </c>
      <c r="M2474" s="10">
        <v>194.60480000000001</v>
      </c>
      <c r="N2474" s="10">
        <v>193.00989999999999</v>
      </c>
      <c r="O2474" s="10">
        <v>191.44040000000001</v>
      </c>
      <c r="P2474" s="10">
        <v>189.89609999999999</v>
      </c>
      <c r="Q2474" s="10">
        <v>188.37649999999999</v>
      </c>
      <c r="R2474" s="10">
        <v>186.88130000000001</v>
      </c>
      <c r="S2474" s="10">
        <v>185.4101</v>
      </c>
      <c r="T2474" s="10">
        <v>183.96250000000001</v>
      </c>
      <c r="U2474" s="10">
        <v>182.53809999999999</v>
      </c>
      <c r="V2474" s="10">
        <v>181.13640000000001</v>
      </c>
      <c r="W2474" s="10">
        <v>179.75729999999999</v>
      </c>
      <c r="X2474" s="10">
        <v>178.40010000000001</v>
      </c>
      <c r="Y2474" s="10">
        <v>177.06450000000001</v>
      </c>
      <c r="Z2474" s="10">
        <v>175.75020000000001</v>
      </c>
      <c r="AA2474" s="10">
        <v>174.45670000000001</v>
      </c>
      <c r="AB2474" s="10">
        <v>173.18360000000001</v>
      </c>
      <c r="AC2474" s="10">
        <v>171.9307</v>
      </c>
      <c r="AD2474" s="10">
        <v>170.69730000000001</v>
      </c>
      <c r="AE2474" s="10">
        <v>169.48330000000001</v>
      </c>
      <c r="AF2474" s="10">
        <v>168.28819999999999</v>
      </c>
      <c r="AG2474" s="10">
        <v>167.11160000000001</v>
      </c>
      <c r="AH2474" s="10">
        <v>165.95330000000001</v>
      </c>
      <c r="AI2474" s="10">
        <v>164.81270000000001</v>
      </c>
      <c r="AJ2474" s="10">
        <v>163.68960000000001</v>
      </c>
      <c r="AK2474" s="10">
        <v>162.58359999999999</v>
      </c>
      <c r="AL2474" s="10">
        <v>161.49440000000001</v>
      </c>
      <c r="AM2474" s="10">
        <v>160.42169999999999</v>
      </c>
      <c r="AN2474" s="10">
        <v>159.36500000000001</v>
      </c>
      <c r="AO2474" s="10">
        <v>158.32409999999999</v>
      </c>
      <c r="AP2474" s="10">
        <v>157.2987</v>
      </c>
      <c r="AQ2474" s="10">
        <v>156.2885</v>
      </c>
      <c r="AR2474" s="10">
        <v>155.29300000000001</v>
      </c>
      <c r="AS2474" s="10">
        <v>154.31209999999999</v>
      </c>
      <c r="AT2474" s="10">
        <v>153.34549999999999</v>
      </c>
      <c r="AU2474" s="10">
        <v>152.39279999999999</v>
      </c>
      <c r="AV2474" s="10">
        <v>151.4537</v>
      </c>
      <c r="AW2474" s="10">
        <v>150.52809999999999</v>
      </c>
      <c r="AX2474" s="10">
        <v>149.6156</v>
      </c>
      <c r="AY2474" s="10">
        <v>148.7159</v>
      </c>
      <c r="AZ2474" s="10">
        <v>147.8289</v>
      </c>
      <c r="BA2474" s="10">
        <v>146.95419999999999</v>
      </c>
      <c r="BB2474" s="10">
        <v>146.0916</v>
      </c>
      <c r="BC2474" s="10">
        <v>145.24080000000001</v>
      </c>
      <c r="BD2474" s="10">
        <v>144.40170000000001</v>
      </c>
      <c r="BE2474" s="10">
        <v>143.57390000000001</v>
      </c>
      <c r="BF2474" s="10">
        <v>142.75729999999999</v>
      </c>
      <c r="BG2474" s="10">
        <v>141.95160000000001</v>
      </c>
      <c r="BH2474" s="10">
        <v>141.1567</v>
      </c>
      <c r="BI2474" s="10">
        <v>140.3723</v>
      </c>
      <c r="BJ2474" s="10">
        <v>139.59819999999999</v>
      </c>
      <c r="BK2474" s="10">
        <v>138.83410000000001</v>
      </c>
      <c r="BL2474" s="10">
        <v>138.08000000000001</v>
      </c>
      <c r="BM2474" s="10">
        <v>137.3356</v>
      </c>
    </row>
    <row r="2475" spans="1:65" x14ac:dyDescent="0.3">
      <c r="A2475" s="3"/>
      <c r="B2475" s="3"/>
      <c r="C2475" s="3"/>
      <c r="D2475" s="12">
        <v>2500</v>
      </c>
      <c r="E2475" s="10">
        <v>208.39420000000001</v>
      </c>
      <c r="F2475" s="10">
        <v>206.58349999999999</v>
      </c>
      <c r="G2475" s="10">
        <v>204.80080000000001</v>
      </c>
      <c r="H2475" s="10">
        <v>203.04570000000001</v>
      </c>
      <c r="I2475" s="10">
        <v>201.31800000000001</v>
      </c>
      <c r="J2475" s="10">
        <v>199.6174</v>
      </c>
      <c r="K2475" s="10">
        <v>197.94370000000001</v>
      </c>
      <c r="L2475" s="10">
        <v>196.29650000000001</v>
      </c>
      <c r="M2475" s="10">
        <v>194.6755</v>
      </c>
      <c r="N2475" s="10">
        <v>193.08029999999999</v>
      </c>
      <c r="O2475" s="10">
        <v>191.51060000000001</v>
      </c>
      <c r="P2475" s="10">
        <v>189.96600000000001</v>
      </c>
      <c r="Q2475" s="10">
        <v>188.4462</v>
      </c>
      <c r="R2475" s="10">
        <v>186.95070000000001</v>
      </c>
      <c r="S2475" s="10">
        <v>185.47919999999999</v>
      </c>
      <c r="T2475" s="10">
        <v>184.03129999999999</v>
      </c>
      <c r="U2475" s="10">
        <v>182.60659999999999</v>
      </c>
      <c r="V2475" s="10">
        <v>181.2047</v>
      </c>
      <c r="W2475" s="10">
        <v>179.8252</v>
      </c>
      <c r="X2475" s="10">
        <v>178.46770000000001</v>
      </c>
      <c r="Y2475" s="10">
        <v>177.1318</v>
      </c>
      <c r="Z2475" s="10">
        <v>175.81720000000001</v>
      </c>
      <c r="AA2475" s="10">
        <v>174.52330000000001</v>
      </c>
      <c r="AB2475" s="10">
        <v>173.25</v>
      </c>
      <c r="AC2475" s="10">
        <v>171.9966</v>
      </c>
      <c r="AD2475" s="10">
        <v>170.76300000000001</v>
      </c>
      <c r="AE2475" s="10">
        <v>169.54859999999999</v>
      </c>
      <c r="AF2475" s="10">
        <v>168.35319999999999</v>
      </c>
      <c r="AG2475" s="10">
        <v>167.1763</v>
      </c>
      <c r="AH2475" s="10">
        <v>166.01759999999999</v>
      </c>
      <c r="AI2475" s="10">
        <v>164.8767</v>
      </c>
      <c r="AJ2475" s="10">
        <v>163.7533</v>
      </c>
      <c r="AK2475" s="10">
        <v>162.64689999999999</v>
      </c>
      <c r="AL2475" s="10">
        <v>161.5574</v>
      </c>
      <c r="AM2475" s="10">
        <v>160.48429999999999</v>
      </c>
      <c r="AN2475" s="10">
        <v>159.4273</v>
      </c>
      <c r="AO2475" s="10">
        <v>158.3861</v>
      </c>
      <c r="AP2475" s="10">
        <v>157.3604</v>
      </c>
      <c r="AQ2475" s="10">
        <v>156.34979999999999</v>
      </c>
      <c r="AR2475" s="10">
        <v>155.35400000000001</v>
      </c>
      <c r="AS2475" s="10">
        <v>154.37280000000001</v>
      </c>
      <c r="AT2475" s="10">
        <v>153.4058</v>
      </c>
      <c r="AU2475" s="10">
        <v>152.4528</v>
      </c>
      <c r="AV2475" s="10">
        <v>151.51339999999999</v>
      </c>
      <c r="AW2475" s="10">
        <v>150.5874</v>
      </c>
      <c r="AX2475" s="10">
        <v>149.6746</v>
      </c>
      <c r="AY2475" s="10">
        <v>148.77459999999999</v>
      </c>
      <c r="AZ2475" s="10">
        <v>147.88730000000001</v>
      </c>
      <c r="BA2475" s="10">
        <v>147.01220000000001</v>
      </c>
      <c r="BB2475" s="10">
        <v>146.14930000000001</v>
      </c>
      <c r="BC2475" s="10">
        <v>145.29820000000001</v>
      </c>
      <c r="BD2475" s="10">
        <v>144.4588</v>
      </c>
      <c r="BE2475" s="10">
        <v>143.63069999999999</v>
      </c>
      <c r="BF2475" s="10">
        <v>142.81379999999999</v>
      </c>
      <c r="BG2475" s="10">
        <v>142.00790000000001</v>
      </c>
      <c r="BH2475" s="10">
        <v>141.21260000000001</v>
      </c>
      <c r="BI2475" s="10">
        <v>140.42789999999999</v>
      </c>
      <c r="BJ2475" s="10">
        <v>139.65350000000001</v>
      </c>
      <c r="BK2475" s="10">
        <v>138.88919999999999</v>
      </c>
      <c r="BL2475" s="10">
        <v>138.13480000000001</v>
      </c>
      <c r="BM2475" s="10">
        <v>137.39009999999999</v>
      </c>
    </row>
    <row r="2476" spans="1:65" x14ac:dyDescent="0.3">
      <c r="A2476" s="3"/>
      <c r="B2476" s="3"/>
      <c r="C2476" s="3"/>
      <c r="D2476" s="12">
        <v>2501</v>
      </c>
      <c r="E2476" s="10">
        <v>208.46629999999999</v>
      </c>
      <c r="F2476" s="10">
        <v>206.65549999999999</v>
      </c>
      <c r="G2476" s="10">
        <v>204.8725</v>
      </c>
      <c r="H2476" s="10">
        <v>203.1173</v>
      </c>
      <c r="I2476" s="10">
        <v>201.3895</v>
      </c>
      <c r="J2476" s="10">
        <v>199.68870000000001</v>
      </c>
      <c r="K2476" s="10">
        <v>198.01480000000001</v>
      </c>
      <c r="L2476" s="10">
        <v>196.3674</v>
      </c>
      <c r="M2476" s="10">
        <v>194.74610000000001</v>
      </c>
      <c r="N2476" s="10">
        <v>193.1507</v>
      </c>
      <c r="O2476" s="10">
        <v>191.58080000000001</v>
      </c>
      <c r="P2476" s="10">
        <v>190.0359</v>
      </c>
      <c r="Q2476" s="10">
        <v>188.51580000000001</v>
      </c>
      <c r="R2476" s="10">
        <v>187.02010000000001</v>
      </c>
      <c r="S2476" s="10">
        <v>185.54830000000001</v>
      </c>
      <c r="T2476" s="10">
        <v>184.1001</v>
      </c>
      <c r="U2476" s="10">
        <v>182.67509999999999</v>
      </c>
      <c r="V2476" s="10">
        <v>181.27289999999999</v>
      </c>
      <c r="W2476" s="10">
        <v>179.8931</v>
      </c>
      <c r="X2476" s="10">
        <v>178.53530000000001</v>
      </c>
      <c r="Y2476" s="10">
        <v>177.19909999999999</v>
      </c>
      <c r="Z2476" s="10">
        <v>175.88409999999999</v>
      </c>
      <c r="AA2476" s="10">
        <v>174.59</v>
      </c>
      <c r="AB2476" s="10">
        <v>173.31630000000001</v>
      </c>
      <c r="AC2476" s="10">
        <v>172.0626</v>
      </c>
      <c r="AD2476" s="10">
        <v>170.82859999999999</v>
      </c>
      <c r="AE2476" s="10">
        <v>169.6139</v>
      </c>
      <c r="AF2476" s="10">
        <v>168.41820000000001</v>
      </c>
      <c r="AG2476" s="10">
        <v>167.24090000000001</v>
      </c>
      <c r="AH2476" s="10">
        <v>166.08189999999999</v>
      </c>
      <c r="AI2476" s="10">
        <v>164.94059999999999</v>
      </c>
      <c r="AJ2476" s="10">
        <v>163.8169</v>
      </c>
      <c r="AK2476" s="10">
        <v>162.71019999999999</v>
      </c>
      <c r="AL2476" s="10">
        <v>161.62039999999999</v>
      </c>
      <c r="AM2476" s="10">
        <v>160.54689999999999</v>
      </c>
      <c r="AN2476" s="10">
        <v>159.4896</v>
      </c>
      <c r="AO2476" s="10">
        <v>158.44810000000001</v>
      </c>
      <c r="AP2476" s="10">
        <v>157.422</v>
      </c>
      <c r="AQ2476" s="10">
        <v>156.411</v>
      </c>
      <c r="AR2476" s="10">
        <v>155.41489999999999</v>
      </c>
      <c r="AS2476" s="10">
        <v>154.43340000000001</v>
      </c>
      <c r="AT2476" s="10">
        <v>153.46610000000001</v>
      </c>
      <c r="AU2476" s="10">
        <v>152.5127</v>
      </c>
      <c r="AV2476" s="10">
        <v>151.57310000000001</v>
      </c>
      <c r="AW2476" s="10">
        <v>150.64680000000001</v>
      </c>
      <c r="AX2476" s="10">
        <v>149.7336</v>
      </c>
      <c r="AY2476" s="10">
        <v>148.83330000000001</v>
      </c>
      <c r="AZ2476" s="10">
        <v>147.94560000000001</v>
      </c>
      <c r="BA2476" s="10">
        <v>147.0703</v>
      </c>
      <c r="BB2476" s="10">
        <v>146.2071</v>
      </c>
      <c r="BC2476" s="10">
        <v>145.35570000000001</v>
      </c>
      <c r="BD2476" s="10">
        <v>144.51589999999999</v>
      </c>
      <c r="BE2476" s="10">
        <v>143.6875</v>
      </c>
      <c r="BF2476" s="10">
        <v>142.87029999999999</v>
      </c>
      <c r="BG2476" s="10">
        <v>142.0641</v>
      </c>
      <c r="BH2476" s="10">
        <v>141.26849999999999</v>
      </c>
      <c r="BI2476" s="10">
        <v>140.48349999999999</v>
      </c>
      <c r="BJ2476" s="10">
        <v>139.7088</v>
      </c>
      <c r="BK2476" s="10">
        <v>138.9442</v>
      </c>
      <c r="BL2476" s="10">
        <v>138.18950000000001</v>
      </c>
      <c r="BM2476" s="10">
        <v>137.44460000000001</v>
      </c>
    </row>
    <row r="2477" spans="1:65" x14ac:dyDescent="0.3">
      <c r="A2477" s="3"/>
      <c r="B2477" s="3"/>
      <c r="C2477" s="3"/>
      <c r="D2477" s="12">
        <v>2502</v>
      </c>
      <c r="E2477" s="10">
        <v>208.53829999999999</v>
      </c>
      <c r="F2477" s="10">
        <v>206.72739999999999</v>
      </c>
      <c r="G2477" s="10">
        <v>204.9443</v>
      </c>
      <c r="H2477" s="10">
        <v>203.18889999999999</v>
      </c>
      <c r="I2477" s="10">
        <v>201.46090000000001</v>
      </c>
      <c r="J2477" s="10">
        <v>199.76</v>
      </c>
      <c r="K2477" s="10">
        <v>198.08590000000001</v>
      </c>
      <c r="L2477" s="10">
        <v>196.43819999999999</v>
      </c>
      <c r="M2477" s="10">
        <v>194.8168</v>
      </c>
      <c r="N2477" s="10">
        <v>193.22110000000001</v>
      </c>
      <c r="O2477" s="10">
        <v>191.65090000000001</v>
      </c>
      <c r="P2477" s="10">
        <v>190.10579999999999</v>
      </c>
      <c r="Q2477" s="10">
        <v>188.58539999999999</v>
      </c>
      <c r="R2477" s="10">
        <v>187.08940000000001</v>
      </c>
      <c r="S2477" s="10">
        <v>185.6174</v>
      </c>
      <c r="T2477" s="10">
        <v>184.16890000000001</v>
      </c>
      <c r="U2477" s="10">
        <v>182.74359999999999</v>
      </c>
      <c r="V2477" s="10">
        <v>181.34110000000001</v>
      </c>
      <c r="W2477" s="10">
        <v>179.96090000000001</v>
      </c>
      <c r="X2477" s="10">
        <v>178.6028</v>
      </c>
      <c r="Y2477" s="10">
        <v>177.2663</v>
      </c>
      <c r="Z2477" s="10">
        <v>175.95099999999999</v>
      </c>
      <c r="AA2477" s="10">
        <v>174.6566</v>
      </c>
      <c r="AB2477" s="10">
        <v>173.38249999999999</v>
      </c>
      <c r="AC2477" s="10">
        <v>172.12860000000001</v>
      </c>
      <c r="AD2477" s="10">
        <v>170.89429999999999</v>
      </c>
      <c r="AE2477" s="10">
        <v>169.67920000000001</v>
      </c>
      <c r="AF2477" s="10">
        <v>168.48310000000001</v>
      </c>
      <c r="AG2477" s="10">
        <v>167.30549999999999</v>
      </c>
      <c r="AH2477" s="10">
        <v>166.14619999999999</v>
      </c>
      <c r="AI2477" s="10">
        <v>165.00460000000001</v>
      </c>
      <c r="AJ2477" s="10">
        <v>163.88050000000001</v>
      </c>
      <c r="AK2477" s="10">
        <v>162.77350000000001</v>
      </c>
      <c r="AL2477" s="10">
        <v>161.6833</v>
      </c>
      <c r="AM2477" s="10">
        <v>160.6095</v>
      </c>
      <c r="AN2477" s="10">
        <v>159.55189999999999</v>
      </c>
      <c r="AO2477" s="10">
        <v>158.51</v>
      </c>
      <c r="AP2477" s="10">
        <v>157.4836</v>
      </c>
      <c r="AQ2477" s="10">
        <v>156.47229999999999</v>
      </c>
      <c r="AR2477" s="10">
        <v>155.4759</v>
      </c>
      <c r="AS2477" s="10">
        <v>154.494</v>
      </c>
      <c r="AT2477" s="10">
        <v>153.5264</v>
      </c>
      <c r="AU2477" s="10">
        <v>152.5727</v>
      </c>
      <c r="AV2477" s="10">
        <v>151.6327</v>
      </c>
      <c r="AW2477" s="10">
        <v>150.70609999999999</v>
      </c>
      <c r="AX2477" s="10">
        <v>149.79259999999999</v>
      </c>
      <c r="AY2477" s="10">
        <v>148.892</v>
      </c>
      <c r="AZ2477" s="10">
        <v>148.00399999999999</v>
      </c>
      <c r="BA2477" s="10">
        <v>147.1283</v>
      </c>
      <c r="BB2477" s="10">
        <v>146.26480000000001</v>
      </c>
      <c r="BC2477" s="10">
        <v>145.41309999999999</v>
      </c>
      <c r="BD2477" s="10">
        <v>144.57300000000001</v>
      </c>
      <c r="BE2477" s="10">
        <v>143.74440000000001</v>
      </c>
      <c r="BF2477" s="10">
        <v>142.92679999999999</v>
      </c>
      <c r="BG2477" s="10">
        <v>142.12029999999999</v>
      </c>
      <c r="BH2477" s="10">
        <v>141.3244</v>
      </c>
      <c r="BI2477" s="10">
        <v>140.53909999999999</v>
      </c>
      <c r="BJ2477" s="10">
        <v>139.76410000000001</v>
      </c>
      <c r="BK2477" s="10">
        <v>138.9992</v>
      </c>
      <c r="BL2477" s="10">
        <v>138.24430000000001</v>
      </c>
      <c r="BM2477" s="10">
        <v>137.499</v>
      </c>
    </row>
    <row r="2478" spans="1:65" x14ac:dyDescent="0.3">
      <c r="A2478" s="3"/>
      <c r="B2478" s="3"/>
      <c r="C2478" s="3"/>
      <c r="D2478" s="12">
        <v>2503</v>
      </c>
      <c r="E2478" s="10">
        <v>208.6103</v>
      </c>
      <c r="F2478" s="10">
        <v>206.79920000000001</v>
      </c>
      <c r="G2478" s="10">
        <v>205.01609999999999</v>
      </c>
      <c r="H2478" s="10">
        <v>203.26050000000001</v>
      </c>
      <c r="I2478" s="10">
        <v>201.53229999999999</v>
      </c>
      <c r="J2478" s="10">
        <v>199.8312</v>
      </c>
      <c r="K2478" s="10">
        <v>198.15690000000001</v>
      </c>
      <c r="L2478" s="10">
        <v>196.50909999999999</v>
      </c>
      <c r="M2478" s="10">
        <v>194.88740000000001</v>
      </c>
      <c r="N2478" s="10">
        <v>193.29150000000001</v>
      </c>
      <c r="O2478" s="10">
        <v>191.721</v>
      </c>
      <c r="P2478" s="10">
        <v>190.17570000000001</v>
      </c>
      <c r="Q2478" s="10">
        <v>188.655</v>
      </c>
      <c r="R2478" s="10">
        <v>187.15870000000001</v>
      </c>
      <c r="S2478" s="10">
        <v>185.68639999999999</v>
      </c>
      <c r="T2478" s="10">
        <v>184.23759999999999</v>
      </c>
      <c r="U2478" s="10">
        <v>182.81200000000001</v>
      </c>
      <c r="V2478" s="10">
        <v>181.4092</v>
      </c>
      <c r="W2478" s="10">
        <v>180.02879999999999</v>
      </c>
      <c r="X2478" s="10">
        <v>178.6704</v>
      </c>
      <c r="Y2478" s="10">
        <v>177.33359999999999</v>
      </c>
      <c r="Z2478" s="10">
        <v>176.0179</v>
      </c>
      <c r="AA2478" s="10">
        <v>174.72319999999999</v>
      </c>
      <c r="AB2478" s="10">
        <v>173.44880000000001</v>
      </c>
      <c r="AC2478" s="10">
        <v>172.19450000000001</v>
      </c>
      <c r="AD2478" s="10">
        <v>170.9599</v>
      </c>
      <c r="AE2478" s="10">
        <v>169.74449999999999</v>
      </c>
      <c r="AF2478" s="10">
        <v>168.54810000000001</v>
      </c>
      <c r="AG2478" s="10">
        <v>167.37020000000001</v>
      </c>
      <c r="AH2478" s="10">
        <v>166.21039999999999</v>
      </c>
      <c r="AI2478" s="10">
        <v>165.0685</v>
      </c>
      <c r="AJ2478" s="10">
        <v>163.94409999999999</v>
      </c>
      <c r="AK2478" s="10">
        <v>162.83680000000001</v>
      </c>
      <c r="AL2478" s="10">
        <v>161.74619999999999</v>
      </c>
      <c r="AM2478" s="10">
        <v>160.6721</v>
      </c>
      <c r="AN2478" s="10">
        <v>159.61410000000001</v>
      </c>
      <c r="AO2478" s="10">
        <v>158.5719</v>
      </c>
      <c r="AP2478" s="10">
        <v>157.54519999999999</v>
      </c>
      <c r="AQ2478" s="10">
        <v>156.53360000000001</v>
      </c>
      <c r="AR2478" s="10">
        <v>155.5368</v>
      </c>
      <c r="AS2478" s="10">
        <v>154.55459999999999</v>
      </c>
      <c r="AT2478" s="10">
        <v>153.5866</v>
      </c>
      <c r="AU2478" s="10">
        <v>152.6326</v>
      </c>
      <c r="AV2478" s="10">
        <v>151.69229999999999</v>
      </c>
      <c r="AW2478" s="10">
        <v>150.7654</v>
      </c>
      <c r="AX2478" s="10">
        <v>149.85159999999999</v>
      </c>
      <c r="AY2478" s="10">
        <v>148.95070000000001</v>
      </c>
      <c r="AZ2478" s="10">
        <v>148.06229999999999</v>
      </c>
      <c r="BA2478" s="10">
        <v>147.18639999999999</v>
      </c>
      <c r="BB2478" s="10">
        <v>146.32249999999999</v>
      </c>
      <c r="BC2478" s="10">
        <v>145.47049999999999</v>
      </c>
      <c r="BD2478" s="10">
        <v>144.6301</v>
      </c>
      <c r="BE2478" s="10">
        <v>143.80109999999999</v>
      </c>
      <c r="BF2478" s="10">
        <v>142.98330000000001</v>
      </c>
      <c r="BG2478" s="10">
        <v>142.1765</v>
      </c>
      <c r="BH2478" s="10">
        <v>141.38030000000001</v>
      </c>
      <c r="BI2478" s="10">
        <v>140.59469999999999</v>
      </c>
      <c r="BJ2478" s="10">
        <v>139.8194</v>
      </c>
      <c r="BK2478" s="10">
        <v>139.05430000000001</v>
      </c>
      <c r="BL2478" s="10">
        <v>138.29900000000001</v>
      </c>
      <c r="BM2478" s="10">
        <v>137.55350000000001</v>
      </c>
    </row>
    <row r="2479" spans="1:65" x14ac:dyDescent="0.3">
      <c r="A2479" s="3"/>
      <c r="B2479" s="3"/>
      <c r="C2479" s="3"/>
      <c r="D2479" s="12">
        <v>2504</v>
      </c>
      <c r="E2479" s="10">
        <v>208.68219999999999</v>
      </c>
      <c r="F2479" s="10">
        <v>206.87110000000001</v>
      </c>
      <c r="G2479" s="10">
        <v>205.08779999999999</v>
      </c>
      <c r="H2479" s="10">
        <v>203.33199999999999</v>
      </c>
      <c r="I2479" s="10">
        <v>201.6037</v>
      </c>
      <c r="J2479" s="10">
        <v>199.9024</v>
      </c>
      <c r="K2479" s="10">
        <v>198.22790000000001</v>
      </c>
      <c r="L2479" s="10">
        <v>196.57980000000001</v>
      </c>
      <c r="M2479" s="10">
        <v>194.9579</v>
      </c>
      <c r="N2479" s="10">
        <v>193.36179999999999</v>
      </c>
      <c r="O2479" s="10">
        <v>191.7911</v>
      </c>
      <c r="P2479" s="10">
        <v>190.24549999999999</v>
      </c>
      <c r="Q2479" s="10">
        <v>188.72460000000001</v>
      </c>
      <c r="R2479" s="10">
        <v>187.22800000000001</v>
      </c>
      <c r="S2479" s="10">
        <v>185.75540000000001</v>
      </c>
      <c r="T2479" s="10">
        <v>184.3064</v>
      </c>
      <c r="U2479" s="10">
        <v>182.88050000000001</v>
      </c>
      <c r="V2479" s="10">
        <v>181.47739999999999</v>
      </c>
      <c r="W2479" s="10">
        <v>180.0966</v>
      </c>
      <c r="X2479" s="10">
        <v>178.7379</v>
      </c>
      <c r="Y2479" s="10">
        <v>177.4008</v>
      </c>
      <c r="Z2479" s="10">
        <v>176.0848</v>
      </c>
      <c r="AA2479" s="10">
        <v>174.78970000000001</v>
      </c>
      <c r="AB2479" s="10">
        <v>173.51499999999999</v>
      </c>
      <c r="AC2479" s="10">
        <v>172.2604</v>
      </c>
      <c r="AD2479" s="10">
        <v>171.02539999999999</v>
      </c>
      <c r="AE2479" s="10">
        <v>169.8098</v>
      </c>
      <c r="AF2479" s="10">
        <v>168.613</v>
      </c>
      <c r="AG2479" s="10">
        <v>167.43469999999999</v>
      </c>
      <c r="AH2479" s="10">
        <v>166.2747</v>
      </c>
      <c r="AI2479" s="10">
        <v>165.13249999999999</v>
      </c>
      <c r="AJ2479" s="10">
        <v>164.0077</v>
      </c>
      <c r="AK2479" s="10">
        <v>162.9</v>
      </c>
      <c r="AL2479" s="10">
        <v>161.8092</v>
      </c>
      <c r="AM2479" s="10">
        <v>160.7347</v>
      </c>
      <c r="AN2479" s="10">
        <v>159.6764</v>
      </c>
      <c r="AO2479" s="10">
        <v>158.63380000000001</v>
      </c>
      <c r="AP2479" s="10">
        <v>157.60679999999999</v>
      </c>
      <c r="AQ2479" s="10">
        <v>156.59479999999999</v>
      </c>
      <c r="AR2479" s="10">
        <v>155.5977</v>
      </c>
      <c r="AS2479" s="10">
        <v>154.61519999999999</v>
      </c>
      <c r="AT2479" s="10">
        <v>153.64689999999999</v>
      </c>
      <c r="AU2479" s="10">
        <v>152.6926</v>
      </c>
      <c r="AV2479" s="10">
        <v>151.75190000000001</v>
      </c>
      <c r="AW2479" s="10">
        <v>150.82470000000001</v>
      </c>
      <c r="AX2479" s="10">
        <v>149.91059999999999</v>
      </c>
      <c r="AY2479" s="10">
        <v>149.0093</v>
      </c>
      <c r="AZ2479" s="10">
        <v>148.1207</v>
      </c>
      <c r="BA2479" s="10">
        <v>147.24440000000001</v>
      </c>
      <c r="BB2479" s="10">
        <v>146.3802</v>
      </c>
      <c r="BC2479" s="10">
        <v>145.52789999999999</v>
      </c>
      <c r="BD2479" s="10">
        <v>144.68719999999999</v>
      </c>
      <c r="BE2479" s="10">
        <v>143.8579</v>
      </c>
      <c r="BF2479" s="10">
        <v>143.03980000000001</v>
      </c>
      <c r="BG2479" s="10">
        <v>142.23269999999999</v>
      </c>
      <c r="BH2479" s="10">
        <v>141.43620000000001</v>
      </c>
      <c r="BI2479" s="10">
        <v>140.65029999999999</v>
      </c>
      <c r="BJ2479" s="10">
        <v>139.87469999999999</v>
      </c>
      <c r="BK2479" s="10">
        <v>139.10929999999999</v>
      </c>
      <c r="BL2479" s="10">
        <v>138.3537</v>
      </c>
      <c r="BM2479" s="10">
        <v>137.6079</v>
      </c>
    </row>
    <row r="2480" spans="1:65" x14ac:dyDescent="0.3">
      <c r="A2480" s="3"/>
      <c r="B2480" s="3"/>
      <c r="C2480" s="3"/>
      <c r="D2480" s="12">
        <v>2505</v>
      </c>
      <c r="E2480" s="10">
        <v>208.7542</v>
      </c>
      <c r="F2480" s="10">
        <v>206.94290000000001</v>
      </c>
      <c r="G2480" s="10">
        <v>205.15940000000001</v>
      </c>
      <c r="H2480" s="10">
        <v>203.40360000000001</v>
      </c>
      <c r="I2480" s="10">
        <v>201.67500000000001</v>
      </c>
      <c r="J2480" s="10">
        <v>199.9736</v>
      </c>
      <c r="K2480" s="10">
        <v>198.2989</v>
      </c>
      <c r="L2480" s="10">
        <v>196.6506</v>
      </c>
      <c r="M2480" s="10">
        <v>195.02850000000001</v>
      </c>
      <c r="N2480" s="10">
        <v>193.43209999999999</v>
      </c>
      <c r="O2480" s="10">
        <v>191.8612</v>
      </c>
      <c r="P2480" s="10">
        <v>190.31530000000001</v>
      </c>
      <c r="Q2480" s="10">
        <v>188.79419999999999</v>
      </c>
      <c r="R2480" s="10">
        <v>187.29730000000001</v>
      </c>
      <c r="S2480" s="10">
        <v>185.8244</v>
      </c>
      <c r="T2480" s="10">
        <v>184.3751</v>
      </c>
      <c r="U2480" s="10">
        <v>182.94890000000001</v>
      </c>
      <c r="V2480" s="10">
        <v>181.5455</v>
      </c>
      <c r="W2480" s="10">
        <v>180.1644</v>
      </c>
      <c r="X2480" s="10">
        <v>178.80539999999999</v>
      </c>
      <c r="Y2480" s="10">
        <v>177.46789999999999</v>
      </c>
      <c r="Z2480" s="10">
        <v>176.15170000000001</v>
      </c>
      <c r="AA2480" s="10">
        <v>174.8563</v>
      </c>
      <c r="AB2480" s="10">
        <v>173.5813</v>
      </c>
      <c r="AC2480" s="10">
        <v>172.3263</v>
      </c>
      <c r="AD2480" s="10">
        <v>171.09100000000001</v>
      </c>
      <c r="AE2480" s="10">
        <v>169.875</v>
      </c>
      <c r="AF2480" s="10">
        <v>168.67789999999999</v>
      </c>
      <c r="AG2480" s="10">
        <v>167.49930000000001</v>
      </c>
      <c r="AH2480" s="10">
        <v>166.3389</v>
      </c>
      <c r="AI2480" s="10">
        <v>165.19640000000001</v>
      </c>
      <c r="AJ2480" s="10">
        <v>164.0712</v>
      </c>
      <c r="AK2480" s="10">
        <v>162.9633</v>
      </c>
      <c r="AL2480" s="10">
        <v>161.87200000000001</v>
      </c>
      <c r="AM2480" s="10">
        <v>160.79730000000001</v>
      </c>
      <c r="AN2480" s="10">
        <v>159.73859999999999</v>
      </c>
      <c r="AO2480" s="10">
        <v>158.69569999999999</v>
      </c>
      <c r="AP2480" s="10">
        <v>157.66829999999999</v>
      </c>
      <c r="AQ2480" s="10">
        <v>156.65610000000001</v>
      </c>
      <c r="AR2480" s="10">
        <v>155.65860000000001</v>
      </c>
      <c r="AS2480" s="10">
        <v>154.67580000000001</v>
      </c>
      <c r="AT2480" s="10">
        <v>153.7072</v>
      </c>
      <c r="AU2480" s="10">
        <v>152.7525</v>
      </c>
      <c r="AV2480" s="10">
        <v>151.8115</v>
      </c>
      <c r="AW2480" s="10">
        <v>150.88399999999999</v>
      </c>
      <c r="AX2480" s="10">
        <v>149.96950000000001</v>
      </c>
      <c r="AY2480" s="10">
        <v>149.06800000000001</v>
      </c>
      <c r="AZ2480" s="10">
        <v>148.179</v>
      </c>
      <c r="BA2480" s="10">
        <v>147.30240000000001</v>
      </c>
      <c r="BB2480" s="10">
        <v>146.43790000000001</v>
      </c>
      <c r="BC2480" s="10">
        <v>145.58529999999999</v>
      </c>
      <c r="BD2480" s="10">
        <v>144.74430000000001</v>
      </c>
      <c r="BE2480" s="10">
        <v>143.91470000000001</v>
      </c>
      <c r="BF2480" s="10">
        <v>143.09630000000001</v>
      </c>
      <c r="BG2480" s="10">
        <v>142.28880000000001</v>
      </c>
      <c r="BH2480" s="10">
        <v>141.49209999999999</v>
      </c>
      <c r="BI2480" s="10">
        <v>140.70590000000001</v>
      </c>
      <c r="BJ2480" s="10">
        <v>139.93</v>
      </c>
      <c r="BK2480" s="10">
        <v>139.1643</v>
      </c>
      <c r="BL2480" s="10">
        <v>138.4084</v>
      </c>
      <c r="BM2480" s="10">
        <v>137.66229999999999</v>
      </c>
    </row>
    <row r="2481" spans="1:65" x14ac:dyDescent="0.3">
      <c r="A2481" s="3"/>
      <c r="B2481" s="3"/>
      <c r="C2481" s="3"/>
      <c r="D2481" s="12">
        <v>2506</v>
      </c>
      <c r="E2481" s="10">
        <v>208.8261</v>
      </c>
      <c r="F2481" s="10">
        <v>207.0147</v>
      </c>
      <c r="G2481" s="10">
        <v>205.2311</v>
      </c>
      <c r="H2481" s="10">
        <v>203.4751</v>
      </c>
      <c r="I2481" s="10">
        <v>201.74639999999999</v>
      </c>
      <c r="J2481" s="10">
        <v>200.04470000000001</v>
      </c>
      <c r="K2481" s="10">
        <v>198.3698</v>
      </c>
      <c r="L2481" s="10">
        <v>196.72130000000001</v>
      </c>
      <c r="M2481" s="10">
        <v>195.09899999999999</v>
      </c>
      <c r="N2481" s="10">
        <v>193.50239999999999</v>
      </c>
      <c r="O2481" s="10">
        <v>191.93119999999999</v>
      </c>
      <c r="P2481" s="10">
        <v>190.38509999999999</v>
      </c>
      <c r="Q2481" s="10">
        <v>188.86369999999999</v>
      </c>
      <c r="R2481" s="10">
        <v>187.36660000000001</v>
      </c>
      <c r="S2481" s="10">
        <v>185.89340000000001</v>
      </c>
      <c r="T2481" s="10">
        <v>184.44370000000001</v>
      </c>
      <c r="U2481" s="10">
        <v>183.01730000000001</v>
      </c>
      <c r="V2481" s="10">
        <v>181.61359999999999</v>
      </c>
      <c r="W2481" s="10">
        <v>180.23220000000001</v>
      </c>
      <c r="X2481" s="10">
        <v>178.87289999999999</v>
      </c>
      <c r="Y2481" s="10">
        <v>177.5351</v>
      </c>
      <c r="Z2481" s="10">
        <v>176.21860000000001</v>
      </c>
      <c r="AA2481" s="10">
        <v>174.9228</v>
      </c>
      <c r="AB2481" s="10">
        <v>173.64750000000001</v>
      </c>
      <c r="AC2481" s="10">
        <v>172.3922</v>
      </c>
      <c r="AD2481" s="10">
        <v>171.1566</v>
      </c>
      <c r="AE2481" s="10">
        <v>169.9402</v>
      </c>
      <c r="AF2481" s="10">
        <v>168.74279999999999</v>
      </c>
      <c r="AG2481" s="10">
        <v>167.56389999999999</v>
      </c>
      <c r="AH2481" s="10">
        <v>166.40309999999999</v>
      </c>
      <c r="AI2481" s="10">
        <v>165.2602</v>
      </c>
      <c r="AJ2481" s="10">
        <v>164.13480000000001</v>
      </c>
      <c r="AK2481" s="10">
        <v>163.0265</v>
      </c>
      <c r="AL2481" s="10">
        <v>161.9349</v>
      </c>
      <c r="AM2481" s="10">
        <v>160.85980000000001</v>
      </c>
      <c r="AN2481" s="10">
        <v>159.80080000000001</v>
      </c>
      <c r="AO2481" s="10">
        <v>158.7576</v>
      </c>
      <c r="AP2481" s="10">
        <v>157.72989999999999</v>
      </c>
      <c r="AQ2481" s="10">
        <v>156.71729999999999</v>
      </c>
      <c r="AR2481" s="10">
        <v>155.71950000000001</v>
      </c>
      <c r="AS2481" s="10">
        <v>154.7363</v>
      </c>
      <c r="AT2481" s="10">
        <v>153.76740000000001</v>
      </c>
      <c r="AU2481" s="10">
        <v>152.8124</v>
      </c>
      <c r="AV2481" s="10">
        <v>151.87110000000001</v>
      </c>
      <c r="AW2481" s="10">
        <v>150.94319999999999</v>
      </c>
      <c r="AX2481" s="10">
        <v>150.02850000000001</v>
      </c>
      <c r="AY2481" s="10">
        <v>149.1266</v>
      </c>
      <c r="AZ2481" s="10">
        <v>148.2373</v>
      </c>
      <c r="BA2481" s="10">
        <v>147.3604</v>
      </c>
      <c r="BB2481" s="10">
        <v>146.4956</v>
      </c>
      <c r="BC2481" s="10">
        <v>145.64269999999999</v>
      </c>
      <c r="BD2481" s="10">
        <v>144.8014</v>
      </c>
      <c r="BE2481" s="10">
        <v>143.97149999999999</v>
      </c>
      <c r="BF2481" s="10">
        <v>143.15280000000001</v>
      </c>
      <c r="BG2481" s="10">
        <v>142.345</v>
      </c>
      <c r="BH2481" s="10">
        <v>141.548</v>
      </c>
      <c r="BI2481" s="10">
        <v>140.76150000000001</v>
      </c>
      <c r="BJ2481" s="10">
        <v>139.9853</v>
      </c>
      <c r="BK2481" s="10">
        <v>139.2193</v>
      </c>
      <c r="BL2481" s="10">
        <v>138.4631</v>
      </c>
      <c r="BM2481" s="10">
        <v>137.7167</v>
      </c>
    </row>
    <row r="2482" spans="1:65" x14ac:dyDescent="0.3">
      <c r="A2482" s="3"/>
      <c r="B2482" s="3"/>
      <c r="C2482" s="3"/>
      <c r="D2482" s="12">
        <v>2507</v>
      </c>
      <c r="E2482" s="10">
        <v>208.89789999999999</v>
      </c>
      <c r="F2482" s="10">
        <v>207.0864</v>
      </c>
      <c r="G2482" s="10">
        <v>205.30269999999999</v>
      </c>
      <c r="H2482" s="10">
        <v>203.54650000000001</v>
      </c>
      <c r="I2482" s="10">
        <v>201.8177</v>
      </c>
      <c r="J2482" s="10">
        <v>200.11580000000001</v>
      </c>
      <c r="K2482" s="10">
        <v>198.44069999999999</v>
      </c>
      <c r="L2482" s="10">
        <v>196.792</v>
      </c>
      <c r="M2482" s="10">
        <v>195.1695</v>
      </c>
      <c r="N2482" s="10">
        <v>193.57259999999999</v>
      </c>
      <c r="O2482" s="10">
        <v>192.00120000000001</v>
      </c>
      <c r="P2482" s="10">
        <v>190.45490000000001</v>
      </c>
      <c r="Q2482" s="10">
        <v>188.9332</v>
      </c>
      <c r="R2482" s="10">
        <v>187.4358</v>
      </c>
      <c r="S2482" s="10">
        <v>185.9623</v>
      </c>
      <c r="T2482" s="10">
        <v>184.51240000000001</v>
      </c>
      <c r="U2482" s="10">
        <v>183.0856</v>
      </c>
      <c r="V2482" s="10">
        <v>181.6816</v>
      </c>
      <c r="W2482" s="10">
        <v>180.3</v>
      </c>
      <c r="X2482" s="10">
        <v>178.94030000000001</v>
      </c>
      <c r="Y2482" s="10">
        <v>177.60230000000001</v>
      </c>
      <c r="Z2482" s="10">
        <v>176.28540000000001</v>
      </c>
      <c r="AA2482" s="10">
        <v>174.98929999999999</v>
      </c>
      <c r="AB2482" s="10">
        <v>173.71369999999999</v>
      </c>
      <c r="AC2482" s="10">
        <v>172.458</v>
      </c>
      <c r="AD2482" s="10">
        <v>171.22210000000001</v>
      </c>
      <c r="AE2482" s="10">
        <v>170.00540000000001</v>
      </c>
      <c r="AF2482" s="10">
        <v>168.80760000000001</v>
      </c>
      <c r="AG2482" s="10">
        <v>167.6284</v>
      </c>
      <c r="AH2482" s="10">
        <v>166.4674</v>
      </c>
      <c r="AI2482" s="10">
        <v>165.32409999999999</v>
      </c>
      <c r="AJ2482" s="10">
        <v>164.19829999999999</v>
      </c>
      <c r="AK2482" s="10">
        <v>163.08969999999999</v>
      </c>
      <c r="AL2482" s="10">
        <v>161.99780000000001</v>
      </c>
      <c r="AM2482" s="10">
        <v>160.92240000000001</v>
      </c>
      <c r="AN2482" s="10">
        <v>159.863</v>
      </c>
      <c r="AO2482" s="10">
        <v>158.81950000000001</v>
      </c>
      <c r="AP2482" s="10">
        <v>157.79140000000001</v>
      </c>
      <c r="AQ2482" s="10">
        <v>156.77850000000001</v>
      </c>
      <c r="AR2482" s="10">
        <v>155.78039999999999</v>
      </c>
      <c r="AS2482" s="10">
        <v>154.79689999999999</v>
      </c>
      <c r="AT2482" s="10">
        <v>153.82759999999999</v>
      </c>
      <c r="AU2482" s="10">
        <v>152.8723</v>
      </c>
      <c r="AV2482" s="10">
        <v>151.9307</v>
      </c>
      <c r="AW2482" s="10">
        <v>151.0025</v>
      </c>
      <c r="AX2482" s="10">
        <v>150.0874</v>
      </c>
      <c r="AY2482" s="10">
        <v>149.18520000000001</v>
      </c>
      <c r="AZ2482" s="10">
        <v>148.29560000000001</v>
      </c>
      <c r="BA2482" s="10">
        <v>147.41839999999999</v>
      </c>
      <c r="BB2482" s="10">
        <v>146.55330000000001</v>
      </c>
      <c r="BC2482" s="10">
        <v>145.69999999999999</v>
      </c>
      <c r="BD2482" s="10">
        <v>144.85839999999999</v>
      </c>
      <c r="BE2482" s="10">
        <v>144.0282</v>
      </c>
      <c r="BF2482" s="10">
        <v>143.20920000000001</v>
      </c>
      <c r="BG2482" s="10">
        <v>142.40119999999999</v>
      </c>
      <c r="BH2482" s="10">
        <v>141.60380000000001</v>
      </c>
      <c r="BI2482" s="10">
        <v>140.81700000000001</v>
      </c>
      <c r="BJ2482" s="10">
        <v>140.04060000000001</v>
      </c>
      <c r="BK2482" s="10">
        <v>139.27420000000001</v>
      </c>
      <c r="BL2482" s="10">
        <v>138.51779999999999</v>
      </c>
      <c r="BM2482" s="10">
        <v>137.77109999999999</v>
      </c>
    </row>
    <row r="2483" spans="1:65" x14ac:dyDescent="0.3">
      <c r="A2483" s="3"/>
      <c r="B2483" s="3"/>
      <c r="C2483" s="3"/>
      <c r="D2483" s="12">
        <v>2508</v>
      </c>
      <c r="E2483" s="10">
        <v>208.96969999999999</v>
      </c>
      <c r="F2483" s="10">
        <v>207.15809999999999</v>
      </c>
      <c r="G2483" s="10">
        <v>205.3742</v>
      </c>
      <c r="H2483" s="10">
        <v>203.61789999999999</v>
      </c>
      <c r="I2483" s="10">
        <v>201.88890000000001</v>
      </c>
      <c r="J2483" s="10">
        <v>200.18690000000001</v>
      </c>
      <c r="K2483" s="10">
        <v>198.51159999999999</v>
      </c>
      <c r="L2483" s="10">
        <v>196.86269999999999</v>
      </c>
      <c r="M2483" s="10">
        <v>195.23990000000001</v>
      </c>
      <c r="N2483" s="10">
        <v>193.6429</v>
      </c>
      <c r="O2483" s="10">
        <v>192.0712</v>
      </c>
      <c r="P2483" s="10">
        <v>190.52459999999999</v>
      </c>
      <c r="Q2483" s="10">
        <v>189.0026</v>
      </c>
      <c r="R2483" s="10">
        <v>187.505</v>
      </c>
      <c r="S2483" s="10">
        <v>186.03120000000001</v>
      </c>
      <c r="T2483" s="10">
        <v>184.58099999999999</v>
      </c>
      <c r="U2483" s="10">
        <v>183.154</v>
      </c>
      <c r="V2483" s="10">
        <v>181.74969999999999</v>
      </c>
      <c r="W2483" s="10">
        <v>180.36770000000001</v>
      </c>
      <c r="X2483" s="10">
        <v>179.0078</v>
      </c>
      <c r="Y2483" s="10">
        <v>177.6694</v>
      </c>
      <c r="Z2483" s="10">
        <v>176.35220000000001</v>
      </c>
      <c r="AA2483" s="10">
        <v>175.0558</v>
      </c>
      <c r="AB2483" s="10">
        <v>173.77979999999999</v>
      </c>
      <c r="AC2483" s="10">
        <v>172.5239</v>
      </c>
      <c r="AD2483" s="10">
        <v>171.2876</v>
      </c>
      <c r="AE2483" s="10">
        <v>170.07060000000001</v>
      </c>
      <c r="AF2483" s="10">
        <v>168.8725</v>
      </c>
      <c r="AG2483" s="10">
        <v>167.69290000000001</v>
      </c>
      <c r="AH2483" s="10">
        <v>166.53149999999999</v>
      </c>
      <c r="AI2483" s="10">
        <v>165.38800000000001</v>
      </c>
      <c r="AJ2483" s="10">
        <v>164.2619</v>
      </c>
      <c r="AK2483" s="10">
        <v>163.15289999999999</v>
      </c>
      <c r="AL2483" s="10">
        <v>162.0607</v>
      </c>
      <c r="AM2483" s="10">
        <v>160.98490000000001</v>
      </c>
      <c r="AN2483" s="10">
        <v>159.92519999999999</v>
      </c>
      <c r="AO2483" s="10">
        <v>158.88130000000001</v>
      </c>
      <c r="AP2483" s="10">
        <v>157.85290000000001</v>
      </c>
      <c r="AQ2483" s="10">
        <v>156.83969999999999</v>
      </c>
      <c r="AR2483" s="10">
        <v>155.84129999999999</v>
      </c>
      <c r="AS2483" s="10">
        <v>154.85740000000001</v>
      </c>
      <c r="AT2483" s="10">
        <v>153.8878</v>
      </c>
      <c r="AU2483" s="10">
        <v>152.93219999999999</v>
      </c>
      <c r="AV2483" s="10">
        <v>151.99029999999999</v>
      </c>
      <c r="AW2483" s="10">
        <v>151.0617</v>
      </c>
      <c r="AX2483" s="10">
        <v>150.1463</v>
      </c>
      <c r="AY2483" s="10">
        <v>149.24379999999999</v>
      </c>
      <c r="AZ2483" s="10">
        <v>148.35390000000001</v>
      </c>
      <c r="BA2483" s="10">
        <v>147.47640000000001</v>
      </c>
      <c r="BB2483" s="10">
        <v>146.61099999999999</v>
      </c>
      <c r="BC2483" s="10">
        <v>145.75739999999999</v>
      </c>
      <c r="BD2483" s="10">
        <v>144.91550000000001</v>
      </c>
      <c r="BE2483" s="10">
        <v>144.08500000000001</v>
      </c>
      <c r="BF2483" s="10">
        <v>143.26570000000001</v>
      </c>
      <c r="BG2483" s="10">
        <v>142.4573</v>
      </c>
      <c r="BH2483" s="10">
        <v>141.65969999999999</v>
      </c>
      <c r="BI2483" s="10">
        <v>140.87260000000001</v>
      </c>
      <c r="BJ2483" s="10">
        <v>140.0958</v>
      </c>
      <c r="BK2483" s="10">
        <v>139.32919999999999</v>
      </c>
      <c r="BL2483" s="10">
        <v>138.57249999999999</v>
      </c>
      <c r="BM2483" s="10">
        <v>137.82550000000001</v>
      </c>
    </row>
    <row r="2484" spans="1:65" x14ac:dyDescent="0.3">
      <c r="A2484" s="3"/>
      <c r="B2484" s="3"/>
      <c r="C2484" s="3"/>
      <c r="D2484" s="12">
        <v>2509</v>
      </c>
      <c r="E2484" s="10">
        <v>209.04150000000001</v>
      </c>
      <c r="F2484" s="10">
        <v>207.22980000000001</v>
      </c>
      <c r="G2484" s="10">
        <v>205.44579999999999</v>
      </c>
      <c r="H2484" s="10">
        <v>203.6893</v>
      </c>
      <c r="I2484" s="10">
        <v>201.96010000000001</v>
      </c>
      <c r="J2484" s="10">
        <v>200.25790000000001</v>
      </c>
      <c r="K2484" s="10">
        <v>198.58250000000001</v>
      </c>
      <c r="L2484" s="10">
        <v>196.93340000000001</v>
      </c>
      <c r="M2484" s="10">
        <v>195.31039999999999</v>
      </c>
      <c r="N2484" s="10">
        <v>193.7131</v>
      </c>
      <c r="O2484" s="10">
        <v>192.1412</v>
      </c>
      <c r="P2484" s="10">
        <v>190.5943</v>
      </c>
      <c r="Q2484" s="10">
        <v>189.07210000000001</v>
      </c>
      <c r="R2484" s="10">
        <v>187.57419999999999</v>
      </c>
      <c r="S2484" s="10">
        <v>186.1001</v>
      </c>
      <c r="T2484" s="10">
        <v>184.6497</v>
      </c>
      <c r="U2484" s="10">
        <v>183.22229999999999</v>
      </c>
      <c r="V2484" s="10">
        <v>181.8177</v>
      </c>
      <c r="W2484" s="10">
        <v>180.43549999999999</v>
      </c>
      <c r="X2484" s="10">
        <v>179.0752</v>
      </c>
      <c r="Y2484" s="10">
        <v>177.73650000000001</v>
      </c>
      <c r="Z2484" s="10">
        <v>176.41900000000001</v>
      </c>
      <c r="AA2484" s="10">
        <v>175.1223</v>
      </c>
      <c r="AB2484" s="10">
        <v>173.846</v>
      </c>
      <c r="AC2484" s="10">
        <v>172.58969999999999</v>
      </c>
      <c r="AD2484" s="10">
        <v>171.35310000000001</v>
      </c>
      <c r="AE2484" s="10">
        <v>170.13579999999999</v>
      </c>
      <c r="AF2484" s="10">
        <v>168.93729999999999</v>
      </c>
      <c r="AG2484" s="10">
        <v>167.75739999999999</v>
      </c>
      <c r="AH2484" s="10">
        <v>166.59569999999999</v>
      </c>
      <c r="AI2484" s="10">
        <v>165.45179999999999</v>
      </c>
      <c r="AJ2484" s="10">
        <v>164.3254</v>
      </c>
      <c r="AK2484" s="10">
        <v>163.21600000000001</v>
      </c>
      <c r="AL2484" s="10">
        <v>162.12350000000001</v>
      </c>
      <c r="AM2484" s="10">
        <v>161.04740000000001</v>
      </c>
      <c r="AN2484" s="10">
        <v>159.98740000000001</v>
      </c>
      <c r="AO2484" s="10">
        <v>158.94319999999999</v>
      </c>
      <c r="AP2484" s="10">
        <v>157.9144</v>
      </c>
      <c r="AQ2484" s="10">
        <v>156.90090000000001</v>
      </c>
      <c r="AR2484" s="10">
        <v>155.90209999999999</v>
      </c>
      <c r="AS2484" s="10">
        <v>154.9179</v>
      </c>
      <c r="AT2484" s="10">
        <v>153.94800000000001</v>
      </c>
      <c r="AU2484" s="10">
        <v>152.99209999999999</v>
      </c>
      <c r="AV2484" s="10">
        <v>152.0498</v>
      </c>
      <c r="AW2484" s="10">
        <v>151.12100000000001</v>
      </c>
      <c r="AX2484" s="10">
        <v>150.20519999999999</v>
      </c>
      <c r="AY2484" s="10">
        <v>149.30240000000001</v>
      </c>
      <c r="AZ2484" s="10">
        <v>148.41220000000001</v>
      </c>
      <c r="BA2484" s="10">
        <v>147.5343</v>
      </c>
      <c r="BB2484" s="10">
        <v>146.6686</v>
      </c>
      <c r="BC2484" s="10">
        <v>145.81479999999999</v>
      </c>
      <c r="BD2484" s="10">
        <v>144.9725</v>
      </c>
      <c r="BE2484" s="10">
        <v>144.14169999999999</v>
      </c>
      <c r="BF2484" s="10">
        <v>143.32210000000001</v>
      </c>
      <c r="BG2484" s="10">
        <v>142.51339999999999</v>
      </c>
      <c r="BH2484" s="10">
        <v>141.71549999999999</v>
      </c>
      <c r="BI2484" s="10">
        <v>140.9282</v>
      </c>
      <c r="BJ2484" s="10">
        <v>140.15110000000001</v>
      </c>
      <c r="BK2484" s="10">
        <v>139.38419999999999</v>
      </c>
      <c r="BL2484" s="10">
        <v>138.62719999999999</v>
      </c>
      <c r="BM2484" s="10">
        <v>137.87989999999999</v>
      </c>
    </row>
    <row r="2485" spans="1:65" x14ac:dyDescent="0.3">
      <c r="A2485" s="3"/>
      <c r="B2485" s="3"/>
      <c r="C2485" s="3"/>
      <c r="D2485" s="12">
        <v>2510</v>
      </c>
      <c r="E2485" s="10">
        <v>209.11330000000001</v>
      </c>
      <c r="F2485" s="10">
        <v>207.3014</v>
      </c>
      <c r="G2485" s="10">
        <v>205.51730000000001</v>
      </c>
      <c r="H2485" s="10">
        <v>203.76070000000001</v>
      </c>
      <c r="I2485" s="10">
        <v>202.03129999999999</v>
      </c>
      <c r="J2485" s="10">
        <v>200.32900000000001</v>
      </c>
      <c r="K2485" s="10">
        <v>198.6533</v>
      </c>
      <c r="L2485" s="10">
        <v>197.00399999999999</v>
      </c>
      <c r="M2485" s="10">
        <v>195.38079999999999</v>
      </c>
      <c r="N2485" s="10">
        <v>193.78319999999999</v>
      </c>
      <c r="O2485" s="10">
        <v>192.21109999999999</v>
      </c>
      <c r="P2485" s="10">
        <v>190.66399999999999</v>
      </c>
      <c r="Q2485" s="10">
        <v>189.14150000000001</v>
      </c>
      <c r="R2485" s="10">
        <v>187.64330000000001</v>
      </c>
      <c r="S2485" s="10">
        <v>186.16900000000001</v>
      </c>
      <c r="T2485" s="10">
        <v>184.7182</v>
      </c>
      <c r="U2485" s="10">
        <v>183.29060000000001</v>
      </c>
      <c r="V2485" s="10">
        <v>181.88570000000001</v>
      </c>
      <c r="W2485" s="10">
        <v>180.50319999999999</v>
      </c>
      <c r="X2485" s="10">
        <v>179.14259999999999</v>
      </c>
      <c r="Y2485" s="10">
        <v>177.80359999999999</v>
      </c>
      <c r="Z2485" s="10">
        <v>176.48570000000001</v>
      </c>
      <c r="AA2485" s="10">
        <v>175.18870000000001</v>
      </c>
      <c r="AB2485" s="10">
        <v>173.91210000000001</v>
      </c>
      <c r="AC2485" s="10">
        <v>172.65549999999999</v>
      </c>
      <c r="AD2485" s="10">
        <v>171.4186</v>
      </c>
      <c r="AE2485" s="10">
        <v>170.20089999999999</v>
      </c>
      <c r="AF2485" s="10">
        <v>169.00210000000001</v>
      </c>
      <c r="AG2485" s="10">
        <v>167.8219</v>
      </c>
      <c r="AH2485" s="10">
        <v>166.65989999999999</v>
      </c>
      <c r="AI2485" s="10">
        <v>165.51560000000001</v>
      </c>
      <c r="AJ2485" s="10">
        <v>164.38890000000001</v>
      </c>
      <c r="AK2485" s="10">
        <v>163.2792</v>
      </c>
      <c r="AL2485" s="10">
        <v>162.18629999999999</v>
      </c>
      <c r="AM2485" s="10">
        <v>161.10990000000001</v>
      </c>
      <c r="AN2485" s="10">
        <v>160.0496</v>
      </c>
      <c r="AO2485" s="10">
        <v>159.005</v>
      </c>
      <c r="AP2485" s="10">
        <v>157.9759</v>
      </c>
      <c r="AQ2485" s="10">
        <v>156.96199999999999</v>
      </c>
      <c r="AR2485" s="10">
        <v>155.96299999999999</v>
      </c>
      <c r="AS2485" s="10">
        <v>154.9785</v>
      </c>
      <c r="AT2485" s="10">
        <v>154.00819999999999</v>
      </c>
      <c r="AU2485" s="10">
        <v>153.05189999999999</v>
      </c>
      <c r="AV2485" s="10">
        <v>152.10939999999999</v>
      </c>
      <c r="AW2485" s="10">
        <v>151.18020000000001</v>
      </c>
      <c r="AX2485" s="10">
        <v>150.26410000000001</v>
      </c>
      <c r="AY2485" s="10">
        <v>149.36099999999999</v>
      </c>
      <c r="AZ2485" s="10">
        <v>148.47049999999999</v>
      </c>
      <c r="BA2485" s="10">
        <v>147.59229999999999</v>
      </c>
      <c r="BB2485" s="10">
        <v>146.72630000000001</v>
      </c>
      <c r="BC2485" s="10">
        <v>145.87209999999999</v>
      </c>
      <c r="BD2485" s="10">
        <v>145.02959999999999</v>
      </c>
      <c r="BE2485" s="10">
        <v>144.1985</v>
      </c>
      <c r="BF2485" s="10">
        <v>143.3785</v>
      </c>
      <c r="BG2485" s="10">
        <v>142.56960000000001</v>
      </c>
      <c r="BH2485" s="10">
        <v>141.7714</v>
      </c>
      <c r="BI2485" s="10">
        <v>140.9837</v>
      </c>
      <c r="BJ2485" s="10">
        <v>140.2063</v>
      </c>
      <c r="BK2485" s="10">
        <v>139.4391</v>
      </c>
      <c r="BL2485" s="10">
        <v>138.68190000000001</v>
      </c>
      <c r="BM2485" s="10">
        <v>137.93430000000001</v>
      </c>
    </row>
    <row r="2486" spans="1:65" x14ac:dyDescent="0.3">
      <c r="A2486" s="3"/>
      <c r="B2486" s="3"/>
      <c r="C2486" s="3"/>
      <c r="D2486" s="12">
        <v>2511</v>
      </c>
      <c r="E2486" s="10">
        <v>209.185</v>
      </c>
      <c r="F2486" s="10">
        <v>207.37299999999999</v>
      </c>
      <c r="G2486" s="10">
        <v>205.58879999999999</v>
      </c>
      <c r="H2486" s="10">
        <v>203.83199999999999</v>
      </c>
      <c r="I2486" s="10">
        <v>202.10249999999999</v>
      </c>
      <c r="J2486" s="10">
        <v>200.4</v>
      </c>
      <c r="K2486" s="10">
        <v>198.72409999999999</v>
      </c>
      <c r="L2486" s="10">
        <v>197.0746</v>
      </c>
      <c r="M2486" s="10">
        <v>195.4511</v>
      </c>
      <c r="N2486" s="10">
        <v>193.85339999999999</v>
      </c>
      <c r="O2486" s="10">
        <v>192.28100000000001</v>
      </c>
      <c r="P2486" s="10">
        <v>190.7336</v>
      </c>
      <c r="Q2486" s="10">
        <v>189.21090000000001</v>
      </c>
      <c r="R2486" s="10">
        <v>187.7124</v>
      </c>
      <c r="S2486" s="10">
        <v>186.2379</v>
      </c>
      <c r="T2486" s="10">
        <v>184.7868</v>
      </c>
      <c r="U2486" s="10">
        <v>183.35890000000001</v>
      </c>
      <c r="V2486" s="10">
        <v>181.9537</v>
      </c>
      <c r="W2486" s="10">
        <v>180.57079999999999</v>
      </c>
      <c r="X2486" s="10">
        <v>179.2099</v>
      </c>
      <c r="Y2486" s="10">
        <v>177.8706</v>
      </c>
      <c r="Z2486" s="10">
        <v>176.55250000000001</v>
      </c>
      <c r="AA2486" s="10">
        <v>175.2551</v>
      </c>
      <c r="AB2486" s="10">
        <v>173.97819999999999</v>
      </c>
      <c r="AC2486" s="10">
        <v>172.72130000000001</v>
      </c>
      <c r="AD2486" s="10">
        <v>171.48400000000001</v>
      </c>
      <c r="AE2486" s="10">
        <v>170.26599999999999</v>
      </c>
      <c r="AF2486" s="10">
        <v>169.0669</v>
      </c>
      <c r="AG2486" s="10">
        <v>167.88640000000001</v>
      </c>
      <c r="AH2486" s="10">
        <v>166.72399999999999</v>
      </c>
      <c r="AI2486" s="10">
        <v>165.57939999999999</v>
      </c>
      <c r="AJ2486" s="10">
        <v>164.45230000000001</v>
      </c>
      <c r="AK2486" s="10">
        <v>163.34229999999999</v>
      </c>
      <c r="AL2486" s="10">
        <v>162.2491</v>
      </c>
      <c r="AM2486" s="10">
        <v>161.17240000000001</v>
      </c>
      <c r="AN2486" s="10">
        <v>160.11170000000001</v>
      </c>
      <c r="AO2486" s="10">
        <v>159.0668</v>
      </c>
      <c r="AP2486" s="10">
        <v>158.03739999999999</v>
      </c>
      <c r="AQ2486" s="10">
        <v>157.0232</v>
      </c>
      <c r="AR2486" s="10">
        <v>156.02379999999999</v>
      </c>
      <c r="AS2486" s="10">
        <v>155.03899999999999</v>
      </c>
      <c r="AT2486" s="10">
        <v>154.0684</v>
      </c>
      <c r="AU2486" s="10">
        <v>153.11179999999999</v>
      </c>
      <c r="AV2486" s="10">
        <v>152.16890000000001</v>
      </c>
      <c r="AW2486" s="10">
        <v>151.23939999999999</v>
      </c>
      <c r="AX2486" s="10">
        <v>150.32300000000001</v>
      </c>
      <c r="AY2486" s="10">
        <v>149.4196</v>
      </c>
      <c r="AZ2486" s="10">
        <v>148.52869999999999</v>
      </c>
      <c r="BA2486" s="10">
        <v>147.65020000000001</v>
      </c>
      <c r="BB2486" s="10">
        <v>146.78389999999999</v>
      </c>
      <c r="BC2486" s="10">
        <v>145.92939999999999</v>
      </c>
      <c r="BD2486" s="10">
        <v>145.0866</v>
      </c>
      <c r="BE2486" s="10">
        <v>144.2552</v>
      </c>
      <c r="BF2486" s="10">
        <v>143.435</v>
      </c>
      <c r="BG2486" s="10">
        <v>142.62569999999999</v>
      </c>
      <c r="BH2486" s="10">
        <v>141.8272</v>
      </c>
      <c r="BI2486" s="10">
        <v>141.03919999999999</v>
      </c>
      <c r="BJ2486" s="10">
        <v>140.26159999999999</v>
      </c>
      <c r="BK2486" s="10">
        <v>139.4941</v>
      </c>
      <c r="BL2486" s="10">
        <v>138.73650000000001</v>
      </c>
      <c r="BM2486" s="10">
        <v>137.98869999999999</v>
      </c>
    </row>
    <row r="2487" spans="1:65" x14ac:dyDescent="0.3">
      <c r="A2487" s="3"/>
      <c r="B2487" s="3"/>
      <c r="C2487" s="3"/>
      <c r="D2487" s="12">
        <v>2512</v>
      </c>
      <c r="E2487" s="10">
        <v>209.2567</v>
      </c>
      <c r="F2487" s="10">
        <v>207.44460000000001</v>
      </c>
      <c r="G2487" s="10">
        <v>205.6602</v>
      </c>
      <c r="H2487" s="10">
        <v>203.9033</v>
      </c>
      <c r="I2487" s="10">
        <v>202.17359999999999</v>
      </c>
      <c r="J2487" s="10">
        <v>200.4709</v>
      </c>
      <c r="K2487" s="10">
        <v>198.79490000000001</v>
      </c>
      <c r="L2487" s="10">
        <v>197.14510000000001</v>
      </c>
      <c r="M2487" s="10">
        <v>195.5215</v>
      </c>
      <c r="N2487" s="10">
        <v>193.92349999999999</v>
      </c>
      <c r="O2487" s="10">
        <v>192.3509</v>
      </c>
      <c r="P2487" s="10">
        <v>190.80330000000001</v>
      </c>
      <c r="Q2487" s="10">
        <v>189.28030000000001</v>
      </c>
      <c r="R2487" s="10">
        <v>187.78149999999999</v>
      </c>
      <c r="S2487" s="10">
        <v>186.30670000000001</v>
      </c>
      <c r="T2487" s="10">
        <v>184.8553</v>
      </c>
      <c r="U2487" s="10">
        <v>183.4271</v>
      </c>
      <c r="V2487" s="10">
        <v>182.02160000000001</v>
      </c>
      <c r="W2487" s="10">
        <v>180.63849999999999</v>
      </c>
      <c r="X2487" s="10">
        <v>179.2773</v>
      </c>
      <c r="Y2487" s="10">
        <v>177.93770000000001</v>
      </c>
      <c r="Z2487" s="10">
        <v>176.61920000000001</v>
      </c>
      <c r="AA2487" s="10">
        <v>175.32159999999999</v>
      </c>
      <c r="AB2487" s="10">
        <v>174.04429999999999</v>
      </c>
      <c r="AC2487" s="10">
        <v>172.78710000000001</v>
      </c>
      <c r="AD2487" s="10">
        <v>171.54949999999999</v>
      </c>
      <c r="AE2487" s="10">
        <v>170.3312</v>
      </c>
      <c r="AF2487" s="10">
        <v>169.1317</v>
      </c>
      <c r="AG2487" s="10">
        <v>167.95079999999999</v>
      </c>
      <c r="AH2487" s="10">
        <v>166.78809999999999</v>
      </c>
      <c r="AI2487" s="10">
        <v>165.64320000000001</v>
      </c>
      <c r="AJ2487" s="10">
        <v>164.51580000000001</v>
      </c>
      <c r="AK2487" s="10">
        <v>163.40549999999999</v>
      </c>
      <c r="AL2487" s="10">
        <v>162.31190000000001</v>
      </c>
      <c r="AM2487" s="10">
        <v>161.23480000000001</v>
      </c>
      <c r="AN2487" s="10">
        <v>160.1738</v>
      </c>
      <c r="AO2487" s="10">
        <v>159.12860000000001</v>
      </c>
      <c r="AP2487" s="10">
        <v>158.09889999999999</v>
      </c>
      <c r="AQ2487" s="10">
        <v>157.08430000000001</v>
      </c>
      <c r="AR2487" s="10">
        <v>156.08459999999999</v>
      </c>
      <c r="AS2487" s="10">
        <v>155.09950000000001</v>
      </c>
      <c r="AT2487" s="10">
        <v>154.12860000000001</v>
      </c>
      <c r="AU2487" s="10">
        <v>153.17160000000001</v>
      </c>
      <c r="AV2487" s="10">
        <v>152.22839999999999</v>
      </c>
      <c r="AW2487" s="10">
        <v>151.29859999999999</v>
      </c>
      <c r="AX2487" s="10">
        <v>150.3819</v>
      </c>
      <c r="AY2487" s="10">
        <v>149.47810000000001</v>
      </c>
      <c r="AZ2487" s="10">
        <v>148.58699999999999</v>
      </c>
      <c r="BA2487" s="10">
        <v>147.70820000000001</v>
      </c>
      <c r="BB2487" s="10">
        <v>146.8415</v>
      </c>
      <c r="BC2487" s="10">
        <v>145.98670000000001</v>
      </c>
      <c r="BD2487" s="10">
        <v>145.14359999999999</v>
      </c>
      <c r="BE2487" s="10">
        <v>144.31190000000001</v>
      </c>
      <c r="BF2487" s="10">
        <v>143.4914</v>
      </c>
      <c r="BG2487" s="10">
        <v>142.68180000000001</v>
      </c>
      <c r="BH2487" s="10">
        <v>141.88300000000001</v>
      </c>
      <c r="BI2487" s="10">
        <v>141.09469999999999</v>
      </c>
      <c r="BJ2487" s="10">
        <v>140.3168</v>
      </c>
      <c r="BK2487" s="10">
        <v>139.54900000000001</v>
      </c>
      <c r="BL2487" s="10">
        <v>138.7912</v>
      </c>
      <c r="BM2487" s="10">
        <v>138.04310000000001</v>
      </c>
    </row>
    <row r="2488" spans="1:65" x14ac:dyDescent="0.3">
      <c r="A2488" s="3"/>
      <c r="B2488" s="3"/>
      <c r="C2488" s="3"/>
      <c r="D2488" s="12">
        <v>2513</v>
      </c>
      <c r="E2488" s="10">
        <v>209.32839999999999</v>
      </c>
      <c r="F2488" s="10">
        <v>207.5162</v>
      </c>
      <c r="G2488" s="10">
        <v>205.73169999999999</v>
      </c>
      <c r="H2488" s="10">
        <v>203.97460000000001</v>
      </c>
      <c r="I2488" s="10">
        <v>202.2448</v>
      </c>
      <c r="J2488" s="10">
        <v>200.54179999999999</v>
      </c>
      <c r="K2488" s="10">
        <v>198.8656</v>
      </c>
      <c r="L2488" s="10">
        <v>197.2157</v>
      </c>
      <c r="M2488" s="10">
        <v>195.59180000000001</v>
      </c>
      <c r="N2488" s="10">
        <v>193.99359999999999</v>
      </c>
      <c r="O2488" s="10">
        <v>192.42070000000001</v>
      </c>
      <c r="P2488" s="10">
        <v>190.87289999999999</v>
      </c>
      <c r="Q2488" s="10">
        <v>189.34960000000001</v>
      </c>
      <c r="R2488" s="10">
        <v>187.85059999999999</v>
      </c>
      <c r="S2488" s="10">
        <v>186.37549999999999</v>
      </c>
      <c r="T2488" s="10">
        <v>184.9239</v>
      </c>
      <c r="U2488" s="10">
        <v>183.49539999999999</v>
      </c>
      <c r="V2488" s="10">
        <v>182.08959999999999</v>
      </c>
      <c r="W2488" s="10">
        <v>180.70609999999999</v>
      </c>
      <c r="X2488" s="10">
        <v>179.34460000000001</v>
      </c>
      <c r="Y2488" s="10">
        <v>178.00470000000001</v>
      </c>
      <c r="Z2488" s="10">
        <v>176.6859</v>
      </c>
      <c r="AA2488" s="10">
        <v>175.3879</v>
      </c>
      <c r="AB2488" s="10">
        <v>174.1104</v>
      </c>
      <c r="AC2488" s="10">
        <v>172.8528</v>
      </c>
      <c r="AD2488" s="10">
        <v>171.61490000000001</v>
      </c>
      <c r="AE2488" s="10">
        <v>170.39619999999999</v>
      </c>
      <c r="AF2488" s="10">
        <v>169.19649999999999</v>
      </c>
      <c r="AG2488" s="10">
        <v>168.0153</v>
      </c>
      <c r="AH2488" s="10">
        <v>166.85220000000001</v>
      </c>
      <c r="AI2488" s="10">
        <v>165.70699999999999</v>
      </c>
      <c r="AJ2488" s="10">
        <v>164.57919999999999</v>
      </c>
      <c r="AK2488" s="10">
        <v>163.46860000000001</v>
      </c>
      <c r="AL2488" s="10">
        <v>162.37469999999999</v>
      </c>
      <c r="AM2488" s="10">
        <v>161.29730000000001</v>
      </c>
      <c r="AN2488" s="10">
        <v>160.23589999999999</v>
      </c>
      <c r="AO2488" s="10">
        <v>159.19040000000001</v>
      </c>
      <c r="AP2488" s="10">
        <v>158.16040000000001</v>
      </c>
      <c r="AQ2488" s="10">
        <v>157.1455</v>
      </c>
      <c r="AR2488" s="10">
        <v>156.1454</v>
      </c>
      <c r="AS2488" s="10">
        <v>155.15989999999999</v>
      </c>
      <c r="AT2488" s="10">
        <v>154.18870000000001</v>
      </c>
      <c r="AU2488" s="10">
        <v>153.23150000000001</v>
      </c>
      <c r="AV2488" s="10">
        <v>152.28790000000001</v>
      </c>
      <c r="AW2488" s="10">
        <v>151.3578</v>
      </c>
      <c r="AX2488" s="10">
        <v>150.4408</v>
      </c>
      <c r="AY2488" s="10">
        <v>149.5367</v>
      </c>
      <c r="AZ2488" s="10">
        <v>148.64519999999999</v>
      </c>
      <c r="BA2488" s="10">
        <v>147.76609999999999</v>
      </c>
      <c r="BB2488" s="10">
        <v>146.8991</v>
      </c>
      <c r="BC2488" s="10">
        <v>146.04409999999999</v>
      </c>
      <c r="BD2488" s="10">
        <v>145.20060000000001</v>
      </c>
      <c r="BE2488" s="10">
        <v>144.36859999999999</v>
      </c>
      <c r="BF2488" s="10">
        <v>143.5478</v>
      </c>
      <c r="BG2488" s="10">
        <v>142.7379</v>
      </c>
      <c r="BH2488" s="10">
        <v>141.93879999999999</v>
      </c>
      <c r="BI2488" s="10">
        <v>141.15029999999999</v>
      </c>
      <c r="BJ2488" s="10">
        <v>140.37200000000001</v>
      </c>
      <c r="BK2488" s="10">
        <v>139.60400000000001</v>
      </c>
      <c r="BL2488" s="10">
        <v>138.8458</v>
      </c>
      <c r="BM2488" s="10">
        <v>138.09739999999999</v>
      </c>
    </row>
    <row r="2489" spans="1:65" x14ac:dyDescent="0.3">
      <c r="A2489" s="3"/>
      <c r="B2489" s="3"/>
      <c r="C2489" s="3"/>
      <c r="D2489" s="12">
        <v>2514</v>
      </c>
      <c r="E2489" s="10">
        <v>209.4</v>
      </c>
      <c r="F2489" s="10">
        <v>207.58770000000001</v>
      </c>
      <c r="G2489" s="10">
        <v>205.803</v>
      </c>
      <c r="H2489" s="10">
        <v>204.04580000000001</v>
      </c>
      <c r="I2489" s="10">
        <v>202.3158</v>
      </c>
      <c r="J2489" s="10">
        <v>200.61269999999999</v>
      </c>
      <c r="K2489" s="10">
        <v>198.93629999999999</v>
      </c>
      <c r="L2489" s="10">
        <v>197.28620000000001</v>
      </c>
      <c r="M2489" s="10">
        <v>195.66210000000001</v>
      </c>
      <c r="N2489" s="10">
        <v>194.06360000000001</v>
      </c>
      <c r="O2489" s="10">
        <v>192.4905</v>
      </c>
      <c r="P2489" s="10">
        <v>190.94239999999999</v>
      </c>
      <c r="Q2489" s="10">
        <v>189.41890000000001</v>
      </c>
      <c r="R2489" s="10">
        <v>187.91970000000001</v>
      </c>
      <c r="S2489" s="10">
        <v>186.4443</v>
      </c>
      <c r="T2489" s="10">
        <v>184.9924</v>
      </c>
      <c r="U2489" s="10">
        <v>183.56360000000001</v>
      </c>
      <c r="V2489" s="10">
        <v>182.1575</v>
      </c>
      <c r="W2489" s="10">
        <v>180.77369999999999</v>
      </c>
      <c r="X2489" s="10">
        <v>179.4119</v>
      </c>
      <c r="Y2489" s="10">
        <v>178.07169999999999</v>
      </c>
      <c r="Z2489" s="10">
        <v>176.7526</v>
      </c>
      <c r="AA2489" s="10">
        <v>175.45429999999999</v>
      </c>
      <c r="AB2489" s="10">
        <v>174.1764</v>
      </c>
      <c r="AC2489" s="10">
        <v>172.91849999999999</v>
      </c>
      <c r="AD2489" s="10">
        <v>171.68029999999999</v>
      </c>
      <c r="AE2489" s="10">
        <v>170.46129999999999</v>
      </c>
      <c r="AF2489" s="10">
        <v>169.26130000000001</v>
      </c>
      <c r="AG2489" s="10">
        <v>168.0797</v>
      </c>
      <c r="AH2489" s="10">
        <v>166.91630000000001</v>
      </c>
      <c r="AI2489" s="10">
        <v>165.77080000000001</v>
      </c>
      <c r="AJ2489" s="10">
        <v>164.64269999999999</v>
      </c>
      <c r="AK2489" s="10">
        <v>163.5317</v>
      </c>
      <c r="AL2489" s="10">
        <v>162.4375</v>
      </c>
      <c r="AM2489" s="10">
        <v>161.3597</v>
      </c>
      <c r="AN2489" s="10">
        <v>160.29810000000001</v>
      </c>
      <c r="AO2489" s="10">
        <v>159.25219999999999</v>
      </c>
      <c r="AP2489" s="10">
        <v>158.2218</v>
      </c>
      <c r="AQ2489" s="10">
        <v>157.20660000000001</v>
      </c>
      <c r="AR2489" s="10">
        <v>156.2062</v>
      </c>
      <c r="AS2489" s="10">
        <v>155.22040000000001</v>
      </c>
      <c r="AT2489" s="10">
        <v>154.24879999999999</v>
      </c>
      <c r="AU2489" s="10">
        <v>153.29130000000001</v>
      </c>
      <c r="AV2489" s="10">
        <v>152.34739999999999</v>
      </c>
      <c r="AW2489" s="10">
        <v>151.4169</v>
      </c>
      <c r="AX2489" s="10">
        <v>150.49959999999999</v>
      </c>
      <c r="AY2489" s="10">
        <v>149.59520000000001</v>
      </c>
      <c r="AZ2489" s="10">
        <v>148.70339999999999</v>
      </c>
      <c r="BA2489" s="10">
        <v>147.82400000000001</v>
      </c>
      <c r="BB2489" s="10">
        <v>146.95679999999999</v>
      </c>
      <c r="BC2489" s="10">
        <v>146.10140000000001</v>
      </c>
      <c r="BD2489" s="10">
        <v>145.2576</v>
      </c>
      <c r="BE2489" s="10">
        <v>144.42529999999999</v>
      </c>
      <c r="BF2489" s="10">
        <v>143.60419999999999</v>
      </c>
      <c r="BG2489" s="10">
        <v>142.79400000000001</v>
      </c>
      <c r="BH2489" s="10">
        <v>141.99459999999999</v>
      </c>
      <c r="BI2489" s="10">
        <v>141.20580000000001</v>
      </c>
      <c r="BJ2489" s="10">
        <v>140.4273</v>
      </c>
      <c r="BK2489" s="10">
        <v>139.65889999999999</v>
      </c>
      <c r="BL2489" s="10">
        <v>138.90049999999999</v>
      </c>
      <c r="BM2489" s="10">
        <v>138.15180000000001</v>
      </c>
    </row>
    <row r="2490" spans="1:65" x14ac:dyDescent="0.3">
      <c r="A2490" s="3"/>
      <c r="B2490" s="3"/>
      <c r="C2490" s="3"/>
      <c r="D2490" s="12">
        <v>2515</v>
      </c>
      <c r="E2490" s="10">
        <v>209.4716</v>
      </c>
      <c r="F2490" s="10">
        <v>207.6592</v>
      </c>
      <c r="G2490" s="10">
        <v>205.87440000000001</v>
      </c>
      <c r="H2490" s="10">
        <v>204.11699999999999</v>
      </c>
      <c r="I2490" s="10">
        <v>202.3869</v>
      </c>
      <c r="J2490" s="10">
        <v>200.68360000000001</v>
      </c>
      <c r="K2490" s="10">
        <v>199.00700000000001</v>
      </c>
      <c r="L2490" s="10">
        <v>197.35669999999999</v>
      </c>
      <c r="M2490" s="10">
        <v>195.73230000000001</v>
      </c>
      <c r="N2490" s="10">
        <v>194.1337</v>
      </c>
      <c r="O2490" s="10">
        <v>192.56030000000001</v>
      </c>
      <c r="P2490" s="10">
        <v>191.012</v>
      </c>
      <c r="Q2490" s="10">
        <v>189.48820000000001</v>
      </c>
      <c r="R2490" s="10">
        <v>187.98869999999999</v>
      </c>
      <c r="S2490" s="10">
        <v>186.51300000000001</v>
      </c>
      <c r="T2490" s="10">
        <v>185.0608</v>
      </c>
      <c r="U2490" s="10">
        <v>183.6318</v>
      </c>
      <c r="V2490" s="10">
        <v>182.22540000000001</v>
      </c>
      <c r="W2490" s="10">
        <v>180.84129999999999</v>
      </c>
      <c r="X2490" s="10">
        <v>179.47919999999999</v>
      </c>
      <c r="Y2490" s="10">
        <v>178.1387</v>
      </c>
      <c r="Z2490" s="10">
        <v>176.8193</v>
      </c>
      <c r="AA2490" s="10">
        <v>175.52070000000001</v>
      </c>
      <c r="AB2490" s="10">
        <v>174.24250000000001</v>
      </c>
      <c r="AC2490" s="10">
        <v>172.98429999999999</v>
      </c>
      <c r="AD2490" s="10">
        <v>171.7457</v>
      </c>
      <c r="AE2490" s="10">
        <v>170.5264</v>
      </c>
      <c r="AF2490" s="10">
        <v>169.32599999999999</v>
      </c>
      <c r="AG2490" s="10">
        <v>168.14410000000001</v>
      </c>
      <c r="AH2490" s="10">
        <v>166.9804</v>
      </c>
      <c r="AI2490" s="10">
        <v>165.83449999999999</v>
      </c>
      <c r="AJ2490" s="10">
        <v>164.70609999999999</v>
      </c>
      <c r="AK2490" s="10">
        <v>163.59479999999999</v>
      </c>
      <c r="AL2490" s="10">
        <v>162.50020000000001</v>
      </c>
      <c r="AM2490" s="10">
        <v>161.4221</v>
      </c>
      <c r="AN2490" s="10">
        <v>160.36009999999999</v>
      </c>
      <c r="AO2490" s="10">
        <v>159.31389999999999</v>
      </c>
      <c r="AP2490" s="10">
        <v>158.28319999999999</v>
      </c>
      <c r="AQ2490" s="10">
        <v>157.26769999999999</v>
      </c>
      <c r="AR2490" s="10">
        <v>156.267</v>
      </c>
      <c r="AS2490" s="10">
        <v>155.2808</v>
      </c>
      <c r="AT2490" s="10">
        <v>154.309</v>
      </c>
      <c r="AU2490" s="10">
        <v>153.3511</v>
      </c>
      <c r="AV2490" s="10">
        <v>152.40690000000001</v>
      </c>
      <c r="AW2490" s="10">
        <v>151.4761</v>
      </c>
      <c r="AX2490" s="10">
        <v>150.55850000000001</v>
      </c>
      <c r="AY2490" s="10">
        <v>149.65379999999999</v>
      </c>
      <c r="AZ2490" s="10">
        <v>148.76169999999999</v>
      </c>
      <c r="BA2490" s="10">
        <v>147.8819</v>
      </c>
      <c r="BB2490" s="10">
        <v>147.01429999999999</v>
      </c>
      <c r="BC2490" s="10">
        <v>146.15860000000001</v>
      </c>
      <c r="BD2490" s="10">
        <v>145.31460000000001</v>
      </c>
      <c r="BE2490" s="10">
        <v>144.482</v>
      </c>
      <c r="BF2490" s="10">
        <v>143.66050000000001</v>
      </c>
      <c r="BG2490" s="10">
        <v>142.8501</v>
      </c>
      <c r="BH2490" s="10">
        <v>142.0504</v>
      </c>
      <c r="BI2490" s="10">
        <v>141.26130000000001</v>
      </c>
      <c r="BJ2490" s="10">
        <v>140.48249999999999</v>
      </c>
      <c r="BK2490" s="10">
        <v>139.71379999999999</v>
      </c>
      <c r="BL2490" s="10">
        <v>138.95509999999999</v>
      </c>
      <c r="BM2490" s="10">
        <v>138.20609999999999</v>
      </c>
    </row>
    <row r="2491" spans="1:65" x14ac:dyDescent="0.3">
      <c r="A2491" s="3"/>
      <c r="B2491" s="3"/>
      <c r="C2491" s="3"/>
      <c r="D2491" s="12">
        <v>2516</v>
      </c>
      <c r="E2491" s="10">
        <v>209.54320000000001</v>
      </c>
      <c r="F2491" s="10">
        <v>207.73060000000001</v>
      </c>
      <c r="G2491" s="10">
        <v>205.94569999999999</v>
      </c>
      <c r="H2491" s="10">
        <v>204.18819999999999</v>
      </c>
      <c r="I2491" s="10">
        <v>202.4579</v>
      </c>
      <c r="J2491" s="10">
        <v>200.75450000000001</v>
      </c>
      <c r="K2491" s="10">
        <v>199.07759999999999</v>
      </c>
      <c r="L2491" s="10">
        <v>197.4271</v>
      </c>
      <c r="M2491" s="10">
        <v>195.80260000000001</v>
      </c>
      <c r="N2491" s="10">
        <v>194.2037</v>
      </c>
      <c r="O2491" s="10">
        <v>192.6301</v>
      </c>
      <c r="P2491" s="10">
        <v>191.08150000000001</v>
      </c>
      <c r="Q2491" s="10">
        <v>189.5575</v>
      </c>
      <c r="R2491" s="10">
        <v>188.05770000000001</v>
      </c>
      <c r="S2491" s="10">
        <v>186.58170000000001</v>
      </c>
      <c r="T2491" s="10">
        <v>185.1293</v>
      </c>
      <c r="U2491" s="10">
        <v>183.69990000000001</v>
      </c>
      <c r="V2491" s="10">
        <v>182.29320000000001</v>
      </c>
      <c r="W2491" s="10">
        <v>180.90889999999999</v>
      </c>
      <c r="X2491" s="10">
        <v>179.54650000000001</v>
      </c>
      <c r="Y2491" s="10">
        <v>178.2056</v>
      </c>
      <c r="Z2491" s="10">
        <v>176.88589999999999</v>
      </c>
      <c r="AA2491" s="10">
        <v>175.58699999999999</v>
      </c>
      <c r="AB2491" s="10">
        <v>174.30850000000001</v>
      </c>
      <c r="AC2491" s="10">
        <v>173.04990000000001</v>
      </c>
      <c r="AD2491" s="10">
        <v>171.81110000000001</v>
      </c>
      <c r="AE2491" s="10">
        <v>170.59139999999999</v>
      </c>
      <c r="AF2491" s="10">
        <v>169.39070000000001</v>
      </c>
      <c r="AG2491" s="10">
        <v>168.20849999999999</v>
      </c>
      <c r="AH2491" s="10">
        <v>167.0445</v>
      </c>
      <c r="AI2491" s="10">
        <v>165.8982</v>
      </c>
      <c r="AJ2491" s="10">
        <v>164.76949999999999</v>
      </c>
      <c r="AK2491" s="10">
        <v>163.65780000000001</v>
      </c>
      <c r="AL2491" s="10">
        <v>162.56299999999999</v>
      </c>
      <c r="AM2491" s="10">
        <v>161.4845</v>
      </c>
      <c r="AN2491" s="10">
        <v>160.4222</v>
      </c>
      <c r="AO2491" s="10">
        <v>159.37569999999999</v>
      </c>
      <c r="AP2491" s="10">
        <v>158.34460000000001</v>
      </c>
      <c r="AQ2491" s="10">
        <v>157.3288</v>
      </c>
      <c r="AR2491" s="10">
        <v>156.32769999999999</v>
      </c>
      <c r="AS2491" s="10">
        <v>155.34129999999999</v>
      </c>
      <c r="AT2491" s="10">
        <v>154.3691</v>
      </c>
      <c r="AU2491" s="10">
        <v>153.4109</v>
      </c>
      <c r="AV2491" s="10">
        <v>152.46639999999999</v>
      </c>
      <c r="AW2491" s="10">
        <v>151.53530000000001</v>
      </c>
      <c r="AX2491" s="10">
        <v>150.6173</v>
      </c>
      <c r="AY2491" s="10">
        <v>149.7123</v>
      </c>
      <c r="AZ2491" s="10">
        <v>148.81989999999999</v>
      </c>
      <c r="BA2491" s="10">
        <v>147.93979999999999</v>
      </c>
      <c r="BB2491" s="10">
        <v>147.0719</v>
      </c>
      <c r="BC2491" s="10">
        <v>146.2159</v>
      </c>
      <c r="BD2491" s="10">
        <v>145.3716</v>
      </c>
      <c r="BE2491" s="10">
        <v>144.5386</v>
      </c>
      <c r="BF2491" s="10">
        <v>143.71690000000001</v>
      </c>
      <c r="BG2491" s="10">
        <v>142.90620000000001</v>
      </c>
      <c r="BH2491" s="10">
        <v>142.1062</v>
      </c>
      <c r="BI2491" s="10">
        <v>141.3167</v>
      </c>
      <c r="BJ2491" s="10">
        <v>140.5376</v>
      </c>
      <c r="BK2491" s="10">
        <v>139.7687</v>
      </c>
      <c r="BL2491" s="10">
        <v>139.00970000000001</v>
      </c>
      <c r="BM2491" s="10">
        <v>138.26050000000001</v>
      </c>
    </row>
    <row r="2492" spans="1:65" x14ac:dyDescent="0.3">
      <c r="A2492" s="3"/>
      <c r="B2492" s="3"/>
      <c r="C2492" s="3"/>
      <c r="D2492" s="12">
        <v>2517</v>
      </c>
      <c r="E2492" s="10">
        <v>209.6147</v>
      </c>
      <c r="F2492" s="10">
        <v>207.80199999999999</v>
      </c>
      <c r="G2492" s="10">
        <v>206.017</v>
      </c>
      <c r="H2492" s="10">
        <v>204.2594</v>
      </c>
      <c r="I2492" s="10">
        <v>202.52889999999999</v>
      </c>
      <c r="J2492" s="10">
        <v>200.8253</v>
      </c>
      <c r="K2492" s="10">
        <v>199.14830000000001</v>
      </c>
      <c r="L2492" s="10">
        <v>197.4975</v>
      </c>
      <c r="M2492" s="10">
        <v>195.87280000000001</v>
      </c>
      <c r="N2492" s="10">
        <v>194.27369999999999</v>
      </c>
      <c r="O2492" s="10">
        <v>192.69990000000001</v>
      </c>
      <c r="P2492" s="10">
        <v>191.15100000000001</v>
      </c>
      <c r="Q2492" s="10">
        <v>189.6267</v>
      </c>
      <c r="R2492" s="10">
        <v>188.1267</v>
      </c>
      <c r="S2492" s="10">
        <v>186.65049999999999</v>
      </c>
      <c r="T2492" s="10">
        <v>185.1977</v>
      </c>
      <c r="U2492" s="10">
        <v>183.7681</v>
      </c>
      <c r="V2492" s="10">
        <v>182.36109999999999</v>
      </c>
      <c r="W2492" s="10">
        <v>180.97649999999999</v>
      </c>
      <c r="X2492" s="10">
        <v>179.61369999999999</v>
      </c>
      <c r="Y2492" s="10">
        <v>178.27260000000001</v>
      </c>
      <c r="Z2492" s="10">
        <v>176.95259999999999</v>
      </c>
      <c r="AA2492" s="10">
        <v>175.6533</v>
      </c>
      <c r="AB2492" s="10">
        <v>174.37450000000001</v>
      </c>
      <c r="AC2492" s="10">
        <v>173.1156</v>
      </c>
      <c r="AD2492" s="10">
        <v>171.87639999999999</v>
      </c>
      <c r="AE2492" s="10">
        <v>170.65649999999999</v>
      </c>
      <c r="AF2492" s="10">
        <v>169.4554</v>
      </c>
      <c r="AG2492" s="10">
        <v>168.27289999999999</v>
      </c>
      <c r="AH2492" s="10">
        <v>167.10849999999999</v>
      </c>
      <c r="AI2492" s="10">
        <v>165.96190000000001</v>
      </c>
      <c r="AJ2492" s="10">
        <v>164.8329</v>
      </c>
      <c r="AK2492" s="10">
        <v>163.7209</v>
      </c>
      <c r="AL2492" s="10">
        <v>162.62569999999999</v>
      </c>
      <c r="AM2492" s="10">
        <v>161.54689999999999</v>
      </c>
      <c r="AN2492" s="10">
        <v>160.48429999999999</v>
      </c>
      <c r="AO2492" s="10">
        <v>159.4374</v>
      </c>
      <c r="AP2492" s="10">
        <v>158.40610000000001</v>
      </c>
      <c r="AQ2492" s="10">
        <v>157.38980000000001</v>
      </c>
      <c r="AR2492" s="10">
        <v>156.38849999999999</v>
      </c>
      <c r="AS2492" s="10">
        <v>155.40170000000001</v>
      </c>
      <c r="AT2492" s="10">
        <v>154.42920000000001</v>
      </c>
      <c r="AU2492" s="10">
        <v>153.47069999999999</v>
      </c>
      <c r="AV2492" s="10">
        <v>152.5258</v>
      </c>
      <c r="AW2492" s="10">
        <v>151.59440000000001</v>
      </c>
      <c r="AX2492" s="10">
        <v>150.67619999999999</v>
      </c>
      <c r="AY2492" s="10">
        <v>149.77080000000001</v>
      </c>
      <c r="AZ2492" s="10">
        <v>148.87809999999999</v>
      </c>
      <c r="BA2492" s="10">
        <v>147.99770000000001</v>
      </c>
      <c r="BB2492" s="10">
        <v>147.12950000000001</v>
      </c>
      <c r="BC2492" s="10">
        <v>146.2732</v>
      </c>
      <c r="BD2492" s="10">
        <v>145.42850000000001</v>
      </c>
      <c r="BE2492" s="10">
        <v>144.59530000000001</v>
      </c>
      <c r="BF2492" s="10">
        <v>143.77330000000001</v>
      </c>
      <c r="BG2492" s="10">
        <v>142.9622</v>
      </c>
      <c r="BH2492" s="10">
        <v>142.1619</v>
      </c>
      <c r="BI2492" s="10">
        <v>141.37219999999999</v>
      </c>
      <c r="BJ2492" s="10">
        <v>140.59280000000001</v>
      </c>
      <c r="BK2492" s="10">
        <v>139.8236</v>
      </c>
      <c r="BL2492" s="10">
        <v>139.0643</v>
      </c>
      <c r="BM2492" s="10">
        <v>138.31479999999999</v>
      </c>
    </row>
    <row r="2493" spans="1:65" x14ac:dyDescent="0.3">
      <c r="A2493" s="3"/>
      <c r="B2493" s="3"/>
      <c r="C2493" s="3"/>
      <c r="D2493" s="12">
        <v>2518</v>
      </c>
      <c r="E2493" s="10">
        <v>209.68620000000001</v>
      </c>
      <c r="F2493" s="10">
        <v>207.8734</v>
      </c>
      <c r="G2493" s="10">
        <v>206.0883</v>
      </c>
      <c r="H2493" s="10">
        <v>204.3305</v>
      </c>
      <c r="I2493" s="10">
        <v>202.59979999999999</v>
      </c>
      <c r="J2493" s="10">
        <v>200.89609999999999</v>
      </c>
      <c r="K2493" s="10">
        <v>199.21889999999999</v>
      </c>
      <c r="L2493" s="10">
        <v>197.56790000000001</v>
      </c>
      <c r="M2493" s="10">
        <v>195.94300000000001</v>
      </c>
      <c r="N2493" s="10">
        <v>194.34360000000001</v>
      </c>
      <c r="O2493" s="10">
        <v>192.7696</v>
      </c>
      <c r="P2493" s="10">
        <v>191.22049999999999</v>
      </c>
      <c r="Q2493" s="10">
        <v>189.69589999999999</v>
      </c>
      <c r="R2493" s="10">
        <v>188.19560000000001</v>
      </c>
      <c r="S2493" s="10">
        <v>186.7191</v>
      </c>
      <c r="T2493" s="10">
        <v>185.26609999999999</v>
      </c>
      <c r="U2493" s="10">
        <v>183.83619999999999</v>
      </c>
      <c r="V2493" s="10">
        <v>182.4289</v>
      </c>
      <c r="W2493" s="10">
        <v>181.04400000000001</v>
      </c>
      <c r="X2493" s="10">
        <v>179.68100000000001</v>
      </c>
      <c r="Y2493" s="10">
        <v>178.33949999999999</v>
      </c>
      <c r="Z2493" s="10">
        <v>177.01920000000001</v>
      </c>
      <c r="AA2493" s="10">
        <v>175.71960000000001</v>
      </c>
      <c r="AB2493" s="10">
        <v>174.44040000000001</v>
      </c>
      <c r="AC2493" s="10">
        <v>173.18129999999999</v>
      </c>
      <c r="AD2493" s="10">
        <v>171.9417</v>
      </c>
      <c r="AE2493" s="10">
        <v>170.72149999999999</v>
      </c>
      <c r="AF2493" s="10">
        <v>169.52010000000001</v>
      </c>
      <c r="AG2493" s="10">
        <v>168.3372</v>
      </c>
      <c r="AH2493" s="10">
        <v>167.17250000000001</v>
      </c>
      <c r="AI2493" s="10">
        <v>166.0256</v>
      </c>
      <c r="AJ2493" s="10">
        <v>164.89619999999999</v>
      </c>
      <c r="AK2493" s="10">
        <v>163.78389999999999</v>
      </c>
      <c r="AL2493" s="10">
        <v>162.6884</v>
      </c>
      <c r="AM2493" s="10">
        <v>161.60929999999999</v>
      </c>
      <c r="AN2493" s="10">
        <v>160.5463</v>
      </c>
      <c r="AO2493" s="10">
        <v>159.4991</v>
      </c>
      <c r="AP2493" s="10">
        <v>158.4674</v>
      </c>
      <c r="AQ2493" s="10">
        <v>157.45089999999999</v>
      </c>
      <c r="AR2493" s="10">
        <v>156.44919999999999</v>
      </c>
      <c r="AS2493" s="10">
        <v>155.46209999999999</v>
      </c>
      <c r="AT2493" s="10">
        <v>154.48929999999999</v>
      </c>
      <c r="AU2493" s="10">
        <v>153.53039999999999</v>
      </c>
      <c r="AV2493" s="10">
        <v>152.58529999999999</v>
      </c>
      <c r="AW2493" s="10">
        <v>151.65350000000001</v>
      </c>
      <c r="AX2493" s="10">
        <v>150.73500000000001</v>
      </c>
      <c r="AY2493" s="10">
        <v>149.82929999999999</v>
      </c>
      <c r="AZ2493" s="10">
        <v>148.93629999999999</v>
      </c>
      <c r="BA2493" s="10">
        <v>148.0556</v>
      </c>
      <c r="BB2493" s="10">
        <v>147.18709999999999</v>
      </c>
      <c r="BC2493" s="10">
        <v>146.3305</v>
      </c>
      <c r="BD2493" s="10">
        <v>145.4855</v>
      </c>
      <c r="BE2493" s="10">
        <v>144.65199999999999</v>
      </c>
      <c r="BF2493" s="10">
        <v>143.8296</v>
      </c>
      <c r="BG2493" s="10">
        <v>143.01830000000001</v>
      </c>
      <c r="BH2493" s="10">
        <v>142.21770000000001</v>
      </c>
      <c r="BI2493" s="10">
        <v>141.42769999999999</v>
      </c>
      <c r="BJ2493" s="10">
        <v>140.648</v>
      </c>
      <c r="BK2493" s="10">
        <v>139.8785</v>
      </c>
      <c r="BL2493" s="10">
        <v>139.1189</v>
      </c>
      <c r="BM2493" s="10">
        <v>138.3691</v>
      </c>
    </row>
    <row r="2494" spans="1:65" x14ac:dyDescent="0.3">
      <c r="A2494" s="3"/>
      <c r="B2494" s="3"/>
      <c r="C2494" s="3"/>
      <c r="D2494" s="12">
        <v>2519</v>
      </c>
      <c r="E2494" s="10">
        <v>209.7576</v>
      </c>
      <c r="F2494" s="10">
        <v>207.94479999999999</v>
      </c>
      <c r="G2494" s="10">
        <v>206.15950000000001</v>
      </c>
      <c r="H2494" s="10">
        <v>204.4016</v>
      </c>
      <c r="I2494" s="10">
        <v>202.67080000000001</v>
      </c>
      <c r="J2494" s="10">
        <v>200.96680000000001</v>
      </c>
      <c r="K2494" s="10">
        <v>199.2894</v>
      </c>
      <c r="L2494" s="10">
        <v>197.63829999999999</v>
      </c>
      <c r="M2494" s="10">
        <v>196.01310000000001</v>
      </c>
      <c r="N2494" s="10">
        <v>194.4136</v>
      </c>
      <c r="O2494" s="10">
        <v>192.83930000000001</v>
      </c>
      <c r="P2494" s="10">
        <v>191.28989999999999</v>
      </c>
      <c r="Q2494" s="10">
        <v>189.76509999999999</v>
      </c>
      <c r="R2494" s="10">
        <v>188.2645</v>
      </c>
      <c r="S2494" s="10">
        <v>186.7878</v>
      </c>
      <c r="T2494" s="10">
        <v>185.33449999999999</v>
      </c>
      <c r="U2494" s="10">
        <v>183.90430000000001</v>
      </c>
      <c r="V2494" s="10">
        <v>182.4967</v>
      </c>
      <c r="W2494" s="10">
        <v>181.11150000000001</v>
      </c>
      <c r="X2494" s="10">
        <v>179.7482</v>
      </c>
      <c r="Y2494" s="10">
        <v>178.40639999999999</v>
      </c>
      <c r="Z2494" s="10">
        <v>177.0857</v>
      </c>
      <c r="AA2494" s="10">
        <v>175.7859</v>
      </c>
      <c r="AB2494" s="10">
        <v>174.50640000000001</v>
      </c>
      <c r="AC2494" s="10">
        <v>173.24690000000001</v>
      </c>
      <c r="AD2494" s="10">
        <v>172.00700000000001</v>
      </c>
      <c r="AE2494" s="10">
        <v>170.78649999999999</v>
      </c>
      <c r="AF2494" s="10">
        <v>169.5847</v>
      </c>
      <c r="AG2494" s="10">
        <v>168.4016</v>
      </c>
      <c r="AH2494" s="10">
        <v>167.23650000000001</v>
      </c>
      <c r="AI2494" s="10">
        <v>166.08930000000001</v>
      </c>
      <c r="AJ2494" s="10">
        <v>164.95959999999999</v>
      </c>
      <c r="AK2494" s="10">
        <v>163.84690000000001</v>
      </c>
      <c r="AL2494" s="10">
        <v>162.75110000000001</v>
      </c>
      <c r="AM2494" s="10">
        <v>161.67169999999999</v>
      </c>
      <c r="AN2494" s="10">
        <v>160.60839999999999</v>
      </c>
      <c r="AO2494" s="10">
        <v>159.5608</v>
      </c>
      <c r="AP2494" s="10">
        <v>158.52879999999999</v>
      </c>
      <c r="AQ2494" s="10">
        <v>157.512</v>
      </c>
      <c r="AR2494" s="10">
        <v>156.51</v>
      </c>
      <c r="AS2494" s="10">
        <v>155.52250000000001</v>
      </c>
      <c r="AT2494" s="10">
        <v>154.54939999999999</v>
      </c>
      <c r="AU2494" s="10">
        <v>153.59020000000001</v>
      </c>
      <c r="AV2494" s="10">
        <v>152.6447</v>
      </c>
      <c r="AW2494" s="10">
        <v>151.71270000000001</v>
      </c>
      <c r="AX2494" s="10">
        <v>150.7938</v>
      </c>
      <c r="AY2494" s="10">
        <v>149.8878</v>
      </c>
      <c r="AZ2494" s="10">
        <v>148.99440000000001</v>
      </c>
      <c r="BA2494" s="10">
        <v>148.11349999999999</v>
      </c>
      <c r="BB2494" s="10">
        <v>147.24459999999999</v>
      </c>
      <c r="BC2494" s="10">
        <v>146.3877</v>
      </c>
      <c r="BD2494" s="10">
        <v>145.54239999999999</v>
      </c>
      <c r="BE2494" s="10">
        <v>144.70859999999999</v>
      </c>
      <c r="BF2494" s="10">
        <v>143.886</v>
      </c>
      <c r="BG2494" s="10">
        <v>143.07429999999999</v>
      </c>
      <c r="BH2494" s="10">
        <v>142.27350000000001</v>
      </c>
      <c r="BI2494" s="10">
        <v>141.48310000000001</v>
      </c>
      <c r="BJ2494" s="10">
        <v>140.70320000000001</v>
      </c>
      <c r="BK2494" s="10">
        <v>139.93340000000001</v>
      </c>
      <c r="BL2494" s="10">
        <v>139.17349999999999</v>
      </c>
      <c r="BM2494" s="10">
        <v>138.42339999999999</v>
      </c>
    </row>
    <row r="2495" spans="1:65" x14ac:dyDescent="0.3">
      <c r="A2495" s="3"/>
      <c r="B2495" s="3"/>
      <c r="C2495" s="3"/>
      <c r="D2495" s="12">
        <v>2520</v>
      </c>
      <c r="E2495" s="10">
        <v>209.82910000000001</v>
      </c>
      <c r="F2495" s="10">
        <v>208.01609999999999</v>
      </c>
      <c r="G2495" s="10">
        <v>206.23070000000001</v>
      </c>
      <c r="H2495" s="10">
        <v>204.4726</v>
      </c>
      <c r="I2495" s="10">
        <v>202.74170000000001</v>
      </c>
      <c r="J2495" s="10">
        <v>201.03749999999999</v>
      </c>
      <c r="K2495" s="10">
        <v>199.36</v>
      </c>
      <c r="L2495" s="10">
        <v>197.70859999999999</v>
      </c>
      <c r="M2495" s="10">
        <v>196.08320000000001</v>
      </c>
      <c r="N2495" s="10">
        <v>194.48349999999999</v>
      </c>
      <c r="O2495" s="10">
        <v>192.90889999999999</v>
      </c>
      <c r="P2495" s="10">
        <v>191.35929999999999</v>
      </c>
      <c r="Q2495" s="10">
        <v>189.83430000000001</v>
      </c>
      <c r="R2495" s="10">
        <v>188.33349999999999</v>
      </c>
      <c r="S2495" s="10">
        <v>186.85640000000001</v>
      </c>
      <c r="T2495" s="10">
        <v>185.40280000000001</v>
      </c>
      <c r="U2495" s="10">
        <v>183.97229999999999</v>
      </c>
      <c r="V2495" s="10">
        <v>182.56450000000001</v>
      </c>
      <c r="W2495" s="10">
        <v>181.179</v>
      </c>
      <c r="X2495" s="10">
        <v>179.81540000000001</v>
      </c>
      <c r="Y2495" s="10">
        <v>178.47329999999999</v>
      </c>
      <c r="Z2495" s="10">
        <v>177.1523</v>
      </c>
      <c r="AA2495" s="10">
        <v>175.85210000000001</v>
      </c>
      <c r="AB2495" s="10">
        <v>174.57230000000001</v>
      </c>
      <c r="AC2495" s="10">
        <v>173.3125</v>
      </c>
      <c r="AD2495" s="10">
        <v>172.07230000000001</v>
      </c>
      <c r="AE2495" s="10">
        <v>170.85140000000001</v>
      </c>
      <c r="AF2495" s="10">
        <v>169.64940000000001</v>
      </c>
      <c r="AG2495" s="10">
        <v>168.4659</v>
      </c>
      <c r="AH2495" s="10">
        <v>167.3005</v>
      </c>
      <c r="AI2495" s="10">
        <v>166.15299999999999</v>
      </c>
      <c r="AJ2495" s="10">
        <v>165.02289999999999</v>
      </c>
      <c r="AK2495" s="10">
        <v>163.90989999999999</v>
      </c>
      <c r="AL2495" s="10">
        <v>162.81370000000001</v>
      </c>
      <c r="AM2495" s="10">
        <v>161.73400000000001</v>
      </c>
      <c r="AN2495" s="10">
        <v>160.6704</v>
      </c>
      <c r="AO2495" s="10">
        <v>159.6225</v>
      </c>
      <c r="AP2495" s="10">
        <v>158.59020000000001</v>
      </c>
      <c r="AQ2495" s="10">
        <v>157.57300000000001</v>
      </c>
      <c r="AR2495" s="10">
        <v>156.57069999999999</v>
      </c>
      <c r="AS2495" s="10">
        <v>155.5829</v>
      </c>
      <c r="AT2495" s="10">
        <v>154.60939999999999</v>
      </c>
      <c r="AU2495" s="10">
        <v>153.6499</v>
      </c>
      <c r="AV2495" s="10">
        <v>152.70410000000001</v>
      </c>
      <c r="AW2495" s="10">
        <v>151.77180000000001</v>
      </c>
      <c r="AX2495" s="10">
        <v>150.8526</v>
      </c>
      <c r="AY2495" s="10">
        <v>149.94630000000001</v>
      </c>
      <c r="AZ2495" s="10">
        <v>149.05260000000001</v>
      </c>
      <c r="BA2495" s="10">
        <v>148.1713</v>
      </c>
      <c r="BB2495" s="10">
        <v>147.3022</v>
      </c>
      <c r="BC2495" s="10">
        <v>146.44489999999999</v>
      </c>
      <c r="BD2495" s="10">
        <v>145.5994</v>
      </c>
      <c r="BE2495" s="10">
        <v>144.76519999999999</v>
      </c>
      <c r="BF2495" s="10">
        <v>143.94229999999999</v>
      </c>
      <c r="BG2495" s="10">
        <v>143.13040000000001</v>
      </c>
      <c r="BH2495" s="10">
        <v>142.32919999999999</v>
      </c>
      <c r="BI2495" s="10">
        <v>141.5386</v>
      </c>
      <c r="BJ2495" s="10">
        <v>140.75829999999999</v>
      </c>
      <c r="BK2495" s="10">
        <v>139.98820000000001</v>
      </c>
      <c r="BL2495" s="10">
        <v>139.22810000000001</v>
      </c>
      <c r="BM2495" s="10">
        <v>138.4777</v>
      </c>
    </row>
    <row r="2496" spans="1:65" x14ac:dyDescent="0.3">
      <c r="A2496" s="3"/>
      <c r="B2496" s="3"/>
      <c r="C2496" s="3"/>
      <c r="D2496" s="12">
        <v>2521</v>
      </c>
      <c r="E2496" s="10">
        <v>209.90049999999999</v>
      </c>
      <c r="F2496" s="10">
        <v>208.0874</v>
      </c>
      <c r="G2496" s="10">
        <v>206.30179999999999</v>
      </c>
      <c r="H2496" s="10">
        <v>204.5436</v>
      </c>
      <c r="I2496" s="10">
        <v>202.8125</v>
      </c>
      <c r="J2496" s="10">
        <v>201.10820000000001</v>
      </c>
      <c r="K2496" s="10">
        <v>199.43049999999999</v>
      </c>
      <c r="L2496" s="10">
        <v>197.77889999999999</v>
      </c>
      <c r="M2496" s="10">
        <v>196.1533</v>
      </c>
      <c r="N2496" s="10">
        <v>194.55330000000001</v>
      </c>
      <c r="O2496" s="10">
        <v>192.9786</v>
      </c>
      <c r="P2496" s="10">
        <v>191.42869999999999</v>
      </c>
      <c r="Q2496" s="10">
        <v>189.9034</v>
      </c>
      <c r="R2496" s="10">
        <v>188.4023</v>
      </c>
      <c r="S2496" s="10">
        <v>186.92500000000001</v>
      </c>
      <c r="T2496" s="10">
        <v>185.47120000000001</v>
      </c>
      <c r="U2496" s="10">
        <v>184.04040000000001</v>
      </c>
      <c r="V2496" s="10">
        <v>182.63229999999999</v>
      </c>
      <c r="W2496" s="10">
        <v>181.24639999999999</v>
      </c>
      <c r="X2496" s="10">
        <v>179.88249999999999</v>
      </c>
      <c r="Y2496" s="10">
        <v>178.5401</v>
      </c>
      <c r="Z2496" s="10">
        <v>177.21889999999999</v>
      </c>
      <c r="AA2496" s="10">
        <v>175.91839999999999</v>
      </c>
      <c r="AB2496" s="10">
        <v>174.63820000000001</v>
      </c>
      <c r="AC2496" s="10">
        <v>173.37809999999999</v>
      </c>
      <c r="AD2496" s="10">
        <v>172.13759999999999</v>
      </c>
      <c r="AE2496" s="10">
        <v>170.91640000000001</v>
      </c>
      <c r="AF2496" s="10">
        <v>169.714</v>
      </c>
      <c r="AG2496" s="10">
        <v>168.53020000000001</v>
      </c>
      <c r="AH2496" s="10">
        <v>167.36449999999999</v>
      </c>
      <c r="AI2496" s="10">
        <v>166.2166</v>
      </c>
      <c r="AJ2496" s="10">
        <v>165.08619999999999</v>
      </c>
      <c r="AK2496" s="10">
        <v>163.97290000000001</v>
      </c>
      <c r="AL2496" s="10">
        <v>162.87639999999999</v>
      </c>
      <c r="AM2496" s="10">
        <v>161.7963</v>
      </c>
      <c r="AN2496" s="10">
        <v>160.73240000000001</v>
      </c>
      <c r="AO2496" s="10">
        <v>159.6842</v>
      </c>
      <c r="AP2496" s="10">
        <v>158.6515</v>
      </c>
      <c r="AQ2496" s="10">
        <v>157.63399999999999</v>
      </c>
      <c r="AR2496" s="10">
        <v>156.63140000000001</v>
      </c>
      <c r="AS2496" s="10">
        <v>155.64330000000001</v>
      </c>
      <c r="AT2496" s="10">
        <v>154.6695</v>
      </c>
      <c r="AU2496" s="10">
        <v>153.7097</v>
      </c>
      <c r="AV2496" s="10">
        <v>152.76349999999999</v>
      </c>
      <c r="AW2496" s="10">
        <v>151.83090000000001</v>
      </c>
      <c r="AX2496" s="10">
        <v>150.91130000000001</v>
      </c>
      <c r="AY2496" s="10">
        <v>150.00470000000001</v>
      </c>
      <c r="AZ2496" s="10">
        <v>149.11070000000001</v>
      </c>
      <c r="BA2496" s="10">
        <v>148.22919999999999</v>
      </c>
      <c r="BB2496" s="10">
        <v>147.3597</v>
      </c>
      <c r="BC2496" s="10">
        <v>146.50219999999999</v>
      </c>
      <c r="BD2496" s="10">
        <v>145.65629999999999</v>
      </c>
      <c r="BE2496" s="10">
        <v>144.8219</v>
      </c>
      <c r="BF2496" s="10">
        <v>143.99860000000001</v>
      </c>
      <c r="BG2496" s="10">
        <v>143.18639999999999</v>
      </c>
      <c r="BH2496" s="10">
        <v>142.38489999999999</v>
      </c>
      <c r="BI2496" s="10">
        <v>141.59399999999999</v>
      </c>
      <c r="BJ2496" s="10">
        <v>140.8135</v>
      </c>
      <c r="BK2496" s="10">
        <v>140.04310000000001</v>
      </c>
      <c r="BL2496" s="10">
        <v>139.28270000000001</v>
      </c>
      <c r="BM2496" s="10">
        <v>138.53200000000001</v>
      </c>
    </row>
    <row r="2497" spans="1:65" x14ac:dyDescent="0.3">
      <c r="A2497" s="3"/>
      <c r="B2497" s="3"/>
      <c r="C2497" s="3"/>
      <c r="D2497" s="12">
        <v>2522</v>
      </c>
      <c r="E2497" s="10">
        <v>209.9718</v>
      </c>
      <c r="F2497" s="10">
        <v>208.15860000000001</v>
      </c>
      <c r="G2497" s="10">
        <v>206.37299999999999</v>
      </c>
      <c r="H2497" s="10">
        <v>204.6146</v>
      </c>
      <c r="I2497" s="10">
        <v>202.88339999999999</v>
      </c>
      <c r="J2497" s="10">
        <v>201.1789</v>
      </c>
      <c r="K2497" s="10">
        <v>199.5009</v>
      </c>
      <c r="L2497" s="10">
        <v>197.8492</v>
      </c>
      <c r="M2497" s="10">
        <v>196.2234</v>
      </c>
      <c r="N2497" s="10">
        <v>194.6232</v>
      </c>
      <c r="O2497" s="10">
        <v>193.04820000000001</v>
      </c>
      <c r="P2497" s="10">
        <v>191.49809999999999</v>
      </c>
      <c r="Q2497" s="10">
        <v>189.9726</v>
      </c>
      <c r="R2497" s="10">
        <v>188.47120000000001</v>
      </c>
      <c r="S2497" s="10">
        <v>186.99359999999999</v>
      </c>
      <c r="T2497" s="10">
        <v>185.5395</v>
      </c>
      <c r="U2497" s="10">
        <v>184.10839999999999</v>
      </c>
      <c r="V2497" s="10">
        <v>182.7</v>
      </c>
      <c r="W2497" s="10">
        <v>181.31389999999999</v>
      </c>
      <c r="X2497" s="10">
        <v>179.94970000000001</v>
      </c>
      <c r="Y2497" s="10">
        <v>178.607</v>
      </c>
      <c r="Z2497" s="10">
        <v>177.28540000000001</v>
      </c>
      <c r="AA2497" s="10">
        <v>175.9846</v>
      </c>
      <c r="AB2497" s="10">
        <v>174.70410000000001</v>
      </c>
      <c r="AC2497" s="10">
        <v>173.44370000000001</v>
      </c>
      <c r="AD2497" s="10">
        <v>172.2029</v>
      </c>
      <c r="AE2497" s="10">
        <v>170.9813</v>
      </c>
      <c r="AF2497" s="10">
        <v>169.77860000000001</v>
      </c>
      <c r="AG2497" s="10">
        <v>168.59450000000001</v>
      </c>
      <c r="AH2497" s="10">
        <v>167.42850000000001</v>
      </c>
      <c r="AI2497" s="10">
        <v>166.28030000000001</v>
      </c>
      <c r="AJ2497" s="10">
        <v>165.14949999999999</v>
      </c>
      <c r="AK2497" s="10">
        <v>164.0359</v>
      </c>
      <c r="AL2497" s="10">
        <v>162.9391</v>
      </c>
      <c r="AM2497" s="10">
        <v>161.8586</v>
      </c>
      <c r="AN2497" s="10">
        <v>160.7944</v>
      </c>
      <c r="AO2497" s="10">
        <v>159.74590000000001</v>
      </c>
      <c r="AP2497" s="10">
        <v>158.71289999999999</v>
      </c>
      <c r="AQ2497" s="10">
        <v>157.69499999999999</v>
      </c>
      <c r="AR2497" s="10">
        <v>156.69200000000001</v>
      </c>
      <c r="AS2497" s="10">
        <v>155.70359999999999</v>
      </c>
      <c r="AT2497" s="10">
        <v>154.7295</v>
      </c>
      <c r="AU2497" s="10">
        <v>153.76939999999999</v>
      </c>
      <c r="AV2497" s="10">
        <v>152.8229</v>
      </c>
      <c r="AW2497" s="10">
        <v>151.88990000000001</v>
      </c>
      <c r="AX2497" s="10">
        <v>150.9701</v>
      </c>
      <c r="AY2497" s="10">
        <v>150.06319999999999</v>
      </c>
      <c r="AZ2497" s="10">
        <v>149.16890000000001</v>
      </c>
      <c r="BA2497" s="10">
        <v>148.28700000000001</v>
      </c>
      <c r="BB2497" s="10">
        <v>147.41720000000001</v>
      </c>
      <c r="BC2497" s="10">
        <v>146.55940000000001</v>
      </c>
      <c r="BD2497" s="10">
        <v>145.7132</v>
      </c>
      <c r="BE2497" s="10">
        <v>144.8785</v>
      </c>
      <c r="BF2497" s="10">
        <v>144.05500000000001</v>
      </c>
      <c r="BG2497" s="10">
        <v>143.2424</v>
      </c>
      <c r="BH2497" s="10">
        <v>142.44069999999999</v>
      </c>
      <c r="BI2497" s="10">
        <v>141.64949999999999</v>
      </c>
      <c r="BJ2497" s="10">
        <v>140.86859999999999</v>
      </c>
      <c r="BK2497" s="10">
        <v>140.09800000000001</v>
      </c>
      <c r="BL2497" s="10">
        <v>139.3373</v>
      </c>
      <c r="BM2497" s="10">
        <v>138.58629999999999</v>
      </c>
    </row>
    <row r="2498" spans="1:65" x14ac:dyDescent="0.3">
      <c r="A2498" s="3"/>
      <c r="B2498" s="3"/>
      <c r="C2498" s="3"/>
      <c r="D2498" s="12">
        <v>2523</v>
      </c>
      <c r="E2498" s="10">
        <v>210.04310000000001</v>
      </c>
      <c r="F2498" s="10">
        <v>208.22980000000001</v>
      </c>
      <c r="G2498" s="10">
        <v>206.44409999999999</v>
      </c>
      <c r="H2498" s="10">
        <v>204.68559999999999</v>
      </c>
      <c r="I2498" s="10">
        <v>202.95419999999999</v>
      </c>
      <c r="J2498" s="10">
        <v>201.24950000000001</v>
      </c>
      <c r="K2498" s="10">
        <v>199.57140000000001</v>
      </c>
      <c r="L2498" s="10">
        <v>197.9195</v>
      </c>
      <c r="M2498" s="10">
        <v>196.29339999999999</v>
      </c>
      <c r="N2498" s="10">
        <v>194.69300000000001</v>
      </c>
      <c r="O2498" s="10">
        <v>193.11779999999999</v>
      </c>
      <c r="P2498" s="10">
        <v>191.56739999999999</v>
      </c>
      <c r="Q2498" s="10">
        <v>190.04159999999999</v>
      </c>
      <c r="R2498" s="10">
        <v>188.54</v>
      </c>
      <c r="S2498" s="10">
        <v>187.06219999999999</v>
      </c>
      <c r="T2498" s="10">
        <v>185.6078</v>
      </c>
      <c r="U2498" s="10">
        <v>184.1764</v>
      </c>
      <c r="V2498" s="10">
        <v>182.76769999999999</v>
      </c>
      <c r="W2498" s="10">
        <v>181.38130000000001</v>
      </c>
      <c r="X2498" s="10">
        <v>180.01679999999999</v>
      </c>
      <c r="Y2498" s="10">
        <v>178.6738</v>
      </c>
      <c r="Z2498" s="10">
        <v>177.3519</v>
      </c>
      <c r="AA2498" s="10">
        <v>176.05080000000001</v>
      </c>
      <c r="AB2498" s="10">
        <v>174.77</v>
      </c>
      <c r="AC2498" s="10">
        <v>173.5093</v>
      </c>
      <c r="AD2498" s="10">
        <v>172.2681</v>
      </c>
      <c r="AE2498" s="10">
        <v>171.0462</v>
      </c>
      <c r="AF2498" s="10">
        <v>169.8432</v>
      </c>
      <c r="AG2498" s="10">
        <v>168.65870000000001</v>
      </c>
      <c r="AH2498" s="10">
        <v>167.4924</v>
      </c>
      <c r="AI2498" s="10">
        <v>166.34389999999999</v>
      </c>
      <c r="AJ2498" s="10">
        <v>165.21279999999999</v>
      </c>
      <c r="AK2498" s="10">
        <v>164.09889999999999</v>
      </c>
      <c r="AL2498" s="10">
        <v>163.0017</v>
      </c>
      <c r="AM2498" s="10">
        <v>161.92099999999999</v>
      </c>
      <c r="AN2498" s="10">
        <v>160.8563</v>
      </c>
      <c r="AO2498" s="10">
        <v>159.8075</v>
      </c>
      <c r="AP2498" s="10">
        <v>158.77420000000001</v>
      </c>
      <c r="AQ2498" s="10">
        <v>157.756</v>
      </c>
      <c r="AR2498" s="10">
        <v>156.7527</v>
      </c>
      <c r="AS2498" s="10">
        <v>155.76400000000001</v>
      </c>
      <c r="AT2498" s="10">
        <v>154.7895</v>
      </c>
      <c r="AU2498" s="10">
        <v>153.82910000000001</v>
      </c>
      <c r="AV2498" s="10">
        <v>152.88229999999999</v>
      </c>
      <c r="AW2498" s="10">
        <v>151.94900000000001</v>
      </c>
      <c r="AX2498" s="10">
        <v>151.02889999999999</v>
      </c>
      <c r="AY2498" s="10">
        <v>150.1216</v>
      </c>
      <c r="AZ2498" s="10">
        <v>149.227</v>
      </c>
      <c r="BA2498" s="10">
        <v>148.34479999999999</v>
      </c>
      <c r="BB2498" s="10">
        <v>147.47479999999999</v>
      </c>
      <c r="BC2498" s="10">
        <v>146.61660000000001</v>
      </c>
      <c r="BD2498" s="10">
        <v>145.77010000000001</v>
      </c>
      <c r="BE2498" s="10">
        <v>144.93510000000001</v>
      </c>
      <c r="BF2498" s="10">
        <v>144.1113</v>
      </c>
      <c r="BG2498" s="10">
        <v>143.29839999999999</v>
      </c>
      <c r="BH2498" s="10">
        <v>142.49639999999999</v>
      </c>
      <c r="BI2498" s="10">
        <v>141.70490000000001</v>
      </c>
      <c r="BJ2498" s="10">
        <v>140.9238</v>
      </c>
      <c r="BK2498" s="10">
        <v>140.15280000000001</v>
      </c>
      <c r="BL2498" s="10">
        <v>139.39179999999999</v>
      </c>
      <c r="BM2498" s="10">
        <v>138.64060000000001</v>
      </c>
    </row>
    <row r="2499" spans="1:65" x14ac:dyDescent="0.3">
      <c r="A2499" s="3"/>
      <c r="B2499" s="3"/>
      <c r="C2499" s="3"/>
      <c r="D2499" s="12">
        <v>2524</v>
      </c>
      <c r="E2499" s="10">
        <v>210.11439999999999</v>
      </c>
      <c r="F2499" s="10">
        <v>208.30099999999999</v>
      </c>
      <c r="G2499" s="10">
        <v>206.51509999999999</v>
      </c>
      <c r="H2499" s="10">
        <v>204.75649999999999</v>
      </c>
      <c r="I2499" s="10">
        <v>203.0249</v>
      </c>
      <c r="J2499" s="10">
        <v>201.3201</v>
      </c>
      <c r="K2499" s="10">
        <v>199.64179999999999</v>
      </c>
      <c r="L2499" s="10">
        <v>197.9897</v>
      </c>
      <c r="M2499" s="10">
        <v>196.36349999999999</v>
      </c>
      <c r="N2499" s="10">
        <v>194.7628</v>
      </c>
      <c r="O2499" s="10">
        <v>193.18729999999999</v>
      </c>
      <c r="P2499" s="10">
        <v>191.63679999999999</v>
      </c>
      <c r="Q2499" s="10">
        <v>190.11070000000001</v>
      </c>
      <c r="R2499" s="10">
        <v>188.6088</v>
      </c>
      <c r="S2499" s="10">
        <v>187.13069999999999</v>
      </c>
      <c r="T2499" s="10">
        <v>185.67599999999999</v>
      </c>
      <c r="U2499" s="10">
        <v>184.24440000000001</v>
      </c>
      <c r="V2499" s="10">
        <v>182.83539999999999</v>
      </c>
      <c r="W2499" s="10">
        <v>181.4487</v>
      </c>
      <c r="X2499" s="10">
        <v>180.0839</v>
      </c>
      <c r="Y2499" s="10">
        <v>178.7406</v>
      </c>
      <c r="Z2499" s="10">
        <v>177.41839999999999</v>
      </c>
      <c r="AA2499" s="10">
        <v>176.11689999999999</v>
      </c>
      <c r="AB2499" s="10">
        <v>174.83590000000001</v>
      </c>
      <c r="AC2499" s="10">
        <v>173.57480000000001</v>
      </c>
      <c r="AD2499" s="10">
        <v>172.33330000000001</v>
      </c>
      <c r="AE2499" s="10">
        <v>171.11109999999999</v>
      </c>
      <c r="AF2499" s="10">
        <v>169.90780000000001</v>
      </c>
      <c r="AG2499" s="10">
        <v>168.72300000000001</v>
      </c>
      <c r="AH2499" s="10">
        <v>167.55629999999999</v>
      </c>
      <c r="AI2499" s="10">
        <v>166.4075</v>
      </c>
      <c r="AJ2499" s="10">
        <v>165.27610000000001</v>
      </c>
      <c r="AK2499" s="10">
        <v>164.1618</v>
      </c>
      <c r="AL2499" s="10">
        <v>163.0643</v>
      </c>
      <c r="AM2499" s="10">
        <v>161.98320000000001</v>
      </c>
      <c r="AN2499" s="10">
        <v>160.91829999999999</v>
      </c>
      <c r="AO2499" s="10">
        <v>159.86920000000001</v>
      </c>
      <c r="AP2499" s="10">
        <v>158.8355</v>
      </c>
      <c r="AQ2499" s="10">
        <v>157.81700000000001</v>
      </c>
      <c r="AR2499" s="10">
        <v>156.8134</v>
      </c>
      <c r="AS2499" s="10">
        <v>155.82429999999999</v>
      </c>
      <c r="AT2499" s="10">
        <v>154.84960000000001</v>
      </c>
      <c r="AU2499" s="10">
        <v>153.8888</v>
      </c>
      <c r="AV2499" s="10">
        <v>152.9417</v>
      </c>
      <c r="AW2499" s="10">
        <v>152.00810000000001</v>
      </c>
      <c r="AX2499" s="10">
        <v>151.08760000000001</v>
      </c>
      <c r="AY2499" s="10">
        <v>150.18010000000001</v>
      </c>
      <c r="AZ2499" s="10">
        <v>149.2851</v>
      </c>
      <c r="BA2499" s="10">
        <v>148.40260000000001</v>
      </c>
      <c r="BB2499" s="10">
        <v>147.53229999999999</v>
      </c>
      <c r="BC2499" s="10">
        <v>146.6738</v>
      </c>
      <c r="BD2499" s="10">
        <v>145.827</v>
      </c>
      <c r="BE2499" s="10">
        <v>144.99170000000001</v>
      </c>
      <c r="BF2499" s="10">
        <v>144.16759999999999</v>
      </c>
      <c r="BG2499" s="10">
        <v>143.3544</v>
      </c>
      <c r="BH2499" s="10">
        <v>142.5521</v>
      </c>
      <c r="BI2499" s="10">
        <v>141.7603</v>
      </c>
      <c r="BJ2499" s="10">
        <v>140.97890000000001</v>
      </c>
      <c r="BK2499" s="10">
        <v>140.20760000000001</v>
      </c>
      <c r="BL2499" s="10">
        <v>139.44640000000001</v>
      </c>
      <c r="BM2499" s="10">
        <v>138.69489999999999</v>
      </c>
    </row>
    <row r="2500" spans="1:65" x14ac:dyDescent="0.3">
      <c r="A2500" s="3"/>
      <c r="B2500" s="3"/>
      <c r="C2500" s="3"/>
      <c r="D2500" s="12">
        <v>2525</v>
      </c>
      <c r="E2500" s="10">
        <v>210.1857</v>
      </c>
      <c r="F2500" s="10">
        <v>208.37219999999999</v>
      </c>
      <c r="G2500" s="10">
        <v>206.58619999999999</v>
      </c>
      <c r="H2500" s="10">
        <v>204.82740000000001</v>
      </c>
      <c r="I2500" s="10">
        <v>203.09569999999999</v>
      </c>
      <c r="J2500" s="10">
        <v>201.39070000000001</v>
      </c>
      <c r="K2500" s="10">
        <v>199.7122</v>
      </c>
      <c r="L2500" s="10">
        <v>198.0599</v>
      </c>
      <c r="M2500" s="10">
        <v>196.43340000000001</v>
      </c>
      <c r="N2500" s="10">
        <v>194.83250000000001</v>
      </c>
      <c r="O2500" s="10">
        <v>193.2569</v>
      </c>
      <c r="P2500" s="10">
        <v>191.70609999999999</v>
      </c>
      <c r="Q2500" s="10">
        <v>190.1798</v>
      </c>
      <c r="R2500" s="10">
        <v>188.67760000000001</v>
      </c>
      <c r="S2500" s="10">
        <v>187.19919999999999</v>
      </c>
      <c r="T2500" s="10">
        <v>185.74430000000001</v>
      </c>
      <c r="U2500" s="10">
        <v>184.31229999999999</v>
      </c>
      <c r="V2500" s="10">
        <v>182.90309999999999</v>
      </c>
      <c r="W2500" s="10">
        <v>181.51609999999999</v>
      </c>
      <c r="X2500" s="10">
        <v>180.15090000000001</v>
      </c>
      <c r="Y2500" s="10">
        <v>178.8073</v>
      </c>
      <c r="Z2500" s="10">
        <v>177.48480000000001</v>
      </c>
      <c r="AA2500" s="10">
        <v>176.1831</v>
      </c>
      <c r="AB2500" s="10">
        <v>174.90170000000001</v>
      </c>
      <c r="AC2500" s="10">
        <v>173.6403</v>
      </c>
      <c r="AD2500" s="10">
        <v>172.39850000000001</v>
      </c>
      <c r="AE2500" s="10">
        <v>171.17599999999999</v>
      </c>
      <c r="AF2500" s="10">
        <v>169.97239999999999</v>
      </c>
      <c r="AG2500" s="10">
        <v>168.78720000000001</v>
      </c>
      <c r="AH2500" s="10">
        <v>167.62020000000001</v>
      </c>
      <c r="AI2500" s="10">
        <v>166.47110000000001</v>
      </c>
      <c r="AJ2500" s="10">
        <v>165.33930000000001</v>
      </c>
      <c r="AK2500" s="10">
        <v>164.22470000000001</v>
      </c>
      <c r="AL2500" s="10">
        <v>163.12690000000001</v>
      </c>
      <c r="AM2500" s="10">
        <v>162.0455</v>
      </c>
      <c r="AN2500" s="10">
        <v>160.9802</v>
      </c>
      <c r="AO2500" s="10">
        <v>159.9308</v>
      </c>
      <c r="AP2500" s="10">
        <v>158.89680000000001</v>
      </c>
      <c r="AQ2500" s="10">
        <v>157.87799999999999</v>
      </c>
      <c r="AR2500" s="10">
        <v>156.874</v>
      </c>
      <c r="AS2500" s="10">
        <v>155.88470000000001</v>
      </c>
      <c r="AT2500" s="10">
        <v>154.90960000000001</v>
      </c>
      <c r="AU2500" s="10">
        <v>153.9485</v>
      </c>
      <c r="AV2500" s="10">
        <v>153.00110000000001</v>
      </c>
      <c r="AW2500" s="10">
        <v>152.06710000000001</v>
      </c>
      <c r="AX2500" s="10">
        <v>151.1463</v>
      </c>
      <c r="AY2500" s="10">
        <v>150.23849999999999</v>
      </c>
      <c r="AZ2500" s="10">
        <v>149.3433</v>
      </c>
      <c r="BA2500" s="10">
        <v>148.46039999999999</v>
      </c>
      <c r="BB2500" s="10">
        <v>147.5898</v>
      </c>
      <c r="BC2500" s="10">
        <v>146.73099999999999</v>
      </c>
      <c r="BD2500" s="10">
        <v>145.88390000000001</v>
      </c>
      <c r="BE2500" s="10">
        <v>145.04830000000001</v>
      </c>
      <c r="BF2500" s="10">
        <v>144.22380000000001</v>
      </c>
      <c r="BG2500" s="10">
        <v>143.41040000000001</v>
      </c>
      <c r="BH2500" s="10">
        <v>142.6078</v>
      </c>
      <c r="BI2500" s="10">
        <v>141.81569999999999</v>
      </c>
      <c r="BJ2500" s="10">
        <v>141.03399999999999</v>
      </c>
      <c r="BK2500" s="10">
        <v>140.26249999999999</v>
      </c>
      <c r="BL2500" s="10">
        <v>139.5009</v>
      </c>
      <c r="BM2500" s="10">
        <v>138.7491</v>
      </c>
    </row>
    <row r="2501" spans="1:65" x14ac:dyDescent="0.3">
      <c r="A2501" s="3"/>
      <c r="B2501" s="3"/>
      <c r="C2501" s="3"/>
      <c r="D2501" s="12">
        <v>2526</v>
      </c>
      <c r="E2501" s="10">
        <v>210.2569</v>
      </c>
      <c r="F2501" s="10">
        <v>208.44329999999999</v>
      </c>
      <c r="G2501" s="10">
        <v>206.65719999999999</v>
      </c>
      <c r="H2501" s="10">
        <v>204.89830000000001</v>
      </c>
      <c r="I2501" s="10">
        <v>203.16640000000001</v>
      </c>
      <c r="J2501" s="10">
        <v>201.46119999999999</v>
      </c>
      <c r="K2501" s="10">
        <v>199.7826</v>
      </c>
      <c r="L2501" s="10">
        <v>198.13</v>
      </c>
      <c r="M2501" s="10">
        <v>196.5034</v>
      </c>
      <c r="N2501" s="10">
        <v>194.9023</v>
      </c>
      <c r="O2501" s="10">
        <v>193.32640000000001</v>
      </c>
      <c r="P2501" s="10">
        <v>191.77529999999999</v>
      </c>
      <c r="Q2501" s="10">
        <v>190.24879999999999</v>
      </c>
      <c r="R2501" s="10">
        <v>188.74639999999999</v>
      </c>
      <c r="S2501" s="10">
        <v>187.26769999999999</v>
      </c>
      <c r="T2501" s="10">
        <v>185.8125</v>
      </c>
      <c r="U2501" s="10">
        <v>184.38030000000001</v>
      </c>
      <c r="V2501" s="10">
        <v>182.97069999999999</v>
      </c>
      <c r="W2501" s="10">
        <v>181.58340000000001</v>
      </c>
      <c r="X2501" s="10">
        <v>180.21799999999999</v>
      </c>
      <c r="Y2501" s="10">
        <v>178.8741</v>
      </c>
      <c r="Z2501" s="10">
        <v>177.5513</v>
      </c>
      <c r="AA2501" s="10">
        <v>176.2492</v>
      </c>
      <c r="AB2501" s="10">
        <v>174.9675</v>
      </c>
      <c r="AC2501" s="10">
        <v>173.70580000000001</v>
      </c>
      <c r="AD2501" s="10">
        <v>172.46369999999999</v>
      </c>
      <c r="AE2501" s="10">
        <v>171.24090000000001</v>
      </c>
      <c r="AF2501" s="10">
        <v>170.0369</v>
      </c>
      <c r="AG2501" s="10">
        <v>168.85140000000001</v>
      </c>
      <c r="AH2501" s="10">
        <v>167.6841</v>
      </c>
      <c r="AI2501" s="10">
        <v>166.53460000000001</v>
      </c>
      <c r="AJ2501" s="10">
        <v>165.40260000000001</v>
      </c>
      <c r="AK2501" s="10">
        <v>164.2876</v>
      </c>
      <c r="AL2501" s="10">
        <v>163.18950000000001</v>
      </c>
      <c r="AM2501" s="10">
        <v>162.1078</v>
      </c>
      <c r="AN2501" s="10">
        <v>161.04220000000001</v>
      </c>
      <c r="AO2501" s="10">
        <v>159.9924</v>
      </c>
      <c r="AP2501" s="10">
        <v>158.9581</v>
      </c>
      <c r="AQ2501" s="10">
        <v>157.93889999999999</v>
      </c>
      <c r="AR2501" s="10">
        <v>156.93469999999999</v>
      </c>
      <c r="AS2501" s="10">
        <v>155.94499999999999</v>
      </c>
      <c r="AT2501" s="10">
        <v>154.96960000000001</v>
      </c>
      <c r="AU2501" s="10">
        <v>154.00810000000001</v>
      </c>
      <c r="AV2501" s="10">
        <v>153.06039999999999</v>
      </c>
      <c r="AW2501" s="10">
        <v>152.12620000000001</v>
      </c>
      <c r="AX2501" s="10">
        <v>151.20509999999999</v>
      </c>
      <c r="AY2501" s="10">
        <v>150.29689999999999</v>
      </c>
      <c r="AZ2501" s="10">
        <v>149.4014</v>
      </c>
      <c r="BA2501" s="10">
        <v>148.51820000000001</v>
      </c>
      <c r="BB2501" s="10">
        <v>147.6472</v>
      </c>
      <c r="BC2501" s="10">
        <v>146.78819999999999</v>
      </c>
      <c r="BD2501" s="10">
        <v>145.9408</v>
      </c>
      <c r="BE2501" s="10">
        <v>145.10480000000001</v>
      </c>
      <c r="BF2501" s="10">
        <v>144.2801</v>
      </c>
      <c r="BG2501" s="10">
        <v>143.46639999999999</v>
      </c>
      <c r="BH2501" s="10">
        <v>142.6635</v>
      </c>
      <c r="BI2501" s="10">
        <v>141.87110000000001</v>
      </c>
      <c r="BJ2501" s="10">
        <v>141.0891</v>
      </c>
      <c r="BK2501" s="10">
        <v>140.31729999999999</v>
      </c>
      <c r="BL2501" s="10">
        <v>139.55549999999999</v>
      </c>
      <c r="BM2501" s="10">
        <v>138.80340000000001</v>
      </c>
    </row>
    <row r="2502" spans="1:65" x14ac:dyDescent="0.3">
      <c r="A2502" s="3"/>
      <c r="B2502" s="3"/>
      <c r="C2502" s="3"/>
      <c r="D2502" s="12">
        <v>2527</v>
      </c>
      <c r="E2502" s="10">
        <v>210.32810000000001</v>
      </c>
      <c r="F2502" s="10">
        <v>208.51439999999999</v>
      </c>
      <c r="G2502" s="10">
        <v>206.72810000000001</v>
      </c>
      <c r="H2502" s="10">
        <v>204.9691</v>
      </c>
      <c r="I2502" s="10">
        <v>203.2371</v>
      </c>
      <c r="J2502" s="10">
        <v>201.5318</v>
      </c>
      <c r="K2502" s="10">
        <v>199.85290000000001</v>
      </c>
      <c r="L2502" s="10">
        <v>198.2002</v>
      </c>
      <c r="M2502" s="10">
        <v>196.57329999999999</v>
      </c>
      <c r="N2502" s="10">
        <v>194.97200000000001</v>
      </c>
      <c r="O2502" s="10">
        <v>193.39590000000001</v>
      </c>
      <c r="P2502" s="10">
        <v>191.84460000000001</v>
      </c>
      <c r="Q2502" s="10">
        <v>190.31780000000001</v>
      </c>
      <c r="R2502" s="10">
        <v>188.8151</v>
      </c>
      <c r="S2502" s="10">
        <v>187.33619999999999</v>
      </c>
      <c r="T2502" s="10">
        <v>185.88069999999999</v>
      </c>
      <c r="U2502" s="10">
        <v>184.44820000000001</v>
      </c>
      <c r="V2502" s="10">
        <v>183.03829999999999</v>
      </c>
      <c r="W2502" s="10">
        <v>181.6507</v>
      </c>
      <c r="X2502" s="10">
        <v>180.285</v>
      </c>
      <c r="Y2502" s="10">
        <v>178.9408</v>
      </c>
      <c r="Z2502" s="10">
        <v>177.61770000000001</v>
      </c>
      <c r="AA2502" s="10">
        <v>176.31530000000001</v>
      </c>
      <c r="AB2502" s="10">
        <v>175.0333</v>
      </c>
      <c r="AC2502" s="10">
        <v>173.7713</v>
      </c>
      <c r="AD2502" s="10">
        <v>172.52889999999999</v>
      </c>
      <c r="AE2502" s="10">
        <v>171.3057</v>
      </c>
      <c r="AF2502" s="10">
        <v>170.10140000000001</v>
      </c>
      <c r="AG2502" s="10">
        <v>168.91560000000001</v>
      </c>
      <c r="AH2502" s="10">
        <v>167.74799999999999</v>
      </c>
      <c r="AI2502" s="10">
        <v>166.59819999999999</v>
      </c>
      <c r="AJ2502" s="10">
        <v>165.4658</v>
      </c>
      <c r="AK2502" s="10">
        <v>164.35050000000001</v>
      </c>
      <c r="AL2502" s="10">
        <v>163.25210000000001</v>
      </c>
      <c r="AM2502" s="10">
        <v>162.16999999999999</v>
      </c>
      <c r="AN2502" s="10">
        <v>161.10409999999999</v>
      </c>
      <c r="AO2502" s="10">
        <v>160.054</v>
      </c>
      <c r="AP2502" s="10">
        <v>159.01929999999999</v>
      </c>
      <c r="AQ2502" s="10">
        <v>157.9999</v>
      </c>
      <c r="AR2502" s="10">
        <v>156.99529999999999</v>
      </c>
      <c r="AS2502" s="10">
        <v>156.00530000000001</v>
      </c>
      <c r="AT2502" s="10">
        <v>155.02950000000001</v>
      </c>
      <c r="AU2502" s="10">
        <v>154.06780000000001</v>
      </c>
      <c r="AV2502" s="10">
        <v>153.1198</v>
      </c>
      <c r="AW2502" s="10">
        <v>152.18520000000001</v>
      </c>
      <c r="AX2502" s="10">
        <v>151.2638</v>
      </c>
      <c r="AY2502" s="10">
        <v>150.3553</v>
      </c>
      <c r="AZ2502" s="10">
        <v>149.45939999999999</v>
      </c>
      <c r="BA2502" s="10">
        <v>148.57599999999999</v>
      </c>
      <c r="BB2502" s="10">
        <v>147.7047</v>
      </c>
      <c r="BC2502" s="10">
        <v>146.84530000000001</v>
      </c>
      <c r="BD2502" s="10">
        <v>145.99770000000001</v>
      </c>
      <c r="BE2502" s="10">
        <v>145.16139999999999</v>
      </c>
      <c r="BF2502" s="10">
        <v>144.3364</v>
      </c>
      <c r="BG2502" s="10">
        <v>143.5224</v>
      </c>
      <c r="BH2502" s="10">
        <v>142.7191</v>
      </c>
      <c r="BI2502" s="10">
        <v>141.9265</v>
      </c>
      <c r="BJ2502" s="10">
        <v>141.14420000000001</v>
      </c>
      <c r="BK2502" s="10">
        <v>140.37209999999999</v>
      </c>
      <c r="BL2502" s="10">
        <v>139.61000000000001</v>
      </c>
      <c r="BM2502" s="10">
        <v>138.85759999999999</v>
      </c>
    </row>
    <row r="2503" spans="1:65" x14ac:dyDescent="0.3">
      <c r="A2503" s="3"/>
      <c r="B2503" s="3"/>
      <c r="C2503" s="3"/>
      <c r="D2503" s="12">
        <v>2528</v>
      </c>
      <c r="E2503" s="10">
        <v>210.39930000000001</v>
      </c>
      <c r="F2503" s="10">
        <v>208.5855</v>
      </c>
      <c r="G2503" s="10">
        <v>206.79910000000001</v>
      </c>
      <c r="H2503" s="10">
        <v>205.03989999999999</v>
      </c>
      <c r="I2503" s="10">
        <v>203.30770000000001</v>
      </c>
      <c r="J2503" s="10">
        <v>201.60220000000001</v>
      </c>
      <c r="K2503" s="10">
        <v>199.92320000000001</v>
      </c>
      <c r="L2503" s="10">
        <v>198.27029999999999</v>
      </c>
      <c r="M2503" s="10">
        <v>196.64320000000001</v>
      </c>
      <c r="N2503" s="10">
        <v>195.04169999999999</v>
      </c>
      <c r="O2503" s="10">
        <v>193.46530000000001</v>
      </c>
      <c r="P2503" s="10">
        <v>191.91380000000001</v>
      </c>
      <c r="Q2503" s="10">
        <v>190.38669999999999</v>
      </c>
      <c r="R2503" s="10">
        <v>188.88380000000001</v>
      </c>
      <c r="S2503" s="10">
        <v>187.40459999999999</v>
      </c>
      <c r="T2503" s="10">
        <v>185.94880000000001</v>
      </c>
      <c r="U2503" s="10">
        <v>184.51609999999999</v>
      </c>
      <c r="V2503" s="10">
        <v>183.10589999999999</v>
      </c>
      <c r="W2503" s="10">
        <v>181.71809999999999</v>
      </c>
      <c r="X2503" s="10">
        <v>180.352</v>
      </c>
      <c r="Y2503" s="10">
        <v>179.00749999999999</v>
      </c>
      <c r="Z2503" s="10">
        <v>177.6841</v>
      </c>
      <c r="AA2503" s="10">
        <v>176.38140000000001</v>
      </c>
      <c r="AB2503" s="10">
        <v>175.09909999999999</v>
      </c>
      <c r="AC2503" s="10">
        <v>173.83680000000001</v>
      </c>
      <c r="AD2503" s="10">
        <v>172.59399999999999</v>
      </c>
      <c r="AE2503" s="10">
        <v>171.3706</v>
      </c>
      <c r="AF2503" s="10">
        <v>170.16589999999999</v>
      </c>
      <c r="AG2503" s="10">
        <v>168.97980000000001</v>
      </c>
      <c r="AH2503" s="10">
        <v>167.81190000000001</v>
      </c>
      <c r="AI2503" s="10">
        <v>166.6617</v>
      </c>
      <c r="AJ2503" s="10">
        <v>165.529</v>
      </c>
      <c r="AK2503" s="10">
        <v>164.4134</v>
      </c>
      <c r="AL2503" s="10">
        <v>163.31460000000001</v>
      </c>
      <c r="AM2503" s="10">
        <v>162.23220000000001</v>
      </c>
      <c r="AN2503" s="10">
        <v>161.166</v>
      </c>
      <c r="AO2503" s="10">
        <v>160.1156</v>
      </c>
      <c r="AP2503" s="10">
        <v>159.0806</v>
      </c>
      <c r="AQ2503" s="10">
        <v>158.0608</v>
      </c>
      <c r="AR2503" s="10">
        <v>157.05590000000001</v>
      </c>
      <c r="AS2503" s="10">
        <v>156.06559999999999</v>
      </c>
      <c r="AT2503" s="10">
        <v>155.08949999999999</v>
      </c>
      <c r="AU2503" s="10">
        <v>154.12739999999999</v>
      </c>
      <c r="AV2503" s="10">
        <v>153.17910000000001</v>
      </c>
      <c r="AW2503" s="10">
        <v>152.24420000000001</v>
      </c>
      <c r="AX2503" s="10">
        <v>151.32249999999999</v>
      </c>
      <c r="AY2503" s="10">
        <v>150.41370000000001</v>
      </c>
      <c r="AZ2503" s="10">
        <v>149.51750000000001</v>
      </c>
      <c r="BA2503" s="10">
        <v>148.63380000000001</v>
      </c>
      <c r="BB2503" s="10">
        <v>147.76220000000001</v>
      </c>
      <c r="BC2503" s="10">
        <v>146.9025</v>
      </c>
      <c r="BD2503" s="10">
        <v>146.05449999999999</v>
      </c>
      <c r="BE2503" s="10">
        <v>145.21799999999999</v>
      </c>
      <c r="BF2503" s="10">
        <v>144.39259999999999</v>
      </c>
      <c r="BG2503" s="10">
        <v>143.57830000000001</v>
      </c>
      <c r="BH2503" s="10">
        <v>142.7748</v>
      </c>
      <c r="BI2503" s="10">
        <v>141.9819</v>
      </c>
      <c r="BJ2503" s="10">
        <v>141.19929999999999</v>
      </c>
      <c r="BK2503" s="10">
        <v>140.42689999999999</v>
      </c>
      <c r="BL2503" s="10">
        <v>139.6645</v>
      </c>
      <c r="BM2503" s="10">
        <v>138.9119</v>
      </c>
    </row>
    <row r="2504" spans="1:65" x14ac:dyDescent="0.3">
      <c r="A2504" s="3"/>
      <c r="B2504" s="3"/>
      <c r="C2504" s="3"/>
      <c r="D2504" s="12">
        <v>2529</v>
      </c>
      <c r="E2504" s="10">
        <v>210.47040000000001</v>
      </c>
      <c r="F2504" s="10">
        <v>208.65649999999999</v>
      </c>
      <c r="G2504" s="10">
        <v>206.87</v>
      </c>
      <c r="H2504" s="10">
        <v>205.11070000000001</v>
      </c>
      <c r="I2504" s="10">
        <v>203.3783</v>
      </c>
      <c r="J2504" s="10">
        <v>201.67269999999999</v>
      </c>
      <c r="K2504" s="10">
        <v>199.99350000000001</v>
      </c>
      <c r="L2504" s="10">
        <v>198.34039999999999</v>
      </c>
      <c r="M2504" s="10">
        <v>196.7131</v>
      </c>
      <c r="N2504" s="10">
        <v>195.1113</v>
      </c>
      <c r="O2504" s="10">
        <v>193.53469999999999</v>
      </c>
      <c r="P2504" s="10">
        <v>191.983</v>
      </c>
      <c r="Q2504" s="10">
        <v>190.45570000000001</v>
      </c>
      <c r="R2504" s="10">
        <v>188.95249999999999</v>
      </c>
      <c r="S2504" s="10">
        <v>187.47300000000001</v>
      </c>
      <c r="T2504" s="10">
        <v>186.017</v>
      </c>
      <c r="U2504" s="10">
        <v>184.5839</v>
      </c>
      <c r="V2504" s="10">
        <v>183.17349999999999</v>
      </c>
      <c r="W2504" s="10">
        <v>181.78530000000001</v>
      </c>
      <c r="X2504" s="10">
        <v>180.41900000000001</v>
      </c>
      <c r="Y2504" s="10">
        <v>179.07419999999999</v>
      </c>
      <c r="Z2504" s="10">
        <v>177.75049999999999</v>
      </c>
      <c r="AA2504" s="10">
        <v>176.44749999999999</v>
      </c>
      <c r="AB2504" s="10">
        <v>175.16489999999999</v>
      </c>
      <c r="AC2504" s="10">
        <v>173.90219999999999</v>
      </c>
      <c r="AD2504" s="10">
        <v>172.6592</v>
      </c>
      <c r="AE2504" s="10">
        <v>171.43539999999999</v>
      </c>
      <c r="AF2504" s="10">
        <v>170.2304</v>
      </c>
      <c r="AG2504" s="10">
        <v>169.04400000000001</v>
      </c>
      <c r="AH2504" s="10">
        <v>167.87569999999999</v>
      </c>
      <c r="AI2504" s="10">
        <v>166.7252</v>
      </c>
      <c r="AJ2504" s="10">
        <v>165.59219999999999</v>
      </c>
      <c r="AK2504" s="10">
        <v>164.47630000000001</v>
      </c>
      <c r="AL2504" s="10">
        <v>163.37719999999999</v>
      </c>
      <c r="AM2504" s="10">
        <v>162.2945</v>
      </c>
      <c r="AN2504" s="10">
        <v>161.22790000000001</v>
      </c>
      <c r="AO2504" s="10">
        <v>160.1771</v>
      </c>
      <c r="AP2504" s="10">
        <v>159.14179999999999</v>
      </c>
      <c r="AQ2504" s="10">
        <v>158.1217</v>
      </c>
      <c r="AR2504" s="10">
        <v>157.1165</v>
      </c>
      <c r="AS2504" s="10">
        <v>156.1258</v>
      </c>
      <c r="AT2504" s="10">
        <v>155.14940000000001</v>
      </c>
      <c r="AU2504" s="10">
        <v>154.18709999999999</v>
      </c>
      <c r="AV2504" s="10">
        <v>153.23840000000001</v>
      </c>
      <c r="AW2504" s="10">
        <v>152.3032</v>
      </c>
      <c r="AX2504" s="10">
        <v>151.38120000000001</v>
      </c>
      <c r="AY2504" s="10">
        <v>150.47200000000001</v>
      </c>
      <c r="AZ2504" s="10">
        <v>149.57560000000001</v>
      </c>
      <c r="BA2504" s="10">
        <v>148.69149999999999</v>
      </c>
      <c r="BB2504" s="10">
        <v>147.81960000000001</v>
      </c>
      <c r="BC2504" s="10">
        <v>146.9597</v>
      </c>
      <c r="BD2504" s="10">
        <v>146.1114</v>
      </c>
      <c r="BE2504" s="10">
        <v>145.27449999999999</v>
      </c>
      <c r="BF2504" s="10">
        <v>144.44890000000001</v>
      </c>
      <c r="BG2504" s="10">
        <v>143.6343</v>
      </c>
      <c r="BH2504" s="10">
        <v>142.8305</v>
      </c>
      <c r="BI2504" s="10">
        <v>142.03720000000001</v>
      </c>
      <c r="BJ2504" s="10">
        <v>141.2544</v>
      </c>
      <c r="BK2504" s="10">
        <v>140.48169999999999</v>
      </c>
      <c r="BL2504" s="10">
        <v>139.71899999999999</v>
      </c>
      <c r="BM2504" s="10">
        <v>138.96610000000001</v>
      </c>
    </row>
    <row r="2505" spans="1:65" x14ac:dyDescent="0.3">
      <c r="A2505" s="3"/>
      <c r="B2505" s="3"/>
      <c r="C2505" s="3"/>
      <c r="D2505" s="12">
        <v>2530</v>
      </c>
      <c r="E2505" s="10">
        <v>210.54150000000001</v>
      </c>
      <c r="F2505" s="10">
        <v>208.72749999999999</v>
      </c>
      <c r="G2505" s="10">
        <v>206.9409</v>
      </c>
      <c r="H2505" s="10">
        <v>205.1814</v>
      </c>
      <c r="I2505" s="10">
        <v>203.44890000000001</v>
      </c>
      <c r="J2505" s="10">
        <v>201.7431</v>
      </c>
      <c r="K2505" s="10">
        <v>200.06370000000001</v>
      </c>
      <c r="L2505" s="10">
        <v>198.41040000000001</v>
      </c>
      <c r="M2505" s="10">
        <v>196.78290000000001</v>
      </c>
      <c r="N2505" s="10">
        <v>195.18100000000001</v>
      </c>
      <c r="O2505" s="10">
        <v>193.60409999999999</v>
      </c>
      <c r="P2505" s="10">
        <v>192.0521</v>
      </c>
      <c r="Q2505" s="10">
        <v>190.52459999999999</v>
      </c>
      <c r="R2505" s="10">
        <v>189.02109999999999</v>
      </c>
      <c r="S2505" s="10">
        <v>187.54140000000001</v>
      </c>
      <c r="T2505" s="10">
        <v>186.08510000000001</v>
      </c>
      <c r="U2505" s="10">
        <v>184.65180000000001</v>
      </c>
      <c r="V2505" s="10">
        <v>183.24109999999999</v>
      </c>
      <c r="W2505" s="10">
        <v>181.8526</v>
      </c>
      <c r="X2505" s="10">
        <v>180.48599999999999</v>
      </c>
      <c r="Y2505" s="10">
        <v>179.14089999999999</v>
      </c>
      <c r="Z2505" s="10">
        <v>177.8169</v>
      </c>
      <c r="AA2505" s="10">
        <v>176.5136</v>
      </c>
      <c r="AB2505" s="10">
        <v>175.23060000000001</v>
      </c>
      <c r="AC2505" s="10">
        <v>173.96770000000001</v>
      </c>
      <c r="AD2505" s="10">
        <v>172.7243</v>
      </c>
      <c r="AE2505" s="10">
        <v>171.50020000000001</v>
      </c>
      <c r="AF2505" s="10">
        <v>170.29490000000001</v>
      </c>
      <c r="AG2505" s="10">
        <v>169.10810000000001</v>
      </c>
      <c r="AH2505" s="10">
        <v>167.93950000000001</v>
      </c>
      <c r="AI2505" s="10">
        <v>166.78870000000001</v>
      </c>
      <c r="AJ2505" s="10">
        <v>165.65539999999999</v>
      </c>
      <c r="AK2505" s="10">
        <v>164.53909999999999</v>
      </c>
      <c r="AL2505" s="10">
        <v>163.43969999999999</v>
      </c>
      <c r="AM2505" s="10">
        <v>162.35669999999999</v>
      </c>
      <c r="AN2505" s="10">
        <v>161.28980000000001</v>
      </c>
      <c r="AO2505" s="10">
        <v>160.23869999999999</v>
      </c>
      <c r="AP2505" s="10">
        <v>159.20310000000001</v>
      </c>
      <c r="AQ2505" s="10">
        <v>158.18260000000001</v>
      </c>
      <c r="AR2505" s="10">
        <v>157.1771</v>
      </c>
      <c r="AS2505" s="10">
        <v>156.18610000000001</v>
      </c>
      <c r="AT2505" s="10">
        <v>155.20939999999999</v>
      </c>
      <c r="AU2505" s="10">
        <v>154.2467</v>
      </c>
      <c r="AV2505" s="10">
        <v>153.29769999999999</v>
      </c>
      <c r="AW2505" s="10">
        <v>152.3622</v>
      </c>
      <c r="AX2505" s="10">
        <v>151.43979999999999</v>
      </c>
      <c r="AY2505" s="10">
        <v>150.53039999999999</v>
      </c>
      <c r="AZ2505" s="10">
        <v>149.6336</v>
      </c>
      <c r="BA2505" s="10">
        <v>148.74930000000001</v>
      </c>
      <c r="BB2505" s="10">
        <v>147.87710000000001</v>
      </c>
      <c r="BC2505" s="10">
        <v>147.01679999999999</v>
      </c>
      <c r="BD2505" s="10">
        <v>146.16820000000001</v>
      </c>
      <c r="BE2505" s="10">
        <v>145.33109999999999</v>
      </c>
      <c r="BF2505" s="10">
        <v>144.5051</v>
      </c>
      <c r="BG2505" s="10">
        <v>143.6902</v>
      </c>
      <c r="BH2505" s="10">
        <v>142.8861</v>
      </c>
      <c r="BI2505" s="10">
        <v>142.0926</v>
      </c>
      <c r="BJ2505" s="10">
        <v>141.30950000000001</v>
      </c>
      <c r="BK2505" s="10">
        <v>140.53649999999999</v>
      </c>
      <c r="BL2505" s="10">
        <v>139.77350000000001</v>
      </c>
      <c r="BM2505" s="10">
        <v>139.02029999999999</v>
      </c>
    </row>
    <row r="2506" spans="1:65" x14ac:dyDescent="0.3">
      <c r="A2506" s="3"/>
      <c r="B2506" s="3"/>
      <c r="C2506" s="3"/>
      <c r="D2506" s="12">
        <v>2531</v>
      </c>
      <c r="E2506" s="10">
        <v>210.61259999999999</v>
      </c>
      <c r="F2506" s="10">
        <v>208.79849999999999</v>
      </c>
      <c r="G2506" s="10">
        <v>207.01169999999999</v>
      </c>
      <c r="H2506" s="10">
        <v>205.25210000000001</v>
      </c>
      <c r="I2506" s="10">
        <v>203.51949999999999</v>
      </c>
      <c r="J2506" s="10">
        <v>201.8135</v>
      </c>
      <c r="K2506" s="10">
        <v>200.13390000000001</v>
      </c>
      <c r="L2506" s="10">
        <v>198.4804</v>
      </c>
      <c r="M2506" s="10">
        <v>196.8528</v>
      </c>
      <c r="N2506" s="10">
        <v>195.25059999999999</v>
      </c>
      <c r="O2506" s="10">
        <v>193.67349999999999</v>
      </c>
      <c r="P2506" s="10">
        <v>192.12129999999999</v>
      </c>
      <c r="Q2506" s="10">
        <v>190.59350000000001</v>
      </c>
      <c r="R2506" s="10">
        <v>189.0898</v>
      </c>
      <c r="S2506" s="10">
        <v>187.60980000000001</v>
      </c>
      <c r="T2506" s="10">
        <v>186.1532</v>
      </c>
      <c r="U2506" s="10">
        <v>184.71960000000001</v>
      </c>
      <c r="V2506" s="10">
        <v>183.30860000000001</v>
      </c>
      <c r="W2506" s="10">
        <v>181.91990000000001</v>
      </c>
      <c r="X2506" s="10">
        <v>180.553</v>
      </c>
      <c r="Y2506" s="10">
        <v>179.20750000000001</v>
      </c>
      <c r="Z2506" s="10">
        <v>177.88319999999999</v>
      </c>
      <c r="AA2506" s="10">
        <v>176.5796</v>
      </c>
      <c r="AB2506" s="10">
        <v>175.29640000000001</v>
      </c>
      <c r="AC2506" s="10">
        <v>174.03309999999999</v>
      </c>
      <c r="AD2506" s="10">
        <v>172.7894</v>
      </c>
      <c r="AE2506" s="10">
        <v>171.56489999999999</v>
      </c>
      <c r="AF2506" s="10">
        <v>170.35929999999999</v>
      </c>
      <c r="AG2506" s="10">
        <v>169.17230000000001</v>
      </c>
      <c r="AH2506" s="10">
        <v>168.0033</v>
      </c>
      <c r="AI2506" s="10">
        <v>166.85220000000001</v>
      </c>
      <c r="AJ2506" s="10">
        <v>165.71850000000001</v>
      </c>
      <c r="AK2506" s="10">
        <v>164.602</v>
      </c>
      <c r="AL2506" s="10">
        <v>163.50219999999999</v>
      </c>
      <c r="AM2506" s="10">
        <v>162.4188</v>
      </c>
      <c r="AN2506" s="10">
        <v>161.35159999999999</v>
      </c>
      <c r="AO2506" s="10">
        <v>160.30019999999999</v>
      </c>
      <c r="AP2506" s="10">
        <v>159.26429999999999</v>
      </c>
      <c r="AQ2506" s="10">
        <v>158.24350000000001</v>
      </c>
      <c r="AR2506" s="10">
        <v>157.23759999999999</v>
      </c>
      <c r="AS2506" s="10">
        <v>156.24629999999999</v>
      </c>
      <c r="AT2506" s="10">
        <v>155.26929999999999</v>
      </c>
      <c r="AU2506" s="10">
        <v>154.30629999999999</v>
      </c>
      <c r="AV2506" s="10">
        <v>153.357</v>
      </c>
      <c r="AW2506" s="10">
        <v>152.4212</v>
      </c>
      <c r="AX2506" s="10">
        <v>151.49850000000001</v>
      </c>
      <c r="AY2506" s="10">
        <v>150.58879999999999</v>
      </c>
      <c r="AZ2506" s="10">
        <v>149.6917</v>
      </c>
      <c r="BA2506" s="10">
        <v>148.80699999999999</v>
      </c>
      <c r="BB2506" s="10">
        <v>147.93450000000001</v>
      </c>
      <c r="BC2506" s="10">
        <v>147.07390000000001</v>
      </c>
      <c r="BD2506" s="10">
        <v>146.22499999999999</v>
      </c>
      <c r="BE2506" s="10">
        <v>145.38759999999999</v>
      </c>
      <c r="BF2506" s="10">
        <v>144.56139999999999</v>
      </c>
      <c r="BG2506" s="10">
        <v>143.74619999999999</v>
      </c>
      <c r="BH2506" s="10">
        <v>142.9418</v>
      </c>
      <c r="BI2506" s="10">
        <v>142.148</v>
      </c>
      <c r="BJ2506" s="10">
        <v>141.36449999999999</v>
      </c>
      <c r="BK2506" s="10">
        <v>140.59129999999999</v>
      </c>
      <c r="BL2506" s="10">
        <v>139.828</v>
      </c>
      <c r="BM2506" s="10">
        <v>139.0745</v>
      </c>
    </row>
    <row r="2507" spans="1:65" x14ac:dyDescent="0.3">
      <c r="A2507" s="3"/>
      <c r="B2507" s="3"/>
      <c r="C2507" s="3"/>
      <c r="D2507" s="12">
        <v>2532</v>
      </c>
      <c r="E2507" s="10">
        <v>210.68360000000001</v>
      </c>
      <c r="F2507" s="10">
        <v>208.86940000000001</v>
      </c>
      <c r="G2507" s="10">
        <v>207.08250000000001</v>
      </c>
      <c r="H2507" s="10">
        <v>205.3228</v>
      </c>
      <c r="I2507" s="10">
        <v>203.59</v>
      </c>
      <c r="J2507" s="10">
        <v>201.88390000000001</v>
      </c>
      <c r="K2507" s="10">
        <v>200.20410000000001</v>
      </c>
      <c r="L2507" s="10">
        <v>198.5504</v>
      </c>
      <c r="M2507" s="10">
        <v>196.92259999999999</v>
      </c>
      <c r="N2507" s="10">
        <v>195.3201</v>
      </c>
      <c r="O2507" s="10">
        <v>193.74289999999999</v>
      </c>
      <c r="P2507" s="10">
        <v>192.19040000000001</v>
      </c>
      <c r="Q2507" s="10">
        <v>190.66229999999999</v>
      </c>
      <c r="R2507" s="10">
        <v>189.1584</v>
      </c>
      <c r="S2507" s="10">
        <v>187.6782</v>
      </c>
      <c r="T2507" s="10">
        <v>186.22130000000001</v>
      </c>
      <c r="U2507" s="10">
        <v>184.78739999999999</v>
      </c>
      <c r="V2507" s="10">
        <v>183.37610000000001</v>
      </c>
      <c r="W2507" s="10">
        <v>181.9871</v>
      </c>
      <c r="X2507" s="10">
        <v>180.6199</v>
      </c>
      <c r="Y2507" s="10">
        <v>179.27420000000001</v>
      </c>
      <c r="Z2507" s="10">
        <v>177.9495</v>
      </c>
      <c r="AA2507" s="10">
        <v>176.6456</v>
      </c>
      <c r="AB2507" s="10">
        <v>175.3621</v>
      </c>
      <c r="AC2507" s="10">
        <v>174.0985</v>
      </c>
      <c r="AD2507" s="10">
        <v>172.8545</v>
      </c>
      <c r="AE2507" s="10">
        <v>171.62970000000001</v>
      </c>
      <c r="AF2507" s="10">
        <v>170.4238</v>
      </c>
      <c r="AG2507" s="10">
        <v>169.2364</v>
      </c>
      <c r="AH2507" s="10">
        <v>168.06710000000001</v>
      </c>
      <c r="AI2507" s="10">
        <v>166.91569999999999</v>
      </c>
      <c r="AJ2507" s="10">
        <v>165.7817</v>
      </c>
      <c r="AK2507" s="10">
        <v>164.66480000000001</v>
      </c>
      <c r="AL2507" s="10">
        <v>163.56469999999999</v>
      </c>
      <c r="AM2507" s="10">
        <v>162.48099999999999</v>
      </c>
      <c r="AN2507" s="10">
        <v>161.4135</v>
      </c>
      <c r="AO2507" s="10">
        <v>160.36170000000001</v>
      </c>
      <c r="AP2507" s="10">
        <v>159.32550000000001</v>
      </c>
      <c r="AQ2507" s="10">
        <v>158.30439999999999</v>
      </c>
      <c r="AR2507" s="10">
        <v>157.29820000000001</v>
      </c>
      <c r="AS2507" s="10">
        <v>156.3066</v>
      </c>
      <c r="AT2507" s="10">
        <v>155.32919999999999</v>
      </c>
      <c r="AU2507" s="10">
        <v>154.36590000000001</v>
      </c>
      <c r="AV2507" s="10">
        <v>153.41630000000001</v>
      </c>
      <c r="AW2507" s="10">
        <v>152.48009999999999</v>
      </c>
      <c r="AX2507" s="10">
        <v>151.55719999999999</v>
      </c>
      <c r="AY2507" s="10">
        <v>150.64709999999999</v>
      </c>
      <c r="AZ2507" s="10">
        <v>149.74969999999999</v>
      </c>
      <c r="BA2507" s="10">
        <v>148.8647</v>
      </c>
      <c r="BB2507" s="10">
        <v>147.99189999999999</v>
      </c>
      <c r="BC2507" s="10">
        <v>147.131</v>
      </c>
      <c r="BD2507" s="10">
        <v>146.2818</v>
      </c>
      <c r="BE2507" s="10">
        <v>145.44409999999999</v>
      </c>
      <c r="BF2507" s="10">
        <v>144.61760000000001</v>
      </c>
      <c r="BG2507" s="10">
        <v>143.8021</v>
      </c>
      <c r="BH2507" s="10">
        <v>142.9974</v>
      </c>
      <c r="BI2507" s="10">
        <v>142.20330000000001</v>
      </c>
      <c r="BJ2507" s="10">
        <v>141.4196</v>
      </c>
      <c r="BK2507" s="10">
        <v>140.64599999999999</v>
      </c>
      <c r="BL2507" s="10">
        <v>139.88249999999999</v>
      </c>
      <c r="BM2507" s="10">
        <v>139.12870000000001</v>
      </c>
    </row>
    <row r="2508" spans="1:65" x14ac:dyDescent="0.3">
      <c r="A2508" s="3"/>
      <c r="B2508" s="3"/>
      <c r="C2508" s="3"/>
      <c r="D2508" s="12">
        <v>2533</v>
      </c>
      <c r="E2508" s="10">
        <v>210.75460000000001</v>
      </c>
      <c r="F2508" s="10">
        <v>208.94030000000001</v>
      </c>
      <c r="G2508" s="10">
        <v>207.1533</v>
      </c>
      <c r="H2508" s="10">
        <v>205.39349999999999</v>
      </c>
      <c r="I2508" s="10">
        <v>203.66050000000001</v>
      </c>
      <c r="J2508" s="10">
        <v>201.95419999999999</v>
      </c>
      <c r="K2508" s="10">
        <v>200.27430000000001</v>
      </c>
      <c r="L2508" s="10">
        <v>198.62039999999999</v>
      </c>
      <c r="M2508" s="10">
        <v>196.9923</v>
      </c>
      <c r="N2508" s="10">
        <v>195.3897</v>
      </c>
      <c r="O2508" s="10">
        <v>193.81219999999999</v>
      </c>
      <c r="P2508" s="10">
        <v>192.2595</v>
      </c>
      <c r="Q2508" s="10">
        <v>190.7312</v>
      </c>
      <c r="R2508" s="10">
        <v>189.227</v>
      </c>
      <c r="S2508" s="10">
        <v>187.7465</v>
      </c>
      <c r="T2508" s="10">
        <v>186.2893</v>
      </c>
      <c r="U2508" s="10">
        <v>184.8552</v>
      </c>
      <c r="V2508" s="10">
        <v>183.4436</v>
      </c>
      <c r="W2508" s="10">
        <v>182.05430000000001</v>
      </c>
      <c r="X2508" s="10">
        <v>180.68680000000001</v>
      </c>
      <c r="Y2508" s="10">
        <v>179.3408</v>
      </c>
      <c r="Z2508" s="10">
        <v>178.01580000000001</v>
      </c>
      <c r="AA2508" s="10">
        <v>176.7116</v>
      </c>
      <c r="AB2508" s="10">
        <v>175.42779999999999</v>
      </c>
      <c r="AC2508" s="10">
        <v>174.16380000000001</v>
      </c>
      <c r="AD2508" s="10">
        <v>172.9195</v>
      </c>
      <c r="AE2508" s="10">
        <v>171.6944</v>
      </c>
      <c r="AF2508" s="10">
        <v>170.48820000000001</v>
      </c>
      <c r="AG2508" s="10">
        <v>169.3005</v>
      </c>
      <c r="AH2508" s="10">
        <v>168.1309</v>
      </c>
      <c r="AI2508" s="10">
        <v>166.97909999999999</v>
      </c>
      <c r="AJ2508" s="10">
        <v>165.84479999999999</v>
      </c>
      <c r="AK2508" s="10">
        <v>164.7276</v>
      </c>
      <c r="AL2508" s="10">
        <v>163.62719999999999</v>
      </c>
      <c r="AM2508" s="10">
        <v>162.54320000000001</v>
      </c>
      <c r="AN2508" s="10">
        <v>161.4753</v>
      </c>
      <c r="AO2508" s="10">
        <v>160.42320000000001</v>
      </c>
      <c r="AP2508" s="10">
        <v>159.38669999999999</v>
      </c>
      <c r="AQ2508" s="10">
        <v>158.36529999999999</v>
      </c>
      <c r="AR2508" s="10">
        <v>157.3587</v>
      </c>
      <c r="AS2508" s="10">
        <v>156.36680000000001</v>
      </c>
      <c r="AT2508" s="10">
        <v>155.38910000000001</v>
      </c>
      <c r="AU2508" s="10">
        <v>154.4255</v>
      </c>
      <c r="AV2508" s="10">
        <v>153.47559999999999</v>
      </c>
      <c r="AW2508" s="10">
        <v>152.53909999999999</v>
      </c>
      <c r="AX2508" s="10">
        <v>151.61580000000001</v>
      </c>
      <c r="AY2508" s="10">
        <v>150.7054</v>
      </c>
      <c r="AZ2508" s="10">
        <v>149.80770000000001</v>
      </c>
      <c r="BA2508" s="10">
        <v>148.92250000000001</v>
      </c>
      <c r="BB2508" s="10">
        <v>148.04929999999999</v>
      </c>
      <c r="BC2508" s="10">
        <v>147.18809999999999</v>
      </c>
      <c r="BD2508" s="10">
        <v>146.33860000000001</v>
      </c>
      <c r="BE2508" s="10">
        <v>145.50059999999999</v>
      </c>
      <c r="BF2508" s="10">
        <v>144.6738</v>
      </c>
      <c r="BG2508" s="10">
        <v>143.858</v>
      </c>
      <c r="BH2508" s="10">
        <v>143.053</v>
      </c>
      <c r="BI2508" s="10">
        <v>142.2586</v>
      </c>
      <c r="BJ2508" s="10">
        <v>141.47460000000001</v>
      </c>
      <c r="BK2508" s="10">
        <v>140.70079999999999</v>
      </c>
      <c r="BL2508" s="10">
        <v>139.93700000000001</v>
      </c>
      <c r="BM2508" s="10">
        <v>139.18289999999999</v>
      </c>
    </row>
    <row r="2509" spans="1:65" x14ac:dyDescent="0.3">
      <c r="A2509" s="3"/>
      <c r="B2509" s="3"/>
      <c r="C2509" s="3"/>
      <c r="D2509" s="12">
        <v>2534</v>
      </c>
      <c r="E2509" s="10">
        <v>210.82560000000001</v>
      </c>
      <c r="F2509" s="10">
        <v>209.0112</v>
      </c>
      <c r="G2509" s="10">
        <v>207.22409999999999</v>
      </c>
      <c r="H2509" s="10">
        <v>205.4641</v>
      </c>
      <c r="I2509" s="10">
        <v>203.73099999999999</v>
      </c>
      <c r="J2509" s="10">
        <v>202.02449999999999</v>
      </c>
      <c r="K2509" s="10">
        <v>200.34440000000001</v>
      </c>
      <c r="L2509" s="10">
        <v>198.69030000000001</v>
      </c>
      <c r="M2509" s="10">
        <v>197.06209999999999</v>
      </c>
      <c r="N2509" s="10">
        <v>195.45920000000001</v>
      </c>
      <c r="O2509" s="10">
        <v>193.88149999999999</v>
      </c>
      <c r="P2509" s="10">
        <v>192.32849999999999</v>
      </c>
      <c r="Q2509" s="10">
        <v>190.8</v>
      </c>
      <c r="R2509" s="10">
        <v>189.2955</v>
      </c>
      <c r="S2509" s="10">
        <v>187.81479999999999</v>
      </c>
      <c r="T2509" s="10">
        <v>186.35740000000001</v>
      </c>
      <c r="U2509" s="10">
        <v>184.9229</v>
      </c>
      <c r="V2509" s="10">
        <v>183.5111</v>
      </c>
      <c r="W2509" s="10">
        <v>182.1215</v>
      </c>
      <c r="X2509" s="10">
        <v>180.75370000000001</v>
      </c>
      <c r="Y2509" s="10">
        <v>179.4074</v>
      </c>
      <c r="Z2509" s="10">
        <v>178.0821</v>
      </c>
      <c r="AA2509" s="10">
        <v>176.77760000000001</v>
      </c>
      <c r="AB2509" s="10">
        <v>175.49340000000001</v>
      </c>
      <c r="AC2509" s="10">
        <v>174.22919999999999</v>
      </c>
      <c r="AD2509" s="10">
        <v>172.9846</v>
      </c>
      <c r="AE2509" s="10">
        <v>171.75919999999999</v>
      </c>
      <c r="AF2509" s="10">
        <v>170.55260000000001</v>
      </c>
      <c r="AG2509" s="10">
        <v>169.3646</v>
      </c>
      <c r="AH2509" s="10">
        <v>168.19470000000001</v>
      </c>
      <c r="AI2509" s="10">
        <v>167.04259999999999</v>
      </c>
      <c r="AJ2509" s="10">
        <v>165.90790000000001</v>
      </c>
      <c r="AK2509" s="10">
        <v>164.79040000000001</v>
      </c>
      <c r="AL2509" s="10">
        <v>163.68960000000001</v>
      </c>
      <c r="AM2509" s="10">
        <v>162.6053</v>
      </c>
      <c r="AN2509" s="10">
        <v>161.53710000000001</v>
      </c>
      <c r="AO2509" s="10">
        <v>160.4847</v>
      </c>
      <c r="AP2509" s="10">
        <v>159.4478</v>
      </c>
      <c r="AQ2509" s="10">
        <v>158.42609999999999</v>
      </c>
      <c r="AR2509" s="10">
        <v>157.41929999999999</v>
      </c>
      <c r="AS2509" s="10">
        <v>156.42699999999999</v>
      </c>
      <c r="AT2509" s="10">
        <v>155.44900000000001</v>
      </c>
      <c r="AU2509" s="10">
        <v>154.48509999999999</v>
      </c>
      <c r="AV2509" s="10">
        <v>153.53479999999999</v>
      </c>
      <c r="AW2509" s="10">
        <v>152.59800000000001</v>
      </c>
      <c r="AX2509" s="10">
        <v>151.67439999999999</v>
      </c>
      <c r="AY2509" s="10">
        <v>150.7638</v>
      </c>
      <c r="AZ2509" s="10">
        <v>149.86580000000001</v>
      </c>
      <c r="BA2509" s="10">
        <v>148.9802</v>
      </c>
      <c r="BB2509" s="10">
        <v>148.10669999999999</v>
      </c>
      <c r="BC2509" s="10">
        <v>147.24520000000001</v>
      </c>
      <c r="BD2509" s="10">
        <v>146.3954</v>
      </c>
      <c r="BE2509" s="10">
        <v>145.55709999999999</v>
      </c>
      <c r="BF2509" s="10">
        <v>144.72999999999999</v>
      </c>
      <c r="BG2509" s="10">
        <v>143.91390000000001</v>
      </c>
      <c r="BH2509" s="10">
        <v>143.1086</v>
      </c>
      <c r="BI2509" s="10">
        <v>142.31399999999999</v>
      </c>
      <c r="BJ2509" s="10">
        <v>141.52969999999999</v>
      </c>
      <c r="BK2509" s="10">
        <v>140.75559999999999</v>
      </c>
      <c r="BL2509" s="10">
        <v>139.9914</v>
      </c>
      <c r="BM2509" s="10">
        <v>139.2371</v>
      </c>
    </row>
    <row r="2510" spans="1:65" x14ac:dyDescent="0.3">
      <c r="A2510" s="3"/>
      <c r="B2510" s="3"/>
      <c r="C2510" s="3"/>
      <c r="D2510" s="12">
        <v>2535</v>
      </c>
      <c r="E2510" s="10">
        <v>210.8965</v>
      </c>
      <c r="F2510" s="10">
        <v>209.08199999999999</v>
      </c>
      <c r="G2510" s="10">
        <v>207.29480000000001</v>
      </c>
      <c r="H2510" s="10">
        <v>205.53469999999999</v>
      </c>
      <c r="I2510" s="10">
        <v>203.8014</v>
      </c>
      <c r="J2510" s="10">
        <v>202.09479999999999</v>
      </c>
      <c r="K2510" s="10">
        <v>200.4145</v>
      </c>
      <c r="L2510" s="10">
        <v>198.7603</v>
      </c>
      <c r="M2510" s="10">
        <v>197.1318</v>
      </c>
      <c r="N2510" s="10">
        <v>195.52869999999999</v>
      </c>
      <c r="O2510" s="10">
        <v>193.95070000000001</v>
      </c>
      <c r="P2510" s="10">
        <v>192.39760000000001</v>
      </c>
      <c r="Q2510" s="10">
        <v>190.86879999999999</v>
      </c>
      <c r="R2510" s="10">
        <v>189.36410000000001</v>
      </c>
      <c r="S2510" s="10">
        <v>187.88300000000001</v>
      </c>
      <c r="T2510" s="10">
        <v>186.4254</v>
      </c>
      <c r="U2510" s="10">
        <v>184.9907</v>
      </c>
      <c r="V2510" s="10">
        <v>183.57849999999999</v>
      </c>
      <c r="W2510" s="10">
        <v>182.18860000000001</v>
      </c>
      <c r="X2510" s="10">
        <v>180.82050000000001</v>
      </c>
      <c r="Y2510" s="10">
        <v>179.47389999999999</v>
      </c>
      <c r="Z2510" s="10">
        <v>178.14840000000001</v>
      </c>
      <c r="AA2510" s="10">
        <v>176.84360000000001</v>
      </c>
      <c r="AB2510" s="10">
        <v>175.5591</v>
      </c>
      <c r="AC2510" s="10">
        <v>174.2945</v>
      </c>
      <c r="AD2510" s="10">
        <v>173.0496</v>
      </c>
      <c r="AE2510" s="10">
        <v>171.82390000000001</v>
      </c>
      <c r="AF2510" s="10">
        <v>170.61699999999999</v>
      </c>
      <c r="AG2510" s="10">
        <v>169.42859999999999</v>
      </c>
      <c r="AH2510" s="10">
        <v>168.25839999999999</v>
      </c>
      <c r="AI2510" s="10">
        <v>167.10599999999999</v>
      </c>
      <c r="AJ2510" s="10">
        <v>165.971</v>
      </c>
      <c r="AK2510" s="10">
        <v>164.85319999999999</v>
      </c>
      <c r="AL2510" s="10">
        <v>163.75210000000001</v>
      </c>
      <c r="AM2510" s="10">
        <v>162.66739999999999</v>
      </c>
      <c r="AN2510" s="10">
        <v>161.59889999999999</v>
      </c>
      <c r="AO2510" s="10">
        <v>160.5462</v>
      </c>
      <c r="AP2510" s="10">
        <v>159.50899999999999</v>
      </c>
      <c r="AQ2510" s="10">
        <v>158.48689999999999</v>
      </c>
      <c r="AR2510" s="10">
        <v>157.47980000000001</v>
      </c>
      <c r="AS2510" s="10">
        <v>156.4872</v>
      </c>
      <c r="AT2510" s="10">
        <v>155.50890000000001</v>
      </c>
      <c r="AU2510" s="10">
        <v>154.5446</v>
      </c>
      <c r="AV2510" s="10">
        <v>153.5941</v>
      </c>
      <c r="AW2510" s="10">
        <v>152.65700000000001</v>
      </c>
      <c r="AX2510" s="10">
        <v>151.73310000000001</v>
      </c>
      <c r="AY2510" s="10">
        <v>150.82210000000001</v>
      </c>
      <c r="AZ2510" s="10">
        <v>149.9238</v>
      </c>
      <c r="BA2510" s="10">
        <v>149.03790000000001</v>
      </c>
      <c r="BB2510" s="10">
        <v>148.16409999999999</v>
      </c>
      <c r="BC2510" s="10">
        <v>147.3023</v>
      </c>
      <c r="BD2510" s="10">
        <v>146.4522</v>
      </c>
      <c r="BE2510" s="10">
        <v>145.61359999999999</v>
      </c>
      <c r="BF2510" s="10">
        <v>144.78620000000001</v>
      </c>
      <c r="BG2510" s="10">
        <v>143.96979999999999</v>
      </c>
      <c r="BH2510" s="10">
        <v>143.1643</v>
      </c>
      <c r="BI2510" s="10">
        <v>142.36930000000001</v>
      </c>
      <c r="BJ2510" s="10">
        <v>141.5847</v>
      </c>
      <c r="BK2510" s="10">
        <v>140.81030000000001</v>
      </c>
      <c r="BL2510" s="10">
        <v>140.04589999999999</v>
      </c>
      <c r="BM2510" s="10">
        <v>139.29130000000001</v>
      </c>
    </row>
    <row r="2511" spans="1:65" x14ac:dyDescent="0.3">
      <c r="A2511" s="3"/>
      <c r="B2511" s="3"/>
      <c r="C2511" s="3"/>
      <c r="D2511" s="12">
        <v>2536</v>
      </c>
      <c r="E2511" s="10">
        <v>210.9674</v>
      </c>
      <c r="F2511" s="10">
        <v>209.15280000000001</v>
      </c>
      <c r="G2511" s="10">
        <v>207.3655</v>
      </c>
      <c r="H2511" s="10">
        <v>205.6052</v>
      </c>
      <c r="I2511" s="10">
        <v>203.87180000000001</v>
      </c>
      <c r="J2511" s="10">
        <v>202.16499999999999</v>
      </c>
      <c r="K2511" s="10">
        <v>200.4846</v>
      </c>
      <c r="L2511" s="10">
        <v>198.83009999999999</v>
      </c>
      <c r="M2511" s="10">
        <v>197.20140000000001</v>
      </c>
      <c r="N2511" s="10">
        <v>195.59819999999999</v>
      </c>
      <c r="O2511" s="10">
        <v>194.02</v>
      </c>
      <c r="P2511" s="10">
        <v>192.4666</v>
      </c>
      <c r="Q2511" s="10">
        <v>190.9375</v>
      </c>
      <c r="R2511" s="10">
        <v>189.43260000000001</v>
      </c>
      <c r="S2511" s="10">
        <v>187.9513</v>
      </c>
      <c r="T2511" s="10">
        <v>186.49340000000001</v>
      </c>
      <c r="U2511" s="10">
        <v>185.05840000000001</v>
      </c>
      <c r="V2511" s="10">
        <v>183.64599999999999</v>
      </c>
      <c r="W2511" s="10">
        <v>182.25579999999999</v>
      </c>
      <c r="X2511" s="10">
        <v>180.88740000000001</v>
      </c>
      <c r="Y2511" s="10">
        <v>179.54050000000001</v>
      </c>
      <c r="Z2511" s="10">
        <v>178.21459999999999</v>
      </c>
      <c r="AA2511" s="10">
        <v>176.90950000000001</v>
      </c>
      <c r="AB2511" s="10">
        <v>175.62469999999999</v>
      </c>
      <c r="AC2511" s="10">
        <v>174.35980000000001</v>
      </c>
      <c r="AD2511" s="10">
        <v>173.1146</v>
      </c>
      <c r="AE2511" s="10">
        <v>171.88849999999999</v>
      </c>
      <c r="AF2511" s="10">
        <v>170.6814</v>
      </c>
      <c r="AG2511" s="10">
        <v>169.49270000000001</v>
      </c>
      <c r="AH2511" s="10">
        <v>168.32210000000001</v>
      </c>
      <c r="AI2511" s="10">
        <v>167.1694</v>
      </c>
      <c r="AJ2511" s="10">
        <v>166.0341</v>
      </c>
      <c r="AK2511" s="10">
        <v>164.91589999999999</v>
      </c>
      <c r="AL2511" s="10">
        <v>163.81450000000001</v>
      </c>
      <c r="AM2511" s="10">
        <v>162.7296</v>
      </c>
      <c r="AN2511" s="10">
        <v>161.66069999999999</v>
      </c>
      <c r="AO2511" s="10">
        <v>160.60769999999999</v>
      </c>
      <c r="AP2511" s="10">
        <v>159.5701</v>
      </c>
      <c r="AQ2511" s="10">
        <v>158.5478</v>
      </c>
      <c r="AR2511" s="10">
        <v>157.5403</v>
      </c>
      <c r="AS2511" s="10">
        <v>156.54740000000001</v>
      </c>
      <c r="AT2511" s="10">
        <v>155.56880000000001</v>
      </c>
      <c r="AU2511" s="10">
        <v>154.60419999999999</v>
      </c>
      <c r="AV2511" s="10">
        <v>153.6533</v>
      </c>
      <c r="AW2511" s="10">
        <v>152.7159</v>
      </c>
      <c r="AX2511" s="10">
        <v>151.79169999999999</v>
      </c>
      <c r="AY2511" s="10">
        <v>150.88040000000001</v>
      </c>
      <c r="AZ2511" s="10">
        <v>149.98179999999999</v>
      </c>
      <c r="BA2511" s="10">
        <v>149.09549999999999</v>
      </c>
      <c r="BB2511" s="10">
        <v>148.22149999999999</v>
      </c>
      <c r="BC2511" s="10">
        <v>147.35939999999999</v>
      </c>
      <c r="BD2511" s="10">
        <v>146.50899999999999</v>
      </c>
      <c r="BE2511" s="10">
        <v>145.67009999999999</v>
      </c>
      <c r="BF2511" s="10">
        <v>144.8424</v>
      </c>
      <c r="BG2511" s="10">
        <v>144.0257</v>
      </c>
      <c r="BH2511" s="10">
        <v>143.2199</v>
      </c>
      <c r="BI2511" s="10">
        <v>142.4246</v>
      </c>
      <c r="BJ2511" s="10">
        <v>141.6397</v>
      </c>
      <c r="BK2511" s="10">
        <v>140.86500000000001</v>
      </c>
      <c r="BL2511" s="10">
        <v>140.10040000000001</v>
      </c>
      <c r="BM2511" s="10">
        <v>139.34549999999999</v>
      </c>
    </row>
    <row r="2512" spans="1:65" x14ac:dyDescent="0.3">
      <c r="A2512" s="3"/>
      <c r="B2512" s="3"/>
      <c r="C2512" s="3"/>
      <c r="D2512" s="12">
        <v>2537</v>
      </c>
      <c r="E2512" s="10">
        <v>211.03829999999999</v>
      </c>
      <c r="F2512" s="10">
        <v>209.2236</v>
      </c>
      <c r="G2512" s="10">
        <v>207.43610000000001</v>
      </c>
      <c r="H2512" s="10">
        <v>205.67580000000001</v>
      </c>
      <c r="I2512" s="10">
        <v>203.94220000000001</v>
      </c>
      <c r="J2512" s="10">
        <v>202.2353</v>
      </c>
      <c r="K2512" s="10">
        <v>200.55459999999999</v>
      </c>
      <c r="L2512" s="10">
        <v>198.9</v>
      </c>
      <c r="M2512" s="10">
        <v>197.27109999999999</v>
      </c>
      <c r="N2512" s="10">
        <v>195.66759999999999</v>
      </c>
      <c r="O2512" s="10">
        <v>194.08920000000001</v>
      </c>
      <c r="P2512" s="10">
        <v>192.53550000000001</v>
      </c>
      <c r="Q2512" s="10">
        <v>191.00630000000001</v>
      </c>
      <c r="R2512" s="10">
        <v>189.50110000000001</v>
      </c>
      <c r="S2512" s="10">
        <v>188.01949999999999</v>
      </c>
      <c r="T2512" s="10">
        <v>186.56129999999999</v>
      </c>
      <c r="U2512" s="10">
        <v>185.126</v>
      </c>
      <c r="V2512" s="10">
        <v>183.71340000000001</v>
      </c>
      <c r="W2512" s="10">
        <v>182.3229</v>
      </c>
      <c r="X2512" s="10">
        <v>180.95419999999999</v>
      </c>
      <c r="Y2512" s="10">
        <v>179.607</v>
      </c>
      <c r="Z2512" s="10">
        <v>178.2809</v>
      </c>
      <c r="AA2512" s="10">
        <v>176.97540000000001</v>
      </c>
      <c r="AB2512" s="10">
        <v>175.69030000000001</v>
      </c>
      <c r="AC2512" s="10">
        <v>174.42509999999999</v>
      </c>
      <c r="AD2512" s="10">
        <v>173.17959999999999</v>
      </c>
      <c r="AE2512" s="10">
        <v>171.95320000000001</v>
      </c>
      <c r="AF2512" s="10">
        <v>170.7457</v>
      </c>
      <c r="AG2512" s="10">
        <v>169.55670000000001</v>
      </c>
      <c r="AH2512" s="10">
        <v>168.38589999999999</v>
      </c>
      <c r="AI2512" s="10">
        <v>167.2328</v>
      </c>
      <c r="AJ2512" s="10">
        <v>166.09719999999999</v>
      </c>
      <c r="AK2512" s="10">
        <v>164.9787</v>
      </c>
      <c r="AL2512" s="10">
        <v>163.87690000000001</v>
      </c>
      <c r="AM2512" s="10">
        <v>162.79169999999999</v>
      </c>
      <c r="AN2512" s="10">
        <v>161.7225</v>
      </c>
      <c r="AO2512" s="10">
        <v>160.66909999999999</v>
      </c>
      <c r="AP2512" s="10">
        <v>159.63130000000001</v>
      </c>
      <c r="AQ2512" s="10">
        <v>158.6086</v>
      </c>
      <c r="AR2512" s="10">
        <v>157.60079999999999</v>
      </c>
      <c r="AS2512" s="10">
        <v>156.60759999999999</v>
      </c>
      <c r="AT2512" s="10">
        <v>155.62860000000001</v>
      </c>
      <c r="AU2512" s="10">
        <v>154.66370000000001</v>
      </c>
      <c r="AV2512" s="10">
        <v>153.71250000000001</v>
      </c>
      <c r="AW2512" s="10">
        <v>152.7748</v>
      </c>
      <c r="AX2512" s="10">
        <v>151.8503</v>
      </c>
      <c r="AY2512" s="10">
        <v>150.93870000000001</v>
      </c>
      <c r="AZ2512" s="10">
        <v>150.03970000000001</v>
      </c>
      <c r="BA2512" s="10">
        <v>149.1532</v>
      </c>
      <c r="BB2512" s="10">
        <v>148.27889999999999</v>
      </c>
      <c r="BC2512" s="10">
        <v>147.41650000000001</v>
      </c>
      <c r="BD2512" s="10">
        <v>146.5658</v>
      </c>
      <c r="BE2512" s="10">
        <v>145.72649999999999</v>
      </c>
      <c r="BF2512" s="10">
        <v>144.89859999999999</v>
      </c>
      <c r="BG2512" s="10">
        <v>144.08160000000001</v>
      </c>
      <c r="BH2512" s="10">
        <v>143.27539999999999</v>
      </c>
      <c r="BI2512" s="10">
        <v>142.47989999999999</v>
      </c>
      <c r="BJ2512" s="10">
        <v>141.69470000000001</v>
      </c>
      <c r="BK2512" s="10">
        <v>140.91980000000001</v>
      </c>
      <c r="BL2512" s="10">
        <v>140.15479999999999</v>
      </c>
      <c r="BM2512" s="10">
        <v>139.39959999999999</v>
      </c>
    </row>
    <row r="2513" spans="1:65" x14ac:dyDescent="0.3">
      <c r="A2513" s="3"/>
      <c r="B2513" s="3"/>
      <c r="C2513" s="3"/>
      <c r="D2513" s="12">
        <v>2538</v>
      </c>
      <c r="E2513" s="10">
        <v>211.10910000000001</v>
      </c>
      <c r="F2513" s="10">
        <v>209.29429999999999</v>
      </c>
      <c r="G2513" s="10">
        <v>207.5068</v>
      </c>
      <c r="H2513" s="10">
        <v>205.74629999999999</v>
      </c>
      <c r="I2513" s="10">
        <v>204.01259999999999</v>
      </c>
      <c r="J2513" s="10">
        <v>202.30549999999999</v>
      </c>
      <c r="K2513" s="10">
        <v>200.62459999999999</v>
      </c>
      <c r="L2513" s="10">
        <v>198.96979999999999</v>
      </c>
      <c r="M2513" s="10">
        <v>197.3407</v>
      </c>
      <c r="N2513" s="10">
        <v>195.73699999999999</v>
      </c>
      <c r="O2513" s="10">
        <v>194.1584</v>
      </c>
      <c r="P2513" s="10">
        <v>192.6045</v>
      </c>
      <c r="Q2513" s="10">
        <v>191.07499999999999</v>
      </c>
      <c r="R2513" s="10">
        <v>189.56950000000001</v>
      </c>
      <c r="S2513" s="10">
        <v>188.08770000000001</v>
      </c>
      <c r="T2513" s="10">
        <v>186.6292</v>
      </c>
      <c r="U2513" s="10">
        <v>185.19370000000001</v>
      </c>
      <c r="V2513" s="10">
        <v>183.7807</v>
      </c>
      <c r="W2513" s="10">
        <v>182.39</v>
      </c>
      <c r="X2513" s="10">
        <v>181.02099999999999</v>
      </c>
      <c r="Y2513" s="10">
        <v>179.67349999999999</v>
      </c>
      <c r="Z2513" s="10">
        <v>178.34710000000001</v>
      </c>
      <c r="AA2513" s="10">
        <v>177.04130000000001</v>
      </c>
      <c r="AB2513" s="10">
        <v>175.7559</v>
      </c>
      <c r="AC2513" s="10">
        <v>174.49039999999999</v>
      </c>
      <c r="AD2513" s="10">
        <v>173.24449999999999</v>
      </c>
      <c r="AE2513" s="10">
        <v>172.0179</v>
      </c>
      <c r="AF2513" s="10">
        <v>170.81</v>
      </c>
      <c r="AG2513" s="10">
        <v>169.6207</v>
      </c>
      <c r="AH2513" s="10">
        <v>168.4495</v>
      </c>
      <c r="AI2513" s="10">
        <v>167.2962</v>
      </c>
      <c r="AJ2513" s="10">
        <v>166.1602</v>
      </c>
      <c r="AK2513" s="10">
        <v>165.04140000000001</v>
      </c>
      <c r="AL2513" s="10">
        <v>163.9393</v>
      </c>
      <c r="AM2513" s="10">
        <v>162.8537</v>
      </c>
      <c r="AN2513" s="10">
        <v>161.7843</v>
      </c>
      <c r="AO2513" s="10">
        <v>160.73060000000001</v>
      </c>
      <c r="AP2513" s="10">
        <v>159.69239999999999</v>
      </c>
      <c r="AQ2513" s="10">
        <v>158.6694</v>
      </c>
      <c r="AR2513" s="10">
        <v>157.66130000000001</v>
      </c>
      <c r="AS2513" s="10">
        <v>156.6677</v>
      </c>
      <c r="AT2513" s="10">
        <v>155.6885</v>
      </c>
      <c r="AU2513" s="10">
        <v>154.72319999999999</v>
      </c>
      <c r="AV2513" s="10">
        <v>153.77170000000001</v>
      </c>
      <c r="AW2513" s="10">
        <v>152.83369999999999</v>
      </c>
      <c r="AX2513" s="10">
        <v>151.90889999999999</v>
      </c>
      <c r="AY2513" s="10">
        <v>150.99690000000001</v>
      </c>
      <c r="AZ2513" s="10">
        <v>150.0977</v>
      </c>
      <c r="BA2513" s="10">
        <v>149.21090000000001</v>
      </c>
      <c r="BB2513" s="10">
        <v>148.33619999999999</v>
      </c>
      <c r="BC2513" s="10">
        <v>147.4735</v>
      </c>
      <c r="BD2513" s="10">
        <v>146.6225</v>
      </c>
      <c r="BE2513" s="10">
        <v>145.78299999999999</v>
      </c>
      <c r="BF2513" s="10">
        <v>144.9547</v>
      </c>
      <c r="BG2513" s="10">
        <v>144.13749999999999</v>
      </c>
      <c r="BH2513" s="10">
        <v>143.33099999999999</v>
      </c>
      <c r="BI2513" s="10">
        <v>142.5352</v>
      </c>
      <c r="BJ2513" s="10">
        <v>141.74969999999999</v>
      </c>
      <c r="BK2513" s="10">
        <v>140.97450000000001</v>
      </c>
      <c r="BL2513" s="10">
        <v>140.20920000000001</v>
      </c>
      <c r="BM2513" s="10">
        <v>139.4538</v>
      </c>
    </row>
    <row r="2514" spans="1:65" x14ac:dyDescent="0.3">
      <c r="A2514" s="3"/>
      <c r="B2514" s="3"/>
      <c r="C2514" s="3"/>
      <c r="D2514" s="12">
        <v>2539</v>
      </c>
      <c r="E2514" s="10">
        <v>211.1799</v>
      </c>
      <c r="F2514" s="10">
        <v>209.36500000000001</v>
      </c>
      <c r="G2514" s="10">
        <v>207.57740000000001</v>
      </c>
      <c r="H2514" s="10">
        <v>205.8167</v>
      </c>
      <c r="I2514" s="10">
        <v>204.0829</v>
      </c>
      <c r="J2514" s="10">
        <v>202.37559999999999</v>
      </c>
      <c r="K2514" s="10">
        <v>200.69460000000001</v>
      </c>
      <c r="L2514" s="10">
        <v>199.03960000000001</v>
      </c>
      <c r="M2514" s="10">
        <v>197.41030000000001</v>
      </c>
      <c r="N2514" s="10">
        <v>195.8064</v>
      </c>
      <c r="O2514" s="10">
        <v>194.2276</v>
      </c>
      <c r="P2514" s="10">
        <v>192.67339999999999</v>
      </c>
      <c r="Q2514" s="10">
        <v>191.1437</v>
      </c>
      <c r="R2514" s="10">
        <v>189.63800000000001</v>
      </c>
      <c r="S2514" s="10">
        <v>188.1559</v>
      </c>
      <c r="T2514" s="10">
        <v>186.69720000000001</v>
      </c>
      <c r="U2514" s="10">
        <v>185.26130000000001</v>
      </c>
      <c r="V2514" s="10">
        <v>183.84809999999999</v>
      </c>
      <c r="W2514" s="10">
        <v>182.45699999999999</v>
      </c>
      <c r="X2514" s="10">
        <v>181.08779999999999</v>
      </c>
      <c r="Y2514" s="10">
        <v>179.74</v>
      </c>
      <c r="Z2514" s="10">
        <v>178.41319999999999</v>
      </c>
      <c r="AA2514" s="10">
        <v>177.10720000000001</v>
      </c>
      <c r="AB2514" s="10">
        <v>175.82149999999999</v>
      </c>
      <c r="AC2514" s="10">
        <v>174.5557</v>
      </c>
      <c r="AD2514" s="10">
        <v>173.30950000000001</v>
      </c>
      <c r="AE2514" s="10">
        <v>172.08250000000001</v>
      </c>
      <c r="AF2514" s="10">
        <v>170.87440000000001</v>
      </c>
      <c r="AG2514" s="10">
        <v>169.68469999999999</v>
      </c>
      <c r="AH2514" s="10">
        <v>168.51320000000001</v>
      </c>
      <c r="AI2514" s="10">
        <v>167.3595</v>
      </c>
      <c r="AJ2514" s="10">
        <v>166.22329999999999</v>
      </c>
      <c r="AK2514" s="10">
        <v>165.10409999999999</v>
      </c>
      <c r="AL2514" s="10">
        <v>164.0017</v>
      </c>
      <c r="AM2514" s="10">
        <v>162.91579999999999</v>
      </c>
      <c r="AN2514" s="10">
        <v>161.846</v>
      </c>
      <c r="AO2514" s="10">
        <v>160.792</v>
      </c>
      <c r="AP2514" s="10">
        <v>159.7535</v>
      </c>
      <c r="AQ2514" s="10">
        <v>158.7302</v>
      </c>
      <c r="AR2514" s="10">
        <v>157.7217</v>
      </c>
      <c r="AS2514" s="10">
        <v>156.72790000000001</v>
      </c>
      <c r="AT2514" s="10">
        <v>155.7483</v>
      </c>
      <c r="AU2514" s="10">
        <v>154.78280000000001</v>
      </c>
      <c r="AV2514" s="10">
        <v>153.83090000000001</v>
      </c>
      <c r="AW2514" s="10">
        <v>152.89259999999999</v>
      </c>
      <c r="AX2514" s="10">
        <v>151.9674</v>
      </c>
      <c r="AY2514" s="10">
        <v>151.05520000000001</v>
      </c>
      <c r="AZ2514" s="10">
        <v>150.1557</v>
      </c>
      <c r="BA2514" s="10">
        <v>149.26849999999999</v>
      </c>
      <c r="BB2514" s="10">
        <v>148.39359999999999</v>
      </c>
      <c r="BC2514" s="10">
        <v>147.53059999999999</v>
      </c>
      <c r="BD2514" s="10">
        <v>146.67930000000001</v>
      </c>
      <c r="BE2514" s="10">
        <v>145.83949999999999</v>
      </c>
      <c r="BF2514" s="10">
        <v>145.01089999999999</v>
      </c>
      <c r="BG2514" s="10">
        <v>144.19329999999999</v>
      </c>
      <c r="BH2514" s="10">
        <v>143.38659999999999</v>
      </c>
      <c r="BI2514" s="10">
        <v>142.59049999999999</v>
      </c>
      <c r="BJ2514" s="10">
        <v>141.8047</v>
      </c>
      <c r="BK2514" s="10">
        <v>141.0292</v>
      </c>
      <c r="BL2514" s="10">
        <v>140.2637</v>
      </c>
      <c r="BM2514" s="10">
        <v>139.50800000000001</v>
      </c>
    </row>
    <row r="2515" spans="1:65" x14ac:dyDescent="0.3">
      <c r="A2515" s="3"/>
      <c r="B2515" s="3"/>
      <c r="C2515" s="3"/>
      <c r="D2515" s="12">
        <v>2540</v>
      </c>
      <c r="E2515" s="10">
        <v>211.25069999999999</v>
      </c>
      <c r="F2515" s="10">
        <v>209.4357</v>
      </c>
      <c r="G2515" s="10">
        <v>207.64789999999999</v>
      </c>
      <c r="H2515" s="10">
        <v>205.88720000000001</v>
      </c>
      <c r="I2515" s="10">
        <v>204.1532</v>
      </c>
      <c r="J2515" s="10">
        <v>202.44569999999999</v>
      </c>
      <c r="K2515" s="10">
        <v>200.7646</v>
      </c>
      <c r="L2515" s="10">
        <v>199.10939999999999</v>
      </c>
      <c r="M2515" s="10">
        <v>197.47989999999999</v>
      </c>
      <c r="N2515" s="10">
        <v>195.8758</v>
      </c>
      <c r="O2515" s="10">
        <v>194.29669999999999</v>
      </c>
      <c r="P2515" s="10">
        <v>192.7423</v>
      </c>
      <c r="Q2515" s="10">
        <v>191.2123</v>
      </c>
      <c r="R2515" s="10">
        <v>189.7064</v>
      </c>
      <c r="S2515" s="10">
        <v>188.22409999999999</v>
      </c>
      <c r="T2515" s="10">
        <v>186.76499999999999</v>
      </c>
      <c r="U2515" s="10">
        <v>185.32900000000001</v>
      </c>
      <c r="V2515" s="10">
        <v>183.91540000000001</v>
      </c>
      <c r="W2515" s="10">
        <v>182.5241</v>
      </c>
      <c r="X2515" s="10">
        <v>181.15450000000001</v>
      </c>
      <c r="Y2515" s="10">
        <v>179.8064</v>
      </c>
      <c r="Z2515" s="10">
        <v>178.4794</v>
      </c>
      <c r="AA2515" s="10">
        <v>177.17310000000001</v>
      </c>
      <c r="AB2515" s="10">
        <v>175.887</v>
      </c>
      <c r="AC2515" s="10">
        <v>174.62090000000001</v>
      </c>
      <c r="AD2515" s="10">
        <v>173.37440000000001</v>
      </c>
      <c r="AE2515" s="10">
        <v>172.14709999999999</v>
      </c>
      <c r="AF2515" s="10">
        <v>170.93870000000001</v>
      </c>
      <c r="AG2515" s="10">
        <v>169.74870000000001</v>
      </c>
      <c r="AH2515" s="10">
        <v>168.57689999999999</v>
      </c>
      <c r="AI2515" s="10">
        <v>167.4229</v>
      </c>
      <c r="AJ2515" s="10">
        <v>166.28630000000001</v>
      </c>
      <c r="AK2515" s="10">
        <v>165.16679999999999</v>
      </c>
      <c r="AL2515" s="10">
        <v>164.0641</v>
      </c>
      <c r="AM2515" s="10">
        <v>162.97790000000001</v>
      </c>
      <c r="AN2515" s="10">
        <v>161.90770000000001</v>
      </c>
      <c r="AO2515" s="10">
        <v>160.85339999999999</v>
      </c>
      <c r="AP2515" s="10">
        <v>159.81460000000001</v>
      </c>
      <c r="AQ2515" s="10">
        <v>158.79089999999999</v>
      </c>
      <c r="AR2515" s="10">
        <v>157.78219999999999</v>
      </c>
      <c r="AS2515" s="10">
        <v>156.78800000000001</v>
      </c>
      <c r="AT2515" s="10">
        <v>155.8081</v>
      </c>
      <c r="AU2515" s="10">
        <v>154.84229999999999</v>
      </c>
      <c r="AV2515" s="10">
        <v>153.89009999999999</v>
      </c>
      <c r="AW2515" s="10">
        <v>152.95150000000001</v>
      </c>
      <c r="AX2515" s="10">
        <v>152.02600000000001</v>
      </c>
      <c r="AY2515" s="10">
        <v>151.11349999999999</v>
      </c>
      <c r="AZ2515" s="10">
        <v>150.21360000000001</v>
      </c>
      <c r="BA2515" s="10">
        <v>149.3262</v>
      </c>
      <c r="BB2515" s="10">
        <v>148.45089999999999</v>
      </c>
      <c r="BC2515" s="10">
        <v>147.58760000000001</v>
      </c>
      <c r="BD2515" s="10">
        <v>146.73599999999999</v>
      </c>
      <c r="BE2515" s="10">
        <v>145.89590000000001</v>
      </c>
      <c r="BF2515" s="10">
        <v>145.06700000000001</v>
      </c>
      <c r="BG2515" s="10">
        <v>144.2492</v>
      </c>
      <c r="BH2515" s="10">
        <v>143.44210000000001</v>
      </c>
      <c r="BI2515" s="10">
        <v>142.64570000000001</v>
      </c>
      <c r="BJ2515" s="10">
        <v>141.8597</v>
      </c>
      <c r="BK2515" s="10">
        <v>141.0839</v>
      </c>
      <c r="BL2515" s="10">
        <v>140.31809999999999</v>
      </c>
      <c r="BM2515" s="10">
        <v>139.56209999999999</v>
      </c>
    </row>
    <row r="2516" spans="1:65" x14ac:dyDescent="0.3">
      <c r="A2516" s="3"/>
      <c r="B2516" s="3"/>
      <c r="C2516" s="3"/>
      <c r="D2516" s="12">
        <v>2541</v>
      </c>
      <c r="E2516" s="10">
        <v>211.32140000000001</v>
      </c>
      <c r="F2516" s="10">
        <v>209.50630000000001</v>
      </c>
      <c r="G2516" s="10">
        <v>207.7184</v>
      </c>
      <c r="H2516" s="10">
        <v>205.95760000000001</v>
      </c>
      <c r="I2516" s="10">
        <v>204.2234</v>
      </c>
      <c r="J2516" s="10">
        <v>202.51580000000001</v>
      </c>
      <c r="K2516" s="10">
        <v>200.83449999999999</v>
      </c>
      <c r="L2516" s="10">
        <v>199.17910000000001</v>
      </c>
      <c r="M2516" s="10">
        <v>197.54939999999999</v>
      </c>
      <c r="N2516" s="10">
        <v>195.9451</v>
      </c>
      <c r="O2516" s="10">
        <v>194.36580000000001</v>
      </c>
      <c r="P2516" s="10">
        <v>192.81120000000001</v>
      </c>
      <c r="Q2516" s="10">
        <v>191.28100000000001</v>
      </c>
      <c r="R2516" s="10">
        <v>189.7748</v>
      </c>
      <c r="S2516" s="10">
        <v>188.29220000000001</v>
      </c>
      <c r="T2516" s="10">
        <v>186.8329</v>
      </c>
      <c r="U2516" s="10">
        <v>185.3965</v>
      </c>
      <c r="V2516" s="10">
        <v>183.98269999999999</v>
      </c>
      <c r="W2516" s="10">
        <v>182.59110000000001</v>
      </c>
      <c r="X2516" s="10">
        <v>181.22130000000001</v>
      </c>
      <c r="Y2516" s="10">
        <v>179.87289999999999</v>
      </c>
      <c r="Z2516" s="10">
        <v>178.54560000000001</v>
      </c>
      <c r="AA2516" s="10">
        <v>177.2389</v>
      </c>
      <c r="AB2516" s="10">
        <v>175.95259999999999</v>
      </c>
      <c r="AC2516" s="10">
        <v>174.68620000000001</v>
      </c>
      <c r="AD2516" s="10">
        <v>173.4393</v>
      </c>
      <c r="AE2516" s="10">
        <v>172.21170000000001</v>
      </c>
      <c r="AF2516" s="10">
        <v>171.00290000000001</v>
      </c>
      <c r="AG2516" s="10">
        <v>169.81270000000001</v>
      </c>
      <c r="AH2516" s="10">
        <v>168.6405</v>
      </c>
      <c r="AI2516" s="10">
        <v>167.4862</v>
      </c>
      <c r="AJ2516" s="10">
        <v>166.3493</v>
      </c>
      <c r="AK2516" s="10">
        <v>165.2295</v>
      </c>
      <c r="AL2516" s="10">
        <v>164.12649999999999</v>
      </c>
      <c r="AM2516" s="10">
        <v>163.03989999999999</v>
      </c>
      <c r="AN2516" s="10">
        <v>161.96950000000001</v>
      </c>
      <c r="AO2516" s="10">
        <v>160.91480000000001</v>
      </c>
      <c r="AP2516" s="10">
        <v>159.87569999999999</v>
      </c>
      <c r="AQ2516" s="10">
        <v>158.85169999999999</v>
      </c>
      <c r="AR2516" s="10">
        <v>157.8426</v>
      </c>
      <c r="AS2516" s="10">
        <v>156.84809999999999</v>
      </c>
      <c r="AT2516" s="10">
        <v>155.86789999999999</v>
      </c>
      <c r="AU2516" s="10">
        <v>154.90180000000001</v>
      </c>
      <c r="AV2516" s="10">
        <v>153.94929999999999</v>
      </c>
      <c r="AW2516" s="10">
        <v>153.0103</v>
      </c>
      <c r="AX2516" s="10">
        <v>152.08459999999999</v>
      </c>
      <c r="AY2516" s="10">
        <v>151.17169999999999</v>
      </c>
      <c r="AZ2516" s="10">
        <v>150.2715</v>
      </c>
      <c r="BA2516" s="10">
        <v>149.38380000000001</v>
      </c>
      <c r="BB2516" s="10">
        <v>148.50829999999999</v>
      </c>
      <c r="BC2516" s="10">
        <v>147.6446</v>
      </c>
      <c r="BD2516" s="10">
        <v>146.7927</v>
      </c>
      <c r="BE2516" s="10">
        <v>145.95230000000001</v>
      </c>
      <c r="BF2516" s="10">
        <v>145.1232</v>
      </c>
      <c r="BG2516" s="10">
        <v>144.30500000000001</v>
      </c>
      <c r="BH2516" s="10">
        <v>143.49770000000001</v>
      </c>
      <c r="BI2516" s="10">
        <v>142.70099999999999</v>
      </c>
      <c r="BJ2516" s="10">
        <v>141.91470000000001</v>
      </c>
      <c r="BK2516" s="10">
        <v>141.1386</v>
      </c>
      <c r="BL2516" s="10">
        <v>140.3725</v>
      </c>
      <c r="BM2516" s="10">
        <v>139.61619999999999</v>
      </c>
    </row>
    <row r="2517" spans="1:65" x14ac:dyDescent="0.3">
      <c r="A2517" s="3"/>
      <c r="B2517" s="3"/>
      <c r="C2517" s="3"/>
      <c r="D2517" s="12">
        <v>2542</v>
      </c>
      <c r="E2517" s="10">
        <v>211.3921</v>
      </c>
      <c r="F2517" s="10">
        <v>209.57689999999999</v>
      </c>
      <c r="G2517" s="10">
        <v>207.78890000000001</v>
      </c>
      <c r="H2517" s="10">
        <v>206.02789999999999</v>
      </c>
      <c r="I2517" s="10">
        <v>204.2937</v>
      </c>
      <c r="J2517" s="10">
        <v>202.58590000000001</v>
      </c>
      <c r="K2517" s="10">
        <v>200.90440000000001</v>
      </c>
      <c r="L2517" s="10">
        <v>199.24879999999999</v>
      </c>
      <c r="M2517" s="10">
        <v>197.6189</v>
      </c>
      <c r="N2517" s="10">
        <v>196.01439999999999</v>
      </c>
      <c r="O2517" s="10">
        <v>194.4349</v>
      </c>
      <c r="P2517" s="10">
        <v>192.8801</v>
      </c>
      <c r="Q2517" s="10">
        <v>191.34960000000001</v>
      </c>
      <c r="R2517" s="10">
        <v>189.84309999999999</v>
      </c>
      <c r="S2517" s="10">
        <v>188.3603</v>
      </c>
      <c r="T2517" s="10">
        <v>186.9007</v>
      </c>
      <c r="U2517" s="10">
        <v>185.4641</v>
      </c>
      <c r="V2517" s="10">
        <v>184.05</v>
      </c>
      <c r="W2517" s="10">
        <v>182.65809999999999</v>
      </c>
      <c r="X2517" s="10">
        <v>181.28800000000001</v>
      </c>
      <c r="Y2517" s="10">
        <v>179.9393</v>
      </c>
      <c r="Z2517" s="10">
        <v>178.61170000000001</v>
      </c>
      <c r="AA2517" s="10">
        <v>177.3047</v>
      </c>
      <c r="AB2517" s="10">
        <v>176.0181</v>
      </c>
      <c r="AC2517" s="10">
        <v>174.75139999999999</v>
      </c>
      <c r="AD2517" s="10">
        <v>173.5042</v>
      </c>
      <c r="AE2517" s="10">
        <v>172.27629999999999</v>
      </c>
      <c r="AF2517" s="10">
        <v>171.06720000000001</v>
      </c>
      <c r="AG2517" s="10">
        <v>169.8766</v>
      </c>
      <c r="AH2517" s="10">
        <v>168.70419999999999</v>
      </c>
      <c r="AI2517" s="10">
        <v>167.54949999999999</v>
      </c>
      <c r="AJ2517" s="10">
        <v>166.41229999999999</v>
      </c>
      <c r="AK2517" s="10">
        <v>165.29220000000001</v>
      </c>
      <c r="AL2517" s="10">
        <v>164.18879999999999</v>
      </c>
      <c r="AM2517" s="10">
        <v>163.1019</v>
      </c>
      <c r="AN2517" s="10">
        <v>162.03120000000001</v>
      </c>
      <c r="AO2517" s="10">
        <v>160.97620000000001</v>
      </c>
      <c r="AP2517" s="10">
        <v>159.9367</v>
      </c>
      <c r="AQ2517" s="10">
        <v>158.91239999999999</v>
      </c>
      <c r="AR2517" s="10">
        <v>157.90299999999999</v>
      </c>
      <c r="AS2517" s="10">
        <v>156.90819999999999</v>
      </c>
      <c r="AT2517" s="10">
        <v>155.92769999999999</v>
      </c>
      <c r="AU2517" s="10">
        <v>154.96119999999999</v>
      </c>
      <c r="AV2517" s="10">
        <v>154.0085</v>
      </c>
      <c r="AW2517" s="10">
        <v>153.0692</v>
      </c>
      <c r="AX2517" s="10">
        <v>152.1431</v>
      </c>
      <c r="AY2517" s="10">
        <v>151.22989999999999</v>
      </c>
      <c r="AZ2517" s="10">
        <v>150.3295</v>
      </c>
      <c r="BA2517" s="10">
        <v>149.44139999999999</v>
      </c>
      <c r="BB2517" s="10">
        <v>148.56559999999999</v>
      </c>
      <c r="BC2517" s="10">
        <v>147.70169999999999</v>
      </c>
      <c r="BD2517" s="10">
        <v>146.84950000000001</v>
      </c>
      <c r="BE2517" s="10">
        <v>146.0087</v>
      </c>
      <c r="BF2517" s="10">
        <v>145.17930000000001</v>
      </c>
      <c r="BG2517" s="10">
        <v>144.36089999999999</v>
      </c>
      <c r="BH2517" s="10">
        <v>143.5532</v>
      </c>
      <c r="BI2517" s="10">
        <v>142.75620000000001</v>
      </c>
      <c r="BJ2517" s="10">
        <v>141.96969999999999</v>
      </c>
      <c r="BK2517" s="10">
        <v>141.19329999999999</v>
      </c>
      <c r="BL2517" s="10">
        <v>140.42689999999999</v>
      </c>
      <c r="BM2517" s="10">
        <v>139.6703</v>
      </c>
    </row>
    <row r="2518" spans="1:65" x14ac:dyDescent="0.3">
      <c r="A2518" s="3"/>
      <c r="B2518" s="3"/>
      <c r="C2518" s="3"/>
      <c r="D2518" s="12">
        <v>2543</v>
      </c>
      <c r="E2518" s="10">
        <v>211.46279999999999</v>
      </c>
      <c r="F2518" s="10">
        <v>209.64750000000001</v>
      </c>
      <c r="G2518" s="10">
        <v>207.85939999999999</v>
      </c>
      <c r="H2518" s="10">
        <v>206.09829999999999</v>
      </c>
      <c r="I2518" s="10">
        <v>204.3639</v>
      </c>
      <c r="J2518" s="10">
        <v>202.65600000000001</v>
      </c>
      <c r="K2518" s="10">
        <v>200.9743</v>
      </c>
      <c r="L2518" s="10">
        <v>199.3185</v>
      </c>
      <c r="M2518" s="10">
        <v>197.6884</v>
      </c>
      <c r="N2518" s="10">
        <v>196.08369999999999</v>
      </c>
      <c r="O2518" s="10">
        <v>194.50389999999999</v>
      </c>
      <c r="P2518" s="10">
        <v>192.94890000000001</v>
      </c>
      <c r="Q2518" s="10">
        <v>191.41820000000001</v>
      </c>
      <c r="R2518" s="10">
        <v>189.91149999999999</v>
      </c>
      <c r="S2518" s="10">
        <v>188.42840000000001</v>
      </c>
      <c r="T2518" s="10">
        <v>186.96860000000001</v>
      </c>
      <c r="U2518" s="10">
        <v>185.5317</v>
      </c>
      <c r="V2518" s="10">
        <v>184.1173</v>
      </c>
      <c r="W2518" s="10">
        <v>182.7251</v>
      </c>
      <c r="X2518" s="10">
        <v>181.35470000000001</v>
      </c>
      <c r="Y2518" s="10">
        <v>180.00569999999999</v>
      </c>
      <c r="Z2518" s="10">
        <v>178.67779999999999</v>
      </c>
      <c r="AA2518" s="10">
        <v>177.37049999999999</v>
      </c>
      <c r="AB2518" s="10">
        <v>176.08359999999999</v>
      </c>
      <c r="AC2518" s="10">
        <v>174.81649999999999</v>
      </c>
      <c r="AD2518" s="10">
        <v>173.56909999999999</v>
      </c>
      <c r="AE2518" s="10">
        <v>172.3409</v>
      </c>
      <c r="AF2518" s="10">
        <v>171.13149999999999</v>
      </c>
      <c r="AG2518" s="10">
        <v>169.94049999999999</v>
      </c>
      <c r="AH2518" s="10">
        <v>168.76779999999999</v>
      </c>
      <c r="AI2518" s="10">
        <v>167.61279999999999</v>
      </c>
      <c r="AJ2518" s="10">
        <v>166.4752</v>
      </c>
      <c r="AK2518" s="10">
        <v>165.35480000000001</v>
      </c>
      <c r="AL2518" s="10">
        <v>164.25120000000001</v>
      </c>
      <c r="AM2518" s="10">
        <v>163.16390000000001</v>
      </c>
      <c r="AN2518" s="10">
        <v>162.09280000000001</v>
      </c>
      <c r="AO2518" s="10">
        <v>161.0376</v>
      </c>
      <c r="AP2518" s="10">
        <v>159.99780000000001</v>
      </c>
      <c r="AQ2518" s="10">
        <v>158.97319999999999</v>
      </c>
      <c r="AR2518" s="10">
        <v>157.96350000000001</v>
      </c>
      <c r="AS2518" s="10">
        <v>156.9683</v>
      </c>
      <c r="AT2518" s="10">
        <v>155.98750000000001</v>
      </c>
      <c r="AU2518" s="10">
        <v>155.02070000000001</v>
      </c>
      <c r="AV2518" s="10">
        <v>154.0676</v>
      </c>
      <c r="AW2518" s="10">
        <v>153.12799999999999</v>
      </c>
      <c r="AX2518" s="10">
        <v>152.20160000000001</v>
      </c>
      <c r="AY2518" s="10">
        <v>151.28819999999999</v>
      </c>
      <c r="AZ2518" s="10">
        <v>150.38740000000001</v>
      </c>
      <c r="BA2518" s="10">
        <v>149.499</v>
      </c>
      <c r="BB2518" s="10">
        <v>148.62289999999999</v>
      </c>
      <c r="BC2518" s="10">
        <v>147.7587</v>
      </c>
      <c r="BD2518" s="10">
        <v>146.90620000000001</v>
      </c>
      <c r="BE2518" s="10">
        <v>146.0652</v>
      </c>
      <c r="BF2518" s="10">
        <v>145.2354</v>
      </c>
      <c r="BG2518" s="10">
        <v>144.41669999999999</v>
      </c>
      <c r="BH2518" s="10">
        <v>143.6088</v>
      </c>
      <c r="BI2518" s="10">
        <v>142.8115</v>
      </c>
      <c r="BJ2518" s="10">
        <v>142.02459999999999</v>
      </c>
      <c r="BK2518" s="10">
        <v>141.24799999999999</v>
      </c>
      <c r="BL2518" s="10">
        <v>140.4813</v>
      </c>
      <c r="BM2518" s="10">
        <v>139.72450000000001</v>
      </c>
    </row>
    <row r="2519" spans="1:65" x14ac:dyDescent="0.3">
      <c r="A2519" s="3"/>
      <c r="B2519" s="3"/>
      <c r="C2519" s="3"/>
      <c r="D2519" s="12">
        <v>2544</v>
      </c>
      <c r="E2519" s="10">
        <v>211.5334</v>
      </c>
      <c r="F2519" s="10">
        <v>209.71809999999999</v>
      </c>
      <c r="G2519" s="10">
        <v>207.9298</v>
      </c>
      <c r="H2519" s="10">
        <v>206.1686</v>
      </c>
      <c r="I2519" s="10">
        <v>204.434</v>
      </c>
      <c r="J2519" s="10">
        <v>202.726</v>
      </c>
      <c r="K2519" s="10">
        <v>201.04409999999999</v>
      </c>
      <c r="L2519" s="10">
        <v>199.38820000000001</v>
      </c>
      <c r="M2519" s="10">
        <v>197.75790000000001</v>
      </c>
      <c r="N2519" s="10">
        <v>196.15289999999999</v>
      </c>
      <c r="O2519" s="10">
        <v>194.57300000000001</v>
      </c>
      <c r="P2519" s="10">
        <v>193.01769999999999</v>
      </c>
      <c r="Q2519" s="10">
        <v>191.48670000000001</v>
      </c>
      <c r="R2519" s="10">
        <v>189.97980000000001</v>
      </c>
      <c r="S2519" s="10">
        <v>188.49639999999999</v>
      </c>
      <c r="T2519" s="10">
        <v>187.03639999999999</v>
      </c>
      <c r="U2519" s="10">
        <v>185.5992</v>
      </c>
      <c r="V2519" s="10">
        <v>184.18450000000001</v>
      </c>
      <c r="W2519" s="10">
        <v>182.7921</v>
      </c>
      <c r="X2519" s="10">
        <v>181.42140000000001</v>
      </c>
      <c r="Y2519" s="10">
        <v>180.07210000000001</v>
      </c>
      <c r="Z2519" s="10">
        <v>178.7439</v>
      </c>
      <c r="AA2519" s="10">
        <v>177.43629999999999</v>
      </c>
      <c r="AB2519" s="10">
        <v>176.149</v>
      </c>
      <c r="AC2519" s="10">
        <v>174.8817</v>
      </c>
      <c r="AD2519" s="10">
        <v>173.63399999999999</v>
      </c>
      <c r="AE2519" s="10">
        <v>172.40539999999999</v>
      </c>
      <c r="AF2519" s="10">
        <v>171.19569999999999</v>
      </c>
      <c r="AG2519" s="10">
        <v>170.00450000000001</v>
      </c>
      <c r="AH2519" s="10">
        <v>168.8314</v>
      </c>
      <c r="AI2519" s="10">
        <v>167.67609999999999</v>
      </c>
      <c r="AJ2519" s="10">
        <v>166.53819999999999</v>
      </c>
      <c r="AK2519" s="10">
        <v>165.41739999999999</v>
      </c>
      <c r="AL2519" s="10">
        <v>164.3135</v>
      </c>
      <c r="AM2519" s="10">
        <v>163.2259</v>
      </c>
      <c r="AN2519" s="10">
        <v>162.15450000000001</v>
      </c>
      <c r="AO2519" s="10">
        <v>161.09889999999999</v>
      </c>
      <c r="AP2519" s="10">
        <v>160.05879999999999</v>
      </c>
      <c r="AQ2519" s="10">
        <v>159.03389999999999</v>
      </c>
      <c r="AR2519" s="10">
        <v>158.0239</v>
      </c>
      <c r="AS2519" s="10">
        <v>157.0284</v>
      </c>
      <c r="AT2519" s="10">
        <v>156.04730000000001</v>
      </c>
      <c r="AU2519" s="10">
        <v>155.08009999999999</v>
      </c>
      <c r="AV2519" s="10">
        <v>154.1268</v>
      </c>
      <c r="AW2519" s="10">
        <v>153.18690000000001</v>
      </c>
      <c r="AX2519" s="10">
        <v>152.26009999999999</v>
      </c>
      <c r="AY2519" s="10">
        <v>151.34639999999999</v>
      </c>
      <c r="AZ2519" s="10">
        <v>150.4453</v>
      </c>
      <c r="BA2519" s="10">
        <v>149.5566</v>
      </c>
      <c r="BB2519" s="10">
        <v>148.68020000000001</v>
      </c>
      <c r="BC2519" s="10">
        <v>147.81569999999999</v>
      </c>
      <c r="BD2519" s="10">
        <v>146.96289999999999</v>
      </c>
      <c r="BE2519" s="10">
        <v>146.1216</v>
      </c>
      <c r="BF2519" s="10">
        <v>145.29150000000001</v>
      </c>
      <c r="BG2519" s="10">
        <v>144.4725</v>
      </c>
      <c r="BH2519" s="10">
        <v>143.6643</v>
      </c>
      <c r="BI2519" s="10">
        <v>142.86670000000001</v>
      </c>
      <c r="BJ2519" s="10">
        <v>142.0796</v>
      </c>
      <c r="BK2519" s="10">
        <v>141.30260000000001</v>
      </c>
      <c r="BL2519" s="10">
        <v>140.53569999999999</v>
      </c>
      <c r="BM2519" s="10">
        <v>139.77860000000001</v>
      </c>
    </row>
    <row r="2520" spans="1:65" x14ac:dyDescent="0.3">
      <c r="A2520" s="3"/>
      <c r="B2520" s="3"/>
      <c r="C2520" s="3"/>
      <c r="D2520" s="12">
        <v>2545</v>
      </c>
      <c r="E2520" s="10">
        <v>211.60400000000001</v>
      </c>
      <c r="F2520" s="10">
        <v>209.7886</v>
      </c>
      <c r="G2520" s="10">
        <v>208.00030000000001</v>
      </c>
      <c r="H2520" s="10">
        <v>206.2389</v>
      </c>
      <c r="I2520" s="10">
        <v>204.5042</v>
      </c>
      <c r="J2520" s="10">
        <v>202.79589999999999</v>
      </c>
      <c r="K2520" s="10">
        <v>201.1139</v>
      </c>
      <c r="L2520" s="10">
        <v>199.45779999999999</v>
      </c>
      <c r="M2520" s="10">
        <v>197.82730000000001</v>
      </c>
      <c r="N2520" s="10">
        <v>196.22219999999999</v>
      </c>
      <c r="O2520" s="10">
        <v>194.642</v>
      </c>
      <c r="P2520" s="10">
        <v>193.0865</v>
      </c>
      <c r="Q2520" s="10">
        <v>191.55529999999999</v>
      </c>
      <c r="R2520" s="10">
        <v>190.04810000000001</v>
      </c>
      <c r="S2520" s="10">
        <v>188.56450000000001</v>
      </c>
      <c r="T2520" s="10">
        <v>187.10409999999999</v>
      </c>
      <c r="U2520" s="10">
        <v>185.66669999999999</v>
      </c>
      <c r="V2520" s="10">
        <v>184.2518</v>
      </c>
      <c r="W2520" s="10">
        <v>182.85900000000001</v>
      </c>
      <c r="X2520" s="10">
        <v>181.488</v>
      </c>
      <c r="Y2520" s="10">
        <v>180.13849999999999</v>
      </c>
      <c r="Z2520" s="10">
        <v>178.8099</v>
      </c>
      <c r="AA2520" s="10">
        <v>177.50210000000001</v>
      </c>
      <c r="AB2520" s="10">
        <v>176.21449999999999</v>
      </c>
      <c r="AC2520" s="10">
        <v>174.9469</v>
      </c>
      <c r="AD2520" s="10">
        <v>173.69880000000001</v>
      </c>
      <c r="AE2520" s="10">
        <v>172.4699</v>
      </c>
      <c r="AF2520" s="10">
        <v>171.25989999999999</v>
      </c>
      <c r="AG2520" s="10">
        <v>170.06829999999999</v>
      </c>
      <c r="AH2520" s="10">
        <v>168.89490000000001</v>
      </c>
      <c r="AI2520" s="10">
        <v>167.73929999999999</v>
      </c>
      <c r="AJ2520" s="10">
        <v>166.6011</v>
      </c>
      <c r="AK2520" s="10">
        <v>165.48009999999999</v>
      </c>
      <c r="AL2520" s="10">
        <v>164.3758</v>
      </c>
      <c r="AM2520" s="10">
        <v>163.28790000000001</v>
      </c>
      <c r="AN2520" s="10">
        <v>162.21619999999999</v>
      </c>
      <c r="AO2520" s="10">
        <v>161.16030000000001</v>
      </c>
      <c r="AP2520" s="10">
        <v>160.1198</v>
      </c>
      <c r="AQ2520" s="10">
        <v>159.09460000000001</v>
      </c>
      <c r="AR2520" s="10">
        <v>158.08420000000001</v>
      </c>
      <c r="AS2520" s="10">
        <v>157.08850000000001</v>
      </c>
      <c r="AT2520" s="10">
        <v>156.107</v>
      </c>
      <c r="AU2520" s="10">
        <v>155.1396</v>
      </c>
      <c r="AV2520" s="10">
        <v>154.1859</v>
      </c>
      <c r="AW2520" s="10">
        <v>153.2457</v>
      </c>
      <c r="AX2520" s="10">
        <v>152.31870000000001</v>
      </c>
      <c r="AY2520" s="10">
        <v>151.40459999999999</v>
      </c>
      <c r="AZ2520" s="10">
        <v>150.50319999999999</v>
      </c>
      <c r="BA2520" s="10">
        <v>149.61420000000001</v>
      </c>
      <c r="BB2520" s="10">
        <v>148.73750000000001</v>
      </c>
      <c r="BC2520" s="10">
        <v>147.87270000000001</v>
      </c>
      <c r="BD2520" s="10">
        <v>147.0196</v>
      </c>
      <c r="BE2520" s="10">
        <v>146.17789999999999</v>
      </c>
      <c r="BF2520" s="10">
        <v>145.3476</v>
      </c>
      <c r="BG2520" s="10">
        <v>144.5283</v>
      </c>
      <c r="BH2520" s="10">
        <v>143.71979999999999</v>
      </c>
      <c r="BI2520" s="10">
        <v>142.922</v>
      </c>
      <c r="BJ2520" s="10">
        <v>142.1345</v>
      </c>
      <c r="BK2520" s="10">
        <v>141.35730000000001</v>
      </c>
      <c r="BL2520" s="10">
        <v>140.59010000000001</v>
      </c>
      <c r="BM2520" s="10">
        <v>139.83269999999999</v>
      </c>
    </row>
    <row r="2521" spans="1:65" x14ac:dyDescent="0.3">
      <c r="A2521" s="3"/>
      <c r="B2521" s="3"/>
      <c r="C2521" s="3"/>
      <c r="D2521" s="12">
        <v>2546</v>
      </c>
      <c r="E2521" s="10">
        <v>211.6746</v>
      </c>
      <c r="F2521" s="10">
        <v>209.85910000000001</v>
      </c>
      <c r="G2521" s="10">
        <v>208.07060000000001</v>
      </c>
      <c r="H2521" s="10">
        <v>206.3091</v>
      </c>
      <c r="I2521" s="10">
        <v>204.57429999999999</v>
      </c>
      <c r="J2521" s="10">
        <v>202.86590000000001</v>
      </c>
      <c r="K2521" s="10">
        <v>201.18369999999999</v>
      </c>
      <c r="L2521" s="10">
        <v>199.5274</v>
      </c>
      <c r="M2521" s="10">
        <v>197.89670000000001</v>
      </c>
      <c r="N2521" s="10">
        <v>196.29140000000001</v>
      </c>
      <c r="O2521" s="10">
        <v>194.71100000000001</v>
      </c>
      <c r="P2521" s="10">
        <v>193.15520000000001</v>
      </c>
      <c r="Q2521" s="10">
        <v>191.62379999999999</v>
      </c>
      <c r="R2521" s="10">
        <v>190.1163</v>
      </c>
      <c r="S2521" s="10">
        <v>188.63249999999999</v>
      </c>
      <c r="T2521" s="10">
        <v>187.17189999999999</v>
      </c>
      <c r="U2521" s="10">
        <v>185.73419999999999</v>
      </c>
      <c r="V2521" s="10">
        <v>184.31899999999999</v>
      </c>
      <c r="W2521" s="10">
        <v>182.92590000000001</v>
      </c>
      <c r="X2521" s="10">
        <v>181.5547</v>
      </c>
      <c r="Y2521" s="10">
        <v>180.20480000000001</v>
      </c>
      <c r="Z2521" s="10">
        <v>178.876</v>
      </c>
      <c r="AA2521" s="10">
        <v>177.56780000000001</v>
      </c>
      <c r="AB2521" s="10">
        <v>176.2799</v>
      </c>
      <c r="AC2521" s="10">
        <v>175.012</v>
      </c>
      <c r="AD2521" s="10">
        <v>173.7636</v>
      </c>
      <c r="AE2521" s="10">
        <v>172.53440000000001</v>
      </c>
      <c r="AF2521" s="10">
        <v>171.32409999999999</v>
      </c>
      <c r="AG2521" s="10">
        <v>170.13220000000001</v>
      </c>
      <c r="AH2521" s="10">
        <v>168.95849999999999</v>
      </c>
      <c r="AI2521" s="10">
        <v>167.80260000000001</v>
      </c>
      <c r="AJ2521" s="10">
        <v>166.66409999999999</v>
      </c>
      <c r="AK2521" s="10">
        <v>165.5427</v>
      </c>
      <c r="AL2521" s="10">
        <v>164.43809999999999</v>
      </c>
      <c r="AM2521" s="10">
        <v>163.34989999999999</v>
      </c>
      <c r="AN2521" s="10">
        <v>162.27780000000001</v>
      </c>
      <c r="AO2521" s="10">
        <v>161.2216</v>
      </c>
      <c r="AP2521" s="10">
        <v>160.1808</v>
      </c>
      <c r="AQ2521" s="10">
        <v>159.15530000000001</v>
      </c>
      <c r="AR2521" s="10">
        <v>158.1446</v>
      </c>
      <c r="AS2521" s="10">
        <v>157.14850000000001</v>
      </c>
      <c r="AT2521" s="10">
        <v>156.16679999999999</v>
      </c>
      <c r="AU2521" s="10">
        <v>155.19900000000001</v>
      </c>
      <c r="AV2521" s="10">
        <v>154.245</v>
      </c>
      <c r="AW2521" s="10">
        <v>153.30449999999999</v>
      </c>
      <c r="AX2521" s="10">
        <v>152.37719999999999</v>
      </c>
      <c r="AY2521" s="10">
        <v>151.46279999999999</v>
      </c>
      <c r="AZ2521" s="10">
        <v>150.56110000000001</v>
      </c>
      <c r="BA2521" s="10">
        <v>149.67179999999999</v>
      </c>
      <c r="BB2521" s="10">
        <v>148.79470000000001</v>
      </c>
      <c r="BC2521" s="10">
        <v>147.92959999999999</v>
      </c>
      <c r="BD2521" s="10">
        <v>147.0762</v>
      </c>
      <c r="BE2521" s="10">
        <v>146.23429999999999</v>
      </c>
      <c r="BF2521" s="10">
        <v>145.40369999999999</v>
      </c>
      <c r="BG2521" s="10">
        <v>144.58410000000001</v>
      </c>
      <c r="BH2521" s="10">
        <v>143.77529999999999</v>
      </c>
      <c r="BI2521" s="10">
        <v>142.97720000000001</v>
      </c>
      <c r="BJ2521" s="10">
        <v>142.18940000000001</v>
      </c>
      <c r="BK2521" s="10">
        <v>141.4119</v>
      </c>
      <c r="BL2521" s="10">
        <v>140.64439999999999</v>
      </c>
      <c r="BM2521" s="10">
        <v>139.88679999999999</v>
      </c>
    </row>
    <row r="2522" spans="1:65" x14ac:dyDescent="0.3">
      <c r="A2522" s="3"/>
      <c r="B2522" s="3"/>
      <c r="C2522" s="3"/>
      <c r="D2522" s="12">
        <v>2547</v>
      </c>
      <c r="E2522" s="10">
        <v>211.74510000000001</v>
      </c>
      <c r="F2522" s="10">
        <v>209.92949999999999</v>
      </c>
      <c r="G2522" s="10">
        <v>208.14099999999999</v>
      </c>
      <c r="H2522" s="10">
        <v>206.3793</v>
      </c>
      <c r="I2522" s="10">
        <v>204.64439999999999</v>
      </c>
      <c r="J2522" s="10">
        <v>202.9358</v>
      </c>
      <c r="K2522" s="10">
        <v>201.2535</v>
      </c>
      <c r="L2522" s="10">
        <v>199.59700000000001</v>
      </c>
      <c r="M2522" s="10">
        <v>197.96610000000001</v>
      </c>
      <c r="N2522" s="10">
        <v>196.3605</v>
      </c>
      <c r="O2522" s="10">
        <v>194.7799</v>
      </c>
      <c r="P2522" s="10">
        <v>193.22389999999999</v>
      </c>
      <c r="Q2522" s="10">
        <v>191.69229999999999</v>
      </c>
      <c r="R2522" s="10">
        <v>190.18459999999999</v>
      </c>
      <c r="S2522" s="10">
        <v>188.70050000000001</v>
      </c>
      <c r="T2522" s="10">
        <v>187.2396</v>
      </c>
      <c r="U2522" s="10">
        <v>185.80160000000001</v>
      </c>
      <c r="V2522" s="10">
        <v>184.3861</v>
      </c>
      <c r="W2522" s="10">
        <v>182.99279999999999</v>
      </c>
      <c r="X2522" s="10">
        <v>181.62129999999999</v>
      </c>
      <c r="Y2522" s="10">
        <v>180.27109999999999</v>
      </c>
      <c r="Z2522" s="10">
        <v>178.94200000000001</v>
      </c>
      <c r="AA2522" s="10">
        <v>177.6335</v>
      </c>
      <c r="AB2522" s="10">
        <v>176.34540000000001</v>
      </c>
      <c r="AC2522" s="10">
        <v>175.0771</v>
      </c>
      <c r="AD2522" s="10">
        <v>173.82839999999999</v>
      </c>
      <c r="AE2522" s="10">
        <v>172.59889999999999</v>
      </c>
      <c r="AF2522" s="10">
        <v>171.38829999999999</v>
      </c>
      <c r="AG2522" s="10">
        <v>170.1961</v>
      </c>
      <c r="AH2522" s="10">
        <v>169.02199999999999</v>
      </c>
      <c r="AI2522" s="10">
        <v>167.86580000000001</v>
      </c>
      <c r="AJ2522" s="10">
        <v>166.727</v>
      </c>
      <c r="AK2522" s="10">
        <v>165.6053</v>
      </c>
      <c r="AL2522" s="10">
        <v>164.50030000000001</v>
      </c>
      <c r="AM2522" s="10">
        <v>163.4118</v>
      </c>
      <c r="AN2522" s="10">
        <v>162.33949999999999</v>
      </c>
      <c r="AO2522" s="10">
        <v>161.28290000000001</v>
      </c>
      <c r="AP2522" s="10">
        <v>160.24180000000001</v>
      </c>
      <c r="AQ2522" s="10">
        <v>159.21600000000001</v>
      </c>
      <c r="AR2522" s="10">
        <v>158.20500000000001</v>
      </c>
      <c r="AS2522" s="10">
        <v>157.20859999999999</v>
      </c>
      <c r="AT2522" s="10">
        <v>156.22649999999999</v>
      </c>
      <c r="AU2522" s="10">
        <v>155.25839999999999</v>
      </c>
      <c r="AV2522" s="10">
        <v>154.30410000000001</v>
      </c>
      <c r="AW2522" s="10">
        <v>153.36330000000001</v>
      </c>
      <c r="AX2522" s="10">
        <v>152.43559999999999</v>
      </c>
      <c r="AY2522" s="10">
        <v>151.52090000000001</v>
      </c>
      <c r="AZ2522" s="10">
        <v>150.6189</v>
      </c>
      <c r="BA2522" s="10">
        <v>149.7294</v>
      </c>
      <c r="BB2522" s="10">
        <v>148.852</v>
      </c>
      <c r="BC2522" s="10">
        <v>147.98660000000001</v>
      </c>
      <c r="BD2522" s="10">
        <v>147.13290000000001</v>
      </c>
      <c r="BE2522" s="10">
        <v>146.29069999999999</v>
      </c>
      <c r="BF2522" s="10">
        <v>145.4598</v>
      </c>
      <c r="BG2522" s="10">
        <v>144.63990000000001</v>
      </c>
      <c r="BH2522" s="10">
        <v>143.83080000000001</v>
      </c>
      <c r="BI2522" s="10">
        <v>143.0324</v>
      </c>
      <c r="BJ2522" s="10">
        <v>142.24440000000001</v>
      </c>
      <c r="BK2522" s="10">
        <v>141.4666</v>
      </c>
      <c r="BL2522" s="10">
        <v>140.69880000000001</v>
      </c>
      <c r="BM2522" s="10">
        <v>139.9408</v>
      </c>
    </row>
    <row r="2523" spans="1:65" x14ac:dyDescent="0.3">
      <c r="A2523" s="3"/>
      <c r="B2523" s="3"/>
      <c r="C2523" s="3"/>
      <c r="D2523" s="12">
        <v>2548</v>
      </c>
      <c r="E2523" s="10">
        <v>211.81559999999999</v>
      </c>
      <c r="F2523" s="10">
        <v>209.9999</v>
      </c>
      <c r="G2523" s="10">
        <v>208.21129999999999</v>
      </c>
      <c r="H2523" s="10">
        <v>206.4495</v>
      </c>
      <c r="I2523" s="10">
        <v>204.71440000000001</v>
      </c>
      <c r="J2523" s="10">
        <v>203.00569999999999</v>
      </c>
      <c r="K2523" s="10">
        <v>201.32320000000001</v>
      </c>
      <c r="L2523" s="10">
        <v>199.66650000000001</v>
      </c>
      <c r="M2523" s="10">
        <v>198.03550000000001</v>
      </c>
      <c r="N2523" s="10">
        <v>196.4297</v>
      </c>
      <c r="O2523" s="10">
        <v>194.84880000000001</v>
      </c>
      <c r="P2523" s="10">
        <v>193.29259999999999</v>
      </c>
      <c r="Q2523" s="10">
        <v>191.76070000000001</v>
      </c>
      <c r="R2523" s="10">
        <v>190.25280000000001</v>
      </c>
      <c r="S2523" s="10">
        <v>188.76840000000001</v>
      </c>
      <c r="T2523" s="10">
        <v>187.3073</v>
      </c>
      <c r="U2523" s="10">
        <v>185.869</v>
      </c>
      <c r="V2523" s="10">
        <v>184.45330000000001</v>
      </c>
      <c r="W2523" s="10">
        <v>183.05969999999999</v>
      </c>
      <c r="X2523" s="10">
        <v>181.68790000000001</v>
      </c>
      <c r="Y2523" s="10">
        <v>180.3374</v>
      </c>
      <c r="Z2523" s="10">
        <v>179.00800000000001</v>
      </c>
      <c r="AA2523" s="10">
        <v>177.69919999999999</v>
      </c>
      <c r="AB2523" s="10">
        <v>176.41079999999999</v>
      </c>
      <c r="AC2523" s="10">
        <v>175.1422</v>
      </c>
      <c r="AD2523" s="10">
        <v>173.89320000000001</v>
      </c>
      <c r="AE2523" s="10">
        <v>172.6634</v>
      </c>
      <c r="AF2523" s="10">
        <v>171.45240000000001</v>
      </c>
      <c r="AG2523" s="10">
        <v>170.25989999999999</v>
      </c>
      <c r="AH2523" s="10">
        <v>169.0856</v>
      </c>
      <c r="AI2523" s="10">
        <v>167.929</v>
      </c>
      <c r="AJ2523" s="10">
        <v>166.78989999999999</v>
      </c>
      <c r="AK2523" s="10">
        <v>165.6678</v>
      </c>
      <c r="AL2523" s="10">
        <v>164.5626</v>
      </c>
      <c r="AM2523" s="10">
        <v>163.47380000000001</v>
      </c>
      <c r="AN2523" s="10">
        <v>162.40110000000001</v>
      </c>
      <c r="AO2523" s="10">
        <v>161.3442</v>
      </c>
      <c r="AP2523" s="10">
        <v>160.30279999999999</v>
      </c>
      <c r="AQ2523" s="10">
        <v>159.2766</v>
      </c>
      <c r="AR2523" s="10">
        <v>158.2653</v>
      </c>
      <c r="AS2523" s="10">
        <v>157.26859999999999</v>
      </c>
      <c r="AT2523" s="10">
        <v>156.28620000000001</v>
      </c>
      <c r="AU2523" s="10">
        <v>155.31780000000001</v>
      </c>
      <c r="AV2523" s="10">
        <v>154.36320000000001</v>
      </c>
      <c r="AW2523" s="10">
        <v>153.4221</v>
      </c>
      <c r="AX2523" s="10">
        <v>152.4941</v>
      </c>
      <c r="AY2523" s="10">
        <v>151.57910000000001</v>
      </c>
      <c r="AZ2523" s="10">
        <v>150.67679999999999</v>
      </c>
      <c r="BA2523" s="10">
        <v>149.7869</v>
      </c>
      <c r="BB2523" s="10">
        <v>148.9093</v>
      </c>
      <c r="BC2523" s="10">
        <v>148.0436</v>
      </c>
      <c r="BD2523" s="10">
        <v>147.18960000000001</v>
      </c>
      <c r="BE2523" s="10">
        <v>146.34710000000001</v>
      </c>
      <c r="BF2523" s="10">
        <v>145.51580000000001</v>
      </c>
      <c r="BG2523" s="10">
        <v>144.69569999999999</v>
      </c>
      <c r="BH2523" s="10">
        <v>143.88630000000001</v>
      </c>
      <c r="BI2523" s="10">
        <v>143.08760000000001</v>
      </c>
      <c r="BJ2523" s="10">
        <v>142.29929999999999</v>
      </c>
      <c r="BK2523" s="10">
        <v>141.52119999999999</v>
      </c>
      <c r="BL2523" s="10">
        <v>140.75309999999999</v>
      </c>
      <c r="BM2523" s="10">
        <v>139.9949</v>
      </c>
    </row>
    <row r="2524" spans="1:65" x14ac:dyDescent="0.3">
      <c r="A2524" s="3"/>
      <c r="B2524" s="3"/>
      <c r="C2524" s="3"/>
      <c r="D2524" s="12">
        <v>2549</v>
      </c>
      <c r="E2524" s="10">
        <v>211.8861</v>
      </c>
      <c r="F2524" s="10">
        <v>210.0703</v>
      </c>
      <c r="G2524" s="10">
        <v>208.2816</v>
      </c>
      <c r="H2524" s="10">
        <v>206.5197</v>
      </c>
      <c r="I2524" s="10">
        <v>204.78440000000001</v>
      </c>
      <c r="J2524" s="10">
        <v>203.07560000000001</v>
      </c>
      <c r="K2524" s="10">
        <v>201.3929</v>
      </c>
      <c r="L2524" s="10">
        <v>199.73599999999999</v>
      </c>
      <c r="M2524" s="10">
        <v>198.10480000000001</v>
      </c>
      <c r="N2524" s="10">
        <v>196.49879999999999</v>
      </c>
      <c r="O2524" s="10">
        <v>194.9177</v>
      </c>
      <c r="P2524" s="10">
        <v>193.3613</v>
      </c>
      <c r="Q2524" s="10">
        <v>191.82919999999999</v>
      </c>
      <c r="R2524" s="10">
        <v>190.321</v>
      </c>
      <c r="S2524" s="10">
        <v>188.8364</v>
      </c>
      <c r="T2524" s="10">
        <v>187.375</v>
      </c>
      <c r="U2524" s="10">
        <v>185.9365</v>
      </c>
      <c r="V2524" s="10">
        <v>184.5204</v>
      </c>
      <c r="W2524" s="10">
        <v>183.12649999999999</v>
      </c>
      <c r="X2524" s="10">
        <v>181.7544</v>
      </c>
      <c r="Y2524" s="10">
        <v>180.40369999999999</v>
      </c>
      <c r="Z2524" s="10">
        <v>179.07400000000001</v>
      </c>
      <c r="AA2524" s="10">
        <v>177.76490000000001</v>
      </c>
      <c r="AB2524" s="10">
        <v>176.4761</v>
      </c>
      <c r="AC2524" s="10">
        <v>175.2073</v>
      </c>
      <c r="AD2524" s="10">
        <v>173.958</v>
      </c>
      <c r="AE2524" s="10">
        <v>172.7278</v>
      </c>
      <c r="AF2524" s="10">
        <v>171.51660000000001</v>
      </c>
      <c r="AG2524" s="10">
        <v>170.32380000000001</v>
      </c>
      <c r="AH2524" s="10">
        <v>169.1491</v>
      </c>
      <c r="AI2524" s="10">
        <v>167.9922</v>
      </c>
      <c r="AJ2524" s="10">
        <v>166.8527</v>
      </c>
      <c r="AK2524" s="10">
        <v>165.7304</v>
      </c>
      <c r="AL2524" s="10">
        <v>164.62479999999999</v>
      </c>
      <c r="AM2524" s="10">
        <v>163.53569999999999</v>
      </c>
      <c r="AN2524" s="10">
        <v>162.46270000000001</v>
      </c>
      <c r="AO2524" s="10">
        <v>161.40549999999999</v>
      </c>
      <c r="AP2524" s="10">
        <v>160.3638</v>
      </c>
      <c r="AQ2524" s="10">
        <v>159.3373</v>
      </c>
      <c r="AR2524" s="10">
        <v>158.32570000000001</v>
      </c>
      <c r="AS2524" s="10">
        <v>157.32859999999999</v>
      </c>
      <c r="AT2524" s="10">
        <v>156.3459</v>
      </c>
      <c r="AU2524" s="10">
        <v>155.37719999999999</v>
      </c>
      <c r="AV2524" s="10">
        <v>154.42230000000001</v>
      </c>
      <c r="AW2524" s="10">
        <v>153.48079999999999</v>
      </c>
      <c r="AX2524" s="10">
        <v>152.55260000000001</v>
      </c>
      <c r="AY2524" s="10">
        <v>151.63730000000001</v>
      </c>
      <c r="AZ2524" s="10">
        <v>150.7347</v>
      </c>
      <c r="BA2524" s="10">
        <v>149.84450000000001</v>
      </c>
      <c r="BB2524" s="10">
        <v>148.9665</v>
      </c>
      <c r="BC2524" s="10">
        <v>148.10050000000001</v>
      </c>
      <c r="BD2524" s="10">
        <v>147.24619999999999</v>
      </c>
      <c r="BE2524" s="10">
        <v>146.4034</v>
      </c>
      <c r="BF2524" s="10">
        <v>145.5719</v>
      </c>
      <c r="BG2524" s="10">
        <v>144.75139999999999</v>
      </c>
      <c r="BH2524" s="10">
        <v>143.9418</v>
      </c>
      <c r="BI2524" s="10">
        <v>143.14279999999999</v>
      </c>
      <c r="BJ2524" s="10">
        <v>142.35419999999999</v>
      </c>
      <c r="BK2524" s="10">
        <v>141.57579999999999</v>
      </c>
      <c r="BL2524" s="10">
        <v>140.8075</v>
      </c>
      <c r="BM2524" s="10">
        <v>140.04900000000001</v>
      </c>
    </row>
    <row r="2525" spans="1:65" x14ac:dyDescent="0.3">
      <c r="A2525" s="3"/>
      <c r="B2525" s="3"/>
      <c r="C2525" s="3"/>
      <c r="D2525" s="12">
        <v>2550</v>
      </c>
      <c r="E2525" s="10">
        <v>211.95660000000001</v>
      </c>
      <c r="F2525" s="10">
        <v>210.14070000000001</v>
      </c>
      <c r="G2525" s="10">
        <v>208.3518</v>
      </c>
      <c r="H2525" s="10">
        <v>206.5898</v>
      </c>
      <c r="I2525" s="10">
        <v>204.8544</v>
      </c>
      <c r="J2525" s="10">
        <v>203.1454</v>
      </c>
      <c r="K2525" s="10">
        <v>201.46250000000001</v>
      </c>
      <c r="L2525" s="10">
        <v>199.80549999999999</v>
      </c>
      <c r="M2525" s="10">
        <v>198.17410000000001</v>
      </c>
      <c r="N2525" s="10">
        <v>196.56790000000001</v>
      </c>
      <c r="O2525" s="10">
        <v>194.98660000000001</v>
      </c>
      <c r="P2525" s="10">
        <v>193.43</v>
      </c>
      <c r="Q2525" s="10">
        <v>191.89760000000001</v>
      </c>
      <c r="R2525" s="10">
        <v>190.38910000000001</v>
      </c>
      <c r="S2525" s="10">
        <v>188.90430000000001</v>
      </c>
      <c r="T2525" s="10">
        <v>187.4426</v>
      </c>
      <c r="U2525" s="10">
        <v>186.00380000000001</v>
      </c>
      <c r="V2525" s="10">
        <v>184.58750000000001</v>
      </c>
      <c r="W2525" s="10">
        <v>183.1934</v>
      </c>
      <c r="X2525" s="10">
        <v>181.821</v>
      </c>
      <c r="Y2525" s="10">
        <v>180.4699</v>
      </c>
      <c r="Z2525" s="10">
        <v>179.13990000000001</v>
      </c>
      <c r="AA2525" s="10">
        <v>177.8306</v>
      </c>
      <c r="AB2525" s="10">
        <v>176.54150000000001</v>
      </c>
      <c r="AC2525" s="10">
        <v>175.2723</v>
      </c>
      <c r="AD2525" s="10">
        <v>174.02269999999999</v>
      </c>
      <c r="AE2525" s="10">
        <v>172.79230000000001</v>
      </c>
      <c r="AF2525" s="10">
        <v>171.58070000000001</v>
      </c>
      <c r="AG2525" s="10">
        <v>170.38759999999999</v>
      </c>
      <c r="AH2525" s="10">
        <v>169.21260000000001</v>
      </c>
      <c r="AI2525" s="10">
        <v>168.05539999999999</v>
      </c>
      <c r="AJ2525" s="10">
        <v>166.91560000000001</v>
      </c>
      <c r="AK2525" s="10">
        <v>165.7929</v>
      </c>
      <c r="AL2525" s="10">
        <v>164.68700000000001</v>
      </c>
      <c r="AM2525" s="10">
        <v>163.5976</v>
      </c>
      <c r="AN2525" s="10">
        <v>162.52430000000001</v>
      </c>
      <c r="AO2525" s="10">
        <v>161.46680000000001</v>
      </c>
      <c r="AP2525" s="10">
        <v>160.4247</v>
      </c>
      <c r="AQ2525" s="10">
        <v>159.39789999999999</v>
      </c>
      <c r="AR2525" s="10">
        <v>158.386</v>
      </c>
      <c r="AS2525" s="10">
        <v>157.3886</v>
      </c>
      <c r="AT2525" s="10">
        <v>156.40559999999999</v>
      </c>
      <c r="AU2525" s="10">
        <v>155.4366</v>
      </c>
      <c r="AV2525" s="10">
        <v>154.48140000000001</v>
      </c>
      <c r="AW2525" s="10">
        <v>153.53960000000001</v>
      </c>
      <c r="AX2525" s="10">
        <v>152.61099999999999</v>
      </c>
      <c r="AY2525" s="10">
        <v>151.69540000000001</v>
      </c>
      <c r="AZ2525" s="10">
        <v>150.79249999999999</v>
      </c>
      <c r="BA2525" s="10">
        <v>149.90199999999999</v>
      </c>
      <c r="BB2525" s="10">
        <v>149.02369999999999</v>
      </c>
      <c r="BC2525" s="10">
        <v>148.1574</v>
      </c>
      <c r="BD2525" s="10">
        <v>147.30289999999999</v>
      </c>
      <c r="BE2525" s="10">
        <v>146.4598</v>
      </c>
      <c r="BF2525" s="10">
        <v>145.62790000000001</v>
      </c>
      <c r="BG2525" s="10">
        <v>144.80719999999999</v>
      </c>
      <c r="BH2525" s="10">
        <v>143.9973</v>
      </c>
      <c r="BI2525" s="10">
        <v>143.19800000000001</v>
      </c>
      <c r="BJ2525" s="10">
        <v>142.4091</v>
      </c>
      <c r="BK2525" s="10">
        <v>141.63040000000001</v>
      </c>
      <c r="BL2525" s="10">
        <v>140.86179999999999</v>
      </c>
      <c r="BM2525" s="10">
        <v>140.10300000000001</v>
      </c>
    </row>
    <row r="2526" spans="1:65" x14ac:dyDescent="0.3">
      <c r="A2526" s="3"/>
      <c r="B2526" s="3"/>
      <c r="C2526" s="3"/>
      <c r="D2526" s="12">
        <v>2551</v>
      </c>
      <c r="E2526" s="10">
        <v>212.02699999999999</v>
      </c>
      <c r="F2526" s="10">
        <v>210.21100000000001</v>
      </c>
      <c r="G2526" s="10">
        <v>208.422</v>
      </c>
      <c r="H2526" s="10">
        <v>206.65989999999999</v>
      </c>
      <c r="I2526" s="10">
        <v>204.92439999999999</v>
      </c>
      <c r="J2526" s="10">
        <v>203.21520000000001</v>
      </c>
      <c r="K2526" s="10">
        <v>201.53219999999999</v>
      </c>
      <c r="L2526" s="10">
        <v>199.875</v>
      </c>
      <c r="M2526" s="10">
        <v>198.2433</v>
      </c>
      <c r="N2526" s="10">
        <v>196.6369</v>
      </c>
      <c r="O2526" s="10">
        <v>195.05549999999999</v>
      </c>
      <c r="P2526" s="10">
        <v>193.49860000000001</v>
      </c>
      <c r="Q2526" s="10">
        <v>191.96600000000001</v>
      </c>
      <c r="R2526" s="10">
        <v>190.4573</v>
      </c>
      <c r="S2526" s="10">
        <v>188.97219999999999</v>
      </c>
      <c r="T2526" s="10">
        <v>187.5103</v>
      </c>
      <c r="U2526" s="10">
        <v>186.0712</v>
      </c>
      <c r="V2526" s="10">
        <v>184.65459999999999</v>
      </c>
      <c r="W2526" s="10">
        <v>183.2602</v>
      </c>
      <c r="X2526" s="10">
        <v>181.88749999999999</v>
      </c>
      <c r="Y2526" s="10">
        <v>180.53620000000001</v>
      </c>
      <c r="Z2526" s="10">
        <v>179.20590000000001</v>
      </c>
      <c r="AA2526" s="10">
        <v>177.89619999999999</v>
      </c>
      <c r="AB2526" s="10">
        <v>176.60679999999999</v>
      </c>
      <c r="AC2526" s="10">
        <v>175.3374</v>
      </c>
      <c r="AD2526" s="10">
        <v>174.0874</v>
      </c>
      <c r="AE2526" s="10">
        <v>172.85669999999999</v>
      </c>
      <c r="AF2526" s="10">
        <v>171.6448</v>
      </c>
      <c r="AG2526" s="10">
        <v>170.45140000000001</v>
      </c>
      <c r="AH2526" s="10">
        <v>169.27610000000001</v>
      </c>
      <c r="AI2526" s="10">
        <v>168.11850000000001</v>
      </c>
      <c r="AJ2526" s="10">
        <v>166.97839999999999</v>
      </c>
      <c r="AK2526" s="10">
        <v>165.85550000000001</v>
      </c>
      <c r="AL2526" s="10">
        <v>164.74930000000001</v>
      </c>
      <c r="AM2526" s="10">
        <v>163.65950000000001</v>
      </c>
      <c r="AN2526" s="10">
        <v>162.58580000000001</v>
      </c>
      <c r="AO2526" s="10">
        <v>161.52799999999999</v>
      </c>
      <c r="AP2526" s="10">
        <v>160.48570000000001</v>
      </c>
      <c r="AQ2526" s="10">
        <v>159.45849999999999</v>
      </c>
      <c r="AR2526" s="10">
        <v>158.44630000000001</v>
      </c>
      <c r="AS2526" s="10">
        <v>157.4486</v>
      </c>
      <c r="AT2526" s="10">
        <v>156.46530000000001</v>
      </c>
      <c r="AU2526" s="10">
        <v>155.49600000000001</v>
      </c>
      <c r="AV2526" s="10">
        <v>154.54040000000001</v>
      </c>
      <c r="AW2526" s="10">
        <v>153.59829999999999</v>
      </c>
      <c r="AX2526" s="10">
        <v>152.6695</v>
      </c>
      <c r="AY2526" s="10">
        <v>151.7535</v>
      </c>
      <c r="AZ2526" s="10">
        <v>150.8503</v>
      </c>
      <c r="BA2526" s="10">
        <v>149.95949999999999</v>
      </c>
      <c r="BB2526" s="10">
        <v>149.08099999999999</v>
      </c>
      <c r="BC2526" s="10">
        <v>148.21440000000001</v>
      </c>
      <c r="BD2526" s="10">
        <v>147.3595</v>
      </c>
      <c r="BE2526" s="10">
        <v>146.51609999999999</v>
      </c>
      <c r="BF2526" s="10">
        <v>145.684</v>
      </c>
      <c r="BG2526" s="10">
        <v>144.8629</v>
      </c>
      <c r="BH2526" s="10">
        <v>144.05269999999999</v>
      </c>
      <c r="BI2526" s="10">
        <v>143.25309999999999</v>
      </c>
      <c r="BJ2526" s="10">
        <v>142.464</v>
      </c>
      <c r="BK2526" s="10">
        <v>141.685</v>
      </c>
      <c r="BL2526" s="10">
        <v>140.9161</v>
      </c>
      <c r="BM2526" s="10">
        <v>140.15710000000001</v>
      </c>
    </row>
    <row r="2527" spans="1:65" x14ac:dyDescent="0.3">
      <c r="A2527" s="3"/>
      <c r="B2527" s="3"/>
      <c r="C2527" s="3"/>
      <c r="D2527" s="12">
        <v>2552</v>
      </c>
      <c r="E2527" s="10">
        <v>212.09729999999999</v>
      </c>
      <c r="F2527" s="10">
        <v>210.28129999999999</v>
      </c>
      <c r="G2527" s="10">
        <v>208.4922</v>
      </c>
      <c r="H2527" s="10">
        <v>206.73</v>
      </c>
      <c r="I2527" s="10">
        <v>204.99430000000001</v>
      </c>
      <c r="J2527" s="10">
        <v>203.285</v>
      </c>
      <c r="K2527" s="10">
        <v>201.6018</v>
      </c>
      <c r="L2527" s="10">
        <v>199.9444</v>
      </c>
      <c r="M2527" s="10">
        <v>198.3126</v>
      </c>
      <c r="N2527" s="10">
        <v>196.70599999999999</v>
      </c>
      <c r="O2527" s="10">
        <v>195.12430000000001</v>
      </c>
      <c r="P2527" s="10">
        <v>193.56720000000001</v>
      </c>
      <c r="Q2527" s="10">
        <v>192.0343</v>
      </c>
      <c r="R2527" s="10">
        <v>190.52539999999999</v>
      </c>
      <c r="S2527" s="10">
        <v>189.04</v>
      </c>
      <c r="T2527" s="10">
        <v>187.5779</v>
      </c>
      <c r="U2527" s="10">
        <v>186.13849999999999</v>
      </c>
      <c r="V2527" s="10">
        <v>184.7217</v>
      </c>
      <c r="W2527" s="10">
        <v>183.327</v>
      </c>
      <c r="X2527" s="10">
        <v>181.95400000000001</v>
      </c>
      <c r="Y2527" s="10">
        <v>180.60239999999999</v>
      </c>
      <c r="Z2527" s="10">
        <v>179.27180000000001</v>
      </c>
      <c r="AA2527" s="10">
        <v>177.96180000000001</v>
      </c>
      <c r="AB2527" s="10">
        <v>176.6722</v>
      </c>
      <c r="AC2527" s="10">
        <v>175.4024</v>
      </c>
      <c r="AD2527" s="10">
        <v>174.15219999999999</v>
      </c>
      <c r="AE2527" s="10">
        <v>172.9211</v>
      </c>
      <c r="AF2527" s="10">
        <v>171.7089</v>
      </c>
      <c r="AG2527" s="10">
        <v>170.51509999999999</v>
      </c>
      <c r="AH2527" s="10">
        <v>169.33949999999999</v>
      </c>
      <c r="AI2527" s="10">
        <v>168.18170000000001</v>
      </c>
      <c r="AJ2527" s="10">
        <v>167.04130000000001</v>
      </c>
      <c r="AK2527" s="10">
        <v>165.91800000000001</v>
      </c>
      <c r="AL2527" s="10">
        <v>164.8115</v>
      </c>
      <c r="AM2527" s="10">
        <v>163.72139999999999</v>
      </c>
      <c r="AN2527" s="10">
        <v>162.6474</v>
      </c>
      <c r="AO2527" s="10">
        <v>161.58930000000001</v>
      </c>
      <c r="AP2527" s="10">
        <v>160.54660000000001</v>
      </c>
      <c r="AQ2527" s="10">
        <v>159.51910000000001</v>
      </c>
      <c r="AR2527" s="10">
        <v>158.50659999999999</v>
      </c>
      <c r="AS2527" s="10">
        <v>157.5086</v>
      </c>
      <c r="AT2527" s="10">
        <v>156.52500000000001</v>
      </c>
      <c r="AU2527" s="10">
        <v>155.55529999999999</v>
      </c>
      <c r="AV2527" s="10">
        <v>154.59950000000001</v>
      </c>
      <c r="AW2527" s="10">
        <v>153.65710000000001</v>
      </c>
      <c r="AX2527" s="10">
        <v>152.72790000000001</v>
      </c>
      <c r="AY2527" s="10">
        <v>151.8117</v>
      </c>
      <c r="AZ2527" s="10">
        <v>150.90809999999999</v>
      </c>
      <c r="BA2527" s="10">
        <v>150.0171</v>
      </c>
      <c r="BB2527" s="10">
        <v>149.13820000000001</v>
      </c>
      <c r="BC2527" s="10">
        <v>148.2713</v>
      </c>
      <c r="BD2527" s="10">
        <v>147.4161</v>
      </c>
      <c r="BE2527" s="10">
        <v>146.57239999999999</v>
      </c>
      <c r="BF2527" s="10">
        <v>145.74</v>
      </c>
      <c r="BG2527" s="10">
        <v>144.9187</v>
      </c>
      <c r="BH2527" s="10">
        <v>144.10820000000001</v>
      </c>
      <c r="BI2527" s="10">
        <v>143.3083</v>
      </c>
      <c r="BJ2527" s="10">
        <v>142.5189</v>
      </c>
      <c r="BK2527" s="10">
        <v>141.7396</v>
      </c>
      <c r="BL2527" s="10">
        <v>140.97049999999999</v>
      </c>
      <c r="BM2527" s="10">
        <v>140.21109999999999</v>
      </c>
    </row>
    <row r="2528" spans="1:65" x14ac:dyDescent="0.3">
      <c r="A2528" s="3"/>
      <c r="B2528" s="3"/>
      <c r="C2528" s="3"/>
      <c r="D2528" s="12">
        <v>2553</v>
      </c>
      <c r="E2528" s="10">
        <v>212.1677</v>
      </c>
      <c r="F2528" s="10">
        <v>210.35149999999999</v>
      </c>
      <c r="G2528" s="10">
        <v>208.5624</v>
      </c>
      <c r="H2528" s="10">
        <v>206.8</v>
      </c>
      <c r="I2528" s="10">
        <v>205.0642</v>
      </c>
      <c r="J2528" s="10">
        <v>203.35470000000001</v>
      </c>
      <c r="K2528" s="10">
        <v>201.67140000000001</v>
      </c>
      <c r="L2528" s="10">
        <v>200.0138</v>
      </c>
      <c r="M2528" s="10">
        <v>198.3818</v>
      </c>
      <c r="N2528" s="10">
        <v>196.77500000000001</v>
      </c>
      <c r="O2528" s="10">
        <v>195.19309999999999</v>
      </c>
      <c r="P2528" s="10">
        <v>193.63570000000001</v>
      </c>
      <c r="Q2528" s="10">
        <v>192.1027</v>
      </c>
      <c r="R2528" s="10">
        <v>190.59350000000001</v>
      </c>
      <c r="S2528" s="10">
        <v>189.1079</v>
      </c>
      <c r="T2528" s="10">
        <v>187.6454</v>
      </c>
      <c r="U2528" s="10">
        <v>186.20590000000001</v>
      </c>
      <c r="V2528" s="10">
        <v>184.78870000000001</v>
      </c>
      <c r="W2528" s="10">
        <v>183.3937</v>
      </c>
      <c r="X2528" s="10">
        <v>182.0205</v>
      </c>
      <c r="Y2528" s="10">
        <v>180.6686</v>
      </c>
      <c r="Z2528" s="10">
        <v>179.33770000000001</v>
      </c>
      <c r="AA2528" s="10">
        <v>178.0274</v>
      </c>
      <c r="AB2528" s="10">
        <v>176.73750000000001</v>
      </c>
      <c r="AC2528" s="10">
        <v>175.4674</v>
      </c>
      <c r="AD2528" s="10">
        <v>174.21680000000001</v>
      </c>
      <c r="AE2528" s="10">
        <v>172.9855</v>
      </c>
      <c r="AF2528" s="10">
        <v>171.773</v>
      </c>
      <c r="AG2528" s="10">
        <v>170.5789</v>
      </c>
      <c r="AH2528" s="10">
        <v>169.40299999999999</v>
      </c>
      <c r="AI2528" s="10">
        <v>168.2448</v>
      </c>
      <c r="AJ2528" s="10">
        <v>167.10409999999999</v>
      </c>
      <c r="AK2528" s="10">
        <v>165.98050000000001</v>
      </c>
      <c r="AL2528" s="10">
        <v>164.87360000000001</v>
      </c>
      <c r="AM2528" s="10">
        <v>163.78319999999999</v>
      </c>
      <c r="AN2528" s="10">
        <v>162.709</v>
      </c>
      <c r="AO2528" s="10">
        <v>161.65049999999999</v>
      </c>
      <c r="AP2528" s="10">
        <v>160.60749999999999</v>
      </c>
      <c r="AQ2528" s="10">
        <v>159.5797</v>
      </c>
      <c r="AR2528" s="10">
        <v>158.5669</v>
      </c>
      <c r="AS2528" s="10">
        <v>157.5686</v>
      </c>
      <c r="AT2528" s="10">
        <v>156.58459999999999</v>
      </c>
      <c r="AU2528" s="10">
        <v>155.6147</v>
      </c>
      <c r="AV2528" s="10">
        <v>154.6585</v>
      </c>
      <c r="AW2528" s="10">
        <v>153.7158</v>
      </c>
      <c r="AX2528" s="10">
        <v>152.78630000000001</v>
      </c>
      <c r="AY2528" s="10">
        <v>151.8698</v>
      </c>
      <c r="AZ2528" s="10">
        <v>150.9659</v>
      </c>
      <c r="BA2528" s="10">
        <v>150.0746</v>
      </c>
      <c r="BB2528" s="10">
        <v>149.19540000000001</v>
      </c>
      <c r="BC2528" s="10">
        <v>148.32820000000001</v>
      </c>
      <c r="BD2528" s="10">
        <v>147.4727</v>
      </c>
      <c r="BE2528" s="10">
        <v>146.62870000000001</v>
      </c>
      <c r="BF2528" s="10">
        <v>145.79599999999999</v>
      </c>
      <c r="BG2528" s="10">
        <v>144.9744</v>
      </c>
      <c r="BH2528" s="10">
        <v>144.1636</v>
      </c>
      <c r="BI2528" s="10">
        <v>143.36340000000001</v>
      </c>
      <c r="BJ2528" s="10">
        <v>142.5737</v>
      </c>
      <c r="BK2528" s="10">
        <v>141.79419999999999</v>
      </c>
      <c r="BL2528" s="10">
        <v>141.0248</v>
      </c>
      <c r="BM2528" s="10">
        <v>140.26519999999999</v>
      </c>
    </row>
    <row r="2529" spans="1:65" x14ac:dyDescent="0.3">
      <c r="A2529" s="3"/>
      <c r="B2529" s="3"/>
      <c r="C2529" s="3"/>
      <c r="D2529" s="12">
        <v>2554</v>
      </c>
      <c r="E2529" s="10">
        <v>212.238</v>
      </c>
      <c r="F2529" s="10">
        <v>210.42179999999999</v>
      </c>
      <c r="G2529" s="10">
        <v>208.63249999999999</v>
      </c>
      <c r="H2529" s="10">
        <v>206.87</v>
      </c>
      <c r="I2529" s="10">
        <v>205.13409999999999</v>
      </c>
      <c r="J2529" s="10">
        <v>203.42449999999999</v>
      </c>
      <c r="K2529" s="10">
        <v>201.74090000000001</v>
      </c>
      <c r="L2529" s="10">
        <v>200.08320000000001</v>
      </c>
      <c r="M2529" s="10">
        <v>198.45099999999999</v>
      </c>
      <c r="N2529" s="10">
        <v>196.84399999999999</v>
      </c>
      <c r="O2529" s="10">
        <v>195.26179999999999</v>
      </c>
      <c r="P2529" s="10">
        <v>193.70429999999999</v>
      </c>
      <c r="Q2529" s="10">
        <v>192.17099999999999</v>
      </c>
      <c r="R2529" s="10">
        <v>190.66159999999999</v>
      </c>
      <c r="S2529" s="10">
        <v>189.17570000000001</v>
      </c>
      <c r="T2529" s="10">
        <v>187.71299999999999</v>
      </c>
      <c r="U2529" s="10">
        <v>186.2732</v>
      </c>
      <c r="V2529" s="10">
        <v>184.85579999999999</v>
      </c>
      <c r="W2529" s="10">
        <v>183.4605</v>
      </c>
      <c r="X2529" s="10">
        <v>182.08690000000001</v>
      </c>
      <c r="Y2529" s="10">
        <v>180.73480000000001</v>
      </c>
      <c r="Z2529" s="10">
        <v>179.40360000000001</v>
      </c>
      <c r="AA2529" s="10">
        <v>178.09299999999999</v>
      </c>
      <c r="AB2529" s="10">
        <v>176.80269999999999</v>
      </c>
      <c r="AC2529" s="10">
        <v>175.5324</v>
      </c>
      <c r="AD2529" s="10">
        <v>174.28149999999999</v>
      </c>
      <c r="AE2529" s="10">
        <v>173.04990000000001</v>
      </c>
      <c r="AF2529" s="10">
        <v>171.83699999999999</v>
      </c>
      <c r="AG2529" s="10">
        <v>170.64259999999999</v>
      </c>
      <c r="AH2529" s="10">
        <v>169.46639999999999</v>
      </c>
      <c r="AI2529" s="10">
        <v>168.30789999999999</v>
      </c>
      <c r="AJ2529" s="10">
        <v>167.1669</v>
      </c>
      <c r="AK2529" s="10">
        <v>166.04300000000001</v>
      </c>
      <c r="AL2529" s="10">
        <v>164.9358</v>
      </c>
      <c r="AM2529" s="10">
        <v>163.8451</v>
      </c>
      <c r="AN2529" s="10">
        <v>162.7705</v>
      </c>
      <c r="AO2529" s="10">
        <v>161.71170000000001</v>
      </c>
      <c r="AP2529" s="10">
        <v>160.66839999999999</v>
      </c>
      <c r="AQ2529" s="10">
        <v>159.6403</v>
      </c>
      <c r="AR2529" s="10">
        <v>158.62710000000001</v>
      </c>
      <c r="AS2529" s="10">
        <v>157.6285</v>
      </c>
      <c r="AT2529" s="10">
        <v>156.64429999999999</v>
      </c>
      <c r="AU2529" s="10">
        <v>155.67400000000001</v>
      </c>
      <c r="AV2529" s="10">
        <v>154.7175</v>
      </c>
      <c r="AW2529" s="10">
        <v>153.77449999999999</v>
      </c>
      <c r="AX2529" s="10">
        <v>152.84469999999999</v>
      </c>
      <c r="AY2529" s="10">
        <v>151.92789999999999</v>
      </c>
      <c r="AZ2529" s="10">
        <v>151.02369999999999</v>
      </c>
      <c r="BA2529" s="10">
        <v>150.13210000000001</v>
      </c>
      <c r="BB2529" s="10">
        <v>149.2526</v>
      </c>
      <c r="BC2529" s="10">
        <v>148.38509999999999</v>
      </c>
      <c r="BD2529" s="10">
        <v>147.52930000000001</v>
      </c>
      <c r="BE2529" s="10">
        <v>146.685</v>
      </c>
      <c r="BF2529" s="10">
        <v>145.852</v>
      </c>
      <c r="BG2529" s="10">
        <v>145.0301</v>
      </c>
      <c r="BH2529" s="10">
        <v>144.21899999999999</v>
      </c>
      <c r="BI2529" s="10">
        <v>143.4186</v>
      </c>
      <c r="BJ2529" s="10">
        <v>142.62860000000001</v>
      </c>
      <c r="BK2529" s="10">
        <v>141.84880000000001</v>
      </c>
      <c r="BL2529" s="10">
        <v>141.07910000000001</v>
      </c>
      <c r="BM2529" s="10">
        <v>140.3192</v>
      </c>
    </row>
    <row r="2530" spans="1:65" x14ac:dyDescent="0.3">
      <c r="A2530" s="3"/>
      <c r="B2530" s="3"/>
      <c r="C2530" s="3"/>
      <c r="D2530" s="12">
        <v>2555</v>
      </c>
      <c r="E2530" s="10">
        <v>212.3083</v>
      </c>
      <c r="F2530" s="10">
        <v>210.49189999999999</v>
      </c>
      <c r="G2530" s="10">
        <v>208.70259999999999</v>
      </c>
      <c r="H2530" s="10">
        <v>206.94</v>
      </c>
      <c r="I2530" s="10">
        <v>205.2039</v>
      </c>
      <c r="J2530" s="10">
        <v>203.4941</v>
      </c>
      <c r="K2530" s="10">
        <v>201.81039999999999</v>
      </c>
      <c r="L2530" s="10">
        <v>200.1525</v>
      </c>
      <c r="M2530" s="10">
        <v>198.52010000000001</v>
      </c>
      <c r="N2530" s="10">
        <v>196.91290000000001</v>
      </c>
      <c r="O2530" s="10">
        <v>195.3306</v>
      </c>
      <c r="P2530" s="10">
        <v>193.77279999999999</v>
      </c>
      <c r="Q2530" s="10">
        <v>192.23929999999999</v>
      </c>
      <c r="R2530" s="10">
        <v>190.7296</v>
      </c>
      <c r="S2530" s="10">
        <v>189.24350000000001</v>
      </c>
      <c r="T2530" s="10">
        <v>187.78049999999999</v>
      </c>
      <c r="U2530" s="10">
        <v>186.34039999999999</v>
      </c>
      <c r="V2530" s="10">
        <v>184.9228</v>
      </c>
      <c r="W2530" s="10">
        <v>183.52719999999999</v>
      </c>
      <c r="X2530" s="10">
        <v>182.1534</v>
      </c>
      <c r="Y2530" s="10">
        <v>180.80090000000001</v>
      </c>
      <c r="Z2530" s="10">
        <v>179.46940000000001</v>
      </c>
      <c r="AA2530" s="10">
        <v>178.15860000000001</v>
      </c>
      <c r="AB2530" s="10">
        <v>176.86799999999999</v>
      </c>
      <c r="AC2530" s="10">
        <v>175.59729999999999</v>
      </c>
      <c r="AD2530" s="10">
        <v>174.34620000000001</v>
      </c>
      <c r="AE2530" s="10">
        <v>173.11420000000001</v>
      </c>
      <c r="AF2530" s="10">
        <v>171.90110000000001</v>
      </c>
      <c r="AG2530" s="10">
        <v>170.7064</v>
      </c>
      <c r="AH2530" s="10">
        <v>169.52979999999999</v>
      </c>
      <c r="AI2530" s="10">
        <v>168.37100000000001</v>
      </c>
      <c r="AJ2530" s="10">
        <v>167.22970000000001</v>
      </c>
      <c r="AK2530" s="10">
        <v>166.1054</v>
      </c>
      <c r="AL2530" s="10">
        <v>164.99789999999999</v>
      </c>
      <c r="AM2530" s="10">
        <v>163.90690000000001</v>
      </c>
      <c r="AN2530" s="10">
        <v>162.83199999999999</v>
      </c>
      <c r="AO2530" s="10">
        <v>161.77289999999999</v>
      </c>
      <c r="AP2530" s="10">
        <v>160.72929999999999</v>
      </c>
      <c r="AQ2530" s="10">
        <v>159.70089999999999</v>
      </c>
      <c r="AR2530" s="10">
        <v>158.6874</v>
      </c>
      <c r="AS2530" s="10">
        <v>157.6885</v>
      </c>
      <c r="AT2530" s="10">
        <v>156.7039</v>
      </c>
      <c r="AU2530" s="10">
        <v>155.73330000000001</v>
      </c>
      <c r="AV2530" s="10">
        <v>154.7765</v>
      </c>
      <c r="AW2530" s="10">
        <v>153.83320000000001</v>
      </c>
      <c r="AX2530" s="10">
        <v>152.90309999999999</v>
      </c>
      <c r="AY2530" s="10">
        <v>151.98599999999999</v>
      </c>
      <c r="AZ2530" s="10">
        <v>151.08150000000001</v>
      </c>
      <c r="BA2530" s="10">
        <v>150.18950000000001</v>
      </c>
      <c r="BB2530" s="10">
        <v>149.3098</v>
      </c>
      <c r="BC2530" s="10">
        <v>148.44200000000001</v>
      </c>
      <c r="BD2530" s="10">
        <v>147.58590000000001</v>
      </c>
      <c r="BE2530" s="10">
        <v>146.7413</v>
      </c>
      <c r="BF2530" s="10">
        <v>145.90799999999999</v>
      </c>
      <c r="BG2530" s="10">
        <v>145.08580000000001</v>
      </c>
      <c r="BH2530" s="10">
        <v>144.27449999999999</v>
      </c>
      <c r="BI2530" s="10">
        <v>143.47370000000001</v>
      </c>
      <c r="BJ2530" s="10">
        <v>142.68340000000001</v>
      </c>
      <c r="BK2530" s="10">
        <v>141.9034</v>
      </c>
      <c r="BL2530" s="10">
        <v>141.13339999999999</v>
      </c>
      <c r="BM2530" s="10">
        <v>140.3732</v>
      </c>
    </row>
    <row r="2531" spans="1:65" x14ac:dyDescent="0.3">
      <c r="A2531" s="3"/>
      <c r="B2531" s="3"/>
      <c r="C2531" s="3"/>
      <c r="D2531" s="12">
        <v>2556</v>
      </c>
      <c r="E2531" s="10">
        <v>212.3785</v>
      </c>
      <c r="F2531" s="10">
        <v>210.56209999999999</v>
      </c>
      <c r="G2531" s="10">
        <v>208.77260000000001</v>
      </c>
      <c r="H2531" s="10">
        <v>207.00989999999999</v>
      </c>
      <c r="I2531" s="10">
        <v>205.27369999999999</v>
      </c>
      <c r="J2531" s="10">
        <v>203.56379999999999</v>
      </c>
      <c r="K2531" s="10">
        <v>201.87989999999999</v>
      </c>
      <c r="L2531" s="10">
        <v>200.22190000000001</v>
      </c>
      <c r="M2531" s="10">
        <v>198.58930000000001</v>
      </c>
      <c r="N2531" s="10">
        <v>196.98179999999999</v>
      </c>
      <c r="O2531" s="10">
        <v>195.39930000000001</v>
      </c>
      <c r="P2531" s="10">
        <v>193.84129999999999</v>
      </c>
      <c r="Q2531" s="10">
        <v>192.3075</v>
      </c>
      <c r="R2531" s="10">
        <v>190.79759999999999</v>
      </c>
      <c r="S2531" s="10">
        <v>189.31129999999999</v>
      </c>
      <c r="T2531" s="10">
        <v>187.84809999999999</v>
      </c>
      <c r="U2531" s="10">
        <v>186.40770000000001</v>
      </c>
      <c r="V2531" s="10">
        <v>184.9897</v>
      </c>
      <c r="W2531" s="10">
        <v>183.59389999999999</v>
      </c>
      <c r="X2531" s="10">
        <v>182.21979999999999</v>
      </c>
      <c r="Y2531" s="10">
        <v>180.86699999999999</v>
      </c>
      <c r="Z2531" s="10">
        <v>179.53530000000001</v>
      </c>
      <c r="AA2531" s="10">
        <v>178.22409999999999</v>
      </c>
      <c r="AB2531" s="10">
        <v>176.9333</v>
      </c>
      <c r="AC2531" s="10">
        <v>175.66229999999999</v>
      </c>
      <c r="AD2531" s="10">
        <v>174.41079999999999</v>
      </c>
      <c r="AE2531" s="10">
        <v>173.17850000000001</v>
      </c>
      <c r="AF2531" s="10">
        <v>171.96510000000001</v>
      </c>
      <c r="AG2531" s="10">
        <v>170.77010000000001</v>
      </c>
      <c r="AH2531" s="10">
        <v>169.5932</v>
      </c>
      <c r="AI2531" s="10">
        <v>168.4341</v>
      </c>
      <c r="AJ2531" s="10">
        <v>167.29239999999999</v>
      </c>
      <c r="AK2531" s="10">
        <v>166.1679</v>
      </c>
      <c r="AL2531" s="10">
        <v>165.06010000000001</v>
      </c>
      <c r="AM2531" s="10">
        <v>163.96870000000001</v>
      </c>
      <c r="AN2531" s="10">
        <v>162.89349999999999</v>
      </c>
      <c r="AO2531" s="10">
        <v>161.83410000000001</v>
      </c>
      <c r="AP2531" s="10">
        <v>160.7902</v>
      </c>
      <c r="AQ2531" s="10">
        <v>159.76150000000001</v>
      </c>
      <c r="AR2531" s="10">
        <v>158.74760000000001</v>
      </c>
      <c r="AS2531" s="10">
        <v>157.7484</v>
      </c>
      <c r="AT2531" s="10">
        <v>156.76349999999999</v>
      </c>
      <c r="AU2531" s="10">
        <v>155.79259999999999</v>
      </c>
      <c r="AV2531" s="10">
        <v>154.8355</v>
      </c>
      <c r="AW2531" s="10">
        <v>153.89189999999999</v>
      </c>
      <c r="AX2531" s="10">
        <v>152.9615</v>
      </c>
      <c r="AY2531" s="10">
        <v>152.04400000000001</v>
      </c>
      <c r="AZ2531" s="10">
        <v>151.13929999999999</v>
      </c>
      <c r="BA2531" s="10">
        <v>150.24700000000001</v>
      </c>
      <c r="BB2531" s="10">
        <v>149.36689999999999</v>
      </c>
      <c r="BC2531" s="10">
        <v>148.49879999999999</v>
      </c>
      <c r="BD2531" s="10">
        <v>147.64250000000001</v>
      </c>
      <c r="BE2531" s="10">
        <v>146.79759999999999</v>
      </c>
      <c r="BF2531" s="10">
        <v>145.964</v>
      </c>
      <c r="BG2531" s="10">
        <v>145.14150000000001</v>
      </c>
      <c r="BH2531" s="10">
        <v>144.32990000000001</v>
      </c>
      <c r="BI2531" s="10">
        <v>143.52889999999999</v>
      </c>
      <c r="BJ2531" s="10">
        <v>142.73830000000001</v>
      </c>
      <c r="BK2531" s="10">
        <v>141.9579</v>
      </c>
      <c r="BL2531" s="10">
        <v>141.1876</v>
      </c>
      <c r="BM2531" s="10">
        <v>140.4272</v>
      </c>
    </row>
    <row r="2532" spans="1:65" x14ac:dyDescent="0.3">
      <c r="A2532" s="3"/>
      <c r="B2532" s="3"/>
      <c r="C2532" s="3"/>
      <c r="D2532" s="12">
        <v>2557</v>
      </c>
      <c r="E2532" s="10">
        <v>212.4487</v>
      </c>
      <c r="F2532" s="10">
        <v>210.63220000000001</v>
      </c>
      <c r="G2532" s="10">
        <v>208.84270000000001</v>
      </c>
      <c r="H2532" s="10">
        <v>207.07980000000001</v>
      </c>
      <c r="I2532" s="10">
        <v>205.34350000000001</v>
      </c>
      <c r="J2532" s="10">
        <v>203.63339999999999</v>
      </c>
      <c r="K2532" s="10">
        <v>201.9494</v>
      </c>
      <c r="L2532" s="10">
        <v>200.2911</v>
      </c>
      <c r="M2532" s="10">
        <v>198.6584</v>
      </c>
      <c r="N2532" s="10">
        <v>197.05070000000001</v>
      </c>
      <c r="O2532" s="10">
        <v>195.46799999999999</v>
      </c>
      <c r="P2532" s="10">
        <v>193.90979999999999</v>
      </c>
      <c r="Q2532" s="10">
        <v>192.3758</v>
      </c>
      <c r="R2532" s="10">
        <v>190.8656</v>
      </c>
      <c r="S2532" s="10">
        <v>189.37899999999999</v>
      </c>
      <c r="T2532" s="10">
        <v>187.91550000000001</v>
      </c>
      <c r="U2532" s="10">
        <v>186.47489999999999</v>
      </c>
      <c r="V2532" s="10">
        <v>185.05670000000001</v>
      </c>
      <c r="W2532" s="10">
        <v>183.66059999999999</v>
      </c>
      <c r="X2532" s="10">
        <v>182.28620000000001</v>
      </c>
      <c r="Y2532" s="10">
        <v>180.9332</v>
      </c>
      <c r="Z2532" s="10">
        <v>179.6011</v>
      </c>
      <c r="AA2532" s="10">
        <v>178.28970000000001</v>
      </c>
      <c r="AB2532" s="10">
        <v>176.99850000000001</v>
      </c>
      <c r="AC2532" s="10">
        <v>175.72720000000001</v>
      </c>
      <c r="AD2532" s="10">
        <v>174.47540000000001</v>
      </c>
      <c r="AE2532" s="10">
        <v>173.24279999999999</v>
      </c>
      <c r="AF2532" s="10">
        <v>172.0291</v>
      </c>
      <c r="AG2532" s="10">
        <v>170.8338</v>
      </c>
      <c r="AH2532" s="10">
        <v>169.6566</v>
      </c>
      <c r="AI2532" s="10">
        <v>168.49719999999999</v>
      </c>
      <c r="AJ2532" s="10">
        <v>167.3552</v>
      </c>
      <c r="AK2532" s="10">
        <v>166.2303</v>
      </c>
      <c r="AL2532" s="10">
        <v>165.12219999999999</v>
      </c>
      <c r="AM2532" s="10">
        <v>164.03049999999999</v>
      </c>
      <c r="AN2532" s="10">
        <v>162.95500000000001</v>
      </c>
      <c r="AO2532" s="10">
        <v>161.89529999999999</v>
      </c>
      <c r="AP2532" s="10">
        <v>160.851</v>
      </c>
      <c r="AQ2532" s="10">
        <v>159.822</v>
      </c>
      <c r="AR2532" s="10">
        <v>158.80789999999999</v>
      </c>
      <c r="AS2532" s="10">
        <v>157.8083</v>
      </c>
      <c r="AT2532" s="10">
        <v>156.82310000000001</v>
      </c>
      <c r="AU2532" s="10">
        <v>155.8519</v>
      </c>
      <c r="AV2532" s="10">
        <v>154.89449999999999</v>
      </c>
      <c r="AW2532" s="10">
        <v>153.95060000000001</v>
      </c>
      <c r="AX2532" s="10">
        <v>153.01990000000001</v>
      </c>
      <c r="AY2532" s="10">
        <v>152.10210000000001</v>
      </c>
      <c r="AZ2532" s="10">
        <v>151.19710000000001</v>
      </c>
      <c r="BA2532" s="10">
        <v>150.30449999999999</v>
      </c>
      <c r="BB2532" s="10">
        <v>149.42410000000001</v>
      </c>
      <c r="BC2532" s="10">
        <v>148.5557</v>
      </c>
      <c r="BD2532" s="10">
        <v>147.69900000000001</v>
      </c>
      <c r="BE2532" s="10">
        <v>146.85390000000001</v>
      </c>
      <c r="BF2532" s="10">
        <v>146.02000000000001</v>
      </c>
      <c r="BG2532" s="10">
        <v>145.19720000000001</v>
      </c>
      <c r="BH2532" s="10">
        <v>144.3853</v>
      </c>
      <c r="BI2532" s="10">
        <v>143.584</v>
      </c>
      <c r="BJ2532" s="10">
        <v>142.79310000000001</v>
      </c>
      <c r="BK2532" s="10">
        <v>142.01249999999999</v>
      </c>
      <c r="BL2532" s="10">
        <v>141.24189999999999</v>
      </c>
      <c r="BM2532" s="10">
        <v>140.4812</v>
      </c>
    </row>
    <row r="2533" spans="1:65" x14ac:dyDescent="0.3">
      <c r="A2533" s="3"/>
      <c r="B2533" s="3"/>
      <c r="C2533" s="3"/>
      <c r="D2533" s="12">
        <v>2558</v>
      </c>
      <c r="E2533" s="10">
        <v>212.5189</v>
      </c>
      <c r="F2533" s="10">
        <v>210.70230000000001</v>
      </c>
      <c r="G2533" s="10">
        <v>208.9127</v>
      </c>
      <c r="H2533" s="10">
        <v>207.1497</v>
      </c>
      <c r="I2533" s="10">
        <v>205.41319999999999</v>
      </c>
      <c r="J2533" s="10">
        <v>203.703</v>
      </c>
      <c r="K2533" s="10">
        <v>202.0188</v>
      </c>
      <c r="L2533" s="10">
        <v>200.3604</v>
      </c>
      <c r="M2533" s="10">
        <v>198.72739999999999</v>
      </c>
      <c r="N2533" s="10">
        <v>197.11959999999999</v>
      </c>
      <c r="O2533" s="10">
        <v>195.5367</v>
      </c>
      <c r="P2533" s="10">
        <v>193.97819999999999</v>
      </c>
      <c r="Q2533" s="10">
        <v>192.44399999999999</v>
      </c>
      <c r="R2533" s="10">
        <v>190.93360000000001</v>
      </c>
      <c r="S2533" s="10">
        <v>189.44669999999999</v>
      </c>
      <c r="T2533" s="10">
        <v>187.983</v>
      </c>
      <c r="U2533" s="10">
        <v>186.5421</v>
      </c>
      <c r="V2533" s="10">
        <v>185.12360000000001</v>
      </c>
      <c r="W2533" s="10">
        <v>183.72720000000001</v>
      </c>
      <c r="X2533" s="10">
        <v>182.3526</v>
      </c>
      <c r="Y2533" s="10">
        <v>180.9992</v>
      </c>
      <c r="Z2533" s="10">
        <v>179.6669</v>
      </c>
      <c r="AA2533" s="10">
        <v>178.3552</v>
      </c>
      <c r="AB2533" s="10">
        <v>177.06370000000001</v>
      </c>
      <c r="AC2533" s="10">
        <v>175.7921</v>
      </c>
      <c r="AD2533" s="10">
        <v>174.54</v>
      </c>
      <c r="AE2533" s="10">
        <v>173.30709999999999</v>
      </c>
      <c r="AF2533" s="10">
        <v>172.09309999999999</v>
      </c>
      <c r="AG2533" s="10">
        <v>170.8974</v>
      </c>
      <c r="AH2533" s="10">
        <v>169.7199</v>
      </c>
      <c r="AI2533" s="10">
        <v>168.56020000000001</v>
      </c>
      <c r="AJ2533" s="10">
        <v>167.4179</v>
      </c>
      <c r="AK2533" s="10">
        <v>166.2927</v>
      </c>
      <c r="AL2533" s="10">
        <v>165.18430000000001</v>
      </c>
      <c r="AM2533" s="10">
        <v>164.09229999999999</v>
      </c>
      <c r="AN2533" s="10">
        <v>163.01650000000001</v>
      </c>
      <c r="AO2533" s="10">
        <v>161.9564</v>
      </c>
      <c r="AP2533" s="10">
        <v>160.9119</v>
      </c>
      <c r="AQ2533" s="10">
        <v>159.88249999999999</v>
      </c>
      <c r="AR2533" s="10">
        <v>158.8681</v>
      </c>
      <c r="AS2533" s="10">
        <v>157.8682</v>
      </c>
      <c r="AT2533" s="10">
        <v>156.8827</v>
      </c>
      <c r="AU2533" s="10">
        <v>155.91120000000001</v>
      </c>
      <c r="AV2533" s="10">
        <v>154.95349999999999</v>
      </c>
      <c r="AW2533" s="10">
        <v>154.00919999999999</v>
      </c>
      <c r="AX2533" s="10">
        <v>153.07820000000001</v>
      </c>
      <c r="AY2533" s="10">
        <v>152.1602</v>
      </c>
      <c r="AZ2533" s="10">
        <v>151.25479999999999</v>
      </c>
      <c r="BA2533" s="10">
        <v>150.36189999999999</v>
      </c>
      <c r="BB2533" s="10">
        <v>149.4813</v>
      </c>
      <c r="BC2533" s="10">
        <v>148.61259999999999</v>
      </c>
      <c r="BD2533" s="10">
        <v>147.75559999999999</v>
      </c>
      <c r="BE2533" s="10">
        <v>146.9101</v>
      </c>
      <c r="BF2533" s="10">
        <v>146.07599999999999</v>
      </c>
      <c r="BG2533" s="10">
        <v>145.25290000000001</v>
      </c>
      <c r="BH2533" s="10">
        <v>144.44069999999999</v>
      </c>
      <c r="BI2533" s="10">
        <v>143.63910000000001</v>
      </c>
      <c r="BJ2533" s="10">
        <v>142.84790000000001</v>
      </c>
      <c r="BK2533" s="10">
        <v>142.06700000000001</v>
      </c>
      <c r="BL2533" s="10">
        <v>141.2962</v>
      </c>
      <c r="BM2533" s="10">
        <v>140.5352</v>
      </c>
    </row>
    <row r="2534" spans="1:65" x14ac:dyDescent="0.3">
      <c r="A2534" s="3"/>
      <c r="B2534" s="3"/>
      <c r="C2534" s="3"/>
      <c r="D2534" s="12">
        <v>2559</v>
      </c>
      <c r="E2534" s="10">
        <v>212.5891</v>
      </c>
      <c r="F2534" s="10">
        <v>210.7724</v>
      </c>
      <c r="G2534" s="10">
        <v>208.98259999999999</v>
      </c>
      <c r="H2534" s="10">
        <v>207.21950000000001</v>
      </c>
      <c r="I2534" s="10">
        <v>205.4829</v>
      </c>
      <c r="J2534" s="10">
        <v>203.77260000000001</v>
      </c>
      <c r="K2534" s="10">
        <v>202.0883</v>
      </c>
      <c r="L2534" s="10">
        <v>200.42959999999999</v>
      </c>
      <c r="M2534" s="10">
        <v>198.79650000000001</v>
      </c>
      <c r="N2534" s="10">
        <v>197.1885</v>
      </c>
      <c r="O2534" s="10">
        <v>195.6053</v>
      </c>
      <c r="P2534" s="10">
        <v>194.04660000000001</v>
      </c>
      <c r="Q2534" s="10">
        <v>192.51220000000001</v>
      </c>
      <c r="R2534" s="10">
        <v>191.00149999999999</v>
      </c>
      <c r="S2534" s="10">
        <v>189.51439999999999</v>
      </c>
      <c r="T2534" s="10">
        <v>188.0505</v>
      </c>
      <c r="U2534" s="10">
        <v>186.60929999999999</v>
      </c>
      <c r="V2534" s="10">
        <v>185.19049999999999</v>
      </c>
      <c r="W2534" s="10">
        <v>183.79390000000001</v>
      </c>
      <c r="X2534" s="10">
        <v>182.41890000000001</v>
      </c>
      <c r="Y2534" s="10">
        <v>181.06530000000001</v>
      </c>
      <c r="Z2534" s="10">
        <v>179.73269999999999</v>
      </c>
      <c r="AA2534" s="10">
        <v>178.42060000000001</v>
      </c>
      <c r="AB2534" s="10">
        <v>177.12889999999999</v>
      </c>
      <c r="AC2534" s="10">
        <v>175.857</v>
      </c>
      <c r="AD2534" s="10">
        <v>174.6046</v>
      </c>
      <c r="AE2534" s="10">
        <v>173.37139999999999</v>
      </c>
      <c r="AF2534" s="10">
        <v>172.15700000000001</v>
      </c>
      <c r="AG2534" s="10">
        <v>170.96109999999999</v>
      </c>
      <c r="AH2534" s="10">
        <v>169.7833</v>
      </c>
      <c r="AI2534" s="10">
        <v>168.6233</v>
      </c>
      <c r="AJ2534" s="10">
        <v>167.48060000000001</v>
      </c>
      <c r="AK2534" s="10">
        <v>166.35509999999999</v>
      </c>
      <c r="AL2534" s="10">
        <v>165.24639999999999</v>
      </c>
      <c r="AM2534" s="10">
        <v>164.1541</v>
      </c>
      <c r="AN2534" s="10">
        <v>163.0779</v>
      </c>
      <c r="AO2534" s="10">
        <v>162.01759999999999</v>
      </c>
      <c r="AP2534" s="10">
        <v>160.9727</v>
      </c>
      <c r="AQ2534" s="10">
        <v>159.94300000000001</v>
      </c>
      <c r="AR2534" s="10">
        <v>158.92830000000001</v>
      </c>
      <c r="AS2534" s="10">
        <v>157.9281</v>
      </c>
      <c r="AT2534" s="10">
        <v>156.94229999999999</v>
      </c>
      <c r="AU2534" s="10">
        <v>155.97049999999999</v>
      </c>
      <c r="AV2534" s="10">
        <v>155.01240000000001</v>
      </c>
      <c r="AW2534" s="10">
        <v>154.06790000000001</v>
      </c>
      <c r="AX2534" s="10">
        <v>153.13659999999999</v>
      </c>
      <c r="AY2534" s="10">
        <v>152.2182</v>
      </c>
      <c r="AZ2534" s="10">
        <v>151.3126</v>
      </c>
      <c r="BA2534" s="10">
        <v>150.4194</v>
      </c>
      <c r="BB2534" s="10">
        <v>149.5384</v>
      </c>
      <c r="BC2534" s="10">
        <v>148.6694</v>
      </c>
      <c r="BD2534" s="10">
        <v>147.81209999999999</v>
      </c>
      <c r="BE2534" s="10">
        <v>146.96639999999999</v>
      </c>
      <c r="BF2534" s="10">
        <v>146.13200000000001</v>
      </c>
      <c r="BG2534" s="10">
        <v>145.30860000000001</v>
      </c>
      <c r="BH2534" s="10">
        <v>144.49610000000001</v>
      </c>
      <c r="BI2534" s="10">
        <v>143.6942</v>
      </c>
      <c r="BJ2534" s="10">
        <v>142.90280000000001</v>
      </c>
      <c r="BK2534" s="10">
        <v>142.1216</v>
      </c>
      <c r="BL2534" s="10">
        <v>141.35040000000001</v>
      </c>
      <c r="BM2534" s="10">
        <v>140.58920000000001</v>
      </c>
    </row>
    <row r="2535" spans="1:65" x14ac:dyDescent="0.3">
      <c r="A2535" s="3"/>
      <c r="B2535" s="3"/>
      <c r="C2535" s="3"/>
      <c r="D2535" s="12">
        <v>2560</v>
      </c>
      <c r="E2535" s="10">
        <v>212.6592</v>
      </c>
      <c r="F2535" s="10">
        <v>210.8424</v>
      </c>
      <c r="G2535" s="10">
        <v>209.05260000000001</v>
      </c>
      <c r="H2535" s="10">
        <v>207.2894</v>
      </c>
      <c r="I2535" s="10">
        <v>205.55260000000001</v>
      </c>
      <c r="J2535" s="10">
        <v>203.84209999999999</v>
      </c>
      <c r="K2535" s="10">
        <v>202.1576</v>
      </c>
      <c r="L2535" s="10">
        <v>200.49879999999999</v>
      </c>
      <c r="M2535" s="10">
        <v>198.8655</v>
      </c>
      <c r="N2535" s="10">
        <v>197.25729999999999</v>
      </c>
      <c r="O2535" s="10">
        <v>195.6739</v>
      </c>
      <c r="P2535" s="10">
        <v>194.11500000000001</v>
      </c>
      <c r="Q2535" s="10">
        <v>192.58029999999999</v>
      </c>
      <c r="R2535" s="10">
        <v>191.06950000000001</v>
      </c>
      <c r="S2535" s="10">
        <v>189.5821</v>
      </c>
      <c r="T2535" s="10">
        <v>188.11789999999999</v>
      </c>
      <c r="U2535" s="10">
        <v>186.6764</v>
      </c>
      <c r="V2535" s="10">
        <v>185.25739999999999</v>
      </c>
      <c r="W2535" s="10">
        <v>183.8605</v>
      </c>
      <c r="X2535" s="10">
        <v>182.4853</v>
      </c>
      <c r="Y2535" s="10">
        <v>181.13140000000001</v>
      </c>
      <c r="Z2535" s="10">
        <v>179.79839999999999</v>
      </c>
      <c r="AA2535" s="10">
        <v>178.48609999999999</v>
      </c>
      <c r="AB2535" s="10">
        <v>177.19399999999999</v>
      </c>
      <c r="AC2535" s="10">
        <v>175.92179999999999</v>
      </c>
      <c r="AD2535" s="10">
        <v>174.66919999999999</v>
      </c>
      <c r="AE2535" s="10">
        <v>173.4357</v>
      </c>
      <c r="AF2535" s="10">
        <v>172.221</v>
      </c>
      <c r="AG2535" s="10">
        <v>171.0247</v>
      </c>
      <c r="AH2535" s="10">
        <v>169.8466</v>
      </c>
      <c r="AI2535" s="10">
        <v>168.68629999999999</v>
      </c>
      <c r="AJ2535" s="10">
        <v>167.54329999999999</v>
      </c>
      <c r="AK2535" s="10">
        <v>166.41749999999999</v>
      </c>
      <c r="AL2535" s="10">
        <v>165.30850000000001</v>
      </c>
      <c r="AM2535" s="10">
        <v>164.2159</v>
      </c>
      <c r="AN2535" s="10">
        <v>163.13939999999999</v>
      </c>
      <c r="AO2535" s="10">
        <v>162.0787</v>
      </c>
      <c r="AP2535" s="10">
        <v>161.0335</v>
      </c>
      <c r="AQ2535" s="10">
        <v>160.0035</v>
      </c>
      <c r="AR2535" s="10">
        <v>158.98849999999999</v>
      </c>
      <c r="AS2535" s="10">
        <v>157.988</v>
      </c>
      <c r="AT2535" s="10">
        <v>157.00190000000001</v>
      </c>
      <c r="AU2535" s="10">
        <v>156.02969999999999</v>
      </c>
      <c r="AV2535" s="10">
        <v>155.07140000000001</v>
      </c>
      <c r="AW2535" s="10">
        <v>154.12649999999999</v>
      </c>
      <c r="AX2535" s="10">
        <v>153.19489999999999</v>
      </c>
      <c r="AY2535" s="10">
        <v>152.27619999999999</v>
      </c>
      <c r="AZ2535" s="10">
        <v>151.37029999999999</v>
      </c>
      <c r="BA2535" s="10">
        <v>150.4768</v>
      </c>
      <c r="BB2535" s="10">
        <v>149.59549999999999</v>
      </c>
      <c r="BC2535" s="10">
        <v>148.72620000000001</v>
      </c>
      <c r="BD2535" s="10">
        <v>147.86869999999999</v>
      </c>
      <c r="BE2535" s="10">
        <v>147.02260000000001</v>
      </c>
      <c r="BF2535" s="10">
        <v>146.18790000000001</v>
      </c>
      <c r="BG2535" s="10">
        <v>145.36420000000001</v>
      </c>
      <c r="BH2535" s="10">
        <v>144.5514</v>
      </c>
      <c r="BI2535" s="10">
        <v>143.74930000000001</v>
      </c>
      <c r="BJ2535" s="10">
        <v>142.95760000000001</v>
      </c>
      <c r="BK2535" s="10">
        <v>142.17609999999999</v>
      </c>
      <c r="BL2535" s="10">
        <v>141.40469999999999</v>
      </c>
      <c r="BM2535" s="10">
        <v>140.6431</v>
      </c>
    </row>
    <row r="2536" spans="1:65" x14ac:dyDescent="0.3">
      <c r="A2536" s="3"/>
      <c r="B2536" s="3"/>
      <c r="C2536" s="3"/>
      <c r="D2536" s="12">
        <v>2561</v>
      </c>
      <c r="E2536" s="10">
        <v>212.72929999999999</v>
      </c>
      <c r="F2536" s="10">
        <v>210.91239999999999</v>
      </c>
      <c r="G2536" s="10">
        <v>209.1225</v>
      </c>
      <c r="H2536" s="10">
        <v>207.35910000000001</v>
      </c>
      <c r="I2536" s="10">
        <v>205.6223</v>
      </c>
      <c r="J2536" s="10">
        <v>203.91159999999999</v>
      </c>
      <c r="K2536" s="10">
        <v>202.227</v>
      </c>
      <c r="L2536" s="10">
        <v>200.56800000000001</v>
      </c>
      <c r="M2536" s="10">
        <v>198.93450000000001</v>
      </c>
      <c r="N2536" s="10">
        <v>197.3261</v>
      </c>
      <c r="O2536" s="10">
        <v>195.74250000000001</v>
      </c>
      <c r="P2536" s="10">
        <v>194.18340000000001</v>
      </c>
      <c r="Q2536" s="10">
        <v>192.64850000000001</v>
      </c>
      <c r="R2536" s="10">
        <v>191.13740000000001</v>
      </c>
      <c r="S2536" s="10">
        <v>189.6497</v>
      </c>
      <c r="T2536" s="10">
        <v>188.18530000000001</v>
      </c>
      <c r="U2536" s="10">
        <v>186.74359999999999</v>
      </c>
      <c r="V2536" s="10">
        <v>185.32429999999999</v>
      </c>
      <c r="W2536" s="10">
        <v>183.9271</v>
      </c>
      <c r="X2536" s="10">
        <v>182.55160000000001</v>
      </c>
      <c r="Y2536" s="10">
        <v>181.19739999999999</v>
      </c>
      <c r="Z2536" s="10">
        <v>179.86420000000001</v>
      </c>
      <c r="AA2536" s="10">
        <v>178.55160000000001</v>
      </c>
      <c r="AB2536" s="10">
        <v>177.25919999999999</v>
      </c>
      <c r="AC2536" s="10">
        <v>175.98670000000001</v>
      </c>
      <c r="AD2536" s="10">
        <v>174.7337</v>
      </c>
      <c r="AE2536" s="10">
        <v>173.4999</v>
      </c>
      <c r="AF2536" s="10">
        <v>172.28489999999999</v>
      </c>
      <c r="AG2536" s="10">
        <v>171.08840000000001</v>
      </c>
      <c r="AH2536" s="10">
        <v>169.90989999999999</v>
      </c>
      <c r="AI2536" s="10">
        <v>168.74930000000001</v>
      </c>
      <c r="AJ2536" s="10">
        <v>167.60599999999999</v>
      </c>
      <c r="AK2536" s="10">
        <v>166.47989999999999</v>
      </c>
      <c r="AL2536" s="10">
        <v>165.37049999999999</v>
      </c>
      <c r="AM2536" s="10">
        <v>164.27760000000001</v>
      </c>
      <c r="AN2536" s="10">
        <v>163.20079999999999</v>
      </c>
      <c r="AO2536" s="10">
        <v>162.13980000000001</v>
      </c>
      <c r="AP2536" s="10">
        <v>161.0943</v>
      </c>
      <c r="AQ2536" s="10">
        <v>160.06399999999999</v>
      </c>
      <c r="AR2536" s="10">
        <v>159.04859999999999</v>
      </c>
      <c r="AS2536" s="10">
        <v>158.0479</v>
      </c>
      <c r="AT2536" s="10">
        <v>157.06139999999999</v>
      </c>
      <c r="AU2536" s="10">
        <v>156.089</v>
      </c>
      <c r="AV2536" s="10">
        <v>155.13030000000001</v>
      </c>
      <c r="AW2536" s="10">
        <v>154.18520000000001</v>
      </c>
      <c r="AX2536" s="10">
        <v>153.25319999999999</v>
      </c>
      <c r="AY2536" s="10">
        <v>152.33430000000001</v>
      </c>
      <c r="AZ2536" s="10">
        <v>151.428</v>
      </c>
      <c r="BA2536" s="10">
        <v>150.5342</v>
      </c>
      <c r="BB2536" s="10">
        <v>149.65260000000001</v>
      </c>
      <c r="BC2536" s="10">
        <v>148.78309999999999</v>
      </c>
      <c r="BD2536" s="10">
        <v>147.92519999999999</v>
      </c>
      <c r="BE2536" s="10">
        <v>147.0789</v>
      </c>
      <c r="BF2536" s="10">
        <v>146.2439</v>
      </c>
      <c r="BG2536" s="10">
        <v>145.41990000000001</v>
      </c>
      <c r="BH2536" s="10">
        <v>144.60679999999999</v>
      </c>
      <c r="BI2536" s="10">
        <v>143.80439999999999</v>
      </c>
      <c r="BJ2536" s="10">
        <v>143.01240000000001</v>
      </c>
      <c r="BK2536" s="10">
        <v>142.23060000000001</v>
      </c>
      <c r="BL2536" s="10">
        <v>141.4589</v>
      </c>
      <c r="BM2536" s="10">
        <v>140.69710000000001</v>
      </c>
    </row>
    <row r="2537" spans="1:65" x14ac:dyDescent="0.3">
      <c r="A2537" s="3"/>
      <c r="B2537" s="3"/>
      <c r="C2537" s="3"/>
      <c r="D2537" s="12">
        <v>2562</v>
      </c>
      <c r="E2537" s="10">
        <v>212.79929999999999</v>
      </c>
      <c r="F2537" s="10">
        <v>210.98240000000001</v>
      </c>
      <c r="G2537" s="10">
        <v>209.19229999999999</v>
      </c>
      <c r="H2537" s="10">
        <v>207.4289</v>
      </c>
      <c r="I2537" s="10">
        <v>205.6919</v>
      </c>
      <c r="J2537" s="10">
        <v>203.9811</v>
      </c>
      <c r="K2537" s="10">
        <v>202.2963</v>
      </c>
      <c r="L2537" s="10">
        <v>200.63720000000001</v>
      </c>
      <c r="M2537" s="10">
        <v>199.0034</v>
      </c>
      <c r="N2537" s="10">
        <v>197.3948</v>
      </c>
      <c r="O2537" s="10">
        <v>195.81100000000001</v>
      </c>
      <c r="P2537" s="10">
        <v>194.2517</v>
      </c>
      <c r="Q2537" s="10">
        <v>192.7166</v>
      </c>
      <c r="R2537" s="10">
        <v>191.20519999999999</v>
      </c>
      <c r="S2537" s="10">
        <v>189.7174</v>
      </c>
      <c r="T2537" s="10">
        <v>188.2526</v>
      </c>
      <c r="U2537" s="10">
        <v>186.8107</v>
      </c>
      <c r="V2537" s="10">
        <v>185.39109999999999</v>
      </c>
      <c r="W2537" s="10">
        <v>183.99369999999999</v>
      </c>
      <c r="X2537" s="10">
        <v>182.61789999999999</v>
      </c>
      <c r="Y2537" s="10">
        <v>181.26339999999999</v>
      </c>
      <c r="Z2537" s="10">
        <v>179.9299</v>
      </c>
      <c r="AA2537" s="10">
        <v>178.61699999999999</v>
      </c>
      <c r="AB2537" s="10">
        <v>177.32429999999999</v>
      </c>
      <c r="AC2537" s="10">
        <v>176.0515</v>
      </c>
      <c r="AD2537" s="10">
        <v>174.79820000000001</v>
      </c>
      <c r="AE2537" s="10">
        <v>173.5641</v>
      </c>
      <c r="AF2537" s="10">
        <v>172.34880000000001</v>
      </c>
      <c r="AG2537" s="10">
        <v>171.15199999999999</v>
      </c>
      <c r="AH2537" s="10">
        <v>169.97319999999999</v>
      </c>
      <c r="AI2537" s="10">
        <v>168.81229999999999</v>
      </c>
      <c r="AJ2537" s="10">
        <v>167.6687</v>
      </c>
      <c r="AK2537" s="10">
        <v>166.54230000000001</v>
      </c>
      <c r="AL2537" s="10">
        <v>165.43260000000001</v>
      </c>
      <c r="AM2537" s="10">
        <v>164.33930000000001</v>
      </c>
      <c r="AN2537" s="10">
        <v>163.26220000000001</v>
      </c>
      <c r="AO2537" s="10">
        <v>162.20089999999999</v>
      </c>
      <c r="AP2537" s="10">
        <v>161.1551</v>
      </c>
      <c r="AQ2537" s="10">
        <v>160.12450000000001</v>
      </c>
      <c r="AR2537" s="10">
        <v>159.1088</v>
      </c>
      <c r="AS2537" s="10">
        <v>158.10769999999999</v>
      </c>
      <c r="AT2537" s="10">
        <v>157.12100000000001</v>
      </c>
      <c r="AU2537" s="10">
        <v>156.1482</v>
      </c>
      <c r="AV2537" s="10">
        <v>155.1893</v>
      </c>
      <c r="AW2537" s="10">
        <v>154.24379999999999</v>
      </c>
      <c r="AX2537" s="10">
        <v>153.3115</v>
      </c>
      <c r="AY2537" s="10">
        <v>152.39230000000001</v>
      </c>
      <c r="AZ2537" s="10">
        <v>151.48570000000001</v>
      </c>
      <c r="BA2537" s="10">
        <v>150.5916</v>
      </c>
      <c r="BB2537" s="10">
        <v>149.7098</v>
      </c>
      <c r="BC2537" s="10">
        <v>148.8399</v>
      </c>
      <c r="BD2537" s="10">
        <v>147.98169999999999</v>
      </c>
      <c r="BE2537" s="10">
        <v>147.13509999999999</v>
      </c>
      <c r="BF2537" s="10">
        <v>146.2998</v>
      </c>
      <c r="BG2537" s="10">
        <v>145.47550000000001</v>
      </c>
      <c r="BH2537" s="10">
        <v>144.66220000000001</v>
      </c>
      <c r="BI2537" s="10">
        <v>143.85939999999999</v>
      </c>
      <c r="BJ2537" s="10">
        <v>143.06720000000001</v>
      </c>
      <c r="BK2537" s="10">
        <v>142.2851</v>
      </c>
      <c r="BL2537" s="10">
        <v>141.51320000000001</v>
      </c>
      <c r="BM2537" s="10">
        <v>140.75110000000001</v>
      </c>
    </row>
    <row r="2538" spans="1:65" x14ac:dyDescent="0.3">
      <c r="A2538" s="3"/>
      <c r="B2538" s="3"/>
      <c r="C2538" s="3"/>
      <c r="D2538" s="12">
        <v>2563</v>
      </c>
      <c r="E2538" s="10">
        <v>212.86930000000001</v>
      </c>
      <c r="F2538" s="10">
        <v>211.0523</v>
      </c>
      <c r="G2538" s="10">
        <v>209.26220000000001</v>
      </c>
      <c r="H2538" s="10">
        <v>207.49860000000001</v>
      </c>
      <c r="I2538" s="10">
        <v>205.76150000000001</v>
      </c>
      <c r="J2538" s="10">
        <v>204.0506</v>
      </c>
      <c r="K2538" s="10">
        <v>202.3656</v>
      </c>
      <c r="L2538" s="10">
        <v>200.7063</v>
      </c>
      <c r="M2538" s="10">
        <v>199.07239999999999</v>
      </c>
      <c r="N2538" s="10">
        <v>197.46360000000001</v>
      </c>
      <c r="O2538" s="10">
        <v>195.87960000000001</v>
      </c>
      <c r="P2538" s="10">
        <v>194.32</v>
      </c>
      <c r="Q2538" s="10">
        <v>192.78469999999999</v>
      </c>
      <c r="R2538" s="10">
        <v>191.2731</v>
      </c>
      <c r="S2538" s="10">
        <v>189.785</v>
      </c>
      <c r="T2538" s="10">
        <v>188.32</v>
      </c>
      <c r="U2538" s="10">
        <v>186.87780000000001</v>
      </c>
      <c r="V2538" s="10">
        <v>185.458</v>
      </c>
      <c r="W2538" s="10">
        <v>184.06020000000001</v>
      </c>
      <c r="X2538" s="10">
        <v>182.6841</v>
      </c>
      <c r="Y2538" s="10">
        <v>181.32939999999999</v>
      </c>
      <c r="Z2538" s="10">
        <v>179.9956</v>
      </c>
      <c r="AA2538" s="10">
        <v>178.6824</v>
      </c>
      <c r="AB2538" s="10">
        <v>177.38939999999999</v>
      </c>
      <c r="AC2538" s="10">
        <v>176.1163</v>
      </c>
      <c r="AD2538" s="10">
        <v>174.86279999999999</v>
      </c>
      <c r="AE2538" s="10">
        <v>173.6283</v>
      </c>
      <c r="AF2538" s="10">
        <v>172.4127</v>
      </c>
      <c r="AG2538" s="10">
        <v>171.21559999999999</v>
      </c>
      <c r="AH2538" s="10">
        <v>170.03649999999999</v>
      </c>
      <c r="AI2538" s="10">
        <v>168.87520000000001</v>
      </c>
      <c r="AJ2538" s="10">
        <v>167.73140000000001</v>
      </c>
      <c r="AK2538" s="10">
        <v>166.6046</v>
      </c>
      <c r="AL2538" s="10">
        <v>165.49459999999999</v>
      </c>
      <c r="AM2538" s="10">
        <v>164.40110000000001</v>
      </c>
      <c r="AN2538" s="10">
        <v>163.3236</v>
      </c>
      <c r="AO2538" s="10">
        <v>162.262</v>
      </c>
      <c r="AP2538" s="10">
        <v>161.2159</v>
      </c>
      <c r="AQ2538" s="10">
        <v>160.185</v>
      </c>
      <c r="AR2538" s="10">
        <v>159.16900000000001</v>
      </c>
      <c r="AS2538" s="10">
        <v>158.16759999999999</v>
      </c>
      <c r="AT2538" s="10">
        <v>157.18049999999999</v>
      </c>
      <c r="AU2538" s="10">
        <v>156.20740000000001</v>
      </c>
      <c r="AV2538" s="10">
        <v>155.2482</v>
      </c>
      <c r="AW2538" s="10">
        <v>154.30240000000001</v>
      </c>
      <c r="AX2538" s="10">
        <v>153.3698</v>
      </c>
      <c r="AY2538" s="10">
        <v>152.4503</v>
      </c>
      <c r="AZ2538" s="10">
        <v>151.54339999999999</v>
      </c>
      <c r="BA2538" s="10">
        <v>150.649</v>
      </c>
      <c r="BB2538" s="10">
        <v>149.76689999999999</v>
      </c>
      <c r="BC2538" s="10">
        <v>148.89670000000001</v>
      </c>
      <c r="BD2538" s="10">
        <v>148.03819999999999</v>
      </c>
      <c r="BE2538" s="10">
        <v>147.19130000000001</v>
      </c>
      <c r="BF2538" s="10">
        <v>146.35570000000001</v>
      </c>
      <c r="BG2538" s="10">
        <v>145.53120000000001</v>
      </c>
      <c r="BH2538" s="10">
        <v>144.7175</v>
      </c>
      <c r="BI2538" s="10">
        <v>143.9145</v>
      </c>
      <c r="BJ2538" s="10">
        <v>143.12190000000001</v>
      </c>
      <c r="BK2538" s="10">
        <v>142.33959999999999</v>
      </c>
      <c r="BL2538" s="10">
        <v>141.56739999999999</v>
      </c>
      <c r="BM2538" s="10">
        <v>140.80500000000001</v>
      </c>
    </row>
    <row r="2539" spans="1:65" x14ac:dyDescent="0.3">
      <c r="A2539" s="3"/>
      <c r="B2539" s="3"/>
      <c r="C2539" s="3"/>
      <c r="D2539" s="12">
        <v>2564</v>
      </c>
      <c r="E2539" s="10">
        <v>212.9393</v>
      </c>
      <c r="F2539" s="10">
        <v>211.1223</v>
      </c>
      <c r="G2539" s="10">
        <v>209.33199999999999</v>
      </c>
      <c r="H2539" s="10">
        <v>207.56829999999999</v>
      </c>
      <c r="I2539" s="10">
        <v>205.83109999999999</v>
      </c>
      <c r="J2539" s="10">
        <v>204.12</v>
      </c>
      <c r="K2539" s="10">
        <v>202.4349</v>
      </c>
      <c r="L2539" s="10">
        <v>200.77539999999999</v>
      </c>
      <c r="M2539" s="10">
        <v>199.1413</v>
      </c>
      <c r="N2539" s="10">
        <v>197.53229999999999</v>
      </c>
      <c r="O2539" s="10">
        <v>195.94810000000001</v>
      </c>
      <c r="P2539" s="10">
        <v>194.38829999999999</v>
      </c>
      <c r="Q2539" s="10">
        <v>192.8527</v>
      </c>
      <c r="R2539" s="10">
        <v>191.3409</v>
      </c>
      <c r="S2539" s="10">
        <v>189.8526</v>
      </c>
      <c r="T2539" s="10">
        <v>188.38730000000001</v>
      </c>
      <c r="U2539" s="10">
        <v>186.94479999999999</v>
      </c>
      <c r="V2539" s="10">
        <v>185.5248</v>
      </c>
      <c r="W2539" s="10">
        <v>184.1267</v>
      </c>
      <c r="X2539" s="10">
        <v>182.75040000000001</v>
      </c>
      <c r="Y2539" s="10">
        <v>181.39529999999999</v>
      </c>
      <c r="Z2539" s="10">
        <v>180.06129999999999</v>
      </c>
      <c r="AA2539" s="10">
        <v>178.74780000000001</v>
      </c>
      <c r="AB2539" s="10">
        <v>177.4545</v>
      </c>
      <c r="AC2539" s="10">
        <v>176.18109999999999</v>
      </c>
      <c r="AD2539" s="10">
        <v>174.9272</v>
      </c>
      <c r="AE2539" s="10">
        <v>173.6925</v>
      </c>
      <c r="AF2539" s="10">
        <v>172.47659999999999</v>
      </c>
      <c r="AG2539" s="10">
        <v>171.2791</v>
      </c>
      <c r="AH2539" s="10">
        <v>170.09979999999999</v>
      </c>
      <c r="AI2539" s="10">
        <v>168.93819999999999</v>
      </c>
      <c r="AJ2539" s="10">
        <v>167.79400000000001</v>
      </c>
      <c r="AK2539" s="10">
        <v>166.6669</v>
      </c>
      <c r="AL2539" s="10">
        <v>165.5566</v>
      </c>
      <c r="AM2539" s="10">
        <v>164.46279999999999</v>
      </c>
      <c r="AN2539" s="10">
        <v>163.38499999999999</v>
      </c>
      <c r="AO2539" s="10">
        <v>162.32310000000001</v>
      </c>
      <c r="AP2539" s="10">
        <v>161.27670000000001</v>
      </c>
      <c r="AQ2539" s="10">
        <v>160.24539999999999</v>
      </c>
      <c r="AR2539" s="10">
        <v>159.22909999999999</v>
      </c>
      <c r="AS2539" s="10">
        <v>158.22739999999999</v>
      </c>
      <c r="AT2539" s="10">
        <v>157.24</v>
      </c>
      <c r="AU2539" s="10">
        <v>156.26669999999999</v>
      </c>
      <c r="AV2539" s="10">
        <v>155.30709999999999</v>
      </c>
      <c r="AW2539" s="10">
        <v>154.36099999999999</v>
      </c>
      <c r="AX2539" s="10">
        <v>153.4281</v>
      </c>
      <c r="AY2539" s="10">
        <v>152.50829999999999</v>
      </c>
      <c r="AZ2539" s="10">
        <v>151.6011</v>
      </c>
      <c r="BA2539" s="10">
        <v>150.7064</v>
      </c>
      <c r="BB2539" s="10">
        <v>149.82390000000001</v>
      </c>
      <c r="BC2539" s="10">
        <v>148.95349999999999</v>
      </c>
      <c r="BD2539" s="10">
        <v>148.09469999999999</v>
      </c>
      <c r="BE2539" s="10">
        <v>147.2475</v>
      </c>
      <c r="BF2539" s="10">
        <v>146.41159999999999</v>
      </c>
      <c r="BG2539" s="10">
        <v>145.58680000000001</v>
      </c>
      <c r="BH2539" s="10">
        <v>144.77289999999999</v>
      </c>
      <c r="BI2539" s="10">
        <v>143.96960000000001</v>
      </c>
      <c r="BJ2539" s="10">
        <v>143.17670000000001</v>
      </c>
      <c r="BK2539" s="10">
        <v>142.39410000000001</v>
      </c>
      <c r="BL2539" s="10">
        <v>141.6216</v>
      </c>
      <c r="BM2539" s="10">
        <v>140.85890000000001</v>
      </c>
    </row>
    <row r="2540" spans="1:65" x14ac:dyDescent="0.3">
      <c r="A2540" s="3"/>
      <c r="B2540" s="3"/>
      <c r="C2540" s="3"/>
      <c r="D2540" s="12">
        <v>2565</v>
      </c>
      <c r="E2540" s="10">
        <v>213.0093</v>
      </c>
      <c r="F2540" s="10">
        <v>211.19210000000001</v>
      </c>
      <c r="G2540" s="10">
        <v>209.40180000000001</v>
      </c>
      <c r="H2540" s="10">
        <v>207.63800000000001</v>
      </c>
      <c r="I2540" s="10">
        <v>205.9006</v>
      </c>
      <c r="J2540" s="10">
        <v>204.18940000000001</v>
      </c>
      <c r="K2540" s="10">
        <v>202.50409999999999</v>
      </c>
      <c r="L2540" s="10">
        <v>200.84450000000001</v>
      </c>
      <c r="M2540" s="10">
        <v>199.21019999999999</v>
      </c>
      <c r="N2540" s="10">
        <v>197.601</v>
      </c>
      <c r="O2540" s="10">
        <v>196.01660000000001</v>
      </c>
      <c r="P2540" s="10">
        <v>194.45660000000001</v>
      </c>
      <c r="Q2540" s="10">
        <v>192.92070000000001</v>
      </c>
      <c r="R2540" s="10">
        <v>191.40870000000001</v>
      </c>
      <c r="S2540" s="10">
        <v>189.92009999999999</v>
      </c>
      <c r="T2540" s="10">
        <v>188.4546</v>
      </c>
      <c r="U2540" s="10">
        <v>187.0119</v>
      </c>
      <c r="V2540" s="10">
        <v>185.5915</v>
      </c>
      <c r="W2540" s="10">
        <v>184.19319999999999</v>
      </c>
      <c r="X2540" s="10">
        <v>182.81659999999999</v>
      </c>
      <c r="Y2540" s="10">
        <v>181.46129999999999</v>
      </c>
      <c r="Z2540" s="10">
        <v>180.12690000000001</v>
      </c>
      <c r="AA2540" s="10">
        <v>178.81309999999999</v>
      </c>
      <c r="AB2540" s="10">
        <v>177.5196</v>
      </c>
      <c r="AC2540" s="10">
        <v>176.24590000000001</v>
      </c>
      <c r="AD2540" s="10">
        <v>174.99170000000001</v>
      </c>
      <c r="AE2540" s="10">
        <v>173.7567</v>
      </c>
      <c r="AF2540" s="10">
        <v>172.54050000000001</v>
      </c>
      <c r="AG2540" s="10">
        <v>171.34270000000001</v>
      </c>
      <c r="AH2540" s="10">
        <v>170.16300000000001</v>
      </c>
      <c r="AI2540" s="10">
        <v>169.00110000000001</v>
      </c>
      <c r="AJ2540" s="10">
        <v>167.85659999999999</v>
      </c>
      <c r="AK2540" s="10">
        <v>166.72919999999999</v>
      </c>
      <c r="AL2540" s="10">
        <v>165.61859999999999</v>
      </c>
      <c r="AM2540" s="10">
        <v>164.52440000000001</v>
      </c>
      <c r="AN2540" s="10">
        <v>163.44640000000001</v>
      </c>
      <c r="AO2540" s="10">
        <v>162.38409999999999</v>
      </c>
      <c r="AP2540" s="10">
        <v>161.3374</v>
      </c>
      <c r="AQ2540" s="10">
        <v>160.30590000000001</v>
      </c>
      <c r="AR2540" s="10">
        <v>159.28919999999999</v>
      </c>
      <c r="AS2540" s="10">
        <v>158.28720000000001</v>
      </c>
      <c r="AT2540" s="10">
        <v>157.29949999999999</v>
      </c>
      <c r="AU2540" s="10">
        <v>156.32579999999999</v>
      </c>
      <c r="AV2540" s="10">
        <v>155.36600000000001</v>
      </c>
      <c r="AW2540" s="10">
        <v>154.4196</v>
      </c>
      <c r="AX2540" s="10">
        <v>153.4864</v>
      </c>
      <c r="AY2540" s="10">
        <v>152.56620000000001</v>
      </c>
      <c r="AZ2540" s="10">
        <v>151.65880000000001</v>
      </c>
      <c r="BA2540" s="10">
        <v>150.7638</v>
      </c>
      <c r="BB2540" s="10">
        <v>149.881</v>
      </c>
      <c r="BC2540" s="10">
        <v>149.0102</v>
      </c>
      <c r="BD2540" s="10">
        <v>148.15119999999999</v>
      </c>
      <c r="BE2540" s="10">
        <v>147.30369999999999</v>
      </c>
      <c r="BF2540" s="10">
        <v>146.4675</v>
      </c>
      <c r="BG2540" s="10">
        <v>145.64240000000001</v>
      </c>
      <c r="BH2540" s="10">
        <v>144.82820000000001</v>
      </c>
      <c r="BI2540" s="10">
        <v>144.02459999999999</v>
      </c>
      <c r="BJ2540" s="10">
        <v>143.23150000000001</v>
      </c>
      <c r="BK2540" s="10">
        <v>142.4486</v>
      </c>
      <c r="BL2540" s="10">
        <v>141.67580000000001</v>
      </c>
      <c r="BM2540" s="10">
        <v>140.91290000000001</v>
      </c>
    </row>
    <row r="2541" spans="1:65" x14ac:dyDescent="0.3">
      <c r="A2541" s="3"/>
      <c r="B2541" s="3"/>
      <c r="C2541" s="3"/>
      <c r="D2541" s="12">
        <v>2566</v>
      </c>
      <c r="E2541" s="10">
        <v>213.07919999999999</v>
      </c>
      <c r="F2541" s="10">
        <v>211.262</v>
      </c>
      <c r="G2541" s="10">
        <v>209.47149999999999</v>
      </c>
      <c r="H2541" s="10">
        <v>207.70760000000001</v>
      </c>
      <c r="I2541" s="10">
        <v>205.9701</v>
      </c>
      <c r="J2541" s="10">
        <v>204.25880000000001</v>
      </c>
      <c r="K2541" s="10">
        <v>202.57329999999999</v>
      </c>
      <c r="L2541" s="10">
        <v>200.9135</v>
      </c>
      <c r="M2541" s="10">
        <v>199.279</v>
      </c>
      <c r="N2541" s="10">
        <v>197.6696</v>
      </c>
      <c r="O2541" s="10">
        <v>196.08500000000001</v>
      </c>
      <c r="P2541" s="10">
        <v>194.5248</v>
      </c>
      <c r="Q2541" s="10">
        <v>192.9888</v>
      </c>
      <c r="R2541" s="10">
        <v>191.47649999999999</v>
      </c>
      <c r="S2541" s="10">
        <v>189.98759999999999</v>
      </c>
      <c r="T2541" s="10">
        <v>188.52189999999999</v>
      </c>
      <c r="U2541" s="10">
        <v>187.0789</v>
      </c>
      <c r="V2541" s="10">
        <v>185.6583</v>
      </c>
      <c r="W2541" s="10">
        <v>184.25970000000001</v>
      </c>
      <c r="X2541" s="10">
        <v>182.8828</v>
      </c>
      <c r="Y2541" s="10">
        <v>181.52719999999999</v>
      </c>
      <c r="Z2541" s="10">
        <v>180.1926</v>
      </c>
      <c r="AA2541" s="10">
        <v>178.8785</v>
      </c>
      <c r="AB2541" s="10">
        <v>177.58459999999999</v>
      </c>
      <c r="AC2541" s="10">
        <v>176.3107</v>
      </c>
      <c r="AD2541" s="10">
        <v>175.05619999999999</v>
      </c>
      <c r="AE2541" s="10">
        <v>173.82079999999999</v>
      </c>
      <c r="AF2541" s="10">
        <v>172.60429999999999</v>
      </c>
      <c r="AG2541" s="10">
        <v>171.40620000000001</v>
      </c>
      <c r="AH2541" s="10">
        <v>170.22620000000001</v>
      </c>
      <c r="AI2541" s="10">
        <v>169.06399999999999</v>
      </c>
      <c r="AJ2541" s="10">
        <v>167.91919999999999</v>
      </c>
      <c r="AK2541" s="10">
        <v>166.79150000000001</v>
      </c>
      <c r="AL2541" s="10">
        <v>165.6806</v>
      </c>
      <c r="AM2541" s="10">
        <v>164.58609999999999</v>
      </c>
      <c r="AN2541" s="10">
        <v>163.5077</v>
      </c>
      <c r="AO2541" s="10">
        <v>162.4452</v>
      </c>
      <c r="AP2541" s="10">
        <v>161.3981</v>
      </c>
      <c r="AQ2541" s="10">
        <v>160.3663</v>
      </c>
      <c r="AR2541" s="10">
        <v>159.3493</v>
      </c>
      <c r="AS2541" s="10">
        <v>158.34700000000001</v>
      </c>
      <c r="AT2541" s="10">
        <v>157.35900000000001</v>
      </c>
      <c r="AU2541" s="10">
        <v>156.38499999999999</v>
      </c>
      <c r="AV2541" s="10">
        <v>155.4248</v>
      </c>
      <c r="AW2541" s="10">
        <v>154.47810000000001</v>
      </c>
      <c r="AX2541" s="10">
        <v>153.54470000000001</v>
      </c>
      <c r="AY2541" s="10">
        <v>152.6242</v>
      </c>
      <c r="AZ2541" s="10">
        <v>151.71639999999999</v>
      </c>
      <c r="BA2541" s="10">
        <v>150.8211</v>
      </c>
      <c r="BB2541" s="10">
        <v>149.93809999999999</v>
      </c>
      <c r="BC2541" s="10">
        <v>149.06700000000001</v>
      </c>
      <c r="BD2541" s="10">
        <v>148.20769999999999</v>
      </c>
      <c r="BE2541" s="10">
        <v>147.35990000000001</v>
      </c>
      <c r="BF2541" s="10">
        <v>146.52340000000001</v>
      </c>
      <c r="BG2541" s="10">
        <v>145.69800000000001</v>
      </c>
      <c r="BH2541" s="10">
        <v>144.8835</v>
      </c>
      <c r="BI2541" s="10">
        <v>144.0796</v>
      </c>
      <c r="BJ2541" s="10">
        <v>143.28620000000001</v>
      </c>
      <c r="BK2541" s="10">
        <v>142.50309999999999</v>
      </c>
      <c r="BL2541" s="10">
        <v>141.72999999999999</v>
      </c>
      <c r="BM2541" s="10">
        <v>140.96680000000001</v>
      </c>
    </row>
    <row r="2542" spans="1:65" x14ac:dyDescent="0.3">
      <c r="A2542" s="3"/>
      <c r="B2542" s="3"/>
      <c r="C2542" s="3"/>
      <c r="D2542" s="12">
        <v>2567</v>
      </c>
      <c r="E2542" s="10">
        <v>213.1491</v>
      </c>
      <c r="F2542" s="10">
        <v>211.33179999999999</v>
      </c>
      <c r="G2542" s="10">
        <v>209.5412</v>
      </c>
      <c r="H2542" s="10">
        <v>207.77719999999999</v>
      </c>
      <c r="I2542" s="10">
        <v>206.03960000000001</v>
      </c>
      <c r="J2542" s="10">
        <v>204.32810000000001</v>
      </c>
      <c r="K2542" s="10">
        <v>202.64250000000001</v>
      </c>
      <c r="L2542" s="10">
        <v>200.98249999999999</v>
      </c>
      <c r="M2542" s="10">
        <v>199.34790000000001</v>
      </c>
      <c r="N2542" s="10">
        <v>197.73830000000001</v>
      </c>
      <c r="O2542" s="10">
        <v>196.1534</v>
      </c>
      <c r="P2542" s="10">
        <v>194.59299999999999</v>
      </c>
      <c r="Q2542" s="10">
        <v>193.05670000000001</v>
      </c>
      <c r="R2542" s="10">
        <v>191.54419999999999</v>
      </c>
      <c r="S2542" s="10">
        <v>190.05510000000001</v>
      </c>
      <c r="T2542" s="10">
        <v>188.58920000000001</v>
      </c>
      <c r="U2542" s="10">
        <v>187.14590000000001</v>
      </c>
      <c r="V2542" s="10">
        <v>185.72499999999999</v>
      </c>
      <c r="W2542" s="10">
        <v>184.3262</v>
      </c>
      <c r="X2542" s="10">
        <v>182.94900000000001</v>
      </c>
      <c r="Y2542" s="10">
        <v>181.59309999999999</v>
      </c>
      <c r="Z2542" s="10">
        <v>180.25819999999999</v>
      </c>
      <c r="AA2542" s="10">
        <v>178.94380000000001</v>
      </c>
      <c r="AB2542" s="10">
        <v>177.6497</v>
      </c>
      <c r="AC2542" s="10">
        <v>176.37540000000001</v>
      </c>
      <c r="AD2542" s="10">
        <v>175.1206</v>
      </c>
      <c r="AE2542" s="10">
        <v>173.88499999999999</v>
      </c>
      <c r="AF2542" s="10">
        <v>172.66810000000001</v>
      </c>
      <c r="AG2542" s="10">
        <v>171.46969999999999</v>
      </c>
      <c r="AH2542" s="10">
        <v>170.2895</v>
      </c>
      <c r="AI2542" s="10">
        <v>169.12690000000001</v>
      </c>
      <c r="AJ2542" s="10">
        <v>167.98179999999999</v>
      </c>
      <c r="AK2542" s="10">
        <v>166.85380000000001</v>
      </c>
      <c r="AL2542" s="10">
        <v>165.74260000000001</v>
      </c>
      <c r="AM2542" s="10">
        <v>164.64779999999999</v>
      </c>
      <c r="AN2542" s="10">
        <v>163.56909999999999</v>
      </c>
      <c r="AO2542" s="10">
        <v>162.50620000000001</v>
      </c>
      <c r="AP2542" s="10">
        <v>161.4589</v>
      </c>
      <c r="AQ2542" s="10">
        <v>160.42670000000001</v>
      </c>
      <c r="AR2542" s="10">
        <v>159.40940000000001</v>
      </c>
      <c r="AS2542" s="10">
        <v>158.4068</v>
      </c>
      <c r="AT2542" s="10">
        <v>157.41849999999999</v>
      </c>
      <c r="AU2542" s="10">
        <v>156.4442</v>
      </c>
      <c r="AV2542" s="10">
        <v>155.4837</v>
      </c>
      <c r="AW2542" s="10">
        <v>154.5367</v>
      </c>
      <c r="AX2542" s="10">
        <v>153.60290000000001</v>
      </c>
      <c r="AY2542" s="10">
        <v>152.68219999999999</v>
      </c>
      <c r="AZ2542" s="10">
        <v>151.7741</v>
      </c>
      <c r="BA2542" s="10">
        <v>150.8785</v>
      </c>
      <c r="BB2542" s="10">
        <v>149.99510000000001</v>
      </c>
      <c r="BC2542" s="10">
        <v>149.12379999999999</v>
      </c>
      <c r="BD2542" s="10">
        <v>148.26419999999999</v>
      </c>
      <c r="BE2542" s="10">
        <v>147.4161</v>
      </c>
      <c r="BF2542" s="10">
        <v>146.57929999999999</v>
      </c>
      <c r="BG2542" s="10">
        <v>145.75360000000001</v>
      </c>
      <c r="BH2542" s="10">
        <v>144.93879999999999</v>
      </c>
      <c r="BI2542" s="10">
        <v>144.13470000000001</v>
      </c>
      <c r="BJ2542" s="10">
        <v>143.34100000000001</v>
      </c>
      <c r="BK2542" s="10">
        <v>142.55760000000001</v>
      </c>
      <c r="BL2542" s="10">
        <v>141.7842</v>
      </c>
      <c r="BM2542" s="10">
        <v>141.02070000000001</v>
      </c>
    </row>
    <row r="2543" spans="1:65" x14ac:dyDescent="0.3">
      <c r="A2543" s="3"/>
      <c r="B2543" s="3"/>
      <c r="C2543" s="3"/>
      <c r="D2543" s="12">
        <v>2568</v>
      </c>
      <c r="E2543" s="10">
        <v>213.21889999999999</v>
      </c>
      <c r="F2543" s="10">
        <v>211.4016</v>
      </c>
      <c r="G2543" s="10">
        <v>209.61089999999999</v>
      </c>
      <c r="H2543" s="10">
        <v>207.8468</v>
      </c>
      <c r="I2543" s="10">
        <v>206.10900000000001</v>
      </c>
      <c r="J2543" s="10">
        <v>204.3974</v>
      </c>
      <c r="K2543" s="10">
        <v>202.7116</v>
      </c>
      <c r="L2543" s="10">
        <v>201.0515</v>
      </c>
      <c r="M2543" s="10">
        <v>199.41669999999999</v>
      </c>
      <c r="N2543" s="10">
        <v>197.80690000000001</v>
      </c>
      <c r="O2543" s="10">
        <v>196.2218</v>
      </c>
      <c r="P2543" s="10">
        <v>194.66120000000001</v>
      </c>
      <c r="Q2543" s="10">
        <v>193.12469999999999</v>
      </c>
      <c r="R2543" s="10">
        <v>191.61199999999999</v>
      </c>
      <c r="S2543" s="10">
        <v>190.12260000000001</v>
      </c>
      <c r="T2543" s="10">
        <v>188.65639999999999</v>
      </c>
      <c r="U2543" s="10">
        <v>187.21289999999999</v>
      </c>
      <c r="V2543" s="10">
        <v>185.79169999999999</v>
      </c>
      <c r="W2543" s="10">
        <v>184.39259999999999</v>
      </c>
      <c r="X2543" s="10">
        <v>183.01519999999999</v>
      </c>
      <c r="Y2543" s="10">
        <v>181.65899999999999</v>
      </c>
      <c r="Z2543" s="10">
        <v>180.32380000000001</v>
      </c>
      <c r="AA2543" s="10">
        <v>179.00909999999999</v>
      </c>
      <c r="AB2543" s="10">
        <v>177.71469999999999</v>
      </c>
      <c r="AC2543" s="10">
        <v>176.4401</v>
      </c>
      <c r="AD2543" s="10">
        <v>175.185</v>
      </c>
      <c r="AE2543" s="10">
        <v>173.94909999999999</v>
      </c>
      <c r="AF2543" s="10">
        <v>172.7319</v>
      </c>
      <c r="AG2543" s="10">
        <v>171.53319999999999</v>
      </c>
      <c r="AH2543" s="10">
        <v>170.3526</v>
      </c>
      <c r="AI2543" s="10">
        <v>169.18979999999999</v>
      </c>
      <c r="AJ2543" s="10">
        <v>168.0444</v>
      </c>
      <c r="AK2543" s="10">
        <v>166.9161</v>
      </c>
      <c r="AL2543" s="10">
        <v>165.80449999999999</v>
      </c>
      <c r="AM2543" s="10">
        <v>164.70939999999999</v>
      </c>
      <c r="AN2543" s="10">
        <v>163.63040000000001</v>
      </c>
      <c r="AO2543" s="10">
        <v>162.56720000000001</v>
      </c>
      <c r="AP2543" s="10">
        <v>161.5196</v>
      </c>
      <c r="AQ2543" s="10">
        <v>160.4871</v>
      </c>
      <c r="AR2543" s="10">
        <v>159.46950000000001</v>
      </c>
      <c r="AS2543" s="10">
        <v>158.4666</v>
      </c>
      <c r="AT2543" s="10">
        <v>157.47790000000001</v>
      </c>
      <c r="AU2543" s="10">
        <v>156.5034</v>
      </c>
      <c r="AV2543" s="10">
        <v>155.54259999999999</v>
      </c>
      <c r="AW2543" s="10">
        <v>154.59530000000001</v>
      </c>
      <c r="AX2543" s="10">
        <v>153.66120000000001</v>
      </c>
      <c r="AY2543" s="10">
        <v>152.74010000000001</v>
      </c>
      <c r="AZ2543" s="10">
        <v>151.83170000000001</v>
      </c>
      <c r="BA2543" s="10">
        <v>150.9358</v>
      </c>
      <c r="BB2543" s="10">
        <v>150.0522</v>
      </c>
      <c r="BC2543" s="10">
        <v>149.18049999999999</v>
      </c>
      <c r="BD2543" s="10">
        <v>148.32060000000001</v>
      </c>
      <c r="BE2543" s="10">
        <v>147.47219999999999</v>
      </c>
      <c r="BF2543" s="10">
        <v>146.6352</v>
      </c>
      <c r="BG2543" s="10">
        <v>145.8092</v>
      </c>
      <c r="BH2543" s="10">
        <v>144.9941</v>
      </c>
      <c r="BI2543" s="10">
        <v>144.18969999999999</v>
      </c>
      <c r="BJ2543" s="10">
        <v>143.39570000000001</v>
      </c>
      <c r="BK2543" s="10">
        <v>142.61199999999999</v>
      </c>
      <c r="BL2543" s="10">
        <v>141.83840000000001</v>
      </c>
      <c r="BM2543" s="10">
        <v>141.0746</v>
      </c>
    </row>
    <row r="2544" spans="1:65" x14ac:dyDescent="0.3">
      <c r="A2544" s="3"/>
      <c r="B2544" s="3"/>
      <c r="C2544" s="3"/>
      <c r="D2544" s="12">
        <v>2569</v>
      </c>
      <c r="E2544" s="10">
        <v>213.28880000000001</v>
      </c>
      <c r="F2544" s="10">
        <v>211.47130000000001</v>
      </c>
      <c r="G2544" s="10">
        <v>209.6806</v>
      </c>
      <c r="H2544" s="10">
        <v>207.91630000000001</v>
      </c>
      <c r="I2544" s="10">
        <v>206.17850000000001</v>
      </c>
      <c r="J2544" s="10">
        <v>204.4667</v>
      </c>
      <c r="K2544" s="10">
        <v>202.7808</v>
      </c>
      <c r="L2544" s="10">
        <v>201.12039999999999</v>
      </c>
      <c r="M2544" s="10">
        <v>199.4854</v>
      </c>
      <c r="N2544" s="10">
        <v>197.87549999999999</v>
      </c>
      <c r="O2544" s="10">
        <v>196.2902</v>
      </c>
      <c r="P2544" s="10">
        <v>194.7294</v>
      </c>
      <c r="Q2544" s="10">
        <v>193.1926</v>
      </c>
      <c r="R2544" s="10">
        <v>191.6797</v>
      </c>
      <c r="S2544" s="10">
        <v>190.1901</v>
      </c>
      <c r="T2544" s="10">
        <v>188.7236</v>
      </c>
      <c r="U2544" s="10">
        <v>187.27979999999999</v>
      </c>
      <c r="V2544" s="10">
        <v>185.85839999999999</v>
      </c>
      <c r="W2544" s="10">
        <v>184.459</v>
      </c>
      <c r="X2544" s="10">
        <v>183.0813</v>
      </c>
      <c r="Y2544" s="10">
        <v>181.72489999999999</v>
      </c>
      <c r="Z2544" s="10">
        <v>180.38939999999999</v>
      </c>
      <c r="AA2544" s="10">
        <v>179.0744</v>
      </c>
      <c r="AB2544" s="10">
        <v>177.77969999999999</v>
      </c>
      <c r="AC2544" s="10">
        <v>176.50479999999999</v>
      </c>
      <c r="AD2544" s="10">
        <v>175.24940000000001</v>
      </c>
      <c r="AE2544" s="10">
        <v>174.01320000000001</v>
      </c>
      <c r="AF2544" s="10">
        <v>172.79570000000001</v>
      </c>
      <c r="AG2544" s="10">
        <v>171.5967</v>
      </c>
      <c r="AH2544" s="10">
        <v>170.41579999999999</v>
      </c>
      <c r="AI2544" s="10">
        <v>169.2527</v>
      </c>
      <c r="AJ2544" s="10">
        <v>168.107</v>
      </c>
      <c r="AK2544" s="10">
        <v>166.97829999999999</v>
      </c>
      <c r="AL2544" s="10">
        <v>165.8665</v>
      </c>
      <c r="AM2544" s="10">
        <v>164.77099999999999</v>
      </c>
      <c r="AN2544" s="10">
        <v>163.6917</v>
      </c>
      <c r="AO2544" s="10">
        <v>162.62819999999999</v>
      </c>
      <c r="AP2544" s="10">
        <v>161.58029999999999</v>
      </c>
      <c r="AQ2544" s="10">
        <v>160.54750000000001</v>
      </c>
      <c r="AR2544" s="10">
        <v>159.52959999999999</v>
      </c>
      <c r="AS2544" s="10">
        <v>158.52629999999999</v>
      </c>
      <c r="AT2544" s="10">
        <v>157.53739999999999</v>
      </c>
      <c r="AU2544" s="10">
        <v>156.5625</v>
      </c>
      <c r="AV2544" s="10">
        <v>155.60140000000001</v>
      </c>
      <c r="AW2544" s="10">
        <v>154.65379999999999</v>
      </c>
      <c r="AX2544" s="10">
        <v>153.71940000000001</v>
      </c>
      <c r="AY2544" s="10">
        <v>152.798</v>
      </c>
      <c r="AZ2544" s="10">
        <v>151.88939999999999</v>
      </c>
      <c r="BA2544" s="10">
        <v>150.9932</v>
      </c>
      <c r="BB2544" s="10">
        <v>150.10919999999999</v>
      </c>
      <c r="BC2544" s="10">
        <v>149.2373</v>
      </c>
      <c r="BD2544" s="10">
        <v>148.37710000000001</v>
      </c>
      <c r="BE2544" s="10">
        <v>147.5284</v>
      </c>
      <c r="BF2544" s="10">
        <v>146.69110000000001</v>
      </c>
      <c r="BG2544" s="10">
        <v>145.8648</v>
      </c>
      <c r="BH2544" s="10">
        <v>145.04939999999999</v>
      </c>
      <c r="BI2544" s="10">
        <v>144.24469999999999</v>
      </c>
      <c r="BJ2544" s="10">
        <v>143.4504</v>
      </c>
      <c r="BK2544" s="10">
        <v>142.66650000000001</v>
      </c>
      <c r="BL2544" s="10">
        <v>141.89259999999999</v>
      </c>
      <c r="BM2544" s="10">
        <v>141.1285</v>
      </c>
    </row>
    <row r="2545" spans="1:65" x14ac:dyDescent="0.3">
      <c r="A2545" s="3"/>
      <c r="B2545" s="3"/>
      <c r="C2545" s="3"/>
      <c r="D2545" s="12">
        <v>2570</v>
      </c>
      <c r="E2545" s="10">
        <v>213.3586</v>
      </c>
      <c r="F2545" s="10">
        <v>211.541</v>
      </c>
      <c r="G2545" s="10">
        <v>209.75020000000001</v>
      </c>
      <c r="H2545" s="10">
        <v>207.98589999999999</v>
      </c>
      <c r="I2545" s="10">
        <v>206.24789999999999</v>
      </c>
      <c r="J2545" s="10">
        <v>204.5359</v>
      </c>
      <c r="K2545" s="10">
        <v>202.84979999999999</v>
      </c>
      <c r="L2545" s="10">
        <v>201.18940000000001</v>
      </c>
      <c r="M2545" s="10">
        <v>199.55420000000001</v>
      </c>
      <c r="N2545" s="10">
        <v>197.94399999999999</v>
      </c>
      <c r="O2545" s="10">
        <v>196.3586</v>
      </c>
      <c r="P2545" s="10">
        <v>194.79750000000001</v>
      </c>
      <c r="Q2545" s="10">
        <v>193.26050000000001</v>
      </c>
      <c r="R2545" s="10">
        <v>191.7473</v>
      </c>
      <c r="S2545" s="10">
        <v>190.25749999999999</v>
      </c>
      <c r="T2545" s="10">
        <v>188.79079999999999</v>
      </c>
      <c r="U2545" s="10">
        <v>187.3468</v>
      </c>
      <c r="V2545" s="10">
        <v>185.92509999999999</v>
      </c>
      <c r="W2545" s="10">
        <v>184.52539999999999</v>
      </c>
      <c r="X2545" s="10">
        <v>183.1474</v>
      </c>
      <c r="Y2545" s="10">
        <v>181.79069999999999</v>
      </c>
      <c r="Z2545" s="10">
        <v>180.45490000000001</v>
      </c>
      <c r="AA2545" s="10">
        <v>179.1397</v>
      </c>
      <c r="AB2545" s="10">
        <v>177.84469999999999</v>
      </c>
      <c r="AC2545" s="10">
        <v>176.56950000000001</v>
      </c>
      <c r="AD2545" s="10">
        <v>175.31379999999999</v>
      </c>
      <c r="AE2545" s="10">
        <v>174.07730000000001</v>
      </c>
      <c r="AF2545" s="10">
        <v>172.8595</v>
      </c>
      <c r="AG2545" s="10">
        <v>171.6602</v>
      </c>
      <c r="AH2545" s="10">
        <v>170.47900000000001</v>
      </c>
      <c r="AI2545" s="10">
        <v>169.31549999999999</v>
      </c>
      <c r="AJ2545" s="10">
        <v>168.1695</v>
      </c>
      <c r="AK2545" s="10">
        <v>167.04060000000001</v>
      </c>
      <c r="AL2545" s="10">
        <v>165.92840000000001</v>
      </c>
      <c r="AM2545" s="10">
        <v>164.83260000000001</v>
      </c>
      <c r="AN2545" s="10">
        <v>163.75299999999999</v>
      </c>
      <c r="AO2545" s="10">
        <v>162.6892</v>
      </c>
      <c r="AP2545" s="10">
        <v>161.64089999999999</v>
      </c>
      <c r="AQ2545" s="10">
        <v>160.6078</v>
      </c>
      <c r="AR2545" s="10">
        <v>159.58969999999999</v>
      </c>
      <c r="AS2545" s="10">
        <v>158.58609999999999</v>
      </c>
      <c r="AT2545" s="10">
        <v>157.5968</v>
      </c>
      <c r="AU2545" s="10">
        <v>156.6216</v>
      </c>
      <c r="AV2545" s="10">
        <v>155.6602</v>
      </c>
      <c r="AW2545" s="10">
        <v>154.7123</v>
      </c>
      <c r="AX2545" s="10">
        <v>153.77760000000001</v>
      </c>
      <c r="AY2545" s="10">
        <v>152.85589999999999</v>
      </c>
      <c r="AZ2545" s="10">
        <v>151.947</v>
      </c>
      <c r="BA2545" s="10">
        <v>151.0505</v>
      </c>
      <c r="BB2545" s="10">
        <v>150.1662</v>
      </c>
      <c r="BC2545" s="10">
        <v>149.29400000000001</v>
      </c>
      <c r="BD2545" s="10">
        <v>148.43350000000001</v>
      </c>
      <c r="BE2545" s="10">
        <v>147.58449999999999</v>
      </c>
      <c r="BF2545" s="10">
        <v>146.74690000000001</v>
      </c>
      <c r="BG2545" s="10">
        <v>145.9204</v>
      </c>
      <c r="BH2545" s="10">
        <v>145.10470000000001</v>
      </c>
      <c r="BI2545" s="10">
        <v>144.2997</v>
      </c>
      <c r="BJ2545" s="10">
        <v>143.5052</v>
      </c>
      <c r="BK2545" s="10">
        <v>142.7209</v>
      </c>
      <c r="BL2545" s="10">
        <v>141.94669999999999</v>
      </c>
      <c r="BM2545" s="10">
        <v>141.1824</v>
      </c>
    </row>
    <row r="2546" spans="1:65" x14ac:dyDescent="0.3">
      <c r="A2546" s="3"/>
      <c r="B2546" s="3"/>
      <c r="C2546" s="3"/>
      <c r="D2546" s="12">
        <v>2571</v>
      </c>
      <c r="E2546" s="10">
        <v>213.42830000000001</v>
      </c>
      <c r="F2546" s="10">
        <v>211.61070000000001</v>
      </c>
      <c r="G2546" s="10">
        <v>209.81979999999999</v>
      </c>
      <c r="H2546" s="10">
        <v>208.05529999999999</v>
      </c>
      <c r="I2546" s="10">
        <v>206.31720000000001</v>
      </c>
      <c r="J2546" s="10">
        <v>204.60509999999999</v>
      </c>
      <c r="K2546" s="10">
        <v>202.91890000000001</v>
      </c>
      <c r="L2546" s="10">
        <v>201.25829999999999</v>
      </c>
      <c r="M2546" s="10">
        <v>199.62289999999999</v>
      </c>
      <c r="N2546" s="10">
        <v>198.01249999999999</v>
      </c>
      <c r="O2546" s="10">
        <v>196.42689999999999</v>
      </c>
      <c r="P2546" s="10">
        <v>194.8656</v>
      </c>
      <c r="Q2546" s="10">
        <v>193.32839999999999</v>
      </c>
      <c r="R2546" s="10">
        <v>191.815</v>
      </c>
      <c r="S2546" s="10">
        <v>190.32490000000001</v>
      </c>
      <c r="T2546" s="10">
        <v>188.8579</v>
      </c>
      <c r="U2546" s="10">
        <v>187.41370000000001</v>
      </c>
      <c r="V2546" s="10">
        <v>185.99170000000001</v>
      </c>
      <c r="W2546" s="10">
        <v>184.59180000000001</v>
      </c>
      <c r="X2546" s="10">
        <v>183.21350000000001</v>
      </c>
      <c r="Y2546" s="10">
        <v>181.85650000000001</v>
      </c>
      <c r="Z2546" s="10">
        <v>180.5204</v>
      </c>
      <c r="AA2546" s="10">
        <v>179.20490000000001</v>
      </c>
      <c r="AB2546" s="10">
        <v>177.90960000000001</v>
      </c>
      <c r="AC2546" s="10">
        <v>176.63409999999999</v>
      </c>
      <c r="AD2546" s="10">
        <v>175.37819999999999</v>
      </c>
      <c r="AE2546" s="10">
        <v>174.1413</v>
      </c>
      <c r="AF2546" s="10">
        <v>172.92330000000001</v>
      </c>
      <c r="AG2546" s="10">
        <v>171.72370000000001</v>
      </c>
      <c r="AH2546" s="10">
        <v>170.5421</v>
      </c>
      <c r="AI2546" s="10">
        <v>169.3784</v>
      </c>
      <c r="AJ2546" s="10">
        <v>168.232</v>
      </c>
      <c r="AK2546" s="10">
        <v>167.1028</v>
      </c>
      <c r="AL2546" s="10">
        <v>165.99029999999999</v>
      </c>
      <c r="AM2546" s="10">
        <v>164.89420000000001</v>
      </c>
      <c r="AN2546" s="10">
        <v>163.8143</v>
      </c>
      <c r="AO2546" s="10">
        <v>162.75020000000001</v>
      </c>
      <c r="AP2546" s="10">
        <v>161.70160000000001</v>
      </c>
      <c r="AQ2546" s="10">
        <v>160.66820000000001</v>
      </c>
      <c r="AR2546" s="10">
        <v>159.6497</v>
      </c>
      <c r="AS2546" s="10">
        <v>158.64580000000001</v>
      </c>
      <c r="AT2546" s="10">
        <v>157.65629999999999</v>
      </c>
      <c r="AU2546" s="10">
        <v>156.6808</v>
      </c>
      <c r="AV2546" s="10">
        <v>155.71899999999999</v>
      </c>
      <c r="AW2546" s="10">
        <v>154.77080000000001</v>
      </c>
      <c r="AX2546" s="10">
        <v>153.83590000000001</v>
      </c>
      <c r="AY2546" s="10">
        <v>152.91390000000001</v>
      </c>
      <c r="AZ2546" s="10">
        <v>152.00460000000001</v>
      </c>
      <c r="BA2546" s="10">
        <v>151.1078</v>
      </c>
      <c r="BB2546" s="10">
        <v>150.22329999999999</v>
      </c>
      <c r="BC2546" s="10">
        <v>149.35069999999999</v>
      </c>
      <c r="BD2546" s="10">
        <v>148.48990000000001</v>
      </c>
      <c r="BE2546" s="10">
        <v>147.64070000000001</v>
      </c>
      <c r="BF2546" s="10">
        <v>146.80279999999999</v>
      </c>
      <c r="BG2546" s="10">
        <v>145.9759</v>
      </c>
      <c r="BH2546" s="10">
        <v>145.16</v>
      </c>
      <c r="BI2546" s="10">
        <v>144.35470000000001</v>
      </c>
      <c r="BJ2546" s="10">
        <v>143.5599</v>
      </c>
      <c r="BK2546" s="10">
        <v>142.77529999999999</v>
      </c>
      <c r="BL2546" s="10">
        <v>142.0009</v>
      </c>
      <c r="BM2546" s="10">
        <v>141.2363</v>
      </c>
    </row>
    <row r="2547" spans="1:65" x14ac:dyDescent="0.3">
      <c r="A2547" s="3"/>
      <c r="B2547" s="3"/>
      <c r="C2547" s="3"/>
      <c r="D2547" s="12">
        <v>2572</v>
      </c>
      <c r="E2547" s="10">
        <v>213.49809999999999</v>
      </c>
      <c r="F2547" s="10">
        <v>211.68039999999999</v>
      </c>
      <c r="G2547" s="10">
        <v>209.88929999999999</v>
      </c>
      <c r="H2547" s="10">
        <v>208.12479999999999</v>
      </c>
      <c r="I2547" s="10">
        <v>206.38650000000001</v>
      </c>
      <c r="J2547" s="10">
        <v>204.67429999999999</v>
      </c>
      <c r="K2547" s="10">
        <v>202.9879</v>
      </c>
      <c r="L2547" s="10">
        <v>201.3271</v>
      </c>
      <c r="M2547" s="10">
        <v>199.69159999999999</v>
      </c>
      <c r="N2547" s="10">
        <v>198.08099999999999</v>
      </c>
      <c r="O2547" s="10">
        <v>196.49520000000001</v>
      </c>
      <c r="P2547" s="10">
        <v>194.93369999999999</v>
      </c>
      <c r="Q2547" s="10">
        <v>193.3963</v>
      </c>
      <c r="R2547" s="10">
        <v>191.8826</v>
      </c>
      <c r="S2547" s="10">
        <v>190.39230000000001</v>
      </c>
      <c r="T2547" s="10">
        <v>188.92509999999999</v>
      </c>
      <c r="U2547" s="10">
        <v>187.48060000000001</v>
      </c>
      <c r="V2547" s="10">
        <v>186.05840000000001</v>
      </c>
      <c r="W2547" s="10">
        <v>184.65819999999999</v>
      </c>
      <c r="X2547" s="10">
        <v>183.27959999999999</v>
      </c>
      <c r="Y2547" s="10">
        <v>181.92230000000001</v>
      </c>
      <c r="Z2547" s="10">
        <v>180.58600000000001</v>
      </c>
      <c r="AA2547" s="10">
        <v>179.27019999999999</v>
      </c>
      <c r="AB2547" s="10">
        <v>177.97460000000001</v>
      </c>
      <c r="AC2547" s="10">
        <v>176.69880000000001</v>
      </c>
      <c r="AD2547" s="10">
        <v>175.4425</v>
      </c>
      <c r="AE2547" s="10">
        <v>174.2054</v>
      </c>
      <c r="AF2547" s="10">
        <v>172.98699999999999</v>
      </c>
      <c r="AG2547" s="10">
        <v>171.78710000000001</v>
      </c>
      <c r="AH2547" s="10">
        <v>170.6053</v>
      </c>
      <c r="AI2547" s="10">
        <v>169.44120000000001</v>
      </c>
      <c r="AJ2547" s="10">
        <v>168.2945</v>
      </c>
      <c r="AK2547" s="10">
        <v>167.16499999999999</v>
      </c>
      <c r="AL2547" s="10">
        <v>166.0522</v>
      </c>
      <c r="AM2547" s="10">
        <v>164.95580000000001</v>
      </c>
      <c r="AN2547" s="10">
        <v>163.87559999999999</v>
      </c>
      <c r="AO2547" s="10">
        <v>162.81120000000001</v>
      </c>
      <c r="AP2547" s="10">
        <v>161.76220000000001</v>
      </c>
      <c r="AQ2547" s="10">
        <v>160.7285</v>
      </c>
      <c r="AR2547" s="10">
        <v>159.7097</v>
      </c>
      <c r="AS2547" s="10">
        <v>158.7055</v>
      </c>
      <c r="AT2547" s="10">
        <v>157.7157</v>
      </c>
      <c r="AU2547" s="10">
        <v>156.73990000000001</v>
      </c>
      <c r="AV2547" s="10">
        <v>155.77789999999999</v>
      </c>
      <c r="AW2547" s="10">
        <v>154.82929999999999</v>
      </c>
      <c r="AX2547" s="10">
        <v>153.89410000000001</v>
      </c>
      <c r="AY2547" s="10">
        <v>152.9718</v>
      </c>
      <c r="AZ2547" s="10">
        <v>152.06219999999999</v>
      </c>
      <c r="BA2547" s="10">
        <v>151.1651</v>
      </c>
      <c r="BB2547" s="10">
        <v>150.28030000000001</v>
      </c>
      <c r="BC2547" s="10">
        <v>149.4074</v>
      </c>
      <c r="BD2547" s="10">
        <v>148.5463</v>
      </c>
      <c r="BE2547" s="10">
        <v>147.6968</v>
      </c>
      <c r="BF2547" s="10">
        <v>146.8586</v>
      </c>
      <c r="BG2547" s="10">
        <v>146.03149999999999</v>
      </c>
      <c r="BH2547" s="10">
        <v>145.21520000000001</v>
      </c>
      <c r="BI2547" s="10">
        <v>144.40969999999999</v>
      </c>
      <c r="BJ2547" s="10">
        <v>143.6146</v>
      </c>
      <c r="BK2547" s="10">
        <v>142.82980000000001</v>
      </c>
      <c r="BL2547" s="10">
        <v>142.05500000000001</v>
      </c>
      <c r="BM2547" s="10">
        <v>141.2902</v>
      </c>
    </row>
    <row r="2548" spans="1:65" x14ac:dyDescent="0.3">
      <c r="A2548" s="3"/>
      <c r="B2548" s="3"/>
      <c r="C2548" s="3"/>
      <c r="D2548" s="12">
        <v>2573</v>
      </c>
      <c r="E2548" s="10">
        <v>213.5677</v>
      </c>
      <c r="F2548" s="10">
        <v>211.75</v>
      </c>
      <c r="G2548" s="10">
        <v>209.9589</v>
      </c>
      <c r="H2548" s="10">
        <v>208.1942</v>
      </c>
      <c r="I2548" s="10">
        <v>206.45580000000001</v>
      </c>
      <c r="J2548" s="10">
        <v>204.74350000000001</v>
      </c>
      <c r="K2548" s="10">
        <v>203.05699999999999</v>
      </c>
      <c r="L2548" s="10">
        <v>201.39599999999999</v>
      </c>
      <c r="M2548" s="10">
        <v>199.7602</v>
      </c>
      <c r="N2548" s="10">
        <v>198.14949999999999</v>
      </c>
      <c r="O2548" s="10">
        <v>196.5634</v>
      </c>
      <c r="P2548" s="10">
        <v>195.0018</v>
      </c>
      <c r="Q2548" s="10">
        <v>193.4641</v>
      </c>
      <c r="R2548" s="10">
        <v>191.9502</v>
      </c>
      <c r="S2548" s="10">
        <v>190.4597</v>
      </c>
      <c r="T2548" s="10">
        <v>188.9922</v>
      </c>
      <c r="U2548" s="10">
        <v>187.54740000000001</v>
      </c>
      <c r="V2548" s="10">
        <v>186.125</v>
      </c>
      <c r="W2548" s="10">
        <v>184.72450000000001</v>
      </c>
      <c r="X2548" s="10">
        <v>183.34569999999999</v>
      </c>
      <c r="Y2548" s="10">
        <v>181.9881</v>
      </c>
      <c r="Z2548" s="10">
        <v>180.6515</v>
      </c>
      <c r="AA2548" s="10">
        <v>179.33539999999999</v>
      </c>
      <c r="AB2548" s="10">
        <v>178.0395</v>
      </c>
      <c r="AC2548" s="10">
        <v>176.76339999999999</v>
      </c>
      <c r="AD2548" s="10">
        <v>175.5068</v>
      </c>
      <c r="AE2548" s="10">
        <v>174.26939999999999</v>
      </c>
      <c r="AF2548" s="10">
        <v>173.05070000000001</v>
      </c>
      <c r="AG2548" s="10">
        <v>171.85050000000001</v>
      </c>
      <c r="AH2548" s="10">
        <v>170.66839999999999</v>
      </c>
      <c r="AI2548" s="10">
        <v>169.50399999999999</v>
      </c>
      <c r="AJ2548" s="10">
        <v>168.357</v>
      </c>
      <c r="AK2548" s="10">
        <v>167.22720000000001</v>
      </c>
      <c r="AL2548" s="10">
        <v>166.11410000000001</v>
      </c>
      <c r="AM2548" s="10">
        <v>165.01740000000001</v>
      </c>
      <c r="AN2548" s="10">
        <v>163.93680000000001</v>
      </c>
      <c r="AO2548" s="10">
        <v>162.87209999999999</v>
      </c>
      <c r="AP2548" s="10">
        <v>161.8229</v>
      </c>
      <c r="AQ2548" s="10">
        <v>160.78890000000001</v>
      </c>
      <c r="AR2548" s="10">
        <v>159.7697</v>
      </c>
      <c r="AS2548" s="10">
        <v>158.7653</v>
      </c>
      <c r="AT2548" s="10">
        <v>157.77510000000001</v>
      </c>
      <c r="AU2548" s="10">
        <v>156.79900000000001</v>
      </c>
      <c r="AV2548" s="10">
        <v>155.8366</v>
      </c>
      <c r="AW2548" s="10">
        <v>154.8878</v>
      </c>
      <c r="AX2548" s="10">
        <v>153.9522</v>
      </c>
      <c r="AY2548" s="10">
        <v>153.02959999999999</v>
      </c>
      <c r="AZ2548" s="10">
        <v>152.1198</v>
      </c>
      <c r="BA2548" s="10">
        <v>151.22239999999999</v>
      </c>
      <c r="BB2548" s="10">
        <v>150.3373</v>
      </c>
      <c r="BC2548" s="10">
        <v>149.4641</v>
      </c>
      <c r="BD2548" s="10">
        <v>148.6028</v>
      </c>
      <c r="BE2548" s="10">
        <v>147.75290000000001</v>
      </c>
      <c r="BF2548" s="10">
        <v>146.9144</v>
      </c>
      <c r="BG2548" s="10">
        <v>146.08699999999999</v>
      </c>
      <c r="BH2548" s="10">
        <v>145.2705</v>
      </c>
      <c r="BI2548" s="10">
        <v>144.46459999999999</v>
      </c>
      <c r="BJ2548" s="10">
        <v>143.66929999999999</v>
      </c>
      <c r="BK2548" s="10">
        <v>142.88419999999999</v>
      </c>
      <c r="BL2548" s="10">
        <v>142.10919999999999</v>
      </c>
      <c r="BM2548" s="10">
        <v>141.34399999999999</v>
      </c>
    </row>
    <row r="2549" spans="1:65" x14ac:dyDescent="0.3">
      <c r="A2549" s="3"/>
      <c r="B2549" s="3"/>
      <c r="C2549" s="3"/>
      <c r="D2549" s="12">
        <v>2574</v>
      </c>
      <c r="E2549" s="10">
        <v>213.63740000000001</v>
      </c>
      <c r="F2549" s="10">
        <v>211.81960000000001</v>
      </c>
      <c r="G2549" s="10">
        <v>210.0284</v>
      </c>
      <c r="H2549" s="10">
        <v>208.2636</v>
      </c>
      <c r="I2549" s="10">
        <v>206.52510000000001</v>
      </c>
      <c r="J2549" s="10">
        <v>204.8126</v>
      </c>
      <c r="K2549" s="10">
        <v>203.1259</v>
      </c>
      <c r="L2549" s="10">
        <v>201.4648</v>
      </c>
      <c r="M2549" s="10">
        <v>199.8289</v>
      </c>
      <c r="N2549" s="10">
        <v>198.21789999999999</v>
      </c>
      <c r="O2549" s="10">
        <v>196.6317</v>
      </c>
      <c r="P2549" s="10">
        <v>195.06979999999999</v>
      </c>
      <c r="Q2549" s="10">
        <v>193.53190000000001</v>
      </c>
      <c r="R2549" s="10">
        <v>192.01779999999999</v>
      </c>
      <c r="S2549" s="10">
        <v>190.52699999999999</v>
      </c>
      <c r="T2549" s="10">
        <v>189.05930000000001</v>
      </c>
      <c r="U2549" s="10">
        <v>187.61420000000001</v>
      </c>
      <c r="V2549" s="10">
        <v>186.19149999999999</v>
      </c>
      <c r="W2549" s="10">
        <v>184.79079999999999</v>
      </c>
      <c r="X2549" s="10">
        <v>183.4117</v>
      </c>
      <c r="Y2549" s="10">
        <v>182.0539</v>
      </c>
      <c r="Z2549" s="10">
        <v>180.71690000000001</v>
      </c>
      <c r="AA2549" s="10">
        <v>179.4006</v>
      </c>
      <c r="AB2549" s="10">
        <v>178.1044</v>
      </c>
      <c r="AC2549" s="10">
        <v>176.828</v>
      </c>
      <c r="AD2549" s="10">
        <v>175.5711</v>
      </c>
      <c r="AE2549" s="10">
        <v>174.33340000000001</v>
      </c>
      <c r="AF2549" s="10">
        <v>173.11439999999999</v>
      </c>
      <c r="AG2549" s="10">
        <v>171.91390000000001</v>
      </c>
      <c r="AH2549" s="10">
        <v>170.73150000000001</v>
      </c>
      <c r="AI2549" s="10">
        <v>169.5668</v>
      </c>
      <c r="AJ2549" s="10">
        <v>168.4195</v>
      </c>
      <c r="AK2549" s="10">
        <v>167.2893</v>
      </c>
      <c r="AL2549" s="10">
        <v>166.17590000000001</v>
      </c>
      <c r="AM2549" s="10">
        <v>165.0789</v>
      </c>
      <c r="AN2549" s="10">
        <v>163.99809999999999</v>
      </c>
      <c r="AO2549" s="10">
        <v>162.93299999999999</v>
      </c>
      <c r="AP2549" s="10">
        <v>161.8835</v>
      </c>
      <c r="AQ2549" s="10">
        <v>160.8492</v>
      </c>
      <c r="AR2549" s="10">
        <v>159.82980000000001</v>
      </c>
      <c r="AS2549" s="10">
        <v>158.82499999999999</v>
      </c>
      <c r="AT2549" s="10">
        <v>157.83449999999999</v>
      </c>
      <c r="AU2549" s="10">
        <v>156.85810000000001</v>
      </c>
      <c r="AV2549" s="10">
        <v>155.8954</v>
      </c>
      <c r="AW2549" s="10">
        <v>154.94630000000001</v>
      </c>
      <c r="AX2549" s="10">
        <v>154.0104</v>
      </c>
      <c r="AY2549" s="10">
        <v>153.08750000000001</v>
      </c>
      <c r="AZ2549" s="10">
        <v>152.17740000000001</v>
      </c>
      <c r="BA2549" s="10">
        <v>151.27969999999999</v>
      </c>
      <c r="BB2549" s="10">
        <v>150.39420000000001</v>
      </c>
      <c r="BC2549" s="10">
        <v>149.52080000000001</v>
      </c>
      <c r="BD2549" s="10">
        <v>148.6591</v>
      </c>
      <c r="BE2549" s="10">
        <v>147.809</v>
      </c>
      <c r="BF2549" s="10">
        <v>146.97020000000001</v>
      </c>
      <c r="BG2549" s="10">
        <v>146.14250000000001</v>
      </c>
      <c r="BH2549" s="10">
        <v>145.32570000000001</v>
      </c>
      <c r="BI2549" s="10">
        <v>144.5196</v>
      </c>
      <c r="BJ2549" s="10">
        <v>143.72399999999999</v>
      </c>
      <c r="BK2549" s="10">
        <v>142.93860000000001</v>
      </c>
      <c r="BL2549" s="10">
        <v>142.16329999999999</v>
      </c>
      <c r="BM2549" s="10">
        <v>141.39789999999999</v>
      </c>
    </row>
    <row r="2550" spans="1:65" x14ac:dyDescent="0.3">
      <c r="A2550" s="3"/>
      <c r="B2550" s="3"/>
      <c r="C2550" s="3"/>
      <c r="D2550" s="12">
        <v>2575</v>
      </c>
      <c r="E2550" s="10">
        <v>213.70699999999999</v>
      </c>
      <c r="F2550" s="10">
        <v>211.88910000000001</v>
      </c>
      <c r="G2550" s="10">
        <v>210.09780000000001</v>
      </c>
      <c r="H2550" s="10">
        <v>208.333</v>
      </c>
      <c r="I2550" s="10">
        <v>206.5943</v>
      </c>
      <c r="J2550" s="10">
        <v>204.8817</v>
      </c>
      <c r="K2550" s="10">
        <v>203.19489999999999</v>
      </c>
      <c r="L2550" s="10">
        <v>201.53360000000001</v>
      </c>
      <c r="M2550" s="10">
        <v>199.89750000000001</v>
      </c>
      <c r="N2550" s="10">
        <v>198.28639999999999</v>
      </c>
      <c r="O2550" s="10">
        <v>196.69990000000001</v>
      </c>
      <c r="P2550" s="10">
        <v>195.1378</v>
      </c>
      <c r="Q2550" s="10">
        <v>193.59970000000001</v>
      </c>
      <c r="R2550" s="10">
        <v>192.08529999999999</v>
      </c>
      <c r="S2550" s="10">
        <v>190.5943</v>
      </c>
      <c r="T2550" s="10">
        <v>189.12639999999999</v>
      </c>
      <c r="U2550" s="10">
        <v>187.68109999999999</v>
      </c>
      <c r="V2550" s="10">
        <v>186.25810000000001</v>
      </c>
      <c r="W2550" s="10">
        <v>184.8571</v>
      </c>
      <c r="X2550" s="10">
        <v>183.4777</v>
      </c>
      <c r="Y2550" s="10">
        <v>182.11959999999999</v>
      </c>
      <c r="Z2550" s="10">
        <v>180.7824</v>
      </c>
      <c r="AA2550" s="10">
        <v>179.4657</v>
      </c>
      <c r="AB2550" s="10">
        <v>178.16919999999999</v>
      </c>
      <c r="AC2550" s="10">
        <v>176.89259999999999</v>
      </c>
      <c r="AD2550" s="10">
        <v>175.6354</v>
      </c>
      <c r="AE2550" s="10">
        <v>174.3974</v>
      </c>
      <c r="AF2550" s="10">
        <v>173.1781</v>
      </c>
      <c r="AG2550" s="10">
        <v>171.97730000000001</v>
      </c>
      <c r="AH2550" s="10">
        <v>170.7946</v>
      </c>
      <c r="AI2550" s="10">
        <v>169.62960000000001</v>
      </c>
      <c r="AJ2550" s="10">
        <v>168.482</v>
      </c>
      <c r="AK2550" s="10">
        <v>167.35149999999999</v>
      </c>
      <c r="AL2550" s="10">
        <v>166.23779999999999</v>
      </c>
      <c r="AM2550" s="10">
        <v>165.1405</v>
      </c>
      <c r="AN2550" s="10">
        <v>164.05930000000001</v>
      </c>
      <c r="AO2550" s="10">
        <v>162.994</v>
      </c>
      <c r="AP2550" s="10">
        <v>161.94409999999999</v>
      </c>
      <c r="AQ2550" s="10">
        <v>160.90950000000001</v>
      </c>
      <c r="AR2550" s="10">
        <v>159.8897</v>
      </c>
      <c r="AS2550" s="10">
        <v>158.88460000000001</v>
      </c>
      <c r="AT2550" s="10">
        <v>157.8939</v>
      </c>
      <c r="AU2550" s="10">
        <v>156.9171</v>
      </c>
      <c r="AV2550" s="10">
        <v>155.95419999999999</v>
      </c>
      <c r="AW2550" s="10">
        <v>155.00479999999999</v>
      </c>
      <c r="AX2550" s="10">
        <v>154.0686</v>
      </c>
      <c r="AY2550" s="10">
        <v>153.1454</v>
      </c>
      <c r="AZ2550" s="10">
        <v>152.23490000000001</v>
      </c>
      <c r="BA2550" s="10">
        <v>151.33690000000001</v>
      </c>
      <c r="BB2550" s="10">
        <v>150.4512</v>
      </c>
      <c r="BC2550" s="10">
        <v>149.57749999999999</v>
      </c>
      <c r="BD2550" s="10">
        <v>148.71549999999999</v>
      </c>
      <c r="BE2550" s="10">
        <v>147.86510000000001</v>
      </c>
      <c r="BF2550" s="10">
        <v>147.02600000000001</v>
      </c>
      <c r="BG2550" s="10">
        <v>146.19810000000001</v>
      </c>
      <c r="BH2550" s="10">
        <v>145.381</v>
      </c>
      <c r="BI2550" s="10">
        <v>144.5746</v>
      </c>
      <c r="BJ2550" s="10">
        <v>143.77860000000001</v>
      </c>
      <c r="BK2550" s="10">
        <v>142.99299999999999</v>
      </c>
      <c r="BL2550" s="10">
        <v>142.2174</v>
      </c>
      <c r="BM2550" s="10">
        <v>141.45169999999999</v>
      </c>
    </row>
    <row r="2551" spans="1:65" x14ac:dyDescent="0.3">
      <c r="A2551" s="3"/>
      <c r="B2551" s="3"/>
      <c r="C2551" s="3"/>
      <c r="D2551" s="12">
        <v>2576</v>
      </c>
      <c r="E2551" s="10">
        <v>213.7766</v>
      </c>
      <c r="F2551" s="10">
        <v>211.95869999999999</v>
      </c>
      <c r="G2551" s="10">
        <v>210.16730000000001</v>
      </c>
      <c r="H2551" s="10">
        <v>208.4023</v>
      </c>
      <c r="I2551" s="10">
        <v>206.6635</v>
      </c>
      <c r="J2551" s="10">
        <v>204.95079999999999</v>
      </c>
      <c r="K2551" s="10">
        <v>203.2638</v>
      </c>
      <c r="L2551" s="10">
        <v>201.60230000000001</v>
      </c>
      <c r="M2551" s="10">
        <v>199.96610000000001</v>
      </c>
      <c r="N2551" s="10">
        <v>198.35470000000001</v>
      </c>
      <c r="O2551" s="10">
        <v>196.7681</v>
      </c>
      <c r="P2551" s="10">
        <v>195.20580000000001</v>
      </c>
      <c r="Q2551" s="10">
        <v>193.66749999999999</v>
      </c>
      <c r="R2551" s="10">
        <v>192.15289999999999</v>
      </c>
      <c r="S2551" s="10">
        <v>190.66159999999999</v>
      </c>
      <c r="T2551" s="10">
        <v>189.1934</v>
      </c>
      <c r="U2551" s="10">
        <v>187.74789999999999</v>
      </c>
      <c r="V2551" s="10">
        <v>186.3246</v>
      </c>
      <c r="W2551" s="10">
        <v>184.92339999999999</v>
      </c>
      <c r="X2551" s="10">
        <v>183.5437</v>
      </c>
      <c r="Y2551" s="10">
        <v>182.18530000000001</v>
      </c>
      <c r="Z2551" s="10">
        <v>180.84780000000001</v>
      </c>
      <c r="AA2551" s="10">
        <v>179.5309</v>
      </c>
      <c r="AB2551" s="10">
        <v>178.23410000000001</v>
      </c>
      <c r="AC2551" s="10">
        <v>176.9572</v>
      </c>
      <c r="AD2551" s="10">
        <v>175.69970000000001</v>
      </c>
      <c r="AE2551" s="10">
        <v>174.4614</v>
      </c>
      <c r="AF2551" s="10">
        <v>173.24180000000001</v>
      </c>
      <c r="AG2551" s="10">
        <v>172.04069999999999</v>
      </c>
      <c r="AH2551" s="10">
        <v>170.85759999999999</v>
      </c>
      <c r="AI2551" s="10">
        <v>169.69229999999999</v>
      </c>
      <c r="AJ2551" s="10">
        <v>168.5444</v>
      </c>
      <c r="AK2551" s="10">
        <v>167.4136</v>
      </c>
      <c r="AL2551" s="10">
        <v>166.2996</v>
      </c>
      <c r="AM2551" s="10">
        <v>165.202</v>
      </c>
      <c r="AN2551" s="10">
        <v>164.12049999999999</v>
      </c>
      <c r="AO2551" s="10">
        <v>163.0549</v>
      </c>
      <c r="AP2551" s="10">
        <v>162.00470000000001</v>
      </c>
      <c r="AQ2551" s="10">
        <v>160.96979999999999</v>
      </c>
      <c r="AR2551" s="10">
        <v>159.94970000000001</v>
      </c>
      <c r="AS2551" s="10">
        <v>158.9443</v>
      </c>
      <c r="AT2551" s="10">
        <v>157.95320000000001</v>
      </c>
      <c r="AU2551" s="10">
        <v>156.97620000000001</v>
      </c>
      <c r="AV2551" s="10">
        <v>156.01300000000001</v>
      </c>
      <c r="AW2551" s="10">
        <v>155.06319999999999</v>
      </c>
      <c r="AX2551" s="10">
        <v>154.1267</v>
      </c>
      <c r="AY2551" s="10">
        <v>153.20320000000001</v>
      </c>
      <c r="AZ2551" s="10">
        <v>152.29249999999999</v>
      </c>
      <c r="BA2551" s="10">
        <v>151.39420000000001</v>
      </c>
      <c r="BB2551" s="10">
        <v>150.50819999999999</v>
      </c>
      <c r="BC2551" s="10">
        <v>149.63419999999999</v>
      </c>
      <c r="BD2551" s="10">
        <v>148.77189999999999</v>
      </c>
      <c r="BE2551" s="10">
        <v>147.9212</v>
      </c>
      <c r="BF2551" s="10">
        <v>147.08179999999999</v>
      </c>
      <c r="BG2551" s="10">
        <v>146.25360000000001</v>
      </c>
      <c r="BH2551" s="10">
        <v>145.43620000000001</v>
      </c>
      <c r="BI2551" s="10">
        <v>144.62950000000001</v>
      </c>
      <c r="BJ2551" s="10">
        <v>143.83330000000001</v>
      </c>
      <c r="BK2551" s="10">
        <v>143.04740000000001</v>
      </c>
      <c r="BL2551" s="10">
        <v>142.2715</v>
      </c>
      <c r="BM2551" s="10">
        <v>141.50559999999999</v>
      </c>
    </row>
    <row r="2552" spans="1:65" x14ac:dyDescent="0.3">
      <c r="A2552" s="3"/>
      <c r="B2552" s="3"/>
      <c r="C2552" s="3"/>
      <c r="D2552" s="12">
        <v>2577</v>
      </c>
      <c r="E2552" s="10">
        <v>213.84620000000001</v>
      </c>
      <c r="F2552" s="10">
        <v>212.0282</v>
      </c>
      <c r="G2552" s="10">
        <v>210.23670000000001</v>
      </c>
      <c r="H2552" s="10">
        <v>208.4716</v>
      </c>
      <c r="I2552" s="10">
        <v>206.73269999999999</v>
      </c>
      <c r="J2552" s="10">
        <v>205.0198</v>
      </c>
      <c r="K2552" s="10">
        <v>203.33269999999999</v>
      </c>
      <c r="L2552" s="10">
        <v>201.67099999999999</v>
      </c>
      <c r="M2552" s="10">
        <v>200.03460000000001</v>
      </c>
      <c r="N2552" s="10">
        <v>198.42310000000001</v>
      </c>
      <c r="O2552" s="10">
        <v>196.83629999999999</v>
      </c>
      <c r="P2552" s="10">
        <v>195.27369999999999</v>
      </c>
      <c r="Q2552" s="10">
        <v>193.73519999999999</v>
      </c>
      <c r="R2552" s="10">
        <v>192.22040000000001</v>
      </c>
      <c r="S2552" s="10">
        <v>190.72890000000001</v>
      </c>
      <c r="T2552" s="10">
        <v>189.2604</v>
      </c>
      <c r="U2552" s="10">
        <v>187.81460000000001</v>
      </c>
      <c r="V2552" s="10">
        <v>186.39109999999999</v>
      </c>
      <c r="W2552" s="10">
        <v>184.9896</v>
      </c>
      <c r="X2552" s="10">
        <v>183.6097</v>
      </c>
      <c r="Y2552" s="10">
        <v>182.251</v>
      </c>
      <c r="Z2552" s="10">
        <v>180.91319999999999</v>
      </c>
      <c r="AA2552" s="10">
        <v>179.596</v>
      </c>
      <c r="AB2552" s="10">
        <v>178.2989</v>
      </c>
      <c r="AC2552" s="10">
        <v>177.02170000000001</v>
      </c>
      <c r="AD2552" s="10">
        <v>175.76400000000001</v>
      </c>
      <c r="AE2552" s="10">
        <v>174.52529999999999</v>
      </c>
      <c r="AF2552" s="10">
        <v>173.30539999999999</v>
      </c>
      <c r="AG2552" s="10">
        <v>172.10400000000001</v>
      </c>
      <c r="AH2552" s="10">
        <v>170.92070000000001</v>
      </c>
      <c r="AI2552" s="10">
        <v>169.7551</v>
      </c>
      <c r="AJ2552" s="10">
        <v>168.6069</v>
      </c>
      <c r="AK2552" s="10">
        <v>167.47579999999999</v>
      </c>
      <c r="AL2552" s="10">
        <v>166.3614</v>
      </c>
      <c r="AM2552" s="10">
        <v>165.26349999999999</v>
      </c>
      <c r="AN2552" s="10">
        <v>164.18170000000001</v>
      </c>
      <c r="AO2552" s="10">
        <v>163.11580000000001</v>
      </c>
      <c r="AP2552" s="10">
        <v>162.06530000000001</v>
      </c>
      <c r="AQ2552" s="10">
        <v>161.03</v>
      </c>
      <c r="AR2552" s="10">
        <v>160.00970000000001</v>
      </c>
      <c r="AS2552" s="10">
        <v>159.00399999999999</v>
      </c>
      <c r="AT2552" s="10">
        <v>158.01259999999999</v>
      </c>
      <c r="AU2552" s="10">
        <v>157.0352</v>
      </c>
      <c r="AV2552" s="10">
        <v>156.07169999999999</v>
      </c>
      <c r="AW2552" s="10">
        <v>155.1217</v>
      </c>
      <c r="AX2552" s="10">
        <v>154.1849</v>
      </c>
      <c r="AY2552" s="10">
        <v>153.2611</v>
      </c>
      <c r="AZ2552" s="10">
        <v>152.35</v>
      </c>
      <c r="BA2552" s="10">
        <v>151.45140000000001</v>
      </c>
      <c r="BB2552" s="10">
        <v>150.5651</v>
      </c>
      <c r="BC2552" s="10">
        <v>149.6908</v>
      </c>
      <c r="BD2552" s="10">
        <v>148.82830000000001</v>
      </c>
      <c r="BE2552" s="10">
        <v>147.97730000000001</v>
      </c>
      <c r="BF2552" s="10">
        <v>147.13759999999999</v>
      </c>
      <c r="BG2552" s="10">
        <v>146.3091</v>
      </c>
      <c r="BH2552" s="10">
        <v>145.4914</v>
      </c>
      <c r="BI2552" s="10">
        <v>144.68440000000001</v>
      </c>
      <c r="BJ2552" s="10">
        <v>143.88800000000001</v>
      </c>
      <c r="BK2552" s="10">
        <v>143.10169999999999</v>
      </c>
      <c r="BL2552" s="10">
        <v>142.32560000000001</v>
      </c>
      <c r="BM2552" s="10">
        <v>141.55940000000001</v>
      </c>
    </row>
    <row r="2553" spans="1:65" x14ac:dyDescent="0.3">
      <c r="A2553" s="3"/>
      <c r="B2553" s="3"/>
      <c r="C2553" s="3"/>
      <c r="D2553" s="12">
        <v>2578</v>
      </c>
      <c r="E2553" s="10">
        <v>213.91569999999999</v>
      </c>
      <c r="F2553" s="10">
        <v>212.0976</v>
      </c>
      <c r="G2553" s="10">
        <v>210.30609999999999</v>
      </c>
      <c r="H2553" s="10">
        <v>208.54089999999999</v>
      </c>
      <c r="I2553" s="10">
        <v>206.80189999999999</v>
      </c>
      <c r="J2553" s="10">
        <v>205.0889</v>
      </c>
      <c r="K2553" s="10">
        <v>203.4016</v>
      </c>
      <c r="L2553" s="10">
        <v>201.7397</v>
      </c>
      <c r="M2553" s="10">
        <v>200.10310000000001</v>
      </c>
      <c r="N2553" s="10">
        <v>198.4914</v>
      </c>
      <c r="O2553" s="10">
        <v>196.90440000000001</v>
      </c>
      <c r="P2553" s="10">
        <v>195.3417</v>
      </c>
      <c r="Q2553" s="10">
        <v>193.80289999999999</v>
      </c>
      <c r="R2553" s="10">
        <v>192.28790000000001</v>
      </c>
      <c r="S2553" s="10">
        <v>190.7961</v>
      </c>
      <c r="T2553" s="10">
        <v>189.32740000000001</v>
      </c>
      <c r="U2553" s="10">
        <v>187.88140000000001</v>
      </c>
      <c r="V2553" s="10">
        <v>186.45760000000001</v>
      </c>
      <c r="W2553" s="10">
        <v>185.0558</v>
      </c>
      <c r="X2553" s="10">
        <v>183.6756</v>
      </c>
      <c r="Y2553" s="10">
        <v>182.3167</v>
      </c>
      <c r="Z2553" s="10">
        <v>180.9786</v>
      </c>
      <c r="AA2553" s="10">
        <v>179.6611</v>
      </c>
      <c r="AB2553" s="10">
        <v>178.3638</v>
      </c>
      <c r="AC2553" s="10">
        <v>177.08619999999999</v>
      </c>
      <c r="AD2553" s="10">
        <v>175.82820000000001</v>
      </c>
      <c r="AE2553" s="10">
        <v>174.58920000000001</v>
      </c>
      <c r="AF2553" s="10">
        <v>173.3691</v>
      </c>
      <c r="AG2553" s="10">
        <v>172.16730000000001</v>
      </c>
      <c r="AH2553" s="10">
        <v>170.9837</v>
      </c>
      <c r="AI2553" s="10">
        <v>169.81780000000001</v>
      </c>
      <c r="AJ2553" s="10">
        <v>168.66929999999999</v>
      </c>
      <c r="AK2553" s="10">
        <v>167.53790000000001</v>
      </c>
      <c r="AL2553" s="10">
        <v>166.42320000000001</v>
      </c>
      <c r="AM2553" s="10">
        <v>165.32499999999999</v>
      </c>
      <c r="AN2553" s="10">
        <v>164.24289999999999</v>
      </c>
      <c r="AO2553" s="10">
        <v>163.17660000000001</v>
      </c>
      <c r="AP2553" s="10">
        <v>162.1259</v>
      </c>
      <c r="AQ2553" s="10">
        <v>161.09030000000001</v>
      </c>
      <c r="AR2553" s="10">
        <v>160.06960000000001</v>
      </c>
      <c r="AS2553" s="10">
        <v>159.06360000000001</v>
      </c>
      <c r="AT2553" s="10">
        <v>158.0719</v>
      </c>
      <c r="AU2553" s="10">
        <v>157.0943</v>
      </c>
      <c r="AV2553" s="10">
        <v>156.13040000000001</v>
      </c>
      <c r="AW2553" s="10">
        <v>155.18010000000001</v>
      </c>
      <c r="AX2553" s="10">
        <v>154.24299999999999</v>
      </c>
      <c r="AY2553" s="10">
        <v>153.31890000000001</v>
      </c>
      <c r="AZ2553" s="10">
        <v>152.4075</v>
      </c>
      <c r="BA2553" s="10">
        <v>151.5087</v>
      </c>
      <c r="BB2553" s="10">
        <v>150.62209999999999</v>
      </c>
      <c r="BC2553" s="10">
        <v>149.7475</v>
      </c>
      <c r="BD2553" s="10">
        <v>148.88460000000001</v>
      </c>
      <c r="BE2553" s="10">
        <v>148.0334</v>
      </c>
      <c r="BF2553" s="10">
        <v>147.1934</v>
      </c>
      <c r="BG2553" s="10">
        <v>146.3646</v>
      </c>
      <c r="BH2553" s="10">
        <v>145.54660000000001</v>
      </c>
      <c r="BI2553" s="10">
        <v>144.73939999999999</v>
      </c>
      <c r="BJ2553" s="10">
        <v>143.9426</v>
      </c>
      <c r="BK2553" s="10">
        <v>143.15610000000001</v>
      </c>
      <c r="BL2553" s="10">
        <v>142.37970000000001</v>
      </c>
      <c r="BM2553" s="10">
        <v>141.61320000000001</v>
      </c>
    </row>
    <row r="2554" spans="1:65" x14ac:dyDescent="0.3">
      <c r="A2554" s="3"/>
      <c r="B2554" s="3"/>
      <c r="C2554" s="3"/>
      <c r="D2554" s="12">
        <v>2579</v>
      </c>
      <c r="E2554" s="10">
        <v>213.98519999999999</v>
      </c>
      <c r="F2554" s="10">
        <v>212.167</v>
      </c>
      <c r="G2554" s="10">
        <v>210.37540000000001</v>
      </c>
      <c r="H2554" s="10">
        <v>208.61009999999999</v>
      </c>
      <c r="I2554" s="10">
        <v>206.87100000000001</v>
      </c>
      <c r="J2554" s="10">
        <v>205.15780000000001</v>
      </c>
      <c r="K2554" s="10">
        <v>203.47040000000001</v>
      </c>
      <c r="L2554" s="10">
        <v>201.80840000000001</v>
      </c>
      <c r="M2554" s="10">
        <v>200.17160000000001</v>
      </c>
      <c r="N2554" s="10">
        <v>198.5598</v>
      </c>
      <c r="O2554" s="10">
        <v>196.9725</v>
      </c>
      <c r="P2554" s="10">
        <v>195.40960000000001</v>
      </c>
      <c r="Q2554" s="10">
        <v>193.8706</v>
      </c>
      <c r="R2554" s="10">
        <v>192.3553</v>
      </c>
      <c r="S2554" s="10">
        <v>190.86340000000001</v>
      </c>
      <c r="T2554" s="10">
        <v>189.39439999999999</v>
      </c>
      <c r="U2554" s="10">
        <v>187.94810000000001</v>
      </c>
      <c r="V2554" s="10">
        <v>186.5241</v>
      </c>
      <c r="W2554" s="10">
        <v>185.12200000000001</v>
      </c>
      <c r="X2554" s="10">
        <v>183.74160000000001</v>
      </c>
      <c r="Y2554" s="10">
        <v>182.38229999999999</v>
      </c>
      <c r="Z2554" s="10">
        <v>181.04400000000001</v>
      </c>
      <c r="AA2554" s="10">
        <v>179.72620000000001</v>
      </c>
      <c r="AB2554" s="10">
        <v>178.42859999999999</v>
      </c>
      <c r="AC2554" s="10">
        <v>177.1508</v>
      </c>
      <c r="AD2554" s="10">
        <v>175.89240000000001</v>
      </c>
      <c r="AE2554" s="10">
        <v>174.6532</v>
      </c>
      <c r="AF2554" s="10">
        <v>173.43270000000001</v>
      </c>
      <c r="AG2554" s="10">
        <v>172.23070000000001</v>
      </c>
      <c r="AH2554" s="10">
        <v>171.04669999999999</v>
      </c>
      <c r="AI2554" s="10">
        <v>169.88050000000001</v>
      </c>
      <c r="AJ2554" s="10">
        <v>168.73169999999999</v>
      </c>
      <c r="AK2554" s="10">
        <v>167.6</v>
      </c>
      <c r="AL2554" s="10">
        <v>166.48500000000001</v>
      </c>
      <c r="AM2554" s="10">
        <v>165.38650000000001</v>
      </c>
      <c r="AN2554" s="10">
        <v>164.30410000000001</v>
      </c>
      <c r="AO2554" s="10">
        <v>163.23750000000001</v>
      </c>
      <c r="AP2554" s="10">
        <v>162.18639999999999</v>
      </c>
      <c r="AQ2554" s="10">
        <v>161.15049999999999</v>
      </c>
      <c r="AR2554" s="10">
        <v>160.12960000000001</v>
      </c>
      <c r="AS2554" s="10">
        <v>159.1232</v>
      </c>
      <c r="AT2554" s="10">
        <v>158.13120000000001</v>
      </c>
      <c r="AU2554" s="10">
        <v>157.1533</v>
      </c>
      <c r="AV2554" s="10">
        <v>156.1891</v>
      </c>
      <c r="AW2554" s="10">
        <v>155.23849999999999</v>
      </c>
      <c r="AX2554" s="10">
        <v>154.30109999999999</v>
      </c>
      <c r="AY2554" s="10">
        <v>153.3767</v>
      </c>
      <c r="AZ2554" s="10">
        <v>152.46510000000001</v>
      </c>
      <c r="BA2554" s="10">
        <v>151.5659</v>
      </c>
      <c r="BB2554" s="10">
        <v>150.679</v>
      </c>
      <c r="BC2554" s="10">
        <v>149.80410000000001</v>
      </c>
      <c r="BD2554" s="10">
        <v>148.941</v>
      </c>
      <c r="BE2554" s="10">
        <v>148.08940000000001</v>
      </c>
      <c r="BF2554" s="10">
        <v>147.2492</v>
      </c>
      <c r="BG2554" s="10">
        <v>146.42009999999999</v>
      </c>
      <c r="BH2554" s="10">
        <v>145.6018</v>
      </c>
      <c r="BI2554" s="10">
        <v>144.79429999999999</v>
      </c>
      <c r="BJ2554" s="10">
        <v>143.99719999999999</v>
      </c>
      <c r="BK2554" s="10">
        <v>143.2105</v>
      </c>
      <c r="BL2554" s="10">
        <v>142.43379999999999</v>
      </c>
      <c r="BM2554" s="10">
        <v>141.667</v>
      </c>
    </row>
    <row r="2555" spans="1:65" x14ac:dyDescent="0.3">
      <c r="A2555" s="3"/>
      <c r="B2555" s="3"/>
      <c r="C2555" s="3"/>
      <c r="D2555" s="12">
        <v>2580</v>
      </c>
      <c r="E2555" s="10">
        <v>214.0547</v>
      </c>
      <c r="F2555" s="10">
        <v>212.2364</v>
      </c>
      <c r="G2555" s="10">
        <v>210.44470000000001</v>
      </c>
      <c r="H2555" s="10">
        <v>208.67930000000001</v>
      </c>
      <c r="I2555" s="10">
        <v>206.9401</v>
      </c>
      <c r="J2555" s="10">
        <v>205.2268</v>
      </c>
      <c r="K2555" s="10">
        <v>203.53919999999999</v>
      </c>
      <c r="L2555" s="10">
        <v>201.87710000000001</v>
      </c>
      <c r="M2555" s="10">
        <v>200.24010000000001</v>
      </c>
      <c r="N2555" s="10">
        <v>198.62799999999999</v>
      </c>
      <c r="O2555" s="10">
        <v>197.04060000000001</v>
      </c>
      <c r="P2555" s="10">
        <v>195.47739999999999</v>
      </c>
      <c r="Q2555" s="10">
        <v>193.9383</v>
      </c>
      <c r="R2555" s="10">
        <v>192.4228</v>
      </c>
      <c r="S2555" s="10">
        <v>190.9306</v>
      </c>
      <c r="T2555" s="10">
        <v>189.4614</v>
      </c>
      <c r="U2555" s="10">
        <v>188.01480000000001</v>
      </c>
      <c r="V2555" s="10">
        <v>186.59049999999999</v>
      </c>
      <c r="W2555" s="10">
        <v>185.18819999999999</v>
      </c>
      <c r="X2555" s="10">
        <v>183.8075</v>
      </c>
      <c r="Y2555" s="10">
        <v>182.44800000000001</v>
      </c>
      <c r="Z2555" s="10">
        <v>181.10939999999999</v>
      </c>
      <c r="AA2555" s="10">
        <v>179.79130000000001</v>
      </c>
      <c r="AB2555" s="10">
        <v>178.4933</v>
      </c>
      <c r="AC2555" s="10">
        <v>177.21520000000001</v>
      </c>
      <c r="AD2555" s="10">
        <v>175.95660000000001</v>
      </c>
      <c r="AE2555" s="10">
        <v>174.71709999999999</v>
      </c>
      <c r="AF2555" s="10">
        <v>173.49629999999999</v>
      </c>
      <c r="AG2555" s="10">
        <v>172.29400000000001</v>
      </c>
      <c r="AH2555" s="10">
        <v>171.1097</v>
      </c>
      <c r="AI2555" s="10">
        <v>169.94319999999999</v>
      </c>
      <c r="AJ2555" s="10">
        <v>168.79409999999999</v>
      </c>
      <c r="AK2555" s="10">
        <v>167.66200000000001</v>
      </c>
      <c r="AL2555" s="10">
        <v>166.54679999999999</v>
      </c>
      <c r="AM2555" s="10">
        <v>165.4479</v>
      </c>
      <c r="AN2555" s="10">
        <v>164.36519999999999</v>
      </c>
      <c r="AO2555" s="10">
        <v>163.29830000000001</v>
      </c>
      <c r="AP2555" s="10">
        <v>162.24700000000001</v>
      </c>
      <c r="AQ2555" s="10">
        <v>161.21080000000001</v>
      </c>
      <c r="AR2555" s="10">
        <v>160.18950000000001</v>
      </c>
      <c r="AS2555" s="10">
        <v>159.18289999999999</v>
      </c>
      <c r="AT2555" s="10">
        <v>158.19059999999999</v>
      </c>
      <c r="AU2555" s="10">
        <v>157.2123</v>
      </c>
      <c r="AV2555" s="10">
        <v>156.24789999999999</v>
      </c>
      <c r="AW2555" s="10">
        <v>155.29689999999999</v>
      </c>
      <c r="AX2555" s="10">
        <v>154.35919999999999</v>
      </c>
      <c r="AY2555" s="10">
        <v>153.43450000000001</v>
      </c>
      <c r="AZ2555" s="10">
        <v>152.52260000000001</v>
      </c>
      <c r="BA2555" s="10">
        <v>151.62309999999999</v>
      </c>
      <c r="BB2555" s="10">
        <v>150.73589999999999</v>
      </c>
      <c r="BC2555" s="10">
        <v>149.86070000000001</v>
      </c>
      <c r="BD2555" s="10">
        <v>148.9973</v>
      </c>
      <c r="BE2555" s="10">
        <v>148.1455</v>
      </c>
      <c r="BF2555" s="10">
        <v>147.3049</v>
      </c>
      <c r="BG2555" s="10">
        <v>146.47550000000001</v>
      </c>
      <c r="BH2555" s="10">
        <v>145.65700000000001</v>
      </c>
      <c r="BI2555" s="10">
        <v>144.8492</v>
      </c>
      <c r="BJ2555" s="10">
        <v>144.05189999999999</v>
      </c>
      <c r="BK2555" s="10">
        <v>143.26480000000001</v>
      </c>
      <c r="BL2555" s="10">
        <v>142.4879</v>
      </c>
      <c r="BM2555" s="10">
        <v>141.7208</v>
      </c>
    </row>
    <row r="2556" spans="1:65" x14ac:dyDescent="0.3">
      <c r="A2556" s="3"/>
      <c r="B2556" s="3"/>
      <c r="C2556" s="3"/>
      <c r="D2556" s="12">
        <v>2581</v>
      </c>
      <c r="E2556" s="10">
        <v>214.1241</v>
      </c>
      <c r="F2556" s="10">
        <v>212.3058</v>
      </c>
      <c r="G2556" s="10">
        <v>210.51400000000001</v>
      </c>
      <c r="H2556" s="10">
        <v>208.74850000000001</v>
      </c>
      <c r="I2556" s="10">
        <v>207.00909999999999</v>
      </c>
      <c r="J2556" s="10">
        <v>205.29570000000001</v>
      </c>
      <c r="K2556" s="10">
        <v>203.608</v>
      </c>
      <c r="L2556" s="10">
        <v>201.94569999999999</v>
      </c>
      <c r="M2556" s="10">
        <v>200.30850000000001</v>
      </c>
      <c r="N2556" s="10">
        <v>198.69630000000001</v>
      </c>
      <c r="O2556" s="10">
        <v>197.1086</v>
      </c>
      <c r="P2556" s="10">
        <v>195.5453</v>
      </c>
      <c r="Q2556" s="10">
        <v>194.0059</v>
      </c>
      <c r="R2556" s="10">
        <v>192.49019999999999</v>
      </c>
      <c r="S2556" s="10">
        <v>190.99770000000001</v>
      </c>
      <c r="T2556" s="10">
        <v>189.5283</v>
      </c>
      <c r="U2556" s="10">
        <v>188.08150000000001</v>
      </c>
      <c r="V2556" s="10">
        <v>186.65700000000001</v>
      </c>
      <c r="W2556" s="10">
        <v>185.2544</v>
      </c>
      <c r="X2556" s="10">
        <v>183.8734</v>
      </c>
      <c r="Y2556" s="10">
        <v>182.5136</v>
      </c>
      <c r="Z2556" s="10">
        <v>181.1747</v>
      </c>
      <c r="AA2556" s="10">
        <v>179.8563</v>
      </c>
      <c r="AB2556" s="10">
        <v>178.5581</v>
      </c>
      <c r="AC2556" s="10">
        <v>177.27969999999999</v>
      </c>
      <c r="AD2556" s="10">
        <v>176.02080000000001</v>
      </c>
      <c r="AE2556" s="10">
        <v>174.7809</v>
      </c>
      <c r="AF2556" s="10">
        <v>173.5599</v>
      </c>
      <c r="AG2556" s="10">
        <v>172.35720000000001</v>
      </c>
      <c r="AH2556" s="10">
        <v>171.17269999999999</v>
      </c>
      <c r="AI2556" s="10">
        <v>170.0059</v>
      </c>
      <c r="AJ2556" s="10">
        <v>168.85640000000001</v>
      </c>
      <c r="AK2556" s="10">
        <v>167.72409999999999</v>
      </c>
      <c r="AL2556" s="10">
        <v>166.60849999999999</v>
      </c>
      <c r="AM2556" s="10">
        <v>165.5094</v>
      </c>
      <c r="AN2556" s="10">
        <v>164.4264</v>
      </c>
      <c r="AO2556" s="10">
        <v>163.35919999999999</v>
      </c>
      <c r="AP2556" s="10">
        <v>162.3075</v>
      </c>
      <c r="AQ2556" s="10">
        <v>161.27099999999999</v>
      </c>
      <c r="AR2556" s="10">
        <v>160.24940000000001</v>
      </c>
      <c r="AS2556" s="10">
        <v>159.24250000000001</v>
      </c>
      <c r="AT2556" s="10">
        <v>158.2499</v>
      </c>
      <c r="AU2556" s="10">
        <v>157.2713</v>
      </c>
      <c r="AV2556" s="10">
        <v>156.3066</v>
      </c>
      <c r="AW2556" s="10">
        <v>155.3553</v>
      </c>
      <c r="AX2556" s="10">
        <v>154.41730000000001</v>
      </c>
      <c r="AY2556" s="10">
        <v>153.4923</v>
      </c>
      <c r="AZ2556" s="10">
        <v>152.58009999999999</v>
      </c>
      <c r="BA2556" s="10">
        <v>151.68029999999999</v>
      </c>
      <c r="BB2556" s="10">
        <v>150.7928</v>
      </c>
      <c r="BC2556" s="10">
        <v>149.91730000000001</v>
      </c>
      <c r="BD2556" s="10">
        <v>149.05359999999999</v>
      </c>
      <c r="BE2556" s="10">
        <v>148.20150000000001</v>
      </c>
      <c r="BF2556" s="10">
        <v>147.36070000000001</v>
      </c>
      <c r="BG2556" s="10">
        <v>146.53100000000001</v>
      </c>
      <c r="BH2556" s="10">
        <v>145.7122</v>
      </c>
      <c r="BI2556" s="10">
        <v>144.9041</v>
      </c>
      <c r="BJ2556" s="10">
        <v>144.10650000000001</v>
      </c>
      <c r="BK2556" s="10">
        <v>143.3192</v>
      </c>
      <c r="BL2556" s="10">
        <v>142.5419</v>
      </c>
      <c r="BM2556" s="10">
        <v>141.77459999999999</v>
      </c>
    </row>
    <row r="2557" spans="1:65" x14ac:dyDescent="0.3">
      <c r="A2557" s="3"/>
      <c r="B2557" s="3"/>
      <c r="C2557" s="3"/>
      <c r="D2557" s="12">
        <v>2582</v>
      </c>
      <c r="E2557" s="10">
        <v>214.1935</v>
      </c>
      <c r="F2557" s="10">
        <v>212.3751</v>
      </c>
      <c r="G2557" s="10">
        <v>210.58320000000001</v>
      </c>
      <c r="H2557" s="10">
        <v>208.8176</v>
      </c>
      <c r="I2557" s="10">
        <v>207.07820000000001</v>
      </c>
      <c r="J2557" s="10">
        <v>205.3646</v>
      </c>
      <c r="K2557" s="10">
        <v>203.67670000000001</v>
      </c>
      <c r="L2557" s="10">
        <v>202.01429999999999</v>
      </c>
      <c r="M2557" s="10">
        <v>200.37700000000001</v>
      </c>
      <c r="N2557" s="10">
        <v>198.7645</v>
      </c>
      <c r="O2557" s="10">
        <v>197.17670000000001</v>
      </c>
      <c r="P2557" s="10">
        <v>195.6131</v>
      </c>
      <c r="Q2557" s="10">
        <v>194.0735</v>
      </c>
      <c r="R2557" s="10">
        <v>192.5575</v>
      </c>
      <c r="S2557" s="10">
        <v>191.06489999999999</v>
      </c>
      <c r="T2557" s="10">
        <v>189.59520000000001</v>
      </c>
      <c r="U2557" s="10">
        <v>188.1481</v>
      </c>
      <c r="V2557" s="10">
        <v>186.7234</v>
      </c>
      <c r="W2557" s="10">
        <v>185.32050000000001</v>
      </c>
      <c r="X2557" s="10">
        <v>183.9392</v>
      </c>
      <c r="Y2557" s="10">
        <v>182.57919999999999</v>
      </c>
      <c r="Z2557" s="10">
        <v>181.24</v>
      </c>
      <c r="AA2557" s="10">
        <v>179.92140000000001</v>
      </c>
      <c r="AB2557" s="10">
        <v>178.62289999999999</v>
      </c>
      <c r="AC2557" s="10">
        <v>177.3442</v>
      </c>
      <c r="AD2557" s="10">
        <v>176.0849</v>
      </c>
      <c r="AE2557" s="10">
        <v>174.84479999999999</v>
      </c>
      <c r="AF2557" s="10">
        <v>173.6234</v>
      </c>
      <c r="AG2557" s="10">
        <v>172.4205</v>
      </c>
      <c r="AH2557" s="10">
        <v>171.23560000000001</v>
      </c>
      <c r="AI2557" s="10">
        <v>170.0685</v>
      </c>
      <c r="AJ2557" s="10">
        <v>168.9188</v>
      </c>
      <c r="AK2557" s="10">
        <v>167.78620000000001</v>
      </c>
      <c r="AL2557" s="10">
        <v>166.6703</v>
      </c>
      <c r="AM2557" s="10">
        <v>165.57079999999999</v>
      </c>
      <c r="AN2557" s="10">
        <v>164.48750000000001</v>
      </c>
      <c r="AO2557" s="10">
        <v>163.41999999999999</v>
      </c>
      <c r="AP2557" s="10">
        <v>162.36799999999999</v>
      </c>
      <c r="AQ2557" s="10">
        <v>161.3312</v>
      </c>
      <c r="AR2557" s="10">
        <v>160.30930000000001</v>
      </c>
      <c r="AS2557" s="10">
        <v>159.3021</v>
      </c>
      <c r="AT2557" s="10">
        <v>158.3092</v>
      </c>
      <c r="AU2557" s="10">
        <v>157.33029999999999</v>
      </c>
      <c r="AV2557" s="10">
        <v>156.36519999999999</v>
      </c>
      <c r="AW2557" s="10">
        <v>155.41370000000001</v>
      </c>
      <c r="AX2557" s="10">
        <v>154.47540000000001</v>
      </c>
      <c r="AY2557" s="10">
        <v>153.55009999999999</v>
      </c>
      <c r="AZ2557" s="10">
        <v>152.63759999999999</v>
      </c>
      <c r="BA2557" s="10">
        <v>151.73750000000001</v>
      </c>
      <c r="BB2557" s="10">
        <v>150.84970000000001</v>
      </c>
      <c r="BC2557" s="10">
        <v>149.97389999999999</v>
      </c>
      <c r="BD2557" s="10">
        <v>149.11000000000001</v>
      </c>
      <c r="BE2557" s="10">
        <v>148.25749999999999</v>
      </c>
      <c r="BF2557" s="10">
        <v>147.41640000000001</v>
      </c>
      <c r="BG2557" s="10">
        <v>146.5864</v>
      </c>
      <c r="BH2557" s="10">
        <v>145.76740000000001</v>
      </c>
      <c r="BI2557" s="10">
        <v>144.959</v>
      </c>
      <c r="BJ2557" s="10">
        <v>144.1611</v>
      </c>
      <c r="BK2557" s="10">
        <v>143.37350000000001</v>
      </c>
      <c r="BL2557" s="10">
        <v>142.596</v>
      </c>
      <c r="BM2557" s="10">
        <v>141.82839999999999</v>
      </c>
    </row>
    <row r="2558" spans="1:65" x14ac:dyDescent="0.3">
      <c r="A2558" s="3"/>
      <c r="B2558" s="3"/>
      <c r="C2558" s="3"/>
      <c r="D2558" s="12">
        <v>2583</v>
      </c>
      <c r="E2558" s="10">
        <v>214.2629</v>
      </c>
      <c r="F2558" s="10">
        <v>212.44450000000001</v>
      </c>
      <c r="G2558" s="10">
        <v>210.6525</v>
      </c>
      <c r="H2558" s="10">
        <v>208.88679999999999</v>
      </c>
      <c r="I2558" s="10">
        <v>207.1472</v>
      </c>
      <c r="J2558" s="10">
        <v>205.43350000000001</v>
      </c>
      <c r="K2558" s="10">
        <v>203.74539999999999</v>
      </c>
      <c r="L2558" s="10">
        <v>202.08279999999999</v>
      </c>
      <c r="M2558" s="10">
        <v>200.4453</v>
      </c>
      <c r="N2558" s="10">
        <v>198.83269999999999</v>
      </c>
      <c r="O2558" s="10">
        <v>197.24469999999999</v>
      </c>
      <c r="P2558" s="10">
        <v>195.68090000000001</v>
      </c>
      <c r="Q2558" s="10">
        <v>194.14109999999999</v>
      </c>
      <c r="R2558" s="10">
        <v>192.6249</v>
      </c>
      <c r="S2558" s="10">
        <v>191.13200000000001</v>
      </c>
      <c r="T2558" s="10">
        <v>189.66210000000001</v>
      </c>
      <c r="U2558" s="10">
        <v>188.2148</v>
      </c>
      <c r="V2558" s="10">
        <v>186.78970000000001</v>
      </c>
      <c r="W2558" s="10">
        <v>185.38659999999999</v>
      </c>
      <c r="X2558" s="10">
        <v>184.0051</v>
      </c>
      <c r="Y2558" s="10">
        <v>182.6448</v>
      </c>
      <c r="Z2558" s="10">
        <v>181.30529999999999</v>
      </c>
      <c r="AA2558" s="10">
        <v>179.9864</v>
      </c>
      <c r="AB2558" s="10">
        <v>178.6876</v>
      </c>
      <c r="AC2558" s="10">
        <v>177.40860000000001</v>
      </c>
      <c r="AD2558" s="10">
        <v>176.1491</v>
      </c>
      <c r="AE2558" s="10">
        <v>174.90870000000001</v>
      </c>
      <c r="AF2558" s="10">
        <v>173.68700000000001</v>
      </c>
      <c r="AG2558" s="10">
        <v>172.4837</v>
      </c>
      <c r="AH2558" s="10">
        <v>171.29859999999999</v>
      </c>
      <c r="AI2558" s="10">
        <v>170.13120000000001</v>
      </c>
      <c r="AJ2558" s="10">
        <v>168.9811</v>
      </c>
      <c r="AK2558" s="10">
        <v>167.84819999999999</v>
      </c>
      <c r="AL2558" s="10">
        <v>166.732</v>
      </c>
      <c r="AM2558" s="10">
        <v>165.63220000000001</v>
      </c>
      <c r="AN2558" s="10">
        <v>164.54859999999999</v>
      </c>
      <c r="AO2558" s="10">
        <v>163.48079999999999</v>
      </c>
      <c r="AP2558" s="10">
        <v>162.42850000000001</v>
      </c>
      <c r="AQ2558" s="10">
        <v>161.3914</v>
      </c>
      <c r="AR2558" s="10">
        <v>160.36920000000001</v>
      </c>
      <c r="AS2558" s="10">
        <v>159.36170000000001</v>
      </c>
      <c r="AT2558" s="10">
        <v>158.36840000000001</v>
      </c>
      <c r="AU2558" s="10">
        <v>157.38929999999999</v>
      </c>
      <c r="AV2558" s="10">
        <v>156.4239</v>
      </c>
      <c r="AW2558" s="10">
        <v>155.47210000000001</v>
      </c>
      <c r="AX2558" s="10">
        <v>154.5335</v>
      </c>
      <c r="AY2558" s="10">
        <v>153.6079</v>
      </c>
      <c r="AZ2558" s="10">
        <v>152.69499999999999</v>
      </c>
      <c r="BA2558" s="10">
        <v>151.79470000000001</v>
      </c>
      <c r="BB2558" s="10">
        <v>150.9066</v>
      </c>
      <c r="BC2558" s="10">
        <v>150.03049999999999</v>
      </c>
      <c r="BD2558" s="10">
        <v>149.16630000000001</v>
      </c>
      <c r="BE2558" s="10">
        <v>148.3135</v>
      </c>
      <c r="BF2558" s="10">
        <v>147.47219999999999</v>
      </c>
      <c r="BG2558" s="10">
        <v>146.64189999999999</v>
      </c>
      <c r="BH2558" s="10">
        <v>145.82249999999999</v>
      </c>
      <c r="BI2558" s="10">
        <v>145.01390000000001</v>
      </c>
      <c r="BJ2558" s="10">
        <v>144.2157</v>
      </c>
      <c r="BK2558" s="10">
        <v>143.42779999999999</v>
      </c>
      <c r="BL2558" s="10">
        <v>142.65010000000001</v>
      </c>
      <c r="BM2558" s="10">
        <v>141.88220000000001</v>
      </c>
    </row>
    <row r="2559" spans="1:65" x14ac:dyDescent="0.3">
      <c r="A2559" s="3"/>
      <c r="B2559" s="3"/>
      <c r="C2559" s="3"/>
      <c r="D2559" s="12">
        <v>2584</v>
      </c>
      <c r="E2559" s="10">
        <v>214.3323</v>
      </c>
      <c r="F2559" s="10">
        <v>212.5137</v>
      </c>
      <c r="G2559" s="10">
        <v>210.7216</v>
      </c>
      <c r="H2559" s="10">
        <v>208.95580000000001</v>
      </c>
      <c r="I2559" s="10">
        <v>207.21610000000001</v>
      </c>
      <c r="J2559" s="10">
        <v>205.50229999999999</v>
      </c>
      <c r="K2559" s="10">
        <v>203.8141</v>
      </c>
      <c r="L2559" s="10">
        <v>202.1514</v>
      </c>
      <c r="M2559" s="10">
        <v>200.5137</v>
      </c>
      <c r="N2559" s="10">
        <v>198.90090000000001</v>
      </c>
      <c r="O2559" s="10">
        <v>197.31270000000001</v>
      </c>
      <c r="P2559" s="10">
        <v>195.74870000000001</v>
      </c>
      <c r="Q2559" s="10">
        <v>194.20869999999999</v>
      </c>
      <c r="R2559" s="10">
        <v>192.69220000000001</v>
      </c>
      <c r="S2559" s="10">
        <v>191.19909999999999</v>
      </c>
      <c r="T2559" s="10">
        <v>189.72890000000001</v>
      </c>
      <c r="U2559" s="10">
        <v>188.28139999999999</v>
      </c>
      <c r="V2559" s="10">
        <v>186.8561</v>
      </c>
      <c r="W2559" s="10">
        <v>185.45269999999999</v>
      </c>
      <c r="X2559" s="10">
        <v>184.07089999999999</v>
      </c>
      <c r="Y2559" s="10">
        <v>182.71029999999999</v>
      </c>
      <c r="Z2559" s="10">
        <v>181.3706</v>
      </c>
      <c r="AA2559" s="10">
        <v>180.0514</v>
      </c>
      <c r="AB2559" s="10">
        <v>178.75229999999999</v>
      </c>
      <c r="AC2559" s="10">
        <v>177.47300000000001</v>
      </c>
      <c r="AD2559" s="10">
        <v>176.2132</v>
      </c>
      <c r="AE2559" s="10">
        <v>174.9725</v>
      </c>
      <c r="AF2559" s="10">
        <v>173.75049999999999</v>
      </c>
      <c r="AG2559" s="10">
        <v>172.547</v>
      </c>
      <c r="AH2559" s="10">
        <v>171.36150000000001</v>
      </c>
      <c r="AI2559" s="10">
        <v>170.19380000000001</v>
      </c>
      <c r="AJ2559" s="10">
        <v>169.04339999999999</v>
      </c>
      <c r="AK2559" s="10">
        <v>167.9102</v>
      </c>
      <c r="AL2559" s="10">
        <v>166.7937</v>
      </c>
      <c r="AM2559" s="10">
        <v>165.69370000000001</v>
      </c>
      <c r="AN2559" s="10">
        <v>164.6097</v>
      </c>
      <c r="AO2559" s="10">
        <v>163.54159999999999</v>
      </c>
      <c r="AP2559" s="10">
        <v>162.489</v>
      </c>
      <c r="AQ2559" s="10">
        <v>161.45160000000001</v>
      </c>
      <c r="AR2559" s="10">
        <v>160.42910000000001</v>
      </c>
      <c r="AS2559" s="10">
        <v>159.4212</v>
      </c>
      <c r="AT2559" s="10">
        <v>158.42769999999999</v>
      </c>
      <c r="AU2559" s="10">
        <v>157.44820000000001</v>
      </c>
      <c r="AV2559" s="10">
        <v>156.48259999999999</v>
      </c>
      <c r="AW2559" s="10">
        <v>155.53039999999999</v>
      </c>
      <c r="AX2559" s="10">
        <v>154.5915</v>
      </c>
      <c r="AY2559" s="10">
        <v>153.66560000000001</v>
      </c>
      <c r="AZ2559" s="10">
        <v>152.7525</v>
      </c>
      <c r="BA2559" s="10">
        <v>151.8519</v>
      </c>
      <c r="BB2559" s="10">
        <v>150.96350000000001</v>
      </c>
      <c r="BC2559" s="10">
        <v>150.08709999999999</v>
      </c>
      <c r="BD2559" s="10">
        <v>149.2226</v>
      </c>
      <c r="BE2559" s="10">
        <v>148.36949999999999</v>
      </c>
      <c r="BF2559" s="10">
        <v>147.52789999999999</v>
      </c>
      <c r="BG2559" s="10">
        <v>146.69730000000001</v>
      </c>
      <c r="BH2559" s="10">
        <v>145.8777</v>
      </c>
      <c r="BI2559" s="10">
        <v>145.06870000000001</v>
      </c>
      <c r="BJ2559" s="10">
        <v>144.27029999999999</v>
      </c>
      <c r="BK2559" s="10">
        <v>143.48220000000001</v>
      </c>
      <c r="BL2559" s="10">
        <v>142.70410000000001</v>
      </c>
      <c r="BM2559" s="10">
        <v>141.93600000000001</v>
      </c>
    </row>
    <row r="2560" spans="1:65" x14ac:dyDescent="0.3">
      <c r="A2560" s="3"/>
      <c r="B2560" s="3"/>
      <c r="C2560" s="3"/>
      <c r="D2560" s="12">
        <v>2585</v>
      </c>
      <c r="E2560" s="10">
        <v>214.4016</v>
      </c>
      <c r="F2560" s="10">
        <v>212.583</v>
      </c>
      <c r="G2560" s="10">
        <v>210.79079999999999</v>
      </c>
      <c r="H2560" s="10">
        <v>209.0249</v>
      </c>
      <c r="I2560" s="10">
        <v>207.2851</v>
      </c>
      <c r="J2560" s="10">
        <v>205.5711</v>
      </c>
      <c r="K2560" s="10">
        <v>203.8828</v>
      </c>
      <c r="L2560" s="10">
        <v>202.2199</v>
      </c>
      <c r="M2560" s="10">
        <v>200.58199999999999</v>
      </c>
      <c r="N2560" s="10">
        <v>198.9691</v>
      </c>
      <c r="O2560" s="10">
        <v>197.38059999999999</v>
      </c>
      <c r="P2560" s="10">
        <v>195.81639999999999</v>
      </c>
      <c r="Q2560" s="10">
        <v>194.27619999999999</v>
      </c>
      <c r="R2560" s="10">
        <v>192.7595</v>
      </c>
      <c r="S2560" s="10">
        <v>191.2662</v>
      </c>
      <c r="T2560" s="10">
        <v>189.79580000000001</v>
      </c>
      <c r="U2560" s="10">
        <v>188.34800000000001</v>
      </c>
      <c r="V2560" s="10">
        <v>186.92240000000001</v>
      </c>
      <c r="W2560" s="10">
        <v>185.5188</v>
      </c>
      <c r="X2560" s="10">
        <v>184.13669999999999</v>
      </c>
      <c r="Y2560" s="10">
        <v>182.7758</v>
      </c>
      <c r="Z2560" s="10">
        <v>181.4358</v>
      </c>
      <c r="AA2560" s="10">
        <v>180.1163</v>
      </c>
      <c r="AB2560" s="10">
        <v>178.81700000000001</v>
      </c>
      <c r="AC2560" s="10">
        <v>177.53739999999999</v>
      </c>
      <c r="AD2560" s="10">
        <v>176.2773</v>
      </c>
      <c r="AE2560" s="10">
        <v>175.03630000000001</v>
      </c>
      <c r="AF2560" s="10">
        <v>173.81399999999999</v>
      </c>
      <c r="AG2560" s="10">
        <v>172.61019999999999</v>
      </c>
      <c r="AH2560" s="10">
        <v>171.42439999999999</v>
      </c>
      <c r="AI2560" s="10">
        <v>170.25640000000001</v>
      </c>
      <c r="AJ2560" s="10">
        <v>169.10579999999999</v>
      </c>
      <c r="AK2560" s="10">
        <v>167.97219999999999</v>
      </c>
      <c r="AL2560" s="10">
        <v>166.8554</v>
      </c>
      <c r="AM2560" s="10">
        <v>165.755</v>
      </c>
      <c r="AN2560" s="10">
        <v>164.67080000000001</v>
      </c>
      <c r="AO2560" s="10">
        <v>163.60239999999999</v>
      </c>
      <c r="AP2560" s="10">
        <v>162.54949999999999</v>
      </c>
      <c r="AQ2560" s="10">
        <v>161.51169999999999</v>
      </c>
      <c r="AR2560" s="10">
        <v>160.4889</v>
      </c>
      <c r="AS2560" s="10">
        <v>159.48079999999999</v>
      </c>
      <c r="AT2560" s="10">
        <v>158.48699999999999</v>
      </c>
      <c r="AU2560" s="10">
        <v>157.50720000000001</v>
      </c>
      <c r="AV2560" s="10">
        <v>156.5412</v>
      </c>
      <c r="AW2560" s="10">
        <v>155.58879999999999</v>
      </c>
      <c r="AX2560" s="10">
        <v>154.64959999999999</v>
      </c>
      <c r="AY2560" s="10">
        <v>153.7234</v>
      </c>
      <c r="AZ2560" s="10">
        <v>152.81</v>
      </c>
      <c r="BA2560" s="10">
        <v>151.90899999999999</v>
      </c>
      <c r="BB2560" s="10">
        <v>151.0204</v>
      </c>
      <c r="BC2560" s="10">
        <v>150.1437</v>
      </c>
      <c r="BD2560" s="10">
        <v>149.27879999999999</v>
      </c>
      <c r="BE2560" s="10">
        <v>148.4255</v>
      </c>
      <c r="BF2560" s="10">
        <v>147.58359999999999</v>
      </c>
      <c r="BG2560" s="10">
        <v>146.75280000000001</v>
      </c>
      <c r="BH2560" s="10">
        <v>145.93279999999999</v>
      </c>
      <c r="BI2560" s="10">
        <v>145.12360000000001</v>
      </c>
      <c r="BJ2560" s="10">
        <v>144.32490000000001</v>
      </c>
      <c r="BK2560" s="10">
        <v>143.53649999999999</v>
      </c>
      <c r="BL2560" s="10">
        <v>142.75810000000001</v>
      </c>
      <c r="BM2560" s="10">
        <v>141.9897</v>
      </c>
    </row>
    <row r="2561" spans="1:65" x14ac:dyDescent="0.3">
      <c r="A2561" s="3"/>
      <c r="B2561" s="3"/>
      <c r="C2561" s="3"/>
      <c r="D2561" s="12">
        <v>2586</v>
      </c>
      <c r="E2561" s="10">
        <v>214.4708</v>
      </c>
      <c r="F2561" s="10">
        <v>212.65219999999999</v>
      </c>
      <c r="G2561" s="10">
        <v>210.85990000000001</v>
      </c>
      <c r="H2561" s="10">
        <v>209.09389999999999</v>
      </c>
      <c r="I2561" s="10">
        <v>207.35400000000001</v>
      </c>
      <c r="J2561" s="10">
        <v>205.63990000000001</v>
      </c>
      <c r="K2561" s="10">
        <v>203.95140000000001</v>
      </c>
      <c r="L2561" s="10">
        <v>202.28829999999999</v>
      </c>
      <c r="M2561" s="10">
        <v>200.65029999999999</v>
      </c>
      <c r="N2561" s="10">
        <v>199.03720000000001</v>
      </c>
      <c r="O2561" s="10">
        <v>197.4486</v>
      </c>
      <c r="P2561" s="10">
        <v>195.88419999999999</v>
      </c>
      <c r="Q2561" s="10">
        <v>194.34370000000001</v>
      </c>
      <c r="R2561" s="10">
        <v>192.82679999999999</v>
      </c>
      <c r="S2561" s="10">
        <v>191.33320000000001</v>
      </c>
      <c r="T2561" s="10">
        <v>189.86259999999999</v>
      </c>
      <c r="U2561" s="10">
        <v>188.4145</v>
      </c>
      <c r="V2561" s="10">
        <v>186.98869999999999</v>
      </c>
      <c r="W2561" s="10">
        <v>185.5848</v>
      </c>
      <c r="X2561" s="10">
        <v>184.20249999999999</v>
      </c>
      <c r="Y2561" s="10">
        <v>182.84139999999999</v>
      </c>
      <c r="Z2561" s="10">
        <v>181.50110000000001</v>
      </c>
      <c r="AA2561" s="10">
        <v>180.18129999999999</v>
      </c>
      <c r="AB2561" s="10">
        <v>178.88159999999999</v>
      </c>
      <c r="AC2561" s="10">
        <v>177.6018</v>
      </c>
      <c r="AD2561" s="10">
        <v>176.34139999999999</v>
      </c>
      <c r="AE2561" s="10">
        <v>175.1001</v>
      </c>
      <c r="AF2561" s="10">
        <v>173.8775</v>
      </c>
      <c r="AG2561" s="10">
        <v>172.67339999999999</v>
      </c>
      <c r="AH2561" s="10">
        <v>171.4873</v>
      </c>
      <c r="AI2561" s="10">
        <v>170.31899999999999</v>
      </c>
      <c r="AJ2561" s="10">
        <v>169.16800000000001</v>
      </c>
      <c r="AK2561" s="10">
        <v>168.0342</v>
      </c>
      <c r="AL2561" s="10">
        <v>166.9171</v>
      </c>
      <c r="AM2561" s="10">
        <v>165.81639999999999</v>
      </c>
      <c r="AN2561" s="10">
        <v>164.7319</v>
      </c>
      <c r="AO2561" s="10">
        <v>163.66309999999999</v>
      </c>
      <c r="AP2561" s="10">
        <v>162.60990000000001</v>
      </c>
      <c r="AQ2561" s="10">
        <v>161.5719</v>
      </c>
      <c r="AR2561" s="10">
        <v>160.5488</v>
      </c>
      <c r="AS2561" s="10">
        <v>159.5403</v>
      </c>
      <c r="AT2561" s="10">
        <v>158.5462</v>
      </c>
      <c r="AU2561" s="10">
        <v>157.56610000000001</v>
      </c>
      <c r="AV2561" s="10">
        <v>156.59989999999999</v>
      </c>
      <c r="AW2561" s="10">
        <v>155.64709999999999</v>
      </c>
      <c r="AX2561" s="10">
        <v>154.70760000000001</v>
      </c>
      <c r="AY2561" s="10">
        <v>153.78110000000001</v>
      </c>
      <c r="AZ2561" s="10">
        <v>152.8674</v>
      </c>
      <c r="BA2561" s="10">
        <v>151.96619999999999</v>
      </c>
      <c r="BB2561" s="10">
        <v>151.0772</v>
      </c>
      <c r="BC2561" s="10">
        <v>150.2003</v>
      </c>
      <c r="BD2561" s="10">
        <v>149.33510000000001</v>
      </c>
      <c r="BE2561" s="10">
        <v>148.48150000000001</v>
      </c>
      <c r="BF2561" s="10">
        <v>147.63929999999999</v>
      </c>
      <c r="BG2561" s="10">
        <v>146.8082</v>
      </c>
      <c r="BH2561" s="10">
        <v>145.988</v>
      </c>
      <c r="BI2561" s="10">
        <v>145.17850000000001</v>
      </c>
      <c r="BJ2561" s="10">
        <v>144.37950000000001</v>
      </c>
      <c r="BK2561" s="10">
        <v>143.5908</v>
      </c>
      <c r="BL2561" s="10">
        <v>142.81219999999999</v>
      </c>
      <c r="BM2561" s="10">
        <v>142.04349999999999</v>
      </c>
    </row>
    <row r="2562" spans="1:65" x14ac:dyDescent="0.3">
      <c r="A2562" s="3"/>
      <c r="B2562" s="3"/>
      <c r="C2562" s="3"/>
      <c r="D2562" s="12">
        <v>2587</v>
      </c>
      <c r="E2562" s="10">
        <v>214.5401</v>
      </c>
      <c r="F2562" s="10">
        <v>212.72139999999999</v>
      </c>
      <c r="G2562" s="10">
        <v>210.929</v>
      </c>
      <c r="H2562" s="10">
        <v>209.16290000000001</v>
      </c>
      <c r="I2562" s="10">
        <v>207.4229</v>
      </c>
      <c r="J2562" s="10">
        <v>205.70869999999999</v>
      </c>
      <c r="K2562" s="10">
        <v>204.02</v>
      </c>
      <c r="L2562" s="10">
        <v>202.35679999999999</v>
      </c>
      <c r="M2562" s="10">
        <v>200.71860000000001</v>
      </c>
      <c r="N2562" s="10">
        <v>199.1053</v>
      </c>
      <c r="O2562" s="10">
        <v>197.51650000000001</v>
      </c>
      <c r="P2562" s="10">
        <v>195.95189999999999</v>
      </c>
      <c r="Q2562" s="10">
        <v>194.41120000000001</v>
      </c>
      <c r="R2562" s="10">
        <v>192.89410000000001</v>
      </c>
      <c r="S2562" s="10">
        <v>191.40029999999999</v>
      </c>
      <c r="T2562" s="10">
        <v>189.92939999999999</v>
      </c>
      <c r="U2562" s="10">
        <v>188.4811</v>
      </c>
      <c r="V2562" s="10">
        <v>187.05500000000001</v>
      </c>
      <c r="W2562" s="10">
        <v>185.65090000000001</v>
      </c>
      <c r="X2562" s="10">
        <v>184.26820000000001</v>
      </c>
      <c r="Y2562" s="10">
        <v>182.9068</v>
      </c>
      <c r="Z2562" s="10">
        <v>181.56630000000001</v>
      </c>
      <c r="AA2562" s="10">
        <v>180.24619999999999</v>
      </c>
      <c r="AB2562" s="10">
        <v>178.94630000000001</v>
      </c>
      <c r="AC2562" s="10">
        <v>177.6661</v>
      </c>
      <c r="AD2562" s="10">
        <v>176.40549999999999</v>
      </c>
      <c r="AE2562" s="10">
        <v>175.16390000000001</v>
      </c>
      <c r="AF2562" s="10">
        <v>173.941</v>
      </c>
      <c r="AG2562" s="10">
        <v>172.73660000000001</v>
      </c>
      <c r="AH2562" s="10">
        <v>171.55019999999999</v>
      </c>
      <c r="AI2562" s="10">
        <v>170.38159999999999</v>
      </c>
      <c r="AJ2562" s="10">
        <v>169.2303</v>
      </c>
      <c r="AK2562" s="10">
        <v>168.09620000000001</v>
      </c>
      <c r="AL2562" s="10">
        <v>166.9787</v>
      </c>
      <c r="AM2562" s="10">
        <v>165.87780000000001</v>
      </c>
      <c r="AN2562" s="10">
        <v>164.7929</v>
      </c>
      <c r="AO2562" s="10">
        <v>163.72389999999999</v>
      </c>
      <c r="AP2562" s="10">
        <v>162.6704</v>
      </c>
      <c r="AQ2562" s="10">
        <v>161.63200000000001</v>
      </c>
      <c r="AR2562" s="10">
        <v>160.6086</v>
      </c>
      <c r="AS2562" s="10">
        <v>159.59989999999999</v>
      </c>
      <c r="AT2562" s="10">
        <v>158.6054</v>
      </c>
      <c r="AU2562" s="10">
        <v>157.6251</v>
      </c>
      <c r="AV2562" s="10">
        <v>156.6585</v>
      </c>
      <c r="AW2562" s="10">
        <v>155.7054</v>
      </c>
      <c r="AX2562" s="10">
        <v>154.76560000000001</v>
      </c>
      <c r="AY2562" s="10">
        <v>153.8389</v>
      </c>
      <c r="AZ2562" s="10">
        <v>152.9248</v>
      </c>
      <c r="BA2562" s="10">
        <v>152.02330000000001</v>
      </c>
      <c r="BB2562" s="10">
        <v>151.13409999999999</v>
      </c>
      <c r="BC2562" s="10">
        <v>150.2568</v>
      </c>
      <c r="BD2562" s="10">
        <v>149.3914</v>
      </c>
      <c r="BE2562" s="10">
        <v>148.53749999999999</v>
      </c>
      <c r="BF2562" s="10">
        <v>147.69499999999999</v>
      </c>
      <c r="BG2562" s="10">
        <v>146.86359999999999</v>
      </c>
      <c r="BH2562" s="10">
        <v>146.04310000000001</v>
      </c>
      <c r="BI2562" s="10">
        <v>145.23330000000001</v>
      </c>
      <c r="BJ2562" s="10">
        <v>144.434</v>
      </c>
      <c r="BK2562" s="10">
        <v>143.64510000000001</v>
      </c>
      <c r="BL2562" s="10">
        <v>142.86619999999999</v>
      </c>
      <c r="BM2562" s="10">
        <v>142.09719999999999</v>
      </c>
    </row>
    <row r="2563" spans="1:65" x14ac:dyDescent="0.3">
      <c r="A2563" s="3"/>
      <c r="B2563" s="3"/>
      <c r="C2563" s="3"/>
      <c r="D2563" s="12">
        <v>2588</v>
      </c>
      <c r="E2563" s="10">
        <v>214.60929999999999</v>
      </c>
      <c r="F2563" s="10">
        <v>212.79050000000001</v>
      </c>
      <c r="G2563" s="10">
        <v>210.99809999999999</v>
      </c>
      <c r="H2563" s="10">
        <v>209.2319</v>
      </c>
      <c r="I2563" s="10">
        <v>207.49170000000001</v>
      </c>
      <c r="J2563" s="10">
        <v>205.7774</v>
      </c>
      <c r="K2563" s="10">
        <v>204.08860000000001</v>
      </c>
      <c r="L2563" s="10">
        <v>202.42519999999999</v>
      </c>
      <c r="M2563" s="10">
        <v>200.7869</v>
      </c>
      <c r="N2563" s="10">
        <v>199.17330000000001</v>
      </c>
      <c r="O2563" s="10">
        <v>197.58430000000001</v>
      </c>
      <c r="P2563" s="10">
        <v>196.01949999999999</v>
      </c>
      <c r="Q2563" s="10">
        <v>194.4786</v>
      </c>
      <c r="R2563" s="10">
        <v>192.96129999999999</v>
      </c>
      <c r="S2563" s="10">
        <v>191.46729999999999</v>
      </c>
      <c r="T2563" s="10">
        <v>189.99610000000001</v>
      </c>
      <c r="U2563" s="10">
        <v>188.54759999999999</v>
      </c>
      <c r="V2563" s="10">
        <v>187.12129999999999</v>
      </c>
      <c r="W2563" s="10">
        <v>185.71690000000001</v>
      </c>
      <c r="X2563" s="10">
        <v>184.334</v>
      </c>
      <c r="Y2563" s="10">
        <v>182.97229999999999</v>
      </c>
      <c r="Z2563" s="10">
        <v>181.63149999999999</v>
      </c>
      <c r="AA2563" s="10">
        <v>180.31110000000001</v>
      </c>
      <c r="AB2563" s="10">
        <v>179.01089999999999</v>
      </c>
      <c r="AC2563" s="10">
        <v>177.73050000000001</v>
      </c>
      <c r="AD2563" s="10">
        <v>176.46950000000001</v>
      </c>
      <c r="AE2563" s="10">
        <v>175.2276</v>
      </c>
      <c r="AF2563" s="10">
        <v>174.00450000000001</v>
      </c>
      <c r="AG2563" s="10">
        <v>172.7997</v>
      </c>
      <c r="AH2563" s="10">
        <v>171.6131</v>
      </c>
      <c r="AI2563" s="10">
        <v>170.44409999999999</v>
      </c>
      <c r="AJ2563" s="10">
        <v>169.29259999999999</v>
      </c>
      <c r="AK2563" s="10">
        <v>168.15809999999999</v>
      </c>
      <c r="AL2563" s="10">
        <v>167.04040000000001</v>
      </c>
      <c r="AM2563" s="10">
        <v>165.9391</v>
      </c>
      <c r="AN2563" s="10">
        <v>164.85400000000001</v>
      </c>
      <c r="AO2563" s="10">
        <v>163.78460000000001</v>
      </c>
      <c r="AP2563" s="10">
        <v>162.73079999999999</v>
      </c>
      <c r="AQ2563" s="10">
        <v>161.69220000000001</v>
      </c>
      <c r="AR2563" s="10">
        <v>160.66849999999999</v>
      </c>
      <c r="AS2563" s="10">
        <v>159.65940000000001</v>
      </c>
      <c r="AT2563" s="10">
        <v>158.66460000000001</v>
      </c>
      <c r="AU2563" s="10">
        <v>157.684</v>
      </c>
      <c r="AV2563" s="10">
        <v>156.71709999999999</v>
      </c>
      <c r="AW2563" s="10">
        <v>155.7637</v>
      </c>
      <c r="AX2563" s="10">
        <v>154.8237</v>
      </c>
      <c r="AY2563" s="10">
        <v>153.89660000000001</v>
      </c>
      <c r="AZ2563" s="10">
        <v>152.98230000000001</v>
      </c>
      <c r="BA2563" s="10">
        <v>152.0804</v>
      </c>
      <c r="BB2563" s="10">
        <v>151.1909</v>
      </c>
      <c r="BC2563" s="10">
        <v>150.3134</v>
      </c>
      <c r="BD2563" s="10">
        <v>149.44759999999999</v>
      </c>
      <c r="BE2563" s="10">
        <v>148.59350000000001</v>
      </c>
      <c r="BF2563" s="10">
        <v>147.75069999999999</v>
      </c>
      <c r="BG2563" s="10">
        <v>146.91900000000001</v>
      </c>
      <c r="BH2563" s="10">
        <v>146.09819999999999</v>
      </c>
      <c r="BI2563" s="10">
        <v>145.28809999999999</v>
      </c>
      <c r="BJ2563" s="10">
        <v>144.48859999999999</v>
      </c>
      <c r="BK2563" s="10">
        <v>143.69929999999999</v>
      </c>
      <c r="BL2563" s="10">
        <v>142.92019999999999</v>
      </c>
      <c r="BM2563" s="10">
        <v>142.15100000000001</v>
      </c>
    </row>
    <row r="2564" spans="1:65" x14ac:dyDescent="0.3">
      <c r="A2564" s="3"/>
      <c r="B2564" s="3"/>
      <c r="C2564" s="3"/>
      <c r="D2564" s="12">
        <v>2589</v>
      </c>
      <c r="E2564" s="10">
        <v>214.67850000000001</v>
      </c>
      <c r="F2564" s="10">
        <v>212.8596</v>
      </c>
      <c r="G2564" s="10">
        <v>211.06710000000001</v>
      </c>
      <c r="H2564" s="10">
        <v>209.30080000000001</v>
      </c>
      <c r="I2564" s="10">
        <v>207.56059999999999</v>
      </c>
      <c r="J2564" s="10">
        <v>205.84610000000001</v>
      </c>
      <c r="K2564" s="10">
        <v>204.15719999999999</v>
      </c>
      <c r="L2564" s="10">
        <v>202.49359999999999</v>
      </c>
      <c r="M2564" s="10">
        <v>200.85509999999999</v>
      </c>
      <c r="N2564" s="10">
        <v>199.2414</v>
      </c>
      <c r="O2564" s="10">
        <v>197.65219999999999</v>
      </c>
      <c r="P2564" s="10">
        <v>196.0872</v>
      </c>
      <c r="Q2564" s="10">
        <v>194.5461</v>
      </c>
      <c r="R2564" s="10">
        <v>193.02850000000001</v>
      </c>
      <c r="S2564" s="10">
        <v>191.5342</v>
      </c>
      <c r="T2564" s="10">
        <v>190.06290000000001</v>
      </c>
      <c r="U2564" s="10">
        <v>188.61410000000001</v>
      </c>
      <c r="V2564" s="10">
        <v>187.1875</v>
      </c>
      <c r="W2564" s="10">
        <v>185.78280000000001</v>
      </c>
      <c r="X2564" s="10">
        <v>184.3997</v>
      </c>
      <c r="Y2564" s="10">
        <v>183.0378</v>
      </c>
      <c r="Z2564" s="10">
        <v>181.69659999999999</v>
      </c>
      <c r="AA2564" s="10">
        <v>180.376</v>
      </c>
      <c r="AB2564" s="10">
        <v>179.07550000000001</v>
      </c>
      <c r="AC2564" s="10">
        <v>177.79480000000001</v>
      </c>
      <c r="AD2564" s="10">
        <v>176.5335</v>
      </c>
      <c r="AE2564" s="10">
        <v>175.29130000000001</v>
      </c>
      <c r="AF2564" s="10">
        <v>174.06790000000001</v>
      </c>
      <c r="AG2564" s="10">
        <v>172.8629</v>
      </c>
      <c r="AH2564" s="10">
        <v>171.67590000000001</v>
      </c>
      <c r="AI2564" s="10">
        <v>170.5067</v>
      </c>
      <c r="AJ2564" s="10">
        <v>169.35480000000001</v>
      </c>
      <c r="AK2564" s="10">
        <v>168.22</v>
      </c>
      <c r="AL2564" s="10">
        <v>167.102</v>
      </c>
      <c r="AM2564" s="10">
        <v>166.00049999999999</v>
      </c>
      <c r="AN2564" s="10">
        <v>164.91499999999999</v>
      </c>
      <c r="AO2564" s="10">
        <v>163.84530000000001</v>
      </c>
      <c r="AP2564" s="10">
        <v>162.7912</v>
      </c>
      <c r="AQ2564" s="10">
        <v>161.75229999999999</v>
      </c>
      <c r="AR2564" s="10">
        <v>160.72829999999999</v>
      </c>
      <c r="AS2564" s="10">
        <v>159.71889999999999</v>
      </c>
      <c r="AT2564" s="10">
        <v>158.72380000000001</v>
      </c>
      <c r="AU2564" s="10">
        <v>157.74289999999999</v>
      </c>
      <c r="AV2564" s="10">
        <v>156.7757</v>
      </c>
      <c r="AW2564" s="10">
        <v>155.822</v>
      </c>
      <c r="AX2564" s="10">
        <v>154.8817</v>
      </c>
      <c r="AY2564" s="10">
        <v>153.95429999999999</v>
      </c>
      <c r="AZ2564" s="10">
        <v>153.03970000000001</v>
      </c>
      <c r="BA2564" s="10">
        <v>152.13759999999999</v>
      </c>
      <c r="BB2564" s="10">
        <v>151.24770000000001</v>
      </c>
      <c r="BC2564" s="10">
        <v>150.3699</v>
      </c>
      <c r="BD2564" s="10">
        <v>149.50389999999999</v>
      </c>
      <c r="BE2564" s="10">
        <v>148.64940000000001</v>
      </c>
      <c r="BF2564" s="10">
        <v>147.80629999999999</v>
      </c>
      <c r="BG2564" s="10">
        <v>146.9744</v>
      </c>
      <c r="BH2564" s="10">
        <v>146.1533</v>
      </c>
      <c r="BI2564" s="10">
        <v>145.34299999999999</v>
      </c>
      <c r="BJ2564" s="10">
        <v>144.54310000000001</v>
      </c>
      <c r="BK2564" s="10">
        <v>143.75360000000001</v>
      </c>
      <c r="BL2564" s="10">
        <v>142.9742</v>
      </c>
      <c r="BM2564" s="10">
        <v>142.2047</v>
      </c>
    </row>
    <row r="2565" spans="1:65" x14ac:dyDescent="0.3">
      <c r="A2565" s="3"/>
      <c r="B2565" s="3"/>
      <c r="C2565" s="3"/>
      <c r="D2565" s="12">
        <v>2590</v>
      </c>
      <c r="E2565" s="10">
        <v>214.74760000000001</v>
      </c>
      <c r="F2565" s="10">
        <v>212.92869999999999</v>
      </c>
      <c r="G2565" s="10">
        <v>211.1361</v>
      </c>
      <c r="H2565" s="10">
        <v>209.36969999999999</v>
      </c>
      <c r="I2565" s="10">
        <v>207.6293</v>
      </c>
      <c r="J2565" s="10">
        <v>205.91470000000001</v>
      </c>
      <c r="K2565" s="10">
        <v>204.22569999999999</v>
      </c>
      <c r="L2565" s="10">
        <v>202.56200000000001</v>
      </c>
      <c r="M2565" s="10">
        <v>200.92330000000001</v>
      </c>
      <c r="N2565" s="10">
        <v>199.30940000000001</v>
      </c>
      <c r="O2565" s="10">
        <v>197.72</v>
      </c>
      <c r="P2565" s="10">
        <v>196.15479999999999</v>
      </c>
      <c r="Q2565" s="10">
        <v>194.61349999999999</v>
      </c>
      <c r="R2565" s="10">
        <v>193.09569999999999</v>
      </c>
      <c r="S2565" s="10">
        <v>191.60120000000001</v>
      </c>
      <c r="T2565" s="10">
        <v>190.12960000000001</v>
      </c>
      <c r="U2565" s="10">
        <v>188.6806</v>
      </c>
      <c r="V2565" s="10">
        <v>187.25370000000001</v>
      </c>
      <c r="W2565" s="10">
        <v>185.84880000000001</v>
      </c>
      <c r="X2565" s="10">
        <v>184.46539999999999</v>
      </c>
      <c r="Y2565" s="10">
        <v>183.10319999999999</v>
      </c>
      <c r="Z2565" s="10">
        <v>181.76179999999999</v>
      </c>
      <c r="AA2565" s="10">
        <v>180.4409</v>
      </c>
      <c r="AB2565" s="10">
        <v>179.14009999999999</v>
      </c>
      <c r="AC2565" s="10">
        <v>177.85910000000001</v>
      </c>
      <c r="AD2565" s="10">
        <v>176.5975</v>
      </c>
      <c r="AE2565" s="10">
        <v>175.35509999999999</v>
      </c>
      <c r="AF2565" s="10">
        <v>174.13130000000001</v>
      </c>
      <c r="AG2565" s="10">
        <v>172.92599999999999</v>
      </c>
      <c r="AH2565" s="10">
        <v>171.73869999999999</v>
      </c>
      <c r="AI2565" s="10">
        <v>170.5692</v>
      </c>
      <c r="AJ2565" s="10">
        <v>169.417</v>
      </c>
      <c r="AK2565" s="10">
        <v>168.28200000000001</v>
      </c>
      <c r="AL2565" s="10">
        <v>167.16370000000001</v>
      </c>
      <c r="AM2565" s="10">
        <v>166.06180000000001</v>
      </c>
      <c r="AN2565" s="10">
        <v>164.976</v>
      </c>
      <c r="AO2565" s="10">
        <v>163.90600000000001</v>
      </c>
      <c r="AP2565" s="10">
        <v>162.85159999999999</v>
      </c>
      <c r="AQ2565" s="10">
        <v>161.8124</v>
      </c>
      <c r="AR2565" s="10">
        <v>160.78809999999999</v>
      </c>
      <c r="AS2565" s="10">
        <v>159.7784</v>
      </c>
      <c r="AT2565" s="10">
        <v>158.78299999999999</v>
      </c>
      <c r="AU2565" s="10">
        <v>157.80179999999999</v>
      </c>
      <c r="AV2565" s="10">
        <v>156.83430000000001</v>
      </c>
      <c r="AW2565" s="10">
        <v>155.88030000000001</v>
      </c>
      <c r="AX2565" s="10">
        <v>154.93960000000001</v>
      </c>
      <c r="AY2565" s="10">
        <v>154.012</v>
      </c>
      <c r="AZ2565" s="10">
        <v>153.09710000000001</v>
      </c>
      <c r="BA2565" s="10">
        <v>152.19470000000001</v>
      </c>
      <c r="BB2565" s="10">
        <v>151.30449999999999</v>
      </c>
      <c r="BC2565" s="10">
        <v>150.4264</v>
      </c>
      <c r="BD2565" s="10">
        <v>149.56010000000001</v>
      </c>
      <c r="BE2565" s="10">
        <v>148.7054</v>
      </c>
      <c r="BF2565" s="10">
        <v>147.86199999999999</v>
      </c>
      <c r="BG2565" s="10">
        <v>147.02969999999999</v>
      </c>
      <c r="BH2565" s="10">
        <v>146.20840000000001</v>
      </c>
      <c r="BI2565" s="10">
        <v>145.39779999999999</v>
      </c>
      <c r="BJ2565" s="10">
        <v>144.5977</v>
      </c>
      <c r="BK2565" s="10">
        <v>143.80789999999999</v>
      </c>
      <c r="BL2565" s="10">
        <v>143.0282</v>
      </c>
      <c r="BM2565" s="10">
        <v>142.25839999999999</v>
      </c>
    </row>
    <row r="2566" spans="1:65" x14ac:dyDescent="0.3">
      <c r="A2566" s="3"/>
      <c r="B2566" s="3"/>
      <c r="C2566" s="3"/>
      <c r="D2566" s="12">
        <v>2591</v>
      </c>
      <c r="E2566" s="10">
        <v>214.8168</v>
      </c>
      <c r="F2566" s="10">
        <v>212.99780000000001</v>
      </c>
      <c r="G2566" s="10">
        <v>211.20509999999999</v>
      </c>
      <c r="H2566" s="10">
        <v>209.43860000000001</v>
      </c>
      <c r="I2566" s="10">
        <v>207.69810000000001</v>
      </c>
      <c r="J2566" s="10">
        <v>205.98339999999999</v>
      </c>
      <c r="K2566" s="10">
        <v>204.29419999999999</v>
      </c>
      <c r="L2566" s="10">
        <v>202.63030000000001</v>
      </c>
      <c r="M2566" s="10">
        <v>200.9915</v>
      </c>
      <c r="N2566" s="10">
        <v>199.37739999999999</v>
      </c>
      <c r="O2566" s="10">
        <v>197.7878</v>
      </c>
      <c r="P2566" s="10">
        <v>196.22239999999999</v>
      </c>
      <c r="Q2566" s="10">
        <v>194.68090000000001</v>
      </c>
      <c r="R2566" s="10">
        <v>193.16290000000001</v>
      </c>
      <c r="S2566" s="10">
        <v>191.66810000000001</v>
      </c>
      <c r="T2566" s="10">
        <v>190.19630000000001</v>
      </c>
      <c r="U2566" s="10">
        <v>188.74700000000001</v>
      </c>
      <c r="V2566" s="10">
        <v>187.31989999999999</v>
      </c>
      <c r="W2566" s="10">
        <v>185.91470000000001</v>
      </c>
      <c r="X2566" s="10">
        <v>184.53110000000001</v>
      </c>
      <c r="Y2566" s="10">
        <v>183.1686</v>
      </c>
      <c r="Z2566" s="10">
        <v>181.82689999999999</v>
      </c>
      <c r="AA2566" s="10">
        <v>180.50569999999999</v>
      </c>
      <c r="AB2566" s="10">
        <v>179.2047</v>
      </c>
      <c r="AC2566" s="10">
        <v>177.92339999999999</v>
      </c>
      <c r="AD2566" s="10">
        <v>176.66149999999999</v>
      </c>
      <c r="AE2566" s="10">
        <v>175.4188</v>
      </c>
      <c r="AF2566" s="10">
        <v>174.19470000000001</v>
      </c>
      <c r="AG2566" s="10">
        <v>172.98910000000001</v>
      </c>
      <c r="AH2566" s="10">
        <v>171.8015</v>
      </c>
      <c r="AI2566" s="10">
        <v>170.6317</v>
      </c>
      <c r="AJ2566" s="10">
        <v>169.47919999999999</v>
      </c>
      <c r="AK2566" s="10">
        <v>168.34389999999999</v>
      </c>
      <c r="AL2566" s="10">
        <v>167.2253</v>
      </c>
      <c r="AM2566" s="10">
        <v>166.12309999999999</v>
      </c>
      <c r="AN2566" s="10">
        <v>165.03700000000001</v>
      </c>
      <c r="AO2566" s="10">
        <v>163.9667</v>
      </c>
      <c r="AP2566" s="10">
        <v>162.91200000000001</v>
      </c>
      <c r="AQ2566" s="10">
        <v>161.8725</v>
      </c>
      <c r="AR2566" s="10">
        <v>160.84780000000001</v>
      </c>
      <c r="AS2566" s="10">
        <v>159.83779999999999</v>
      </c>
      <c r="AT2566" s="10">
        <v>158.84219999999999</v>
      </c>
      <c r="AU2566" s="10">
        <v>157.86060000000001</v>
      </c>
      <c r="AV2566" s="10">
        <v>156.8929</v>
      </c>
      <c r="AW2566" s="10">
        <v>155.93860000000001</v>
      </c>
      <c r="AX2566" s="10">
        <v>154.99760000000001</v>
      </c>
      <c r="AY2566" s="10">
        <v>154.06970000000001</v>
      </c>
      <c r="AZ2566" s="10">
        <v>153.15450000000001</v>
      </c>
      <c r="BA2566" s="10">
        <v>152.2518</v>
      </c>
      <c r="BB2566" s="10">
        <v>151.3613</v>
      </c>
      <c r="BC2566" s="10">
        <v>150.4829</v>
      </c>
      <c r="BD2566" s="10">
        <v>149.6163</v>
      </c>
      <c r="BE2566" s="10">
        <v>148.76130000000001</v>
      </c>
      <c r="BF2566" s="10">
        <v>147.91759999999999</v>
      </c>
      <c r="BG2566" s="10">
        <v>147.08510000000001</v>
      </c>
      <c r="BH2566" s="10">
        <v>146.26349999999999</v>
      </c>
      <c r="BI2566" s="10">
        <v>145.45259999999999</v>
      </c>
      <c r="BJ2566" s="10">
        <v>144.65219999999999</v>
      </c>
      <c r="BK2566" s="10">
        <v>143.8621</v>
      </c>
      <c r="BL2566" s="10">
        <v>143.0822</v>
      </c>
      <c r="BM2566" s="10">
        <v>142.31209999999999</v>
      </c>
    </row>
    <row r="2567" spans="1:65" x14ac:dyDescent="0.3">
      <c r="A2567" s="3"/>
      <c r="B2567" s="3"/>
      <c r="C2567" s="3"/>
      <c r="D2567" s="12">
        <v>2592</v>
      </c>
      <c r="E2567" s="10">
        <v>214.88579999999999</v>
      </c>
      <c r="F2567" s="10">
        <v>213.0668</v>
      </c>
      <c r="G2567" s="10">
        <v>211.274</v>
      </c>
      <c r="H2567" s="10">
        <v>209.50749999999999</v>
      </c>
      <c r="I2567" s="10">
        <v>207.76679999999999</v>
      </c>
      <c r="J2567" s="10">
        <v>206.05199999999999</v>
      </c>
      <c r="K2567" s="10">
        <v>204.36269999999999</v>
      </c>
      <c r="L2567" s="10">
        <v>202.6986</v>
      </c>
      <c r="M2567" s="10">
        <v>201.05959999999999</v>
      </c>
      <c r="N2567" s="10">
        <v>199.44540000000001</v>
      </c>
      <c r="O2567" s="10">
        <v>197.85560000000001</v>
      </c>
      <c r="P2567" s="10">
        <v>196.29</v>
      </c>
      <c r="Q2567" s="10">
        <v>194.7482</v>
      </c>
      <c r="R2567" s="10">
        <v>193.23</v>
      </c>
      <c r="S2567" s="10">
        <v>191.73500000000001</v>
      </c>
      <c r="T2567" s="10">
        <v>190.26300000000001</v>
      </c>
      <c r="U2567" s="10">
        <v>188.8134</v>
      </c>
      <c r="V2567" s="10">
        <v>187.3861</v>
      </c>
      <c r="W2567" s="10">
        <v>185.98070000000001</v>
      </c>
      <c r="X2567" s="10">
        <v>184.5967</v>
      </c>
      <c r="Y2567" s="10">
        <v>183.23400000000001</v>
      </c>
      <c r="Z2567" s="10">
        <v>181.892</v>
      </c>
      <c r="AA2567" s="10">
        <v>180.57060000000001</v>
      </c>
      <c r="AB2567" s="10">
        <v>179.26920000000001</v>
      </c>
      <c r="AC2567" s="10">
        <v>177.98769999999999</v>
      </c>
      <c r="AD2567" s="10">
        <v>176.72550000000001</v>
      </c>
      <c r="AE2567" s="10">
        <v>175.48249999999999</v>
      </c>
      <c r="AF2567" s="10">
        <v>174.25810000000001</v>
      </c>
      <c r="AG2567" s="10">
        <v>173.0522</v>
      </c>
      <c r="AH2567" s="10">
        <v>171.86429999999999</v>
      </c>
      <c r="AI2567" s="10">
        <v>170.6942</v>
      </c>
      <c r="AJ2567" s="10">
        <v>169.54140000000001</v>
      </c>
      <c r="AK2567" s="10">
        <v>168.4058</v>
      </c>
      <c r="AL2567" s="10">
        <v>167.2868</v>
      </c>
      <c r="AM2567" s="10">
        <v>166.18440000000001</v>
      </c>
      <c r="AN2567" s="10">
        <v>165.09800000000001</v>
      </c>
      <c r="AO2567" s="10">
        <v>164.0274</v>
      </c>
      <c r="AP2567" s="10">
        <v>162.97239999999999</v>
      </c>
      <c r="AQ2567" s="10">
        <v>161.9325</v>
      </c>
      <c r="AR2567" s="10">
        <v>160.9076</v>
      </c>
      <c r="AS2567" s="10">
        <v>159.8973</v>
      </c>
      <c r="AT2567" s="10">
        <v>158.9014</v>
      </c>
      <c r="AU2567" s="10">
        <v>157.9195</v>
      </c>
      <c r="AV2567" s="10">
        <v>156.95140000000001</v>
      </c>
      <c r="AW2567" s="10">
        <v>155.99690000000001</v>
      </c>
      <c r="AX2567" s="10">
        <v>155.0556</v>
      </c>
      <c r="AY2567" s="10">
        <v>154.12729999999999</v>
      </c>
      <c r="AZ2567" s="10">
        <v>153.21180000000001</v>
      </c>
      <c r="BA2567" s="10">
        <v>152.30879999999999</v>
      </c>
      <c r="BB2567" s="10">
        <v>151.41810000000001</v>
      </c>
      <c r="BC2567" s="10">
        <v>150.5394</v>
      </c>
      <c r="BD2567" s="10">
        <v>149.67250000000001</v>
      </c>
      <c r="BE2567" s="10">
        <v>148.81720000000001</v>
      </c>
      <c r="BF2567" s="10">
        <v>147.97329999999999</v>
      </c>
      <c r="BG2567" s="10">
        <v>147.1405</v>
      </c>
      <c r="BH2567" s="10">
        <v>146.3186</v>
      </c>
      <c r="BI2567" s="10">
        <v>145.50739999999999</v>
      </c>
      <c r="BJ2567" s="10">
        <v>144.70670000000001</v>
      </c>
      <c r="BK2567" s="10">
        <v>143.91640000000001</v>
      </c>
      <c r="BL2567" s="10">
        <v>143.1361</v>
      </c>
      <c r="BM2567" s="10">
        <v>142.36580000000001</v>
      </c>
    </row>
    <row r="2568" spans="1:65" x14ac:dyDescent="0.3">
      <c r="A2568" s="3"/>
      <c r="B2568" s="3"/>
      <c r="C2568" s="3"/>
      <c r="D2568" s="12">
        <v>2593</v>
      </c>
      <c r="E2568" s="10">
        <v>214.95490000000001</v>
      </c>
      <c r="F2568" s="10">
        <v>213.13579999999999</v>
      </c>
      <c r="G2568" s="10">
        <v>211.34299999999999</v>
      </c>
      <c r="H2568" s="10">
        <v>209.5763</v>
      </c>
      <c r="I2568" s="10">
        <v>207.8355</v>
      </c>
      <c r="J2568" s="10">
        <v>206.1206</v>
      </c>
      <c r="K2568" s="10">
        <v>204.43109999999999</v>
      </c>
      <c r="L2568" s="10">
        <v>202.76689999999999</v>
      </c>
      <c r="M2568" s="10">
        <v>201.1277</v>
      </c>
      <c r="N2568" s="10">
        <v>199.51329999999999</v>
      </c>
      <c r="O2568" s="10">
        <v>197.92330000000001</v>
      </c>
      <c r="P2568" s="10">
        <v>196.35749999999999</v>
      </c>
      <c r="Q2568" s="10">
        <v>194.81559999999999</v>
      </c>
      <c r="R2568" s="10">
        <v>193.2971</v>
      </c>
      <c r="S2568" s="10">
        <v>191.80189999999999</v>
      </c>
      <c r="T2568" s="10">
        <v>190.3296</v>
      </c>
      <c r="U2568" s="10">
        <v>188.87979999999999</v>
      </c>
      <c r="V2568" s="10">
        <v>187.45230000000001</v>
      </c>
      <c r="W2568" s="10">
        <v>186.04660000000001</v>
      </c>
      <c r="X2568" s="10">
        <v>184.66239999999999</v>
      </c>
      <c r="Y2568" s="10">
        <v>183.29929999999999</v>
      </c>
      <c r="Z2568" s="10">
        <v>181.9571</v>
      </c>
      <c r="AA2568" s="10">
        <v>180.6354</v>
      </c>
      <c r="AB2568" s="10">
        <v>179.3338</v>
      </c>
      <c r="AC2568" s="10">
        <v>178.05189999999999</v>
      </c>
      <c r="AD2568" s="10">
        <v>176.7895</v>
      </c>
      <c r="AE2568" s="10">
        <v>175.5461</v>
      </c>
      <c r="AF2568" s="10">
        <v>174.32149999999999</v>
      </c>
      <c r="AG2568" s="10">
        <v>173.11529999999999</v>
      </c>
      <c r="AH2568" s="10">
        <v>171.9271</v>
      </c>
      <c r="AI2568" s="10">
        <v>170.7567</v>
      </c>
      <c r="AJ2568" s="10">
        <v>169.6036</v>
      </c>
      <c r="AK2568" s="10">
        <v>168.4676</v>
      </c>
      <c r="AL2568" s="10">
        <v>167.3484</v>
      </c>
      <c r="AM2568" s="10">
        <v>166.2456</v>
      </c>
      <c r="AN2568" s="10">
        <v>165.15889999999999</v>
      </c>
      <c r="AO2568" s="10">
        <v>164.0881</v>
      </c>
      <c r="AP2568" s="10">
        <v>163.03270000000001</v>
      </c>
      <c r="AQ2568" s="10">
        <v>161.99260000000001</v>
      </c>
      <c r="AR2568" s="10">
        <v>160.9674</v>
      </c>
      <c r="AS2568" s="10">
        <v>159.95679999999999</v>
      </c>
      <c r="AT2568" s="10">
        <v>158.9605</v>
      </c>
      <c r="AU2568" s="10">
        <v>157.97829999999999</v>
      </c>
      <c r="AV2568" s="10">
        <v>157.01</v>
      </c>
      <c r="AW2568" s="10">
        <v>156.05510000000001</v>
      </c>
      <c r="AX2568" s="10">
        <v>155.11359999999999</v>
      </c>
      <c r="AY2568" s="10">
        <v>154.185</v>
      </c>
      <c r="AZ2568" s="10">
        <v>153.26920000000001</v>
      </c>
      <c r="BA2568" s="10">
        <v>152.36590000000001</v>
      </c>
      <c r="BB2568" s="10">
        <v>151.47489999999999</v>
      </c>
      <c r="BC2568" s="10">
        <v>150.5959</v>
      </c>
      <c r="BD2568" s="10">
        <v>149.7287</v>
      </c>
      <c r="BE2568" s="10">
        <v>148.8732</v>
      </c>
      <c r="BF2568" s="10">
        <v>148.02889999999999</v>
      </c>
      <c r="BG2568" s="10">
        <v>147.19579999999999</v>
      </c>
      <c r="BH2568" s="10">
        <v>146.37360000000001</v>
      </c>
      <c r="BI2568" s="10">
        <v>145.56219999999999</v>
      </c>
      <c r="BJ2568" s="10">
        <v>144.7612</v>
      </c>
      <c r="BK2568" s="10">
        <v>143.97059999999999</v>
      </c>
      <c r="BL2568" s="10">
        <v>143.1901</v>
      </c>
      <c r="BM2568" s="10">
        <v>142.4195</v>
      </c>
    </row>
    <row r="2569" spans="1:65" x14ac:dyDescent="0.3">
      <c r="A2569" s="3"/>
      <c r="B2569" s="3"/>
      <c r="C2569" s="3"/>
      <c r="D2569" s="12">
        <v>2594</v>
      </c>
      <c r="E2569" s="10">
        <v>215.0239</v>
      </c>
      <c r="F2569" s="10">
        <v>213.2047</v>
      </c>
      <c r="G2569" s="10">
        <v>211.4118</v>
      </c>
      <c r="H2569" s="10">
        <v>209.64510000000001</v>
      </c>
      <c r="I2569" s="10">
        <v>207.9042</v>
      </c>
      <c r="J2569" s="10">
        <v>206.1891</v>
      </c>
      <c r="K2569" s="10">
        <v>204.49950000000001</v>
      </c>
      <c r="L2569" s="10">
        <v>202.83510000000001</v>
      </c>
      <c r="M2569" s="10">
        <v>201.19579999999999</v>
      </c>
      <c r="N2569" s="10">
        <v>199.5812</v>
      </c>
      <c r="O2569" s="10">
        <v>197.99100000000001</v>
      </c>
      <c r="P2569" s="10">
        <v>196.42500000000001</v>
      </c>
      <c r="Q2569" s="10">
        <v>194.88290000000001</v>
      </c>
      <c r="R2569" s="10">
        <v>193.36420000000001</v>
      </c>
      <c r="S2569" s="10">
        <v>191.86879999999999</v>
      </c>
      <c r="T2569" s="10">
        <v>190.39619999999999</v>
      </c>
      <c r="U2569" s="10">
        <v>188.9462</v>
      </c>
      <c r="V2569" s="10">
        <v>187.51840000000001</v>
      </c>
      <c r="W2569" s="10">
        <v>186.11240000000001</v>
      </c>
      <c r="X2569" s="10">
        <v>184.72800000000001</v>
      </c>
      <c r="Y2569" s="10">
        <v>183.3647</v>
      </c>
      <c r="Z2569" s="10">
        <v>182.0222</v>
      </c>
      <c r="AA2569" s="10">
        <v>180.7002</v>
      </c>
      <c r="AB2569" s="10">
        <v>179.39830000000001</v>
      </c>
      <c r="AC2569" s="10">
        <v>178.11609999999999</v>
      </c>
      <c r="AD2569" s="10">
        <v>176.85339999999999</v>
      </c>
      <c r="AE2569" s="10">
        <v>175.60980000000001</v>
      </c>
      <c r="AF2569" s="10">
        <v>174.38489999999999</v>
      </c>
      <c r="AG2569" s="10">
        <v>173.17830000000001</v>
      </c>
      <c r="AH2569" s="10">
        <v>171.98990000000001</v>
      </c>
      <c r="AI2569" s="10">
        <v>170.81909999999999</v>
      </c>
      <c r="AJ2569" s="10">
        <v>169.66579999999999</v>
      </c>
      <c r="AK2569" s="10">
        <v>168.52950000000001</v>
      </c>
      <c r="AL2569" s="10">
        <v>167.41</v>
      </c>
      <c r="AM2569" s="10">
        <v>166.30690000000001</v>
      </c>
      <c r="AN2569" s="10">
        <v>165.2199</v>
      </c>
      <c r="AO2569" s="10">
        <v>164.14869999999999</v>
      </c>
      <c r="AP2569" s="10">
        <v>163.09309999999999</v>
      </c>
      <c r="AQ2569" s="10">
        <v>162.05260000000001</v>
      </c>
      <c r="AR2569" s="10">
        <v>161.02709999999999</v>
      </c>
      <c r="AS2569" s="10">
        <v>160.0162</v>
      </c>
      <c r="AT2569" s="10">
        <v>159.0197</v>
      </c>
      <c r="AU2569" s="10">
        <v>158.03720000000001</v>
      </c>
      <c r="AV2569" s="10">
        <v>157.0685</v>
      </c>
      <c r="AW2569" s="10">
        <v>156.11340000000001</v>
      </c>
      <c r="AX2569" s="10">
        <v>155.17150000000001</v>
      </c>
      <c r="AY2569" s="10">
        <v>154.24260000000001</v>
      </c>
      <c r="AZ2569" s="10">
        <v>153.32650000000001</v>
      </c>
      <c r="BA2569" s="10">
        <v>152.423</v>
      </c>
      <c r="BB2569" s="10">
        <v>151.5317</v>
      </c>
      <c r="BC2569" s="10">
        <v>150.6524</v>
      </c>
      <c r="BD2569" s="10">
        <v>149.78489999999999</v>
      </c>
      <c r="BE2569" s="10">
        <v>148.92910000000001</v>
      </c>
      <c r="BF2569" s="10">
        <v>148.08449999999999</v>
      </c>
      <c r="BG2569" s="10">
        <v>147.25120000000001</v>
      </c>
      <c r="BH2569" s="10">
        <v>146.42869999999999</v>
      </c>
      <c r="BI2569" s="10">
        <v>145.61699999999999</v>
      </c>
      <c r="BJ2569" s="10">
        <v>144.81569999999999</v>
      </c>
      <c r="BK2569" s="10">
        <v>144.0248</v>
      </c>
      <c r="BL2569" s="10">
        <v>143.2441</v>
      </c>
      <c r="BM2569" s="10">
        <v>142.47319999999999</v>
      </c>
    </row>
    <row r="2570" spans="1:65" x14ac:dyDescent="0.3">
      <c r="A2570" s="3"/>
      <c r="B2570" s="3"/>
      <c r="C2570" s="3"/>
      <c r="D2570" s="12">
        <v>2595</v>
      </c>
      <c r="E2570" s="10">
        <v>215.09289999999999</v>
      </c>
      <c r="F2570" s="10">
        <v>213.27369999999999</v>
      </c>
      <c r="G2570" s="10">
        <v>211.48070000000001</v>
      </c>
      <c r="H2570" s="10">
        <v>209.71379999999999</v>
      </c>
      <c r="I2570" s="10">
        <v>207.97290000000001</v>
      </c>
      <c r="J2570" s="10">
        <v>206.2576</v>
      </c>
      <c r="K2570" s="10">
        <v>204.56790000000001</v>
      </c>
      <c r="L2570" s="10">
        <v>202.9034</v>
      </c>
      <c r="M2570" s="10">
        <v>201.26390000000001</v>
      </c>
      <c r="N2570" s="10">
        <v>199.6491</v>
      </c>
      <c r="O2570" s="10">
        <v>198.05869999999999</v>
      </c>
      <c r="P2570" s="10">
        <v>196.49250000000001</v>
      </c>
      <c r="Q2570" s="10">
        <v>194.9502</v>
      </c>
      <c r="R2570" s="10">
        <v>193.43129999999999</v>
      </c>
      <c r="S2570" s="10">
        <v>191.93559999999999</v>
      </c>
      <c r="T2570" s="10">
        <v>190.46279999999999</v>
      </c>
      <c r="U2570" s="10">
        <v>189.01259999999999</v>
      </c>
      <c r="V2570" s="10">
        <v>187.58449999999999</v>
      </c>
      <c r="W2570" s="10">
        <v>186.17830000000001</v>
      </c>
      <c r="X2570" s="10">
        <v>184.7936</v>
      </c>
      <c r="Y2570" s="10">
        <v>183.43</v>
      </c>
      <c r="Z2570" s="10">
        <v>182.0872</v>
      </c>
      <c r="AA2570" s="10">
        <v>180.76499999999999</v>
      </c>
      <c r="AB2570" s="10">
        <v>179.46279999999999</v>
      </c>
      <c r="AC2570" s="10">
        <v>178.18029999999999</v>
      </c>
      <c r="AD2570" s="10">
        <v>176.91730000000001</v>
      </c>
      <c r="AE2570" s="10">
        <v>175.67339999999999</v>
      </c>
      <c r="AF2570" s="10">
        <v>174.44820000000001</v>
      </c>
      <c r="AG2570" s="10">
        <v>173.2414</v>
      </c>
      <c r="AH2570" s="10">
        <v>172.05260000000001</v>
      </c>
      <c r="AI2570" s="10">
        <v>170.88159999999999</v>
      </c>
      <c r="AJ2570" s="10">
        <v>169.72790000000001</v>
      </c>
      <c r="AK2570" s="10">
        <v>168.59129999999999</v>
      </c>
      <c r="AL2570" s="10">
        <v>167.47149999999999</v>
      </c>
      <c r="AM2570" s="10">
        <v>166.3681</v>
      </c>
      <c r="AN2570" s="10">
        <v>165.2808</v>
      </c>
      <c r="AO2570" s="10">
        <v>164.20939999999999</v>
      </c>
      <c r="AP2570" s="10">
        <v>163.1534</v>
      </c>
      <c r="AQ2570" s="10">
        <v>162.11269999999999</v>
      </c>
      <c r="AR2570" s="10">
        <v>161.08680000000001</v>
      </c>
      <c r="AS2570" s="10">
        <v>160.07560000000001</v>
      </c>
      <c r="AT2570" s="10">
        <v>159.0788</v>
      </c>
      <c r="AU2570" s="10">
        <v>158.096</v>
      </c>
      <c r="AV2570" s="10">
        <v>157.12700000000001</v>
      </c>
      <c r="AW2570" s="10">
        <v>156.17160000000001</v>
      </c>
      <c r="AX2570" s="10">
        <v>155.2294</v>
      </c>
      <c r="AY2570" s="10">
        <v>154.30029999999999</v>
      </c>
      <c r="AZ2570" s="10">
        <v>153.38390000000001</v>
      </c>
      <c r="BA2570" s="10">
        <v>152.47999999999999</v>
      </c>
      <c r="BB2570" s="10">
        <v>151.58840000000001</v>
      </c>
      <c r="BC2570" s="10">
        <v>150.7089</v>
      </c>
      <c r="BD2570" s="10">
        <v>149.84110000000001</v>
      </c>
      <c r="BE2570" s="10">
        <v>148.98500000000001</v>
      </c>
      <c r="BF2570" s="10">
        <v>148.14019999999999</v>
      </c>
      <c r="BG2570" s="10">
        <v>147.3065</v>
      </c>
      <c r="BH2570" s="10">
        <v>146.4838</v>
      </c>
      <c r="BI2570" s="10">
        <v>145.67169999999999</v>
      </c>
      <c r="BJ2570" s="10">
        <v>144.87020000000001</v>
      </c>
      <c r="BK2570" s="10">
        <v>144.07910000000001</v>
      </c>
      <c r="BL2570" s="10">
        <v>143.298</v>
      </c>
      <c r="BM2570" s="10">
        <v>142.52690000000001</v>
      </c>
    </row>
    <row r="2571" spans="1:65" x14ac:dyDescent="0.3">
      <c r="A2571" s="3"/>
      <c r="B2571" s="3"/>
      <c r="C2571" s="3"/>
      <c r="D2571" s="12">
        <v>2596</v>
      </c>
      <c r="E2571" s="10">
        <v>215.1619</v>
      </c>
      <c r="F2571" s="10">
        <v>213.3426</v>
      </c>
      <c r="G2571" s="10">
        <v>211.54949999999999</v>
      </c>
      <c r="H2571" s="10">
        <v>209.7825</v>
      </c>
      <c r="I2571" s="10">
        <v>208.04150000000001</v>
      </c>
      <c r="J2571" s="10">
        <v>206.3261</v>
      </c>
      <c r="K2571" s="10">
        <v>204.6362</v>
      </c>
      <c r="L2571" s="10">
        <v>202.9716</v>
      </c>
      <c r="M2571" s="10">
        <v>201.33189999999999</v>
      </c>
      <c r="N2571" s="10">
        <v>199.71690000000001</v>
      </c>
      <c r="O2571" s="10">
        <v>198.12639999999999</v>
      </c>
      <c r="P2571" s="10">
        <v>196.56</v>
      </c>
      <c r="Q2571" s="10">
        <v>195.01740000000001</v>
      </c>
      <c r="R2571" s="10">
        <v>193.4983</v>
      </c>
      <c r="S2571" s="10">
        <v>192.00239999999999</v>
      </c>
      <c r="T2571" s="10">
        <v>190.52940000000001</v>
      </c>
      <c r="U2571" s="10">
        <v>189.0789</v>
      </c>
      <c r="V2571" s="10">
        <v>187.6506</v>
      </c>
      <c r="W2571" s="10">
        <v>186.2441</v>
      </c>
      <c r="X2571" s="10">
        <v>184.85910000000001</v>
      </c>
      <c r="Y2571" s="10">
        <v>183.49529999999999</v>
      </c>
      <c r="Z2571" s="10">
        <v>182.1523</v>
      </c>
      <c r="AA2571" s="10">
        <v>180.8297</v>
      </c>
      <c r="AB2571" s="10">
        <v>179.52719999999999</v>
      </c>
      <c r="AC2571" s="10">
        <v>178.24449999999999</v>
      </c>
      <c r="AD2571" s="10">
        <v>176.9812</v>
      </c>
      <c r="AE2571" s="10">
        <v>175.73699999999999</v>
      </c>
      <c r="AF2571" s="10">
        <v>174.51150000000001</v>
      </c>
      <c r="AG2571" s="10">
        <v>173.30439999999999</v>
      </c>
      <c r="AH2571" s="10">
        <v>172.11529999999999</v>
      </c>
      <c r="AI2571" s="10">
        <v>170.94399999999999</v>
      </c>
      <c r="AJ2571" s="10">
        <v>169.7901</v>
      </c>
      <c r="AK2571" s="10">
        <v>168.6532</v>
      </c>
      <c r="AL2571" s="10">
        <v>167.53299999999999</v>
      </c>
      <c r="AM2571" s="10">
        <v>166.42930000000001</v>
      </c>
      <c r="AN2571" s="10">
        <v>165.34180000000001</v>
      </c>
      <c r="AO2571" s="10">
        <v>164.27</v>
      </c>
      <c r="AP2571" s="10">
        <v>163.21369999999999</v>
      </c>
      <c r="AQ2571" s="10">
        <v>162.17269999999999</v>
      </c>
      <c r="AR2571" s="10">
        <v>161.1465</v>
      </c>
      <c r="AS2571" s="10">
        <v>160.13499999999999</v>
      </c>
      <c r="AT2571" s="10">
        <v>159.1379</v>
      </c>
      <c r="AU2571" s="10">
        <v>158.15479999999999</v>
      </c>
      <c r="AV2571" s="10">
        <v>157.18549999999999</v>
      </c>
      <c r="AW2571" s="10">
        <v>156.22980000000001</v>
      </c>
      <c r="AX2571" s="10">
        <v>155.28729999999999</v>
      </c>
      <c r="AY2571" s="10">
        <v>154.3579</v>
      </c>
      <c r="AZ2571" s="10">
        <v>153.44120000000001</v>
      </c>
      <c r="BA2571" s="10">
        <v>152.53710000000001</v>
      </c>
      <c r="BB2571" s="10">
        <v>151.64519999999999</v>
      </c>
      <c r="BC2571" s="10">
        <v>150.7653</v>
      </c>
      <c r="BD2571" s="10">
        <v>149.8973</v>
      </c>
      <c r="BE2571" s="10">
        <v>149.04079999999999</v>
      </c>
      <c r="BF2571" s="10">
        <v>148.19579999999999</v>
      </c>
      <c r="BG2571" s="10">
        <v>147.36179999999999</v>
      </c>
      <c r="BH2571" s="10">
        <v>146.53880000000001</v>
      </c>
      <c r="BI2571" s="10">
        <v>145.72649999999999</v>
      </c>
      <c r="BJ2571" s="10">
        <v>144.9247</v>
      </c>
      <c r="BK2571" s="10">
        <v>144.13329999999999</v>
      </c>
      <c r="BL2571" s="10">
        <v>143.3519</v>
      </c>
      <c r="BM2571" s="10">
        <v>142.5806</v>
      </c>
    </row>
    <row r="2572" spans="1:65" x14ac:dyDescent="0.3">
      <c r="A2572" s="3"/>
      <c r="B2572" s="3"/>
      <c r="C2572" s="3"/>
      <c r="D2572" s="12">
        <v>2597</v>
      </c>
      <c r="E2572" s="10">
        <v>215.23079999999999</v>
      </c>
      <c r="F2572" s="10">
        <v>213.41139999999999</v>
      </c>
      <c r="G2572" s="10">
        <v>211.6183</v>
      </c>
      <c r="H2572" s="10">
        <v>209.85120000000001</v>
      </c>
      <c r="I2572" s="10">
        <v>208.11009999999999</v>
      </c>
      <c r="J2572" s="10">
        <v>206.3946</v>
      </c>
      <c r="K2572" s="10">
        <v>204.7045</v>
      </c>
      <c r="L2572" s="10">
        <v>203.03970000000001</v>
      </c>
      <c r="M2572" s="10">
        <v>201.3999</v>
      </c>
      <c r="N2572" s="10">
        <v>199.78479999999999</v>
      </c>
      <c r="O2572" s="10">
        <v>198.19399999999999</v>
      </c>
      <c r="P2572" s="10">
        <v>196.62739999999999</v>
      </c>
      <c r="Q2572" s="10">
        <v>195.08459999999999</v>
      </c>
      <c r="R2572" s="10">
        <v>193.56540000000001</v>
      </c>
      <c r="S2572" s="10">
        <v>192.0692</v>
      </c>
      <c r="T2572" s="10">
        <v>190.596</v>
      </c>
      <c r="U2572" s="10">
        <v>189.14519999999999</v>
      </c>
      <c r="V2572" s="10">
        <v>187.7167</v>
      </c>
      <c r="W2572" s="10">
        <v>186.3099</v>
      </c>
      <c r="X2572" s="10">
        <v>184.9247</v>
      </c>
      <c r="Y2572" s="10">
        <v>183.56059999999999</v>
      </c>
      <c r="Z2572" s="10">
        <v>182.21729999999999</v>
      </c>
      <c r="AA2572" s="10">
        <v>180.89439999999999</v>
      </c>
      <c r="AB2572" s="10">
        <v>179.5917</v>
      </c>
      <c r="AC2572" s="10">
        <v>178.30869999999999</v>
      </c>
      <c r="AD2572" s="10">
        <v>177.04509999999999</v>
      </c>
      <c r="AE2572" s="10">
        <v>175.8006</v>
      </c>
      <c r="AF2572" s="10">
        <v>174.57480000000001</v>
      </c>
      <c r="AG2572" s="10">
        <v>173.3674</v>
      </c>
      <c r="AH2572" s="10">
        <v>172.1781</v>
      </c>
      <c r="AI2572" s="10">
        <v>171.00640000000001</v>
      </c>
      <c r="AJ2572" s="10">
        <v>169.85220000000001</v>
      </c>
      <c r="AK2572" s="10">
        <v>168.715</v>
      </c>
      <c r="AL2572" s="10">
        <v>167.59460000000001</v>
      </c>
      <c r="AM2572" s="10">
        <v>166.4906</v>
      </c>
      <c r="AN2572" s="10">
        <v>165.40270000000001</v>
      </c>
      <c r="AO2572" s="10">
        <v>164.3306</v>
      </c>
      <c r="AP2572" s="10">
        <v>163.274</v>
      </c>
      <c r="AQ2572" s="10">
        <v>162.23269999999999</v>
      </c>
      <c r="AR2572" s="10">
        <v>161.2062</v>
      </c>
      <c r="AS2572" s="10">
        <v>160.1944</v>
      </c>
      <c r="AT2572" s="10">
        <v>159.197</v>
      </c>
      <c r="AU2572" s="10">
        <v>158.21360000000001</v>
      </c>
      <c r="AV2572" s="10">
        <v>157.2441</v>
      </c>
      <c r="AW2572" s="10">
        <v>156.28800000000001</v>
      </c>
      <c r="AX2572" s="10">
        <v>155.34530000000001</v>
      </c>
      <c r="AY2572" s="10">
        <v>154.41550000000001</v>
      </c>
      <c r="AZ2572" s="10">
        <v>153.49850000000001</v>
      </c>
      <c r="BA2572" s="10">
        <v>152.5941</v>
      </c>
      <c r="BB2572" s="10">
        <v>151.70189999999999</v>
      </c>
      <c r="BC2572" s="10">
        <v>150.8218</v>
      </c>
      <c r="BD2572" s="10">
        <v>149.95349999999999</v>
      </c>
      <c r="BE2572" s="10">
        <v>149.0967</v>
      </c>
      <c r="BF2572" s="10">
        <v>148.25129999999999</v>
      </c>
      <c r="BG2572" s="10">
        <v>147.4171</v>
      </c>
      <c r="BH2572" s="10">
        <v>146.59379999999999</v>
      </c>
      <c r="BI2572" s="10">
        <v>145.78129999999999</v>
      </c>
      <c r="BJ2572" s="10">
        <v>144.97919999999999</v>
      </c>
      <c r="BK2572" s="10">
        <v>144.1875</v>
      </c>
      <c r="BL2572" s="10">
        <v>143.4059</v>
      </c>
      <c r="BM2572" s="10">
        <v>142.63419999999999</v>
      </c>
    </row>
    <row r="2573" spans="1:65" x14ac:dyDescent="0.3">
      <c r="A2573" s="3"/>
      <c r="B2573" s="3"/>
      <c r="C2573" s="3"/>
      <c r="D2573" s="12">
        <v>2598</v>
      </c>
      <c r="E2573" s="10">
        <v>215.2997</v>
      </c>
      <c r="F2573" s="10">
        <v>213.4803</v>
      </c>
      <c r="G2573" s="10">
        <v>211.68700000000001</v>
      </c>
      <c r="H2573" s="10">
        <v>209.91990000000001</v>
      </c>
      <c r="I2573" s="10">
        <v>208.17859999999999</v>
      </c>
      <c r="J2573" s="10">
        <v>206.46299999999999</v>
      </c>
      <c r="K2573" s="10">
        <v>204.77279999999999</v>
      </c>
      <c r="L2573" s="10">
        <v>203.1079</v>
      </c>
      <c r="M2573" s="10">
        <v>201.46789999999999</v>
      </c>
      <c r="N2573" s="10">
        <v>199.8526</v>
      </c>
      <c r="O2573" s="10">
        <v>198.26169999999999</v>
      </c>
      <c r="P2573" s="10">
        <v>196.69489999999999</v>
      </c>
      <c r="Q2573" s="10">
        <v>195.15190000000001</v>
      </c>
      <c r="R2573" s="10">
        <v>193.63229999999999</v>
      </c>
      <c r="S2573" s="10">
        <v>192.136</v>
      </c>
      <c r="T2573" s="10">
        <v>190.66249999999999</v>
      </c>
      <c r="U2573" s="10">
        <v>189.2115</v>
      </c>
      <c r="V2573" s="10">
        <v>187.78270000000001</v>
      </c>
      <c r="W2573" s="10">
        <v>186.37569999999999</v>
      </c>
      <c r="X2573" s="10">
        <v>184.99019999999999</v>
      </c>
      <c r="Y2573" s="10">
        <v>183.6258</v>
      </c>
      <c r="Z2573" s="10">
        <v>182.28229999999999</v>
      </c>
      <c r="AA2573" s="10">
        <v>180.95920000000001</v>
      </c>
      <c r="AB2573" s="10">
        <v>179.65610000000001</v>
      </c>
      <c r="AC2573" s="10">
        <v>178.37280000000001</v>
      </c>
      <c r="AD2573" s="10">
        <v>177.10900000000001</v>
      </c>
      <c r="AE2573" s="10">
        <v>175.86420000000001</v>
      </c>
      <c r="AF2573" s="10">
        <v>174.63810000000001</v>
      </c>
      <c r="AG2573" s="10">
        <v>173.43039999999999</v>
      </c>
      <c r="AH2573" s="10">
        <v>172.2407</v>
      </c>
      <c r="AI2573" s="10">
        <v>171.06880000000001</v>
      </c>
      <c r="AJ2573" s="10">
        <v>169.9143</v>
      </c>
      <c r="AK2573" s="10">
        <v>168.77680000000001</v>
      </c>
      <c r="AL2573" s="10">
        <v>167.65610000000001</v>
      </c>
      <c r="AM2573" s="10">
        <v>166.55170000000001</v>
      </c>
      <c r="AN2573" s="10">
        <v>165.46360000000001</v>
      </c>
      <c r="AO2573" s="10">
        <v>164.3912</v>
      </c>
      <c r="AP2573" s="10">
        <v>163.33430000000001</v>
      </c>
      <c r="AQ2573" s="10">
        <v>162.2927</v>
      </c>
      <c r="AR2573" s="10">
        <v>161.26589999999999</v>
      </c>
      <c r="AS2573" s="10">
        <v>160.25380000000001</v>
      </c>
      <c r="AT2573" s="10">
        <v>159.2561</v>
      </c>
      <c r="AU2573" s="10">
        <v>158.2724</v>
      </c>
      <c r="AV2573" s="10">
        <v>157.30250000000001</v>
      </c>
      <c r="AW2573" s="10">
        <v>156.34620000000001</v>
      </c>
      <c r="AX2573" s="10">
        <v>155.4032</v>
      </c>
      <c r="AY2573" s="10">
        <v>154.47309999999999</v>
      </c>
      <c r="AZ2573" s="10">
        <v>153.55590000000001</v>
      </c>
      <c r="BA2573" s="10">
        <v>152.65110000000001</v>
      </c>
      <c r="BB2573" s="10">
        <v>151.7586</v>
      </c>
      <c r="BC2573" s="10">
        <v>150.87819999999999</v>
      </c>
      <c r="BD2573" s="10">
        <v>150.00960000000001</v>
      </c>
      <c r="BE2573" s="10">
        <v>149.15260000000001</v>
      </c>
      <c r="BF2573" s="10">
        <v>148.30690000000001</v>
      </c>
      <c r="BG2573" s="10">
        <v>147.47239999999999</v>
      </c>
      <c r="BH2573" s="10">
        <v>146.64879999999999</v>
      </c>
      <c r="BI2573" s="10">
        <v>145.83600000000001</v>
      </c>
      <c r="BJ2573" s="10">
        <v>145.03370000000001</v>
      </c>
      <c r="BK2573" s="10">
        <v>144.24170000000001</v>
      </c>
      <c r="BL2573" s="10">
        <v>143.4598</v>
      </c>
      <c r="BM2573" s="10">
        <v>142.68790000000001</v>
      </c>
    </row>
    <row r="2574" spans="1:65" x14ac:dyDescent="0.3">
      <c r="A2574" s="3"/>
      <c r="B2574" s="3"/>
      <c r="C2574" s="3"/>
      <c r="D2574" s="12">
        <v>2599</v>
      </c>
      <c r="E2574" s="10">
        <v>215.36850000000001</v>
      </c>
      <c r="F2574" s="10">
        <v>213.54910000000001</v>
      </c>
      <c r="G2574" s="10">
        <v>211.75579999999999</v>
      </c>
      <c r="H2574" s="10">
        <v>209.98849999999999</v>
      </c>
      <c r="I2574" s="10">
        <v>208.24709999999999</v>
      </c>
      <c r="J2574" s="10">
        <v>206.53139999999999</v>
      </c>
      <c r="K2574" s="10">
        <v>204.84110000000001</v>
      </c>
      <c r="L2574" s="10">
        <v>203.17599999999999</v>
      </c>
      <c r="M2574" s="10">
        <v>201.53579999999999</v>
      </c>
      <c r="N2574" s="10">
        <v>199.9203</v>
      </c>
      <c r="O2574" s="10">
        <v>198.32919999999999</v>
      </c>
      <c r="P2574" s="10">
        <v>196.76220000000001</v>
      </c>
      <c r="Q2574" s="10">
        <v>195.21899999999999</v>
      </c>
      <c r="R2574" s="10">
        <v>193.69929999999999</v>
      </c>
      <c r="S2574" s="10">
        <v>192.20269999999999</v>
      </c>
      <c r="T2574" s="10">
        <v>190.72900000000001</v>
      </c>
      <c r="U2574" s="10">
        <v>189.27780000000001</v>
      </c>
      <c r="V2574" s="10">
        <v>187.84870000000001</v>
      </c>
      <c r="W2574" s="10">
        <v>186.44149999999999</v>
      </c>
      <c r="X2574" s="10">
        <v>185.0557</v>
      </c>
      <c r="Y2574" s="10">
        <v>183.69110000000001</v>
      </c>
      <c r="Z2574" s="10">
        <v>182.34719999999999</v>
      </c>
      <c r="AA2574" s="10">
        <v>181.02379999999999</v>
      </c>
      <c r="AB2574" s="10">
        <v>179.72049999999999</v>
      </c>
      <c r="AC2574" s="10">
        <v>178.43700000000001</v>
      </c>
      <c r="AD2574" s="10">
        <v>177.1728</v>
      </c>
      <c r="AE2574" s="10">
        <v>175.92769999999999</v>
      </c>
      <c r="AF2574" s="10">
        <v>174.70140000000001</v>
      </c>
      <c r="AG2574" s="10">
        <v>173.49340000000001</v>
      </c>
      <c r="AH2574" s="10">
        <v>172.30340000000001</v>
      </c>
      <c r="AI2574" s="10">
        <v>171.13120000000001</v>
      </c>
      <c r="AJ2574" s="10">
        <v>169.97630000000001</v>
      </c>
      <c r="AK2574" s="10">
        <v>168.83860000000001</v>
      </c>
      <c r="AL2574" s="10">
        <v>167.7175</v>
      </c>
      <c r="AM2574" s="10">
        <v>166.6129</v>
      </c>
      <c r="AN2574" s="10">
        <v>165.52440000000001</v>
      </c>
      <c r="AO2574" s="10">
        <v>164.45179999999999</v>
      </c>
      <c r="AP2574" s="10">
        <v>163.3946</v>
      </c>
      <c r="AQ2574" s="10">
        <v>162.3526</v>
      </c>
      <c r="AR2574" s="10">
        <v>161.32560000000001</v>
      </c>
      <c r="AS2574" s="10">
        <v>160.31319999999999</v>
      </c>
      <c r="AT2574" s="10">
        <v>159.3152</v>
      </c>
      <c r="AU2574" s="10">
        <v>158.3312</v>
      </c>
      <c r="AV2574" s="10">
        <v>157.36099999999999</v>
      </c>
      <c r="AW2574" s="10">
        <v>156.40440000000001</v>
      </c>
      <c r="AX2574" s="10">
        <v>155.46100000000001</v>
      </c>
      <c r="AY2574" s="10">
        <v>154.5307</v>
      </c>
      <c r="AZ2574" s="10">
        <v>153.6131</v>
      </c>
      <c r="BA2574" s="10">
        <v>152.7081</v>
      </c>
      <c r="BB2574" s="10">
        <v>151.81540000000001</v>
      </c>
      <c r="BC2574" s="10">
        <v>150.93459999999999</v>
      </c>
      <c r="BD2574" s="10">
        <v>150.0658</v>
      </c>
      <c r="BE2574" s="10">
        <v>149.20840000000001</v>
      </c>
      <c r="BF2574" s="10">
        <v>148.36250000000001</v>
      </c>
      <c r="BG2574" s="10">
        <v>147.52770000000001</v>
      </c>
      <c r="BH2574" s="10">
        <v>146.7039</v>
      </c>
      <c r="BI2574" s="10">
        <v>145.89070000000001</v>
      </c>
      <c r="BJ2574" s="10">
        <v>145.0881</v>
      </c>
      <c r="BK2574" s="10">
        <v>144.29589999999999</v>
      </c>
      <c r="BL2574" s="10">
        <v>143.5137</v>
      </c>
      <c r="BM2574" s="10">
        <v>142.7415</v>
      </c>
    </row>
    <row r="2575" spans="1:65" x14ac:dyDescent="0.3">
      <c r="A2575" s="3"/>
      <c r="B2575" s="3"/>
      <c r="C2575" s="3"/>
      <c r="D2575" s="12">
        <v>2600</v>
      </c>
      <c r="E2575" s="10">
        <v>215.4374</v>
      </c>
      <c r="F2575" s="10">
        <v>213.61779999999999</v>
      </c>
      <c r="G2575" s="10">
        <v>211.8245</v>
      </c>
      <c r="H2575" s="10">
        <v>210.05709999999999</v>
      </c>
      <c r="I2575" s="10">
        <v>208.31559999999999</v>
      </c>
      <c r="J2575" s="10">
        <v>206.59979999999999</v>
      </c>
      <c r="K2575" s="10">
        <v>204.9093</v>
      </c>
      <c r="L2575" s="10">
        <v>203.2441</v>
      </c>
      <c r="M2575" s="10">
        <v>201.60380000000001</v>
      </c>
      <c r="N2575" s="10">
        <v>199.9881</v>
      </c>
      <c r="O2575" s="10">
        <v>198.39680000000001</v>
      </c>
      <c r="P2575" s="10">
        <v>196.8296</v>
      </c>
      <c r="Q2575" s="10">
        <v>195.28620000000001</v>
      </c>
      <c r="R2575" s="10">
        <v>193.7663</v>
      </c>
      <c r="S2575" s="10">
        <v>192.26949999999999</v>
      </c>
      <c r="T2575" s="10">
        <v>190.7955</v>
      </c>
      <c r="U2575" s="10">
        <v>189.34399999999999</v>
      </c>
      <c r="V2575" s="10">
        <v>187.91470000000001</v>
      </c>
      <c r="W2575" s="10">
        <v>186.50720000000001</v>
      </c>
      <c r="X2575" s="10">
        <v>185.12119999999999</v>
      </c>
      <c r="Y2575" s="10">
        <v>183.75630000000001</v>
      </c>
      <c r="Z2575" s="10">
        <v>182.41220000000001</v>
      </c>
      <c r="AA2575" s="10">
        <v>181.08850000000001</v>
      </c>
      <c r="AB2575" s="10">
        <v>179.78489999999999</v>
      </c>
      <c r="AC2575" s="10">
        <v>178.50110000000001</v>
      </c>
      <c r="AD2575" s="10">
        <v>177.23670000000001</v>
      </c>
      <c r="AE2575" s="10">
        <v>175.9913</v>
      </c>
      <c r="AF2575" s="10">
        <v>174.7646</v>
      </c>
      <c r="AG2575" s="10">
        <v>173.55629999999999</v>
      </c>
      <c r="AH2575" s="10">
        <v>172.36609999999999</v>
      </c>
      <c r="AI2575" s="10">
        <v>171.1936</v>
      </c>
      <c r="AJ2575" s="10">
        <v>170.0384</v>
      </c>
      <c r="AK2575" s="10">
        <v>168.90029999999999</v>
      </c>
      <c r="AL2575" s="10">
        <v>167.779</v>
      </c>
      <c r="AM2575" s="10">
        <v>166.67410000000001</v>
      </c>
      <c r="AN2575" s="10">
        <v>165.58529999999999</v>
      </c>
      <c r="AO2575" s="10">
        <v>164.51230000000001</v>
      </c>
      <c r="AP2575" s="10">
        <v>163.45490000000001</v>
      </c>
      <c r="AQ2575" s="10">
        <v>162.4126</v>
      </c>
      <c r="AR2575" s="10">
        <v>161.3853</v>
      </c>
      <c r="AS2575" s="10">
        <v>160.37260000000001</v>
      </c>
      <c r="AT2575" s="10">
        <v>159.3742</v>
      </c>
      <c r="AU2575" s="10">
        <v>158.38990000000001</v>
      </c>
      <c r="AV2575" s="10">
        <v>157.4195</v>
      </c>
      <c r="AW2575" s="10">
        <v>156.46260000000001</v>
      </c>
      <c r="AX2575" s="10">
        <v>155.5189</v>
      </c>
      <c r="AY2575" s="10">
        <v>154.5883</v>
      </c>
      <c r="AZ2575" s="10">
        <v>153.6704</v>
      </c>
      <c r="BA2575" s="10">
        <v>152.76509999999999</v>
      </c>
      <c r="BB2575" s="10">
        <v>151.87209999999999</v>
      </c>
      <c r="BC2575" s="10">
        <v>150.99109999999999</v>
      </c>
      <c r="BD2575" s="10">
        <v>150.12190000000001</v>
      </c>
      <c r="BE2575" s="10">
        <v>149.26429999999999</v>
      </c>
      <c r="BF2575" s="10">
        <v>148.41810000000001</v>
      </c>
      <c r="BG2575" s="10">
        <v>147.583</v>
      </c>
      <c r="BH2575" s="10">
        <v>146.75890000000001</v>
      </c>
      <c r="BI2575" s="10">
        <v>145.94550000000001</v>
      </c>
      <c r="BJ2575" s="10">
        <v>145.14259999999999</v>
      </c>
      <c r="BK2575" s="10">
        <v>144.35</v>
      </c>
      <c r="BL2575" s="10">
        <v>143.5676</v>
      </c>
      <c r="BM2575" s="10">
        <v>142.79509999999999</v>
      </c>
    </row>
    <row r="2576" spans="1:65" x14ac:dyDescent="0.3">
      <c r="A2576" s="3"/>
      <c r="B2576" s="3"/>
      <c r="C2576" s="3"/>
      <c r="D2576" s="12">
        <v>2601</v>
      </c>
      <c r="E2576" s="10">
        <v>215.50620000000001</v>
      </c>
      <c r="F2576" s="10">
        <v>213.6866</v>
      </c>
      <c r="G2576" s="10">
        <v>211.8931</v>
      </c>
      <c r="H2576" s="10">
        <v>210.12569999999999</v>
      </c>
      <c r="I2576" s="10">
        <v>208.38409999999999</v>
      </c>
      <c r="J2576" s="10">
        <v>206.66810000000001</v>
      </c>
      <c r="K2576" s="10">
        <v>204.97749999999999</v>
      </c>
      <c r="L2576" s="10">
        <v>203.31209999999999</v>
      </c>
      <c r="M2576" s="10">
        <v>201.67169999999999</v>
      </c>
      <c r="N2576" s="10">
        <v>200.0558</v>
      </c>
      <c r="O2576" s="10">
        <v>198.46430000000001</v>
      </c>
      <c r="P2576" s="10">
        <v>196.89699999999999</v>
      </c>
      <c r="Q2576" s="10">
        <v>195.35329999999999</v>
      </c>
      <c r="R2576" s="10">
        <v>193.83320000000001</v>
      </c>
      <c r="S2576" s="10">
        <v>192.33619999999999</v>
      </c>
      <c r="T2576" s="10">
        <v>190.86199999999999</v>
      </c>
      <c r="U2576" s="10">
        <v>189.41030000000001</v>
      </c>
      <c r="V2576" s="10">
        <v>187.98070000000001</v>
      </c>
      <c r="W2576" s="10">
        <v>186.5729</v>
      </c>
      <c r="X2576" s="10">
        <v>185.1867</v>
      </c>
      <c r="Y2576" s="10">
        <v>183.82149999999999</v>
      </c>
      <c r="Z2576" s="10">
        <v>182.47710000000001</v>
      </c>
      <c r="AA2576" s="10">
        <v>181.1532</v>
      </c>
      <c r="AB2576" s="10">
        <v>179.8493</v>
      </c>
      <c r="AC2576" s="10">
        <v>178.5652</v>
      </c>
      <c r="AD2576" s="10">
        <v>177.3005</v>
      </c>
      <c r="AE2576" s="10">
        <v>176.0548</v>
      </c>
      <c r="AF2576" s="10">
        <v>174.8278</v>
      </c>
      <c r="AG2576" s="10">
        <v>173.61930000000001</v>
      </c>
      <c r="AH2576" s="10">
        <v>172.42869999999999</v>
      </c>
      <c r="AI2576" s="10">
        <v>171.2559</v>
      </c>
      <c r="AJ2576" s="10">
        <v>170.10050000000001</v>
      </c>
      <c r="AK2576" s="10">
        <v>168.96209999999999</v>
      </c>
      <c r="AL2576" s="10">
        <v>167.84049999999999</v>
      </c>
      <c r="AM2576" s="10">
        <v>166.73519999999999</v>
      </c>
      <c r="AN2576" s="10">
        <v>165.64619999999999</v>
      </c>
      <c r="AO2576" s="10">
        <v>164.5729</v>
      </c>
      <c r="AP2576" s="10">
        <v>163.51509999999999</v>
      </c>
      <c r="AQ2576" s="10">
        <v>162.4725</v>
      </c>
      <c r="AR2576" s="10">
        <v>161.44489999999999</v>
      </c>
      <c r="AS2576" s="10">
        <v>160.43190000000001</v>
      </c>
      <c r="AT2576" s="10">
        <v>159.4333</v>
      </c>
      <c r="AU2576" s="10">
        <v>158.4487</v>
      </c>
      <c r="AV2576" s="10">
        <v>157.47790000000001</v>
      </c>
      <c r="AW2576" s="10">
        <v>156.52070000000001</v>
      </c>
      <c r="AX2576" s="10">
        <v>155.57679999999999</v>
      </c>
      <c r="AY2576" s="10">
        <v>154.64590000000001</v>
      </c>
      <c r="AZ2576" s="10">
        <v>153.7277</v>
      </c>
      <c r="BA2576" s="10">
        <v>152.82210000000001</v>
      </c>
      <c r="BB2576" s="10">
        <v>151.9288</v>
      </c>
      <c r="BC2576" s="10">
        <v>151.04750000000001</v>
      </c>
      <c r="BD2576" s="10">
        <v>150.178</v>
      </c>
      <c r="BE2576" s="10">
        <v>149.3201</v>
      </c>
      <c r="BF2576" s="10">
        <v>148.4736</v>
      </c>
      <c r="BG2576" s="10">
        <v>147.63829999999999</v>
      </c>
      <c r="BH2576" s="10">
        <v>146.81389999999999</v>
      </c>
      <c r="BI2576" s="10">
        <v>146.00020000000001</v>
      </c>
      <c r="BJ2576" s="10">
        <v>145.197</v>
      </c>
      <c r="BK2576" s="10">
        <v>144.4042</v>
      </c>
      <c r="BL2576" s="10">
        <v>143.6215</v>
      </c>
      <c r="BM2576" s="10">
        <v>142.84880000000001</v>
      </c>
    </row>
    <row r="2577" spans="1:65" x14ac:dyDescent="0.3">
      <c r="A2577" s="3"/>
      <c r="B2577" s="3"/>
      <c r="C2577" s="3"/>
      <c r="D2577" s="12">
        <v>2602</v>
      </c>
      <c r="E2577" s="10">
        <v>215.57490000000001</v>
      </c>
      <c r="F2577" s="10">
        <v>213.75530000000001</v>
      </c>
      <c r="G2577" s="10">
        <v>211.96180000000001</v>
      </c>
      <c r="H2577" s="10">
        <v>210.1942</v>
      </c>
      <c r="I2577" s="10">
        <v>208.45249999999999</v>
      </c>
      <c r="J2577" s="10">
        <v>206.7364</v>
      </c>
      <c r="K2577" s="10">
        <v>205.04570000000001</v>
      </c>
      <c r="L2577" s="10">
        <v>203.3802</v>
      </c>
      <c r="M2577" s="10">
        <v>201.73949999999999</v>
      </c>
      <c r="N2577" s="10">
        <v>200.12350000000001</v>
      </c>
      <c r="O2577" s="10">
        <v>198.53190000000001</v>
      </c>
      <c r="P2577" s="10">
        <v>196.96430000000001</v>
      </c>
      <c r="Q2577" s="10">
        <v>195.4204</v>
      </c>
      <c r="R2577" s="10">
        <v>193.90010000000001</v>
      </c>
      <c r="S2577" s="10">
        <v>192.40280000000001</v>
      </c>
      <c r="T2577" s="10">
        <v>190.92840000000001</v>
      </c>
      <c r="U2577" s="10">
        <v>189.47649999999999</v>
      </c>
      <c r="V2577" s="10">
        <v>188.04660000000001</v>
      </c>
      <c r="W2577" s="10">
        <v>186.6386</v>
      </c>
      <c r="X2577" s="10">
        <v>185.25210000000001</v>
      </c>
      <c r="Y2577" s="10">
        <v>183.88669999999999</v>
      </c>
      <c r="Z2577" s="10">
        <v>182.542</v>
      </c>
      <c r="AA2577" s="10">
        <v>181.21780000000001</v>
      </c>
      <c r="AB2577" s="10">
        <v>179.91370000000001</v>
      </c>
      <c r="AC2577" s="10">
        <v>178.6293</v>
      </c>
      <c r="AD2577" s="10">
        <v>177.36429999999999</v>
      </c>
      <c r="AE2577" s="10">
        <v>176.1183</v>
      </c>
      <c r="AF2577" s="10">
        <v>174.89109999999999</v>
      </c>
      <c r="AG2577" s="10">
        <v>173.68219999999999</v>
      </c>
      <c r="AH2577" s="10">
        <v>172.4914</v>
      </c>
      <c r="AI2577" s="10">
        <v>171.31819999999999</v>
      </c>
      <c r="AJ2577" s="10">
        <v>170.16249999999999</v>
      </c>
      <c r="AK2577" s="10">
        <v>169.02379999999999</v>
      </c>
      <c r="AL2577" s="10">
        <v>167.90190000000001</v>
      </c>
      <c r="AM2577" s="10">
        <v>166.79640000000001</v>
      </c>
      <c r="AN2577" s="10">
        <v>165.70699999999999</v>
      </c>
      <c r="AO2577" s="10">
        <v>164.63339999999999</v>
      </c>
      <c r="AP2577" s="10">
        <v>163.5753</v>
      </c>
      <c r="AQ2577" s="10">
        <v>162.5325</v>
      </c>
      <c r="AR2577" s="10">
        <v>161.50450000000001</v>
      </c>
      <c r="AS2577" s="10">
        <v>160.49119999999999</v>
      </c>
      <c r="AT2577" s="10">
        <v>159.4923</v>
      </c>
      <c r="AU2577" s="10">
        <v>158.50739999999999</v>
      </c>
      <c r="AV2577" s="10">
        <v>157.53639999999999</v>
      </c>
      <c r="AW2577" s="10">
        <v>156.5789</v>
      </c>
      <c r="AX2577" s="10">
        <v>155.63460000000001</v>
      </c>
      <c r="AY2577" s="10">
        <v>154.70339999999999</v>
      </c>
      <c r="AZ2577" s="10">
        <v>153.785</v>
      </c>
      <c r="BA2577" s="10">
        <v>152.87909999999999</v>
      </c>
      <c r="BB2577" s="10">
        <v>151.9854</v>
      </c>
      <c r="BC2577" s="10">
        <v>151.10390000000001</v>
      </c>
      <c r="BD2577" s="10">
        <v>150.23410000000001</v>
      </c>
      <c r="BE2577" s="10">
        <v>149.376</v>
      </c>
      <c r="BF2577" s="10">
        <v>148.5292</v>
      </c>
      <c r="BG2577" s="10">
        <v>147.6935</v>
      </c>
      <c r="BH2577" s="10">
        <v>146.86879999999999</v>
      </c>
      <c r="BI2577" s="10">
        <v>146.0549</v>
      </c>
      <c r="BJ2577" s="10">
        <v>145.25139999999999</v>
      </c>
      <c r="BK2577" s="10">
        <v>144.45840000000001</v>
      </c>
      <c r="BL2577" s="10">
        <v>143.6754</v>
      </c>
      <c r="BM2577" s="10">
        <v>142.9024</v>
      </c>
    </row>
    <row r="2578" spans="1:65" x14ac:dyDescent="0.3">
      <c r="A2578" s="3"/>
      <c r="B2578" s="3"/>
      <c r="C2578" s="3"/>
      <c r="D2578" s="12">
        <v>2603</v>
      </c>
      <c r="E2578" s="10">
        <v>215.6437</v>
      </c>
      <c r="F2578" s="10">
        <v>213.82390000000001</v>
      </c>
      <c r="G2578" s="10">
        <v>212.03039999999999</v>
      </c>
      <c r="H2578" s="10">
        <v>210.2628</v>
      </c>
      <c r="I2578" s="10">
        <v>208.52090000000001</v>
      </c>
      <c r="J2578" s="10">
        <v>206.8047</v>
      </c>
      <c r="K2578" s="10">
        <v>205.1139</v>
      </c>
      <c r="L2578" s="10">
        <v>203.44820000000001</v>
      </c>
      <c r="M2578" s="10">
        <v>201.8074</v>
      </c>
      <c r="N2578" s="10">
        <v>200.19120000000001</v>
      </c>
      <c r="O2578" s="10">
        <v>198.5993</v>
      </c>
      <c r="P2578" s="10">
        <v>197.0316</v>
      </c>
      <c r="Q2578" s="10">
        <v>195.48750000000001</v>
      </c>
      <c r="R2578" s="10">
        <v>193.96690000000001</v>
      </c>
      <c r="S2578" s="10">
        <v>192.46950000000001</v>
      </c>
      <c r="T2578" s="10">
        <v>190.9948</v>
      </c>
      <c r="U2578" s="10">
        <v>189.54259999999999</v>
      </c>
      <c r="V2578" s="10">
        <v>188.11259999999999</v>
      </c>
      <c r="W2578" s="10">
        <v>186.70429999999999</v>
      </c>
      <c r="X2578" s="10">
        <v>185.3175</v>
      </c>
      <c r="Y2578" s="10">
        <v>183.95179999999999</v>
      </c>
      <c r="Z2578" s="10">
        <v>182.6069</v>
      </c>
      <c r="AA2578" s="10">
        <v>181.2824</v>
      </c>
      <c r="AB2578" s="10">
        <v>179.97800000000001</v>
      </c>
      <c r="AC2578" s="10">
        <v>178.69329999999999</v>
      </c>
      <c r="AD2578" s="10">
        <v>177.428</v>
      </c>
      <c r="AE2578" s="10">
        <v>176.18180000000001</v>
      </c>
      <c r="AF2578" s="10">
        <v>174.95419999999999</v>
      </c>
      <c r="AG2578" s="10">
        <v>173.74510000000001</v>
      </c>
      <c r="AH2578" s="10">
        <v>172.554</v>
      </c>
      <c r="AI2578" s="10">
        <v>171.38050000000001</v>
      </c>
      <c r="AJ2578" s="10">
        <v>170.22450000000001</v>
      </c>
      <c r="AK2578" s="10">
        <v>169.0855</v>
      </c>
      <c r="AL2578" s="10">
        <v>167.9633</v>
      </c>
      <c r="AM2578" s="10">
        <v>166.85749999999999</v>
      </c>
      <c r="AN2578" s="10">
        <v>165.76779999999999</v>
      </c>
      <c r="AO2578" s="10">
        <v>164.69390000000001</v>
      </c>
      <c r="AP2578" s="10">
        <v>163.63560000000001</v>
      </c>
      <c r="AQ2578" s="10">
        <v>162.5924</v>
      </c>
      <c r="AR2578" s="10">
        <v>161.5642</v>
      </c>
      <c r="AS2578" s="10">
        <v>160.5506</v>
      </c>
      <c r="AT2578" s="10">
        <v>159.5513</v>
      </c>
      <c r="AU2578" s="10">
        <v>158.56620000000001</v>
      </c>
      <c r="AV2578" s="10">
        <v>157.59479999999999</v>
      </c>
      <c r="AW2578" s="10">
        <v>156.637</v>
      </c>
      <c r="AX2578" s="10">
        <v>155.6925</v>
      </c>
      <c r="AY2578" s="10">
        <v>154.761</v>
      </c>
      <c r="AZ2578" s="10">
        <v>153.84219999999999</v>
      </c>
      <c r="BA2578" s="10">
        <v>152.93600000000001</v>
      </c>
      <c r="BB2578" s="10">
        <v>152.0421</v>
      </c>
      <c r="BC2578" s="10">
        <v>151.16030000000001</v>
      </c>
      <c r="BD2578" s="10">
        <v>150.2902</v>
      </c>
      <c r="BE2578" s="10">
        <v>149.43180000000001</v>
      </c>
      <c r="BF2578" s="10">
        <v>148.5847</v>
      </c>
      <c r="BG2578" s="10">
        <v>147.74879999999999</v>
      </c>
      <c r="BH2578" s="10">
        <v>146.9238</v>
      </c>
      <c r="BI2578" s="10">
        <v>146.1096</v>
      </c>
      <c r="BJ2578" s="10">
        <v>145.30590000000001</v>
      </c>
      <c r="BK2578" s="10">
        <v>144.51249999999999</v>
      </c>
      <c r="BL2578" s="10">
        <v>143.72929999999999</v>
      </c>
      <c r="BM2578" s="10">
        <v>142.95599999999999</v>
      </c>
    </row>
    <row r="2579" spans="1:65" x14ac:dyDescent="0.3">
      <c r="A2579" s="3"/>
      <c r="B2579" s="3"/>
      <c r="C2579" s="3"/>
      <c r="D2579" s="12">
        <v>2604</v>
      </c>
      <c r="E2579" s="10">
        <v>215.7124</v>
      </c>
      <c r="F2579" s="10">
        <v>213.89259999999999</v>
      </c>
      <c r="G2579" s="10">
        <v>212.09889999999999</v>
      </c>
      <c r="H2579" s="10">
        <v>210.3312</v>
      </c>
      <c r="I2579" s="10">
        <v>208.58930000000001</v>
      </c>
      <c r="J2579" s="10">
        <v>206.87299999999999</v>
      </c>
      <c r="K2579" s="10">
        <v>205.18199999999999</v>
      </c>
      <c r="L2579" s="10">
        <v>203.5162</v>
      </c>
      <c r="M2579" s="10">
        <v>201.87520000000001</v>
      </c>
      <c r="N2579" s="10">
        <v>200.25880000000001</v>
      </c>
      <c r="O2579" s="10">
        <v>198.66679999999999</v>
      </c>
      <c r="P2579" s="10">
        <v>197.09880000000001</v>
      </c>
      <c r="Q2579" s="10">
        <v>195.55459999999999</v>
      </c>
      <c r="R2579" s="10">
        <v>194.03380000000001</v>
      </c>
      <c r="S2579" s="10">
        <v>192.5361</v>
      </c>
      <c r="T2579" s="10">
        <v>191.06120000000001</v>
      </c>
      <c r="U2579" s="10">
        <v>189.6088</v>
      </c>
      <c r="V2579" s="10">
        <v>188.17850000000001</v>
      </c>
      <c r="W2579" s="10">
        <v>186.77</v>
      </c>
      <c r="X2579" s="10">
        <v>185.38290000000001</v>
      </c>
      <c r="Y2579" s="10">
        <v>184.017</v>
      </c>
      <c r="Z2579" s="10">
        <v>182.67179999999999</v>
      </c>
      <c r="AA2579" s="10">
        <v>181.34700000000001</v>
      </c>
      <c r="AB2579" s="10">
        <v>180.04230000000001</v>
      </c>
      <c r="AC2579" s="10">
        <v>178.75739999999999</v>
      </c>
      <c r="AD2579" s="10">
        <v>177.49180000000001</v>
      </c>
      <c r="AE2579" s="10">
        <v>176.24529999999999</v>
      </c>
      <c r="AF2579" s="10">
        <v>175.01740000000001</v>
      </c>
      <c r="AG2579" s="10">
        <v>173.80799999999999</v>
      </c>
      <c r="AH2579" s="10">
        <v>172.61660000000001</v>
      </c>
      <c r="AI2579" s="10">
        <v>171.44280000000001</v>
      </c>
      <c r="AJ2579" s="10">
        <v>170.28649999999999</v>
      </c>
      <c r="AK2579" s="10">
        <v>169.1472</v>
      </c>
      <c r="AL2579" s="10">
        <v>168.0247</v>
      </c>
      <c r="AM2579" s="10">
        <v>166.9186</v>
      </c>
      <c r="AN2579" s="10">
        <v>165.82859999999999</v>
      </c>
      <c r="AO2579" s="10">
        <v>164.7544</v>
      </c>
      <c r="AP2579" s="10">
        <v>163.69579999999999</v>
      </c>
      <c r="AQ2579" s="10">
        <v>162.6523</v>
      </c>
      <c r="AR2579" s="10">
        <v>161.62379999999999</v>
      </c>
      <c r="AS2579" s="10">
        <v>160.60990000000001</v>
      </c>
      <c r="AT2579" s="10">
        <v>159.6103</v>
      </c>
      <c r="AU2579" s="10">
        <v>158.6249</v>
      </c>
      <c r="AV2579" s="10">
        <v>157.6532</v>
      </c>
      <c r="AW2579" s="10">
        <v>156.6951</v>
      </c>
      <c r="AX2579" s="10">
        <v>155.75030000000001</v>
      </c>
      <c r="AY2579" s="10">
        <v>154.8185</v>
      </c>
      <c r="AZ2579" s="10">
        <v>153.89949999999999</v>
      </c>
      <c r="BA2579" s="10">
        <v>152.99299999999999</v>
      </c>
      <c r="BB2579" s="10">
        <v>152.09880000000001</v>
      </c>
      <c r="BC2579" s="10">
        <v>151.2166</v>
      </c>
      <c r="BD2579" s="10">
        <v>150.34630000000001</v>
      </c>
      <c r="BE2579" s="10">
        <v>149.48759999999999</v>
      </c>
      <c r="BF2579" s="10">
        <v>148.64019999999999</v>
      </c>
      <c r="BG2579" s="10">
        <v>147.804</v>
      </c>
      <c r="BH2579" s="10">
        <v>146.97880000000001</v>
      </c>
      <c r="BI2579" s="10">
        <v>146.1643</v>
      </c>
      <c r="BJ2579" s="10">
        <v>145.3603</v>
      </c>
      <c r="BK2579" s="10">
        <v>144.56659999999999</v>
      </c>
      <c r="BL2579" s="10">
        <v>143.78309999999999</v>
      </c>
      <c r="BM2579" s="10">
        <v>143.00960000000001</v>
      </c>
    </row>
    <row r="2580" spans="1:65" x14ac:dyDescent="0.3">
      <c r="A2580" s="3"/>
      <c r="B2580" s="3"/>
      <c r="C2580" s="3"/>
      <c r="D2580" s="12">
        <v>2605</v>
      </c>
      <c r="E2580" s="10">
        <v>215.78100000000001</v>
      </c>
      <c r="F2580" s="10">
        <v>213.96119999999999</v>
      </c>
      <c r="G2580" s="10">
        <v>212.16749999999999</v>
      </c>
      <c r="H2580" s="10">
        <v>210.3997</v>
      </c>
      <c r="I2580" s="10">
        <v>208.65770000000001</v>
      </c>
      <c r="J2580" s="10">
        <v>206.94120000000001</v>
      </c>
      <c r="K2580" s="10">
        <v>205.2501</v>
      </c>
      <c r="L2580" s="10">
        <v>203.58410000000001</v>
      </c>
      <c r="M2580" s="10">
        <v>201.94300000000001</v>
      </c>
      <c r="N2580" s="10">
        <v>200.32640000000001</v>
      </c>
      <c r="O2580" s="10">
        <v>198.73419999999999</v>
      </c>
      <c r="P2580" s="10">
        <v>197.1661</v>
      </c>
      <c r="Q2580" s="10">
        <v>195.6216</v>
      </c>
      <c r="R2580" s="10">
        <v>194.10059999999999</v>
      </c>
      <c r="S2580" s="10">
        <v>192.6027</v>
      </c>
      <c r="T2580" s="10">
        <v>191.1276</v>
      </c>
      <c r="U2580" s="10">
        <v>189.67490000000001</v>
      </c>
      <c r="V2580" s="10">
        <v>188.24440000000001</v>
      </c>
      <c r="W2580" s="10">
        <v>186.8356</v>
      </c>
      <c r="X2580" s="10">
        <v>185.44829999999999</v>
      </c>
      <c r="Y2580" s="10">
        <v>184.0821</v>
      </c>
      <c r="Z2580" s="10">
        <v>182.73660000000001</v>
      </c>
      <c r="AA2580" s="10">
        <v>181.41159999999999</v>
      </c>
      <c r="AB2580" s="10">
        <v>180.10659999999999</v>
      </c>
      <c r="AC2580" s="10">
        <v>178.82140000000001</v>
      </c>
      <c r="AD2580" s="10">
        <v>177.55549999999999</v>
      </c>
      <c r="AE2580" s="10">
        <v>176.30869999999999</v>
      </c>
      <c r="AF2580" s="10">
        <v>175.0806</v>
      </c>
      <c r="AG2580" s="10">
        <v>173.8708</v>
      </c>
      <c r="AH2580" s="10">
        <v>172.67910000000001</v>
      </c>
      <c r="AI2580" s="10">
        <v>171.5051</v>
      </c>
      <c r="AJ2580" s="10">
        <v>170.3485</v>
      </c>
      <c r="AK2580" s="10">
        <v>169.2089</v>
      </c>
      <c r="AL2580" s="10">
        <v>168.08609999999999</v>
      </c>
      <c r="AM2580" s="10">
        <v>166.97970000000001</v>
      </c>
      <c r="AN2580" s="10">
        <v>165.88939999999999</v>
      </c>
      <c r="AO2580" s="10">
        <v>164.81489999999999</v>
      </c>
      <c r="AP2580" s="10">
        <v>163.756</v>
      </c>
      <c r="AQ2580" s="10">
        <v>162.7122</v>
      </c>
      <c r="AR2580" s="10">
        <v>161.68340000000001</v>
      </c>
      <c r="AS2580" s="10">
        <v>160.66919999999999</v>
      </c>
      <c r="AT2580" s="10">
        <v>159.66929999999999</v>
      </c>
      <c r="AU2580" s="10">
        <v>158.68360000000001</v>
      </c>
      <c r="AV2580" s="10">
        <v>157.7116</v>
      </c>
      <c r="AW2580" s="10">
        <v>156.75319999999999</v>
      </c>
      <c r="AX2580" s="10">
        <v>155.8081</v>
      </c>
      <c r="AY2580" s="10">
        <v>154.876</v>
      </c>
      <c r="AZ2580" s="10">
        <v>153.95670000000001</v>
      </c>
      <c r="BA2580" s="10">
        <v>153.04990000000001</v>
      </c>
      <c r="BB2580" s="10">
        <v>152.15539999999999</v>
      </c>
      <c r="BC2580" s="10">
        <v>151.273</v>
      </c>
      <c r="BD2580" s="10">
        <v>150.4024</v>
      </c>
      <c r="BE2580" s="10">
        <v>149.54339999999999</v>
      </c>
      <c r="BF2580" s="10">
        <v>148.69569999999999</v>
      </c>
      <c r="BG2580" s="10">
        <v>147.85929999999999</v>
      </c>
      <c r="BH2580" s="10">
        <v>147.03370000000001</v>
      </c>
      <c r="BI2580" s="10">
        <v>146.21889999999999</v>
      </c>
      <c r="BJ2580" s="10">
        <v>145.41470000000001</v>
      </c>
      <c r="BK2580" s="10">
        <v>144.6208</v>
      </c>
      <c r="BL2580" s="10">
        <v>143.83699999999999</v>
      </c>
      <c r="BM2580" s="10">
        <v>143.06319999999999</v>
      </c>
    </row>
    <row r="2581" spans="1:65" x14ac:dyDescent="0.3">
      <c r="A2581" s="3"/>
      <c r="B2581" s="3"/>
      <c r="C2581" s="3"/>
      <c r="D2581" s="12">
        <v>2606</v>
      </c>
      <c r="E2581" s="10">
        <v>215.84970000000001</v>
      </c>
      <c r="F2581" s="10">
        <v>214.02979999999999</v>
      </c>
      <c r="G2581" s="10">
        <v>212.23599999999999</v>
      </c>
      <c r="H2581" s="10">
        <v>210.46809999999999</v>
      </c>
      <c r="I2581" s="10">
        <v>208.726</v>
      </c>
      <c r="J2581" s="10">
        <v>207.0094</v>
      </c>
      <c r="K2581" s="10">
        <v>205.31819999999999</v>
      </c>
      <c r="L2581" s="10">
        <v>203.65199999999999</v>
      </c>
      <c r="M2581" s="10">
        <v>202.01070000000001</v>
      </c>
      <c r="N2581" s="10">
        <v>200.39400000000001</v>
      </c>
      <c r="O2581" s="10">
        <v>198.80160000000001</v>
      </c>
      <c r="P2581" s="10">
        <v>197.23330000000001</v>
      </c>
      <c r="Q2581" s="10">
        <v>195.68860000000001</v>
      </c>
      <c r="R2581" s="10">
        <v>194.16739999999999</v>
      </c>
      <c r="S2581" s="10">
        <v>192.66929999999999</v>
      </c>
      <c r="T2581" s="10">
        <v>191.19390000000001</v>
      </c>
      <c r="U2581" s="10">
        <v>189.74100000000001</v>
      </c>
      <c r="V2581" s="10">
        <v>188.31020000000001</v>
      </c>
      <c r="W2581" s="10">
        <v>186.90119999999999</v>
      </c>
      <c r="X2581" s="10">
        <v>185.5137</v>
      </c>
      <c r="Y2581" s="10">
        <v>184.1472</v>
      </c>
      <c r="Z2581" s="10">
        <v>182.8015</v>
      </c>
      <c r="AA2581" s="10">
        <v>181.47620000000001</v>
      </c>
      <c r="AB2581" s="10">
        <v>180.17089999999999</v>
      </c>
      <c r="AC2581" s="10">
        <v>178.8854</v>
      </c>
      <c r="AD2581" s="10">
        <v>177.61920000000001</v>
      </c>
      <c r="AE2581" s="10">
        <v>176.37209999999999</v>
      </c>
      <c r="AF2581" s="10">
        <v>175.1437</v>
      </c>
      <c r="AG2581" s="10">
        <v>173.93369999999999</v>
      </c>
      <c r="AH2581" s="10">
        <v>172.74170000000001</v>
      </c>
      <c r="AI2581" s="10">
        <v>171.56739999999999</v>
      </c>
      <c r="AJ2581" s="10">
        <v>170.41050000000001</v>
      </c>
      <c r="AK2581" s="10">
        <v>169.2706</v>
      </c>
      <c r="AL2581" s="10">
        <v>168.14750000000001</v>
      </c>
      <c r="AM2581" s="10">
        <v>167.04079999999999</v>
      </c>
      <c r="AN2581" s="10">
        <v>165.9502</v>
      </c>
      <c r="AO2581" s="10">
        <v>164.87540000000001</v>
      </c>
      <c r="AP2581" s="10">
        <v>163.81610000000001</v>
      </c>
      <c r="AQ2581" s="10">
        <v>162.77209999999999</v>
      </c>
      <c r="AR2581" s="10">
        <v>161.74299999999999</v>
      </c>
      <c r="AS2581" s="10">
        <v>160.7285</v>
      </c>
      <c r="AT2581" s="10">
        <v>159.72829999999999</v>
      </c>
      <c r="AU2581" s="10">
        <v>158.7423</v>
      </c>
      <c r="AV2581" s="10">
        <v>157.77000000000001</v>
      </c>
      <c r="AW2581" s="10">
        <v>156.81129999999999</v>
      </c>
      <c r="AX2581" s="10">
        <v>155.86590000000001</v>
      </c>
      <c r="AY2581" s="10">
        <v>154.93350000000001</v>
      </c>
      <c r="AZ2581" s="10">
        <v>154.01390000000001</v>
      </c>
      <c r="BA2581" s="10">
        <v>153.1069</v>
      </c>
      <c r="BB2581" s="10">
        <v>152.21209999999999</v>
      </c>
      <c r="BC2581" s="10">
        <v>151.32939999999999</v>
      </c>
      <c r="BD2581" s="10">
        <v>150.45849999999999</v>
      </c>
      <c r="BE2581" s="10">
        <v>149.5992</v>
      </c>
      <c r="BF2581" s="10">
        <v>148.75120000000001</v>
      </c>
      <c r="BG2581" s="10">
        <v>147.9145</v>
      </c>
      <c r="BH2581" s="10">
        <v>147.08869999999999</v>
      </c>
      <c r="BI2581" s="10">
        <v>146.27359999999999</v>
      </c>
      <c r="BJ2581" s="10">
        <v>145.4691</v>
      </c>
      <c r="BK2581" s="10">
        <v>144.67490000000001</v>
      </c>
      <c r="BL2581" s="10">
        <v>143.89089999999999</v>
      </c>
      <c r="BM2581" s="10">
        <v>143.11680000000001</v>
      </c>
    </row>
    <row r="2582" spans="1:65" x14ac:dyDescent="0.3">
      <c r="A2582" s="3"/>
      <c r="B2582" s="3"/>
      <c r="C2582" s="3"/>
      <c r="D2582" s="12">
        <v>2607</v>
      </c>
      <c r="E2582" s="10">
        <v>215.91829999999999</v>
      </c>
      <c r="F2582" s="10">
        <v>214.09829999999999</v>
      </c>
      <c r="G2582" s="10">
        <v>212.30449999999999</v>
      </c>
      <c r="H2582" s="10">
        <v>210.53649999999999</v>
      </c>
      <c r="I2582" s="10">
        <v>208.79429999999999</v>
      </c>
      <c r="J2582" s="10">
        <v>207.07759999999999</v>
      </c>
      <c r="K2582" s="10">
        <v>205.3862</v>
      </c>
      <c r="L2582" s="10">
        <v>203.7199</v>
      </c>
      <c r="M2582" s="10">
        <v>202.07849999999999</v>
      </c>
      <c r="N2582" s="10">
        <v>200.4616</v>
      </c>
      <c r="O2582" s="10">
        <v>198.869</v>
      </c>
      <c r="P2582" s="10">
        <v>197.3005</v>
      </c>
      <c r="Q2582" s="10">
        <v>195.75559999999999</v>
      </c>
      <c r="R2582" s="10">
        <v>194.23419999999999</v>
      </c>
      <c r="S2582" s="10">
        <v>192.73580000000001</v>
      </c>
      <c r="T2582" s="10">
        <v>191.2602</v>
      </c>
      <c r="U2582" s="10">
        <v>189.80709999999999</v>
      </c>
      <c r="V2582" s="10">
        <v>188.37610000000001</v>
      </c>
      <c r="W2582" s="10">
        <v>186.96680000000001</v>
      </c>
      <c r="X2582" s="10">
        <v>185.57900000000001</v>
      </c>
      <c r="Y2582" s="10">
        <v>184.2123</v>
      </c>
      <c r="Z2582" s="10">
        <v>182.8663</v>
      </c>
      <c r="AA2582" s="10">
        <v>181.54069999999999</v>
      </c>
      <c r="AB2582" s="10">
        <v>180.23519999999999</v>
      </c>
      <c r="AC2582" s="10">
        <v>178.9494</v>
      </c>
      <c r="AD2582" s="10">
        <v>177.68289999999999</v>
      </c>
      <c r="AE2582" s="10">
        <v>176.43549999999999</v>
      </c>
      <c r="AF2582" s="10">
        <v>175.20689999999999</v>
      </c>
      <c r="AG2582" s="10">
        <v>173.9965</v>
      </c>
      <c r="AH2582" s="10">
        <v>172.80420000000001</v>
      </c>
      <c r="AI2582" s="10">
        <v>171.62960000000001</v>
      </c>
      <c r="AJ2582" s="10">
        <v>170.47239999999999</v>
      </c>
      <c r="AK2582" s="10">
        <v>169.3323</v>
      </c>
      <c r="AL2582" s="10">
        <v>168.2088</v>
      </c>
      <c r="AM2582" s="10">
        <v>167.1018</v>
      </c>
      <c r="AN2582" s="10">
        <v>166.01089999999999</v>
      </c>
      <c r="AO2582" s="10">
        <v>164.9359</v>
      </c>
      <c r="AP2582" s="10">
        <v>163.87629999999999</v>
      </c>
      <c r="AQ2582" s="10">
        <v>162.83189999999999</v>
      </c>
      <c r="AR2582" s="10">
        <v>161.80250000000001</v>
      </c>
      <c r="AS2582" s="10">
        <v>160.7877</v>
      </c>
      <c r="AT2582" s="10">
        <v>159.78729999999999</v>
      </c>
      <c r="AU2582" s="10">
        <v>158.80090000000001</v>
      </c>
      <c r="AV2582" s="10">
        <v>157.82839999999999</v>
      </c>
      <c r="AW2582" s="10">
        <v>156.86940000000001</v>
      </c>
      <c r="AX2582" s="10">
        <v>155.9237</v>
      </c>
      <c r="AY2582" s="10">
        <v>154.99100000000001</v>
      </c>
      <c r="AZ2582" s="10">
        <v>154.0711</v>
      </c>
      <c r="BA2582" s="10">
        <v>153.16380000000001</v>
      </c>
      <c r="BB2582" s="10">
        <v>152.2687</v>
      </c>
      <c r="BC2582" s="10">
        <v>151.38570000000001</v>
      </c>
      <c r="BD2582" s="10">
        <v>150.5145</v>
      </c>
      <c r="BE2582" s="10">
        <v>149.6549</v>
      </c>
      <c r="BF2582" s="10">
        <v>148.80670000000001</v>
      </c>
      <c r="BG2582" s="10">
        <v>147.96969999999999</v>
      </c>
      <c r="BH2582" s="10">
        <v>147.14359999999999</v>
      </c>
      <c r="BI2582" s="10">
        <v>146.32830000000001</v>
      </c>
      <c r="BJ2582" s="10">
        <v>145.52350000000001</v>
      </c>
      <c r="BK2582" s="10">
        <v>144.72900000000001</v>
      </c>
      <c r="BL2582" s="10">
        <v>143.94470000000001</v>
      </c>
      <c r="BM2582" s="10">
        <v>143.1703</v>
      </c>
    </row>
    <row r="2583" spans="1:65" x14ac:dyDescent="0.3">
      <c r="A2583" s="3"/>
      <c r="B2583" s="3"/>
      <c r="C2583" s="3"/>
      <c r="D2583" s="12">
        <v>2608</v>
      </c>
      <c r="E2583" s="10">
        <v>215.98679999999999</v>
      </c>
      <c r="F2583" s="10">
        <v>214.1669</v>
      </c>
      <c r="G2583" s="10">
        <v>212.37289999999999</v>
      </c>
      <c r="H2583" s="10">
        <v>210.60489999999999</v>
      </c>
      <c r="I2583" s="10">
        <v>208.86250000000001</v>
      </c>
      <c r="J2583" s="10">
        <v>207.14570000000001</v>
      </c>
      <c r="K2583" s="10">
        <v>205.45419999999999</v>
      </c>
      <c r="L2583" s="10">
        <v>203.7878</v>
      </c>
      <c r="M2583" s="10">
        <v>202.14619999999999</v>
      </c>
      <c r="N2583" s="10">
        <v>200.5291</v>
      </c>
      <c r="O2583" s="10">
        <v>198.93639999999999</v>
      </c>
      <c r="P2583" s="10">
        <v>197.36760000000001</v>
      </c>
      <c r="Q2583" s="10">
        <v>195.82259999999999</v>
      </c>
      <c r="R2583" s="10">
        <v>194.30090000000001</v>
      </c>
      <c r="S2583" s="10">
        <v>192.80240000000001</v>
      </c>
      <c r="T2583" s="10">
        <v>191.32650000000001</v>
      </c>
      <c r="U2583" s="10">
        <v>189.8732</v>
      </c>
      <c r="V2583" s="10">
        <v>188.4419</v>
      </c>
      <c r="W2583" s="10">
        <v>187.0324</v>
      </c>
      <c r="X2583" s="10">
        <v>185.64429999999999</v>
      </c>
      <c r="Y2583" s="10">
        <v>184.2773</v>
      </c>
      <c r="Z2583" s="10">
        <v>182.93109999999999</v>
      </c>
      <c r="AA2583" s="10">
        <v>181.6052</v>
      </c>
      <c r="AB2583" s="10">
        <v>180.29939999999999</v>
      </c>
      <c r="AC2583" s="10">
        <v>179.01329999999999</v>
      </c>
      <c r="AD2583" s="10">
        <v>177.7466</v>
      </c>
      <c r="AE2583" s="10">
        <v>176.49889999999999</v>
      </c>
      <c r="AF2583" s="10">
        <v>175.27</v>
      </c>
      <c r="AG2583" s="10">
        <v>174.05930000000001</v>
      </c>
      <c r="AH2583" s="10">
        <v>172.86680000000001</v>
      </c>
      <c r="AI2583" s="10">
        <v>171.6919</v>
      </c>
      <c r="AJ2583" s="10">
        <v>170.53440000000001</v>
      </c>
      <c r="AK2583" s="10">
        <v>169.3939</v>
      </c>
      <c r="AL2583" s="10">
        <v>168.27019999999999</v>
      </c>
      <c r="AM2583" s="10">
        <v>167.16290000000001</v>
      </c>
      <c r="AN2583" s="10">
        <v>166.07169999999999</v>
      </c>
      <c r="AO2583" s="10">
        <v>164.99629999999999</v>
      </c>
      <c r="AP2583" s="10">
        <v>163.9365</v>
      </c>
      <c r="AQ2583" s="10">
        <v>162.89179999999999</v>
      </c>
      <c r="AR2583" s="10">
        <v>161.8621</v>
      </c>
      <c r="AS2583" s="10">
        <v>160.84700000000001</v>
      </c>
      <c r="AT2583" s="10">
        <v>159.84630000000001</v>
      </c>
      <c r="AU2583" s="10">
        <v>158.8596</v>
      </c>
      <c r="AV2583" s="10">
        <v>157.88679999999999</v>
      </c>
      <c r="AW2583" s="10">
        <v>156.92750000000001</v>
      </c>
      <c r="AX2583" s="10">
        <v>155.98150000000001</v>
      </c>
      <c r="AY2583" s="10">
        <v>155.04849999999999</v>
      </c>
      <c r="AZ2583" s="10">
        <v>154.1283</v>
      </c>
      <c r="BA2583" s="10">
        <v>153.22069999999999</v>
      </c>
      <c r="BB2583" s="10">
        <v>152.3253</v>
      </c>
      <c r="BC2583" s="10">
        <v>151.44200000000001</v>
      </c>
      <c r="BD2583" s="10">
        <v>150.57060000000001</v>
      </c>
      <c r="BE2583" s="10">
        <v>149.7107</v>
      </c>
      <c r="BF2583" s="10">
        <v>148.8622</v>
      </c>
      <c r="BG2583" s="10">
        <v>148.0249</v>
      </c>
      <c r="BH2583" s="10">
        <v>147.1985</v>
      </c>
      <c r="BI2583" s="10">
        <v>146.38290000000001</v>
      </c>
      <c r="BJ2583" s="10">
        <v>145.5778</v>
      </c>
      <c r="BK2583" s="10">
        <v>144.78309999999999</v>
      </c>
      <c r="BL2583" s="10">
        <v>143.99850000000001</v>
      </c>
      <c r="BM2583" s="10">
        <v>143.22389999999999</v>
      </c>
    </row>
    <row r="2584" spans="1:65" x14ac:dyDescent="0.3">
      <c r="A2584" s="3"/>
      <c r="B2584" s="3"/>
      <c r="C2584" s="3"/>
      <c r="D2584" s="12">
        <v>2609</v>
      </c>
      <c r="E2584" s="10">
        <v>216.05539999999999</v>
      </c>
      <c r="F2584" s="10">
        <v>214.2354</v>
      </c>
      <c r="G2584" s="10">
        <v>212.44130000000001</v>
      </c>
      <c r="H2584" s="10">
        <v>210.67320000000001</v>
      </c>
      <c r="I2584" s="10">
        <v>208.9308</v>
      </c>
      <c r="J2584" s="10">
        <v>207.21379999999999</v>
      </c>
      <c r="K2584" s="10">
        <v>205.5222</v>
      </c>
      <c r="L2584" s="10">
        <v>203.85560000000001</v>
      </c>
      <c r="M2584" s="10">
        <v>202.2139</v>
      </c>
      <c r="N2584" s="10">
        <v>200.5966</v>
      </c>
      <c r="O2584" s="10">
        <v>199.00370000000001</v>
      </c>
      <c r="P2584" s="10">
        <v>197.4348</v>
      </c>
      <c r="Q2584" s="10">
        <v>195.8895</v>
      </c>
      <c r="R2584" s="10">
        <v>194.36760000000001</v>
      </c>
      <c r="S2584" s="10">
        <v>192.8689</v>
      </c>
      <c r="T2584" s="10">
        <v>191.39279999999999</v>
      </c>
      <c r="U2584" s="10">
        <v>189.9392</v>
      </c>
      <c r="V2584" s="10">
        <v>188.5077</v>
      </c>
      <c r="W2584" s="10">
        <v>187.09790000000001</v>
      </c>
      <c r="X2584" s="10">
        <v>185.70959999999999</v>
      </c>
      <c r="Y2584" s="10">
        <v>184.34229999999999</v>
      </c>
      <c r="Z2584" s="10">
        <v>182.9958</v>
      </c>
      <c r="AA2584" s="10">
        <v>181.66970000000001</v>
      </c>
      <c r="AB2584" s="10">
        <v>180.36359999999999</v>
      </c>
      <c r="AC2584" s="10">
        <v>179.07730000000001</v>
      </c>
      <c r="AD2584" s="10">
        <v>177.81030000000001</v>
      </c>
      <c r="AE2584" s="10">
        <v>176.56229999999999</v>
      </c>
      <c r="AF2584" s="10">
        <v>175.3331</v>
      </c>
      <c r="AG2584" s="10">
        <v>174.12209999999999</v>
      </c>
      <c r="AH2584" s="10">
        <v>172.92930000000001</v>
      </c>
      <c r="AI2584" s="10">
        <v>171.75409999999999</v>
      </c>
      <c r="AJ2584" s="10">
        <v>170.59630000000001</v>
      </c>
      <c r="AK2584" s="10">
        <v>169.4555</v>
      </c>
      <c r="AL2584" s="10">
        <v>168.33150000000001</v>
      </c>
      <c r="AM2584" s="10">
        <v>167.22389999999999</v>
      </c>
      <c r="AN2584" s="10">
        <v>166.13239999999999</v>
      </c>
      <c r="AO2584" s="10">
        <v>165.05680000000001</v>
      </c>
      <c r="AP2584" s="10">
        <v>163.9966</v>
      </c>
      <c r="AQ2584" s="10">
        <v>162.95160000000001</v>
      </c>
      <c r="AR2584" s="10">
        <v>161.92160000000001</v>
      </c>
      <c r="AS2584" s="10">
        <v>160.90620000000001</v>
      </c>
      <c r="AT2584" s="10">
        <v>159.90520000000001</v>
      </c>
      <c r="AU2584" s="10">
        <v>158.91829999999999</v>
      </c>
      <c r="AV2584" s="10">
        <v>157.9451</v>
      </c>
      <c r="AW2584" s="10">
        <v>156.9855</v>
      </c>
      <c r="AX2584" s="10">
        <v>156.0393</v>
      </c>
      <c r="AY2584" s="10">
        <v>155.10599999999999</v>
      </c>
      <c r="AZ2584" s="10">
        <v>154.18549999999999</v>
      </c>
      <c r="BA2584" s="10">
        <v>153.27760000000001</v>
      </c>
      <c r="BB2584" s="10">
        <v>152.3819</v>
      </c>
      <c r="BC2584" s="10">
        <v>151.4984</v>
      </c>
      <c r="BD2584" s="10">
        <v>150.6266</v>
      </c>
      <c r="BE2584" s="10">
        <v>149.76650000000001</v>
      </c>
      <c r="BF2584" s="10">
        <v>148.9177</v>
      </c>
      <c r="BG2584" s="10">
        <v>148.08009999999999</v>
      </c>
      <c r="BH2584" s="10">
        <v>147.2535</v>
      </c>
      <c r="BI2584" s="10">
        <v>146.4376</v>
      </c>
      <c r="BJ2584" s="10">
        <v>145.63220000000001</v>
      </c>
      <c r="BK2584" s="10">
        <v>144.8372</v>
      </c>
      <c r="BL2584" s="10">
        <v>144.05240000000001</v>
      </c>
      <c r="BM2584" s="10">
        <v>143.2775</v>
      </c>
    </row>
    <row r="2585" spans="1:65" x14ac:dyDescent="0.3">
      <c r="A2585" s="3"/>
      <c r="B2585" s="3"/>
      <c r="C2585" s="3"/>
      <c r="D2585" s="12">
        <v>2610</v>
      </c>
      <c r="E2585" s="10">
        <v>216.12389999999999</v>
      </c>
      <c r="F2585" s="10">
        <v>214.3038</v>
      </c>
      <c r="G2585" s="10">
        <v>212.50970000000001</v>
      </c>
      <c r="H2585" s="10">
        <v>210.7415</v>
      </c>
      <c r="I2585" s="10">
        <v>208.999</v>
      </c>
      <c r="J2585" s="10">
        <v>207.28190000000001</v>
      </c>
      <c r="K2585" s="10">
        <v>205.59020000000001</v>
      </c>
      <c r="L2585" s="10">
        <v>203.92339999999999</v>
      </c>
      <c r="M2585" s="10">
        <v>202.28149999999999</v>
      </c>
      <c r="N2585" s="10">
        <v>200.66409999999999</v>
      </c>
      <c r="O2585" s="10">
        <v>199.071</v>
      </c>
      <c r="P2585" s="10">
        <v>197.50190000000001</v>
      </c>
      <c r="Q2585" s="10">
        <v>195.9564</v>
      </c>
      <c r="R2585" s="10">
        <v>194.43430000000001</v>
      </c>
      <c r="S2585" s="10">
        <v>192.93530000000001</v>
      </c>
      <c r="T2585" s="10">
        <v>191.45910000000001</v>
      </c>
      <c r="U2585" s="10">
        <v>190.0052</v>
      </c>
      <c r="V2585" s="10">
        <v>188.5735</v>
      </c>
      <c r="W2585" s="10">
        <v>187.1635</v>
      </c>
      <c r="X2585" s="10">
        <v>185.7749</v>
      </c>
      <c r="Y2585" s="10">
        <v>184.4074</v>
      </c>
      <c r="Z2585" s="10">
        <v>183.06059999999999</v>
      </c>
      <c r="AA2585" s="10">
        <v>181.73419999999999</v>
      </c>
      <c r="AB2585" s="10">
        <v>180.42779999999999</v>
      </c>
      <c r="AC2585" s="10">
        <v>179.1412</v>
      </c>
      <c r="AD2585" s="10">
        <v>177.87389999999999</v>
      </c>
      <c r="AE2585" s="10">
        <v>176.62569999999999</v>
      </c>
      <c r="AF2585" s="10">
        <v>175.39609999999999</v>
      </c>
      <c r="AG2585" s="10">
        <v>174.1849</v>
      </c>
      <c r="AH2585" s="10">
        <v>172.99180000000001</v>
      </c>
      <c r="AI2585" s="10">
        <v>171.81630000000001</v>
      </c>
      <c r="AJ2585" s="10">
        <v>170.65819999999999</v>
      </c>
      <c r="AK2585" s="10">
        <v>169.5171</v>
      </c>
      <c r="AL2585" s="10">
        <v>168.39279999999999</v>
      </c>
      <c r="AM2585" s="10">
        <v>167.28489999999999</v>
      </c>
      <c r="AN2585" s="10">
        <v>166.19309999999999</v>
      </c>
      <c r="AO2585" s="10">
        <v>165.1172</v>
      </c>
      <c r="AP2585" s="10">
        <v>164.05670000000001</v>
      </c>
      <c r="AQ2585" s="10">
        <v>163.01150000000001</v>
      </c>
      <c r="AR2585" s="10">
        <v>161.9811</v>
      </c>
      <c r="AS2585" s="10">
        <v>160.96549999999999</v>
      </c>
      <c r="AT2585" s="10">
        <v>159.9641</v>
      </c>
      <c r="AU2585" s="10">
        <v>158.9769</v>
      </c>
      <c r="AV2585" s="10">
        <v>158.0035</v>
      </c>
      <c r="AW2585" s="10">
        <v>157.0436</v>
      </c>
      <c r="AX2585" s="10">
        <v>156.09700000000001</v>
      </c>
      <c r="AY2585" s="10">
        <v>155.1635</v>
      </c>
      <c r="AZ2585" s="10">
        <v>154.24270000000001</v>
      </c>
      <c r="BA2585" s="10">
        <v>153.33449999999999</v>
      </c>
      <c r="BB2585" s="10">
        <v>152.4385</v>
      </c>
      <c r="BC2585" s="10">
        <v>151.5547</v>
      </c>
      <c r="BD2585" s="10">
        <v>150.68260000000001</v>
      </c>
      <c r="BE2585" s="10">
        <v>149.82220000000001</v>
      </c>
      <c r="BF2585" s="10">
        <v>148.97319999999999</v>
      </c>
      <c r="BG2585" s="10">
        <v>148.1353</v>
      </c>
      <c r="BH2585" s="10">
        <v>147.30840000000001</v>
      </c>
      <c r="BI2585" s="10">
        <v>146.4922</v>
      </c>
      <c r="BJ2585" s="10">
        <v>145.6866</v>
      </c>
      <c r="BK2585" s="10">
        <v>144.8913</v>
      </c>
      <c r="BL2585" s="10">
        <v>144.1062</v>
      </c>
      <c r="BM2585" s="10">
        <v>143.33099999999999</v>
      </c>
    </row>
    <row r="2586" spans="1:65" x14ac:dyDescent="0.3">
      <c r="A2586" s="3"/>
      <c r="B2586" s="3"/>
      <c r="C2586" s="3"/>
      <c r="D2586" s="12">
        <v>2611</v>
      </c>
      <c r="E2586" s="10">
        <v>216.19239999999999</v>
      </c>
      <c r="F2586" s="10">
        <v>214.37219999999999</v>
      </c>
      <c r="G2586" s="10">
        <v>212.57810000000001</v>
      </c>
      <c r="H2586" s="10">
        <v>210.8098</v>
      </c>
      <c r="I2586" s="10">
        <v>209.06710000000001</v>
      </c>
      <c r="J2586" s="10">
        <v>207.35</v>
      </c>
      <c r="K2586" s="10">
        <v>205.65809999999999</v>
      </c>
      <c r="L2586" s="10">
        <v>203.99119999999999</v>
      </c>
      <c r="M2586" s="10">
        <v>202.34909999999999</v>
      </c>
      <c r="N2586" s="10">
        <v>200.73159999999999</v>
      </c>
      <c r="O2586" s="10">
        <v>199.13829999999999</v>
      </c>
      <c r="P2586" s="10">
        <v>197.56899999999999</v>
      </c>
      <c r="Q2586" s="10">
        <v>196.02330000000001</v>
      </c>
      <c r="R2586" s="10">
        <v>194.501</v>
      </c>
      <c r="S2586" s="10">
        <v>193.0018</v>
      </c>
      <c r="T2586" s="10">
        <v>191.52529999999999</v>
      </c>
      <c r="U2586" s="10">
        <v>190.0712</v>
      </c>
      <c r="V2586" s="10">
        <v>188.63919999999999</v>
      </c>
      <c r="W2586" s="10">
        <v>187.22900000000001</v>
      </c>
      <c r="X2586" s="10">
        <v>185.84010000000001</v>
      </c>
      <c r="Y2586" s="10">
        <v>184.47229999999999</v>
      </c>
      <c r="Z2586" s="10">
        <v>183.12530000000001</v>
      </c>
      <c r="AA2586" s="10">
        <v>181.79859999999999</v>
      </c>
      <c r="AB2586" s="10">
        <v>180.49199999999999</v>
      </c>
      <c r="AC2586" s="10">
        <v>179.20509999999999</v>
      </c>
      <c r="AD2586" s="10">
        <v>177.9375</v>
      </c>
      <c r="AE2586" s="10">
        <v>176.68899999999999</v>
      </c>
      <c r="AF2586" s="10">
        <v>175.45920000000001</v>
      </c>
      <c r="AG2586" s="10">
        <v>174.24770000000001</v>
      </c>
      <c r="AH2586" s="10">
        <v>173.05420000000001</v>
      </c>
      <c r="AI2586" s="10">
        <v>171.8785</v>
      </c>
      <c r="AJ2586" s="10">
        <v>170.7201</v>
      </c>
      <c r="AK2586" s="10">
        <v>169.5787</v>
      </c>
      <c r="AL2586" s="10">
        <v>168.45410000000001</v>
      </c>
      <c r="AM2586" s="10">
        <v>167.3459</v>
      </c>
      <c r="AN2586" s="10">
        <v>166.25380000000001</v>
      </c>
      <c r="AO2586" s="10">
        <v>165.17760000000001</v>
      </c>
      <c r="AP2586" s="10">
        <v>164.11680000000001</v>
      </c>
      <c r="AQ2586" s="10">
        <v>163.07130000000001</v>
      </c>
      <c r="AR2586" s="10">
        <v>162.04069999999999</v>
      </c>
      <c r="AS2586" s="10">
        <v>161.0247</v>
      </c>
      <c r="AT2586" s="10">
        <v>160.0231</v>
      </c>
      <c r="AU2586" s="10">
        <v>159.03550000000001</v>
      </c>
      <c r="AV2586" s="10">
        <v>158.06180000000001</v>
      </c>
      <c r="AW2586" s="10">
        <v>157.10159999999999</v>
      </c>
      <c r="AX2586" s="10">
        <v>156.15479999999999</v>
      </c>
      <c r="AY2586" s="10">
        <v>155.2209</v>
      </c>
      <c r="AZ2586" s="10">
        <v>154.29990000000001</v>
      </c>
      <c r="BA2586" s="10">
        <v>153.3913</v>
      </c>
      <c r="BB2586" s="10">
        <v>152.49510000000001</v>
      </c>
      <c r="BC2586" s="10">
        <v>151.61099999999999</v>
      </c>
      <c r="BD2586" s="10">
        <v>150.73859999999999</v>
      </c>
      <c r="BE2586" s="10">
        <v>149.87790000000001</v>
      </c>
      <c r="BF2586" s="10">
        <v>149.02860000000001</v>
      </c>
      <c r="BG2586" s="10">
        <v>148.19049999999999</v>
      </c>
      <c r="BH2586" s="10">
        <v>147.36330000000001</v>
      </c>
      <c r="BI2586" s="10">
        <v>146.54679999999999</v>
      </c>
      <c r="BJ2586" s="10">
        <v>145.74090000000001</v>
      </c>
      <c r="BK2586" s="10">
        <v>144.94540000000001</v>
      </c>
      <c r="BL2586" s="10">
        <v>144.16</v>
      </c>
      <c r="BM2586" s="10">
        <v>143.3845</v>
      </c>
    </row>
    <row r="2587" spans="1:65" x14ac:dyDescent="0.3">
      <c r="A2587" s="3"/>
      <c r="B2587" s="3"/>
      <c r="C2587" s="3"/>
      <c r="D2587" s="12">
        <v>2612</v>
      </c>
      <c r="E2587" s="10">
        <v>216.26079999999999</v>
      </c>
      <c r="F2587" s="10">
        <v>214.44059999999999</v>
      </c>
      <c r="G2587" s="10">
        <v>212.6464</v>
      </c>
      <c r="H2587" s="10">
        <v>210.87799999999999</v>
      </c>
      <c r="I2587" s="10">
        <v>209.1353</v>
      </c>
      <c r="J2587" s="10">
        <v>207.41800000000001</v>
      </c>
      <c r="K2587" s="10">
        <v>205.726</v>
      </c>
      <c r="L2587" s="10">
        <v>204.059</v>
      </c>
      <c r="M2587" s="10">
        <v>202.41669999999999</v>
      </c>
      <c r="N2587" s="10">
        <v>200.79900000000001</v>
      </c>
      <c r="O2587" s="10">
        <v>199.2055</v>
      </c>
      <c r="P2587" s="10">
        <v>197.636</v>
      </c>
      <c r="Q2587" s="10">
        <v>196.09020000000001</v>
      </c>
      <c r="R2587" s="10">
        <v>194.5677</v>
      </c>
      <c r="S2587" s="10">
        <v>193.06819999999999</v>
      </c>
      <c r="T2587" s="10">
        <v>191.5915</v>
      </c>
      <c r="U2587" s="10">
        <v>190.13720000000001</v>
      </c>
      <c r="V2587" s="10">
        <v>188.70500000000001</v>
      </c>
      <c r="W2587" s="10">
        <v>187.2945</v>
      </c>
      <c r="X2587" s="10">
        <v>185.90539999999999</v>
      </c>
      <c r="Y2587" s="10">
        <v>184.53729999999999</v>
      </c>
      <c r="Z2587" s="10">
        <v>183.19</v>
      </c>
      <c r="AA2587" s="10">
        <v>181.8631</v>
      </c>
      <c r="AB2587" s="10">
        <v>180.55619999999999</v>
      </c>
      <c r="AC2587" s="10">
        <v>179.26900000000001</v>
      </c>
      <c r="AD2587" s="10">
        <v>178.00120000000001</v>
      </c>
      <c r="AE2587" s="10">
        <v>176.75229999999999</v>
      </c>
      <c r="AF2587" s="10">
        <v>175.5222</v>
      </c>
      <c r="AG2587" s="10">
        <v>174.31039999999999</v>
      </c>
      <c r="AH2587" s="10">
        <v>173.11670000000001</v>
      </c>
      <c r="AI2587" s="10">
        <v>171.94059999999999</v>
      </c>
      <c r="AJ2587" s="10">
        <v>170.78190000000001</v>
      </c>
      <c r="AK2587" s="10">
        <v>169.6403</v>
      </c>
      <c r="AL2587" s="10">
        <v>168.5154</v>
      </c>
      <c r="AM2587" s="10">
        <v>167.40690000000001</v>
      </c>
      <c r="AN2587" s="10">
        <v>166.31450000000001</v>
      </c>
      <c r="AO2587" s="10">
        <v>165.238</v>
      </c>
      <c r="AP2587" s="10">
        <v>164.17689999999999</v>
      </c>
      <c r="AQ2587" s="10">
        <v>163.1311</v>
      </c>
      <c r="AR2587" s="10">
        <v>162.1002</v>
      </c>
      <c r="AS2587" s="10">
        <v>161.0839</v>
      </c>
      <c r="AT2587" s="10">
        <v>160.08199999999999</v>
      </c>
      <c r="AU2587" s="10">
        <v>159.0941</v>
      </c>
      <c r="AV2587" s="10">
        <v>158.12010000000001</v>
      </c>
      <c r="AW2587" s="10">
        <v>157.15969999999999</v>
      </c>
      <c r="AX2587" s="10">
        <v>156.21250000000001</v>
      </c>
      <c r="AY2587" s="10">
        <v>155.2784</v>
      </c>
      <c r="AZ2587" s="10">
        <v>154.357</v>
      </c>
      <c r="BA2587" s="10">
        <v>153.44820000000001</v>
      </c>
      <c r="BB2587" s="10">
        <v>152.55170000000001</v>
      </c>
      <c r="BC2587" s="10">
        <v>151.66730000000001</v>
      </c>
      <c r="BD2587" s="10">
        <v>150.79470000000001</v>
      </c>
      <c r="BE2587" s="10">
        <v>149.93369999999999</v>
      </c>
      <c r="BF2587" s="10">
        <v>149.08410000000001</v>
      </c>
      <c r="BG2587" s="10">
        <v>148.2456</v>
      </c>
      <c r="BH2587" s="10">
        <v>147.41820000000001</v>
      </c>
      <c r="BI2587" s="10">
        <v>146.60140000000001</v>
      </c>
      <c r="BJ2587" s="10">
        <v>145.7953</v>
      </c>
      <c r="BK2587" s="10">
        <v>144.99940000000001</v>
      </c>
      <c r="BL2587" s="10">
        <v>144.21379999999999</v>
      </c>
      <c r="BM2587" s="10">
        <v>143.43809999999999</v>
      </c>
    </row>
    <row r="2588" spans="1:65" x14ac:dyDescent="0.3">
      <c r="A2588" s="3"/>
      <c r="B2588" s="3"/>
      <c r="C2588" s="3"/>
      <c r="D2588" s="12">
        <v>2613</v>
      </c>
      <c r="E2588" s="10">
        <v>216.32919999999999</v>
      </c>
      <c r="F2588" s="10">
        <v>214.50899999999999</v>
      </c>
      <c r="G2588" s="10">
        <v>212.71469999999999</v>
      </c>
      <c r="H2588" s="10">
        <v>210.9462</v>
      </c>
      <c r="I2588" s="10">
        <v>209.20339999999999</v>
      </c>
      <c r="J2588" s="10">
        <v>207.48599999999999</v>
      </c>
      <c r="K2588" s="10">
        <v>205.7938</v>
      </c>
      <c r="L2588" s="10">
        <v>204.1267</v>
      </c>
      <c r="M2588" s="10">
        <v>202.48429999999999</v>
      </c>
      <c r="N2588" s="10">
        <v>200.8664</v>
      </c>
      <c r="O2588" s="10">
        <v>199.27279999999999</v>
      </c>
      <c r="P2588" s="10">
        <v>197.70310000000001</v>
      </c>
      <c r="Q2588" s="10">
        <v>196.15700000000001</v>
      </c>
      <c r="R2588" s="10">
        <v>194.6343</v>
      </c>
      <c r="S2588" s="10">
        <v>193.13460000000001</v>
      </c>
      <c r="T2588" s="10">
        <v>191.65770000000001</v>
      </c>
      <c r="U2588" s="10">
        <v>190.20310000000001</v>
      </c>
      <c r="V2588" s="10">
        <v>188.77070000000001</v>
      </c>
      <c r="W2588" s="10">
        <v>187.35990000000001</v>
      </c>
      <c r="X2588" s="10">
        <v>185.97059999999999</v>
      </c>
      <c r="Y2588" s="10">
        <v>184.60230000000001</v>
      </c>
      <c r="Z2588" s="10">
        <v>183.25470000000001</v>
      </c>
      <c r="AA2588" s="10">
        <v>181.92750000000001</v>
      </c>
      <c r="AB2588" s="10">
        <v>180.62029999999999</v>
      </c>
      <c r="AC2588" s="10">
        <v>179.3329</v>
      </c>
      <c r="AD2588" s="10">
        <v>178.06469999999999</v>
      </c>
      <c r="AE2588" s="10">
        <v>176.81559999999999</v>
      </c>
      <c r="AF2588" s="10">
        <v>175.58519999999999</v>
      </c>
      <c r="AG2588" s="10">
        <v>174.3732</v>
      </c>
      <c r="AH2588" s="10">
        <v>173.17910000000001</v>
      </c>
      <c r="AI2588" s="10">
        <v>172.00280000000001</v>
      </c>
      <c r="AJ2588" s="10">
        <v>170.84379999999999</v>
      </c>
      <c r="AK2588" s="10">
        <v>169.70189999999999</v>
      </c>
      <c r="AL2588" s="10">
        <v>168.57669999999999</v>
      </c>
      <c r="AM2588" s="10">
        <v>167.46789999999999</v>
      </c>
      <c r="AN2588" s="10">
        <v>166.37520000000001</v>
      </c>
      <c r="AO2588" s="10">
        <v>165.29839999999999</v>
      </c>
      <c r="AP2588" s="10">
        <v>164.23699999999999</v>
      </c>
      <c r="AQ2588" s="10">
        <v>163.1909</v>
      </c>
      <c r="AR2588" s="10">
        <v>162.15960000000001</v>
      </c>
      <c r="AS2588" s="10">
        <v>161.1431</v>
      </c>
      <c r="AT2588" s="10">
        <v>160.14089999999999</v>
      </c>
      <c r="AU2588" s="10">
        <v>159.15270000000001</v>
      </c>
      <c r="AV2588" s="10">
        <v>158.17840000000001</v>
      </c>
      <c r="AW2588" s="10">
        <v>157.21770000000001</v>
      </c>
      <c r="AX2588" s="10">
        <v>156.27019999999999</v>
      </c>
      <c r="AY2588" s="10">
        <v>155.33580000000001</v>
      </c>
      <c r="AZ2588" s="10">
        <v>154.41419999999999</v>
      </c>
      <c r="BA2588" s="10">
        <v>153.5051</v>
      </c>
      <c r="BB2588" s="10">
        <v>152.60830000000001</v>
      </c>
      <c r="BC2588" s="10">
        <v>151.7235</v>
      </c>
      <c r="BD2588" s="10">
        <v>150.85069999999999</v>
      </c>
      <c r="BE2588" s="10">
        <v>149.98939999999999</v>
      </c>
      <c r="BF2588" s="10">
        <v>149.1395</v>
      </c>
      <c r="BG2588" s="10">
        <v>148.30080000000001</v>
      </c>
      <c r="BH2588" s="10">
        <v>147.47300000000001</v>
      </c>
      <c r="BI2588" s="10">
        <v>146.65600000000001</v>
      </c>
      <c r="BJ2588" s="10">
        <v>145.84960000000001</v>
      </c>
      <c r="BK2588" s="10">
        <v>145.05350000000001</v>
      </c>
      <c r="BL2588" s="10">
        <v>144.26759999999999</v>
      </c>
      <c r="BM2588" s="10">
        <v>143.49160000000001</v>
      </c>
    </row>
    <row r="2589" spans="1:65" x14ac:dyDescent="0.3">
      <c r="A2589" s="3"/>
      <c r="B2589" s="3"/>
      <c r="C2589" s="3"/>
      <c r="D2589" s="12">
        <v>2614</v>
      </c>
      <c r="E2589" s="10">
        <v>216.39760000000001</v>
      </c>
      <c r="F2589" s="10">
        <v>214.57730000000001</v>
      </c>
      <c r="G2589" s="10">
        <v>212.78299999999999</v>
      </c>
      <c r="H2589" s="10">
        <v>211.01439999999999</v>
      </c>
      <c r="I2589" s="10">
        <v>209.2715</v>
      </c>
      <c r="J2589" s="10">
        <v>207.554</v>
      </c>
      <c r="K2589" s="10">
        <v>205.86170000000001</v>
      </c>
      <c r="L2589" s="10">
        <v>204.1944</v>
      </c>
      <c r="M2589" s="10">
        <v>202.55179999999999</v>
      </c>
      <c r="N2589" s="10">
        <v>200.93379999999999</v>
      </c>
      <c r="O2589" s="10">
        <v>199.34</v>
      </c>
      <c r="P2589" s="10">
        <v>197.77010000000001</v>
      </c>
      <c r="Q2589" s="10">
        <v>196.22380000000001</v>
      </c>
      <c r="R2589" s="10">
        <v>194.70089999999999</v>
      </c>
      <c r="S2589" s="10">
        <v>193.20099999999999</v>
      </c>
      <c r="T2589" s="10">
        <v>191.72389999999999</v>
      </c>
      <c r="U2589" s="10">
        <v>190.26910000000001</v>
      </c>
      <c r="V2589" s="10">
        <v>188.83629999999999</v>
      </c>
      <c r="W2589" s="10">
        <v>187.4254</v>
      </c>
      <c r="X2589" s="10">
        <v>186.03569999999999</v>
      </c>
      <c r="Y2589" s="10">
        <v>184.66720000000001</v>
      </c>
      <c r="Z2589" s="10">
        <v>183.3194</v>
      </c>
      <c r="AA2589" s="10">
        <v>181.99189999999999</v>
      </c>
      <c r="AB2589" s="10">
        <v>180.68440000000001</v>
      </c>
      <c r="AC2589" s="10">
        <v>179.39670000000001</v>
      </c>
      <c r="AD2589" s="10">
        <v>178.1283</v>
      </c>
      <c r="AE2589" s="10">
        <v>176.87889999999999</v>
      </c>
      <c r="AF2589" s="10">
        <v>175.6482</v>
      </c>
      <c r="AG2589" s="10">
        <v>174.4359</v>
      </c>
      <c r="AH2589" s="10">
        <v>173.24160000000001</v>
      </c>
      <c r="AI2589" s="10">
        <v>172.06489999999999</v>
      </c>
      <c r="AJ2589" s="10">
        <v>170.90559999999999</v>
      </c>
      <c r="AK2589" s="10">
        <v>169.76339999999999</v>
      </c>
      <c r="AL2589" s="10">
        <v>168.6379</v>
      </c>
      <c r="AM2589" s="10">
        <v>167.52879999999999</v>
      </c>
      <c r="AN2589" s="10">
        <v>166.4359</v>
      </c>
      <c r="AO2589" s="10">
        <v>165.3587</v>
      </c>
      <c r="AP2589" s="10">
        <v>164.2971</v>
      </c>
      <c r="AQ2589" s="10">
        <v>163.25059999999999</v>
      </c>
      <c r="AR2589" s="10">
        <v>162.2191</v>
      </c>
      <c r="AS2589" s="10">
        <v>161.20230000000001</v>
      </c>
      <c r="AT2589" s="10">
        <v>160.19970000000001</v>
      </c>
      <c r="AU2589" s="10">
        <v>159.21129999999999</v>
      </c>
      <c r="AV2589" s="10">
        <v>158.23670000000001</v>
      </c>
      <c r="AW2589" s="10">
        <v>157.2757</v>
      </c>
      <c r="AX2589" s="10">
        <v>156.3279</v>
      </c>
      <c r="AY2589" s="10">
        <v>155.39320000000001</v>
      </c>
      <c r="AZ2589" s="10">
        <v>154.47130000000001</v>
      </c>
      <c r="BA2589" s="10">
        <v>153.56190000000001</v>
      </c>
      <c r="BB2589" s="10">
        <v>152.66480000000001</v>
      </c>
      <c r="BC2589" s="10">
        <v>151.77979999999999</v>
      </c>
      <c r="BD2589" s="10">
        <v>150.9066</v>
      </c>
      <c r="BE2589" s="10">
        <v>150.04509999999999</v>
      </c>
      <c r="BF2589" s="10">
        <v>149.19489999999999</v>
      </c>
      <c r="BG2589" s="10">
        <v>148.35589999999999</v>
      </c>
      <c r="BH2589" s="10">
        <v>147.52789999999999</v>
      </c>
      <c r="BI2589" s="10">
        <v>146.7106</v>
      </c>
      <c r="BJ2589" s="10">
        <v>145.90389999999999</v>
      </c>
      <c r="BK2589" s="10">
        <v>145.10759999999999</v>
      </c>
      <c r="BL2589" s="10">
        <v>144.32130000000001</v>
      </c>
      <c r="BM2589" s="10">
        <v>143.54509999999999</v>
      </c>
    </row>
    <row r="2590" spans="1:65" x14ac:dyDescent="0.3">
      <c r="A2590" s="3"/>
      <c r="B2590" s="3"/>
      <c r="C2590" s="3"/>
      <c r="D2590" s="12">
        <v>2615</v>
      </c>
      <c r="E2590" s="10">
        <v>216.46600000000001</v>
      </c>
      <c r="F2590" s="10">
        <v>214.6456</v>
      </c>
      <c r="G2590" s="10">
        <v>212.85120000000001</v>
      </c>
      <c r="H2590" s="10">
        <v>211.08260000000001</v>
      </c>
      <c r="I2590" s="10">
        <v>209.33949999999999</v>
      </c>
      <c r="J2590" s="10">
        <v>207.62190000000001</v>
      </c>
      <c r="K2590" s="10">
        <v>205.92949999999999</v>
      </c>
      <c r="L2590" s="10">
        <v>204.2621</v>
      </c>
      <c r="M2590" s="10">
        <v>202.61940000000001</v>
      </c>
      <c r="N2590" s="10">
        <v>201.00110000000001</v>
      </c>
      <c r="O2590" s="10">
        <v>199.40710000000001</v>
      </c>
      <c r="P2590" s="10">
        <v>197.83699999999999</v>
      </c>
      <c r="Q2590" s="10">
        <v>196.29060000000001</v>
      </c>
      <c r="R2590" s="10">
        <v>194.76750000000001</v>
      </c>
      <c r="S2590" s="10">
        <v>193.26740000000001</v>
      </c>
      <c r="T2590" s="10">
        <v>191.79</v>
      </c>
      <c r="U2590" s="10">
        <v>190.33500000000001</v>
      </c>
      <c r="V2590" s="10">
        <v>188.90199999999999</v>
      </c>
      <c r="W2590" s="10">
        <v>187.49080000000001</v>
      </c>
      <c r="X2590" s="10">
        <v>186.1009</v>
      </c>
      <c r="Y2590" s="10">
        <v>184.7321</v>
      </c>
      <c r="Z2590" s="10">
        <v>183.38399999999999</v>
      </c>
      <c r="AA2590" s="10">
        <v>182.05629999999999</v>
      </c>
      <c r="AB2590" s="10">
        <v>180.74850000000001</v>
      </c>
      <c r="AC2590" s="10">
        <v>179.4605</v>
      </c>
      <c r="AD2590" s="10">
        <v>178.1919</v>
      </c>
      <c r="AE2590" s="10">
        <v>176.94220000000001</v>
      </c>
      <c r="AF2590" s="10">
        <v>175.71119999999999</v>
      </c>
      <c r="AG2590" s="10">
        <v>174.49860000000001</v>
      </c>
      <c r="AH2590" s="10">
        <v>173.304</v>
      </c>
      <c r="AI2590" s="10">
        <v>172.12700000000001</v>
      </c>
      <c r="AJ2590" s="10">
        <v>170.9675</v>
      </c>
      <c r="AK2590" s="10">
        <v>169.82490000000001</v>
      </c>
      <c r="AL2590" s="10">
        <v>168.69919999999999</v>
      </c>
      <c r="AM2590" s="10">
        <v>167.5898</v>
      </c>
      <c r="AN2590" s="10">
        <v>166.4965</v>
      </c>
      <c r="AO2590" s="10">
        <v>165.41909999999999</v>
      </c>
      <c r="AP2590" s="10">
        <v>164.3571</v>
      </c>
      <c r="AQ2590" s="10">
        <v>163.31039999999999</v>
      </c>
      <c r="AR2590" s="10">
        <v>162.27860000000001</v>
      </c>
      <c r="AS2590" s="10">
        <v>161.26140000000001</v>
      </c>
      <c r="AT2590" s="10">
        <v>160.2586</v>
      </c>
      <c r="AU2590" s="10">
        <v>159.26990000000001</v>
      </c>
      <c r="AV2590" s="10">
        <v>158.29499999999999</v>
      </c>
      <c r="AW2590" s="10">
        <v>157.33369999999999</v>
      </c>
      <c r="AX2590" s="10">
        <v>156.38560000000001</v>
      </c>
      <c r="AY2590" s="10">
        <v>155.45060000000001</v>
      </c>
      <c r="AZ2590" s="10">
        <v>154.5284</v>
      </c>
      <c r="BA2590" s="10">
        <v>153.61869999999999</v>
      </c>
      <c r="BB2590" s="10">
        <v>152.72139999999999</v>
      </c>
      <c r="BC2590" s="10">
        <v>151.83609999999999</v>
      </c>
      <c r="BD2590" s="10">
        <v>150.96260000000001</v>
      </c>
      <c r="BE2590" s="10">
        <v>150.10079999999999</v>
      </c>
      <c r="BF2590" s="10">
        <v>149.25030000000001</v>
      </c>
      <c r="BG2590" s="10">
        <v>148.4111</v>
      </c>
      <c r="BH2590" s="10">
        <v>147.58279999999999</v>
      </c>
      <c r="BI2590" s="10">
        <v>146.76519999999999</v>
      </c>
      <c r="BJ2590" s="10">
        <v>145.95820000000001</v>
      </c>
      <c r="BK2590" s="10">
        <v>145.16159999999999</v>
      </c>
      <c r="BL2590" s="10">
        <v>144.3751</v>
      </c>
      <c r="BM2590" s="10">
        <v>143.5986</v>
      </c>
    </row>
    <row r="2591" spans="1:65" x14ac:dyDescent="0.3">
      <c r="A2591" s="3"/>
      <c r="B2591" s="3"/>
      <c r="C2591" s="3"/>
      <c r="D2591" s="12">
        <v>2616</v>
      </c>
      <c r="E2591" s="10">
        <v>216.5343</v>
      </c>
      <c r="F2591" s="10">
        <v>214.7139</v>
      </c>
      <c r="G2591" s="10">
        <v>212.9194</v>
      </c>
      <c r="H2591" s="10">
        <v>211.1507</v>
      </c>
      <c r="I2591" s="10">
        <v>209.4076</v>
      </c>
      <c r="J2591" s="10">
        <v>207.68979999999999</v>
      </c>
      <c r="K2591" s="10">
        <v>205.9973</v>
      </c>
      <c r="L2591" s="10">
        <v>204.3297</v>
      </c>
      <c r="M2591" s="10">
        <v>202.68680000000001</v>
      </c>
      <c r="N2591" s="10">
        <v>201.0685</v>
      </c>
      <c r="O2591" s="10">
        <v>199.4743</v>
      </c>
      <c r="P2591" s="10">
        <v>197.904</v>
      </c>
      <c r="Q2591" s="10">
        <v>196.35740000000001</v>
      </c>
      <c r="R2591" s="10">
        <v>194.834</v>
      </c>
      <c r="S2591" s="10">
        <v>193.33369999999999</v>
      </c>
      <c r="T2591" s="10">
        <v>191.8561</v>
      </c>
      <c r="U2591" s="10">
        <v>190.40090000000001</v>
      </c>
      <c r="V2591" s="10">
        <v>188.96770000000001</v>
      </c>
      <c r="W2591" s="10">
        <v>187.55619999999999</v>
      </c>
      <c r="X2591" s="10">
        <v>186.1661</v>
      </c>
      <c r="Y2591" s="10">
        <v>184.797</v>
      </c>
      <c r="Z2591" s="10">
        <v>183.4486</v>
      </c>
      <c r="AA2591" s="10">
        <v>182.1206</v>
      </c>
      <c r="AB2591" s="10">
        <v>180.8126</v>
      </c>
      <c r="AC2591" s="10">
        <v>179.52430000000001</v>
      </c>
      <c r="AD2591" s="10">
        <v>178.25540000000001</v>
      </c>
      <c r="AE2591" s="10">
        <v>177.00550000000001</v>
      </c>
      <c r="AF2591" s="10">
        <v>175.77420000000001</v>
      </c>
      <c r="AG2591" s="10">
        <v>174.56129999999999</v>
      </c>
      <c r="AH2591" s="10">
        <v>173.3664</v>
      </c>
      <c r="AI2591" s="10">
        <v>172.1891</v>
      </c>
      <c r="AJ2591" s="10">
        <v>171.02930000000001</v>
      </c>
      <c r="AK2591" s="10">
        <v>169.88650000000001</v>
      </c>
      <c r="AL2591" s="10">
        <v>168.7604</v>
      </c>
      <c r="AM2591" s="10">
        <v>167.6507</v>
      </c>
      <c r="AN2591" s="10">
        <v>166.55709999999999</v>
      </c>
      <c r="AO2591" s="10">
        <v>165.4794</v>
      </c>
      <c r="AP2591" s="10">
        <v>164.41720000000001</v>
      </c>
      <c r="AQ2591" s="10">
        <v>163.37010000000001</v>
      </c>
      <c r="AR2591" s="10">
        <v>162.33799999999999</v>
      </c>
      <c r="AS2591" s="10">
        <v>161.32060000000001</v>
      </c>
      <c r="AT2591" s="10">
        <v>160.3175</v>
      </c>
      <c r="AU2591" s="10">
        <v>159.32849999999999</v>
      </c>
      <c r="AV2591" s="10">
        <v>158.35329999999999</v>
      </c>
      <c r="AW2591" s="10">
        <v>157.39160000000001</v>
      </c>
      <c r="AX2591" s="10">
        <v>156.44329999999999</v>
      </c>
      <c r="AY2591" s="10">
        <v>155.50800000000001</v>
      </c>
      <c r="AZ2591" s="10">
        <v>154.5855</v>
      </c>
      <c r="BA2591" s="10">
        <v>153.6756</v>
      </c>
      <c r="BB2591" s="10">
        <v>152.77789999999999</v>
      </c>
      <c r="BC2591" s="10">
        <v>151.89230000000001</v>
      </c>
      <c r="BD2591" s="10">
        <v>151.01859999999999</v>
      </c>
      <c r="BE2591" s="10">
        <v>150.15649999999999</v>
      </c>
      <c r="BF2591" s="10">
        <v>149.3057</v>
      </c>
      <c r="BG2591" s="10">
        <v>148.46619999999999</v>
      </c>
      <c r="BH2591" s="10">
        <v>147.63759999999999</v>
      </c>
      <c r="BI2591" s="10">
        <v>146.81979999999999</v>
      </c>
      <c r="BJ2591" s="10">
        <v>146.01249999999999</v>
      </c>
      <c r="BK2591" s="10">
        <v>145.21559999999999</v>
      </c>
      <c r="BL2591" s="10">
        <v>144.4289</v>
      </c>
      <c r="BM2591" s="10">
        <v>143.65209999999999</v>
      </c>
    </row>
    <row r="2592" spans="1:65" x14ac:dyDescent="0.3">
      <c r="A2592" s="3"/>
      <c r="B2592" s="3"/>
      <c r="C2592" s="3"/>
      <c r="D2592" s="12">
        <v>2617</v>
      </c>
      <c r="E2592" s="10">
        <v>216.6026</v>
      </c>
      <c r="F2592" s="10">
        <v>214.78219999999999</v>
      </c>
      <c r="G2592" s="10">
        <v>212.98759999999999</v>
      </c>
      <c r="H2592" s="10">
        <v>211.21879999999999</v>
      </c>
      <c r="I2592" s="10">
        <v>209.47559999999999</v>
      </c>
      <c r="J2592" s="10">
        <v>207.7577</v>
      </c>
      <c r="K2592" s="10">
        <v>206.065</v>
      </c>
      <c r="L2592" s="10">
        <v>204.3973</v>
      </c>
      <c r="M2592" s="10">
        <v>202.7543</v>
      </c>
      <c r="N2592" s="10">
        <v>201.13579999999999</v>
      </c>
      <c r="O2592" s="10">
        <v>199.54140000000001</v>
      </c>
      <c r="P2592" s="10">
        <v>197.9709</v>
      </c>
      <c r="Q2592" s="10">
        <v>196.42410000000001</v>
      </c>
      <c r="R2592" s="10">
        <v>194.9006</v>
      </c>
      <c r="S2592" s="10">
        <v>193.4</v>
      </c>
      <c r="T2592" s="10">
        <v>191.9222</v>
      </c>
      <c r="U2592" s="10">
        <v>190.4667</v>
      </c>
      <c r="V2592" s="10">
        <v>189.0333</v>
      </c>
      <c r="W2592" s="10">
        <v>187.6215</v>
      </c>
      <c r="X2592" s="10">
        <v>186.2312</v>
      </c>
      <c r="Y2592" s="10">
        <v>184.86189999999999</v>
      </c>
      <c r="Z2592" s="10">
        <v>183.51320000000001</v>
      </c>
      <c r="AA2592" s="10">
        <v>182.185</v>
      </c>
      <c r="AB2592" s="10">
        <v>180.8767</v>
      </c>
      <c r="AC2592" s="10">
        <v>179.5881</v>
      </c>
      <c r="AD2592" s="10">
        <v>178.31890000000001</v>
      </c>
      <c r="AE2592" s="10">
        <v>177.06870000000001</v>
      </c>
      <c r="AF2592" s="10">
        <v>175.83709999999999</v>
      </c>
      <c r="AG2592" s="10">
        <v>174.62389999999999</v>
      </c>
      <c r="AH2592" s="10">
        <v>173.42869999999999</v>
      </c>
      <c r="AI2592" s="10">
        <v>172.25120000000001</v>
      </c>
      <c r="AJ2592" s="10">
        <v>171.09110000000001</v>
      </c>
      <c r="AK2592" s="10">
        <v>169.94800000000001</v>
      </c>
      <c r="AL2592" s="10">
        <v>168.82159999999999</v>
      </c>
      <c r="AM2592" s="10">
        <v>167.7116</v>
      </c>
      <c r="AN2592" s="10">
        <v>166.61779999999999</v>
      </c>
      <c r="AO2592" s="10">
        <v>165.53970000000001</v>
      </c>
      <c r="AP2592" s="10">
        <v>164.47720000000001</v>
      </c>
      <c r="AQ2592" s="10">
        <v>163.4299</v>
      </c>
      <c r="AR2592" s="10">
        <v>162.39750000000001</v>
      </c>
      <c r="AS2592" s="10">
        <v>161.37970000000001</v>
      </c>
      <c r="AT2592" s="10">
        <v>160.37629999999999</v>
      </c>
      <c r="AU2592" s="10">
        <v>159.387</v>
      </c>
      <c r="AV2592" s="10">
        <v>158.41149999999999</v>
      </c>
      <c r="AW2592" s="10">
        <v>157.4496</v>
      </c>
      <c r="AX2592" s="10">
        <v>156.501</v>
      </c>
      <c r="AY2592" s="10">
        <v>155.56540000000001</v>
      </c>
      <c r="AZ2592" s="10">
        <v>154.64259999999999</v>
      </c>
      <c r="BA2592" s="10">
        <v>153.73240000000001</v>
      </c>
      <c r="BB2592" s="10">
        <v>152.83439999999999</v>
      </c>
      <c r="BC2592" s="10">
        <v>151.9486</v>
      </c>
      <c r="BD2592" s="10">
        <v>151.0745</v>
      </c>
      <c r="BE2592" s="10">
        <v>150.21209999999999</v>
      </c>
      <c r="BF2592" s="10">
        <v>149.36109999999999</v>
      </c>
      <c r="BG2592" s="10">
        <v>148.5213</v>
      </c>
      <c r="BH2592" s="10">
        <v>147.6925</v>
      </c>
      <c r="BI2592" s="10">
        <v>146.87440000000001</v>
      </c>
      <c r="BJ2592" s="10">
        <v>146.0668</v>
      </c>
      <c r="BK2592" s="10">
        <v>145.2696</v>
      </c>
      <c r="BL2592" s="10">
        <v>144.48259999999999</v>
      </c>
      <c r="BM2592" s="10">
        <v>143.7056</v>
      </c>
    </row>
    <row r="2593" spans="1:65" x14ac:dyDescent="0.3">
      <c r="A2593" s="3"/>
      <c r="B2593" s="3"/>
      <c r="C2593" s="3"/>
      <c r="D2593" s="12">
        <v>2618</v>
      </c>
      <c r="E2593" s="10">
        <v>216.67089999999999</v>
      </c>
      <c r="F2593" s="10">
        <v>214.85040000000001</v>
      </c>
      <c r="G2593" s="10">
        <v>213.0557</v>
      </c>
      <c r="H2593" s="10">
        <v>211.2869</v>
      </c>
      <c r="I2593" s="10">
        <v>209.54349999999999</v>
      </c>
      <c r="J2593" s="10">
        <v>207.82560000000001</v>
      </c>
      <c r="K2593" s="10">
        <v>206.1328</v>
      </c>
      <c r="L2593" s="10">
        <v>204.4649</v>
      </c>
      <c r="M2593" s="10">
        <v>202.82169999999999</v>
      </c>
      <c r="N2593" s="10">
        <v>201.203</v>
      </c>
      <c r="O2593" s="10">
        <v>199.60849999999999</v>
      </c>
      <c r="P2593" s="10">
        <v>198.0378</v>
      </c>
      <c r="Q2593" s="10">
        <v>196.49080000000001</v>
      </c>
      <c r="R2593" s="10">
        <v>194.96709999999999</v>
      </c>
      <c r="S2593" s="10">
        <v>193.46629999999999</v>
      </c>
      <c r="T2593" s="10">
        <v>191.98830000000001</v>
      </c>
      <c r="U2593" s="10">
        <v>190.5325</v>
      </c>
      <c r="V2593" s="10">
        <v>189.09889999999999</v>
      </c>
      <c r="W2593" s="10">
        <v>187.68690000000001</v>
      </c>
      <c r="X2593" s="10">
        <v>186.2963</v>
      </c>
      <c r="Y2593" s="10">
        <v>184.92670000000001</v>
      </c>
      <c r="Z2593" s="10">
        <v>183.5778</v>
      </c>
      <c r="AA2593" s="10">
        <v>182.24930000000001</v>
      </c>
      <c r="AB2593" s="10">
        <v>180.94069999999999</v>
      </c>
      <c r="AC2593" s="10">
        <v>179.65190000000001</v>
      </c>
      <c r="AD2593" s="10">
        <v>178.38239999999999</v>
      </c>
      <c r="AE2593" s="10">
        <v>177.1319</v>
      </c>
      <c r="AF2593" s="10">
        <v>175.90010000000001</v>
      </c>
      <c r="AG2593" s="10">
        <v>174.6866</v>
      </c>
      <c r="AH2593" s="10">
        <v>173.49109999999999</v>
      </c>
      <c r="AI2593" s="10">
        <v>172.3133</v>
      </c>
      <c r="AJ2593" s="10">
        <v>171.15280000000001</v>
      </c>
      <c r="AK2593" s="10">
        <v>170.0094</v>
      </c>
      <c r="AL2593" s="10">
        <v>168.8828</v>
      </c>
      <c r="AM2593" s="10">
        <v>167.77250000000001</v>
      </c>
      <c r="AN2593" s="10">
        <v>166.67840000000001</v>
      </c>
      <c r="AO2593" s="10">
        <v>165.6</v>
      </c>
      <c r="AP2593" s="10">
        <v>164.53720000000001</v>
      </c>
      <c r="AQ2593" s="10">
        <v>163.4896</v>
      </c>
      <c r="AR2593" s="10">
        <v>162.45689999999999</v>
      </c>
      <c r="AS2593" s="10">
        <v>161.43879999999999</v>
      </c>
      <c r="AT2593" s="10">
        <v>160.43520000000001</v>
      </c>
      <c r="AU2593" s="10">
        <v>159.44560000000001</v>
      </c>
      <c r="AV2593" s="10">
        <v>158.46979999999999</v>
      </c>
      <c r="AW2593" s="10">
        <v>157.5076</v>
      </c>
      <c r="AX2593" s="10">
        <v>156.55860000000001</v>
      </c>
      <c r="AY2593" s="10">
        <v>155.62280000000001</v>
      </c>
      <c r="AZ2593" s="10">
        <v>154.69970000000001</v>
      </c>
      <c r="BA2593" s="10">
        <v>153.78919999999999</v>
      </c>
      <c r="BB2593" s="10">
        <v>152.89089999999999</v>
      </c>
      <c r="BC2593" s="10">
        <v>152.00479999999999</v>
      </c>
      <c r="BD2593" s="10">
        <v>151.13050000000001</v>
      </c>
      <c r="BE2593" s="10">
        <v>150.26779999999999</v>
      </c>
      <c r="BF2593" s="10">
        <v>149.41650000000001</v>
      </c>
      <c r="BG2593" s="10">
        <v>148.57640000000001</v>
      </c>
      <c r="BH2593" s="10">
        <v>147.7473</v>
      </c>
      <c r="BI2593" s="10">
        <v>146.9289</v>
      </c>
      <c r="BJ2593" s="10">
        <v>146.12110000000001</v>
      </c>
      <c r="BK2593" s="10">
        <v>145.3237</v>
      </c>
      <c r="BL2593" s="10">
        <v>144.53639999999999</v>
      </c>
      <c r="BM2593" s="10">
        <v>143.75909999999999</v>
      </c>
    </row>
    <row r="2594" spans="1:65" x14ac:dyDescent="0.3">
      <c r="A2594" s="3"/>
      <c r="B2594" s="3"/>
      <c r="C2594" s="3"/>
      <c r="D2594" s="12">
        <v>2619</v>
      </c>
      <c r="E2594" s="10">
        <v>216.73910000000001</v>
      </c>
      <c r="F2594" s="10">
        <v>214.91849999999999</v>
      </c>
      <c r="G2594" s="10">
        <v>213.12389999999999</v>
      </c>
      <c r="H2594" s="10">
        <v>211.35489999999999</v>
      </c>
      <c r="I2594" s="10">
        <v>209.61150000000001</v>
      </c>
      <c r="J2594" s="10">
        <v>207.89340000000001</v>
      </c>
      <c r="K2594" s="10">
        <v>206.20050000000001</v>
      </c>
      <c r="L2594" s="10">
        <v>204.5325</v>
      </c>
      <c r="M2594" s="10">
        <v>202.88919999999999</v>
      </c>
      <c r="N2594" s="10">
        <v>201.27029999999999</v>
      </c>
      <c r="O2594" s="10">
        <v>199.6756</v>
      </c>
      <c r="P2594" s="10">
        <v>198.10470000000001</v>
      </c>
      <c r="Q2594" s="10">
        <v>196.5575</v>
      </c>
      <c r="R2594" s="10">
        <v>195.0335</v>
      </c>
      <c r="S2594" s="10">
        <v>193.5326</v>
      </c>
      <c r="T2594" s="10">
        <v>192.05430000000001</v>
      </c>
      <c r="U2594" s="10">
        <v>190.5984</v>
      </c>
      <c r="V2594" s="10">
        <v>189.1644</v>
      </c>
      <c r="W2594" s="10">
        <v>187.75219999999999</v>
      </c>
      <c r="X2594" s="10">
        <v>186.3614</v>
      </c>
      <c r="Y2594" s="10">
        <v>184.9915</v>
      </c>
      <c r="Z2594" s="10">
        <v>183.64240000000001</v>
      </c>
      <c r="AA2594" s="10">
        <v>182.31360000000001</v>
      </c>
      <c r="AB2594" s="10">
        <v>181.00479999999999</v>
      </c>
      <c r="AC2594" s="10">
        <v>179.7157</v>
      </c>
      <c r="AD2594" s="10">
        <v>178.44589999999999</v>
      </c>
      <c r="AE2594" s="10">
        <v>177.1951</v>
      </c>
      <c r="AF2594" s="10">
        <v>175.96299999999999</v>
      </c>
      <c r="AG2594" s="10">
        <v>174.7492</v>
      </c>
      <c r="AH2594" s="10">
        <v>173.55340000000001</v>
      </c>
      <c r="AI2594" s="10">
        <v>172.37530000000001</v>
      </c>
      <c r="AJ2594" s="10">
        <v>171.21459999999999</v>
      </c>
      <c r="AK2594" s="10">
        <v>170.07089999999999</v>
      </c>
      <c r="AL2594" s="10">
        <v>168.94390000000001</v>
      </c>
      <c r="AM2594" s="10">
        <v>167.83340000000001</v>
      </c>
      <c r="AN2594" s="10">
        <v>166.739</v>
      </c>
      <c r="AO2594" s="10">
        <v>165.66030000000001</v>
      </c>
      <c r="AP2594" s="10">
        <v>164.59719999999999</v>
      </c>
      <c r="AQ2594" s="10">
        <v>163.54929999999999</v>
      </c>
      <c r="AR2594" s="10">
        <v>162.5163</v>
      </c>
      <c r="AS2594" s="10">
        <v>161.49789999999999</v>
      </c>
      <c r="AT2594" s="10">
        <v>160.494</v>
      </c>
      <c r="AU2594" s="10">
        <v>159.50409999999999</v>
      </c>
      <c r="AV2594" s="10">
        <v>158.52799999999999</v>
      </c>
      <c r="AW2594" s="10">
        <v>157.56549999999999</v>
      </c>
      <c r="AX2594" s="10">
        <v>156.6163</v>
      </c>
      <c r="AY2594" s="10">
        <v>155.68010000000001</v>
      </c>
      <c r="AZ2594" s="10">
        <v>154.7568</v>
      </c>
      <c r="BA2594" s="10">
        <v>153.8459</v>
      </c>
      <c r="BB2594" s="10">
        <v>152.94739999999999</v>
      </c>
      <c r="BC2594" s="10">
        <v>152.06100000000001</v>
      </c>
      <c r="BD2594" s="10">
        <v>151.18639999999999</v>
      </c>
      <c r="BE2594" s="10">
        <v>150.3235</v>
      </c>
      <c r="BF2594" s="10">
        <v>149.47190000000001</v>
      </c>
      <c r="BG2594" s="10">
        <v>148.63149999999999</v>
      </c>
      <c r="BH2594" s="10">
        <v>147.8021</v>
      </c>
      <c r="BI2594" s="10">
        <v>146.98349999999999</v>
      </c>
      <c r="BJ2594" s="10">
        <v>146.1754</v>
      </c>
      <c r="BK2594" s="10">
        <v>145.3777</v>
      </c>
      <c r="BL2594" s="10">
        <v>144.59010000000001</v>
      </c>
      <c r="BM2594" s="10">
        <v>143.8126</v>
      </c>
    </row>
    <row r="2595" spans="1:65" x14ac:dyDescent="0.3">
      <c r="A2595" s="3"/>
      <c r="B2595" s="3"/>
      <c r="C2595" s="3"/>
      <c r="D2595" s="12">
        <v>2620</v>
      </c>
      <c r="E2595" s="10">
        <v>216.8073</v>
      </c>
      <c r="F2595" s="10">
        <v>214.98670000000001</v>
      </c>
      <c r="G2595" s="10">
        <v>213.1919</v>
      </c>
      <c r="H2595" s="10">
        <v>211.4229</v>
      </c>
      <c r="I2595" s="10">
        <v>209.67939999999999</v>
      </c>
      <c r="J2595" s="10">
        <v>207.96119999999999</v>
      </c>
      <c r="K2595" s="10">
        <v>206.2681</v>
      </c>
      <c r="L2595" s="10">
        <v>204.6</v>
      </c>
      <c r="M2595" s="10">
        <v>202.95650000000001</v>
      </c>
      <c r="N2595" s="10">
        <v>201.33750000000001</v>
      </c>
      <c r="O2595" s="10">
        <v>199.74260000000001</v>
      </c>
      <c r="P2595" s="10">
        <v>198.17160000000001</v>
      </c>
      <c r="Q2595" s="10">
        <v>196.6242</v>
      </c>
      <c r="R2595" s="10">
        <v>195.1</v>
      </c>
      <c r="S2595" s="10">
        <v>193.59880000000001</v>
      </c>
      <c r="T2595" s="10">
        <v>192.12029999999999</v>
      </c>
      <c r="U2595" s="10">
        <v>190.66419999999999</v>
      </c>
      <c r="V2595" s="10">
        <v>189.23</v>
      </c>
      <c r="W2595" s="10">
        <v>187.8175</v>
      </c>
      <c r="X2595" s="10">
        <v>186.4264</v>
      </c>
      <c r="Y2595" s="10">
        <v>185.05629999999999</v>
      </c>
      <c r="Z2595" s="10">
        <v>183.70689999999999</v>
      </c>
      <c r="AA2595" s="10">
        <v>182.37780000000001</v>
      </c>
      <c r="AB2595" s="10">
        <v>181.06880000000001</v>
      </c>
      <c r="AC2595" s="10">
        <v>179.77940000000001</v>
      </c>
      <c r="AD2595" s="10">
        <v>178.5093</v>
      </c>
      <c r="AE2595" s="10">
        <v>177.25829999999999</v>
      </c>
      <c r="AF2595" s="10">
        <v>176.02590000000001</v>
      </c>
      <c r="AG2595" s="10">
        <v>174.81180000000001</v>
      </c>
      <c r="AH2595" s="10">
        <v>173.61580000000001</v>
      </c>
      <c r="AI2595" s="10">
        <v>172.4374</v>
      </c>
      <c r="AJ2595" s="10">
        <v>171.27629999999999</v>
      </c>
      <c r="AK2595" s="10">
        <v>170.13239999999999</v>
      </c>
      <c r="AL2595" s="10">
        <v>169.0051</v>
      </c>
      <c r="AM2595" s="10">
        <v>167.89429999999999</v>
      </c>
      <c r="AN2595" s="10">
        <v>166.79949999999999</v>
      </c>
      <c r="AO2595" s="10">
        <v>165.72059999999999</v>
      </c>
      <c r="AP2595" s="10">
        <v>164.65719999999999</v>
      </c>
      <c r="AQ2595" s="10">
        <v>163.60900000000001</v>
      </c>
      <c r="AR2595" s="10">
        <v>162.57570000000001</v>
      </c>
      <c r="AS2595" s="10">
        <v>161.55699999999999</v>
      </c>
      <c r="AT2595" s="10">
        <v>160.55279999999999</v>
      </c>
      <c r="AU2595" s="10">
        <v>159.5626</v>
      </c>
      <c r="AV2595" s="10">
        <v>158.58619999999999</v>
      </c>
      <c r="AW2595" s="10">
        <v>157.6234</v>
      </c>
      <c r="AX2595" s="10">
        <v>156.6739</v>
      </c>
      <c r="AY2595" s="10">
        <v>155.73750000000001</v>
      </c>
      <c r="AZ2595" s="10">
        <v>154.81379999999999</v>
      </c>
      <c r="BA2595" s="10">
        <v>153.90270000000001</v>
      </c>
      <c r="BB2595" s="10">
        <v>153.00389999999999</v>
      </c>
      <c r="BC2595" s="10">
        <v>152.1172</v>
      </c>
      <c r="BD2595" s="10">
        <v>151.2423</v>
      </c>
      <c r="BE2595" s="10">
        <v>150.37909999999999</v>
      </c>
      <c r="BF2595" s="10">
        <v>149.5273</v>
      </c>
      <c r="BG2595" s="10">
        <v>148.6866</v>
      </c>
      <c r="BH2595" s="10">
        <v>147.8569</v>
      </c>
      <c r="BI2595" s="10">
        <v>147.03800000000001</v>
      </c>
      <c r="BJ2595" s="10">
        <v>146.22970000000001</v>
      </c>
      <c r="BK2595" s="10">
        <v>145.43170000000001</v>
      </c>
      <c r="BL2595" s="10">
        <v>144.6439</v>
      </c>
      <c r="BM2595" s="10">
        <v>143.86600000000001</v>
      </c>
    </row>
    <row r="2596" spans="1:65" x14ac:dyDescent="0.3">
      <c r="A2596" s="3"/>
      <c r="B2596" s="3"/>
      <c r="C2596" s="3"/>
      <c r="D2596" s="12">
        <v>2621</v>
      </c>
      <c r="E2596" s="10">
        <v>216.87540000000001</v>
      </c>
      <c r="F2596" s="10">
        <v>215.0548</v>
      </c>
      <c r="G2596" s="10">
        <v>213.26</v>
      </c>
      <c r="H2596" s="10">
        <v>211.49090000000001</v>
      </c>
      <c r="I2596" s="10">
        <v>209.74719999999999</v>
      </c>
      <c r="J2596" s="10">
        <v>208.02889999999999</v>
      </c>
      <c r="K2596" s="10">
        <v>206.33580000000001</v>
      </c>
      <c r="L2596" s="10">
        <v>204.66749999999999</v>
      </c>
      <c r="M2596" s="10">
        <v>203.0239</v>
      </c>
      <c r="N2596" s="10">
        <v>201.40469999999999</v>
      </c>
      <c r="O2596" s="10">
        <v>199.80959999999999</v>
      </c>
      <c r="P2596" s="10">
        <v>198.23840000000001</v>
      </c>
      <c r="Q2596" s="10">
        <v>196.6908</v>
      </c>
      <c r="R2596" s="10">
        <v>195.16640000000001</v>
      </c>
      <c r="S2596" s="10">
        <v>193.66499999999999</v>
      </c>
      <c r="T2596" s="10">
        <v>192.18629999999999</v>
      </c>
      <c r="U2596" s="10">
        <v>190.72989999999999</v>
      </c>
      <c r="V2596" s="10">
        <v>189.2955</v>
      </c>
      <c r="W2596" s="10">
        <v>187.8828</v>
      </c>
      <c r="X2596" s="10">
        <v>186.4915</v>
      </c>
      <c r="Y2596" s="10">
        <v>185.12110000000001</v>
      </c>
      <c r="Z2596" s="10">
        <v>183.7714</v>
      </c>
      <c r="AA2596" s="10">
        <v>182.44210000000001</v>
      </c>
      <c r="AB2596" s="10">
        <v>181.1328</v>
      </c>
      <c r="AC2596" s="10">
        <v>179.84309999999999</v>
      </c>
      <c r="AD2596" s="10">
        <v>178.5728</v>
      </c>
      <c r="AE2596" s="10">
        <v>177.32140000000001</v>
      </c>
      <c r="AF2596" s="10">
        <v>176.08879999999999</v>
      </c>
      <c r="AG2596" s="10">
        <v>174.87440000000001</v>
      </c>
      <c r="AH2596" s="10">
        <v>173.6781</v>
      </c>
      <c r="AI2596" s="10">
        <v>172.49940000000001</v>
      </c>
      <c r="AJ2596" s="10">
        <v>171.3381</v>
      </c>
      <c r="AK2596" s="10">
        <v>170.19380000000001</v>
      </c>
      <c r="AL2596" s="10">
        <v>169.06630000000001</v>
      </c>
      <c r="AM2596" s="10">
        <v>167.95509999999999</v>
      </c>
      <c r="AN2596" s="10">
        <v>166.86009999999999</v>
      </c>
      <c r="AO2596" s="10">
        <v>165.7809</v>
      </c>
      <c r="AP2596" s="10">
        <v>164.71709999999999</v>
      </c>
      <c r="AQ2596" s="10">
        <v>163.6686</v>
      </c>
      <c r="AR2596" s="10">
        <v>162.63509999999999</v>
      </c>
      <c r="AS2596" s="10">
        <v>161.61609999999999</v>
      </c>
      <c r="AT2596" s="10">
        <v>160.61160000000001</v>
      </c>
      <c r="AU2596" s="10">
        <v>159.62110000000001</v>
      </c>
      <c r="AV2596" s="10">
        <v>158.64439999999999</v>
      </c>
      <c r="AW2596" s="10">
        <v>157.6814</v>
      </c>
      <c r="AX2596" s="10">
        <v>156.73159999999999</v>
      </c>
      <c r="AY2596" s="10">
        <v>155.79480000000001</v>
      </c>
      <c r="AZ2596" s="10">
        <v>154.87090000000001</v>
      </c>
      <c r="BA2596" s="10">
        <v>153.95949999999999</v>
      </c>
      <c r="BB2596" s="10">
        <v>153.06039999999999</v>
      </c>
      <c r="BC2596" s="10">
        <v>152.17339999999999</v>
      </c>
      <c r="BD2596" s="10">
        <v>151.29830000000001</v>
      </c>
      <c r="BE2596" s="10">
        <v>150.43469999999999</v>
      </c>
      <c r="BF2596" s="10">
        <v>149.58260000000001</v>
      </c>
      <c r="BG2596" s="10">
        <v>148.74170000000001</v>
      </c>
      <c r="BH2596" s="10">
        <v>147.9117</v>
      </c>
      <c r="BI2596" s="10">
        <v>147.0925</v>
      </c>
      <c r="BJ2596" s="10">
        <v>146.28389999999999</v>
      </c>
      <c r="BK2596" s="10">
        <v>145.48570000000001</v>
      </c>
      <c r="BL2596" s="10">
        <v>144.69759999999999</v>
      </c>
      <c r="BM2596" s="10">
        <v>143.9195</v>
      </c>
    </row>
    <row r="2597" spans="1:65" x14ac:dyDescent="0.3">
      <c r="A2597" s="3"/>
      <c r="B2597" s="3"/>
      <c r="C2597" s="3"/>
      <c r="D2597" s="12">
        <v>2622</v>
      </c>
      <c r="E2597" s="10">
        <v>216.9436</v>
      </c>
      <c r="F2597" s="10">
        <v>215.12289999999999</v>
      </c>
      <c r="G2597" s="10">
        <v>213.328</v>
      </c>
      <c r="H2597" s="10">
        <v>211.55879999999999</v>
      </c>
      <c r="I2597" s="10">
        <v>209.8151</v>
      </c>
      <c r="J2597" s="10">
        <v>208.0967</v>
      </c>
      <c r="K2597" s="10">
        <v>206.4034</v>
      </c>
      <c r="L2597" s="10">
        <v>204.73500000000001</v>
      </c>
      <c r="M2597" s="10">
        <v>203.09119999999999</v>
      </c>
      <c r="N2597" s="10">
        <v>201.4718</v>
      </c>
      <c r="O2597" s="10">
        <v>199.8766</v>
      </c>
      <c r="P2597" s="10">
        <v>198.30520000000001</v>
      </c>
      <c r="Q2597" s="10">
        <v>196.75739999999999</v>
      </c>
      <c r="R2597" s="10">
        <v>195.2328</v>
      </c>
      <c r="S2597" s="10">
        <v>193.7312</v>
      </c>
      <c r="T2597" s="10">
        <v>192.25229999999999</v>
      </c>
      <c r="U2597" s="10">
        <v>190.79570000000001</v>
      </c>
      <c r="V2597" s="10">
        <v>189.36099999999999</v>
      </c>
      <c r="W2597" s="10">
        <v>187.94810000000001</v>
      </c>
      <c r="X2597" s="10">
        <v>186.5565</v>
      </c>
      <c r="Y2597" s="10">
        <v>185.1859</v>
      </c>
      <c r="Z2597" s="10">
        <v>183.83590000000001</v>
      </c>
      <c r="AA2597" s="10">
        <v>182.50630000000001</v>
      </c>
      <c r="AB2597" s="10">
        <v>181.19669999999999</v>
      </c>
      <c r="AC2597" s="10">
        <v>179.9068</v>
      </c>
      <c r="AD2597" s="10">
        <v>178.6362</v>
      </c>
      <c r="AE2597" s="10">
        <v>177.38460000000001</v>
      </c>
      <c r="AF2597" s="10">
        <v>176.1516</v>
      </c>
      <c r="AG2597" s="10">
        <v>174.93700000000001</v>
      </c>
      <c r="AH2597" s="10">
        <v>173.74029999999999</v>
      </c>
      <c r="AI2597" s="10">
        <v>172.56139999999999</v>
      </c>
      <c r="AJ2597" s="10">
        <v>171.3998</v>
      </c>
      <c r="AK2597" s="10">
        <v>170.2552</v>
      </c>
      <c r="AL2597" s="10">
        <v>169.12739999999999</v>
      </c>
      <c r="AM2597" s="10">
        <v>168.01589999999999</v>
      </c>
      <c r="AN2597" s="10">
        <v>166.92060000000001</v>
      </c>
      <c r="AO2597" s="10">
        <v>165.84110000000001</v>
      </c>
      <c r="AP2597" s="10">
        <v>164.77709999999999</v>
      </c>
      <c r="AQ2597" s="10">
        <v>163.72829999999999</v>
      </c>
      <c r="AR2597" s="10">
        <v>162.6944</v>
      </c>
      <c r="AS2597" s="10">
        <v>161.67519999999999</v>
      </c>
      <c r="AT2597" s="10">
        <v>160.6704</v>
      </c>
      <c r="AU2597" s="10">
        <v>159.67959999999999</v>
      </c>
      <c r="AV2597" s="10">
        <v>158.70259999999999</v>
      </c>
      <c r="AW2597" s="10">
        <v>157.73929999999999</v>
      </c>
      <c r="AX2597" s="10">
        <v>156.78919999999999</v>
      </c>
      <c r="AY2597" s="10">
        <v>155.85220000000001</v>
      </c>
      <c r="AZ2597" s="10">
        <v>154.92789999999999</v>
      </c>
      <c r="BA2597" s="10">
        <v>154.0162</v>
      </c>
      <c r="BB2597" s="10">
        <v>153.11689999999999</v>
      </c>
      <c r="BC2597" s="10">
        <v>152.2296</v>
      </c>
      <c r="BD2597" s="10">
        <v>151.35419999999999</v>
      </c>
      <c r="BE2597" s="10">
        <v>150.49039999999999</v>
      </c>
      <c r="BF2597" s="10">
        <v>149.63800000000001</v>
      </c>
      <c r="BG2597" s="10">
        <v>148.79669999999999</v>
      </c>
      <c r="BH2597" s="10">
        <v>147.9665</v>
      </c>
      <c r="BI2597" s="10">
        <v>147.14709999999999</v>
      </c>
      <c r="BJ2597" s="10">
        <v>146.3382</v>
      </c>
      <c r="BK2597" s="10">
        <v>145.53960000000001</v>
      </c>
      <c r="BL2597" s="10">
        <v>144.75129999999999</v>
      </c>
      <c r="BM2597" s="10">
        <v>143.97290000000001</v>
      </c>
    </row>
    <row r="2598" spans="1:65" x14ac:dyDescent="0.3">
      <c r="A2598" s="3"/>
      <c r="B2598" s="3"/>
      <c r="C2598" s="3"/>
      <c r="D2598" s="12">
        <v>2623</v>
      </c>
      <c r="E2598" s="10">
        <v>217.01169999999999</v>
      </c>
      <c r="F2598" s="10">
        <v>215.1909</v>
      </c>
      <c r="G2598" s="10">
        <v>213.39599999999999</v>
      </c>
      <c r="H2598" s="10">
        <v>211.6267</v>
      </c>
      <c r="I2598" s="10">
        <v>209.88290000000001</v>
      </c>
      <c r="J2598" s="10">
        <v>208.1644</v>
      </c>
      <c r="K2598" s="10">
        <v>206.471</v>
      </c>
      <c r="L2598" s="10">
        <v>204.80240000000001</v>
      </c>
      <c r="M2598" s="10">
        <v>203.1585</v>
      </c>
      <c r="N2598" s="10">
        <v>201.53899999999999</v>
      </c>
      <c r="O2598" s="10">
        <v>199.9436</v>
      </c>
      <c r="P2598" s="10">
        <v>198.37200000000001</v>
      </c>
      <c r="Q2598" s="10">
        <v>196.82400000000001</v>
      </c>
      <c r="R2598" s="10">
        <v>195.29920000000001</v>
      </c>
      <c r="S2598" s="10">
        <v>193.79740000000001</v>
      </c>
      <c r="T2598" s="10">
        <v>192.31819999999999</v>
      </c>
      <c r="U2598" s="10">
        <v>190.8614</v>
      </c>
      <c r="V2598" s="10">
        <v>189.4265</v>
      </c>
      <c r="W2598" s="10">
        <v>188.01329999999999</v>
      </c>
      <c r="X2598" s="10">
        <v>186.6215</v>
      </c>
      <c r="Y2598" s="10">
        <v>185.25059999999999</v>
      </c>
      <c r="Z2598" s="10">
        <v>183.90039999999999</v>
      </c>
      <c r="AA2598" s="10">
        <v>182.57060000000001</v>
      </c>
      <c r="AB2598" s="10">
        <v>181.26070000000001</v>
      </c>
      <c r="AC2598" s="10">
        <v>179.97049999999999</v>
      </c>
      <c r="AD2598" s="10">
        <v>178.6996</v>
      </c>
      <c r="AE2598" s="10">
        <v>177.4477</v>
      </c>
      <c r="AF2598" s="10">
        <v>176.21449999999999</v>
      </c>
      <c r="AG2598" s="10">
        <v>174.99950000000001</v>
      </c>
      <c r="AH2598" s="10">
        <v>173.80260000000001</v>
      </c>
      <c r="AI2598" s="10">
        <v>172.6234</v>
      </c>
      <c r="AJ2598" s="10">
        <v>171.4615</v>
      </c>
      <c r="AK2598" s="10">
        <v>170.31659999999999</v>
      </c>
      <c r="AL2598" s="10">
        <v>169.1885</v>
      </c>
      <c r="AM2598" s="10">
        <v>168.07679999999999</v>
      </c>
      <c r="AN2598" s="10">
        <v>166.9812</v>
      </c>
      <c r="AO2598" s="10">
        <v>165.90129999999999</v>
      </c>
      <c r="AP2598" s="10">
        <v>164.83699999999999</v>
      </c>
      <c r="AQ2598" s="10">
        <v>163.78790000000001</v>
      </c>
      <c r="AR2598" s="10">
        <v>162.75380000000001</v>
      </c>
      <c r="AS2598" s="10">
        <v>161.73429999999999</v>
      </c>
      <c r="AT2598" s="10">
        <v>160.72909999999999</v>
      </c>
      <c r="AU2598" s="10">
        <v>159.7381</v>
      </c>
      <c r="AV2598" s="10">
        <v>158.76079999999999</v>
      </c>
      <c r="AW2598" s="10">
        <v>157.7972</v>
      </c>
      <c r="AX2598" s="10">
        <v>156.8468</v>
      </c>
      <c r="AY2598" s="10">
        <v>155.90950000000001</v>
      </c>
      <c r="AZ2598" s="10">
        <v>154.98500000000001</v>
      </c>
      <c r="BA2598" s="10">
        <v>154.07300000000001</v>
      </c>
      <c r="BB2598" s="10">
        <v>153.17330000000001</v>
      </c>
      <c r="BC2598" s="10">
        <v>152.28579999999999</v>
      </c>
      <c r="BD2598" s="10">
        <v>151.4101</v>
      </c>
      <c r="BE2598" s="10">
        <v>150.54599999999999</v>
      </c>
      <c r="BF2598" s="10">
        <v>149.69329999999999</v>
      </c>
      <c r="BG2598" s="10">
        <v>148.8518</v>
      </c>
      <c r="BH2598" s="10">
        <v>148.0213</v>
      </c>
      <c r="BI2598" s="10">
        <v>147.20160000000001</v>
      </c>
      <c r="BJ2598" s="10">
        <v>146.39240000000001</v>
      </c>
      <c r="BK2598" s="10">
        <v>145.59360000000001</v>
      </c>
      <c r="BL2598" s="10">
        <v>144.80500000000001</v>
      </c>
      <c r="BM2598" s="10">
        <v>144.0264</v>
      </c>
    </row>
    <row r="2599" spans="1:65" x14ac:dyDescent="0.3">
      <c r="A2599" s="3"/>
      <c r="B2599" s="3"/>
      <c r="C2599" s="3"/>
      <c r="D2599" s="12">
        <v>2624</v>
      </c>
      <c r="E2599" s="10">
        <v>217.0797</v>
      </c>
      <c r="F2599" s="10">
        <v>215.25899999999999</v>
      </c>
      <c r="G2599" s="10">
        <v>213.464</v>
      </c>
      <c r="H2599" s="10">
        <v>211.69460000000001</v>
      </c>
      <c r="I2599" s="10">
        <v>209.95070000000001</v>
      </c>
      <c r="J2599" s="10">
        <v>208.2321</v>
      </c>
      <c r="K2599" s="10">
        <v>206.5385</v>
      </c>
      <c r="L2599" s="10">
        <v>204.8699</v>
      </c>
      <c r="M2599" s="10">
        <v>203.22579999999999</v>
      </c>
      <c r="N2599" s="10">
        <v>201.6061</v>
      </c>
      <c r="O2599" s="10">
        <v>200.01050000000001</v>
      </c>
      <c r="P2599" s="10">
        <v>198.43879999999999</v>
      </c>
      <c r="Q2599" s="10">
        <v>196.8905</v>
      </c>
      <c r="R2599" s="10">
        <v>195.3656</v>
      </c>
      <c r="S2599" s="10">
        <v>193.86359999999999</v>
      </c>
      <c r="T2599" s="10">
        <v>192.38419999999999</v>
      </c>
      <c r="U2599" s="10">
        <v>190.9271</v>
      </c>
      <c r="V2599" s="10">
        <v>189.49199999999999</v>
      </c>
      <c r="W2599" s="10">
        <v>188.07859999999999</v>
      </c>
      <c r="X2599" s="10">
        <v>186.68639999999999</v>
      </c>
      <c r="Y2599" s="10">
        <v>185.31530000000001</v>
      </c>
      <c r="Z2599" s="10">
        <v>183.9649</v>
      </c>
      <c r="AA2599" s="10">
        <v>182.63480000000001</v>
      </c>
      <c r="AB2599" s="10">
        <v>181.3246</v>
      </c>
      <c r="AC2599" s="10">
        <v>180.0341</v>
      </c>
      <c r="AD2599" s="10">
        <v>178.76300000000001</v>
      </c>
      <c r="AE2599" s="10">
        <v>177.51079999999999</v>
      </c>
      <c r="AF2599" s="10">
        <v>176.2773</v>
      </c>
      <c r="AG2599" s="10">
        <v>175.06209999999999</v>
      </c>
      <c r="AH2599" s="10">
        <v>173.86490000000001</v>
      </c>
      <c r="AI2599" s="10">
        <v>172.68530000000001</v>
      </c>
      <c r="AJ2599" s="10">
        <v>171.5232</v>
      </c>
      <c r="AK2599" s="10">
        <v>170.37799999999999</v>
      </c>
      <c r="AL2599" s="10">
        <v>169.24959999999999</v>
      </c>
      <c r="AM2599" s="10">
        <v>168.13759999999999</v>
      </c>
      <c r="AN2599" s="10">
        <v>167.04169999999999</v>
      </c>
      <c r="AO2599" s="10">
        <v>165.9616</v>
      </c>
      <c r="AP2599" s="10">
        <v>164.89699999999999</v>
      </c>
      <c r="AQ2599" s="10">
        <v>163.8476</v>
      </c>
      <c r="AR2599" s="10">
        <v>162.81309999999999</v>
      </c>
      <c r="AS2599" s="10">
        <v>161.79329999999999</v>
      </c>
      <c r="AT2599" s="10">
        <v>160.78790000000001</v>
      </c>
      <c r="AU2599" s="10">
        <v>159.79650000000001</v>
      </c>
      <c r="AV2599" s="10">
        <v>158.81899999999999</v>
      </c>
      <c r="AW2599" s="10">
        <v>157.85499999999999</v>
      </c>
      <c r="AX2599" s="10">
        <v>156.90440000000001</v>
      </c>
      <c r="AY2599" s="10">
        <v>155.96680000000001</v>
      </c>
      <c r="AZ2599" s="10">
        <v>155.042</v>
      </c>
      <c r="BA2599" s="10">
        <v>154.12970000000001</v>
      </c>
      <c r="BB2599" s="10">
        <v>153.22980000000001</v>
      </c>
      <c r="BC2599" s="10">
        <v>152.34190000000001</v>
      </c>
      <c r="BD2599" s="10">
        <v>151.4659</v>
      </c>
      <c r="BE2599" s="10">
        <v>150.60159999999999</v>
      </c>
      <c r="BF2599" s="10">
        <v>149.74860000000001</v>
      </c>
      <c r="BG2599" s="10">
        <v>148.90690000000001</v>
      </c>
      <c r="BH2599" s="10">
        <v>148.0761</v>
      </c>
      <c r="BI2599" s="10">
        <v>147.2561</v>
      </c>
      <c r="BJ2599" s="10">
        <v>146.44659999999999</v>
      </c>
      <c r="BK2599" s="10">
        <v>145.64760000000001</v>
      </c>
      <c r="BL2599" s="10">
        <v>144.8587</v>
      </c>
      <c r="BM2599" s="10">
        <v>144.07980000000001</v>
      </c>
    </row>
    <row r="2600" spans="1:65" x14ac:dyDescent="0.3">
      <c r="A2600" s="3"/>
      <c r="B2600" s="3"/>
      <c r="C2600" s="3"/>
      <c r="D2600" s="12">
        <v>2625</v>
      </c>
      <c r="E2600" s="10">
        <v>217.14779999999999</v>
      </c>
      <c r="F2600" s="10">
        <v>215.327</v>
      </c>
      <c r="G2600" s="10">
        <v>213.53190000000001</v>
      </c>
      <c r="H2600" s="10">
        <v>211.76249999999999</v>
      </c>
      <c r="I2600" s="10">
        <v>210.01849999999999</v>
      </c>
      <c r="J2600" s="10">
        <v>208.2997</v>
      </c>
      <c r="K2600" s="10">
        <v>206.6061</v>
      </c>
      <c r="L2600" s="10">
        <v>204.93719999999999</v>
      </c>
      <c r="M2600" s="10">
        <v>203.29300000000001</v>
      </c>
      <c r="N2600" s="10">
        <v>201.67320000000001</v>
      </c>
      <c r="O2600" s="10">
        <v>200.07740000000001</v>
      </c>
      <c r="P2600" s="10">
        <v>198.50550000000001</v>
      </c>
      <c r="Q2600" s="10">
        <v>196.9571</v>
      </c>
      <c r="R2600" s="10">
        <v>195.43190000000001</v>
      </c>
      <c r="S2600" s="10">
        <v>193.9297</v>
      </c>
      <c r="T2600" s="10">
        <v>192.45009999999999</v>
      </c>
      <c r="U2600" s="10">
        <v>190.99279999999999</v>
      </c>
      <c r="V2600" s="10">
        <v>189.5574</v>
      </c>
      <c r="W2600" s="10">
        <v>188.1438</v>
      </c>
      <c r="X2600" s="10">
        <v>186.75139999999999</v>
      </c>
      <c r="Y2600" s="10">
        <v>185.38</v>
      </c>
      <c r="Z2600" s="10">
        <v>184.02930000000001</v>
      </c>
      <c r="AA2600" s="10">
        <v>182.69890000000001</v>
      </c>
      <c r="AB2600" s="10">
        <v>181.38849999999999</v>
      </c>
      <c r="AC2600" s="10">
        <v>180.09780000000001</v>
      </c>
      <c r="AD2600" s="10">
        <v>178.82640000000001</v>
      </c>
      <c r="AE2600" s="10">
        <v>177.57390000000001</v>
      </c>
      <c r="AF2600" s="10">
        <v>176.34010000000001</v>
      </c>
      <c r="AG2600" s="10">
        <v>175.12459999999999</v>
      </c>
      <c r="AH2600" s="10">
        <v>173.9271</v>
      </c>
      <c r="AI2600" s="10">
        <v>172.7473</v>
      </c>
      <c r="AJ2600" s="10">
        <v>171.5848</v>
      </c>
      <c r="AK2600" s="10">
        <v>170.43940000000001</v>
      </c>
      <c r="AL2600" s="10">
        <v>169.3107</v>
      </c>
      <c r="AM2600" s="10">
        <v>168.19839999999999</v>
      </c>
      <c r="AN2600" s="10">
        <v>167.10220000000001</v>
      </c>
      <c r="AO2600" s="10">
        <v>166.02180000000001</v>
      </c>
      <c r="AP2600" s="10">
        <v>164.95689999999999</v>
      </c>
      <c r="AQ2600" s="10">
        <v>163.90719999999999</v>
      </c>
      <c r="AR2600" s="10">
        <v>162.8725</v>
      </c>
      <c r="AS2600" s="10">
        <v>161.85239999999999</v>
      </c>
      <c r="AT2600" s="10">
        <v>160.8466</v>
      </c>
      <c r="AU2600" s="10">
        <v>159.85499999999999</v>
      </c>
      <c r="AV2600" s="10">
        <v>158.87719999999999</v>
      </c>
      <c r="AW2600" s="10">
        <v>157.91290000000001</v>
      </c>
      <c r="AX2600" s="10">
        <v>156.96199999999999</v>
      </c>
      <c r="AY2600" s="10">
        <v>156.0241</v>
      </c>
      <c r="AZ2600" s="10">
        <v>155.09899999999999</v>
      </c>
      <c r="BA2600" s="10">
        <v>154.18639999999999</v>
      </c>
      <c r="BB2600" s="10">
        <v>153.28620000000001</v>
      </c>
      <c r="BC2600" s="10">
        <v>152.3981</v>
      </c>
      <c r="BD2600" s="10">
        <v>151.52180000000001</v>
      </c>
      <c r="BE2600" s="10">
        <v>150.65719999999999</v>
      </c>
      <c r="BF2600" s="10">
        <v>149.8039</v>
      </c>
      <c r="BG2600" s="10">
        <v>148.96190000000001</v>
      </c>
      <c r="BH2600" s="10">
        <v>148.13079999999999</v>
      </c>
      <c r="BI2600" s="10">
        <v>147.31059999999999</v>
      </c>
      <c r="BJ2600" s="10">
        <v>146.5008</v>
      </c>
      <c r="BK2600" s="10">
        <v>145.70150000000001</v>
      </c>
      <c r="BL2600" s="10">
        <v>144.91239999999999</v>
      </c>
      <c r="BM2600" s="10">
        <v>144.13319999999999</v>
      </c>
    </row>
    <row r="2601" spans="1:65" x14ac:dyDescent="0.3">
      <c r="A2601" s="3"/>
      <c r="B2601" s="3"/>
      <c r="C2601" s="3"/>
      <c r="D2601" s="12">
        <v>2626</v>
      </c>
      <c r="E2601" s="10">
        <v>217.2158</v>
      </c>
      <c r="F2601" s="10">
        <v>215.39490000000001</v>
      </c>
      <c r="G2601" s="10">
        <v>213.59979999999999</v>
      </c>
      <c r="H2601" s="10">
        <v>211.83029999999999</v>
      </c>
      <c r="I2601" s="10">
        <v>210.08619999999999</v>
      </c>
      <c r="J2601" s="10">
        <v>208.3674</v>
      </c>
      <c r="K2601" s="10">
        <v>206.67359999999999</v>
      </c>
      <c r="L2601" s="10">
        <v>205.00460000000001</v>
      </c>
      <c r="M2601" s="10">
        <v>203.3603</v>
      </c>
      <c r="N2601" s="10">
        <v>201.74019999999999</v>
      </c>
      <c r="O2601" s="10">
        <v>200.14429999999999</v>
      </c>
      <c r="P2601" s="10">
        <v>198.57220000000001</v>
      </c>
      <c r="Q2601" s="10">
        <v>197.02359999999999</v>
      </c>
      <c r="R2601" s="10">
        <v>195.4982</v>
      </c>
      <c r="S2601" s="10">
        <v>193.9958</v>
      </c>
      <c r="T2601" s="10">
        <v>192.51599999999999</v>
      </c>
      <c r="U2601" s="10">
        <v>191.05840000000001</v>
      </c>
      <c r="V2601" s="10">
        <v>189.62280000000001</v>
      </c>
      <c r="W2601" s="10">
        <v>188.2089</v>
      </c>
      <c r="X2601" s="10">
        <v>186.81630000000001</v>
      </c>
      <c r="Y2601" s="10">
        <v>185.44470000000001</v>
      </c>
      <c r="Z2601" s="10">
        <v>184.09370000000001</v>
      </c>
      <c r="AA2601" s="10">
        <v>182.76310000000001</v>
      </c>
      <c r="AB2601" s="10">
        <v>181.45240000000001</v>
      </c>
      <c r="AC2601" s="10">
        <v>180.16139999999999</v>
      </c>
      <c r="AD2601" s="10">
        <v>178.8897</v>
      </c>
      <c r="AE2601" s="10">
        <v>177.637</v>
      </c>
      <c r="AF2601" s="10">
        <v>176.40289999999999</v>
      </c>
      <c r="AG2601" s="10">
        <v>175.18709999999999</v>
      </c>
      <c r="AH2601" s="10">
        <v>173.98929999999999</v>
      </c>
      <c r="AI2601" s="10">
        <v>172.8092</v>
      </c>
      <c r="AJ2601" s="10">
        <v>171.6465</v>
      </c>
      <c r="AK2601" s="10">
        <v>170.50069999999999</v>
      </c>
      <c r="AL2601" s="10">
        <v>169.3717</v>
      </c>
      <c r="AM2601" s="10">
        <v>168.25909999999999</v>
      </c>
      <c r="AN2601" s="10">
        <v>167.1626</v>
      </c>
      <c r="AO2601" s="10">
        <v>166.08199999999999</v>
      </c>
      <c r="AP2601" s="10">
        <v>165.01679999999999</v>
      </c>
      <c r="AQ2601" s="10">
        <v>163.96680000000001</v>
      </c>
      <c r="AR2601" s="10">
        <v>162.93180000000001</v>
      </c>
      <c r="AS2601" s="10">
        <v>161.91139999999999</v>
      </c>
      <c r="AT2601" s="10">
        <v>160.90530000000001</v>
      </c>
      <c r="AU2601" s="10">
        <v>159.9134</v>
      </c>
      <c r="AV2601" s="10">
        <v>158.93530000000001</v>
      </c>
      <c r="AW2601" s="10">
        <v>157.9708</v>
      </c>
      <c r="AX2601" s="10">
        <v>157.01949999999999</v>
      </c>
      <c r="AY2601" s="10">
        <v>156.0814</v>
      </c>
      <c r="AZ2601" s="10">
        <v>155.15600000000001</v>
      </c>
      <c r="BA2601" s="10">
        <v>154.2432</v>
      </c>
      <c r="BB2601" s="10">
        <v>153.34270000000001</v>
      </c>
      <c r="BC2601" s="10">
        <v>152.45419999999999</v>
      </c>
      <c r="BD2601" s="10">
        <v>151.57769999999999</v>
      </c>
      <c r="BE2601" s="10">
        <v>150.71279999999999</v>
      </c>
      <c r="BF2601" s="10">
        <v>149.85919999999999</v>
      </c>
      <c r="BG2601" s="10">
        <v>149.01689999999999</v>
      </c>
      <c r="BH2601" s="10">
        <v>148.18559999999999</v>
      </c>
      <c r="BI2601" s="10">
        <v>147.36500000000001</v>
      </c>
      <c r="BJ2601" s="10">
        <v>146.55510000000001</v>
      </c>
      <c r="BK2601" s="10">
        <v>145.75550000000001</v>
      </c>
      <c r="BL2601" s="10">
        <v>144.96600000000001</v>
      </c>
      <c r="BM2601" s="10">
        <v>144.1866</v>
      </c>
    </row>
    <row r="2602" spans="1:65" x14ac:dyDescent="0.3">
      <c r="A2602" s="3"/>
      <c r="B2602" s="3"/>
      <c r="C2602" s="3"/>
      <c r="D2602" s="12">
        <v>2627</v>
      </c>
      <c r="E2602" s="10">
        <v>217.28380000000001</v>
      </c>
      <c r="F2602" s="10">
        <v>215.46289999999999</v>
      </c>
      <c r="G2602" s="10">
        <v>213.6677</v>
      </c>
      <c r="H2602" s="10">
        <v>211.8981</v>
      </c>
      <c r="I2602" s="10">
        <v>210.15389999999999</v>
      </c>
      <c r="J2602" s="10">
        <v>208.435</v>
      </c>
      <c r="K2602" s="10">
        <v>206.74100000000001</v>
      </c>
      <c r="L2602" s="10">
        <v>205.072</v>
      </c>
      <c r="M2602" s="10">
        <v>203.42740000000001</v>
      </c>
      <c r="N2602" s="10">
        <v>201.8073</v>
      </c>
      <c r="O2602" s="10">
        <v>200.21119999999999</v>
      </c>
      <c r="P2602" s="10">
        <v>198.63890000000001</v>
      </c>
      <c r="Q2602" s="10">
        <v>197.09010000000001</v>
      </c>
      <c r="R2602" s="10">
        <v>195.56450000000001</v>
      </c>
      <c r="S2602" s="10">
        <v>194.06190000000001</v>
      </c>
      <c r="T2602" s="10">
        <v>192.58179999999999</v>
      </c>
      <c r="U2602" s="10">
        <v>191.124</v>
      </c>
      <c r="V2602" s="10">
        <v>189.68819999999999</v>
      </c>
      <c r="W2602" s="10">
        <v>188.2741</v>
      </c>
      <c r="X2602" s="10">
        <v>186.88120000000001</v>
      </c>
      <c r="Y2602" s="10">
        <v>185.5094</v>
      </c>
      <c r="Z2602" s="10">
        <v>184.15819999999999</v>
      </c>
      <c r="AA2602" s="10">
        <v>182.8272</v>
      </c>
      <c r="AB2602" s="10">
        <v>181.5163</v>
      </c>
      <c r="AC2602" s="10">
        <v>180.22499999999999</v>
      </c>
      <c r="AD2602" s="10">
        <v>178.953</v>
      </c>
      <c r="AE2602" s="10">
        <v>177.7</v>
      </c>
      <c r="AF2602" s="10">
        <v>176.4657</v>
      </c>
      <c r="AG2602" s="10">
        <v>175.24959999999999</v>
      </c>
      <c r="AH2602" s="10">
        <v>174.0515</v>
      </c>
      <c r="AI2602" s="10">
        <v>172.87119999999999</v>
      </c>
      <c r="AJ2602" s="10">
        <v>171.7081</v>
      </c>
      <c r="AK2602" s="10">
        <v>170.56209999999999</v>
      </c>
      <c r="AL2602" s="10">
        <v>169.43279999999999</v>
      </c>
      <c r="AM2602" s="10">
        <v>168.31989999999999</v>
      </c>
      <c r="AN2602" s="10">
        <v>167.22309999999999</v>
      </c>
      <c r="AO2602" s="10">
        <v>166.1421</v>
      </c>
      <c r="AP2602" s="10">
        <v>165.07669999999999</v>
      </c>
      <c r="AQ2602" s="10">
        <v>164.0264</v>
      </c>
      <c r="AR2602" s="10">
        <v>162.99109999999999</v>
      </c>
      <c r="AS2602" s="10">
        <v>161.97040000000001</v>
      </c>
      <c r="AT2602" s="10">
        <v>160.9641</v>
      </c>
      <c r="AU2602" s="10">
        <v>159.9718</v>
      </c>
      <c r="AV2602" s="10">
        <v>158.99340000000001</v>
      </c>
      <c r="AW2602" s="10">
        <v>158.02860000000001</v>
      </c>
      <c r="AX2602" s="10">
        <v>157.0771</v>
      </c>
      <c r="AY2602" s="10">
        <v>156.1386</v>
      </c>
      <c r="AZ2602" s="10">
        <v>155.21299999999999</v>
      </c>
      <c r="BA2602" s="10">
        <v>154.29990000000001</v>
      </c>
      <c r="BB2602" s="10">
        <v>153.3991</v>
      </c>
      <c r="BC2602" s="10">
        <v>152.5104</v>
      </c>
      <c r="BD2602" s="10">
        <v>151.6335</v>
      </c>
      <c r="BE2602" s="10">
        <v>150.76830000000001</v>
      </c>
      <c r="BF2602" s="10">
        <v>149.9145</v>
      </c>
      <c r="BG2602" s="10">
        <v>149.0719</v>
      </c>
      <c r="BH2602" s="10">
        <v>148.24029999999999</v>
      </c>
      <c r="BI2602" s="10">
        <v>147.4195</v>
      </c>
      <c r="BJ2602" s="10">
        <v>146.60929999999999</v>
      </c>
      <c r="BK2602" s="10">
        <v>145.80940000000001</v>
      </c>
      <c r="BL2602" s="10">
        <v>145.0197</v>
      </c>
      <c r="BM2602" s="10">
        <v>144.24</v>
      </c>
    </row>
    <row r="2603" spans="1:65" x14ac:dyDescent="0.3">
      <c r="A2603" s="3"/>
      <c r="B2603" s="3"/>
      <c r="C2603" s="3"/>
      <c r="D2603" s="12">
        <v>2628</v>
      </c>
      <c r="E2603" s="10">
        <v>217.35169999999999</v>
      </c>
      <c r="F2603" s="10">
        <v>215.5308</v>
      </c>
      <c r="G2603" s="10">
        <v>213.7355</v>
      </c>
      <c r="H2603" s="10">
        <v>211.9658</v>
      </c>
      <c r="I2603" s="10">
        <v>210.2216</v>
      </c>
      <c r="J2603" s="10">
        <v>208.5025</v>
      </c>
      <c r="K2603" s="10">
        <v>206.80850000000001</v>
      </c>
      <c r="L2603" s="10">
        <v>205.13929999999999</v>
      </c>
      <c r="M2603" s="10">
        <v>203.49459999999999</v>
      </c>
      <c r="N2603" s="10">
        <v>201.87430000000001</v>
      </c>
      <c r="O2603" s="10">
        <v>200.27799999999999</v>
      </c>
      <c r="P2603" s="10">
        <v>198.7055</v>
      </c>
      <c r="Q2603" s="10">
        <v>197.15649999999999</v>
      </c>
      <c r="R2603" s="10">
        <v>195.63079999999999</v>
      </c>
      <c r="S2603" s="10">
        <v>194.12790000000001</v>
      </c>
      <c r="T2603" s="10">
        <v>192.64760000000001</v>
      </c>
      <c r="U2603" s="10">
        <v>191.18969999999999</v>
      </c>
      <c r="V2603" s="10">
        <v>189.75360000000001</v>
      </c>
      <c r="W2603" s="10">
        <v>188.33920000000001</v>
      </c>
      <c r="X2603" s="10">
        <v>186.9461</v>
      </c>
      <c r="Y2603" s="10">
        <v>185.57400000000001</v>
      </c>
      <c r="Z2603" s="10">
        <v>184.2225</v>
      </c>
      <c r="AA2603" s="10">
        <v>182.8914</v>
      </c>
      <c r="AB2603" s="10">
        <v>181.58019999999999</v>
      </c>
      <c r="AC2603" s="10">
        <v>180.2886</v>
      </c>
      <c r="AD2603" s="10">
        <v>179.0163</v>
      </c>
      <c r="AE2603" s="10">
        <v>177.76310000000001</v>
      </c>
      <c r="AF2603" s="10">
        <v>176.5284</v>
      </c>
      <c r="AG2603" s="10">
        <v>175.31209999999999</v>
      </c>
      <c r="AH2603" s="10">
        <v>174.11369999999999</v>
      </c>
      <c r="AI2603" s="10">
        <v>172.9331</v>
      </c>
      <c r="AJ2603" s="10">
        <v>171.7697</v>
      </c>
      <c r="AK2603" s="10">
        <v>170.6234</v>
      </c>
      <c r="AL2603" s="10">
        <v>169.49379999999999</v>
      </c>
      <c r="AM2603" s="10">
        <v>168.38069999999999</v>
      </c>
      <c r="AN2603" s="10">
        <v>167.28360000000001</v>
      </c>
      <c r="AO2603" s="10">
        <v>166.20230000000001</v>
      </c>
      <c r="AP2603" s="10">
        <v>165.13650000000001</v>
      </c>
      <c r="AQ2603" s="10">
        <v>164.08600000000001</v>
      </c>
      <c r="AR2603" s="10">
        <v>163.0504</v>
      </c>
      <c r="AS2603" s="10">
        <v>162.02940000000001</v>
      </c>
      <c r="AT2603" s="10">
        <v>161.02279999999999</v>
      </c>
      <c r="AU2603" s="10">
        <v>160.03030000000001</v>
      </c>
      <c r="AV2603" s="10">
        <v>159.05160000000001</v>
      </c>
      <c r="AW2603" s="10">
        <v>158.0864</v>
      </c>
      <c r="AX2603" s="10">
        <v>157.13460000000001</v>
      </c>
      <c r="AY2603" s="10">
        <v>156.19589999999999</v>
      </c>
      <c r="AZ2603" s="10">
        <v>155.26990000000001</v>
      </c>
      <c r="BA2603" s="10">
        <v>154.35650000000001</v>
      </c>
      <c r="BB2603" s="10">
        <v>153.4555</v>
      </c>
      <c r="BC2603" s="10">
        <v>152.56649999999999</v>
      </c>
      <c r="BD2603" s="10">
        <v>151.68940000000001</v>
      </c>
      <c r="BE2603" s="10">
        <v>150.82390000000001</v>
      </c>
      <c r="BF2603" s="10">
        <v>149.96979999999999</v>
      </c>
      <c r="BG2603" s="10">
        <v>149.12700000000001</v>
      </c>
      <c r="BH2603" s="10">
        <v>148.29509999999999</v>
      </c>
      <c r="BI2603" s="10">
        <v>147.47399999999999</v>
      </c>
      <c r="BJ2603" s="10">
        <v>146.6635</v>
      </c>
      <c r="BK2603" s="10">
        <v>145.86330000000001</v>
      </c>
      <c r="BL2603" s="10">
        <v>145.07339999999999</v>
      </c>
      <c r="BM2603" s="10">
        <v>144.29339999999999</v>
      </c>
    </row>
    <row r="2604" spans="1:65" x14ac:dyDescent="0.3">
      <c r="A2604" s="3"/>
      <c r="B2604" s="3"/>
      <c r="C2604" s="3"/>
      <c r="D2604" s="12">
        <v>2629</v>
      </c>
      <c r="E2604" s="10">
        <v>217.4196</v>
      </c>
      <c r="F2604" s="10">
        <v>215.5986</v>
      </c>
      <c r="G2604" s="10">
        <v>213.80330000000001</v>
      </c>
      <c r="H2604" s="10">
        <v>212.03360000000001</v>
      </c>
      <c r="I2604" s="10">
        <v>210.28919999999999</v>
      </c>
      <c r="J2604" s="10">
        <v>208.5701</v>
      </c>
      <c r="K2604" s="10">
        <v>206.8759</v>
      </c>
      <c r="L2604" s="10">
        <v>205.20650000000001</v>
      </c>
      <c r="M2604" s="10">
        <v>203.5617</v>
      </c>
      <c r="N2604" s="10">
        <v>201.94130000000001</v>
      </c>
      <c r="O2604" s="10">
        <v>200.34479999999999</v>
      </c>
      <c r="P2604" s="10">
        <v>198.7722</v>
      </c>
      <c r="Q2604" s="10">
        <v>197.22300000000001</v>
      </c>
      <c r="R2604" s="10">
        <v>195.697</v>
      </c>
      <c r="S2604" s="10">
        <v>194.19390000000001</v>
      </c>
      <c r="T2604" s="10">
        <v>192.71350000000001</v>
      </c>
      <c r="U2604" s="10">
        <v>191.2552</v>
      </c>
      <c r="V2604" s="10">
        <v>189.81899999999999</v>
      </c>
      <c r="W2604" s="10">
        <v>188.40430000000001</v>
      </c>
      <c r="X2604" s="10">
        <v>187.011</v>
      </c>
      <c r="Y2604" s="10">
        <v>185.6386</v>
      </c>
      <c r="Z2604" s="10">
        <v>184.2869</v>
      </c>
      <c r="AA2604" s="10">
        <v>182.9555</v>
      </c>
      <c r="AB2604" s="10">
        <v>181.64400000000001</v>
      </c>
      <c r="AC2604" s="10">
        <v>180.35220000000001</v>
      </c>
      <c r="AD2604" s="10">
        <v>179.0796</v>
      </c>
      <c r="AE2604" s="10">
        <v>177.8261</v>
      </c>
      <c r="AF2604" s="10">
        <v>176.59110000000001</v>
      </c>
      <c r="AG2604" s="10">
        <v>175.37450000000001</v>
      </c>
      <c r="AH2604" s="10">
        <v>174.17590000000001</v>
      </c>
      <c r="AI2604" s="10">
        <v>172.9949</v>
      </c>
      <c r="AJ2604" s="10">
        <v>171.8313</v>
      </c>
      <c r="AK2604" s="10">
        <v>170.68469999999999</v>
      </c>
      <c r="AL2604" s="10">
        <v>169.5549</v>
      </c>
      <c r="AM2604" s="10">
        <v>168.44139999999999</v>
      </c>
      <c r="AN2604" s="10">
        <v>167.34399999999999</v>
      </c>
      <c r="AO2604" s="10">
        <v>166.26240000000001</v>
      </c>
      <c r="AP2604" s="10">
        <v>165.19640000000001</v>
      </c>
      <c r="AQ2604" s="10">
        <v>164.1455</v>
      </c>
      <c r="AR2604" s="10">
        <v>163.1096</v>
      </c>
      <c r="AS2604" s="10">
        <v>162.08840000000001</v>
      </c>
      <c r="AT2604" s="10">
        <v>161.08150000000001</v>
      </c>
      <c r="AU2604" s="10">
        <v>160.08869999999999</v>
      </c>
      <c r="AV2604" s="10">
        <v>159.1097</v>
      </c>
      <c r="AW2604" s="10">
        <v>158.14429999999999</v>
      </c>
      <c r="AX2604" s="10">
        <v>157.19220000000001</v>
      </c>
      <c r="AY2604" s="10">
        <v>156.25309999999999</v>
      </c>
      <c r="AZ2604" s="10">
        <v>155.32689999999999</v>
      </c>
      <c r="BA2604" s="10">
        <v>154.41319999999999</v>
      </c>
      <c r="BB2604" s="10">
        <v>153.5119</v>
      </c>
      <c r="BC2604" s="10">
        <v>152.62260000000001</v>
      </c>
      <c r="BD2604" s="10">
        <v>151.74520000000001</v>
      </c>
      <c r="BE2604" s="10">
        <v>150.8794</v>
      </c>
      <c r="BF2604" s="10">
        <v>150.02510000000001</v>
      </c>
      <c r="BG2604" s="10">
        <v>149.18199999999999</v>
      </c>
      <c r="BH2604" s="10">
        <v>148.34979999999999</v>
      </c>
      <c r="BI2604" s="10">
        <v>147.5284</v>
      </c>
      <c r="BJ2604" s="10">
        <v>146.7176</v>
      </c>
      <c r="BK2604" s="10">
        <v>145.91720000000001</v>
      </c>
      <c r="BL2604" s="10">
        <v>145.12700000000001</v>
      </c>
      <c r="BM2604" s="10">
        <v>144.3468</v>
      </c>
    </row>
    <row r="2605" spans="1:65" x14ac:dyDescent="0.3">
      <c r="A2605" s="3"/>
      <c r="B2605" s="3"/>
      <c r="C2605" s="3"/>
      <c r="D2605" s="12">
        <v>2630</v>
      </c>
      <c r="E2605" s="10">
        <v>217.48750000000001</v>
      </c>
      <c r="F2605" s="10">
        <v>215.66650000000001</v>
      </c>
      <c r="G2605" s="10">
        <v>213.87110000000001</v>
      </c>
      <c r="H2605" s="10">
        <v>212.10130000000001</v>
      </c>
      <c r="I2605" s="10">
        <v>210.35679999999999</v>
      </c>
      <c r="J2605" s="10">
        <v>208.63759999999999</v>
      </c>
      <c r="K2605" s="10">
        <v>206.94329999999999</v>
      </c>
      <c r="L2605" s="10">
        <v>205.27379999999999</v>
      </c>
      <c r="M2605" s="10">
        <v>203.62889999999999</v>
      </c>
      <c r="N2605" s="10">
        <v>202.00819999999999</v>
      </c>
      <c r="O2605" s="10">
        <v>200.41159999999999</v>
      </c>
      <c r="P2605" s="10">
        <v>198.83879999999999</v>
      </c>
      <c r="Q2605" s="10">
        <v>197.2894</v>
      </c>
      <c r="R2605" s="10">
        <v>195.76320000000001</v>
      </c>
      <c r="S2605" s="10">
        <v>194.25989999999999</v>
      </c>
      <c r="T2605" s="10">
        <v>192.7792</v>
      </c>
      <c r="U2605" s="10">
        <v>191.32079999999999</v>
      </c>
      <c r="V2605" s="10">
        <v>189.8843</v>
      </c>
      <c r="W2605" s="10">
        <v>188.46940000000001</v>
      </c>
      <c r="X2605" s="10">
        <v>187.07579999999999</v>
      </c>
      <c r="Y2605" s="10">
        <v>185.70320000000001</v>
      </c>
      <c r="Z2605" s="10">
        <v>184.35120000000001</v>
      </c>
      <c r="AA2605" s="10">
        <v>183.01949999999999</v>
      </c>
      <c r="AB2605" s="10">
        <v>181.70779999999999</v>
      </c>
      <c r="AC2605" s="10">
        <v>180.41569999999999</v>
      </c>
      <c r="AD2605" s="10">
        <v>179.1429</v>
      </c>
      <c r="AE2605" s="10">
        <v>177.88910000000001</v>
      </c>
      <c r="AF2605" s="10">
        <v>176.65389999999999</v>
      </c>
      <c r="AG2605" s="10">
        <v>175.43700000000001</v>
      </c>
      <c r="AH2605" s="10">
        <v>174.2381</v>
      </c>
      <c r="AI2605" s="10">
        <v>173.05680000000001</v>
      </c>
      <c r="AJ2605" s="10">
        <v>171.8929</v>
      </c>
      <c r="AK2605" s="10">
        <v>170.74600000000001</v>
      </c>
      <c r="AL2605" s="10">
        <v>169.61590000000001</v>
      </c>
      <c r="AM2605" s="10">
        <v>168.50210000000001</v>
      </c>
      <c r="AN2605" s="10">
        <v>167.40440000000001</v>
      </c>
      <c r="AO2605" s="10">
        <v>166.32259999999999</v>
      </c>
      <c r="AP2605" s="10">
        <v>165.25620000000001</v>
      </c>
      <c r="AQ2605" s="10">
        <v>164.20509999999999</v>
      </c>
      <c r="AR2605" s="10">
        <v>163.16890000000001</v>
      </c>
      <c r="AS2605" s="10">
        <v>162.1473</v>
      </c>
      <c r="AT2605" s="10">
        <v>161.14009999999999</v>
      </c>
      <c r="AU2605" s="10">
        <v>160.14699999999999</v>
      </c>
      <c r="AV2605" s="10">
        <v>159.1678</v>
      </c>
      <c r="AW2605" s="10">
        <v>158.2021</v>
      </c>
      <c r="AX2605" s="10">
        <v>157.24969999999999</v>
      </c>
      <c r="AY2605" s="10">
        <v>156.31039999999999</v>
      </c>
      <c r="AZ2605" s="10">
        <v>155.38380000000001</v>
      </c>
      <c r="BA2605" s="10">
        <v>154.4699</v>
      </c>
      <c r="BB2605" s="10">
        <v>153.56819999999999</v>
      </c>
      <c r="BC2605" s="10">
        <v>152.67869999999999</v>
      </c>
      <c r="BD2605" s="10">
        <v>151.80099999999999</v>
      </c>
      <c r="BE2605" s="10">
        <v>150.935</v>
      </c>
      <c r="BF2605" s="10">
        <v>150.0804</v>
      </c>
      <c r="BG2605" s="10">
        <v>149.23689999999999</v>
      </c>
      <c r="BH2605" s="10">
        <v>148.40450000000001</v>
      </c>
      <c r="BI2605" s="10">
        <v>147.5829</v>
      </c>
      <c r="BJ2605" s="10">
        <v>146.77180000000001</v>
      </c>
      <c r="BK2605" s="10">
        <v>145.97110000000001</v>
      </c>
      <c r="BL2605" s="10">
        <v>145.1807</v>
      </c>
      <c r="BM2605" s="10">
        <v>144.40020000000001</v>
      </c>
    </row>
    <row r="2606" spans="1:65" x14ac:dyDescent="0.3">
      <c r="A2606" s="3"/>
      <c r="B2606" s="3"/>
      <c r="C2606" s="3"/>
      <c r="D2606" s="12">
        <v>2631</v>
      </c>
      <c r="E2606" s="10">
        <v>217.55529999999999</v>
      </c>
      <c r="F2606" s="10">
        <v>215.73429999999999</v>
      </c>
      <c r="G2606" s="10">
        <v>213.93889999999999</v>
      </c>
      <c r="H2606" s="10">
        <v>212.16900000000001</v>
      </c>
      <c r="I2606" s="10">
        <v>210.42439999999999</v>
      </c>
      <c r="J2606" s="10">
        <v>208.70500000000001</v>
      </c>
      <c r="K2606" s="10">
        <v>207.01070000000001</v>
      </c>
      <c r="L2606" s="10">
        <v>205.34100000000001</v>
      </c>
      <c r="M2606" s="10">
        <v>203.69589999999999</v>
      </c>
      <c r="N2606" s="10">
        <v>202.07509999999999</v>
      </c>
      <c r="O2606" s="10">
        <v>200.47839999999999</v>
      </c>
      <c r="P2606" s="10">
        <v>198.90530000000001</v>
      </c>
      <c r="Q2606" s="10">
        <v>197.35579999999999</v>
      </c>
      <c r="R2606" s="10">
        <v>195.82939999999999</v>
      </c>
      <c r="S2606" s="10">
        <v>194.32589999999999</v>
      </c>
      <c r="T2606" s="10">
        <v>192.845</v>
      </c>
      <c r="U2606" s="10">
        <v>191.38630000000001</v>
      </c>
      <c r="V2606" s="10">
        <v>189.9496</v>
      </c>
      <c r="W2606" s="10">
        <v>188.53450000000001</v>
      </c>
      <c r="X2606" s="10">
        <v>187.14070000000001</v>
      </c>
      <c r="Y2606" s="10">
        <v>185.76779999999999</v>
      </c>
      <c r="Z2606" s="10">
        <v>184.41560000000001</v>
      </c>
      <c r="AA2606" s="10">
        <v>183.08359999999999</v>
      </c>
      <c r="AB2606" s="10">
        <v>181.77160000000001</v>
      </c>
      <c r="AC2606" s="10">
        <v>180.47919999999999</v>
      </c>
      <c r="AD2606" s="10">
        <v>179.2062</v>
      </c>
      <c r="AE2606" s="10">
        <v>177.952</v>
      </c>
      <c r="AF2606" s="10">
        <v>176.7166</v>
      </c>
      <c r="AG2606" s="10">
        <v>175.49940000000001</v>
      </c>
      <c r="AH2606" s="10">
        <v>174.30019999999999</v>
      </c>
      <c r="AI2606" s="10">
        <v>173.11869999999999</v>
      </c>
      <c r="AJ2606" s="10">
        <v>171.9545</v>
      </c>
      <c r="AK2606" s="10">
        <v>170.8073</v>
      </c>
      <c r="AL2606" s="10">
        <v>169.67679999999999</v>
      </c>
      <c r="AM2606" s="10">
        <v>168.56280000000001</v>
      </c>
      <c r="AN2606" s="10">
        <v>167.4648</v>
      </c>
      <c r="AO2606" s="10">
        <v>166.3827</v>
      </c>
      <c r="AP2606" s="10">
        <v>165.31610000000001</v>
      </c>
      <c r="AQ2606" s="10">
        <v>164.2646</v>
      </c>
      <c r="AR2606" s="10">
        <v>163.22810000000001</v>
      </c>
      <c r="AS2606" s="10">
        <v>162.2063</v>
      </c>
      <c r="AT2606" s="10">
        <v>161.19880000000001</v>
      </c>
      <c r="AU2606" s="10">
        <v>160.2054</v>
      </c>
      <c r="AV2606" s="10">
        <v>159.2259</v>
      </c>
      <c r="AW2606" s="10">
        <v>158.25989999999999</v>
      </c>
      <c r="AX2606" s="10">
        <v>157.30719999999999</v>
      </c>
      <c r="AY2606" s="10">
        <v>156.36760000000001</v>
      </c>
      <c r="AZ2606" s="10">
        <v>155.4408</v>
      </c>
      <c r="BA2606" s="10">
        <v>154.5265</v>
      </c>
      <c r="BB2606" s="10">
        <v>153.62459999999999</v>
      </c>
      <c r="BC2606" s="10">
        <v>152.73480000000001</v>
      </c>
      <c r="BD2606" s="10">
        <v>151.85679999999999</v>
      </c>
      <c r="BE2606" s="10">
        <v>150.9905</v>
      </c>
      <c r="BF2606" s="10">
        <v>150.13560000000001</v>
      </c>
      <c r="BG2606" s="10">
        <v>149.2919</v>
      </c>
      <c r="BH2606" s="10">
        <v>148.45920000000001</v>
      </c>
      <c r="BI2606" s="10">
        <v>147.63730000000001</v>
      </c>
      <c r="BJ2606" s="10">
        <v>146.82599999999999</v>
      </c>
      <c r="BK2606" s="10">
        <v>146.02500000000001</v>
      </c>
      <c r="BL2606" s="10">
        <v>145.23429999999999</v>
      </c>
      <c r="BM2606" s="10">
        <v>144.45349999999999</v>
      </c>
    </row>
    <row r="2607" spans="1:65" x14ac:dyDescent="0.3">
      <c r="A2607" s="3"/>
      <c r="B2607" s="3"/>
      <c r="C2607" s="3"/>
      <c r="D2607" s="12">
        <v>2632</v>
      </c>
      <c r="E2607" s="10">
        <v>217.6232</v>
      </c>
      <c r="F2607" s="10">
        <v>215.8021</v>
      </c>
      <c r="G2607" s="10">
        <v>214.00659999999999</v>
      </c>
      <c r="H2607" s="10">
        <v>212.23660000000001</v>
      </c>
      <c r="I2607" s="10">
        <v>210.49199999999999</v>
      </c>
      <c r="J2607" s="10">
        <v>208.77250000000001</v>
      </c>
      <c r="K2607" s="10">
        <v>207.078</v>
      </c>
      <c r="L2607" s="10">
        <v>205.40819999999999</v>
      </c>
      <c r="M2607" s="10">
        <v>203.76300000000001</v>
      </c>
      <c r="N2607" s="10">
        <v>202.142</v>
      </c>
      <c r="O2607" s="10">
        <v>200.54509999999999</v>
      </c>
      <c r="P2607" s="10">
        <v>198.97190000000001</v>
      </c>
      <c r="Q2607" s="10">
        <v>197.4222</v>
      </c>
      <c r="R2607" s="10">
        <v>195.8956</v>
      </c>
      <c r="S2607" s="10">
        <v>194.39189999999999</v>
      </c>
      <c r="T2607" s="10">
        <v>192.91069999999999</v>
      </c>
      <c r="U2607" s="10">
        <v>191.45189999999999</v>
      </c>
      <c r="V2607" s="10">
        <v>190.01490000000001</v>
      </c>
      <c r="W2607" s="10">
        <v>188.59950000000001</v>
      </c>
      <c r="X2607" s="10">
        <v>187.2055</v>
      </c>
      <c r="Y2607" s="10">
        <v>185.83240000000001</v>
      </c>
      <c r="Z2607" s="10">
        <v>184.47989999999999</v>
      </c>
      <c r="AA2607" s="10">
        <v>183.14760000000001</v>
      </c>
      <c r="AB2607" s="10">
        <v>181.83539999999999</v>
      </c>
      <c r="AC2607" s="10">
        <v>180.5427</v>
      </c>
      <c r="AD2607" s="10">
        <v>179.26939999999999</v>
      </c>
      <c r="AE2607" s="10">
        <v>178.01499999999999</v>
      </c>
      <c r="AF2607" s="10">
        <v>176.77930000000001</v>
      </c>
      <c r="AG2607" s="10">
        <v>175.56180000000001</v>
      </c>
      <c r="AH2607" s="10">
        <v>174.3623</v>
      </c>
      <c r="AI2607" s="10">
        <v>173.18049999999999</v>
      </c>
      <c r="AJ2607" s="10">
        <v>172.01599999999999</v>
      </c>
      <c r="AK2607" s="10">
        <v>170.86859999999999</v>
      </c>
      <c r="AL2607" s="10">
        <v>169.73779999999999</v>
      </c>
      <c r="AM2607" s="10">
        <v>168.62350000000001</v>
      </c>
      <c r="AN2607" s="10">
        <v>167.52520000000001</v>
      </c>
      <c r="AO2607" s="10">
        <v>166.44280000000001</v>
      </c>
      <c r="AP2607" s="10">
        <v>165.3759</v>
      </c>
      <c r="AQ2607" s="10">
        <v>164.32419999999999</v>
      </c>
      <c r="AR2607" s="10">
        <v>163.28739999999999</v>
      </c>
      <c r="AS2607" s="10">
        <v>162.26519999999999</v>
      </c>
      <c r="AT2607" s="10">
        <v>161.25749999999999</v>
      </c>
      <c r="AU2607" s="10">
        <v>160.2638</v>
      </c>
      <c r="AV2607" s="10">
        <v>159.28389999999999</v>
      </c>
      <c r="AW2607" s="10">
        <v>158.3177</v>
      </c>
      <c r="AX2607" s="10">
        <v>157.3647</v>
      </c>
      <c r="AY2607" s="10">
        <v>156.4248</v>
      </c>
      <c r="AZ2607" s="10">
        <v>155.49770000000001</v>
      </c>
      <c r="BA2607" s="10">
        <v>154.58320000000001</v>
      </c>
      <c r="BB2607" s="10">
        <v>153.68100000000001</v>
      </c>
      <c r="BC2607" s="10">
        <v>152.79089999999999</v>
      </c>
      <c r="BD2607" s="10">
        <v>151.9126</v>
      </c>
      <c r="BE2607" s="10">
        <v>151.04599999999999</v>
      </c>
      <c r="BF2607" s="10">
        <v>150.1909</v>
      </c>
      <c r="BG2607" s="10">
        <v>149.34690000000001</v>
      </c>
      <c r="BH2607" s="10">
        <v>148.51390000000001</v>
      </c>
      <c r="BI2607" s="10">
        <v>147.6917</v>
      </c>
      <c r="BJ2607" s="10">
        <v>146.8801</v>
      </c>
      <c r="BK2607" s="10">
        <v>146.0789</v>
      </c>
      <c r="BL2607" s="10">
        <v>145.28790000000001</v>
      </c>
      <c r="BM2607" s="10">
        <v>144.5069</v>
      </c>
    </row>
    <row r="2608" spans="1:65" x14ac:dyDescent="0.3">
      <c r="A2608" s="3"/>
      <c r="B2608" s="3"/>
      <c r="C2608" s="3"/>
      <c r="D2608" s="12">
        <v>2633</v>
      </c>
      <c r="E2608" s="10">
        <v>217.6909</v>
      </c>
      <c r="F2608" s="10">
        <v>215.8698</v>
      </c>
      <c r="G2608" s="10">
        <v>214.07429999999999</v>
      </c>
      <c r="H2608" s="10">
        <v>212.30420000000001</v>
      </c>
      <c r="I2608" s="10">
        <v>210.55950000000001</v>
      </c>
      <c r="J2608" s="10">
        <v>208.8399</v>
      </c>
      <c r="K2608" s="10">
        <v>207.14529999999999</v>
      </c>
      <c r="L2608" s="10">
        <v>205.47540000000001</v>
      </c>
      <c r="M2608" s="10">
        <v>203.83</v>
      </c>
      <c r="N2608" s="10">
        <v>202.2089</v>
      </c>
      <c r="O2608" s="10">
        <v>200.61179999999999</v>
      </c>
      <c r="P2608" s="10">
        <v>199.0384</v>
      </c>
      <c r="Q2608" s="10">
        <v>197.48849999999999</v>
      </c>
      <c r="R2608" s="10">
        <v>195.96170000000001</v>
      </c>
      <c r="S2608" s="10">
        <v>194.45779999999999</v>
      </c>
      <c r="T2608" s="10">
        <v>192.97649999999999</v>
      </c>
      <c r="U2608" s="10">
        <v>191.51740000000001</v>
      </c>
      <c r="V2608" s="10">
        <v>190.08019999999999</v>
      </c>
      <c r="W2608" s="10">
        <v>188.66460000000001</v>
      </c>
      <c r="X2608" s="10">
        <v>187.27029999999999</v>
      </c>
      <c r="Y2608" s="10">
        <v>185.89689999999999</v>
      </c>
      <c r="Z2608" s="10">
        <v>184.54409999999999</v>
      </c>
      <c r="AA2608" s="10">
        <v>183.21170000000001</v>
      </c>
      <c r="AB2608" s="10">
        <v>181.8991</v>
      </c>
      <c r="AC2608" s="10">
        <v>180.6062</v>
      </c>
      <c r="AD2608" s="10">
        <v>179.33260000000001</v>
      </c>
      <c r="AE2608" s="10">
        <v>178.078</v>
      </c>
      <c r="AF2608" s="10">
        <v>176.84190000000001</v>
      </c>
      <c r="AG2608" s="10">
        <v>175.6242</v>
      </c>
      <c r="AH2608" s="10">
        <v>174.42439999999999</v>
      </c>
      <c r="AI2608" s="10">
        <v>173.2423</v>
      </c>
      <c r="AJ2608" s="10">
        <v>172.07759999999999</v>
      </c>
      <c r="AK2608" s="10">
        <v>170.9298</v>
      </c>
      <c r="AL2608" s="10">
        <v>169.7988</v>
      </c>
      <c r="AM2608" s="10">
        <v>168.6842</v>
      </c>
      <c r="AN2608" s="10">
        <v>167.5856</v>
      </c>
      <c r="AO2608" s="10">
        <v>166.50290000000001</v>
      </c>
      <c r="AP2608" s="10">
        <v>165.4357</v>
      </c>
      <c r="AQ2608" s="10">
        <v>164.3837</v>
      </c>
      <c r="AR2608" s="10">
        <v>163.3466</v>
      </c>
      <c r="AS2608" s="10">
        <v>162.32419999999999</v>
      </c>
      <c r="AT2608" s="10">
        <v>161.31610000000001</v>
      </c>
      <c r="AU2608" s="10">
        <v>160.32210000000001</v>
      </c>
      <c r="AV2608" s="10">
        <v>159.34200000000001</v>
      </c>
      <c r="AW2608" s="10">
        <v>158.37540000000001</v>
      </c>
      <c r="AX2608" s="10">
        <v>157.4222</v>
      </c>
      <c r="AY2608" s="10">
        <v>156.482</v>
      </c>
      <c r="AZ2608" s="10">
        <v>155.55459999999999</v>
      </c>
      <c r="BA2608" s="10">
        <v>154.63980000000001</v>
      </c>
      <c r="BB2608" s="10">
        <v>153.7373</v>
      </c>
      <c r="BC2608" s="10">
        <v>152.84690000000001</v>
      </c>
      <c r="BD2608" s="10">
        <v>151.9684</v>
      </c>
      <c r="BE2608" s="10">
        <v>151.10159999999999</v>
      </c>
      <c r="BF2608" s="10">
        <v>150.24610000000001</v>
      </c>
      <c r="BG2608" s="10">
        <v>149.40190000000001</v>
      </c>
      <c r="BH2608" s="10">
        <v>148.5686</v>
      </c>
      <c r="BI2608" s="10">
        <v>147.74619999999999</v>
      </c>
      <c r="BJ2608" s="10">
        <v>146.93430000000001</v>
      </c>
      <c r="BK2608" s="10">
        <v>146.1328</v>
      </c>
      <c r="BL2608" s="10">
        <v>145.3415</v>
      </c>
      <c r="BM2608" s="10">
        <v>144.56020000000001</v>
      </c>
    </row>
    <row r="2609" spans="1:65" x14ac:dyDescent="0.3">
      <c r="A2609" s="3"/>
      <c r="B2609" s="3"/>
      <c r="C2609" s="3"/>
      <c r="D2609" s="12">
        <v>2634</v>
      </c>
      <c r="E2609" s="10">
        <v>217.7587</v>
      </c>
      <c r="F2609" s="10">
        <v>215.9375</v>
      </c>
      <c r="G2609" s="10">
        <v>214.14189999999999</v>
      </c>
      <c r="H2609" s="10">
        <v>212.37180000000001</v>
      </c>
      <c r="I2609" s="10">
        <v>210.62700000000001</v>
      </c>
      <c r="J2609" s="10">
        <v>208.90729999999999</v>
      </c>
      <c r="K2609" s="10">
        <v>207.21260000000001</v>
      </c>
      <c r="L2609" s="10">
        <v>205.54259999999999</v>
      </c>
      <c r="M2609" s="10">
        <v>203.89699999999999</v>
      </c>
      <c r="N2609" s="10">
        <v>202.2758</v>
      </c>
      <c r="O2609" s="10">
        <v>200.67850000000001</v>
      </c>
      <c r="P2609" s="10">
        <v>199.10489999999999</v>
      </c>
      <c r="Q2609" s="10">
        <v>197.5548</v>
      </c>
      <c r="R2609" s="10">
        <v>196.02780000000001</v>
      </c>
      <c r="S2609" s="10">
        <v>194.52369999999999</v>
      </c>
      <c r="T2609" s="10">
        <v>193.04220000000001</v>
      </c>
      <c r="U2609" s="10">
        <v>191.58279999999999</v>
      </c>
      <c r="V2609" s="10">
        <v>190.1454</v>
      </c>
      <c r="W2609" s="10">
        <v>188.7296</v>
      </c>
      <c r="X2609" s="10">
        <v>187.33500000000001</v>
      </c>
      <c r="Y2609" s="10">
        <v>185.9614</v>
      </c>
      <c r="Z2609" s="10">
        <v>184.60839999999999</v>
      </c>
      <c r="AA2609" s="10">
        <v>183.2757</v>
      </c>
      <c r="AB2609" s="10">
        <v>181.96289999999999</v>
      </c>
      <c r="AC2609" s="10">
        <v>180.66970000000001</v>
      </c>
      <c r="AD2609" s="10">
        <v>179.39580000000001</v>
      </c>
      <c r="AE2609" s="10">
        <v>178.14089999999999</v>
      </c>
      <c r="AF2609" s="10">
        <v>176.90459999999999</v>
      </c>
      <c r="AG2609" s="10">
        <v>175.6866</v>
      </c>
      <c r="AH2609" s="10">
        <v>174.48650000000001</v>
      </c>
      <c r="AI2609" s="10">
        <v>173.30410000000001</v>
      </c>
      <c r="AJ2609" s="10">
        <v>172.13910000000001</v>
      </c>
      <c r="AK2609" s="10">
        <v>170.99100000000001</v>
      </c>
      <c r="AL2609" s="10">
        <v>169.8597</v>
      </c>
      <c r="AM2609" s="10">
        <v>168.7448</v>
      </c>
      <c r="AN2609" s="10">
        <v>167.64599999999999</v>
      </c>
      <c r="AO2609" s="10">
        <v>166.56299999999999</v>
      </c>
      <c r="AP2609" s="10">
        <v>165.49549999999999</v>
      </c>
      <c r="AQ2609" s="10">
        <v>164.44319999999999</v>
      </c>
      <c r="AR2609" s="10">
        <v>163.4058</v>
      </c>
      <c r="AS2609" s="10">
        <v>162.38310000000001</v>
      </c>
      <c r="AT2609" s="10">
        <v>161.37469999999999</v>
      </c>
      <c r="AU2609" s="10">
        <v>160.38050000000001</v>
      </c>
      <c r="AV2609" s="10">
        <v>159.4</v>
      </c>
      <c r="AW2609" s="10">
        <v>158.4332</v>
      </c>
      <c r="AX2609" s="10">
        <v>157.47970000000001</v>
      </c>
      <c r="AY2609" s="10">
        <v>156.53919999999999</v>
      </c>
      <c r="AZ2609" s="10">
        <v>155.61150000000001</v>
      </c>
      <c r="BA2609" s="10">
        <v>154.69640000000001</v>
      </c>
      <c r="BB2609" s="10">
        <v>153.7937</v>
      </c>
      <c r="BC2609" s="10">
        <v>152.90299999999999</v>
      </c>
      <c r="BD2609" s="10">
        <v>152.02420000000001</v>
      </c>
      <c r="BE2609" s="10">
        <v>151.15710000000001</v>
      </c>
      <c r="BF2609" s="10">
        <v>150.3013</v>
      </c>
      <c r="BG2609" s="10">
        <v>149.45679999999999</v>
      </c>
      <c r="BH2609" s="10">
        <v>148.6233</v>
      </c>
      <c r="BI2609" s="10">
        <v>147.8006</v>
      </c>
      <c r="BJ2609" s="10">
        <v>146.98840000000001</v>
      </c>
      <c r="BK2609" s="10">
        <v>146.1867</v>
      </c>
      <c r="BL2609" s="10">
        <v>145.39510000000001</v>
      </c>
      <c r="BM2609" s="10">
        <v>144.61359999999999</v>
      </c>
    </row>
    <row r="2610" spans="1:65" x14ac:dyDescent="0.3">
      <c r="A2610" s="3"/>
      <c r="B2610" s="3"/>
      <c r="C2610" s="3"/>
      <c r="D2610" s="12">
        <v>2635</v>
      </c>
      <c r="E2610" s="10">
        <v>217.82640000000001</v>
      </c>
      <c r="F2610" s="10">
        <v>216.0052</v>
      </c>
      <c r="G2610" s="10">
        <v>214.20959999999999</v>
      </c>
      <c r="H2610" s="10">
        <v>212.43940000000001</v>
      </c>
      <c r="I2610" s="10">
        <v>210.69450000000001</v>
      </c>
      <c r="J2610" s="10">
        <v>208.97470000000001</v>
      </c>
      <c r="K2610" s="10">
        <v>207.27979999999999</v>
      </c>
      <c r="L2610" s="10">
        <v>205.6097</v>
      </c>
      <c r="M2610" s="10">
        <v>203.964</v>
      </c>
      <c r="N2610" s="10">
        <v>202.3426</v>
      </c>
      <c r="O2610" s="10">
        <v>200.74510000000001</v>
      </c>
      <c r="P2610" s="10">
        <v>199.17140000000001</v>
      </c>
      <c r="Q2610" s="10">
        <v>197.62110000000001</v>
      </c>
      <c r="R2610" s="10">
        <v>196.09389999999999</v>
      </c>
      <c r="S2610" s="10">
        <v>194.58959999999999</v>
      </c>
      <c r="T2610" s="10">
        <v>193.1078</v>
      </c>
      <c r="U2610" s="10">
        <v>191.64830000000001</v>
      </c>
      <c r="V2610" s="10">
        <v>190.2106</v>
      </c>
      <c r="W2610" s="10">
        <v>188.7946</v>
      </c>
      <c r="X2610" s="10">
        <v>187.3998</v>
      </c>
      <c r="Y2610" s="10">
        <v>186.02590000000001</v>
      </c>
      <c r="Z2610" s="10">
        <v>184.67259999999999</v>
      </c>
      <c r="AA2610" s="10">
        <v>183.33959999999999</v>
      </c>
      <c r="AB2610" s="10">
        <v>182.0266</v>
      </c>
      <c r="AC2610" s="10">
        <v>180.73320000000001</v>
      </c>
      <c r="AD2610" s="10">
        <v>179.459</v>
      </c>
      <c r="AE2610" s="10">
        <v>178.2038</v>
      </c>
      <c r="AF2610" s="10">
        <v>176.96719999999999</v>
      </c>
      <c r="AG2610" s="10">
        <v>175.74889999999999</v>
      </c>
      <c r="AH2610" s="10">
        <v>174.54859999999999</v>
      </c>
      <c r="AI2610" s="10">
        <v>173.36590000000001</v>
      </c>
      <c r="AJ2610" s="10">
        <v>172.20060000000001</v>
      </c>
      <c r="AK2610" s="10">
        <v>171.0523</v>
      </c>
      <c r="AL2610" s="10">
        <v>169.92070000000001</v>
      </c>
      <c r="AM2610" s="10">
        <v>168.80539999999999</v>
      </c>
      <c r="AN2610" s="10">
        <v>167.7063</v>
      </c>
      <c r="AO2610" s="10">
        <v>166.62299999999999</v>
      </c>
      <c r="AP2610" s="10">
        <v>165.55520000000001</v>
      </c>
      <c r="AQ2610" s="10">
        <v>164.5026</v>
      </c>
      <c r="AR2610" s="10">
        <v>163.465</v>
      </c>
      <c r="AS2610" s="10">
        <v>162.44200000000001</v>
      </c>
      <c r="AT2610" s="10">
        <v>161.4333</v>
      </c>
      <c r="AU2610" s="10">
        <v>160.43879999999999</v>
      </c>
      <c r="AV2610" s="10">
        <v>159.4581</v>
      </c>
      <c r="AW2610" s="10">
        <v>158.49090000000001</v>
      </c>
      <c r="AX2610" s="10">
        <v>157.53710000000001</v>
      </c>
      <c r="AY2610" s="10">
        <v>156.59639999999999</v>
      </c>
      <c r="AZ2610" s="10">
        <v>155.66839999999999</v>
      </c>
      <c r="BA2610" s="10">
        <v>154.75299999999999</v>
      </c>
      <c r="BB2610" s="10">
        <v>153.85</v>
      </c>
      <c r="BC2610" s="10">
        <v>152.95910000000001</v>
      </c>
      <c r="BD2610" s="10">
        <v>152.08000000000001</v>
      </c>
      <c r="BE2610" s="10">
        <v>151.21260000000001</v>
      </c>
      <c r="BF2610" s="10">
        <v>150.35650000000001</v>
      </c>
      <c r="BG2610" s="10">
        <v>149.51179999999999</v>
      </c>
      <c r="BH2610" s="10">
        <v>148.678</v>
      </c>
      <c r="BI2610" s="10">
        <v>147.85499999999999</v>
      </c>
      <c r="BJ2610" s="10">
        <v>147.04259999999999</v>
      </c>
      <c r="BK2610" s="10">
        <v>146.2405</v>
      </c>
      <c r="BL2610" s="10">
        <v>145.4487</v>
      </c>
      <c r="BM2610" s="10">
        <v>144.6669</v>
      </c>
    </row>
    <row r="2611" spans="1:65" x14ac:dyDescent="0.3">
      <c r="A2611" s="3"/>
      <c r="B2611" s="3"/>
      <c r="C2611" s="3"/>
      <c r="D2611" s="12">
        <v>2636</v>
      </c>
      <c r="E2611" s="10">
        <v>217.89410000000001</v>
      </c>
      <c r="F2611" s="10">
        <v>216.0729</v>
      </c>
      <c r="G2611" s="10">
        <v>214.27719999999999</v>
      </c>
      <c r="H2611" s="10">
        <v>212.5069</v>
      </c>
      <c r="I2611" s="10">
        <v>210.7619</v>
      </c>
      <c r="J2611" s="10">
        <v>209.042</v>
      </c>
      <c r="K2611" s="10">
        <v>207.34700000000001</v>
      </c>
      <c r="L2611" s="10">
        <v>205.67679999999999</v>
      </c>
      <c r="M2611" s="10">
        <v>204.03100000000001</v>
      </c>
      <c r="N2611" s="10">
        <v>202.40940000000001</v>
      </c>
      <c r="O2611" s="10">
        <v>200.81180000000001</v>
      </c>
      <c r="P2611" s="10">
        <v>199.23779999999999</v>
      </c>
      <c r="Q2611" s="10">
        <v>197.6874</v>
      </c>
      <c r="R2611" s="10">
        <v>196.16</v>
      </c>
      <c r="S2611" s="10">
        <v>194.65549999999999</v>
      </c>
      <c r="T2611" s="10">
        <v>193.17349999999999</v>
      </c>
      <c r="U2611" s="10">
        <v>191.71369999999999</v>
      </c>
      <c r="V2611" s="10">
        <v>190.2758</v>
      </c>
      <c r="W2611" s="10">
        <v>188.8595</v>
      </c>
      <c r="X2611" s="10">
        <v>187.46449999999999</v>
      </c>
      <c r="Y2611" s="10">
        <v>186.09039999999999</v>
      </c>
      <c r="Z2611" s="10">
        <v>184.73689999999999</v>
      </c>
      <c r="AA2611" s="10">
        <v>183.40360000000001</v>
      </c>
      <c r="AB2611" s="10">
        <v>182.09030000000001</v>
      </c>
      <c r="AC2611" s="10">
        <v>180.79660000000001</v>
      </c>
      <c r="AD2611" s="10">
        <v>179.5222</v>
      </c>
      <c r="AE2611" s="10">
        <v>178.26669999999999</v>
      </c>
      <c r="AF2611" s="10">
        <v>177.02979999999999</v>
      </c>
      <c r="AG2611" s="10">
        <v>175.81120000000001</v>
      </c>
      <c r="AH2611" s="10">
        <v>174.61060000000001</v>
      </c>
      <c r="AI2611" s="10">
        <v>173.42769999999999</v>
      </c>
      <c r="AJ2611" s="10">
        <v>172.2621</v>
      </c>
      <c r="AK2611" s="10">
        <v>171.11349999999999</v>
      </c>
      <c r="AL2611" s="10">
        <v>169.98159999999999</v>
      </c>
      <c r="AM2611" s="10">
        <v>168.86609999999999</v>
      </c>
      <c r="AN2611" s="10">
        <v>167.76669999999999</v>
      </c>
      <c r="AO2611" s="10">
        <v>166.6831</v>
      </c>
      <c r="AP2611" s="10">
        <v>165.61500000000001</v>
      </c>
      <c r="AQ2611" s="10">
        <v>164.56209999999999</v>
      </c>
      <c r="AR2611" s="10">
        <v>163.52420000000001</v>
      </c>
      <c r="AS2611" s="10">
        <v>162.5009</v>
      </c>
      <c r="AT2611" s="10">
        <v>161.49189999999999</v>
      </c>
      <c r="AU2611" s="10">
        <v>160.49709999999999</v>
      </c>
      <c r="AV2611" s="10">
        <v>159.51609999999999</v>
      </c>
      <c r="AW2611" s="10">
        <v>158.5487</v>
      </c>
      <c r="AX2611" s="10">
        <v>157.59460000000001</v>
      </c>
      <c r="AY2611" s="10">
        <v>156.65350000000001</v>
      </c>
      <c r="AZ2611" s="10">
        <v>155.7253</v>
      </c>
      <c r="BA2611" s="10">
        <v>154.80959999999999</v>
      </c>
      <c r="BB2611" s="10">
        <v>153.90629999999999</v>
      </c>
      <c r="BC2611" s="10">
        <v>153.01509999999999</v>
      </c>
      <c r="BD2611" s="10">
        <v>152.13570000000001</v>
      </c>
      <c r="BE2611" s="10">
        <v>151.268</v>
      </c>
      <c r="BF2611" s="10">
        <v>150.4118</v>
      </c>
      <c r="BG2611" s="10">
        <v>149.5667</v>
      </c>
      <c r="BH2611" s="10">
        <v>148.73259999999999</v>
      </c>
      <c r="BI2611" s="10">
        <v>147.9093</v>
      </c>
      <c r="BJ2611" s="10">
        <v>147.0967</v>
      </c>
      <c r="BK2611" s="10">
        <v>146.2944</v>
      </c>
      <c r="BL2611" s="10">
        <v>145.50229999999999</v>
      </c>
      <c r="BM2611" s="10">
        <v>144.72020000000001</v>
      </c>
    </row>
    <row r="2612" spans="1:65" x14ac:dyDescent="0.3">
      <c r="A2612" s="3"/>
      <c r="B2612" s="3"/>
      <c r="C2612" s="3"/>
      <c r="D2612" s="12">
        <v>2637</v>
      </c>
      <c r="E2612" s="10">
        <v>217.96180000000001</v>
      </c>
      <c r="F2612" s="10">
        <v>216.1405</v>
      </c>
      <c r="G2612" s="10">
        <v>214.34469999999999</v>
      </c>
      <c r="H2612" s="10">
        <v>212.5744</v>
      </c>
      <c r="I2612" s="10">
        <v>210.82929999999999</v>
      </c>
      <c r="J2612" s="10">
        <v>209.10929999999999</v>
      </c>
      <c r="K2612" s="10">
        <v>207.41419999999999</v>
      </c>
      <c r="L2612" s="10">
        <v>205.74379999999999</v>
      </c>
      <c r="M2612" s="10">
        <v>204.09790000000001</v>
      </c>
      <c r="N2612" s="10">
        <v>202.4761</v>
      </c>
      <c r="O2612" s="10">
        <v>200.8784</v>
      </c>
      <c r="P2612" s="10">
        <v>199.30430000000001</v>
      </c>
      <c r="Q2612" s="10">
        <v>197.75360000000001</v>
      </c>
      <c r="R2612" s="10">
        <v>196.226</v>
      </c>
      <c r="S2612" s="10">
        <v>194.72130000000001</v>
      </c>
      <c r="T2612" s="10">
        <v>193.23910000000001</v>
      </c>
      <c r="U2612" s="10">
        <v>191.7791</v>
      </c>
      <c r="V2612" s="10">
        <v>190.34100000000001</v>
      </c>
      <c r="W2612" s="10">
        <v>188.92449999999999</v>
      </c>
      <c r="X2612" s="10">
        <v>187.5292</v>
      </c>
      <c r="Y2612" s="10">
        <v>186.15479999999999</v>
      </c>
      <c r="Z2612" s="10">
        <v>184.80099999999999</v>
      </c>
      <c r="AA2612" s="10">
        <v>183.4675</v>
      </c>
      <c r="AB2612" s="10">
        <v>182.154</v>
      </c>
      <c r="AC2612" s="10">
        <v>180.86</v>
      </c>
      <c r="AD2612" s="10">
        <v>179.58529999999999</v>
      </c>
      <c r="AE2612" s="10">
        <v>178.3295</v>
      </c>
      <c r="AF2612" s="10">
        <v>177.0924</v>
      </c>
      <c r="AG2612" s="10">
        <v>175.87360000000001</v>
      </c>
      <c r="AH2612" s="10">
        <v>174.67269999999999</v>
      </c>
      <c r="AI2612" s="10">
        <v>173.48939999999999</v>
      </c>
      <c r="AJ2612" s="10">
        <v>172.3235</v>
      </c>
      <c r="AK2612" s="10">
        <v>171.1746</v>
      </c>
      <c r="AL2612" s="10">
        <v>170.04249999999999</v>
      </c>
      <c r="AM2612" s="10">
        <v>168.92670000000001</v>
      </c>
      <c r="AN2612" s="10">
        <v>167.827</v>
      </c>
      <c r="AO2612" s="10">
        <v>166.7431</v>
      </c>
      <c r="AP2612" s="10">
        <v>165.6747</v>
      </c>
      <c r="AQ2612" s="10">
        <v>164.6216</v>
      </c>
      <c r="AR2612" s="10">
        <v>163.58330000000001</v>
      </c>
      <c r="AS2612" s="10">
        <v>162.55969999999999</v>
      </c>
      <c r="AT2612" s="10">
        <v>161.5505</v>
      </c>
      <c r="AU2612" s="10">
        <v>160.55539999999999</v>
      </c>
      <c r="AV2612" s="10">
        <v>159.57409999999999</v>
      </c>
      <c r="AW2612" s="10">
        <v>158.60640000000001</v>
      </c>
      <c r="AX2612" s="10">
        <v>157.65199999999999</v>
      </c>
      <c r="AY2612" s="10">
        <v>156.7107</v>
      </c>
      <c r="AZ2612" s="10">
        <v>155.78219999999999</v>
      </c>
      <c r="BA2612" s="10">
        <v>154.86619999999999</v>
      </c>
      <c r="BB2612" s="10">
        <v>153.96260000000001</v>
      </c>
      <c r="BC2612" s="10">
        <v>153.0711</v>
      </c>
      <c r="BD2612" s="10">
        <v>152.19149999999999</v>
      </c>
      <c r="BE2612" s="10">
        <v>151.3235</v>
      </c>
      <c r="BF2612" s="10">
        <v>150.46700000000001</v>
      </c>
      <c r="BG2612" s="10">
        <v>149.6216</v>
      </c>
      <c r="BH2612" s="10">
        <v>148.78729999999999</v>
      </c>
      <c r="BI2612" s="10">
        <v>147.96369999999999</v>
      </c>
      <c r="BJ2612" s="10">
        <v>147.1508</v>
      </c>
      <c r="BK2612" s="10">
        <v>146.34819999999999</v>
      </c>
      <c r="BL2612" s="10">
        <v>145.55590000000001</v>
      </c>
      <c r="BM2612" s="10">
        <v>144.77359999999999</v>
      </c>
    </row>
    <row r="2613" spans="1:65" x14ac:dyDescent="0.3">
      <c r="A2613" s="3"/>
      <c r="B2613" s="3"/>
      <c r="C2613" s="3"/>
      <c r="D2613" s="12">
        <v>2638</v>
      </c>
      <c r="E2613" s="10">
        <v>218.02940000000001</v>
      </c>
      <c r="F2613" s="10">
        <v>216.2081</v>
      </c>
      <c r="G2613" s="10">
        <v>214.41229999999999</v>
      </c>
      <c r="H2613" s="10">
        <v>212.64189999999999</v>
      </c>
      <c r="I2613" s="10">
        <v>210.89670000000001</v>
      </c>
      <c r="J2613" s="10">
        <v>209.17660000000001</v>
      </c>
      <c r="K2613" s="10">
        <v>207.48140000000001</v>
      </c>
      <c r="L2613" s="10">
        <v>205.8109</v>
      </c>
      <c r="M2613" s="10">
        <v>204.16480000000001</v>
      </c>
      <c r="N2613" s="10">
        <v>202.5429</v>
      </c>
      <c r="O2613" s="10">
        <v>200.94489999999999</v>
      </c>
      <c r="P2613" s="10">
        <v>199.3707</v>
      </c>
      <c r="Q2613" s="10">
        <v>197.81979999999999</v>
      </c>
      <c r="R2613" s="10">
        <v>196.2921</v>
      </c>
      <c r="S2613" s="10">
        <v>194.78710000000001</v>
      </c>
      <c r="T2613" s="10">
        <v>193.3047</v>
      </c>
      <c r="U2613" s="10">
        <v>191.84450000000001</v>
      </c>
      <c r="V2613" s="10">
        <v>190.40620000000001</v>
      </c>
      <c r="W2613" s="10">
        <v>188.98939999999999</v>
      </c>
      <c r="X2613" s="10">
        <v>187.59389999999999</v>
      </c>
      <c r="Y2613" s="10">
        <v>186.2192</v>
      </c>
      <c r="Z2613" s="10">
        <v>184.86519999999999</v>
      </c>
      <c r="AA2613" s="10">
        <v>183.53149999999999</v>
      </c>
      <c r="AB2613" s="10">
        <v>182.2176</v>
      </c>
      <c r="AC2613" s="10">
        <v>180.92339999999999</v>
      </c>
      <c r="AD2613" s="10">
        <v>179.64840000000001</v>
      </c>
      <c r="AE2613" s="10">
        <v>178.39240000000001</v>
      </c>
      <c r="AF2613" s="10">
        <v>177.155</v>
      </c>
      <c r="AG2613" s="10">
        <v>175.9359</v>
      </c>
      <c r="AH2613" s="10">
        <v>174.7347</v>
      </c>
      <c r="AI2613" s="10">
        <v>173.55119999999999</v>
      </c>
      <c r="AJ2613" s="10">
        <v>172.38499999999999</v>
      </c>
      <c r="AK2613" s="10">
        <v>171.23580000000001</v>
      </c>
      <c r="AL2613" s="10">
        <v>170.10339999999999</v>
      </c>
      <c r="AM2613" s="10">
        <v>168.9873</v>
      </c>
      <c r="AN2613" s="10">
        <v>167.88730000000001</v>
      </c>
      <c r="AO2613" s="10">
        <v>166.8031</v>
      </c>
      <c r="AP2613" s="10">
        <v>165.7345</v>
      </c>
      <c r="AQ2613" s="10">
        <v>164.68100000000001</v>
      </c>
      <c r="AR2613" s="10">
        <v>163.64250000000001</v>
      </c>
      <c r="AS2613" s="10">
        <v>162.61859999999999</v>
      </c>
      <c r="AT2613" s="10">
        <v>161.60910000000001</v>
      </c>
      <c r="AU2613" s="10">
        <v>160.61369999999999</v>
      </c>
      <c r="AV2613" s="10">
        <v>159.63210000000001</v>
      </c>
      <c r="AW2613" s="10">
        <v>158.66409999999999</v>
      </c>
      <c r="AX2613" s="10">
        <v>157.70939999999999</v>
      </c>
      <c r="AY2613" s="10">
        <v>156.76779999999999</v>
      </c>
      <c r="AZ2613" s="10">
        <v>155.839</v>
      </c>
      <c r="BA2613" s="10">
        <v>154.9228</v>
      </c>
      <c r="BB2613" s="10">
        <v>154.0189</v>
      </c>
      <c r="BC2613" s="10">
        <v>153.12710000000001</v>
      </c>
      <c r="BD2613" s="10">
        <v>152.24719999999999</v>
      </c>
      <c r="BE2613" s="10">
        <v>151.37899999999999</v>
      </c>
      <c r="BF2613" s="10">
        <v>150.52209999999999</v>
      </c>
      <c r="BG2613" s="10">
        <v>149.6765</v>
      </c>
      <c r="BH2613" s="10">
        <v>148.84190000000001</v>
      </c>
      <c r="BI2613" s="10">
        <v>148.0181</v>
      </c>
      <c r="BJ2613" s="10">
        <v>147.20490000000001</v>
      </c>
      <c r="BK2613" s="10">
        <v>146.40209999999999</v>
      </c>
      <c r="BL2613" s="10">
        <v>145.6095</v>
      </c>
      <c r="BM2613" s="10">
        <v>144.82689999999999</v>
      </c>
    </row>
    <row r="2614" spans="1:65" x14ac:dyDescent="0.3">
      <c r="A2614" s="3"/>
      <c r="B2614" s="3"/>
      <c r="C2614" s="3"/>
      <c r="D2614" s="12">
        <v>2639</v>
      </c>
      <c r="E2614" s="10">
        <v>218.09700000000001</v>
      </c>
      <c r="F2614" s="10">
        <v>216.2756</v>
      </c>
      <c r="G2614" s="10">
        <v>214.47980000000001</v>
      </c>
      <c r="H2614" s="10">
        <v>212.70930000000001</v>
      </c>
      <c r="I2614" s="10">
        <v>210.964</v>
      </c>
      <c r="J2614" s="10">
        <v>209.2439</v>
      </c>
      <c r="K2614" s="10">
        <v>207.54849999999999</v>
      </c>
      <c r="L2614" s="10">
        <v>205.87790000000001</v>
      </c>
      <c r="M2614" s="10">
        <v>204.23159999999999</v>
      </c>
      <c r="N2614" s="10">
        <v>202.6096</v>
      </c>
      <c r="O2614" s="10">
        <v>201.01150000000001</v>
      </c>
      <c r="P2614" s="10">
        <v>199.43709999999999</v>
      </c>
      <c r="Q2614" s="10">
        <v>197.886</v>
      </c>
      <c r="R2614" s="10">
        <v>196.35810000000001</v>
      </c>
      <c r="S2614" s="10">
        <v>194.85290000000001</v>
      </c>
      <c r="T2614" s="10">
        <v>193.37029999999999</v>
      </c>
      <c r="U2614" s="10">
        <v>191.90979999999999</v>
      </c>
      <c r="V2614" s="10">
        <v>190.47130000000001</v>
      </c>
      <c r="W2614" s="10">
        <v>189.05430000000001</v>
      </c>
      <c r="X2614" s="10">
        <v>187.6585</v>
      </c>
      <c r="Y2614" s="10">
        <v>186.28370000000001</v>
      </c>
      <c r="Z2614" s="10">
        <v>184.92939999999999</v>
      </c>
      <c r="AA2614" s="10">
        <v>183.59540000000001</v>
      </c>
      <c r="AB2614" s="10">
        <v>182.28129999999999</v>
      </c>
      <c r="AC2614" s="10">
        <v>180.98679999999999</v>
      </c>
      <c r="AD2614" s="10">
        <v>179.7115</v>
      </c>
      <c r="AE2614" s="10">
        <v>178.45519999999999</v>
      </c>
      <c r="AF2614" s="10">
        <v>177.2175</v>
      </c>
      <c r="AG2614" s="10">
        <v>175.99809999999999</v>
      </c>
      <c r="AH2614" s="10">
        <v>174.79669999999999</v>
      </c>
      <c r="AI2614" s="10">
        <v>173.6129</v>
      </c>
      <c r="AJ2614" s="10">
        <v>172.44640000000001</v>
      </c>
      <c r="AK2614" s="10">
        <v>171.297</v>
      </c>
      <c r="AL2614" s="10">
        <v>170.16419999999999</v>
      </c>
      <c r="AM2614" s="10">
        <v>169.0479</v>
      </c>
      <c r="AN2614" s="10">
        <v>167.94759999999999</v>
      </c>
      <c r="AO2614" s="10">
        <v>166.8631</v>
      </c>
      <c r="AP2614" s="10">
        <v>165.79419999999999</v>
      </c>
      <c r="AQ2614" s="10">
        <v>164.74039999999999</v>
      </c>
      <c r="AR2614" s="10">
        <v>163.70160000000001</v>
      </c>
      <c r="AS2614" s="10">
        <v>162.67740000000001</v>
      </c>
      <c r="AT2614" s="10">
        <v>161.6677</v>
      </c>
      <c r="AU2614" s="10">
        <v>160.672</v>
      </c>
      <c r="AV2614" s="10">
        <v>159.6901</v>
      </c>
      <c r="AW2614" s="10">
        <v>158.7218</v>
      </c>
      <c r="AX2614" s="10">
        <v>157.76689999999999</v>
      </c>
      <c r="AY2614" s="10">
        <v>156.82499999999999</v>
      </c>
      <c r="AZ2614" s="10">
        <v>155.89590000000001</v>
      </c>
      <c r="BA2614" s="10">
        <v>154.9794</v>
      </c>
      <c r="BB2614" s="10">
        <v>154.0752</v>
      </c>
      <c r="BC2614" s="10">
        <v>153.1831</v>
      </c>
      <c r="BD2614" s="10">
        <v>152.303</v>
      </c>
      <c r="BE2614" s="10">
        <v>151.43440000000001</v>
      </c>
      <c r="BF2614" s="10">
        <v>150.57730000000001</v>
      </c>
      <c r="BG2614" s="10">
        <v>149.73140000000001</v>
      </c>
      <c r="BH2614" s="10">
        <v>148.8965</v>
      </c>
      <c r="BI2614" s="10">
        <v>148.07249999999999</v>
      </c>
      <c r="BJ2614" s="10">
        <v>147.25899999999999</v>
      </c>
      <c r="BK2614" s="10">
        <v>146.45590000000001</v>
      </c>
      <c r="BL2614" s="10">
        <v>145.66300000000001</v>
      </c>
      <c r="BM2614" s="10">
        <v>144.8802</v>
      </c>
    </row>
    <row r="2615" spans="1:65" x14ac:dyDescent="0.3">
      <c r="A2615" s="3"/>
      <c r="B2615" s="3"/>
      <c r="C2615" s="3"/>
      <c r="D2615" s="12">
        <v>2640</v>
      </c>
      <c r="E2615" s="10">
        <v>218.16460000000001</v>
      </c>
      <c r="F2615" s="10">
        <v>216.3432</v>
      </c>
      <c r="G2615" s="10">
        <v>214.54730000000001</v>
      </c>
      <c r="H2615" s="10">
        <v>212.77670000000001</v>
      </c>
      <c r="I2615" s="10">
        <v>211.03139999999999</v>
      </c>
      <c r="J2615" s="10">
        <v>209.31110000000001</v>
      </c>
      <c r="K2615" s="10">
        <v>207.6157</v>
      </c>
      <c r="L2615" s="10">
        <v>205.94489999999999</v>
      </c>
      <c r="M2615" s="10">
        <v>204.29849999999999</v>
      </c>
      <c r="N2615" s="10">
        <v>202.6763</v>
      </c>
      <c r="O2615" s="10">
        <v>201.078</v>
      </c>
      <c r="P2615" s="10">
        <v>199.5034</v>
      </c>
      <c r="Q2615" s="10">
        <v>197.9522</v>
      </c>
      <c r="R2615" s="10">
        <v>196.42400000000001</v>
      </c>
      <c r="S2615" s="10">
        <v>194.9187</v>
      </c>
      <c r="T2615" s="10">
        <v>193.4358</v>
      </c>
      <c r="U2615" s="10">
        <v>191.9752</v>
      </c>
      <c r="V2615" s="10">
        <v>190.53639999999999</v>
      </c>
      <c r="W2615" s="10">
        <v>189.11920000000001</v>
      </c>
      <c r="X2615" s="10">
        <v>187.72309999999999</v>
      </c>
      <c r="Y2615" s="10">
        <v>186.34800000000001</v>
      </c>
      <c r="Z2615" s="10">
        <v>184.99350000000001</v>
      </c>
      <c r="AA2615" s="10">
        <v>183.6592</v>
      </c>
      <c r="AB2615" s="10">
        <v>182.3449</v>
      </c>
      <c r="AC2615" s="10">
        <v>181.05009999999999</v>
      </c>
      <c r="AD2615" s="10">
        <v>179.77459999999999</v>
      </c>
      <c r="AE2615" s="10">
        <v>178.5181</v>
      </c>
      <c r="AF2615" s="10">
        <v>177.2801</v>
      </c>
      <c r="AG2615" s="10">
        <v>176.06039999999999</v>
      </c>
      <c r="AH2615" s="10">
        <v>174.8587</v>
      </c>
      <c r="AI2615" s="10">
        <v>173.6746</v>
      </c>
      <c r="AJ2615" s="10">
        <v>172.50790000000001</v>
      </c>
      <c r="AK2615" s="10">
        <v>171.35810000000001</v>
      </c>
      <c r="AL2615" s="10">
        <v>170.2251</v>
      </c>
      <c r="AM2615" s="10">
        <v>169.10839999999999</v>
      </c>
      <c r="AN2615" s="10">
        <v>168.00790000000001</v>
      </c>
      <c r="AO2615" s="10">
        <v>166.92310000000001</v>
      </c>
      <c r="AP2615" s="10">
        <v>165.85390000000001</v>
      </c>
      <c r="AQ2615" s="10">
        <v>164.7998</v>
      </c>
      <c r="AR2615" s="10">
        <v>163.76070000000001</v>
      </c>
      <c r="AS2615" s="10">
        <v>162.7363</v>
      </c>
      <c r="AT2615" s="10">
        <v>161.72620000000001</v>
      </c>
      <c r="AU2615" s="10">
        <v>160.7302</v>
      </c>
      <c r="AV2615" s="10">
        <v>159.74809999999999</v>
      </c>
      <c r="AW2615" s="10">
        <v>158.77950000000001</v>
      </c>
      <c r="AX2615" s="10">
        <v>157.82429999999999</v>
      </c>
      <c r="AY2615" s="10">
        <v>156.88210000000001</v>
      </c>
      <c r="AZ2615" s="10">
        <v>155.95269999999999</v>
      </c>
      <c r="BA2615" s="10">
        <v>155.0359</v>
      </c>
      <c r="BB2615" s="10">
        <v>154.13149999999999</v>
      </c>
      <c r="BC2615" s="10">
        <v>153.23910000000001</v>
      </c>
      <c r="BD2615" s="10">
        <v>152.3587</v>
      </c>
      <c r="BE2615" s="10">
        <v>151.48990000000001</v>
      </c>
      <c r="BF2615" s="10">
        <v>150.63249999999999</v>
      </c>
      <c r="BG2615" s="10">
        <v>149.78630000000001</v>
      </c>
      <c r="BH2615" s="10">
        <v>148.9512</v>
      </c>
      <c r="BI2615" s="10">
        <v>148.1268</v>
      </c>
      <c r="BJ2615" s="10">
        <v>147.31309999999999</v>
      </c>
      <c r="BK2615" s="10">
        <v>146.50970000000001</v>
      </c>
      <c r="BL2615" s="10">
        <v>145.7166</v>
      </c>
      <c r="BM2615" s="10">
        <v>144.93340000000001</v>
      </c>
    </row>
    <row r="2616" spans="1:65" x14ac:dyDescent="0.3">
      <c r="A2616" s="3"/>
      <c r="B2616" s="3"/>
      <c r="C2616" s="3"/>
      <c r="D2616" s="12">
        <v>2641</v>
      </c>
      <c r="E2616" s="10">
        <v>218.2321</v>
      </c>
      <c r="F2616" s="10">
        <v>216.41069999999999</v>
      </c>
      <c r="G2616" s="10">
        <v>214.6147</v>
      </c>
      <c r="H2616" s="10">
        <v>212.8441</v>
      </c>
      <c r="I2616" s="10">
        <v>211.09870000000001</v>
      </c>
      <c r="J2616" s="10">
        <v>209.3783</v>
      </c>
      <c r="K2616" s="10">
        <v>207.68270000000001</v>
      </c>
      <c r="L2616" s="10">
        <v>206.01179999999999</v>
      </c>
      <c r="M2616" s="10">
        <v>204.36529999999999</v>
      </c>
      <c r="N2616" s="10">
        <v>202.74299999999999</v>
      </c>
      <c r="O2616" s="10">
        <v>201.14449999999999</v>
      </c>
      <c r="P2616" s="10">
        <v>199.56970000000001</v>
      </c>
      <c r="Q2616" s="10">
        <v>198.01830000000001</v>
      </c>
      <c r="R2616" s="10">
        <v>196.49</v>
      </c>
      <c r="S2616" s="10">
        <v>194.98439999999999</v>
      </c>
      <c r="T2616" s="10">
        <v>193.50139999999999</v>
      </c>
      <c r="U2616" s="10">
        <v>192.04050000000001</v>
      </c>
      <c r="V2616" s="10">
        <v>190.60149999999999</v>
      </c>
      <c r="W2616" s="10">
        <v>189.184</v>
      </c>
      <c r="X2616" s="10">
        <v>187.7878</v>
      </c>
      <c r="Y2616" s="10">
        <v>186.41239999999999</v>
      </c>
      <c r="Z2616" s="10">
        <v>185.05760000000001</v>
      </c>
      <c r="AA2616" s="10">
        <v>183.72309999999999</v>
      </c>
      <c r="AB2616" s="10">
        <v>182.4085</v>
      </c>
      <c r="AC2616" s="10">
        <v>181.11349999999999</v>
      </c>
      <c r="AD2616" s="10">
        <v>179.83770000000001</v>
      </c>
      <c r="AE2616" s="10">
        <v>178.58080000000001</v>
      </c>
      <c r="AF2616" s="10">
        <v>177.3426</v>
      </c>
      <c r="AG2616" s="10">
        <v>176.12270000000001</v>
      </c>
      <c r="AH2616" s="10">
        <v>174.92070000000001</v>
      </c>
      <c r="AI2616" s="10">
        <v>173.7363</v>
      </c>
      <c r="AJ2616" s="10">
        <v>172.5693</v>
      </c>
      <c r="AK2616" s="10">
        <v>171.41919999999999</v>
      </c>
      <c r="AL2616" s="10">
        <v>170.2859</v>
      </c>
      <c r="AM2616" s="10">
        <v>169.16900000000001</v>
      </c>
      <c r="AN2616" s="10">
        <v>168.06809999999999</v>
      </c>
      <c r="AO2616" s="10">
        <v>166.98310000000001</v>
      </c>
      <c r="AP2616" s="10">
        <v>165.9136</v>
      </c>
      <c r="AQ2616" s="10">
        <v>164.85919999999999</v>
      </c>
      <c r="AR2616" s="10">
        <v>163.81989999999999</v>
      </c>
      <c r="AS2616" s="10">
        <v>162.79509999999999</v>
      </c>
      <c r="AT2616" s="10">
        <v>161.78469999999999</v>
      </c>
      <c r="AU2616" s="10">
        <v>160.7885</v>
      </c>
      <c r="AV2616" s="10">
        <v>159.80600000000001</v>
      </c>
      <c r="AW2616" s="10">
        <v>158.8372</v>
      </c>
      <c r="AX2616" s="10">
        <v>157.8817</v>
      </c>
      <c r="AY2616" s="10">
        <v>156.9392</v>
      </c>
      <c r="AZ2616" s="10">
        <v>156.0095</v>
      </c>
      <c r="BA2616" s="10">
        <v>155.0925</v>
      </c>
      <c r="BB2616" s="10">
        <v>154.18770000000001</v>
      </c>
      <c r="BC2616" s="10">
        <v>153.29509999999999</v>
      </c>
      <c r="BD2616" s="10">
        <v>152.4144</v>
      </c>
      <c r="BE2616" s="10">
        <v>151.5453</v>
      </c>
      <c r="BF2616" s="10">
        <v>150.6876</v>
      </c>
      <c r="BG2616" s="10">
        <v>149.84119999999999</v>
      </c>
      <c r="BH2616" s="10">
        <v>149.00579999999999</v>
      </c>
      <c r="BI2616" s="10">
        <v>148.18119999999999</v>
      </c>
      <c r="BJ2616" s="10">
        <v>147.36709999999999</v>
      </c>
      <c r="BK2616" s="10">
        <v>146.5635</v>
      </c>
      <c r="BL2616" s="10">
        <v>145.77010000000001</v>
      </c>
      <c r="BM2616" s="10">
        <v>144.98670000000001</v>
      </c>
    </row>
    <row r="2617" spans="1:65" x14ac:dyDescent="0.3">
      <c r="A2617" s="3"/>
      <c r="B2617" s="3"/>
      <c r="C2617" s="3"/>
      <c r="D2617" s="12">
        <v>2642</v>
      </c>
      <c r="E2617" s="10">
        <v>218.2996</v>
      </c>
      <c r="F2617" s="10">
        <v>216.47810000000001</v>
      </c>
      <c r="G2617" s="10">
        <v>214.68209999999999</v>
      </c>
      <c r="H2617" s="10">
        <v>212.91139999999999</v>
      </c>
      <c r="I2617" s="10">
        <v>211.16589999999999</v>
      </c>
      <c r="J2617" s="10">
        <v>209.44540000000001</v>
      </c>
      <c r="K2617" s="10">
        <v>207.74979999999999</v>
      </c>
      <c r="L2617" s="10">
        <v>206.0787</v>
      </c>
      <c r="M2617" s="10">
        <v>204.43209999999999</v>
      </c>
      <c r="N2617" s="10">
        <v>202.80959999999999</v>
      </c>
      <c r="O2617" s="10">
        <v>201.21100000000001</v>
      </c>
      <c r="P2617" s="10">
        <v>199.636</v>
      </c>
      <c r="Q2617" s="10">
        <v>198.08439999999999</v>
      </c>
      <c r="R2617" s="10">
        <v>196.55590000000001</v>
      </c>
      <c r="S2617" s="10">
        <v>195.05009999999999</v>
      </c>
      <c r="T2617" s="10">
        <v>193.5669</v>
      </c>
      <c r="U2617" s="10">
        <v>192.10579999999999</v>
      </c>
      <c r="V2617" s="10">
        <v>190.66650000000001</v>
      </c>
      <c r="W2617" s="10">
        <v>189.24879999999999</v>
      </c>
      <c r="X2617" s="10">
        <v>187.85239999999999</v>
      </c>
      <c r="Y2617" s="10">
        <v>186.4768</v>
      </c>
      <c r="Z2617" s="10">
        <v>185.1217</v>
      </c>
      <c r="AA2617" s="10">
        <v>183.78700000000001</v>
      </c>
      <c r="AB2617" s="10">
        <v>182.47210000000001</v>
      </c>
      <c r="AC2617" s="10">
        <v>181.17679999999999</v>
      </c>
      <c r="AD2617" s="10">
        <v>179.9007</v>
      </c>
      <c r="AE2617" s="10">
        <v>178.64359999999999</v>
      </c>
      <c r="AF2617" s="10">
        <v>177.4051</v>
      </c>
      <c r="AG2617" s="10">
        <v>176.1849</v>
      </c>
      <c r="AH2617" s="10">
        <v>174.98259999999999</v>
      </c>
      <c r="AI2617" s="10">
        <v>173.798</v>
      </c>
      <c r="AJ2617" s="10">
        <v>172.63059999999999</v>
      </c>
      <c r="AK2617" s="10">
        <v>171.4803</v>
      </c>
      <c r="AL2617" s="10">
        <v>170.3467</v>
      </c>
      <c r="AM2617" s="10">
        <v>169.2295</v>
      </c>
      <c r="AN2617" s="10">
        <v>168.1284</v>
      </c>
      <c r="AO2617" s="10">
        <v>167.04310000000001</v>
      </c>
      <c r="AP2617" s="10">
        <v>165.97319999999999</v>
      </c>
      <c r="AQ2617" s="10">
        <v>164.9186</v>
      </c>
      <c r="AR2617" s="10">
        <v>163.87899999999999</v>
      </c>
      <c r="AS2617" s="10">
        <v>162.85390000000001</v>
      </c>
      <c r="AT2617" s="10">
        <v>161.8433</v>
      </c>
      <c r="AU2617" s="10">
        <v>160.8467</v>
      </c>
      <c r="AV2617" s="10">
        <v>159.864</v>
      </c>
      <c r="AW2617" s="10">
        <v>158.89490000000001</v>
      </c>
      <c r="AX2617" s="10">
        <v>157.93899999999999</v>
      </c>
      <c r="AY2617" s="10">
        <v>156.99629999999999</v>
      </c>
      <c r="AZ2617" s="10">
        <v>156.06639999999999</v>
      </c>
      <c r="BA2617" s="10">
        <v>155.149</v>
      </c>
      <c r="BB2617" s="10">
        <v>154.244</v>
      </c>
      <c r="BC2617" s="10">
        <v>153.3511</v>
      </c>
      <c r="BD2617" s="10">
        <v>152.4701</v>
      </c>
      <c r="BE2617" s="10">
        <v>151.60069999999999</v>
      </c>
      <c r="BF2617" s="10">
        <v>150.74279999999999</v>
      </c>
      <c r="BG2617" s="10">
        <v>149.89609999999999</v>
      </c>
      <c r="BH2617" s="10">
        <v>149.06039999999999</v>
      </c>
      <c r="BI2617" s="10">
        <v>148.2355</v>
      </c>
      <c r="BJ2617" s="10">
        <v>147.4212</v>
      </c>
      <c r="BK2617" s="10">
        <v>146.6173</v>
      </c>
      <c r="BL2617" s="10">
        <v>145.8236</v>
      </c>
      <c r="BM2617" s="10">
        <v>145.04</v>
      </c>
    </row>
    <row r="2618" spans="1:65" x14ac:dyDescent="0.3">
      <c r="A2618" s="3"/>
      <c r="B2618" s="3"/>
      <c r="C2618" s="3"/>
      <c r="D2618" s="12">
        <v>2643</v>
      </c>
      <c r="E2618" s="10">
        <v>218.36709999999999</v>
      </c>
      <c r="F2618" s="10">
        <v>216.54560000000001</v>
      </c>
      <c r="G2618" s="10">
        <v>214.74950000000001</v>
      </c>
      <c r="H2618" s="10">
        <v>212.97880000000001</v>
      </c>
      <c r="I2618" s="10">
        <v>211.23320000000001</v>
      </c>
      <c r="J2618" s="10">
        <v>209.51259999999999</v>
      </c>
      <c r="K2618" s="10">
        <v>207.8168</v>
      </c>
      <c r="L2618" s="10">
        <v>206.1456</v>
      </c>
      <c r="M2618" s="10">
        <v>204.49879999999999</v>
      </c>
      <c r="N2618" s="10">
        <v>202.87620000000001</v>
      </c>
      <c r="O2618" s="10">
        <v>201.2774</v>
      </c>
      <c r="P2618" s="10">
        <v>199.70230000000001</v>
      </c>
      <c r="Q2618" s="10">
        <v>198.15049999999999</v>
      </c>
      <c r="R2618" s="10">
        <v>196.62180000000001</v>
      </c>
      <c r="S2618" s="10">
        <v>195.11580000000001</v>
      </c>
      <c r="T2618" s="10">
        <v>193.63239999999999</v>
      </c>
      <c r="U2618" s="10">
        <v>192.17099999999999</v>
      </c>
      <c r="V2618" s="10">
        <v>190.73159999999999</v>
      </c>
      <c r="W2618" s="10">
        <v>189.31360000000001</v>
      </c>
      <c r="X2618" s="10">
        <v>187.9169</v>
      </c>
      <c r="Y2618" s="10">
        <v>186.5411</v>
      </c>
      <c r="Z2618" s="10">
        <v>185.1858</v>
      </c>
      <c r="AA2618" s="10">
        <v>183.85079999999999</v>
      </c>
      <c r="AB2618" s="10">
        <v>182.53559999999999</v>
      </c>
      <c r="AC2618" s="10">
        <v>181.24010000000001</v>
      </c>
      <c r="AD2618" s="10">
        <v>179.96379999999999</v>
      </c>
      <c r="AE2618" s="10">
        <v>178.7064</v>
      </c>
      <c r="AF2618" s="10">
        <v>177.4676</v>
      </c>
      <c r="AG2618" s="10">
        <v>176.24709999999999</v>
      </c>
      <c r="AH2618" s="10">
        <v>175.0445</v>
      </c>
      <c r="AI2618" s="10">
        <v>173.8596</v>
      </c>
      <c r="AJ2618" s="10">
        <v>172.69200000000001</v>
      </c>
      <c r="AK2618" s="10">
        <v>171.54140000000001</v>
      </c>
      <c r="AL2618" s="10">
        <v>170.4075</v>
      </c>
      <c r="AM2618" s="10">
        <v>169.29</v>
      </c>
      <c r="AN2618" s="10">
        <v>168.18860000000001</v>
      </c>
      <c r="AO2618" s="10">
        <v>167.10300000000001</v>
      </c>
      <c r="AP2618" s="10">
        <v>166.03290000000001</v>
      </c>
      <c r="AQ2618" s="10">
        <v>164.97800000000001</v>
      </c>
      <c r="AR2618" s="10">
        <v>163.93799999999999</v>
      </c>
      <c r="AS2618" s="10">
        <v>162.9127</v>
      </c>
      <c r="AT2618" s="10">
        <v>161.90180000000001</v>
      </c>
      <c r="AU2618" s="10">
        <v>160.9049</v>
      </c>
      <c r="AV2618" s="10">
        <v>159.92189999999999</v>
      </c>
      <c r="AW2618" s="10">
        <v>158.95249999999999</v>
      </c>
      <c r="AX2618" s="10">
        <v>157.99639999999999</v>
      </c>
      <c r="AY2618" s="10">
        <v>157.05340000000001</v>
      </c>
      <c r="AZ2618" s="10">
        <v>156.1232</v>
      </c>
      <c r="BA2618" s="10">
        <v>155.2055</v>
      </c>
      <c r="BB2618" s="10">
        <v>154.30019999999999</v>
      </c>
      <c r="BC2618" s="10">
        <v>153.40710000000001</v>
      </c>
      <c r="BD2618" s="10">
        <v>152.5258</v>
      </c>
      <c r="BE2618" s="10">
        <v>151.65610000000001</v>
      </c>
      <c r="BF2618" s="10">
        <v>150.7979</v>
      </c>
      <c r="BG2618" s="10">
        <v>149.95089999999999</v>
      </c>
      <c r="BH2618" s="10">
        <v>149.11500000000001</v>
      </c>
      <c r="BI2618" s="10">
        <v>148.28980000000001</v>
      </c>
      <c r="BJ2618" s="10">
        <v>147.4752</v>
      </c>
      <c r="BK2618" s="10">
        <v>146.6711</v>
      </c>
      <c r="BL2618" s="10">
        <v>145.87719999999999</v>
      </c>
      <c r="BM2618" s="10">
        <v>145.0933</v>
      </c>
    </row>
    <row r="2619" spans="1:65" x14ac:dyDescent="0.3">
      <c r="A2619" s="3"/>
      <c r="B2619" s="3"/>
      <c r="C2619" s="3"/>
      <c r="D2619" s="12">
        <v>2644</v>
      </c>
      <c r="E2619" s="10">
        <v>218.43450000000001</v>
      </c>
      <c r="F2619" s="10">
        <v>216.613</v>
      </c>
      <c r="G2619" s="10">
        <v>214.8169</v>
      </c>
      <c r="H2619" s="10">
        <v>213.04599999999999</v>
      </c>
      <c r="I2619" s="10">
        <v>211.3004</v>
      </c>
      <c r="J2619" s="10">
        <v>209.5797</v>
      </c>
      <c r="K2619" s="10">
        <v>207.88380000000001</v>
      </c>
      <c r="L2619" s="10">
        <v>206.21250000000001</v>
      </c>
      <c r="M2619" s="10">
        <v>204.56559999999999</v>
      </c>
      <c r="N2619" s="10">
        <v>202.94280000000001</v>
      </c>
      <c r="O2619" s="10">
        <v>201.34389999999999</v>
      </c>
      <c r="P2619" s="10">
        <v>199.76859999999999</v>
      </c>
      <c r="Q2619" s="10">
        <v>198.2166</v>
      </c>
      <c r="R2619" s="10">
        <v>196.68770000000001</v>
      </c>
      <c r="S2619" s="10">
        <v>195.1815</v>
      </c>
      <c r="T2619" s="10">
        <v>193.6978</v>
      </c>
      <c r="U2619" s="10">
        <v>192.2363</v>
      </c>
      <c r="V2619" s="10">
        <v>190.79660000000001</v>
      </c>
      <c r="W2619" s="10">
        <v>189.3784</v>
      </c>
      <c r="X2619" s="10">
        <v>187.98150000000001</v>
      </c>
      <c r="Y2619" s="10">
        <v>186.6054</v>
      </c>
      <c r="Z2619" s="10">
        <v>185.2499</v>
      </c>
      <c r="AA2619" s="10">
        <v>183.91460000000001</v>
      </c>
      <c r="AB2619" s="10">
        <v>182.5992</v>
      </c>
      <c r="AC2619" s="10">
        <v>181.30340000000001</v>
      </c>
      <c r="AD2619" s="10">
        <v>180.02680000000001</v>
      </c>
      <c r="AE2619" s="10">
        <v>178.76910000000001</v>
      </c>
      <c r="AF2619" s="10">
        <v>177.5301</v>
      </c>
      <c r="AG2619" s="10">
        <v>176.30930000000001</v>
      </c>
      <c r="AH2619" s="10">
        <v>175.10650000000001</v>
      </c>
      <c r="AI2619" s="10">
        <v>173.9213</v>
      </c>
      <c r="AJ2619" s="10">
        <v>172.7534</v>
      </c>
      <c r="AK2619" s="10">
        <v>171.60249999999999</v>
      </c>
      <c r="AL2619" s="10">
        <v>170.4683</v>
      </c>
      <c r="AM2619" s="10">
        <v>169.35050000000001</v>
      </c>
      <c r="AN2619" s="10">
        <v>168.24879999999999</v>
      </c>
      <c r="AO2619" s="10">
        <v>167.16290000000001</v>
      </c>
      <c r="AP2619" s="10">
        <v>166.0925</v>
      </c>
      <c r="AQ2619" s="10">
        <v>165.03739999999999</v>
      </c>
      <c r="AR2619" s="10">
        <v>163.99709999999999</v>
      </c>
      <c r="AS2619" s="10">
        <v>162.97149999999999</v>
      </c>
      <c r="AT2619" s="10">
        <v>161.96029999999999</v>
      </c>
      <c r="AU2619" s="10">
        <v>160.9631</v>
      </c>
      <c r="AV2619" s="10">
        <v>159.97989999999999</v>
      </c>
      <c r="AW2619" s="10">
        <v>159.0102</v>
      </c>
      <c r="AX2619" s="10">
        <v>158.0538</v>
      </c>
      <c r="AY2619" s="10">
        <v>157.1104</v>
      </c>
      <c r="AZ2619" s="10">
        <v>156.18</v>
      </c>
      <c r="BA2619" s="10">
        <v>155.262</v>
      </c>
      <c r="BB2619" s="10">
        <v>154.35650000000001</v>
      </c>
      <c r="BC2619" s="10">
        <v>153.46299999999999</v>
      </c>
      <c r="BD2619" s="10">
        <v>152.5814</v>
      </c>
      <c r="BE2619" s="10">
        <v>151.7115</v>
      </c>
      <c r="BF2619" s="10">
        <v>150.85300000000001</v>
      </c>
      <c r="BG2619" s="10">
        <v>150.00579999999999</v>
      </c>
      <c r="BH2619" s="10">
        <v>149.1695</v>
      </c>
      <c r="BI2619" s="10">
        <v>148.3441</v>
      </c>
      <c r="BJ2619" s="10">
        <v>147.52930000000001</v>
      </c>
      <c r="BK2619" s="10">
        <v>146.72489999999999</v>
      </c>
      <c r="BL2619" s="10">
        <v>145.9307</v>
      </c>
      <c r="BM2619" s="10">
        <v>145.1465</v>
      </c>
    </row>
    <row r="2620" spans="1:65" x14ac:dyDescent="0.3">
      <c r="A2620" s="3"/>
      <c r="B2620" s="3"/>
      <c r="C2620" s="3"/>
      <c r="D2620" s="12">
        <v>2645</v>
      </c>
      <c r="E2620" s="10">
        <v>218.50190000000001</v>
      </c>
      <c r="F2620" s="10">
        <v>216.68039999999999</v>
      </c>
      <c r="G2620" s="10">
        <v>214.88419999999999</v>
      </c>
      <c r="H2620" s="10">
        <v>213.11330000000001</v>
      </c>
      <c r="I2620" s="10">
        <v>211.36760000000001</v>
      </c>
      <c r="J2620" s="10">
        <v>209.64680000000001</v>
      </c>
      <c r="K2620" s="10">
        <v>207.95079999999999</v>
      </c>
      <c r="L2620" s="10">
        <v>206.27940000000001</v>
      </c>
      <c r="M2620" s="10">
        <v>204.63229999999999</v>
      </c>
      <c r="N2620" s="10">
        <v>203.0093</v>
      </c>
      <c r="O2620" s="10">
        <v>201.41030000000001</v>
      </c>
      <c r="P2620" s="10">
        <v>199.8348</v>
      </c>
      <c r="Q2620" s="10">
        <v>198.2826</v>
      </c>
      <c r="R2620" s="10">
        <v>196.7535</v>
      </c>
      <c r="S2620" s="10">
        <v>195.24719999999999</v>
      </c>
      <c r="T2620" s="10">
        <v>193.76329999999999</v>
      </c>
      <c r="U2620" s="10">
        <v>192.3015</v>
      </c>
      <c r="V2620" s="10">
        <v>190.86160000000001</v>
      </c>
      <c r="W2620" s="10">
        <v>189.44319999999999</v>
      </c>
      <c r="X2620" s="10">
        <v>188.04599999999999</v>
      </c>
      <c r="Y2620" s="10">
        <v>186.66970000000001</v>
      </c>
      <c r="Z2620" s="10">
        <v>185.31389999999999</v>
      </c>
      <c r="AA2620" s="10">
        <v>183.97839999999999</v>
      </c>
      <c r="AB2620" s="10">
        <v>182.6627</v>
      </c>
      <c r="AC2620" s="10">
        <v>181.36660000000001</v>
      </c>
      <c r="AD2620" s="10">
        <v>180.0898</v>
      </c>
      <c r="AE2620" s="10">
        <v>178.83189999999999</v>
      </c>
      <c r="AF2620" s="10">
        <v>177.5925</v>
      </c>
      <c r="AG2620" s="10">
        <v>176.3715</v>
      </c>
      <c r="AH2620" s="10">
        <v>175.16839999999999</v>
      </c>
      <c r="AI2620" s="10">
        <v>173.9829</v>
      </c>
      <c r="AJ2620" s="10">
        <v>172.81469999999999</v>
      </c>
      <c r="AK2620" s="10">
        <v>171.6636</v>
      </c>
      <c r="AL2620" s="10">
        <v>170.5291</v>
      </c>
      <c r="AM2620" s="10">
        <v>169.411</v>
      </c>
      <c r="AN2620" s="10">
        <v>168.309</v>
      </c>
      <c r="AO2620" s="10">
        <v>167.22290000000001</v>
      </c>
      <c r="AP2620" s="10">
        <v>166.15219999999999</v>
      </c>
      <c r="AQ2620" s="10">
        <v>165.0967</v>
      </c>
      <c r="AR2620" s="10">
        <v>164.05619999999999</v>
      </c>
      <c r="AS2620" s="10">
        <v>163.03030000000001</v>
      </c>
      <c r="AT2620" s="10">
        <v>162.0188</v>
      </c>
      <c r="AU2620" s="10">
        <v>161.0213</v>
      </c>
      <c r="AV2620" s="10">
        <v>160.0378</v>
      </c>
      <c r="AW2620" s="10">
        <v>159.06780000000001</v>
      </c>
      <c r="AX2620" s="10">
        <v>158.11109999999999</v>
      </c>
      <c r="AY2620" s="10">
        <v>157.16749999999999</v>
      </c>
      <c r="AZ2620" s="10">
        <v>156.23670000000001</v>
      </c>
      <c r="BA2620" s="10">
        <v>155.3185</v>
      </c>
      <c r="BB2620" s="10">
        <v>154.4127</v>
      </c>
      <c r="BC2620" s="10">
        <v>153.51900000000001</v>
      </c>
      <c r="BD2620" s="10">
        <v>152.6371</v>
      </c>
      <c r="BE2620" s="10">
        <v>151.76689999999999</v>
      </c>
      <c r="BF2620" s="10">
        <v>150.90819999999999</v>
      </c>
      <c r="BG2620" s="10">
        <v>150.06059999999999</v>
      </c>
      <c r="BH2620" s="10">
        <v>149.22409999999999</v>
      </c>
      <c r="BI2620" s="10">
        <v>148.39840000000001</v>
      </c>
      <c r="BJ2620" s="10">
        <v>147.58330000000001</v>
      </c>
      <c r="BK2620" s="10">
        <v>146.77869999999999</v>
      </c>
      <c r="BL2620" s="10">
        <v>145.98419999999999</v>
      </c>
      <c r="BM2620" s="10">
        <v>145.19980000000001</v>
      </c>
    </row>
    <row r="2621" spans="1:65" x14ac:dyDescent="0.3">
      <c r="A2621" s="3"/>
      <c r="B2621" s="3"/>
      <c r="C2621" s="3"/>
      <c r="D2621" s="12">
        <v>2646</v>
      </c>
      <c r="E2621" s="10">
        <v>218.5693</v>
      </c>
      <c r="F2621" s="10">
        <v>216.74770000000001</v>
      </c>
      <c r="G2621" s="10">
        <v>214.95150000000001</v>
      </c>
      <c r="H2621" s="10">
        <v>213.18049999999999</v>
      </c>
      <c r="I2621" s="10">
        <v>211.43469999999999</v>
      </c>
      <c r="J2621" s="10">
        <v>209.71379999999999</v>
      </c>
      <c r="K2621" s="10">
        <v>208.01769999999999</v>
      </c>
      <c r="L2621" s="10">
        <v>206.34620000000001</v>
      </c>
      <c r="M2621" s="10">
        <v>204.69900000000001</v>
      </c>
      <c r="N2621" s="10">
        <v>203.07589999999999</v>
      </c>
      <c r="O2621" s="10">
        <v>201.47659999999999</v>
      </c>
      <c r="P2621" s="10">
        <v>199.90100000000001</v>
      </c>
      <c r="Q2621" s="10">
        <v>198.3486</v>
      </c>
      <c r="R2621" s="10">
        <v>196.8193</v>
      </c>
      <c r="S2621" s="10">
        <v>195.31280000000001</v>
      </c>
      <c r="T2621" s="10">
        <v>193.8287</v>
      </c>
      <c r="U2621" s="10">
        <v>192.36670000000001</v>
      </c>
      <c r="V2621" s="10">
        <v>190.92660000000001</v>
      </c>
      <c r="W2621" s="10">
        <v>189.50790000000001</v>
      </c>
      <c r="X2621" s="10">
        <v>188.1105</v>
      </c>
      <c r="Y2621" s="10">
        <v>186.73390000000001</v>
      </c>
      <c r="Z2621" s="10">
        <v>185.37790000000001</v>
      </c>
      <c r="AA2621" s="10">
        <v>184.0421</v>
      </c>
      <c r="AB2621" s="10">
        <v>182.72620000000001</v>
      </c>
      <c r="AC2621" s="10">
        <v>181.4299</v>
      </c>
      <c r="AD2621" s="10">
        <v>180.15280000000001</v>
      </c>
      <c r="AE2621" s="10">
        <v>178.8946</v>
      </c>
      <c r="AF2621" s="10">
        <v>177.655</v>
      </c>
      <c r="AG2621" s="10">
        <v>176.43360000000001</v>
      </c>
      <c r="AH2621" s="10">
        <v>175.2302</v>
      </c>
      <c r="AI2621" s="10">
        <v>174.0445</v>
      </c>
      <c r="AJ2621" s="10">
        <v>172.876</v>
      </c>
      <c r="AK2621" s="10">
        <v>171.72460000000001</v>
      </c>
      <c r="AL2621" s="10">
        <v>170.5899</v>
      </c>
      <c r="AM2621" s="10">
        <v>169.47149999999999</v>
      </c>
      <c r="AN2621" s="10">
        <v>168.36920000000001</v>
      </c>
      <c r="AO2621" s="10">
        <v>167.28280000000001</v>
      </c>
      <c r="AP2621" s="10">
        <v>166.21180000000001</v>
      </c>
      <c r="AQ2621" s="10">
        <v>165.15600000000001</v>
      </c>
      <c r="AR2621" s="10">
        <v>164.11519999999999</v>
      </c>
      <c r="AS2621" s="10">
        <v>163.089</v>
      </c>
      <c r="AT2621" s="10">
        <v>162.0772</v>
      </c>
      <c r="AU2621" s="10">
        <v>161.0795</v>
      </c>
      <c r="AV2621" s="10">
        <v>160.09569999999999</v>
      </c>
      <c r="AW2621" s="10">
        <v>159.12540000000001</v>
      </c>
      <c r="AX2621" s="10">
        <v>158.16839999999999</v>
      </c>
      <c r="AY2621" s="10">
        <v>157.22460000000001</v>
      </c>
      <c r="AZ2621" s="10">
        <v>156.29349999999999</v>
      </c>
      <c r="BA2621" s="10">
        <v>155.375</v>
      </c>
      <c r="BB2621" s="10">
        <v>154.46889999999999</v>
      </c>
      <c r="BC2621" s="10">
        <v>153.57490000000001</v>
      </c>
      <c r="BD2621" s="10">
        <v>152.69280000000001</v>
      </c>
      <c r="BE2621" s="10">
        <v>151.82230000000001</v>
      </c>
      <c r="BF2621" s="10">
        <v>150.9633</v>
      </c>
      <c r="BG2621" s="10">
        <v>150.1155</v>
      </c>
      <c r="BH2621" s="10">
        <v>149.27869999999999</v>
      </c>
      <c r="BI2621" s="10">
        <v>148.45269999999999</v>
      </c>
      <c r="BJ2621" s="10">
        <v>147.63740000000001</v>
      </c>
      <c r="BK2621" s="10">
        <v>146.83240000000001</v>
      </c>
      <c r="BL2621" s="10">
        <v>146.0377</v>
      </c>
      <c r="BM2621" s="10">
        <v>145.25299999999999</v>
      </c>
    </row>
    <row r="2622" spans="1:65" x14ac:dyDescent="0.3">
      <c r="A2622" s="3"/>
      <c r="B2622" s="3"/>
      <c r="C2622" s="3"/>
      <c r="D2622" s="12">
        <v>2647</v>
      </c>
      <c r="E2622" s="10">
        <v>218.63669999999999</v>
      </c>
      <c r="F2622" s="10">
        <v>216.815</v>
      </c>
      <c r="G2622" s="10">
        <v>215.0188</v>
      </c>
      <c r="H2622" s="10">
        <v>213.24770000000001</v>
      </c>
      <c r="I2622" s="10">
        <v>211.5018</v>
      </c>
      <c r="J2622" s="10">
        <v>209.7809</v>
      </c>
      <c r="K2622" s="10">
        <v>208.08459999999999</v>
      </c>
      <c r="L2622" s="10">
        <v>206.41300000000001</v>
      </c>
      <c r="M2622" s="10">
        <v>204.76560000000001</v>
      </c>
      <c r="N2622" s="10">
        <v>203.14240000000001</v>
      </c>
      <c r="O2622" s="10">
        <v>201.54300000000001</v>
      </c>
      <c r="P2622" s="10">
        <v>199.96709999999999</v>
      </c>
      <c r="Q2622" s="10">
        <v>198.41460000000001</v>
      </c>
      <c r="R2622" s="10">
        <v>196.88509999999999</v>
      </c>
      <c r="S2622" s="10">
        <v>195.3784</v>
      </c>
      <c r="T2622" s="10">
        <v>193.89410000000001</v>
      </c>
      <c r="U2622" s="10">
        <v>192.43190000000001</v>
      </c>
      <c r="V2622" s="10">
        <v>190.9915</v>
      </c>
      <c r="W2622" s="10">
        <v>189.5727</v>
      </c>
      <c r="X2622" s="10">
        <v>188.17500000000001</v>
      </c>
      <c r="Y2622" s="10">
        <v>186.79820000000001</v>
      </c>
      <c r="Z2622" s="10">
        <v>185.4419</v>
      </c>
      <c r="AA2622" s="10">
        <v>184.10589999999999</v>
      </c>
      <c r="AB2622" s="10">
        <v>182.78970000000001</v>
      </c>
      <c r="AC2622" s="10">
        <v>181.4931</v>
      </c>
      <c r="AD2622" s="10">
        <v>180.2157</v>
      </c>
      <c r="AE2622" s="10">
        <v>178.9573</v>
      </c>
      <c r="AF2622" s="10">
        <v>177.7174</v>
      </c>
      <c r="AG2622" s="10">
        <v>176.4958</v>
      </c>
      <c r="AH2622" s="10">
        <v>175.2921</v>
      </c>
      <c r="AI2622" s="10">
        <v>174.1061</v>
      </c>
      <c r="AJ2622" s="10">
        <v>172.9374</v>
      </c>
      <c r="AK2622" s="10">
        <v>171.78559999999999</v>
      </c>
      <c r="AL2622" s="10">
        <v>170.6506</v>
      </c>
      <c r="AM2622" s="10">
        <v>169.53200000000001</v>
      </c>
      <c r="AN2622" s="10">
        <v>168.42939999999999</v>
      </c>
      <c r="AO2622" s="10">
        <v>167.34270000000001</v>
      </c>
      <c r="AP2622" s="10">
        <v>166.2714</v>
      </c>
      <c r="AQ2622" s="10">
        <v>165.21539999999999</v>
      </c>
      <c r="AR2622" s="10">
        <v>164.17420000000001</v>
      </c>
      <c r="AS2622" s="10">
        <v>163.14779999999999</v>
      </c>
      <c r="AT2622" s="10">
        <v>162.13570000000001</v>
      </c>
      <c r="AU2622" s="10">
        <v>161.1377</v>
      </c>
      <c r="AV2622" s="10">
        <v>160.15360000000001</v>
      </c>
      <c r="AW2622" s="10">
        <v>159.18299999999999</v>
      </c>
      <c r="AX2622" s="10">
        <v>158.22579999999999</v>
      </c>
      <c r="AY2622" s="10">
        <v>157.2816</v>
      </c>
      <c r="AZ2622" s="10">
        <v>156.3503</v>
      </c>
      <c r="BA2622" s="10">
        <v>155.4315</v>
      </c>
      <c r="BB2622" s="10">
        <v>154.52510000000001</v>
      </c>
      <c r="BC2622" s="10">
        <v>153.63079999999999</v>
      </c>
      <c r="BD2622" s="10">
        <v>152.7484</v>
      </c>
      <c r="BE2622" s="10">
        <v>151.8777</v>
      </c>
      <c r="BF2622" s="10">
        <v>151.01840000000001</v>
      </c>
      <c r="BG2622" s="10">
        <v>150.1703</v>
      </c>
      <c r="BH2622" s="10">
        <v>149.33320000000001</v>
      </c>
      <c r="BI2622" s="10">
        <v>148.50700000000001</v>
      </c>
      <c r="BJ2622" s="10">
        <v>147.69139999999999</v>
      </c>
      <c r="BK2622" s="10">
        <v>146.8862</v>
      </c>
      <c r="BL2622" s="10">
        <v>146.09119999999999</v>
      </c>
      <c r="BM2622" s="10">
        <v>145.30619999999999</v>
      </c>
    </row>
    <row r="2623" spans="1:65" x14ac:dyDescent="0.3">
      <c r="A2623" s="3"/>
      <c r="B2623" s="3"/>
      <c r="C2623" s="3"/>
      <c r="D2623" s="12">
        <v>2648</v>
      </c>
      <c r="E2623" s="10">
        <v>218.70400000000001</v>
      </c>
      <c r="F2623" s="10">
        <v>216.88229999999999</v>
      </c>
      <c r="G2623" s="10">
        <v>215.08600000000001</v>
      </c>
      <c r="H2623" s="10">
        <v>213.31489999999999</v>
      </c>
      <c r="I2623" s="10">
        <v>211.56890000000001</v>
      </c>
      <c r="J2623" s="10">
        <v>209.84780000000001</v>
      </c>
      <c r="K2623" s="10">
        <v>208.1515</v>
      </c>
      <c r="L2623" s="10">
        <v>206.47970000000001</v>
      </c>
      <c r="M2623" s="10">
        <v>204.8322</v>
      </c>
      <c r="N2623" s="10">
        <v>203.2089</v>
      </c>
      <c r="O2623" s="10">
        <v>201.60929999999999</v>
      </c>
      <c r="P2623" s="10">
        <v>200.0333</v>
      </c>
      <c r="Q2623" s="10">
        <v>198.48060000000001</v>
      </c>
      <c r="R2623" s="10">
        <v>196.95089999999999</v>
      </c>
      <c r="S2623" s="10">
        <v>195.44399999999999</v>
      </c>
      <c r="T2623" s="10">
        <v>193.95939999999999</v>
      </c>
      <c r="U2623" s="10">
        <v>192.49700000000001</v>
      </c>
      <c r="V2623" s="10">
        <v>191.0565</v>
      </c>
      <c r="W2623" s="10">
        <v>189.63740000000001</v>
      </c>
      <c r="X2623" s="10">
        <v>188.23949999999999</v>
      </c>
      <c r="Y2623" s="10">
        <v>186.86240000000001</v>
      </c>
      <c r="Z2623" s="10">
        <v>185.5059</v>
      </c>
      <c r="AA2623" s="10">
        <v>184.1696</v>
      </c>
      <c r="AB2623" s="10">
        <v>182.85319999999999</v>
      </c>
      <c r="AC2623" s="10">
        <v>181.55629999999999</v>
      </c>
      <c r="AD2623" s="10">
        <v>180.27869999999999</v>
      </c>
      <c r="AE2623" s="10">
        <v>179.01990000000001</v>
      </c>
      <c r="AF2623" s="10">
        <v>177.77979999999999</v>
      </c>
      <c r="AG2623" s="10">
        <v>176.55789999999999</v>
      </c>
      <c r="AH2623" s="10">
        <v>175.35400000000001</v>
      </c>
      <c r="AI2623" s="10">
        <v>174.1677</v>
      </c>
      <c r="AJ2623" s="10">
        <v>172.99860000000001</v>
      </c>
      <c r="AK2623" s="10">
        <v>171.8466</v>
      </c>
      <c r="AL2623" s="10">
        <v>170.71129999999999</v>
      </c>
      <c r="AM2623" s="10">
        <v>169.5924</v>
      </c>
      <c r="AN2623" s="10">
        <v>168.4896</v>
      </c>
      <c r="AO2623" s="10">
        <v>167.4025</v>
      </c>
      <c r="AP2623" s="10">
        <v>166.33099999999999</v>
      </c>
      <c r="AQ2623" s="10">
        <v>165.2747</v>
      </c>
      <c r="AR2623" s="10">
        <v>164.23330000000001</v>
      </c>
      <c r="AS2623" s="10">
        <v>163.20650000000001</v>
      </c>
      <c r="AT2623" s="10">
        <v>162.19409999999999</v>
      </c>
      <c r="AU2623" s="10">
        <v>161.19589999999999</v>
      </c>
      <c r="AV2623" s="10">
        <v>160.2114</v>
      </c>
      <c r="AW2623" s="10">
        <v>159.2406</v>
      </c>
      <c r="AX2623" s="10">
        <v>158.28309999999999</v>
      </c>
      <c r="AY2623" s="10">
        <v>157.33860000000001</v>
      </c>
      <c r="AZ2623" s="10">
        <v>156.40700000000001</v>
      </c>
      <c r="BA2623" s="10">
        <v>155.488</v>
      </c>
      <c r="BB2623" s="10">
        <v>154.5813</v>
      </c>
      <c r="BC2623" s="10">
        <v>153.6867</v>
      </c>
      <c r="BD2623" s="10">
        <v>152.804</v>
      </c>
      <c r="BE2623" s="10">
        <v>151.93299999999999</v>
      </c>
      <c r="BF2623" s="10">
        <v>151.07339999999999</v>
      </c>
      <c r="BG2623" s="10">
        <v>150.2251</v>
      </c>
      <c r="BH2623" s="10">
        <v>149.3878</v>
      </c>
      <c r="BI2623" s="10">
        <v>148.56129999999999</v>
      </c>
      <c r="BJ2623" s="10">
        <v>147.74539999999999</v>
      </c>
      <c r="BK2623" s="10">
        <v>146.93989999999999</v>
      </c>
      <c r="BL2623" s="10">
        <v>146.1447</v>
      </c>
      <c r="BM2623" s="10">
        <v>145.35939999999999</v>
      </c>
    </row>
    <row r="2624" spans="1:65" x14ac:dyDescent="0.3">
      <c r="A2624" s="3"/>
      <c r="B2624" s="3"/>
      <c r="C2624" s="3"/>
      <c r="D2624" s="12">
        <v>2649</v>
      </c>
      <c r="E2624" s="10">
        <v>218.7713</v>
      </c>
      <c r="F2624" s="10">
        <v>216.9496</v>
      </c>
      <c r="G2624" s="10">
        <v>215.1532</v>
      </c>
      <c r="H2624" s="10">
        <v>213.38200000000001</v>
      </c>
      <c r="I2624" s="10">
        <v>211.636</v>
      </c>
      <c r="J2624" s="10">
        <v>209.91480000000001</v>
      </c>
      <c r="K2624" s="10">
        <v>208.2184</v>
      </c>
      <c r="L2624" s="10">
        <v>206.54650000000001</v>
      </c>
      <c r="M2624" s="10">
        <v>204.89879999999999</v>
      </c>
      <c r="N2624" s="10">
        <v>203.27529999999999</v>
      </c>
      <c r="O2624" s="10">
        <v>201.6756</v>
      </c>
      <c r="P2624" s="10">
        <v>200.0994</v>
      </c>
      <c r="Q2624" s="10">
        <v>198.54650000000001</v>
      </c>
      <c r="R2624" s="10">
        <v>197.01669999999999</v>
      </c>
      <c r="S2624" s="10">
        <v>195.5095</v>
      </c>
      <c r="T2624" s="10">
        <v>194.0248</v>
      </c>
      <c r="U2624" s="10">
        <v>192.56219999999999</v>
      </c>
      <c r="V2624" s="10">
        <v>191.12139999999999</v>
      </c>
      <c r="W2624" s="10">
        <v>189.7021</v>
      </c>
      <c r="X2624" s="10">
        <v>188.3039</v>
      </c>
      <c r="Y2624" s="10">
        <v>186.92660000000001</v>
      </c>
      <c r="Z2624" s="10">
        <v>185.56989999999999</v>
      </c>
      <c r="AA2624" s="10">
        <v>184.23330000000001</v>
      </c>
      <c r="AB2624" s="10">
        <v>182.91659999999999</v>
      </c>
      <c r="AC2624" s="10">
        <v>181.61949999999999</v>
      </c>
      <c r="AD2624" s="10">
        <v>180.3416</v>
      </c>
      <c r="AE2624" s="10">
        <v>179.08260000000001</v>
      </c>
      <c r="AF2624" s="10">
        <v>177.84219999999999</v>
      </c>
      <c r="AG2624" s="10">
        <v>176.62</v>
      </c>
      <c r="AH2624" s="10">
        <v>175.41579999999999</v>
      </c>
      <c r="AI2624" s="10">
        <v>174.22919999999999</v>
      </c>
      <c r="AJ2624" s="10">
        <v>173.0599</v>
      </c>
      <c r="AK2624" s="10">
        <v>171.9076</v>
      </c>
      <c r="AL2624" s="10">
        <v>170.77199999999999</v>
      </c>
      <c r="AM2624" s="10">
        <v>169.65280000000001</v>
      </c>
      <c r="AN2624" s="10">
        <v>168.5497</v>
      </c>
      <c r="AO2624" s="10">
        <v>167.4624</v>
      </c>
      <c r="AP2624" s="10">
        <v>166.39060000000001</v>
      </c>
      <c r="AQ2624" s="10">
        <v>165.3339</v>
      </c>
      <c r="AR2624" s="10">
        <v>164.29230000000001</v>
      </c>
      <c r="AS2624" s="10">
        <v>163.26519999999999</v>
      </c>
      <c r="AT2624" s="10">
        <v>162.2526</v>
      </c>
      <c r="AU2624" s="10">
        <v>161.25399999999999</v>
      </c>
      <c r="AV2624" s="10">
        <v>160.26929999999999</v>
      </c>
      <c r="AW2624" s="10">
        <v>159.29820000000001</v>
      </c>
      <c r="AX2624" s="10">
        <v>158.34039999999999</v>
      </c>
      <c r="AY2624" s="10">
        <v>157.3956</v>
      </c>
      <c r="AZ2624" s="10">
        <v>156.46369999999999</v>
      </c>
      <c r="BA2624" s="10">
        <v>155.5444</v>
      </c>
      <c r="BB2624" s="10">
        <v>154.63749999999999</v>
      </c>
      <c r="BC2624" s="10">
        <v>153.74260000000001</v>
      </c>
      <c r="BD2624" s="10">
        <v>152.8597</v>
      </c>
      <c r="BE2624" s="10">
        <v>151.98840000000001</v>
      </c>
      <c r="BF2624" s="10">
        <v>151.1285</v>
      </c>
      <c r="BG2624" s="10">
        <v>150.2799</v>
      </c>
      <c r="BH2624" s="10">
        <v>149.44229999999999</v>
      </c>
      <c r="BI2624" s="10">
        <v>148.6155</v>
      </c>
      <c r="BJ2624" s="10">
        <v>147.79939999999999</v>
      </c>
      <c r="BK2624" s="10">
        <v>146.99359999999999</v>
      </c>
      <c r="BL2624" s="10">
        <v>146.19810000000001</v>
      </c>
      <c r="BM2624" s="10">
        <v>145.4126</v>
      </c>
    </row>
    <row r="2625" spans="1:65" x14ac:dyDescent="0.3">
      <c r="A2625" s="3"/>
      <c r="B2625" s="3"/>
      <c r="C2625" s="3"/>
      <c r="D2625" s="12">
        <v>2650</v>
      </c>
      <c r="E2625" s="10">
        <v>218.83850000000001</v>
      </c>
      <c r="F2625" s="10">
        <v>217.01679999999999</v>
      </c>
      <c r="G2625" s="10">
        <v>215.22040000000001</v>
      </c>
      <c r="H2625" s="10">
        <v>213.44919999999999</v>
      </c>
      <c r="I2625" s="10">
        <v>211.703</v>
      </c>
      <c r="J2625" s="10">
        <v>209.98179999999999</v>
      </c>
      <c r="K2625" s="10">
        <v>208.2852</v>
      </c>
      <c r="L2625" s="10">
        <v>206.61320000000001</v>
      </c>
      <c r="M2625" s="10">
        <v>204.96539999999999</v>
      </c>
      <c r="N2625" s="10">
        <v>203.3417</v>
      </c>
      <c r="O2625" s="10">
        <v>201.74180000000001</v>
      </c>
      <c r="P2625" s="10">
        <v>200.16550000000001</v>
      </c>
      <c r="Q2625" s="10">
        <v>198.61250000000001</v>
      </c>
      <c r="R2625" s="10">
        <v>197.08240000000001</v>
      </c>
      <c r="S2625" s="10">
        <v>195.57509999999999</v>
      </c>
      <c r="T2625" s="10">
        <v>194.09010000000001</v>
      </c>
      <c r="U2625" s="10">
        <v>192.62729999999999</v>
      </c>
      <c r="V2625" s="10">
        <v>191.18629999999999</v>
      </c>
      <c r="W2625" s="10">
        <v>189.76669999999999</v>
      </c>
      <c r="X2625" s="10">
        <v>188.3683</v>
      </c>
      <c r="Y2625" s="10">
        <v>186.99080000000001</v>
      </c>
      <c r="Z2625" s="10">
        <v>185.63380000000001</v>
      </c>
      <c r="AA2625" s="10">
        <v>184.297</v>
      </c>
      <c r="AB2625" s="10">
        <v>182.98</v>
      </c>
      <c r="AC2625" s="10">
        <v>181.68270000000001</v>
      </c>
      <c r="AD2625" s="10">
        <v>180.40450000000001</v>
      </c>
      <c r="AE2625" s="10">
        <v>179.14519999999999</v>
      </c>
      <c r="AF2625" s="10">
        <v>177.90450000000001</v>
      </c>
      <c r="AG2625" s="10">
        <v>176.68209999999999</v>
      </c>
      <c r="AH2625" s="10">
        <v>175.4776</v>
      </c>
      <c r="AI2625" s="10">
        <v>174.29069999999999</v>
      </c>
      <c r="AJ2625" s="10">
        <v>173.12119999999999</v>
      </c>
      <c r="AK2625" s="10">
        <v>171.96860000000001</v>
      </c>
      <c r="AL2625" s="10">
        <v>170.83269999999999</v>
      </c>
      <c r="AM2625" s="10">
        <v>169.7132</v>
      </c>
      <c r="AN2625" s="10">
        <v>168.60980000000001</v>
      </c>
      <c r="AO2625" s="10">
        <v>167.5222</v>
      </c>
      <c r="AP2625" s="10">
        <v>166.45009999999999</v>
      </c>
      <c r="AQ2625" s="10">
        <v>165.39320000000001</v>
      </c>
      <c r="AR2625" s="10">
        <v>164.35120000000001</v>
      </c>
      <c r="AS2625" s="10">
        <v>163.32390000000001</v>
      </c>
      <c r="AT2625" s="10">
        <v>162.31100000000001</v>
      </c>
      <c r="AU2625" s="10">
        <v>161.31209999999999</v>
      </c>
      <c r="AV2625" s="10">
        <v>160.3272</v>
      </c>
      <c r="AW2625" s="10">
        <v>159.35570000000001</v>
      </c>
      <c r="AX2625" s="10">
        <v>158.39769999999999</v>
      </c>
      <c r="AY2625" s="10">
        <v>157.45259999999999</v>
      </c>
      <c r="AZ2625" s="10">
        <v>156.5205</v>
      </c>
      <c r="BA2625" s="10">
        <v>155.6009</v>
      </c>
      <c r="BB2625" s="10">
        <v>154.6936</v>
      </c>
      <c r="BC2625" s="10">
        <v>153.79849999999999</v>
      </c>
      <c r="BD2625" s="10">
        <v>152.9153</v>
      </c>
      <c r="BE2625" s="10">
        <v>152.0437</v>
      </c>
      <c r="BF2625" s="10">
        <v>151.18360000000001</v>
      </c>
      <c r="BG2625" s="10">
        <v>150.3347</v>
      </c>
      <c r="BH2625" s="10">
        <v>149.49680000000001</v>
      </c>
      <c r="BI2625" s="10">
        <v>148.66980000000001</v>
      </c>
      <c r="BJ2625" s="10">
        <v>147.85339999999999</v>
      </c>
      <c r="BK2625" s="10">
        <v>147.04740000000001</v>
      </c>
      <c r="BL2625" s="10">
        <v>146.2516</v>
      </c>
      <c r="BM2625" s="10">
        <v>145.4658</v>
      </c>
    </row>
    <row r="2626" spans="1:65" x14ac:dyDescent="0.3">
      <c r="A2626" s="3"/>
      <c r="B2626" s="3"/>
      <c r="C2626" s="3"/>
      <c r="D2626" s="12">
        <v>2651</v>
      </c>
      <c r="E2626" s="10">
        <v>218.9058</v>
      </c>
      <c r="F2626" s="10">
        <v>217.084</v>
      </c>
      <c r="G2626" s="10">
        <v>215.28749999999999</v>
      </c>
      <c r="H2626" s="10">
        <v>213.5162</v>
      </c>
      <c r="I2626" s="10">
        <v>211.77</v>
      </c>
      <c r="J2626" s="10">
        <v>210.0487</v>
      </c>
      <c r="K2626" s="10">
        <v>208.352</v>
      </c>
      <c r="L2626" s="10">
        <v>206.6798</v>
      </c>
      <c r="M2626" s="10">
        <v>205.03200000000001</v>
      </c>
      <c r="N2626" s="10">
        <v>203.40809999999999</v>
      </c>
      <c r="O2626" s="10">
        <v>201.8081</v>
      </c>
      <c r="P2626" s="10">
        <v>200.23159999999999</v>
      </c>
      <c r="Q2626" s="10">
        <v>198.67840000000001</v>
      </c>
      <c r="R2626" s="10">
        <v>197.1481</v>
      </c>
      <c r="S2626" s="10">
        <v>195.64060000000001</v>
      </c>
      <c r="T2626" s="10">
        <v>194.15539999999999</v>
      </c>
      <c r="U2626" s="10">
        <v>192.69239999999999</v>
      </c>
      <c r="V2626" s="10">
        <v>191.25110000000001</v>
      </c>
      <c r="W2626" s="10">
        <v>189.8313</v>
      </c>
      <c r="X2626" s="10">
        <v>188.43270000000001</v>
      </c>
      <c r="Y2626" s="10">
        <v>187.05500000000001</v>
      </c>
      <c r="Z2626" s="10">
        <v>185.6977</v>
      </c>
      <c r="AA2626" s="10">
        <v>184.36060000000001</v>
      </c>
      <c r="AB2626" s="10">
        <v>183.04339999999999</v>
      </c>
      <c r="AC2626" s="10">
        <v>181.7458</v>
      </c>
      <c r="AD2626" s="10">
        <v>180.4674</v>
      </c>
      <c r="AE2626" s="10">
        <v>179.20779999999999</v>
      </c>
      <c r="AF2626" s="10">
        <v>177.96690000000001</v>
      </c>
      <c r="AG2626" s="10">
        <v>176.74420000000001</v>
      </c>
      <c r="AH2626" s="10">
        <v>175.5394</v>
      </c>
      <c r="AI2626" s="10">
        <v>174.35230000000001</v>
      </c>
      <c r="AJ2626" s="10">
        <v>173.1824</v>
      </c>
      <c r="AK2626" s="10">
        <v>172.02959999999999</v>
      </c>
      <c r="AL2626" s="10">
        <v>170.89340000000001</v>
      </c>
      <c r="AM2626" s="10">
        <v>169.77359999999999</v>
      </c>
      <c r="AN2626" s="10">
        <v>168.67</v>
      </c>
      <c r="AO2626" s="10">
        <v>167.5821</v>
      </c>
      <c r="AP2626" s="10">
        <v>166.50970000000001</v>
      </c>
      <c r="AQ2626" s="10">
        <v>165.45249999999999</v>
      </c>
      <c r="AR2626" s="10">
        <v>164.4102</v>
      </c>
      <c r="AS2626" s="10">
        <v>163.3826</v>
      </c>
      <c r="AT2626" s="10">
        <v>162.36940000000001</v>
      </c>
      <c r="AU2626" s="10">
        <v>161.37029999999999</v>
      </c>
      <c r="AV2626" s="10">
        <v>160.38499999999999</v>
      </c>
      <c r="AW2626" s="10">
        <v>159.41329999999999</v>
      </c>
      <c r="AX2626" s="10">
        <v>158.45490000000001</v>
      </c>
      <c r="AY2626" s="10">
        <v>157.50960000000001</v>
      </c>
      <c r="AZ2626" s="10">
        <v>156.5772</v>
      </c>
      <c r="BA2626" s="10">
        <v>155.65729999999999</v>
      </c>
      <c r="BB2626" s="10">
        <v>154.74979999999999</v>
      </c>
      <c r="BC2626" s="10">
        <v>153.8544</v>
      </c>
      <c r="BD2626" s="10">
        <v>152.9709</v>
      </c>
      <c r="BE2626" s="10">
        <v>152.09899999999999</v>
      </c>
      <c r="BF2626" s="10">
        <v>151.23859999999999</v>
      </c>
      <c r="BG2626" s="10">
        <v>150.3895</v>
      </c>
      <c r="BH2626" s="10">
        <v>149.5514</v>
      </c>
      <c r="BI2626" s="10">
        <v>148.72399999999999</v>
      </c>
      <c r="BJ2626" s="10">
        <v>147.9074</v>
      </c>
      <c r="BK2626" s="10">
        <v>147.1011</v>
      </c>
      <c r="BL2626" s="10">
        <v>146.30500000000001</v>
      </c>
      <c r="BM2626" s="10">
        <v>145.51900000000001</v>
      </c>
    </row>
    <row r="2627" spans="1:65" x14ac:dyDescent="0.3">
      <c r="A2627" s="3"/>
      <c r="B2627" s="3"/>
      <c r="C2627" s="3"/>
      <c r="D2627" s="12">
        <v>2652</v>
      </c>
      <c r="E2627" s="10">
        <v>218.97300000000001</v>
      </c>
      <c r="F2627" s="10">
        <v>217.15119999999999</v>
      </c>
      <c r="G2627" s="10">
        <v>215.3546</v>
      </c>
      <c r="H2627" s="10">
        <v>213.58330000000001</v>
      </c>
      <c r="I2627" s="10">
        <v>211.83699999999999</v>
      </c>
      <c r="J2627" s="10">
        <v>210.1155</v>
      </c>
      <c r="K2627" s="10">
        <v>208.4188</v>
      </c>
      <c r="L2627" s="10">
        <v>206.7465</v>
      </c>
      <c r="M2627" s="10">
        <v>205.0985</v>
      </c>
      <c r="N2627" s="10">
        <v>203.47450000000001</v>
      </c>
      <c r="O2627" s="10">
        <v>201.87430000000001</v>
      </c>
      <c r="P2627" s="10">
        <v>200.29759999999999</v>
      </c>
      <c r="Q2627" s="10">
        <v>198.74420000000001</v>
      </c>
      <c r="R2627" s="10">
        <v>197.21379999999999</v>
      </c>
      <c r="S2627" s="10">
        <v>195.70599999999999</v>
      </c>
      <c r="T2627" s="10">
        <v>194.22069999999999</v>
      </c>
      <c r="U2627" s="10">
        <v>192.75739999999999</v>
      </c>
      <c r="V2627" s="10">
        <v>191.316</v>
      </c>
      <c r="W2627" s="10">
        <v>189.89599999999999</v>
      </c>
      <c r="X2627" s="10">
        <v>188.49709999999999</v>
      </c>
      <c r="Y2627" s="10">
        <v>187.1191</v>
      </c>
      <c r="Z2627" s="10">
        <v>185.76159999999999</v>
      </c>
      <c r="AA2627" s="10">
        <v>184.42429999999999</v>
      </c>
      <c r="AB2627" s="10">
        <v>183.10679999999999</v>
      </c>
      <c r="AC2627" s="10">
        <v>181.80889999999999</v>
      </c>
      <c r="AD2627" s="10">
        <v>180.53020000000001</v>
      </c>
      <c r="AE2627" s="10">
        <v>179.2704</v>
      </c>
      <c r="AF2627" s="10">
        <v>178.0292</v>
      </c>
      <c r="AG2627" s="10">
        <v>176.80619999999999</v>
      </c>
      <c r="AH2627" s="10">
        <v>175.60120000000001</v>
      </c>
      <c r="AI2627" s="10">
        <v>174.41380000000001</v>
      </c>
      <c r="AJ2627" s="10">
        <v>173.24369999999999</v>
      </c>
      <c r="AK2627" s="10">
        <v>172.09049999999999</v>
      </c>
      <c r="AL2627" s="10">
        <v>170.95410000000001</v>
      </c>
      <c r="AM2627" s="10">
        <v>169.834</v>
      </c>
      <c r="AN2627" s="10">
        <v>168.73009999999999</v>
      </c>
      <c r="AO2627" s="10">
        <v>167.64189999999999</v>
      </c>
      <c r="AP2627" s="10">
        <v>166.5692</v>
      </c>
      <c r="AQ2627" s="10">
        <v>165.51169999999999</v>
      </c>
      <c r="AR2627" s="10">
        <v>164.4692</v>
      </c>
      <c r="AS2627" s="10">
        <v>163.44130000000001</v>
      </c>
      <c r="AT2627" s="10">
        <v>162.42779999999999</v>
      </c>
      <c r="AU2627" s="10">
        <v>161.42840000000001</v>
      </c>
      <c r="AV2627" s="10">
        <v>160.44280000000001</v>
      </c>
      <c r="AW2627" s="10">
        <v>159.4708</v>
      </c>
      <c r="AX2627" s="10">
        <v>158.51220000000001</v>
      </c>
      <c r="AY2627" s="10">
        <v>157.56659999999999</v>
      </c>
      <c r="AZ2627" s="10">
        <v>156.63390000000001</v>
      </c>
      <c r="BA2627" s="10">
        <v>155.71369999999999</v>
      </c>
      <c r="BB2627" s="10">
        <v>154.80590000000001</v>
      </c>
      <c r="BC2627" s="10">
        <v>153.91030000000001</v>
      </c>
      <c r="BD2627" s="10">
        <v>153.0265</v>
      </c>
      <c r="BE2627" s="10">
        <v>152.15440000000001</v>
      </c>
      <c r="BF2627" s="10">
        <v>151.2937</v>
      </c>
      <c r="BG2627" s="10">
        <v>150.4443</v>
      </c>
      <c r="BH2627" s="10">
        <v>149.60589999999999</v>
      </c>
      <c r="BI2627" s="10">
        <v>148.7783</v>
      </c>
      <c r="BJ2627" s="10">
        <v>147.96129999999999</v>
      </c>
      <c r="BK2627" s="10">
        <v>147.15479999999999</v>
      </c>
      <c r="BL2627" s="10">
        <v>146.35849999999999</v>
      </c>
      <c r="BM2627" s="10">
        <v>145.57220000000001</v>
      </c>
    </row>
    <row r="2628" spans="1:65" x14ac:dyDescent="0.3">
      <c r="A2628" s="3"/>
      <c r="B2628" s="3"/>
      <c r="C2628" s="3"/>
      <c r="D2628" s="12">
        <v>2653</v>
      </c>
      <c r="E2628" s="10">
        <v>219.0401</v>
      </c>
      <c r="F2628" s="10">
        <v>217.2183</v>
      </c>
      <c r="G2628" s="10">
        <v>215.42169999999999</v>
      </c>
      <c r="H2628" s="10">
        <v>213.65029999999999</v>
      </c>
      <c r="I2628" s="10">
        <v>211.90389999999999</v>
      </c>
      <c r="J2628" s="10">
        <v>210.1824</v>
      </c>
      <c r="K2628" s="10">
        <v>208.4855</v>
      </c>
      <c r="L2628" s="10">
        <v>206.81309999999999</v>
      </c>
      <c r="M2628" s="10">
        <v>205.16499999999999</v>
      </c>
      <c r="N2628" s="10">
        <v>203.54079999999999</v>
      </c>
      <c r="O2628" s="10">
        <v>201.94049999999999</v>
      </c>
      <c r="P2628" s="10">
        <v>200.36369999999999</v>
      </c>
      <c r="Q2628" s="10">
        <v>198.81010000000001</v>
      </c>
      <c r="R2628" s="10">
        <v>197.27940000000001</v>
      </c>
      <c r="S2628" s="10">
        <v>195.7715</v>
      </c>
      <c r="T2628" s="10">
        <v>194.2859</v>
      </c>
      <c r="U2628" s="10">
        <v>192.82249999999999</v>
      </c>
      <c r="V2628" s="10">
        <v>191.38079999999999</v>
      </c>
      <c r="W2628" s="10">
        <v>189.9606</v>
      </c>
      <c r="X2628" s="10">
        <v>188.5615</v>
      </c>
      <c r="Y2628" s="10">
        <v>187.1832</v>
      </c>
      <c r="Z2628" s="10">
        <v>185.82550000000001</v>
      </c>
      <c r="AA2628" s="10">
        <v>184.4879</v>
      </c>
      <c r="AB2628" s="10">
        <v>183.17019999999999</v>
      </c>
      <c r="AC2628" s="10">
        <v>181.87200000000001</v>
      </c>
      <c r="AD2628" s="10">
        <v>180.59309999999999</v>
      </c>
      <c r="AE2628" s="10">
        <v>179.333</v>
      </c>
      <c r="AF2628" s="10">
        <v>178.0915</v>
      </c>
      <c r="AG2628" s="10">
        <v>176.8683</v>
      </c>
      <c r="AH2628" s="10">
        <v>175.66300000000001</v>
      </c>
      <c r="AI2628" s="10">
        <v>174.4753</v>
      </c>
      <c r="AJ2628" s="10">
        <v>173.3049</v>
      </c>
      <c r="AK2628" s="10">
        <v>172.1515</v>
      </c>
      <c r="AL2628" s="10">
        <v>171.0147</v>
      </c>
      <c r="AM2628" s="10">
        <v>169.89439999999999</v>
      </c>
      <c r="AN2628" s="10">
        <v>168.7901</v>
      </c>
      <c r="AO2628" s="10">
        <v>167.70169999999999</v>
      </c>
      <c r="AP2628" s="10">
        <v>166.62870000000001</v>
      </c>
      <c r="AQ2628" s="10">
        <v>165.571</v>
      </c>
      <c r="AR2628" s="10">
        <v>164.52809999999999</v>
      </c>
      <c r="AS2628" s="10">
        <v>163.5</v>
      </c>
      <c r="AT2628" s="10">
        <v>162.4862</v>
      </c>
      <c r="AU2628" s="10">
        <v>161.48650000000001</v>
      </c>
      <c r="AV2628" s="10">
        <v>160.50059999999999</v>
      </c>
      <c r="AW2628" s="10">
        <v>159.5284</v>
      </c>
      <c r="AX2628" s="10">
        <v>158.5694</v>
      </c>
      <c r="AY2628" s="10">
        <v>157.62360000000001</v>
      </c>
      <c r="AZ2628" s="10">
        <v>156.69059999999999</v>
      </c>
      <c r="BA2628" s="10">
        <v>155.77010000000001</v>
      </c>
      <c r="BB2628" s="10">
        <v>154.8621</v>
      </c>
      <c r="BC2628" s="10">
        <v>153.96610000000001</v>
      </c>
      <c r="BD2628" s="10">
        <v>153.08199999999999</v>
      </c>
      <c r="BE2628" s="10">
        <v>152.2097</v>
      </c>
      <c r="BF2628" s="10">
        <v>151.34870000000001</v>
      </c>
      <c r="BG2628" s="10">
        <v>150.499</v>
      </c>
      <c r="BH2628" s="10">
        <v>149.66040000000001</v>
      </c>
      <c r="BI2628" s="10">
        <v>148.83250000000001</v>
      </c>
      <c r="BJ2628" s="10">
        <v>148.0153</v>
      </c>
      <c r="BK2628" s="10">
        <v>147.20849999999999</v>
      </c>
      <c r="BL2628" s="10">
        <v>146.4119</v>
      </c>
      <c r="BM2628" s="10">
        <v>145.62540000000001</v>
      </c>
    </row>
    <row r="2629" spans="1:65" x14ac:dyDescent="0.3">
      <c r="A2629" s="3"/>
      <c r="B2629" s="3"/>
      <c r="C2629" s="3"/>
      <c r="D2629" s="12">
        <v>2654</v>
      </c>
      <c r="E2629" s="10">
        <v>219.10730000000001</v>
      </c>
      <c r="F2629" s="10">
        <v>217.28540000000001</v>
      </c>
      <c r="G2629" s="10">
        <v>215.4888</v>
      </c>
      <c r="H2629" s="10">
        <v>213.71729999999999</v>
      </c>
      <c r="I2629" s="10">
        <v>211.9709</v>
      </c>
      <c r="J2629" s="10">
        <v>210.2492</v>
      </c>
      <c r="K2629" s="10">
        <v>208.5522</v>
      </c>
      <c r="L2629" s="10">
        <v>206.87970000000001</v>
      </c>
      <c r="M2629" s="10">
        <v>205.23140000000001</v>
      </c>
      <c r="N2629" s="10">
        <v>203.60720000000001</v>
      </c>
      <c r="O2629" s="10">
        <v>202.0067</v>
      </c>
      <c r="P2629" s="10">
        <v>200.4297</v>
      </c>
      <c r="Q2629" s="10">
        <v>198.8759</v>
      </c>
      <c r="R2629" s="10">
        <v>197.3451</v>
      </c>
      <c r="S2629" s="10">
        <v>195.83690000000001</v>
      </c>
      <c r="T2629" s="10">
        <v>194.35120000000001</v>
      </c>
      <c r="U2629" s="10">
        <v>192.88749999999999</v>
      </c>
      <c r="V2629" s="10">
        <v>191.44560000000001</v>
      </c>
      <c r="W2629" s="10">
        <v>190.02510000000001</v>
      </c>
      <c r="X2629" s="10">
        <v>188.6258</v>
      </c>
      <c r="Y2629" s="10">
        <v>187.2473</v>
      </c>
      <c r="Z2629" s="10">
        <v>185.88929999999999</v>
      </c>
      <c r="AA2629" s="10">
        <v>184.5515</v>
      </c>
      <c r="AB2629" s="10">
        <v>183.2336</v>
      </c>
      <c r="AC2629" s="10">
        <v>181.93510000000001</v>
      </c>
      <c r="AD2629" s="10">
        <v>180.6559</v>
      </c>
      <c r="AE2629" s="10">
        <v>179.3956</v>
      </c>
      <c r="AF2629" s="10">
        <v>178.15379999999999</v>
      </c>
      <c r="AG2629" s="10">
        <v>176.93029999999999</v>
      </c>
      <c r="AH2629" s="10">
        <v>175.72470000000001</v>
      </c>
      <c r="AI2629" s="10">
        <v>174.5367</v>
      </c>
      <c r="AJ2629" s="10">
        <v>173.36609999999999</v>
      </c>
      <c r="AK2629" s="10">
        <v>172.2124</v>
      </c>
      <c r="AL2629" s="10">
        <v>171.0754</v>
      </c>
      <c r="AM2629" s="10">
        <v>169.95480000000001</v>
      </c>
      <c r="AN2629" s="10">
        <v>168.8502</v>
      </c>
      <c r="AO2629" s="10">
        <v>167.76150000000001</v>
      </c>
      <c r="AP2629" s="10">
        <v>166.68819999999999</v>
      </c>
      <c r="AQ2629" s="10">
        <v>165.6302</v>
      </c>
      <c r="AR2629" s="10">
        <v>164.58709999999999</v>
      </c>
      <c r="AS2629" s="10">
        <v>163.55860000000001</v>
      </c>
      <c r="AT2629" s="10">
        <v>162.5445</v>
      </c>
      <c r="AU2629" s="10">
        <v>161.5446</v>
      </c>
      <c r="AV2629" s="10">
        <v>160.55840000000001</v>
      </c>
      <c r="AW2629" s="10">
        <v>159.58590000000001</v>
      </c>
      <c r="AX2629" s="10">
        <v>158.6267</v>
      </c>
      <c r="AY2629" s="10">
        <v>157.68049999999999</v>
      </c>
      <c r="AZ2629" s="10">
        <v>156.74719999999999</v>
      </c>
      <c r="BA2629" s="10">
        <v>155.82650000000001</v>
      </c>
      <c r="BB2629" s="10">
        <v>154.91820000000001</v>
      </c>
      <c r="BC2629" s="10">
        <v>154.02199999999999</v>
      </c>
      <c r="BD2629" s="10">
        <v>153.13759999999999</v>
      </c>
      <c r="BE2629" s="10">
        <v>152.26499999999999</v>
      </c>
      <c r="BF2629" s="10">
        <v>151.40369999999999</v>
      </c>
      <c r="BG2629" s="10">
        <v>150.5538</v>
      </c>
      <c r="BH2629" s="10">
        <v>149.7148</v>
      </c>
      <c r="BI2629" s="10">
        <v>148.88669999999999</v>
      </c>
      <c r="BJ2629" s="10">
        <v>148.0692</v>
      </c>
      <c r="BK2629" s="10">
        <v>147.26220000000001</v>
      </c>
      <c r="BL2629" s="10">
        <v>146.46530000000001</v>
      </c>
      <c r="BM2629" s="10">
        <v>145.67859999999999</v>
      </c>
    </row>
    <row r="2630" spans="1:65" x14ac:dyDescent="0.3">
      <c r="A2630" s="3"/>
      <c r="B2630" s="3"/>
      <c r="C2630" s="3"/>
      <c r="D2630" s="12">
        <v>2655</v>
      </c>
      <c r="E2630" s="10">
        <v>219.17439999999999</v>
      </c>
      <c r="F2630" s="10">
        <v>217.35249999999999</v>
      </c>
      <c r="G2630" s="10">
        <v>215.5558</v>
      </c>
      <c r="H2630" s="10">
        <v>213.7843</v>
      </c>
      <c r="I2630" s="10">
        <v>212.0377</v>
      </c>
      <c r="J2630" s="10">
        <v>210.316</v>
      </c>
      <c r="K2630" s="10">
        <v>208.6189</v>
      </c>
      <c r="L2630" s="10">
        <v>206.94630000000001</v>
      </c>
      <c r="M2630" s="10">
        <v>205.2979</v>
      </c>
      <c r="N2630" s="10">
        <v>203.67349999999999</v>
      </c>
      <c r="O2630" s="10">
        <v>202.0728</v>
      </c>
      <c r="P2630" s="10">
        <v>200.4956</v>
      </c>
      <c r="Q2630" s="10">
        <v>198.9417</v>
      </c>
      <c r="R2630" s="10">
        <v>197.41069999999999</v>
      </c>
      <c r="S2630" s="10">
        <v>195.9024</v>
      </c>
      <c r="T2630" s="10">
        <v>194.41640000000001</v>
      </c>
      <c r="U2630" s="10">
        <v>192.95249999999999</v>
      </c>
      <c r="V2630" s="10">
        <v>191.5104</v>
      </c>
      <c r="W2630" s="10">
        <v>190.08969999999999</v>
      </c>
      <c r="X2630" s="10">
        <v>188.6901</v>
      </c>
      <c r="Y2630" s="10">
        <v>187.31139999999999</v>
      </c>
      <c r="Z2630" s="10">
        <v>185.95320000000001</v>
      </c>
      <c r="AA2630" s="10">
        <v>184.61510000000001</v>
      </c>
      <c r="AB2630" s="10">
        <v>183.29689999999999</v>
      </c>
      <c r="AC2630" s="10">
        <v>181.9982</v>
      </c>
      <c r="AD2630" s="10">
        <v>180.71870000000001</v>
      </c>
      <c r="AE2630" s="10">
        <v>179.4581</v>
      </c>
      <c r="AF2630" s="10">
        <v>178.21610000000001</v>
      </c>
      <c r="AG2630" s="10">
        <v>176.9923</v>
      </c>
      <c r="AH2630" s="10">
        <v>175.78649999999999</v>
      </c>
      <c r="AI2630" s="10">
        <v>174.59819999999999</v>
      </c>
      <c r="AJ2630" s="10">
        <v>173.4272</v>
      </c>
      <c r="AK2630" s="10">
        <v>172.27330000000001</v>
      </c>
      <c r="AL2630" s="10">
        <v>171.136</v>
      </c>
      <c r="AM2630" s="10">
        <v>170.01509999999999</v>
      </c>
      <c r="AN2630" s="10">
        <v>168.91030000000001</v>
      </c>
      <c r="AO2630" s="10">
        <v>167.8212</v>
      </c>
      <c r="AP2630" s="10">
        <v>166.74770000000001</v>
      </c>
      <c r="AQ2630" s="10">
        <v>165.68940000000001</v>
      </c>
      <c r="AR2630" s="10">
        <v>164.64599999999999</v>
      </c>
      <c r="AS2630" s="10">
        <v>163.6173</v>
      </c>
      <c r="AT2630" s="10">
        <v>162.60290000000001</v>
      </c>
      <c r="AU2630" s="10">
        <v>161.6026</v>
      </c>
      <c r="AV2630" s="10">
        <v>160.61619999999999</v>
      </c>
      <c r="AW2630" s="10">
        <v>159.64340000000001</v>
      </c>
      <c r="AX2630" s="10">
        <v>158.68389999999999</v>
      </c>
      <c r="AY2630" s="10">
        <v>157.73750000000001</v>
      </c>
      <c r="AZ2630" s="10">
        <v>156.8039</v>
      </c>
      <c r="BA2630" s="10">
        <v>155.88290000000001</v>
      </c>
      <c r="BB2630" s="10">
        <v>154.9743</v>
      </c>
      <c r="BC2630" s="10">
        <v>154.0778</v>
      </c>
      <c r="BD2630" s="10">
        <v>153.19319999999999</v>
      </c>
      <c r="BE2630" s="10">
        <v>152.3202</v>
      </c>
      <c r="BF2630" s="10">
        <v>151.4588</v>
      </c>
      <c r="BG2630" s="10">
        <v>150.60849999999999</v>
      </c>
      <c r="BH2630" s="10">
        <v>149.76929999999999</v>
      </c>
      <c r="BI2630" s="10">
        <v>148.9409</v>
      </c>
      <c r="BJ2630" s="10">
        <v>148.1232</v>
      </c>
      <c r="BK2630" s="10">
        <v>147.3159</v>
      </c>
      <c r="BL2630" s="10">
        <v>146.5188</v>
      </c>
      <c r="BM2630" s="10">
        <v>145.73169999999999</v>
      </c>
    </row>
    <row r="2631" spans="1:65" x14ac:dyDescent="0.3">
      <c r="A2631" s="3"/>
      <c r="B2631" s="3"/>
      <c r="C2631" s="3"/>
      <c r="D2631" s="12">
        <v>2656</v>
      </c>
      <c r="E2631" s="10">
        <v>219.2414</v>
      </c>
      <c r="F2631" s="10">
        <v>217.4195</v>
      </c>
      <c r="G2631" s="10">
        <v>215.62280000000001</v>
      </c>
      <c r="H2631" s="10">
        <v>213.85120000000001</v>
      </c>
      <c r="I2631" s="10">
        <v>212.1046</v>
      </c>
      <c r="J2631" s="10">
        <v>210.3828</v>
      </c>
      <c r="K2631" s="10">
        <v>208.68559999999999</v>
      </c>
      <c r="L2631" s="10">
        <v>207.0128</v>
      </c>
      <c r="M2631" s="10">
        <v>205.36429999999999</v>
      </c>
      <c r="N2631" s="10">
        <v>203.7397</v>
      </c>
      <c r="O2631" s="10">
        <v>202.13890000000001</v>
      </c>
      <c r="P2631" s="10">
        <v>200.5616</v>
      </c>
      <c r="Q2631" s="10">
        <v>199.00739999999999</v>
      </c>
      <c r="R2631" s="10">
        <v>197.47630000000001</v>
      </c>
      <c r="S2631" s="10">
        <v>195.96770000000001</v>
      </c>
      <c r="T2631" s="10">
        <v>194.48159999999999</v>
      </c>
      <c r="U2631" s="10">
        <v>193.01750000000001</v>
      </c>
      <c r="V2631" s="10">
        <v>191.57509999999999</v>
      </c>
      <c r="W2631" s="10">
        <v>190.1542</v>
      </c>
      <c r="X2631" s="10">
        <v>188.7544</v>
      </c>
      <c r="Y2631" s="10">
        <v>187.37540000000001</v>
      </c>
      <c r="Z2631" s="10">
        <v>186.017</v>
      </c>
      <c r="AA2631" s="10">
        <v>184.67869999999999</v>
      </c>
      <c r="AB2631" s="10">
        <v>183.36019999999999</v>
      </c>
      <c r="AC2631" s="10">
        <v>182.06129999999999</v>
      </c>
      <c r="AD2631" s="10">
        <v>180.78149999999999</v>
      </c>
      <c r="AE2631" s="10">
        <v>179.52070000000001</v>
      </c>
      <c r="AF2631" s="10">
        <v>178.2784</v>
      </c>
      <c r="AG2631" s="10">
        <v>177.05430000000001</v>
      </c>
      <c r="AH2631" s="10">
        <v>175.84819999999999</v>
      </c>
      <c r="AI2631" s="10">
        <v>174.65960000000001</v>
      </c>
      <c r="AJ2631" s="10">
        <v>173.48840000000001</v>
      </c>
      <c r="AK2631" s="10">
        <v>172.33420000000001</v>
      </c>
      <c r="AL2631" s="10">
        <v>171.19659999999999</v>
      </c>
      <c r="AM2631" s="10">
        <v>170.0754</v>
      </c>
      <c r="AN2631" s="10">
        <v>168.97030000000001</v>
      </c>
      <c r="AO2631" s="10">
        <v>167.881</v>
      </c>
      <c r="AP2631" s="10">
        <v>166.80719999999999</v>
      </c>
      <c r="AQ2631" s="10">
        <v>165.74860000000001</v>
      </c>
      <c r="AR2631" s="10">
        <v>164.70490000000001</v>
      </c>
      <c r="AS2631" s="10">
        <v>163.67590000000001</v>
      </c>
      <c r="AT2631" s="10">
        <v>162.66120000000001</v>
      </c>
      <c r="AU2631" s="10">
        <v>161.66069999999999</v>
      </c>
      <c r="AV2631" s="10">
        <v>160.67400000000001</v>
      </c>
      <c r="AW2631" s="10">
        <v>159.70089999999999</v>
      </c>
      <c r="AX2631" s="10">
        <v>158.74109999999999</v>
      </c>
      <c r="AY2631" s="10">
        <v>157.7944</v>
      </c>
      <c r="AZ2631" s="10">
        <v>156.86060000000001</v>
      </c>
      <c r="BA2631" s="10">
        <v>155.9393</v>
      </c>
      <c r="BB2631" s="10">
        <v>155.03039999999999</v>
      </c>
      <c r="BC2631" s="10">
        <v>154.1336</v>
      </c>
      <c r="BD2631" s="10">
        <v>153.24870000000001</v>
      </c>
      <c r="BE2631" s="10">
        <v>152.37549999999999</v>
      </c>
      <c r="BF2631" s="10">
        <v>151.5138</v>
      </c>
      <c r="BG2631" s="10">
        <v>150.66329999999999</v>
      </c>
      <c r="BH2631" s="10">
        <v>149.82380000000001</v>
      </c>
      <c r="BI2631" s="10">
        <v>148.99510000000001</v>
      </c>
      <c r="BJ2631" s="10">
        <v>148.1771</v>
      </c>
      <c r="BK2631" s="10">
        <v>147.36949999999999</v>
      </c>
      <c r="BL2631" s="10">
        <v>146.57220000000001</v>
      </c>
      <c r="BM2631" s="10">
        <v>145.78489999999999</v>
      </c>
    </row>
    <row r="2632" spans="1:65" x14ac:dyDescent="0.3">
      <c r="A2632" s="3"/>
      <c r="B2632" s="3"/>
      <c r="C2632" s="3"/>
      <c r="D2632" s="12">
        <v>2657</v>
      </c>
      <c r="E2632" s="10">
        <v>219.30850000000001</v>
      </c>
      <c r="F2632" s="10">
        <v>217.48650000000001</v>
      </c>
      <c r="G2632" s="10">
        <v>215.68979999999999</v>
      </c>
      <c r="H2632" s="10">
        <v>213.91810000000001</v>
      </c>
      <c r="I2632" s="10">
        <v>212.17140000000001</v>
      </c>
      <c r="J2632" s="10">
        <v>210.4495</v>
      </c>
      <c r="K2632" s="10">
        <v>208.75219999999999</v>
      </c>
      <c r="L2632" s="10">
        <v>207.07939999999999</v>
      </c>
      <c r="M2632" s="10">
        <v>205.4307</v>
      </c>
      <c r="N2632" s="10">
        <v>203.80600000000001</v>
      </c>
      <c r="O2632" s="10">
        <v>202.20500000000001</v>
      </c>
      <c r="P2632" s="10">
        <v>200.6275</v>
      </c>
      <c r="Q2632" s="10">
        <v>199.07320000000001</v>
      </c>
      <c r="R2632" s="10">
        <v>197.54179999999999</v>
      </c>
      <c r="S2632" s="10">
        <v>196.03309999999999</v>
      </c>
      <c r="T2632" s="10">
        <v>194.54669999999999</v>
      </c>
      <c r="U2632" s="10">
        <v>193.08240000000001</v>
      </c>
      <c r="V2632" s="10">
        <v>191.63980000000001</v>
      </c>
      <c r="W2632" s="10">
        <v>190.21870000000001</v>
      </c>
      <c r="X2632" s="10">
        <v>188.81870000000001</v>
      </c>
      <c r="Y2632" s="10">
        <v>187.43950000000001</v>
      </c>
      <c r="Z2632" s="10">
        <v>186.08080000000001</v>
      </c>
      <c r="AA2632" s="10">
        <v>184.7422</v>
      </c>
      <c r="AB2632" s="10">
        <v>183.42349999999999</v>
      </c>
      <c r="AC2632" s="10">
        <v>182.12430000000001</v>
      </c>
      <c r="AD2632" s="10">
        <v>180.8443</v>
      </c>
      <c r="AE2632" s="10">
        <v>179.58320000000001</v>
      </c>
      <c r="AF2632" s="10">
        <v>178.34059999999999</v>
      </c>
      <c r="AG2632" s="10">
        <v>177.1163</v>
      </c>
      <c r="AH2632" s="10">
        <v>175.90989999999999</v>
      </c>
      <c r="AI2632" s="10">
        <v>174.72110000000001</v>
      </c>
      <c r="AJ2632" s="10">
        <v>173.5496</v>
      </c>
      <c r="AK2632" s="10">
        <v>172.39500000000001</v>
      </c>
      <c r="AL2632" s="10">
        <v>171.25720000000001</v>
      </c>
      <c r="AM2632" s="10">
        <v>170.13570000000001</v>
      </c>
      <c r="AN2632" s="10">
        <v>169.03030000000001</v>
      </c>
      <c r="AO2632" s="10">
        <v>167.94069999999999</v>
      </c>
      <c r="AP2632" s="10">
        <v>166.86660000000001</v>
      </c>
      <c r="AQ2632" s="10">
        <v>165.80779999999999</v>
      </c>
      <c r="AR2632" s="10">
        <v>164.7638</v>
      </c>
      <c r="AS2632" s="10">
        <v>163.7345</v>
      </c>
      <c r="AT2632" s="10">
        <v>162.71960000000001</v>
      </c>
      <c r="AU2632" s="10">
        <v>161.71870000000001</v>
      </c>
      <c r="AV2632" s="10">
        <v>160.73179999999999</v>
      </c>
      <c r="AW2632" s="10">
        <v>159.75839999999999</v>
      </c>
      <c r="AX2632" s="10">
        <v>158.79830000000001</v>
      </c>
      <c r="AY2632" s="10">
        <v>157.85130000000001</v>
      </c>
      <c r="AZ2632" s="10">
        <v>156.91720000000001</v>
      </c>
      <c r="BA2632" s="10">
        <v>155.9957</v>
      </c>
      <c r="BB2632" s="10">
        <v>155.0865</v>
      </c>
      <c r="BC2632" s="10">
        <v>154.18940000000001</v>
      </c>
      <c r="BD2632" s="10">
        <v>153.30430000000001</v>
      </c>
      <c r="BE2632" s="10">
        <v>152.4308</v>
      </c>
      <c r="BF2632" s="10">
        <v>151.56880000000001</v>
      </c>
      <c r="BG2632" s="10">
        <v>150.71799999999999</v>
      </c>
      <c r="BH2632" s="10">
        <v>149.87819999999999</v>
      </c>
      <c r="BI2632" s="10">
        <v>149.04929999999999</v>
      </c>
      <c r="BJ2632" s="10">
        <v>148.23099999999999</v>
      </c>
      <c r="BK2632" s="10">
        <v>147.42320000000001</v>
      </c>
      <c r="BL2632" s="10">
        <v>146.62559999999999</v>
      </c>
      <c r="BM2632" s="10">
        <v>145.83799999999999</v>
      </c>
    </row>
    <row r="2633" spans="1:65" x14ac:dyDescent="0.3">
      <c r="A2633" s="3"/>
      <c r="B2633" s="3"/>
      <c r="C2633" s="3"/>
      <c r="D2633" s="12">
        <v>2658</v>
      </c>
      <c r="E2633" s="10">
        <v>219.37549999999999</v>
      </c>
      <c r="F2633" s="10">
        <v>217.55350000000001</v>
      </c>
      <c r="G2633" s="10">
        <v>215.7567</v>
      </c>
      <c r="H2633" s="10">
        <v>213.98500000000001</v>
      </c>
      <c r="I2633" s="10">
        <v>212.23820000000001</v>
      </c>
      <c r="J2633" s="10">
        <v>210.5162</v>
      </c>
      <c r="K2633" s="10">
        <v>208.81880000000001</v>
      </c>
      <c r="L2633" s="10">
        <v>207.14580000000001</v>
      </c>
      <c r="M2633" s="10">
        <v>205.49700000000001</v>
      </c>
      <c r="N2633" s="10">
        <v>203.87219999999999</v>
      </c>
      <c r="O2633" s="10">
        <v>202.27109999999999</v>
      </c>
      <c r="P2633" s="10">
        <v>200.6934</v>
      </c>
      <c r="Q2633" s="10">
        <v>199.13890000000001</v>
      </c>
      <c r="R2633" s="10">
        <v>197.60740000000001</v>
      </c>
      <c r="S2633" s="10">
        <v>196.0984</v>
      </c>
      <c r="T2633" s="10">
        <v>194.61189999999999</v>
      </c>
      <c r="U2633" s="10">
        <v>193.1473</v>
      </c>
      <c r="V2633" s="10">
        <v>191.7046</v>
      </c>
      <c r="W2633" s="10">
        <v>190.28319999999999</v>
      </c>
      <c r="X2633" s="10">
        <v>188.88290000000001</v>
      </c>
      <c r="Y2633" s="10">
        <v>187.5035</v>
      </c>
      <c r="Z2633" s="10">
        <v>186.14449999999999</v>
      </c>
      <c r="AA2633" s="10">
        <v>184.8057</v>
      </c>
      <c r="AB2633" s="10">
        <v>183.48679999999999</v>
      </c>
      <c r="AC2633" s="10">
        <v>182.18729999999999</v>
      </c>
      <c r="AD2633" s="10">
        <v>180.90700000000001</v>
      </c>
      <c r="AE2633" s="10">
        <v>179.64570000000001</v>
      </c>
      <c r="AF2633" s="10">
        <v>178.40280000000001</v>
      </c>
      <c r="AG2633" s="10">
        <v>177.1782</v>
      </c>
      <c r="AH2633" s="10">
        <v>175.97149999999999</v>
      </c>
      <c r="AI2633" s="10">
        <v>174.7825</v>
      </c>
      <c r="AJ2633" s="10">
        <v>173.61070000000001</v>
      </c>
      <c r="AK2633" s="10">
        <v>172.45590000000001</v>
      </c>
      <c r="AL2633" s="10">
        <v>171.31780000000001</v>
      </c>
      <c r="AM2633" s="10">
        <v>170.196</v>
      </c>
      <c r="AN2633" s="10">
        <v>169.09039999999999</v>
      </c>
      <c r="AO2633" s="10">
        <v>168.00049999999999</v>
      </c>
      <c r="AP2633" s="10">
        <v>166.92609999999999</v>
      </c>
      <c r="AQ2633" s="10">
        <v>165.86689999999999</v>
      </c>
      <c r="AR2633" s="10">
        <v>164.8227</v>
      </c>
      <c r="AS2633" s="10">
        <v>163.79310000000001</v>
      </c>
      <c r="AT2633" s="10">
        <v>162.77789999999999</v>
      </c>
      <c r="AU2633" s="10">
        <v>161.77680000000001</v>
      </c>
      <c r="AV2633" s="10">
        <v>160.7895</v>
      </c>
      <c r="AW2633" s="10">
        <v>159.8158</v>
      </c>
      <c r="AX2633" s="10">
        <v>158.85550000000001</v>
      </c>
      <c r="AY2633" s="10">
        <v>157.9083</v>
      </c>
      <c r="AZ2633" s="10">
        <v>156.97380000000001</v>
      </c>
      <c r="BA2633" s="10">
        <v>156.05199999999999</v>
      </c>
      <c r="BB2633" s="10">
        <v>155.14259999999999</v>
      </c>
      <c r="BC2633" s="10">
        <v>154.24520000000001</v>
      </c>
      <c r="BD2633" s="10">
        <v>153.35980000000001</v>
      </c>
      <c r="BE2633" s="10">
        <v>152.48599999999999</v>
      </c>
      <c r="BF2633" s="10">
        <v>151.62370000000001</v>
      </c>
      <c r="BG2633" s="10">
        <v>150.77269999999999</v>
      </c>
      <c r="BH2633" s="10">
        <v>149.93270000000001</v>
      </c>
      <c r="BI2633" s="10">
        <v>149.1035</v>
      </c>
      <c r="BJ2633" s="10">
        <v>148.285</v>
      </c>
      <c r="BK2633" s="10">
        <v>147.4768</v>
      </c>
      <c r="BL2633" s="10">
        <v>146.679</v>
      </c>
      <c r="BM2633" s="10">
        <v>145.89109999999999</v>
      </c>
    </row>
    <row r="2634" spans="1:65" x14ac:dyDescent="0.3">
      <c r="A2634" s="3"/>
      <c r="B2634" s="3"/>
      <c r="C2634" s="3"/>
      <c r="D2634" s="12">
        <v>2659</v>
      </c>
      <c r="E2634" s="10">
        <v>219.44239999999999</v>
      </c>
      <c r="F2634" s="10">
        <v>217.62039999999999</v>
      </c>
      <c r="G2634" s="10">
        <v>215.8236</v>
      </c>
      <c r="H2634" s="10">
        <v>214.05189999999999</v>
      </c>
      <c r="I2634" s="10">
        <v>212.30500000000001</v>
      </c>
      <c r="J2634" s="10">
        <v>210.5829</v>
      </c>
      <c r="K2634" s="10">
        <v>208.8854</v>
      </c>
      <c r="L2634" s="10">
        <v>207.2123</v>
      </c>
      <c r="M2634" s="10">
        <v>205.5634</v>
      </c>
      <c r="N2634" s="10">
        <v>203.9384</v>
      </c>
      <c r="O2634" s="10">
        <v>202.33709999999999</v>
      </c>
      <c r="P2634" s="10">
        <v>200.7593</v>
      </c>
      <c r="Q2634" s="10">
        <v>199.2046</v>
      </c>
      <c r="R2634" s="10">
        <v>197.6729</v>
      </c>
      <c r="S2634" s="10">
        <v>196.16380000000001</v>
      </c>
      <c r="T2634" s="10">
        <v>194.67699999999999</v>
      </c>
      <c r="U2634" s="10">
        <v>193.2122</v>
      </c>
      <c r="V2634" s="10">
        <v>191.76920000000001</v>
      </c>
      <c r="W2634" s="10">
        <v>190.3477</v>
      </c>
      <c r="X2634" s="10">
        <v>188.94720000000001</v>
      </c>
      <c r="Y2634" s="10">
        <v>187.5675</v>
      </c>
      <c r="Z2634" s="10">
        <v>186.20830000000001</v>
      </c>
      <c r="AA2634" s="10">
        <v>184.86920000000001</v>
      </c>
      <c r="AB2634" s="10">
        <v>183.55</v>
      </c>
      <c r="AC2634" s="10">
        <v>182.25030000000001</v>
      </c>
      <c r="AD2634" s="10">
        <v>180.96979999999999</v>
      </c>
      <c r="AE2634" s="10">
        <v>179.7081</v>
      </c>
      <c r="AF2634" s="10">
        <v>178.465</v>
      </c>
      <c r="AG2634" s="10">
        <v>177.24019999999999</v>
      </c>
      <c r="AH2634" s="10">
        <v>176.03319999999999</v>
      </c>
      <c r="AI2634" s="10">
        <v>174.84389999999999</v>
      </c>
      <c r="AJ2634" s="10">
        <v>173.67179999999999</v>
      </c>
      <c r="AK2634" s="10">
        <v>172.51669999999999</v>
      </c>
      <c r="AL2634" s="10">
        <v>171.3783</v>
      </c>
      <c r="AM2634" s="10">
        <v>170.25630000000001</v>
      </c>
      <c r="AN2634" s="10">
        <v>169.15039999999999</v>
      </c>
      <c r="AO2634" s="10">
        <v>168.06020000000001</v>
      </c>
      <c r="AP2634" s="10">
        <v>166.9855</v>
      </c>
      <c r="AQ2634" s="10">
        <v>165.92609999999999</v>
      </c>
      <c r="AR2634" s="10">
        <v>164.88149999999999</v>
      </c>
      <c r="AS2634" s="10">
        <v>163.85169999999999</v>
      </c>
      <c r="AT2634" s="10">
        <v>162.83619999999999</v>
      </c>
      <c r="AU2634" s="10">
        <v>161.8348</v>
      </c>
      <c r="AV2634" s="10">
        <v>160.84729999999999</v>
      </c>
      <c r="AW2634" s="10">
        <v>159.8733</v>
      </c>
      <c r="AX2634" s="10">
        <v>158.9127</v>
      </c>
      <c r="AY2634" s="10">
        <v>157.96520000000001</v>
      </c>
      <c r="AZ2634" s="10">
        <v>157.03049999999999</v>
      </c>
      <c r="BA2634" s="10">
        <v>156.10839999999999</v>
      </c>
      <c r="BB2634" s="10">
        <v>155.1986</v>
      </c>
      <c r="BC2634" s="10">
        <v>154.30099999999999</v>
      </c>
      <c r="BD2634" s="10">
        <v>153.4153</v>
      </c>
      <c r="BE2634" s="10">
        <v>152.54130000000001</v>
      </c>
      <c r="BF2634" s="10">
        <v>151.67869999999999</v>
      </c>
      <c r="BG2634" s="10">
        <v>150.82740000000001</v>
      </c>
      <c r="BH2634" s="10">
        <v>149.9871</v>
      </c>
      <c r="BI2634" s="10">
        <v>149.15770000000001</v>
      </c>
      <c r="BJ2634" s="10">
        <v>148.3389</v>
      </c>
      <c r="BK2634" s="10">
        <v>147.53049999999999</v>
      </c>
      <c r="BL2634" s="10">
        <v>146.73230000000001</v>
      </c>
      <c r="BM2634" s="10">
        <v>145.9443</v>
      </c>
    </row>
    <row r="2635" spans="1:65" x14ac:dyDescent="0.3">
      <c r="A2635" s="3"/>
      <c r="B2635" s="3"/>
      <c r="C2635" s="3"/>
      <c r="D2635" s="12">
        <v>2660</v>
      </c>
      <c r="E2635" s="10">
        <v>219.5094</v>
      </c>
      <c r="F2635" s="10">
        <v>217.6874</v>
      </c>
      <c r="G2635" s="10">
        <v>215.8905</v>
      </c>
      <c r="H2635" s="10">
        <v>214.11869999999999</v>
      </c>
      <c r="I2635" s="10">
        <v>212.37180000000001</v>
      </c>
      <c r="J2635" s="10">
        <v>210.64959999999999</v>
      </c>
      <c r="K2635" s="10">
        <v>208.952</v>
      </c>
      <c r="L2635" s="10">
        <v>207.27869999999999</v>
      </c>
      <c r="M2635" s="10">
        <v>205.62970000000001</v>
      </c>
      <c r="N2635" s="10">
        <v>204.00450000000001</v>
      </c>
      <c r="O2635" s="10">
        <v>202.40309999999999</v>
      </c>
      <c r="P2635" s="10">
        <v>200.82509999999999</v>
      </c>
      <c r="Q2635" s="10">
        <v>199.27029999999999</v>
      </c>
      <c r="R2635" s="10">
        <v>197.73840000000001</v>
      </c>
      <c r="S2635" s="10">
        <v>196.22909999999999</v>
      </c>
      <c r="T2635" s="10">
        <v>194.74209999999999</v>
      </c>
      <c r="U2635" s="10">
        <v>193.27709999999999</v>
      </c>
      <c r="V2635" s="10">
        <v>191.8339</v>
      </c>
      <c r="W2635" s="10">
        <v>190.41210000000001</v>
      </c>
      <c r="X2635" s="10">
        <v>189.01140000000001</v>
      </c>
      <c r="Y2635" s="10">
        <v>187.63149999999999</v>
      </c>
      <c r="Z2635" s="10">
        <v>186.27199999999999</v>
      </c>
      <c r="AA2635" s="10">
        <v>184.93270000000001</v>
      </c>
      <c r="AB2635" s="10">
        <v>183.61320000000001</v>
      </c>
      <c r="AC2635" s="10">
        <v>182.3133</v>
      </c>
      <c r="AD2635" s="10">
        <v>181.0325</v>
      </c>
      <c r="AE2635" s="10">
        <v>179.7706</v>
      </c>
      <c r="AF2635" s="10">
        <v>178.52719999999999</v>
      </c>
      <c r="AG2635" s="10">
        <v>177.3021</v>
      </c>
      <c r="AH2635" s="10">
        <v>176.0949</v>
      </c>
      <c r="AI2635" s="10">
        <v>174.90520000000001</v>
      </c>
      <c r="AJ2635" s="10">
        <v>173.7329</v>
      </c>
      <c r="AK2635" s="10">
        <v>172.57749999999999</v>
      </c>
      <c r="AL2635" s="10">
        <v>171.43889999999999</v>
      </c>
      <c r="AM2635" s="10">
        <v>170.31659999999999</v>
      </c>
      <c r="AN2635" s="10">
        <v>169.21029999999999</v>
      </c>
      <c r="AO2635" s="10">
        <v>168.1199</v>
      </c>
      <c r="AP2635" s="10">
        <v>167.04490000000001</v>
      </c>
      <c r="AQ2635" s="10">
        <v>165.98519999999999</v>
      </c>
      <c r="AR2635" s="10">
        <v>164.94040000000001</v>
      </c>
      <c r="AS2635" s="10">
        <v>163.9102</v>
      </c>
      <c r="AT2635" s="10">
        <v>162.89449999999999</v>
      </c>
      <c r="AU2635" s="10">
        <v>161.89279999999999</v>
      </c>
      <c r="AV2635" s="10">
        <v>160.905</v>
      </c>
      <c r="AW2635" s="10">
        <v>159.9308</v>
      </c>
      <c r="AX2635" s="10">
        <v>158.9699</v>
      </c>
      <c r="AY2635" s="10">
        <v>158.02199999999999</v>
      </c>
      <c r="AZ2635" s="10">
        <v>157.08709999999999</v>
      </c>
      <c r="BA2635" s="10">
        <v>156.16470000000001</v>
      </c>
      <c r="BB2635" s="10">
        <v>155.25470000000001</v>
      </c>
      <c r="BC2635" s="10">
        <v>154.35679999999999</v>
      </c>
      <c r="BD2635" s="10">
        <v>153.4708</v>
      </c>
      <c r="BE2635" s="10">
        <v>152.59649999999999</v>
      </c>
      <c r="BF2635" s="10">
        <v>151.7337</v>
      </c>
      <c r="BG2635" s="10">
        <v>150.88210000000001</v>
      </c>
      <c r="BH2635" s="10">
        <v>150.04159999999999</v>
      </c>
      <c r="BI2635" s="10">
        <v>149.21180000000001</v>
      </c>
      <c r="BJ2635" s="10">
        <v>148.39279999999999</v>
      </c>
      <c r="BK2635" s="10">
        <v>147.58410000000001</v>
      </c>
      <c r="BL2635" s="10">
        <v>146.78569999999999</v>
      </c>
      <c r="BM2635" s="10">
        <v>145.9974</v>
      </c>
    </row>
    <row r="2636" spans="1:65" x14ac:dyDescent="0.3">
      <c r="A2636" s="3"/>
      <c r="B2636" s="3"/>
      <c r="C2636" s="3"/>
      <c r="D2636" s="12">
        <v>2661</v>
      </c>
      <c r="E2636" s="10">
        <v>219.5763</v>
      </c>
      <c r="F2636" s="10">
        <v>217.7543</v>
      </c>
      <c r="G2636" s="10">
        <v>215.9573</v>
      </c>
      <c r="H2636" s="10">
        <v>214.18549999999999</v>
      </c>
      <c r="I2636" s="10">
        <v>212.4385</v>
      </c>
      <c r="J2636" s="10">
        <v>210.71619999999999</v>
      </c>
      <c r="K2636" s="10">
        <v>209.01849999999999</v>
      </c>
      <c r="L2636" s="10">
        <v>207.34520000000001</v>
      </c>
      <c r="M2636" s="10">
        <v>205.696</v>
      </c>
      <c r="N2636" s="10">
        <v>204.07069999999999</v>
      </c>
      <c r="O2636" s="10">
        <v>202.4691</v>
      </c>
      <c r="P2636" s="10">
        <v>200.89089999999999</v>
      </c>
      <c r="Q2636" s="10">
        <v>199.33590000000001</v>
      </c>
      <c r="R2636" s="10">
        <v>197.8038</v>
      </c>
      <c r="S2636" s="10">
        <v>196.29429999999999</v>
      </c>
      <c r="T2636" s="10">
        <v>194.80709999999999</v>
      </c>
      <c r="U2636" s="10">
        <v>193.34200000000001</v>
      </c>
      <c r="V2636" s="10">
        <v>191.89850000000001</v>
      </c>
      <c r="W2636" s="10">
        <v>190.47649999999999</v>
      </c>
      <c r="X2636" s="10">
        <v>189.07560000000001</v>
      </c>
      <c r="Y2636" s="10">
        <v>187.69540000000001</v>
      </c>
      <c r="Z2636" s="10">
        <v>186.3357</v>
      </c>
      <c r="AA2636" s="10">
        <v>184.99619999999999</v>
      </c>
      <c r="AB2636" s="10">
        <v>183.6765</v>
      </c>
      <c r="AC2636" s="10">
        <v>182.37620000000001</v>
      </c>
      <c r="AD2636" s="10">
        <v>181.09520000000001</v>
      </c>
      <c r="AE2636" s="10">
        <v>179.833</v>
      </c>
      <c r="AF2636" s="10">
        <v>178.58940000000001</v>
      </c>
      <c r="AG2636" s="10">
        <v>177.364</v>
      </c>
      <c r="AH2636" s="10">
        <v>176.15649999999999</v>
      </c>
      <c r="AI2636" s="10">
        <v>174.9666</v>
      </c>
      <c r="AJ2636" s="10">
        <v>173.79400000000001</v>
      </c>
      <c r="AK2636" s="10">
        <v>172.63829999999999</v>
      </c>
      <c r="AL2636" s="10">
        <v>171.49940000000001</v>
      </c>
      <c r="AM2636" s="10">
        <v>170.3768</v>
      </c>
      <c r="AN2636" s="10">
        <v>169.27029999999999</v>
      </c>
      <c r="AO2636" s="10">
        <v>168.17959999999999</v>
      </c>
      <c r="AP2636" s="10">
        <v>167.1044</v>
      </c>
      <c r="AQ2636" s="10">
        <v>166.04429999999999</v>
      </c>
      <c r="AR2636" s="10">
        <v>164.9992</v>
      </c>
      <c r="AS2636" s="10">
        <v>163.96879999999999</v>
      </c>
      <c r="AT2636" s="10">
        <v>162.95269999999999</v>
      </c>
      <c r="AU2636" s="10">
        <v>161.95079999999999</v>
      </c>
      <c r="AV2636" s="10">
        <v>160.96270000000001</v>
      </c>
      <c r="AW2636" s="10">
        <v>159.98820000000001</v>
      </c>
      <c r="AX2636" s="10">
        <v>159.02699999999999</v>
      </c>
      <c r="AY2636" s="10">
        <v>158.0789</v>
      </c>
      <c r="AZ2636" s="10">
        <v>157.1437</v>
      </c>
      <c r="BA2636" s="10">
        <v>156.221</v>
      </c>
      <c r="BB2636" s="10">
        <v>155.3107</v>
      </c>
      <c r="BC2636" s="10">
        <v>154.4126</v>
      </c>
      <c r="BD2636" s="10">
        <v>153.52629999999999</v>
      </c>
      <c r="BE2636" s="10">
        <v>152.65170000000001</v>
      </c>
      <c r="BF2636" s="10">
        <v>151.7886</v>
      </c>
      <c r="BG2636" s="10">
        <v>150.93680000000001</v>
      </c>
      <c r="BH2636" s="10">
        <v>150.096</v>
      </c>
      <c r="BI2636" s="10">
        <v>149.26599999999999</v>
      </c>
      <c r="BJ2636" s="10">
        <v>148.44659999999999</v>
      </c>
      <c r="BK2636" s="10">
        <v>147.6377</v>
      </c>
      <c r="BL2636" s="10">
        <v>146.8391</v>
      </c>
      <c r="BM2636" s="10">
        <v>146.0505</v>
      </c>
    </row>
    <row r="2637" spans="1:65" x14ac:dyDescent="0.3">
      <c r="A2637" s="3"/>
      <c r="B2637" s="3"/>
      <c r="C2637" s="3"/>
      <c r="D2637" s="12">
        <v>2662</v>
      </c>
      <c r="E2637" s="10">
        <v>219.64320000000001</v>
      </c>
      <c r="F2637" s="10">
        <v>217.8211</v>
      </c>
      <c r="G2637" s="10">
        <v>216.02420000000001</v>
      </c>
      <c r="H2637" s="10">
        <v>214.25219999999999</v>
      </c>
      <c r="I2637" s="10">
        <v>212.5052</v>
      </c>
      <c r="J2637" s="10">
        <v>210.78280000000001</v>
      </c>
      <c r="K2637" s="10">
        <v>209.08500000000001</v>
      </c>
      <c r="L2637" s="10">
        <v>207.41149999999999</v>
      </c>
      <c r="M2637" s="10">
        <v>205.76220000000001</v>
      </c>
      <c r="N2637" s="10">
        <v>204.13679999999999</v>
      </c>
      <c r="O2637" s="10">
        <v>202.535</v>
      </c>
      <c r="P2637" s="10">
        <v>200.95670000000001</v>
      </c>
      <c r="Q2637" s="10">
        <v>199.4016</v>
      </c>
      <c r="R2637" s="10">
        <v>197.86930000000001</v>
      </c>
      <c r="S2637" s="10">
        <v>196.3596</v>
      </c>
      <c r="T2637" s="10">
        <v>194.87219999999999</v>
      </c>
      <c r="U2637" s="10">
        <v>193.4068</v>
      </c>
      <c r="V2637" s="10">
        <v>191.9632</v>
      </c>
      <c r="W2637" s="10">
        <v>190.54089999999999</v>
      </c>
      <c r="X2637" s="10">
        <v>189.1397</v>
      </c>
      <c r="Y2637" s="10">
        <v>187.7594</v>
      </c>
      <c r="Z2637" s="10">
        <v>186.39940000000001</v>
      </c>
      <c r="AA2637" s="10">
        <v>185.05959999999999</v>
      </c>
      <c r="AB2637" s="10">
        <v>183.7397</v>
      </c>
      <c r="AC2637" s="10">
        <v>182.4392</v>
      </c>
      <c r="AD2637" s="10">
        <v>181.15790000000001</v>
      </c>
      <c r="AE2637" s="10">
        <v>179.8954</v>
      </c>
      <c r="AF2637" s="10">
        <v>178.6515</v>
      </c>
      <c r="AG2637" s="10">
        <v>177.42590000000001</v>
      </c>
      <c r="AH2637" s="10">
        <v>176.21809999999999</v>
      </c>
      <c r="AI2637" s="10">
        <v>175.02789999999999</v>
      </c>
      <c r="AJ2637" s="10">
        <v>173.85499999999999</v>
      </c>
      <c r="AK2637" s="10">
        <v>172.69909999999999</v>
      </c>
      <c r="AL2637" s="10">
        <v>171.5599</v>
      </c>
      <c r="AM2637" s="10">
        <v>170.43700000000001</v>
      </c>
      <c r="AN2637" s="10">
        <v>169.33029999999999</v>
      </c>
      <c r="AO2637" s="10">
        <v>168.23929999999999</v>
      </c>
      <c r="AP2637" s="10">
        <v>167.16370000000001</v>
      </c>
      <c r="AQ2637" s="10">
        <v>166.10339999999999</v>
      </c>
      <c r="AR2637" s="10">
        <v>165.0581</v>
      </c>
      <c r="AS2637" s="10">
        <v>164.0274</v>
      </c>
      <c r="AT2637" s="10">
        <v>163.011</v>
      </c>
      <c r="AU2637" s="10">
        <v>162.00880000000001</v>
      </c>
      <c r="AV2637" s="10">
        <v>161.0204</v>
      </c>
      <c r="AW2637" s="10">
        <v>160.04560000000001</v>
      </c>
      <c r="AX2637" s="10">
        <v>159.08420000000001</v>
      </c>
      <c r="AY2637" s="10">
        <v>158.13579999999999</v>
      </c>
      <c r="AZ2637" s="10">
        <v>157.2003</v>
      </c>
      <c r="BA2637" s="10">
        <v>156.2773</v>
      </c>
      <c r="BB2637" s="10">
        <v>155.36680000000001</v>
      </c>
      <c r="BC2637" s="10">
        <v>154.4683</v>
      </c>
      <c r="BD2637" s="10">
        <v>153.58179999999999</v>
      </c>
      <c r="BE2637" s="10">
        <v>152.70699999999999</v>
      </c>
      <c r="BF2637" s="10">
        <v>151.84360000000001</v>
      </c>
      <c r="BG2637" s="10">
        <v>150.9915</v>
      </c>
      <c r="BH2637" s="10">
        <v>150.15039999999999</v>
      </c>
      <c r="BI2637" s="10">
        <v>149.3201</v>
      </c>
      <c r="BJ2637" s="10">
        <v>148.50049999999999</v>
      </c>
      <c r="BK2637" s="10">
        <v>147.69139999999999</v>
      </c>
      <c r="BL2637" s="10">
        <v>146.89240000000001</v>
      </c>
      <c r="BM2637" s="10">
        <v>146.1036</v>
      </c>
    </row>
    <row r="2638" spans="1:65" x14ac:dyDescent="0.3">
      <c r="A2638" s="3"/>
      <c r="B2638" s="3"/>
      <c r="C2638" s="3"/>
      <c r="D2638" s="12">
        <v>2663</v>
      </c>
      <c r="E2638" s="10">
        <v>219.71</v>
      </c>
      <c r="F2638" s="10">
        <v>217.8879</v>
      </c>
      <c r="G2638" s="10">
        <v>216.09100000000001</v>
      </c>
      <c r="H2638" s="10">
        <v>214.31899999999999</v>
      </c>
      <c r="I2638" s="10">
        <v>212.5718</v>
      </c>
      <c r="J2638" s="10">
        <v>210.8494</v>
      </c>
      <c r="K2638" s="10">
        <v>209.1515</v>
      </c>
      <c r="L2638" s="10">
        <v>207.47790000000001</v>
      </c>
      <c r="M2638" s="10">
        <v>205.82839999999999</v>
      </c>
      <c r="N2638" s="10">
        <v>204.2029</v>
      </c>
      <c r="O2638" s="10">
        <v>202.601</v>
      </c>
      <c r="P2638" s="10">
        <v>201.02250000000001</v>
      </c>
      <c r="Q2638" s="10">
        <v>199.46709999999999</v>
      </c>
      <c r="R2638" s="10">
        <v>197.93469999999999</v>
      </c>
      <c r="S2638" s="10">
        <v>196.4248</v>
      </c>
      <c r="T2638" s="10">
        <v>194.93719999999999</v>
      </c>
      <c r="U2638" s="10">
        <v>193.4716</v>
      </c>
      <c r="V2638" s="10">
        <v>192.02780000000001</v>
      </c>
      <c r="W2638" s="10">
        <v>190.6053</v>
      </c>
      <c r="X2638" s="10">
        <v>189.2039</v>
      </c>
      <c r="Y2638" s="10">
        <v>187.82329999999999</v>
      </c>
      <c r="Z2638" s="10">
        <v>186.4631</v>
      </c>
      <c r="AA2638" s="10">
        <v>185.12309999999999</v>
      </c>
      <c r="AB2638" s="10">
        <v>183.80279999999999</v>
      </c>
      <c r="AC2638" s="10">
        <v>182.50210000000001</v>
      </c>
      <c r="AD2638" s="10">
        <v>181.22049999999999</v>
      </c>
      <c r="AE2638" s="10">
        <v>179.95779999999999</v>
      </c>
      <c r="AF2638" s="10">
        <v>178.71369999999999</v>
      </c>
      <c r="AG2638" s="10">
        <v>177.48769999999999</v>
      </c>
      <c r="AH2638" s="10">
        <v>176.27969999999999</v>
      </c>
      <c r="AI2638" s="10">
        <v>175.08930000000001</v>
      </c>
      <c r="AJ2638" s="10">
        <v>173.9161</v>
      </c>
      <c r="AK2638" s="10">
        <v>172.75989999999999</v>
      </c>
      <c r="AL2638" s="10">
        <v>171.62039999999999</v>
      </c>
      <c r="AM2638" s="10">
        <v>170.4973</v>
      </c>
      <c r="AN2638" s="10">
        <v>169.39019999999999</v>
      </c>
      <c r="AO2638" s="10">
        <v>168.2989</v>
      </c>
      <c r="AP2638" s="10">
        <v>167.22309999999999</v>
      </c>
      <c r="AQ2638" s="10">
        <v>166.16249999999999</v>
      </c>
      <c r="AR2638" s="10">
        <v>165.11689999999999</v>
      </c>
      <c r="AS2638" s="10">
        <v>164.08590000000001</v>
      </c>
      <c r="AT2638" s="10">
        <v>163.0693</v>
      </c>
      <c r="AU2638" s="10">
        <v>162.0668</v>
      </c>
      <c r="AV2638" s="10">
        <v>161.07810000000001</v>
      </c>
      <c r="AW2638" s="10">
        <v>160.10300000000001</v>
      </c>
      <c r="AX2638" s="10">
        <v>159.1413</v>
      </c>
      <c r="AY2638" s="10">
        <v>158.1926</v>
      </c>
      <c r="AZ2638" s="10">
        <v>157.2568</v>
      </c>
      <c r="BA2638" s="10">
        <v>156.33359999999999</v>
      </c>
      <c r="BB2638" s="10">
        <v>155.4228</v>
      </c>
      <c r="BC2638" s="10">
        <v>154.5241</v>
      </c>
      <c r="BD2638" s="10">
        <v>153.63730000000001</v>
      </c>
      <c r="BE2638" s="10">
        <v>152.76220000000001</v>
      </c>
      <c r="BF2638" s="10">
        <v>151.89850000000001</v>
      </c>
      <c r="BG2638" s="10">
        <v>151.0461</v>
      </c>
      <c r="BH2638" s="10">
        <v>150.20480000000001</v>
      </c>
      <c r="BI2638" s="10">
        <v>149.37430000000001</v>
      </c>
      <c r="BJ2638" s="10">
        <v>148.55439999999999</v>
      </c>
      <c r="BK2638" s="10">
        <v>147.745</v>
      </c>
      <c r="BL2638" s="10">
        <v>146.94579999999999</v>
      </c>
      <c r="BM2638" s="10">
        <v>146.1567</v>
      </c>
    </row>
    <row r="2639" spans="1:65" x14ac:dyDescent="0.3">
      <c r="A2639" s="3"/>
      <c r="B2639" s="3"/>
      <c r="C2639" s="3"/>
      <c r="D2639" s="12">
        <v>2664</v>
      </c>
      <c r="E2639" s="10">
        <v>219.77690000000001</v>
      </c>
      <c r="F2639" s="10">
        <v>217.9547</v>
      </c>
      <c r="G2639" s="10">
        <v>216.15770000000001</v>
      </c>
      <c r="H2639" s="10">
        <v>214.38570000000001</v>
      </c>
      <c r="I2639" s="10">
        <v>212.63839999999999</v>
      </c>
      <c r="J2639" s="10">
        <v>210.91589999999999</v>
      </c>
      <c r="K2639" s="10">
        <v>209.21789999999999</v>
      </c>
      <c r="L2639" s="10">
        <v>207.54419999999999</v>
      </c>
      <c r="M2639" s="10">
        <v>205.8946</v>
      </c>
      <c r="N2639" s="10">
        <v>204.2689</v>
      </c>
      <c r="O2639" s="10">
        <v>202.6669</v>
      </c>
      <c r="P2639" s="10">
        <v>201.0882</v>
      </c>
      <c r="Q2639" s="10">
        <v>199.53270000000001</v>
      </c>
      <c r="R2639" s="10">
        <v>198.0001</v>
      </c>
      <c r="S2639" s="10">
        <v>196.49</v>
      </c>
      <c r="T2639" s="10">
        <v>195.00219999999999</v>
      </c>
      <c r="U2639" s="10">
        <v>193.53639999999999</v>
      </c>
      <c r="V2639" s="10">
        <v>192.09229999999999</v>
      </c>
      <c r="W2639" s="10">
        <v>190.6696</v>
      </c>
      <c r="X2639" s="10">
        <v>189.268</v>
      </c>
      <c r="Y2639" s="10">
        <v>187.88720000000001</v>
      </c>
      <c r="Z2639" s="10">
        <v>186.52670000000001</v>
      </c>
      <c r="AA2639" s="10">
        <v>185.1865</v>
      </c>
      <c r="AB2639" s="10">
        <v>183.86600000000001</v>
      </c>
      <c r="AC2639" s="10">
        <v>182.565</v>
      </c>
      <c r="AD2639" s="10">
        <v>181.28319999999999</v>
      </c>
      <c r="AE2639" s="10">
        <v>180.02019999999999</v>
      </c>
      <c r="AF2639" s="10">
        <v>178.7758</v>
      </c>
      <c r="AG2639" s="10">
        <v>177.5496</v>
      </c>
      <c r="AH2639" s="10">
        <v>176.34129999999999</v>
      </c>
      <c r="AI2639" s="10">
        <v>175.1506</v>
      </c>
      <c r="AJ2639" s="10">
        <v>173.97710000000001</v>
      </c>
      <c r="AK2639" s="10">
        <v>172.82069999999999</v>
      </c>
      <c r="AL2639" s="10">
        <v>171.68090000000001</v>
      </c>
      <c r="AM2639" s="10">
        <v>170.5575</v>
      </c>
      <c r="AN2639" s="10">
        <v>169.45009999999999</v>
      </c>
      <c r="AO2639" s="10">
        <v>168.3586</v>
      </c>
      <c r="AP2639" s="10">
        <v>167.2825</v>
      </c>
      <c r="AQ2639" s="10">
        <v>166.2216</v>
      </c>
      <c r="AR2639" s="10">
        <v>165.17570000000001</v>
      </c>
      <c r="AS2639" s="10">
        <v>164.14439999999999</v>
      </c>
      <c r="AT2639" s="10">
        <v>163.1275</v>
      </c>
      <c r="AU2639" s="10">
        <v>162.12469999999999</v>
      </c>
      <c r="AV2639" s="10">
        <v>161.13579999999999</v>
      </c>
      <c r="AW2639" s="10">
        <v>160.16040000000001</v>
      </c>
      <c r="AX2639" s="10">
        <v>159.19839999999999</v>
      </c>
      <c r="AY2639" s="10">
        <v>158.24950000000001</v>
      </c>
      <c r="AZ2639" s="10">
        <v>157.3134</v>
      </c>
      <c r="BA2639" s="10">
        <v>156.38990000000001</v>
      </c>
      <c r="BB2639" s="10">
        <v>155.47880000000001</v>
      </c>
      <c r="BC2639" s="10">
        <v>154.57980000000001</v>
      </c>
      <c r="BD2639" s="10">
        <v>153.6927</v>
      </c>
      <c r="BE2639" s="10">
        <v>152.81739999999999</v>
      </c>
      <c r="BF2639" s="10">
        <v>151.95339999999999</v>
      </c>
      <c r="BG2639" s="10">
        <v>151.10079999999999</v>
      </c>
      <c r="BH2639" s="10">
        <v>150.25919999999999</v>
      </c>
      <c r="BI2639" s="10">
        <v>149.42840000000001</v>
      </c>
      <c r="BJ2639" s="10">
        <v>148.60830000000001</v>
      </c>
      <c r="BK2639" s="10">
        <v>147.79859999999999</v>
      </c>
      <c r="BL2639" s="10">
        <v>146.9991</v>
      </c>
      <c r="BM2639" s="10">
        <v>146.2097</v>
      </c>
    </row>
    <row r="2640" spans="1:65" x14ac:dyDescent="0.3">
      <c r="A2640" s="3"/>
      <c r="B2640" s="3"/>
      <c r="C2640" s="3"/>
      <c r="D2640" s="12">
        <v>2665</v>
      </c>
      <c r="E2640" s="10">
        <v>219.84370000000001</v>
      </c>
      <c r="F2640" s="10">
        <v>218.0215</v>
      </c>
      <c r="G2640" s="10">
        <v>216.2244</v>
      </c>
      <c r="H2640" s="10">
        <v>214.45230000000001</v>
      </c>
      <c r="I2640" s="10">
        <v>212.70500000000001</v>
      </c>
      <c r="J2640" s="10">
        <v>210.98240000000001</v>
      </c>
      <c r="K2640" s="10">
        <v>209.2843</v>
      </c>
      <c r="L2640" s="10">
        <v>207.6105</v>
      </c>
      <c r="M2640" s="10">
        <v>205.96080000000001</v>
      </c>
      <c r="N2640" s="10">
        <v>204.33500000000001</v>
      </c>
      <c r="O2640" s="10">
        <v>202.7328</v>
      </c>
      <c r="P2640" s="10">
        <v>201.154</v>
      </c>
      <c r="Q2640" s="10">
        <v>199.59829999999999</v>
      </c>
      <c r="R2640" s="10">
        <v>198.06540000000001</v>
      </c>
      <c r="S2640" s="10">
        <v>196.55520000000001</v>
      </c>
      <c r="T2640" s="10">
        <v>195.06720000000001</v>
      </c>
      <c r="U2640" s="10">
        <v>193.60120000000001</v>
      </c>
      <c r="V2640" s="10">
        <v>192.15690000000001</v>
      </c>
      <c r="W2640" s="10">
        <v>190.73400000000001</v>
      </c>
      <c r="X2640" s="10">
        <v>189.3321</v>
      </c>
      <c r="Y2640" s="10">
        <v>187.95099999999999</v>
      </c>
      <c r="Z2640" s="10">
        <v>186.59039999999999</v>
      </c>
      <c r="AA2640" s="10">
        <v>185.24979999999999</v>
      </c>
      <c r="AB2640" s="10">
        <v>183.92910000000001</v>
      </c>
      <c r="AC2640" s="10">
        <v>182.62790000000001</v>
      </c>
      <c r="AD2640" s="10">
        <v>181.3458</v>
      </c>
      <c r="AE2640" s="10">
        <v>180.08260000000001</v>
      </c>
      <c r="AF2640" s="10">
        <v>178.83789999999999</v>
      </c>
      <c r="AG2640" s="10">
        <v>177.6114</v>
      </c>
      <c r="AH2640" s="10">
        <v>176.40280000000001</v>
      </c>
      <c r="AI2640" s="10">
        <v>175.21190000000001</v>
      </c>
      <c r="AJ2640" s="10">
        <v>174.03809999999999</v>
      </c>
      <c r="AK2640" s="10">
        <v>172.88140000000001</v>
      </c>
      <c r="AL2640" s="10">
        <v>171.7413</v>
      </c>
      <c r="AM2640" s="10">
        <v>170.61760000000001</v>
      </c>
      <c r="AN2640" s="10">
        <v>169.51</v>
      </c>
      <c r="AO2640" s="10">
        <v>168.41820000000001</v>
      </c>
      <c r="AP2640" s="10">
        <v>167.34180000000001</v>
      </c>
      <c r="AQ2640" s="10">
        <v>166.2807</v>
      </c>
      <c r="AR2640" s="10">
        <v>165.2345</v>
      </c>
      <c r="AS2640" s="10">
        <v>164.2029</v>
      </c>
      <c r="AT2640" s="10">
        <v>163.1857</v>
      </c>
      <c r="AU2640" s="10">
        <v>162.18270000000001</v>
      </c>
      <c r="AV2640" s="10">
        <v>161.1934</v>
      </c>
      <c r="AW2640" s="10">
        <v>160.21780000000001</v>
      </c>
      <c r="AX2640" s="10">
        <v>159.25550000000001</v>
      </c>
      <c r="AY2640" s="10">
        <v>158.30629999999999</v>
      </c>
      <c r="AZ2640" s="10">
        <v>157.3699</v>
      </c>
      <c r="BA2640" s="10">
        <v>156.4462</v>
      </c>
      <c r="BB2640" s="10">
        <v>155.53479999999999</v>
      </c>
      <c r="BC2640" s="10">
        <v>154.63550000000001</v>
      </c>
      <c r="BD2640" s="10">
        <v>153.7482</v>
      </c>
      <c r="BE2640" s="10">
        <v>152.8725</v>
      </c>
      <c r="BF2640" s="10">
        <v>152.00839999999999</v>
      </c>
      <c r="BG2640" s="10">
        <v>151.15539999999999</v>
      </c>
      <c r="BH2640" s="10">
        <v>150.3135</v>
      </c>
      <c r="BI2640" s="10">
        <v>149.48249999999999</v>
      </c>
      <c r="BJ2640" s="10">
        <v>148.66210000000001</v>
      </c>
      <c r="BK2640" s="10">
        <v>147.85210000000001</v>
      </c>
      <c r="BL2640" s="10">
        <v>147.05240000000001</v>
      </c>
      <c r="BM2640" s="10">
        <v>146.2628</v>
      </c>
    </row>
    <row r="2641" spans="1:65" x14ac:dyDescent="0.3">
      <c r="A2641" s="3"/>
      <c r="B2641" s="3"/>
      <c r="C2641" s="3"/>
      <c r="D2641" s="12">
        <v>2666</v>
      </c>
      <c r="E2641" s="10">
        <v>219.91040000000001</v>
      </c>
      <c r="F2641" s="10">
        <v>218.0883</v>
      </c>
      <c r="G2641" s="10">
        <v>216.2911</v>
      </c>
      <c r="H2641" s="10">
        <v>214.51900000000001</v>
      </c>
      <c r="I2641" s="10">
        <v>212.77160000000001</v>
      </c>
      <c r="J2641" s="10">
        <v>211.0489</v>
      </c>
      <c r="K2641" s="10">
        <v>209.35069999999999</v>
      </c>
      <c r="L2641" s="10">
        <v>207.67679999999999</v>
      </c>
      <c r="M2641" s="10">
        <v>206.02690000000001</v>
      </c>
      <c r="N2641" s="10">
        <v>204.40100000000001</v>
      </c>
      <c r="O2641" s="10">
        <v>202.79859999999999</v>
      </c>
      <c r="P2641" s="10">
        <v>201.21969999999999</v>
      </c>
      <c r="Q2641" s="10">
        <v>199.66380000000001</v>
      </c>
      <c r="R2641" s="10">
        <v>198.13079999999999</v>
      </c>
      <c r="S2641" s="10">
        <v>196.62029999999999</v>
      </c>
      <c r="T2641" s="10">
        <v>195.13210000000001</v>
      </c>
      <c r="U2641" s="10">
        <v>193.66589999999999</v>
      </c>
      <c r="V2641" s="10">
        <v>192.22139999999999</v>
      </c>
      <c r="W2641" s="10">
        <v>190.79830000000001</v>
      </c>
      <c r="X2641" s="10">
        <v>189.39619999999999</v>
      </c>
      <c r="Y2641" s="10">
        <v>188.01490000000001</v>
      </c>
      <c r="Z2641" s="10">
        <v>186.654</v>
      </c>
      <c r="AA2641" s="10">
        <v>185.31319999999999</v>
      </c>
      <c r="AB2641" s="10">
        <v>183.9922</v>
      </c>
      <c r="AC2641" s="10">
        <v>182.6908</v>
      </c>
      <c r="AD2641" s="10">
        <v>181.4084</v>
      </c>
      <c r="AE2641" s="10">
        <v>180.14490000000001</v>
      </c>
      <c r="AF2641" s="10">
        <v>178.9</v>
      </c>
      <c r="AG2641" s="10">
        <v>177.67320000000001</v>
      </c>
      <c r="AH2641" s="10">
        <v>176.46440000000001</v>
      </c>
      <c r="AI2641" s="10">
        <v>175.2731</v>
      </c>
      <c r="AJ2641" s="10">
        <v>174.09909999999999</v>
      </c>
      <c r="AK2641" s="10">
        <v>172.94210000000001</v>
      </c>
      <c r="AL2641" s="10">
        <v>171.80179999999999</v>
      </c>
      <c r="AM2641" s="10">
        <v>170.67779999999999</v>
      </c>
      <c r="AN2641" s="10">
        <v>169.56989999999999</v>
      </c>
      <c r="AO2641" s="10">
        <v>168.4778</v>
      </c>
      <c r="AP2641" s="10">
        <v>167.40119999999999</v>
      </c>
      <c r="AQ2641" s="10">
        <v>166.33969999999999</v>
      </c>
      <c r="AR2641" s="10">
        <v>165.29320000000001</v>
      </c>
      <c r="AS2641" s="10">
        <v>164.26140000000001</v>
      </c>
      <c r="AT2641" s="10">
        <v>163.2439</v>
      </c>
      <c r="AU2641" s="10">
        <v>162.2406</v>
      </c>
      <c r="AV2641" s="10">
        <v>161.25110000000001</v>
      </c>
      <c r="AW2641" s="10">
        <v>160.27520000000001</v>
      </c>
      <c r="AX2641" s="10">
        <v>159.3126</v>
      </c>
      <c r="AY2641" s="10">
        <v>158.3631</v>
      </c>
      <c r="AZ2641" s="10">
        <v>157.4265</v>
      </c>
      <c r="BA2641" s="10">
        <v>156.5025</v>
      </c>
      <c r="BB2641" s="10">
        <v>155.5908</v>
      </c>
      <c r="BC2641" s="10">
        <v>154.69130000000001</v>
      </c>
      <c r="BD2641" s="10">
        <v>153.80359999999999</v>
      </c>
      <c r="BE2641" s="10">
        <v>152.92769999999999</v>
      </c>
      <c r="BF2641" s="10">
        <v>152.0633</v>
      </c>
      <c r="BG2641" s="10">
        <v>151.21010000000001</v>
      </c>
      <c r="BH2641" s="10">
        <v>150.36789999999999</v>
      </c>
      <c r="BI2641" s="10">
        <v>149.53659999999999</v>
      </c>
      <c r="BJ2641" s="10">
        <v>148.7159</v>
      </c>
      <c r="BK2641" s="10">
        <v>147.9057</v>
      </c>
      <c r="BL2641" s="10">
        <v>147.10579999999999</v>
      </c>
      <c r="BM2641" s="10">
        <v>146.3159</v>
      </c>
    </row>
    <row r="2642" spans="1:65" x14ac:dyDescent="0.3">
      <c r="A2642" s="3"/>
      <c r="B2642" s="3"/>
      <c r="C2642" s="3"/>
      <c r="D2642" s="12">
        <v>2667</v>
      </c>
      <c r="E2642" s="10">
        <v>219.97720000000001</v>
      </c>
      <c r="F2642" s="10">
        <v>218.155</v>
      </c>
      <c r="G2642" s="10">
        <v>216.3578</v>
      </c>
      <c r="H2642" s="10">
        <v>214.5856</v>
      </c>
      <c r="I2642" s="10">
        <v>212.8382</v>
      </c>
      <c r="J2642" s="10">
        <v>211.11539999999999</v>
      </c>
      <c r="K2642" s="10">
        <v>209.4171</v>
      </c>
      <c r="L2642" s="10">
        <v>207.74299999999999</v>
      </c>
      <c r="M2642" s="10">
        <v>206.09309999999999</v>
      </c>
      <c r="N2642" s="10">
        <v>204.46700000000001</v>
      </c>
      <c r="O2642" s="10">
        <v>202.86449999999999</v>
      </c>
      <c r="P2642" s="10">
        <v>201.28530000000001</v>
      </c>
      <c r="Q2642" s="10">
        <v>199.72929999999999</v>
      </c>
      <c r="R2642" s="10">
        <v>198.1961</v>
      </c>
      <c r="S2642" s="10">
        <v>196.68549999999999</v>
      </c>
      <c r="T2642" s="10">
        <v>195.19710000000001</v>
      </c>
      <c r="U2642" s="10">
        <v>193.73070000000001</v>
      </c>
      <c r="V2642" s="10">
        <v>192.2859</v>
      </c>
      <c r="W2642" s="10">
        <v>190.86259999999999</v>
      </c>
      <c r="X2642" s="10">
        <v>189.46029999999999</v>
      </c>
      <c r="Y2642" s="10">
        <v>188.0787</v>
      </c>
      <c r="Z2642" s="10">
        <v>186.7176</v>
      </c>
      <c r="AA2642" s="10">
        <v>185.3766</v>
      </c>
      <c r="AB2642" s="10">
        <v>184.05529999999999</v>
      </c>
      <c r="AC2642" s="10">
        <v>182.75360000000001</v>
      </c>
      <c r="AD2642" s="10">
        <v>181.471</v>
      </c>
      <c r="AE2642" s="10">
        <v>180.2073</v>
      </c>
      <c r="AF2642" s="10">
        <v>178.96199999999999</v>
      </c>
      <c r="AG2642" s="10">
        <v>177.73500000000001</v>
      </c>
      <c r="AH2642" s="10">
        <v>176.52590000000001</v>
      </c>
      <c r="AI2642" s="10">
        <v>175.33439999999999</v>
      </c>
      <c r="AJ2642" s="10">
        <v>174.1601</v>
      </c>
      <c r="AK2642" s="10">
        <v>173.00280000000001</v>
      </c>
      <c r="AL2642" s="10">
        <v>171.8622</v>
      </c>
      <c r="AM2642" s="10">
        <v>170.738</v>
      </c>
      <c r="AN2642" s="10">
        <v>169.62979999999999</v>
      </c>
      <c r="AO2642" s="10">
        <v>168.53739999999999</v>
      </c>
      <c r="AP2642" s="10">
        <v>167.4605</v>
      </c>
      <c r="AQ2642" s="10">
        <v>166.39879999999999</v>
      </c>
      <c r="AR2642" s="10">
        <v>165.352</v>
      </c>
      <c r="AS2642" s="10">
        <v>164.31989999999999</v>
      </c>
      <c r="AT2642" s="10">
        <v>163.3021</v>
      </c>
      <c r="AU2642" s="10">
        <v>162.29849999999999</v>
      </c>
      <c r="AV2642" s="10">
        <v>161.30869999999999</v>
      </c>
      <c r="AW2642" s="10">
        <v>160.33250000000001</v>
      </c>
      <c r="AX2642" s="10">
        <v>159.36969999999999</v>
      </c>
      <c r="AY2642" s="10">
        <v>158.41990000000001</v>
      </c>
      <c r="AZ2642" s="10">
        <v>157.483</v>
      </c>
      <c r="BA2642" s="10">
        <v>156.55869999999999</v>
      </c>
      <c r="BB2642" s="10">
        <v>155.64680000000001</v>
      </c>
      <c r="BC2642" s="10">
        <v>154.74700000000001</v>
      </c>
      <c r="BD2642" s="10">
        <v>153.85910000000001</v>
      </c>
      <c r="BE2642" s="10">
        <v>152.9829</v>
      </c>
      <c r="BF2642" s="10">
        <v>152.1182</v>
      </c>
      <c r="BG2642" s="10">
        <v>151.2647</v>
      </c>
      <c r="BH2642" s="10">
        <v>150.42230000000001</v>
      </c>
      <c r="BI2642" s="10">
        <v>149.5907</v>
      </c>
      <c r="BJ2642" s="10">
        <v>148.7698</v>
      </c>
      <c r="BK2642" s="10">
        <v>147.95930000000001</v>
      </c>
      <c r="BL2642" s="10">
        <v>147.1591</v>
      </c>
      <c r="BM2642" s="10">
        <v>146.3689</v>
      </c>
    </row>
    <row r="2643" spans="1:65" x14ac:dyDescent="0.3">
      <c r="A2643" s="3"/>
      <c r="B2643" s="3"/>
      <c r="C2643" s="3"/>
      <c r="D2643" s="12">
        <v>2668</v>
      </c>
      <c r="E2643" s="10">
        <v>220.04390000000001</v>
      </c>
      <c r="F2643" s="10">
        <v>218.2216</v>
      </c>
      <c r="G2643" s="10">
        <v>216.42439999999999</v>
      </c>
      <c r="H2643" s="10">
        <v>214.65219999999999</v>
      </c>
      <c r="I2643" s="10">
        <v>212.90469999999999</v>
      </c>
      <c r="J2643" s="10">
        <v>211.18180000000001</v>
      </c>
      <c r="K2643" s="10">
        <v>209.48339999999999</v>
      </c>
      <c r="L2643" s="10">
        <v>207.8092</v>
      </c>
      <c r="M2643" s="10">
        <v>206.1592</v>
      </c>
      <c r="N2643" s="10">
        <v>204.53290000000001</v>
      </c>
      <c r="O2643" s="10">
        <v>202.93029999999999</v>
      </c>
      <c r="P2643" s="10">
        <v>201.351</v>
      </c>
      <c r="Q2643" s="10">
        <v>199.79480000000001</v>
      </c>
      <c r="R2643" s="10">
        <v>198.26140000000001</v>
      </c>
      <c r="S2643" s="10">
        <v>196.75059999999999</v>
      </c>
      <c r="T2643" s="10">
        <v>195.262</v>
      </c>
      <c r="U2643" s="10">
        <v>193.7954</v>
      </c>
      <c r="V2643" s="10">
        <v>192.35040000000001</v>
      </c>
      <c r="W2643" s="10">
        <v>190.92679999999999</v>
      </c>
      <c r="X2643" s="10">
        <v>189.52430000000001</v>
      </c>
      <c r="Y2643" s="10">
        <v>188.14250000000001</v>
      </c>
      <c r="Z2643" s="10">
        <v>186.78110000000001</v>
      </c>
      <c r="AA2643" s="10">
        <v>185.43989999999999</v>
      </c>
      <c r="AB2643" s="10">
        <v>184.11840000000001</v>
      </c>
      <c r="AC2643" s="10">
        <v>182.81639999999999</v>
      </c>
      <c r="AD2643" s="10">
        <v>181.53360000000001</v>
      </c>
      <c r="AE2643" s="10">
        <v>180.2696</v>
      </c>
      <c r="AF2643" s="10">
        <v>179.0241</v>
      </c>
      <c r="AG2643" s="10">
        <v>177.79679999999999</v>
      </c>
      <c r="AH2643" s="10">
        <v>176.5874</v>
      </c>
      <c r="AI2643" s="10">
        <v>175.3956</v>
      </c>
      <c r="AJ2643" s="10">
        <v>174.22110000000001</v>
      </c>
      <c r="AK2643" s="10">
        <v>173.0635</v>
      </c>
      <c r="AL2643" s="10">
        <v>171.92259999999999</v>
      </c>
      <c r="AM2643" s="10">
        <v>170.79810000000001</v>
      </c>
      <c r="AN2643" s="10">
        <v>169.68969999999999</v>
      </c>
      <c r="AO2643" s="10">
        <v>168.59700000000001</v>
      </c>
      <c r="AP2643" s="10">
        <v>167.5198</v>
      </c>
      <c r="AQ2643" s="10">
        <v>166.45779999999999</v>
      </c>
      <c r="AR2643" s="10">
        <v>165.41079999999999</v>
      </c>
      <c r="AS2643" s="10">
        <v>164.3783</v>
      </c>
      <c r="AT2643" s="10">
        <v>163.3603</v>
      </c>
      <c r="AU2643" s="10">
        <v>162.35640000000001</v>
      </c>
      <c r="AV2643" s="10">
        <v>161.3664</v>
      </c>
      <c r="AW2643" s="10">
        <v>160.38990000000001</v>
      </c>
      <c r="AX2643" s="10">
        <v>159.42679999999999</v>
      </c>
      <c r="AY2643" s="10">
        <v>158.47669999999999</v>
      </c>
      <c r="AZ2643" s="10">
        <v>157.5395</v>
      </c>
      <c r="BA2643" s="10">
        <v>156.61500000000001</v>
      </c>
      <c r="BB2643" s="10">
        <v>155.70269999999999</v>
      </c>
      <c r="BC2643" s="10">
        <v>154.80269999999999</v>
      </c>
      <c r="BD2643" s="10">
        <v>153.9145</v>
      </c>
      <c r="BE2643" s="10">
        <v>153.03800000000001</v>
      </c>
      <c r="BF2643" s="10">
        <v>152.173</v>
      </c>
      <c r="BG2643" s="10">
        <v>151.3193</v>
      </c>
      <c r="BH2643" s="10">
        <v>150.47659999999999</v>
      </c>
      <c r="BI2643" s="10">
        <v>149.6448</v>
      </c>
      <c r="BJ2643" s="10">
        <v>148.8236</v>
      </c>
      <c r="BK2643" s="10">
        <v>148.0129</v>
      </c>
      <c r="BL2643" s="10">
        <v>147.2124</v>
      </c>
      <c r="BM2643" s="10">
        <v>146.422</v>
      </c>
    </row>
    <row r="2644" spans="1:65" x14ac:dyDescent="0.3">
      <c r="A2644" s="3"/>
      <c r="B2644" s="3"/>
      <c r="C2644" s="3"/>
      <c r="D2644" s="12">
        <v>2669</v>
      </c>
      <c r="E2644" s="10">
        <v>220.1105</v>
      </c>
      <c r="F2644" s="10">
        <v>218.28829999999999</v>
      </c>
      <c r="G2644" s="10">
        <v>216.49109999999999</v>
      </c>
      <c r="H2644" s="10">
        <v>214.71870000000001</v>
      </c>
      <c r="I2644" s="10">
        <v>212.97120000000001</v>
      </c>
      <c r="J2644" s="10">
        <v>211.2482</v>
      </c>
      <c r="K2644" s="10">
        <v>209.5497</v>
      </c>
      <c r="L2644" s="10">
        <v>207.87540000000001</v>
      </c>
      <c r="M2644" s="10">
        <v>206.2252</v>
      </c>
      <c r="N2644" s="10">
        <v>204.59880000000001</v>
      </c>
      <c r="O2644" s="10">
        <v>202.99600000000001</v>
      </c>
      <c r="P2644" s="10">
        <v>201.41659999999999</v>
      </c>
      <c r="Q2644" s="10">
        <v>199.86019999999999</v>
      </c>
      <c r="R2644" s="10">
        <v>198.32669999999999</v>
      </c>
      <c r="S2644" s="10">
        <v>196.81559999999999</v>
      </c>
      <c r="T2644" s="10">
        <v>195.32689999999999</v>
      </c>
      <c r="U2644" s="10">
        <v>193.86009999999999</v>
      </c>
      <c r="V2644" s="10">
        <v>192.41489999999999</v>
      </c>
      <c r="W2644" s="10">
        <v>190.99109999999999</v>
      </c>
      <c r="X2644" s="10">
        <v>189.5883</v>
      </c>
      <c r="Y2644" s="10">
        <v>188.2063</v>
      </c>
      <c r="Z2644" s="10">
        <v>186.84469999999999</v>
      </c>
      <c r="AA2644" s="10">
        <v>185.50319999999999</v>
      </c>
      <c r="AB2644" s="10">
        <v>184.1815</v>
      </c>
      <c r="AC2644" s="10">
        <v>182.8792</v>
      </c>
      <c r="AD2644" s="10">
        <v>181.59610000000001</v>
      </c>
      <c r="AE2644" s="10">
        <v>180.33189999999999</v>
      </c>
      <c r="AF2644" s="10">
        <v>179.08609999999999</v>
      </c>
      <c r="AG2644" s="10">
        <v>177.8586</v>
      </c>
      <c r="AH2644" s="10">
        <v>176.6489</v>
      </c>
      <c r="AI2644" s="10">
        <v>175.45689999999999</v>
      </c>
      <c r="AJ2644" s="10">
        <v>174.28210000000001</v>
      </c>
      <c r="AK2644" s="10">
        <v>173.1242</v>
      </c>
      <c r="AL2644" s="10">
        <v>171.983</v>
      </c>
      <c r="AM2644" s="10">
        <v>170.85820000000001</v>
      </c>
      <c r="AN2644" s="10">
        <v>169.74950000000001</v>
      </c>
      <c r="AO2644" s="10">
        <v>168.65649999999999</v>
      </c>
      <c r="AP2644" s="10">
        <v>167.57910000000001</v>
      </c>
      <c r="AQ2644" s="10">
        <v>166.51679999999999</v>
      </c>
      <c r="AR2644" s="10">
        <v>165.46950000000001</v>
      </c>
      <c r="AS2644" s="10">
        <v>164.43680000000001</v>
      </c>
      <c r="AT2644" s="10">
        <v>163.41849999999999</v>
      </c>
      <c r="AU2644" s="10">
        <v>162.4143</v>
      </c>
      <c r="AV2644" s="10">
        <v>161.42400000000001</v>
      </c>
      <c r="AW2644" s="10">
        <v>160.44720000000001</v>
      </c>
      <c r="AX2644" s="10">
        <v>159.4838</v>
      </c>
      <c r="AY2644" s="10">
        <v>158.5335</v>
      </c>
      <c r="AZ2644" s="10">
        <v>157.596</v>
      </c>
      <c r="BA2644" s="10">
        <v>156.6712</v>
      </c>
      <c r="BB2644" s="10">
        <v>155.7587</v>
      </c>
      <c r="BC2644" s="10">
        <v>154.85839999999999</v>
      </c>
      <c r="BD2644" s="10">
        <v>153.9699</v>
      </c>
      <c r="BE2644" s="10">
        <v>153.0932</v>
      </c>
      <c r="BF2644" s="10">
        <v>152.22790000000001</v>
      </c>
      <c r="BG2644" s="10">
        <v>151.37389999999999</v>
      </c>
      <c r="BH2644" s="10">
        <v>150.53100000000001</v>
      </c>
      <c r="BI2644" s="10">
        <v>149.69890000000001</v>
      </c>
      <c r="BJ2644" s="10">
        <v>148.87739999999999</v>
      </c>
      <c r="BK2644" s="10">
        <v>148.06639999999999</v>
      </c>
      <c r="BL2644" s="10">
        <v>147.26570000000001</v>
      </c>
      <c r="BM2644" s="10">
        <v>146.47499999999999</v>
      </c>
    </row>
    <row r="2645" spans="1:65" x14ac:dyDescent="0.3">
      <c r="A2645" s="3"/>
      <c r="B2645" s="3"/>
      <c r="C2645" s="3"/>
      <c r="D2645" s="12">
        <v>2670</v>
      </c>
      <c r="E2645" s="10">
        <v>220.1772</v>
      </c>
      <c r="F2645" s="10">
        <v>218.35489999999999</v>
      </c>
      <c r="G2645" s="10">
        <v>216.55760000000001</v>
      </c>
      <c r="H2645" s="10">
        <v>214.7852</v>
      </c>
      <c r="I2645" s="10">
        <v>213.0376</v>
      </c>
      <c r="J2645" s="10">
        <v>211.31460000000001</v>
      </c>
      <c r="K2645" s="10">
        <v>209.61600000000001</v>
      </c>
      <c r="L2645" s="10">
        <v>207.94159999999999</v>
      </c>
      <c r="M2645" s="10">
        <v>206.29130000000001</v>
      </c>
      <c r="N2645" s="10">
        <v>204.66470000000001</v>
      </c>
      <c r="O2645" s="10">
        <v>203.06180000000001</v>
      </c>
      <c r="P2645" s="10">
        <v>201.48220000000001</v>
      </c>
      <c r="Q2645" s="10">
        <v>199.9256</v>
      </c>
      <c r="R2645" s="10">
        <v>198.39189999999999</v>
      </c>
      <c r="S2645" s="10">
        <v>196.88069999999999</v>
      </c>
      <c r="T2645" s="10">
        <v>195.39169999999999</v>
      </c>
      <c r="U2645" s="10">
        <v>193.9247</v>
      </c>
      <c r="V2645" s="10">
        <v>192.47929999999999</v>
      </c>
      <c r="W2645" s="10">
        <v>191.05529999999999</v>
      </c>
      <c r="X2645" s="10">
        <v>189.6523</v>
      </c>
      <c r="Y2645" s="10">
        <v>188.27010000000001</v>
      </c>
      <c r="Z2645" s="10">
        <v>186.90819999999999</v>
      </c>
      <c r="AA2645" s="10">
        <v>185.56649999999999</v>
      </c>
      <c r="AB2645" s="10">
        <v>184.24449999999999</v>
      </c>
      <c r="AC2645" s="10">
        <v>182.94200000000001</v>
      </c>
      <c r="AD2645" s="10">
        <v>181.65870000000001</v>
      </c>
      <c r="AE2645" s="10">
        <v>180.39410000000001</v>
      </c>
      <c r="AF2645" s="10">
        <v>179.1481</v>
      </c>
      <c r="AG2645" s="10">
        <v>177.9203</v>
      </c>
      <c r="AH2645" s="10">
        <v>176.71039999999999</v>
      </c>
      <c r="AI2645" s="10">
        <v>175.5181</v>
      </c>
      <c r="AJ2645" s="10">
        <v>174.34299999999999</v>
      </c>
      <c r="AK2645" s="10">
        <v>173.1849</v>
      </c>
      <c r="AL2645" s="10">
        <v>172.04339999999999</v>
      </c>
      <c r="AM2645" s="10">
        <v>170.91839999999999</v>
      </c>
      <c r="AN2645" s="10">
        <v>169.80930000000001</v>
      </c>
      <c r="AO2645" s="10">
        <v>168.71610000000001</v>
      </c>
      <c r="AP2645" s="10">
        <v>167.63839999999999</v>
      </c>
      <c r="AQ2645" s="10">
        <v>166.57579999999999</v>
      </c>
      <c r="AR2645" s="10">
        <v>165.5282</v>
      </c>
      <c r="AS2645" s="10">
        <v>164.49520000000001</v>
      </c>
      <c r="AT2645" s="10">
        <v>163.47669999999999</v>
      </c>
      <c r="AU2645" s="10">
        <v>162.47219999999999</v>
      </c>
      <c r="AV2645" s="10">
        <v>161.48159999999999</v>
      </c>
      <c r="AW2645" s="10">
        <v>160.50460000000001</v>
      </c>
      <c r="AX2645" s="10">
        <v>159.54089999999999</v>
      </c>
      <c r="AY2645" s="10">
        <v>158.59030000000001</v>
      </c>
      <c r="AZ2645" s="10">
        <v>157.6525</v>
      </c>
      <c r="BA2645" s="10">
        <v>156.72739999999999</v>
      </c>
      <c r="BB2645" s="10">
        <v>155.81460000000001</v>
      </c>
      <c r="BC2645" s="10">
        <v>154.91399999999999</v>
      </c>
      <c r="BD2645" s="10">
        <v>154.02529999999999</v>
      </c>
      <c r="BE2645" s="10">
        <v>153.14830000000001</v>
      </c>
      <c r="BF2645" s="10">
        <v>152.28280000000001</v>
      </c>
      <c r="BG2645" s="10">
        <v>151.42850000000001</v>
      </c>
      <c r="BH2645" s="10">
        <v>150.58529999999999</v>
      </c>
      <c r="BI2645" s="10">
        <v>149.75290000000001</v>
      </c>
      <c r="BJ2645" s="10">
        <v>148.93119999999999</v>
      </c>
      <c r="BK2645" s="10">
        <v>148.12</v>
      </c>
      <c r="BL2645" s="10">
        <v>147.31890000000001</v>
      </c>
      <c r="BM2645" s="10">
        <v>146.52799999999999</v>
      </c>
    </row>
    <row r="2646" spans="1:65" x14ac:dyDescent="0.3">
      <c r="A2646" s="3"/>
      <c r="B2646" s="3"/>
      <c r="C2646" s="3"/>
      <c r="D2646" s="12">
        <v>2671</v>
      </c>
      <c r="E2646" s="10">
        <v>220.24379999999999</v>
      </c>
      <c r="F2646" s="10">
        <v>218.42150000000001</v>
      </c>
      <c r="G2646" s="10">
        <v>216.6242</v>
      </c>
      <c r="H2646" s="10">
        <v>214.85169999999999</v>
      </c>
      <c r="I2646" s="10">
        <v>213.10400000000001</v>
      </c>
      <c r="J2646" s="10">
        <v>211.3809</v>
      </c>
      <c r="K2646" s="10">
        <v>209.68219999999999</v>
      </c>
      <c r="L2646" s="10">
        <v>208.0077</v>
      </c>
      <c r="M2646" s="10">
        <v>206.35730000000001</v>
      </c>
      <c r="N2646" s="10">
        <v>204.73060000000001</v>
      </c>
      <c r="O2646" s="10">
        <v>203.1275</v>
      </c>
      <c r="P2646" s="10">
        <v>201.5478</v>
      </c>
      <c r="Q2646" s="10">
        <v>199.99100000000001</v>
      </c>
      <c r="R2646" s="10">
        <v>198.4571</v>
      </c>
      <c r="S2646" s="10">
        <v>196.94569999999999</v>
      </c>
      <c r="T2646" s="10">
        <v>195.45660000000001</v>
      </c>
      <c r="U2646" s="10">
        <v>193.98929999999999</v>
      </c>
      <c r="V2646" s="10">
        <v>192.5438</v>
      </c>
      <c r="W2646" s="10">
        <v>191.11949999999999</v>
      </c>
      <c r="X2646" s="10">
        <v>189.71629999999999</v>
      </c>
      <c r="Y2646" s="10">
        <v>188.3338</v>
      </c>
      <c r="Z2646" s="10">
        <v>186.9717</v>
      </c>
      <c r="AA2646" s="10">
        <v>185.62979999999999</v>
      </c>
      <c r="AB2646" s="10">
        <v>184.3075</v>
      </c>
      <c r="AC2646" s="10">
        <v>183.00479999999999</v>
      </c>
      <c r="AD2646" s="10">
        <v>181.72120000000001</v>
      </c>
      <c r="AE2646" s="10">
        <v>180.4564</v>
      </c>
      <c r="AF2646" s="10">
        <v>179.21010000000001</v>
      </c>
      <c r="AG2646" s="10">
        <v>177.9821</v>
      </c>
      <c r="AH2646" s="10">
        <v>176.77189999999999</v>
      </c>
      <c r="AI2646" s="10">
        <v>175.57929999999999</v>
      </c>
      <c r="AJ2646" s="10">
        <v>174.40389999999999</v>
      </c>
      <c r="AK2646" s="10">
        <v>173.24549999999999</v>
      </c>
      <c r="AL2646" s="10">
        <v>172.10380000000001</v>
      </c>
      <c r="AM2646" s="10">
        <v>170.9785</v>
      </c>
      <c r="AN2646" s="10">
        <v>169.86920000000001</v>
      </c>
      <c r="AO2646" s="10">
        <v>168.7756</v>
      </c>
      <c r="AP2646" s="10">
        <v>167.69759999999999</v>
      </c>
      <c r="AQ2646" s="10">
        <v>166.63480000000001</v>
      </c>
      <c r="AR2646" s="10">
        <v>165.58690000000001</v>
      </c>
      <c r="AS2646" s="10">
        <v>164.55369999999999</v>
      </c>
      <c r="AT2646" s="10">
        <v>163.53479999999999</v>
      </c>
      <c r="AU2646" s="10">
        <v>162.5301</v>
      </c>
      <c r="AV2646" s="10">
        <v>161.53919999999999</v>
      </c>
      <c r="AW2646" s="10">
        <v>160.56190000000001</v>
      </c>
      <c r="AX2646" s="10">
        <v>159.59790000000001</v>
      </c>
      <c r="AY2646" s="10">
        <v>158.64699999999999</v>
      </c>
      <c r="AZ2646" s="10">
        <v>157.709</v>
      </c>
      <c r="BA2646" s="10">
        <v>156.78360000000001</v>
      </c>
      <c r="BB2646" s="10">
        <v>155.8706</v>
      </c>
      <c r="BC2646" s="10">
        <v>154.96969999999999</v>
      </c>
      <c r="BD2646" s="10">
        <v>154.08070000000001</v>
      </c>
      <c r="BE2646" s="10">
        <v>153.20339999999999</v>
      </c>
      <c r="BF2646" s="10">
        <v>152.33760000000001</v>
      </c>
      <c r="BG2646" s="10">
        <v>151.48310000000001</v>
      </c>
      <c r="BH2646" s="10">
        <v>150.6396</v>
      </c>
      <c r="BI2646" s="10">
        <v>149.80699999999999</v>
      </c>
      <c r="BJ2646" s="10">
        <v>148.98500000000001</v>
      </c>
      <c r="BK2646" s="10">
        <v>148.17349999999999</v>
      </c>
      <c r="BL2646" s="10">
        <v>147.37219999999999</v>
      </c>
      <c r="BM2646" s="10">
        <v>146.58099999999999</v>
      </c>
    </row>
    <row r="2647" spans="1:65" x14ac:dyDescent="0.3">
      <c r="A2647" s="3"/>
      <c r="B2647" s="3"/>
      <c r="C2647" s="3"/>
      <c r="D2647" s="12">
        <v>2672</v>
      </c>
      <c r="E2647" s="10">
        <v>220.31039999999999</v>
      </c>
      <c r="F2647" s="10">
        <v>218.488</v>
      </c>
      <c r="G2647" s="10">
        <v>216.69069999999999</v>
      </c>
      <c r="H2647" s="10">
        <v>214.91820000000001</v>
      </c>
      <c r="I2647" s="10">
        <v>213.1704</v>
      </c>
      <c r="J2647" s="10">
        <v>211.44720000000001</v>
      </c>
      <c r="K2647" s="10">
        <v>209.7484</v>
      </c>
      <c r="L2647" s="10">
        <v>208.07380000000001</v>
      </c>
      <c r="M2647" s="10">
        <v>206.42330000000001</v>
      </c>
      <c r="N2647" s="10">
        <v>204.79650000000001</v>
      </c>
      <c r="O2647" s="10">
        <v>203.19319999999999</v>
      </c>
      <c r="P2647" s="10">
        <v>201.61330000000001</v>
      </c>
      <c r="Q2647" s="10">
        <v>200.0564</v>
      </c>
      <c r="R2647" s="10">
        <v>198.5223</v>
      </c>
      <c r="S2647" s="10">
        <v>197.01070000000001</v>
      </c>
      <c r="T2647" s="10">
        <v>195.5214</v>
      </c>
      <c r="U2647" s="10">
        <v>194.054</v>
      </c>
      <c r="V2647" s="10">
        <v>192.60820000000001</v>
      </c>
      <c r="W2647" s="10">
        <v>191.18369999999999</v>
      </c>
      <c r="X2647" s="10">
        <v>189.78030000000001</v>
      </c>
      <c r="Y2647" s="10">
        <v>188.39750000000001</v>
      </c>
      <c r="Z2647" s="10">
        <v>187.0352</v>
      </c>
      <c r="AA2647" s="10">
        <v>185.69300000000001</v>
      </c>
      <c r="AB2647" s="10">
        <v>184.37049999999999</v>
      </c>
      <c r="AC2647" s="10">
        <v>183.0675</v>
      </c>
      <c r="AD2647" s="10">
        <v>181.78370000000001</v>
      </c>
      <c r="AE2647" s="10">
        <v>180.51859999999999</v>
      </c>
      <c r="AF2647" s="10">
        <v>179.27209999999999</v>
      </c>
      <c r="AG2647" s="10">
        <v>178.0438</v>
      </c>
      <c r="AH2647" s="10">
        <v>176.83330000000001</v>
      </c>
      <c r="AI2647" s="10">
        <v>175.6404</v>
      </c>
      <c r="AJ2647" s="10">
        <v>174.4648</v>
      </c>
      <c r="AK2647" s="10">
        <v>173.30619999999999</v>
      </c>
      <c r="AL2647" s="10">
        <v>172.16419999999999</v>
      </c>
      <c r="AM2647" s="10">
        <v>171.0385</v>
      </c>
      <c r="AN2647" s="10">
        <v>169.929</v>
      </c>
      <c r="AO2647" s="10">
        <v>168.83519999999999</v>
      </c>
      <c r="AP2647" s="10">
        <v>167.7569</v>
      </c>
      <c r="AQ2647" s="10">
        <v>166.69380000000001</v>
      </c>
      <c r="AR2647" s="10">
        <v>165.6456</v>
      </c>
      <c r="AS2647" s="10">
        <v>164.6121</v>
      </c>
      <c r="AT2647" s="10">
        <v>163.59289999999999</v>
      </c>
      <c r="AU2647" s="10">
        <v>162.58789999999999</v>
      </c>
      <c r="AV2647" s="10">
        <v>161.5967</v>
      </c>
      <c r="AW2647" s="10">
        <v>160.61920000000001</v>
      </c>
      <c r="AX2647" s="10">
        <v>159.6549</v>
      </c>
      <c r="AY2647" s="10">
        <v>158.7038</v>
      </c>
      <c r="AZ2647" s="10">
        <v>157.7655</v>
      </c>
      <c r="BA2647" s="10">
        <v>156.8398</v>
      </c>
      <c r="BB2647" s="10">
        <v>155.9265</v>
      </c>
      <c r="BC2647" s="10">
        <v>155.02529999999999</v>
      </c>
      <c r="BD2647" s="10">
        <v>154.1361</v>
      </c>
      <c r="BE2647" s="10">
        <v>153.2585</v>
      </c>
      <c r="BF2647" s="10">
        <v>152.39250000000001</v>
      </c>
      <c r="BG2647" s="10">
        <v>151.5377</v>
      </c>
      <c r="BH2647" s="10">
        <v>150.69390000000001</v>
      </c>
      <c r="BI2647" s="10">
        <v>149.86099999999999</v>
      </c>
      <c r="BJ2647" s="10">
        <v>149.03880000000001</v>
      </c>
      <c r="BK2647" s="10">
        <v>148.227</v>
      </c>
      <c r="BL2647" s="10">
        <v>147.4255</v>
      </c>
      <c r="BM2647" s="10">
        <v>146.63399999999999</v>
      </c>
    </row>
    <row r="2648" spans="1:65" x14ac:dyDescent="0.3">
      <c r="A2648" s="3"/>
      <c r="B2648" s="3"/>
      <c r="C2648" s="3"/>
      <c r="D2648" s="12">
        <v>2673</v>
      </c>
      <c r="E2648" s="10">
        <v>220.37690000000001</v>
      </c>
      <c r="F2648" s="10">
        <v>218.55459999999999</v>
      </c>
      <c r="G2648" s="10">
        <v>216.75720000000001</v>
      </c>
      <c r="H2648" s="10">
        <v>214.9846</v>
      </c>
      <c r="I2648" s="10">
        <v>213.23679999999999</v>
      </c>
      <c r="J2648" s="10">
        <v>211.51349999999999</v>
      </c>
      <c r="K2648" s="10">
        <v>209.81460000000001</v>
      </c>
      <c r="L2648" s="10">
        <v>208.13990000000001</v>
      </c>
      <c r="M2648" s="10">
        <v>206.48920000000001</v>
      </c>
      <c r="N2648" s="10">
        <v>204.8623</v>
      </c>
      <c r="O2648" s="10">
        <v>203.25890000000001</v>
      </c>
      <c r="P2648" s="10">
        <v>201.6788</v>
      </c>
      <c r="Q2648" s="10">
        <v>200.12180000000001</v>
      </c>
      <c r="R2648" s="10">
        <v>198.58750000000001</v>
      </c>
      <c r="S2648" s="10">
        <v>197.07570000000001</v>
      </c>
      <c r="T2648" s="10">
        <v>195.58619999999999</v>
      </c>
      <c r="U2648" s="10">
        <v>194.11850000000001</v>
      </c>
      <c r="V2648" s="10">
        <v>192.67250000000001</v>
      </c>
      <c r="W2648" s="10">
        <v>191.24789999999999</v>
      </c>
      <c r="X2648" s="10">
        <v>189.8442</v>
      </c>
      <c r="Y2648" s="10">
        <v>188.46119999999999</v>
      </c>
      <c r="Z2648" s="10">
        <v>187.09870000000001</v>
      </c>
      <c r="AA2648" s="10">
        <v>185.75620000000001</v>
      </c>
      <c r="AB2648" s="10">
        <v>184.43350000000001</v>
      </c>
      <c r="AC2648" s="10">
        <v>183.13030000000001</v>
      </c>
      <c r="AD2648" s="10">
        <v>181.84620000000001</v>
      </c>
      <c r="AE2648" s="10">
        <v>180.58090000000001</v>
      </c>
      <c r="AF2648" s="10">
        <v>179.33410000000001</v>
      </c>
      <c r="AG2648" s="10">
        <v>178.10550000000001</v>
      </c>
      <c r="AH2648" s="10">
        <v>176.8947</v>
      </c>
      <c r="AI2648" s="10">
        <v>175.70160000000001</v>
      </c>
      <c r="AJ2648" s="10">
        <v>174.5257</v>
      </c>
      <c r="AK2648" s="10">
        <v>173.36680000000001</v>
      </c>
      <c r="AL2648" s="10">
        <v>172.22450000000001</v>
      </c>
      <c r="AM2648" s="10">
        <v>171.0986</v>
      </c>
      <c r="AN2648" s="10">
        <v>169.9888</v>
      </c>
      <c r="AO2648" s="10">
        <v>168.8947</v>
      </c>
      <c r="AP2648" s="10">
        <v>167.81610000000001</v>
      </c>
      <c r="AQ2648" s="10">
        <v>166.7527</v>
      </c>
      <c r="AR2648" s="10">
        <v>165.70429999999999</v>
      </c>
      <c r="AS2648" s="10">
        <v>164.6705</v>
      </c>
      <c r="AT2648" s="10">
        <v>163.65110000000001</v>
      </c>
      <c r="AU2648" s="10">
        <v>162.64580000000001</v>
      </c>
      <c r="AV2648" s="10">
        <v>161.65430000000001</v>
      </c>
      <c r="AW2648" s="10">
        <v>160.6765</v>
      </c>
      <c r="AX2648" s="10">
        <v>159.71190000000001</v>
      </c>
      <c r="AY2648" s="10">
        <v>158.76050000000001</v>
      </c>
      <c r="AZ2648" s="10">
        <v>157.822</v>
      </c>
      <c r="BA2648" s="10">
        <v>156.89599999999999</v>
      </c>
      <c r="BB2648" s="10">
        <v>155.98240000000001</v>
      </c>
      <c r="BC2648" s="10">
        <v>155.08099999999999</v>
      </c>
      <c r="BD2648" s="10">
        <v>154.19149999999999</v>
      </c>
      <c r="BE2648" s="10">
        <v>153.31360000000001</v>
      </c>
      <c r="BF2648" s="10">
        <v>152.44730000000001</v>
      </c>
      <c r="BG2648" s="10">
        <v>151.59219999999999</v>
      </c>
      <c r="BH2648" s="10">
        <v>150.7482</v>
      </c>
      <c r="BI2648" s="10">
        <v>149.9151</v>
      </c>
      <c r="BJ2648" s="10">
        <v>149.0926</v>
      </c>
      <c r="BK2648" s="10">
        <v>148.28049999999999</v>
      </c>
      <c r="BL2648" s="10">
        <v>147.4787</v>
      </c>
      <c r="BM2648" s="10">
        <v>146.68700000000001</v>
      </c>
    </row>
    <row r="2649" spans="1:65" x14ac:dyDescent="0.3">
      <c r="A2649" s="3"/>
      <c r="B2649" s="3"/>
      <c r="C2649" s="3"/>
      <c r="D2649" s="12">
        <v>2674</v>
      </c>
      <c r="E2649" s="10">
        <v>220.4434</v>
      </c>
      <c r="F2649" s="10">
        <v>218.62110000000001</v>
      </c>
      <c r="G2649" s="10">
        <v>216.8237</v>
      </c>
      <c r="H2649" s="10">
        <v>215.05109999999999</v>
      </c>
      <c r="I2649" s="10">
        <v>213.3031</v>
      </c>
      <c r="J2649" s="10">
        <v>211.57980000000001</v>
      </c>
      <c r="K2649" s="10">
        <v>209.88079999999999</v>
      </c>
      <c r="L2649" s="10">
        <v>208.20599999999999</v>
      </c>
      <c r="M2649" s="10">
        <v>206.55510000000001</v>
      </c>
      <c r="N2649" s="10">
        <v>204.9281</v>
      </c>
      <c r="O2649" s="10">
        <v>203.3246</v>
      </c>
      <c r="P2649" s="10">
        <v>201.74430000000001</v>
      </c>
      <c r="Q2649" s="10">
        <v>200.18709999999999</v>
      </c>
      <c r="R2649" s="10">
        <v>198.65270000000001</v>
      </c>
      <c r="S2649" s="10">
        <v>197.14070000000001</v>
      </c>
      <c r="T2649" s="10">
        <v>195.65090000000001</v>
      </c>
      <c r="U2649" s="10">
        <v>194.1831</v>
      </c>
      <c r="V2649" s="10">
        <v>192.73689999999999</v>
      </c>
      <c r="W2649" s="10">
        <v>191.31200000000001</v>
      </c>
      <c r="X2649" s="10">
        <v>189.90809999999999</v>
      </c>
      <c r="Y2649" s="10">
        <v>188.5249</v>
      </c>
      <c r="Z2649" s="10">
        <v>187.16210000000001</v>
      </c>
      <c r="AA2649" s="10">
        <v>185.8194</v>
      </c>
      <c r="AB2649" s="10">
        <v>184.4965</v>
      </c>
      <c r="AC2649" s="10">
        <v>183.19300000000001</v>
      </c>
      <c r="AD2649" s="10">
        <v>181.90860000000001</v>
      </c>
      <c r="AE2649" s="10">
        <v>180.6431</v>
      </c>
      <c r="AF2649" s="10">
        <v>179.39599999999999</v>
      </c>
      <c r="AG2649" s="10">
        <v>178.1671</v>
      </c>
      <c r="AH2649" s="10">
        <v>176.9562</v>
      </c>
      <c r="AI2649" s="10">
        <v>175.7627</v>
      </c>
      <c r="AJ2649" s="10">
        <v>174.5866</v>
      </c>
      <c r="AK2649" s="10">
        <v>173.42740000000001</v>
      </c>
      <c r="AL2649" s="10">
        <v>172.28479999999999</v>
      </c>
      <c r="AM2649" s="10">
        <v>171.15860000000001</v>
      </c>
      <c r="AN2649" s="10">
        <v>170.04849999999999</v>
      </c>
      <c r="AO2649" s="10">
        <v>168.95419999999999</v>
      </c>
      <c r="AP2649" s="10">
        <v>167.87530000000001</v>
      </c>
      <c r="AQ2649" s="10">
        <v>166.8117</v>
      </c>
      <c r="AR2649" s="10">
        <v>165.7629</v>
      </c>
      <c r="AS2649" s="10">
        <v>164.72890000000001</v>
      </c>
      <c r="AT2649" s="10">
        <v>163.70920000000001</v>
      </c>
      <c r="AU2649" s="10">
        <v>162.70359999999999</v>
      </c>
      <c r="AV2649" s="10">
        <v>161.71190000000001</v>
      </c>
      <c r="AW2649" s="10">
        <v>160.7337</v>
      </c>
      <c r="AX2649" s="10">
        <v>159.7689</v>
      </c>
      <c r="AY2649" s="10">
        <v>158.81720000000001</v>
      </c>
      <c r="AZ2649" s="10">
        <v>157.8784</v>
      </c>
      <c r="BA2649" s="10">
        <v>156.9522</v>
      </c>
      <c r="BB2649" s="10">
        <v>156.03829999999999</v>
      </c>
      <c r="BC2649" s="10">
        <v>155.13659999999999</v>
      </c>
      <c r="BD2649" s="10">
        <v>154.24680000000001</v>
      </c>
      <c r="BE2649" s="10">
        <v>153.36869999999999</v>
      </c>
      <c r="BF2649" s="10">
        <v>152.50210000000001</v>
      </c>
      <c r="BG2649" s="10">
        <v>151.64680000000001</v>
      </c>
      <c r="BH2649" s="10">
        <v>150.80250000000001</v>
      </c>
      <c r="BI2649" s="10">
        <v>149.9691</v>
      </c>
      <c r="BJ2649" s="10">
        <v>149.1463</v>
      </c>
      <c r="BK2649" s="10">
        <v>148.334</v>
      </c>
      <c r="BL2649" s="10">
        <v>147.53200000000001</v>
      </c>
      <c r="BM2649" s="10">
        <v>146.74</v>
      </c>
    </row>
    <row r="2650" spans="1:65" x14ac:dyDescent="0.3">
      <c r="A2650" s="3"/>
      <c r="B2650" s="3"/>
      <c r="C2650" s="3"/>
      <c r="D2650" s="12">
        <v>2675</v>
      </c>
      <c r="E2650" s="10">
        <v>220.50989999999999</v>
      </c>
      <c r="F2650" s="10">
        <v>218.6875</v>
      </c>
      <c r="G2650" s="10">
        <v>216.89009999999999</v>
      </c>
      <c r="H2650" s="10">
        <v>215.1174</v>
      </c>
      <c r="I2650" s="10">
        <v>213.36949999999999</v>
      </c>
      <c r="J2650" s="10">
        <v>211.64599999999999</v>
      </c>
      <c r="K2650" s="10">
        <v>209.9469</v>
      </c>
      <c r="L2650" s="10">
        <v>208.27199999999999</v>
      </c>
      <c r="M2650" s="10">
        <v>206.62110000000001</v>
      </c>
      <c r="N2650" s="10">
        <v>204.9939</v>
      </c>
      <c r="O2650" s="10">
        <v>203.39019999999999</v>
      </c>
      <c r="P2650" s="10">
        <v>201.8098</v>
      </c>
      <c r="Q2650" s="10">
        <v>200.25239999999999</v>
      </c>
      <c r="R2650" s="10">
        <v>198.71780000000001</v>
      </c>
      <c r="S2650" s="10">
        <v>197.2056</v>
      </c>
      <c r="T2650" s="10">
        <v>195.7157</v>
      </c>
      <c r="U2650" s="10">
        <v>194.24770000000001</v>
      </c>
      <c r="V2650" s="10">
        <v>192.80119999999999</v>
      </c>
      <c r="W2650" s="10">
        <v>191.37610000000001</v>
      </c>
      <c r="X2650" s="10">
        <v>189.97200000000001</v>
      </c>
      <c r="Y2650" s="10">
        <v>188.58860000000001</v>
      </c>
      <c r="Z2650" s="10">
        <v>187.22559999999999</v>
      </c>
      <c r="AA2650" s="10">
        <v>185.8826</v>
      </c>
      <c r="AB2650" s="10">
        <v>184.55940000000001</v>
      </c>
      <c r="AC2650" s="10">
        <v>183.25569999999999</v>
      </c>
      <c r="AD2650" s="10">
        <v>181.97110000000001</v>
      </c>
      <c r="AE2650" s="10">
        <v>180.70519999999999</v>
      </c>
      <c r="AF2650" s="10">
        <v>179.4579</v>
      </c>
      <c r="AG2650" s="10">
        <v>178.22880000000001</v>
      </c>
      <c r="AH2650" s="10">
        <v>177.01750000000001</v>
      </c>
      <c r="AI2650" s="10">
        <v>175.82390000000001</v>
      </c>
      <c r="AJ2650" s="10">
        <v>174.6474</v>
      </c>
      <c r="AK2650" s="10">
        <v>173.488</v>
      </c>
      <c r="AL2650" s="10">
        <v>172.3451</v>
      </c>
      <c r="AM2650" s="10">
        <v>171.21870000000001</v>
      </c>
      <c r="AN2650" s="10">
        <v>170.10830000000001</v>
      </c>
      <c r="AO2650" s="10">
        <v>169.0137</v>
      </c>
      <c r="AP2650" s="10">
        <v>167.93450000000001</v>
      </c>
      <c r="AQ2650" s="10">
        <v>166.8706</v>
      </c>
      <c r="AR2650" s="10">
        <v>165.82159999999999</v>
      </c>
      <c r="AS2650" s="10">
        <v>164.78720000000001</v>
      </c>
      <c r="AT2650" s="10">
        <v>163.76730000000001</v>
      </c>
      <c r="AU2650" s="10">
        <v>162.76140000000001</v>
      </c>
      <c r="AV2650" s="10">
        <v>161.76939999999999</v>
      </c>
      <c r="AW2650" s="10">
        <v>160.791</v>
      </c>
      <c r="AX2650" s="10">
        <v>159.82589999999999</v>
      </c>
      <c r="AY2650" s="10">
        <v>158.874</v>
      </c>
      <c r="AZ2650" s="10">
        <v>157.9348</v>
      </c>
      <c r="BA2650" s="10">
        <v>157.00829999999999</v>
      </c>
      <c r="BB2650" s="10">
        <v>156.0942</v>
      </c>
      <c r="BC2650" s="10">
        <v>155.19220000000001</v>
      </c>
      <c r="BD2650" s="10">
        <v>154.3022</v>
      </c>
      <c r="BE2650" s="10">
        <v>153.4238</v>
      </c>
      <c r="BF2650" s="10">
        <v>152.55690000000001</v>
      </c>
      <c r="BG2650" s="10">
        <v>151.7013</v>
      </c>
      <c r="BH2650" s="10">
        <v>150.85679999999999</v>
      </c>
      <c r="BI2650" s="10">
        <v>150.0231</v>
      </c>
      <c r="BJ2650" s="10">
        <v>149.20009999999999</v>
      </c>
      <c r="BK2650" s="10">
        <v>148.38749999999999</v>
      </c>
      <c r="BL2650" s="10">
        <v>147.58519999999999</v>
      </c>
      <c r="BM2650" s="10">
        <v>146.79300000000001</v>
      </c>
    </row>
    <row r="2651" spans="1:65" x14ac:dyDescent="0.3">
      <c r="A2651" s="3"/>
      <c r="B2651" s="3"/>
      <c r="C2651" s="3"/>
      <c r="D2651" s="12">
        <v>2676</v>
      </c>
      <c r="E2651" s="10">
        <v>220.57640000000001</v>
      </c>
      <c r="F2651" s="10">
        <v>218.75399999999999</v>
      </c>
      <c r="G2651" s="10">
        <v>216.95650000000001</v>
      </c>
      <c r="H2651" s="10">
        <v>215.18379999999999</v>
      </c>
      <c r="I2651" s="10">
        <v>213.4357</v>
      </c>
      <c r="J2651" s="10">
        <v>211.7122</v>
      </c>
      <c r="K2651" s="10">
        <v>210.01300000000001</v>
      </c>
      <c r="L2651" s="10">
        <v>208.33799999999999</v>
      </c>
      <c r="M2651" s="10">
        <v>206.68690000000001</v>
      </c>
      <c r="N2651" s="10">
        <v>205.05959999999999</v>
      </c>
      <c r="O2651" s="10">
        <v>203.45580000000001</v>
      </c>
      <c r="P2651" s="10">
        <v>201.87520000000001</v>
      </c>
      <c r="Q2651" s="10">
        <v>200.3177</v>
      </c>
      <c r="R2651" s="10">
        <v>198.78290000000001</v>
      </c>
      <c r="S2651" s="10">
        <v>197.2706</v>
      </c>
      <c r="T2651" s="10">
        <v>195.78039999999999</v>
      </c>
      <c r="U2651" s="10">
        <v>194.31219999999999</v>
      </c>
      <c r="V2651" s="10">
        <v>192.8655</v>
      </c>
      <c r="W2651" s="10">
        <v>191.4402</v>
      </c>
      <c r="X2651" s="10">
        <v>190.0359</v>
      </c>
      <c r="Y2651" s="10">
        <v>188.65219999999999</v>
      </c>
      <c r="Z2651" s="10">
        <v>187.28899999999999</v>
      </c>
      <c r="AA2651" s="10">
        <v>185.94579999999999</v>
      </c>
      <c r="AB2651" s="10">
        <v>184.6224</v>
      </c>
      <c r="AC2651" s="10">
        <v>183.3184</v>
      </c>
      <c r="AD2651" s="10">
        <v>182.0335</v>
      </c>
      <c r="AE2651" s="10">
        <v>180.76740000000001</v>
      </c>
      <c r="AF2651" s="10">
        <v>179.5198</v>
      </c>
      <c r="AG2651" s="10">
        <v>178.29040000000001</v>
      </c>
      <c r="AH2651" s="10">
        <v>177.0789</v>
      </c>
      <c r="AI2651" s="10">
        <v>175.88499999999999</v>
      </c>
      <c r="AJ2651" s="10">
        <v>174.70830000000001</v>
      </c>
      <c r="AK2651" s="10">
        <v>173.54849999999999</v>
      </c>
      <c r="AL2651" s="10">
        <v>172.40539999999999</v>
      </c>
      <c r="AM2651" s="10">
        <v>171.27869999999999</v>
      </c>
      <c r="AN2651" s="10">
        <v>170.16800000000001</v>
      </c>
      <c r="AO2651" s="10">
        <v>169.07310000000001</v>
      </c>
      <c r="AP2651" s="10">
        <v>167.99369999999999</v>
      </c>
      <c r="AQ2651" s="10">
        <v>166.92949999999999</v>
      </c>
      <c r="AR2651" s="10">
        <v>165.8802</v>
      </c>
      <c r="AS2651" s="10">
        <v>164.84559999999999</v>
      </c>
      <c r="AT2651" s="10">
        <v>163.8253</v>
      </c>
      <c r="AU2651" s="10">
        <v>162.8192</v>
      </c>
      <c r="AV2651" s="10">
        <v>161.82689999999999</v>
      </c>
      <c r="AW2651" s="10">
        <v>160.84819999999999</v>
      </c>
      <c r="AX2651" s="10">
        <v>159.88290000000001</v>
      </c>
      <c r="AY2651" s="10">
        <v>158.9307</v>
      </c>
      <c r="AZ2651" s="10">
        <v>157.9913</v>
      </c>
      <c r="BA2651" s="10">
        <v>157.06450000000001</v>
      </c>
      <c r="BB2651" s="10">
        <v>156.15010000000001</v>
      </c>
      <c r="BC2651" s="10">
        <v>155.24780000000001</v>
      </c>
      <c r="BD2651" s="10">
        <v>154.35749999999999</v>
      </c>
      <c r="BE2651" s="10">
        <v>153.47890000000001</v>
      </c>
      <c r="BF2651" s="10">
        <v>152.61170000000001</v>
      </c>
      <c r="BG2651" s="10">
        <v>151.7559</v>
      </c>
      <c r="BH2651" s="10">
        <v>150.9111</v>
      </c>
      <c r="BI2651" s="10">
        <v>150.0771</v>
      </c>
      <c r="BJ2651" s="10">
        <v>149.25380000000001</v>
      </c>
      <c r="BK2651" s="10">
        <v>148.441</v>
      </c>
      <c r="BL2651" s="10">
        <v>147.63849999999999</v>
      </c>
      <c r="BM2651" s="10">
        <v>146.846</v>
      </c>
    </row>
    <row r="2652" spans="1:65" x14ac:dyDescent="0.3">
      <c r="A2652" s="3"/>
      <c r="B2652" s="3"/>
      <c r="C2652" s="3"/>
      <c r="D2652" s="12">
        <v>2677</v>
      </c>
      <c r="E2652" s="10">
        <v>220.64279999999999</v>
      </c>
      <c r="F2652" s="10">
        <v>218.82040000000001</v>
      </c>
      <c r="G2652" s="10">
        <v>217.02289999999999</v>
      </c>
      <c r="H2652" s="10">
        <v>215.2501</v>
      </c>
      <c r="I2652" s="10">
        <v>213.50200000000001</v>
      </c>
      <c r="J2652" s="10">
        <v>211.7784</v>
      </c>
      <c r="K2652" s="10">
        <v>210.07910000000001</v>
      </c>
      <c r="L2652" s="10">
        <v>208.404</v>
      </c>
      <c r="M2652" s="10">
        <v>206.75280000000001</v>
      </c>
      <c r="N2652" s="10">
        <v>205.12530000000001</v>
      </c>
      <c r="O2652" s="10">
        <v>203.5214</v>
      </c>
      <c r="P2652" s="10">
        <v>201.94059999999999</v>
      </c>
      <c r="Q2652" s="10">
        <v>200.38290000000001</v>
      </c>
      <c r="R2652" s="10">
        <v>198.84800000000001</v>
      </c>
      <c r="S2652" s="10">
        <v>197.33539999999999</v>
      </c>
      <c r="T2652" s="10">
        <v>195.8451</v>
      </c>
      <c r="U2652" s="10">
        <v>194.3767</v>
      </c>
      <c r="V2652" s="10">
        <v>192.9298</v>
      </c>
      <c r="W2652" s="10">
        <v>191.5043</v>
      </c>
      <c r="X2652" s="10">
        <v>190.09970000000001</v>
      </c>
      <c r="Y2652" s="10">
        <v>188.7159</v>
      </c>
      <c r="Z2652" s="10">
        <v>187.35239999999999</v>
      </c>
      <c r="AA2652" s="10">
        <v>186.00890000000001</v>
      </c>
      <c r="AB2652" s="10">
        <v>184.68530000000001</v>
      </c>
      <c r="AC2652" s="10">
        <v>183.381</v>
      </c>
      <c r="AD2652" s="10">
        <v>182.0959</v>
      </c>
      <c r="AE2652" s="10">
        <v>180.8296</v>
      </c>
      <c r="AF2652" s="10">
        <v>179.58170000000001</v>
      </c>
      <c r="AG2652" s="10">
        <v>178.35210000000001</v>
      </c>
      <c r="AH2652" s="10">
        <v>177.1403</v>
      </c>
      <c r="AI2652" s="10">
        <v>175.9461</v>
      </c>
      <c r="AJ2652" s="10">
        <v>174.76910000000001</v>
      </c>
      <c r="AK2652" s="10">
        <v>173.60910000000001</v>
      </c>
      <c r="AL2652" s="10">
        <v>172.4657</v>
      </c>
      <c r="AM2652" s="10">
        <v>171.33869999999999</v>
      </c>
      <c r="AN2652" s="10">
        <v>170.2278</v>
      </c>
      <c r="AO2652" s="10">
        <v>169.1326</v>
      </c>
      <c r="AP2652" s="10">
        <v>168.05289999999999</v>
      </c>
      <c r="AQ2652" s="10">
        <v>166.98840000000001</v>
      </c>
      <c r="AR2652" s="10">
        <v>165.93889999999999</v>
      </c>
      <c r="AS2652" s="10">
        <v>164.90389999999999</v>
      </c>
      <c r="AT2652" s="10">
        <v>163.88339999999999</v>
      </c>
      <c r="AU2652" s="10">
        <v>162.87700000000001</v>
      </c>
      <c r="AV2652" s="10">
        <v>161.8844</v>
      </c>
      <c r="AW2652" s="10">
        <v>160.90549999999999</v>
      </c>
      <c r="AX2652" s="10">
        <v>159.93989999999999</v>
      </c>
      <c r="AY2652" s="10">
        <v>158.9873</v>
      </c>
      <c r="AZ2652" s="10">
        <v>158.04769999999999</v>
      </c>
      <c r="BA2652" s="10">
        <v>157.1206</v>
      </c>
      <c r="BB2652" s="10">
        <v>156.20599999999999</v>
      </c>
      <c r="BC2652" s="10">
        <v>155.30340000000001</v>
      </c>
      <c r="BD2652" s="10">
        <v>154.4128</v>
      </c>
      <c r="BE2652" s="10">
        <v>153.53389999999999</v>
      </c>
      <c r="BF2652" s="10">
        <v>152.66650000000001</v>
      </c>
      <c r="BG2652" s="10">
        <v>151.81039999999999</v>
      </c>
      <c r="BH2652" s="10">
        <v>150.96530000000001</v>
      </c>
      <c r="BI2652" s="10">
        <v>150.1311</v>
      </c>
      <c r="BJ2652" s="10">
        <v>149.30760000000001</v>
      </c>
      <c r="BK2652" s="10">
        <v>148.49449999999999</v>
      </c>
      <c r="BL2652" s="10">
        <v>147.6917</v>
      </c>
      <c r="BM2652" s="10">
        <v>146.8989</v>
      </c>
    </row>
    <row r="2653" spans="1:65" x14ac:dyDescent="0.3">
      <c r="A2653" s="3"/>
      <c r="B2653" s="3"/>
      <c r="C2653" s="3"/>
      <c r="D2653" s="12">
        <v>2678</v>
      </c>
      <c r="E2653" s="10">
        <v>220.70920000000001</v>
      </c>
      <c r="F2653" s="10">
        <v>218.88679999999999</v>
      </c>
      <c r="G2653" s="10">
        <v>217.08920000000001</v>
      </c>
      <c r="H2653" s="10">
        <v>215.31639999999999</v>
      </c>
      <c r="I2653" s="10">
        <v>213.56819999999999</v>
      </c>
      <c r="J2653" s="10">
        <v>211.84450000000001</v>
      </c>
      <c r="K2653" s="10">
        <v>210.14519999999999</v>
      </c>
      <c r="L2653" s="10">
        <v>208.4699</v>
      </c>
      <c r="M2653" s="10">
        <v>206.8186</v>
      </c>
      <c r="N2653" s="10">
        <v>205.191</v>
      </c>
      <c r="O2653" s="10">
        <v>203.58690000000001</v>
      </c>
      <c r="P2653" s="10">
        <v>202.006</v>
      </c>
      <c r="Q2653" s="10">
        <v>200.44820000000001</v>
      </c>
      <c r="R2653" s="10">
        <v>198.91300000000001</v>
      </c>
      <c r="S2653" s="10">
        <v>197.40029999999999</v>
      </c>
      <c r="T2653" s="10">
        <v>195.90979999999999</v>
      </c>
      <c r="U2653" s="10">
        <v>194.44110000000001</v>
      </c>
      <c r="V2653" s="10">
        <v>192.9941</v>
      </c>
      <c r="W2653" s="10">
        <v>191.56829999999999</v>
      </c>
      <c r="X2653" s="10">
        <v>190.1636</v>
      </c>
      <c r="Y2653" s="10">
        <v>188.77950000000001</v>
      </c>
      <c r="Z2653" s="10">
        <v>187.41569999999999</v>
      </c>
      <c r="AA2653" s="10">
        <v>186.07210000000001</v>
      </c>
      <c r="AB2653" s="10">
        <v>184.74809999999999</v>
      </c>
      <c r="AC2653" s="10">
        <v>183.4436</v>
      </c>
      <c r="AD2653" s="10">
        <v>182.1583</v>
      </c>
      <c r="AE2653" s="10">
        <v>180.89169999999999</v>
      </c>
      <c r="AF2653" s="10">
        <v>179.64359999999999</v>
      </c>
      <c r="AG2653" s="10">
        <v>178.41370000000001</v>
      </c>
      <c r="AH2653" s="10">
        <v>177.20160000000001</v>
      </c>
      <c r="AI2653" s="10">
        <v>176.00710000000001</v>
      </c>
      <c r="AJ2653" s="10">
        <v>174.82990000000001</v>
      </c>
      <c r="AK2653" s="10">
        <v>173.6696</v>
      </c>
      <c r="AL2653" s="10">
        <v>172.52600000000001</v>
      </c>
      <c r="AM2653" s="10">
        <v>171.39869999999999</v>
      </c>
      <c r="AN2653" s="10">
        <v>170.28749999999999</v>
      </c>
      <c r="AO2653" s="10">
        <v>169.19200000000001</v>
      </c>
      <c r="AP2653" s="10">
        <v>168.1121</v>
      </c>
      <c r="AQ2653" s="10">
        <v>167.04730000000001</v>
      </c>
      <c r="AR2653" s="10">
        <v>165.9975</v>
      </c>
      <c r="AS2653" s="10">
        <v>164.9623</v>
      </c>
      <c r="AT2653" s="10">
        <v>163.94149999999999</v>
      </c>
      <c r="AU2653" s="10">
        <v>162.9348</v>
      </c>
      <c r="AV2653" s="10">
        <v>161.9419</v>
      </c>
      <c r="AW2653" s="10">
        <v>160.96270000000001</v>
      </c>
      <c r="AX2653" s="10">
        <v>159.99680000000001</v>
      </c>
      <c r="AY2653" s="10">
        <v>159.04400000000001</v>
      </c>
      <c r="AZ2653" s="10">
        <v>158.10409999999999</v>
      </c>
      <c r="BA2653" s="10">
        <v>157.17679999999999</v>
      </c>
      <c r="BB2653" s="10">
        <v>156.26179999999999</v>
      </c>
      <c r="BC2653" s="10">
        <v>155.35900000000001</v>
      </c>
      <c r="BD2653" s="10">
        <v>154.4682</v>
      </c>
      <c r="BE2653" s="10">
        <v>153.589</v>
      </c>
      <c r="BF2653" s="10">
        <v>152.72130000000001</v>
      </c>
      <c r="BG2653" s="10">
        <v>151.86490000000001</v>
      </c>
      <c r="BH2653" s="10">
        <v>151.0196</v>
      </c>
      <c r="BI2653" s="10">
        <v>150.18510000000001</v>
      </c>
      <c r="BJ2653" s="10">
        <v>149.3613</v>
      </c>
      <c r="BK2653" s="10">
        <v>148.548</v>
      </c>
      <c r="BL2653" s="10">
        <v>147.7449</v>
      </c>
      <c r="BM2653" s="10">
        <v>146.95189999999999</v>
      </c>
    </row>
    <row r="2654" spans="1:65" x14ac:dyDescent="0.3">
      <c r="A2654" s="3"/>
      <c r="B2654" s="3"/>
      <c r="C2654" s="3"/>
      <c r="D2654" s="12">
        <v>2679</v>
      </c>
      <c r="E2654" s="10">
        <v>220.77549999999999</v>
      </c>
      <c r="F2654" s="10">
        <v>218.95310000000001</v>
      </c>
      <c r="G2654" s="10">
        <v>217.15549999999999</v>
      </c>
      <c r="H2654" s="10">
        <v>215.3827</v>
      </c>
      <c r="I2654" s="10">
        <v>213.6344</v>
      </c>
      <c r="J2654" s="10">
        <v>211.91069999999999</v>
      </c>
      <c r="K2654" s="10">
        <v>210.21119999999999</v>
      </c>
      <c r="L2654" s="10">
        <v>208.53579999999999</v>
      </c>
      <c r="M2654" s="10">
        <v>206.8844</v>
      </c>
      <c r="N2654" s="10">
        <v>205.2567</v>
      </c>
      <c r="O2654" s="10">
        <v>203.6524</v>
      </c>
      <c r="P2654" s="10">
        <v>202.07140000000001</v>
      </c>
      <c r="Q2654" s="10">
        <v>200.51339999999999</v>
      </c>
      <c r="R2654" s="10">
        <v>198.97800000000001</v>
      </c>
      <c r="S2654" s="10">
        <v>197.46520000000001</v>
      </c>
      <c r="T2654" s="10">
        <v>195.9744</v>
      </c>
      <c r="U2654" s="10">
        <v>194.50559999999999</v>
      </c>
      <c r="V2654" s="10">
        <v>193.0583</v>
      </c>
      <c r="W2654" s="10">
        <v>191.63239999999999</v>
      </c>
      <c r="X2654" s="10">
        <v>190.22739999999999</v>
      </c>
      <c r="Y2654" s="10">
        <v>188.84299999999999</v>
      </c>
      <c r="Z2654" s="10">
        <v>187.47909999999999</v>
      </c>
      <c r="AA2654" s="10">
        <v>186.1352</v>
      </c>
      <c r="AB2654" s="10">
        <v>184.81100000000001</v>
      </c>
      <c r="AC2654" s="10">
        <v>183.50630000000001</v>
      </c>
      <c r="AD2654" s="10">
        <v>182.22059999999999</v>
      </c>
      <c r="AE2654" s="10">
        <v>180.9538</v>
      </c>
      <c r="AF2654" s="10">
        <v>179.7054</v>
      </c>
      <c r="AG2654" s="10">
        <v>178.4753</v>
      </c>
      <c r="AH2654" s="10">
        <v>177.26300000000001</v>
      </c>
      <c r="AI2654" s="10">
        <v>176.06819999999999</v>
      </c>
      <c r="AJ2654" s="10">
        <v>174.89070000000001</v>
      </c>
      <c r="AK2654" s="10">
        <v>173.73009999999999</v>
      </c>
      <c r="AL2654" s="10">
        <v>172.58619999999999</v>
      </c>
      <c r="AM2654" s="10">
        <v>171.45869999999999</v>
      </c>
      <c r="AN2654" s="10">
        <v>170.34719999999999</v>
      </c>
      <c r="AO2654" s="10">
        <v>169.25149999999999</v>
      </c>
      <c r="AP2654" s="10">
        <v>168.1712</v>
      </c>
      <c r="AQ2654" s="10">
        <v>167.1062</v>
      </c>
      <c r="AR2654" s="10">
        <v>166.05609999999999</v>
      </c>
      <c r="AS2654" s="10">
        <v>165.0206</v>
      </c>
      <c r="AT2654" s="10">
        <v>163.99950000000001</v>
      </c>
      <c r="AU2654" s="10">
        <v>162.99250000000001</v>
      </c>
      <c r="AV2654" s="10">
        <v>161.99940000000001</v>
      </c>
      <c r="AW2654" s="10">
        <v>161.01990000000001</v>
      </c>
      <c r="AX2654" s="10">
        <v>160.0538</v>
      </c>
      <c r="AY2654" s="10">
        <v>159.10069999999999</v>
      </c>
      <c r="AZ2654" s="10">
        <v>158.16050000000001</v>
      </c>
      <c r="BA2654" s="10">
        <v>157.2329</v>
      </c>
      <c r="BB2654" s="10">
        <v>156.3177</v>
      </c>
      <c r="BC2654" s="10">
        <v>155.41460000000001</v>
      </c>
      <c r="BD2654" s="10">
        <v>154.52350000000001</v>
      </c>
      <c r="BE2654" s="10">
        <v>153.64400000000001</v>
      </c>
      <c r="BF2654" s="10">
        <v>152.77610000000001</v>
      </c>
      <c r="BG2654" s="10">
        <v>151.9194</v>
      </c>
      <c r="BH2654" s="10">
        <v>151.07380000000001</v>
      </c>
      <c r="BI2654" s="10">
        <v>150.23910000000001</v>
      </c>
      <c r="BJ2654" s="10">
        <v>149.41499999999999</v>
      </c>
      <c r="BK2654" s="10">
        <v>148.60140000000001</v>
      </c>
      <c r="BL2654" s="10">
        <v>147.79810000000001</v>
      </c>
      <c r="BM2654" s="10">
        <v>147.00479999999999</v>
      </c>
    </row>
    <row r="2655" spans="1:65" x14ac:dyDescent="0.3">
      <c r="A2655" s="3"/>
      <c r="B2655" s="3"/>
      <c r="C2655" s="3"/>
      <c r="D2655" s="12">
        <v>2680</v>
      </c>
      <c r="E2655" s="10">
        <v>220.84190000000001</v>
      </c>
      <c r="F2655" s="10">
        <v>219.01939999999999</v>
      </c>
      <c r="G2655" s="10">
        <v>217.2218</v>
      </c>
      <c r="H2655" s="10">
        <v>215.44890000000001</v>
      </c>
      <c r="I2655" s="10">
        <v>213.70060000000001</v>
      </c>
      <c r="J2655" s="10">
        <v>211.97669999999999</v>
      </c>
      <c r="K2655" s="10">
        <v>210.27719999999999</v>
      </c>
      <c r="L2655" s="10">
        <v>208.60169999999999</v>
      </c>
      <c r="M2655" s="10">
        <v>206.9502</v>
      </c>
      <c r="N2655" s="10">
        <v>205.32230000000001</v>
      </c>
      <c r="O2655" s="10">
        <v>203.71789999999999</v>
      </c>
      <c r="P2655" s="10">
        <v>202.13669999999999</v>
      </c>
      <c r="Q2655" s="10">
        <v>200.57849999999999</v>
      </c>
      <c r="R2655" s="10">
        <v>199.04300000000001</v>
      </c>
      <c r="S2655" s="10">
        <v>197.53</v>
      </c>
      <c r="T2655" s="10">
        <v>196.03909999999999</v>
      </c>
      <c r="U2655" s="10">
        <v>194.57</v>
      </c>
      <c r="V2655" s="10">
        <v>193.12260000000001</v>
      </c>
      <c r="W2655" s="10">
        <v>191.69640000000001</v>
      </c>
      <c r="X2655" s="10">
        <v>190.2912</v>
      </c>
      <c r="Y2655" s="10">
        <v>188.9066</v>
      </c>
      <c r="Z2655" s="10">
        <v>187.54239999999999</v>
      </c>
      <c r="AA2655" s="10">
        <v>186.19829999999999</v>
      </c>
      <c r="AB2655" s="10">
        <v>184.87389999999999</v>
      </c>
      <c r="AC2655" s="10">
        <v>183.56890000000001</v>
      </c>
      <c r="AD2655" s="10">
        <v>182.28299999999999</v>
      </c>
      <c r="AE2655" s="10">
        <v>181.01589999999999</v>
      </c>
      <c r="AF2655" s="10">
        <v>179.76730000000001</v>
      </c>
      <c r="AG2655" s="10">
        <v>178.5368</v>
      </c>
      <c r="AH2655" s="10">
        <v>177.32429999999999</v>
      </c>
      <c r="AI2655" s="10">
        <v>176.1292</v>
      </c>
      <c r="AJ2655" s="10">
        <v>174.95150000000001</v>
      </c>
      <c r="AK2655" s="10">
        <v>173.79060000000001</v>
      </c>
      <c r="AL2655" s="10">
        <v>172.6465</v>
      </c>
      <c r="AM2655" s="10">
        <v>171.51859999999999</v>
      </c>
      <c r="AN2655" s="10">
        <v>170.40690000000001</v>
      </c>
      <c r="AO2655" s="10">
        <v>169.3109</v>
      </c>
      <c r="AP2655" s="10">
        <v>168.2303</v>
      </c>
      <c r="AQ2655" s="10">
        <v>167.16499999999999</v>
      </c>
      <c r="AR2655" s="10">
        <v>166.1146</v>
      </c>
      <c r="AS2655" s="10">
        <v>165.0789</v>
      </c>
      <c r="AT2655" s="10">
        <v>164.0575</v>
      </c>
      <c r="AU2655" s="10">
        <v>163.05029999999999</v>
      </c>
      <c r="AV2655" s="10">
        <v>162.05690000000001</v>
      </c>
      <c r="AW2655" s="10">
        <v>161.0771</v>
      </c>
      <c r="AX2655" s="10">
        <v>160.11070000000001</v>
      </c>
      <c r="AY2655" s="10">
        <v>159.15729999999999</v>
      </c>
      <c r="AZ2655" s="10">
        <v>158.21690000000001</v>
      </c>
      <c r="BA2655" s="10">
        <v>157.28899999999999</v>
      </c>
      <c r="BB2655" s="10">
        <v>156.37350000000001</v>
      </c>
      <c r="BC2655" s="10">
        <v>155.47020000000001</v>
      </c>
      <c r="BD2655" s="10">
        <v>154.5788</v>
      </c>
      <c r="BE2655" s="10">
        <v>153.69909999999999</v>
      </c>
      <c r="BF2655" s="10">
        <v>152.83090000000001</v>
      </c>
      <c r="BG2655" s="10">
        <v>151.97389999999999</v>
      </c>
      <c r="BH2655" s="10">
        <v>151.12809999999999</v>
      </c>
      <c r="BI2655" s="10">
        <v>150.29310000000001</v>
      </c>
      <c r="BJ2655" s="10">
        <v>149.46870000000001</v>
      </c>
      <c r="BK2655" s="10">
        <v>148.6549</v>
      </c>
      <c r="BL2655" s="10">
        <v>147.85130000000001</v>
      </c>
      <c r="BM2655" s="10">
        <v>147.05779999999999</v>
      </c>
    </row>
    <row r="2656" spans="1:65" x14ac:dyDescent="0.3">
      <c r="A2656" s="3"/>
      <c r="B2656" s="3"/>
      <c r="C2656" s="3"/>
      <c r="D2656" s="12">
        <v>2681</v>
      </c>
      <c r="E2656" s="10">
        <v>220.90819999999999</v>
      </c>
      <c r="F2656" s="10">
        <v>219.0857</v>
      </c>
      <c r="G2656" s="10">
        <v>217.28809999999999</v>
      </c>
      <c r="H2656" s="10">
        <v>215.51509999999999</v>
      </c>
      <c r="I2656" s="10">
        <v>213.76669999999999</v>
      </c>
      <c r="J2656" s="10">
        <v>212.0428</v>
      </c>
      <c r="K2656" s="10">
        <v>210.3432</v>
      </c>
      <c r="L2656" s="10">
        <v>208.66759999999999</v>
      </c>
      <c r="M2656" s="10">
        <v>207.01589999999999</v>
      </c>
      <c r="N2656" s="10">
        <v>205.3879</v>
      </c>
      <c r="O2656" s="10">
        <v>203.7834</v>
      </c>
      <c r="P2656" s="10">
        <v>202.2021</v>
      </c>
      <c r="Q2656" s="10">
        <v>200.6437</v>
      </c>
      <c r="R2656" s="10">
        <v>199.108</v>
      </c>
      <c r="S2656" s="10">
        <v>197.59479999999999</v>
      </c>
      <c r="T2656" s="10">
        <v>196.1037</v>
      </c>
      <c r="U2656" s="10">
        <v>194.6344</v>
      </c>
      <c r="V2656" s="10">
        <v>193.18680000000001</v>
      </c>
      <c r="W2656" s="10">
        <v>191.7604</v>
      </c>
      <c r="X2656" s="10">
        <v>190.35489999999999</v>
      </c>
      <c r="Y2656" s="10">
        <v>188.9701</v>
      </c>
      <c r="Z2656" s="10">
        <v>187.60570000000001</v>
      </c>
      <c r="AA2656" s="10">
        <v>186.26130000000001</v>
      </c>
      <c r="AB2656" s="10">
        <v>184.9367</v>
      </c>
      <c r="AC2656" s="10">
        <v>183.63140000000001</v>
      </c>
      <c r="AD2656" s="10">
        <v>182.34530000000001</v>
      </c>
      <c r="AE2656" s="10">
        <v>181.078</v>
      </c>
      <c r="AF2656" s="10">
        <v>179.82910000000001</v>
      </c>
      <c r="AG2656" s="10">
        <v>178.5984</v>
      </c>
      <c r="AH2656" s="10">
        <v>177.38560000000001</v>
      </c>
      <c r="AI2656" s="10">
        <v>176.19030000000001</v>
      </c>
      <c r="AJ2656" s="10">
        <v>175.01220000000001</v>
      </c>
      <c r="AK2656" s="10">
        <v>173.8511</v>
      </c>
      <c r="AL2656" s="10">
        <v>172.70670000000001</v>
      </c>
      <c r="AM2656" s="10">
        <v>171.57859999999999</v>
      </c>
      <c r="AN2656" s="10">
        <v>170.4665</v>
      </c>
      <c r="AO2656" s="10">
        <v>169.37029999999999</v>
      </c>
      <c r="AP2656" s="10">
        <v>168.2895</v>
      </c>
      <c r="AQ2656" s="10">
        <v>167.22389999999999</v>
      </c>
      <c r="AR2656" s="10">
        <v>166.17320000000001</v>
      </c>
      <c r="AS2656" s="10">
        <v>165.13720000000001</v>
      </c>
      <c r="AT2656" s="10">
        <v>164.1156</v>
      </c>
      <c r="AU2656" s="10">
        <v>163.108</v>
      </c>
      <c r="AV2656" s="10">
        <v>162.11439999999999</v>
      </c>
      <c r="AW2656" s="10">
        <v>161.1343</v>
      </c>
      <c r="AX2656" s="10">
        <v>160.16759999999999</v>
      </c>
      <c r="AY2656" s="10">
        <v>159.214</v>
      </c>
      <c r="AZ2656" s="10">
        <v>158.2732</v>
      </c>
      <c r="BA2656" s="10">
        <v>157.3451</v>
      </c>
      <c r="BB2656" s="10">
        <v>156.42930000000001</v>
      </c>
      <c r="BC2656" s="10">
        <v>155.5257</v>
      </c>
      <c r="BD2656" s="10">
        <v>154.63409999999999</v>
      </c>
      <c r="BE2656" s="10">
        <v>153.75409999999999</v>
      </c>
      <c r="BF2656" s="10">
        <v>152.88560000000001</v>
      </c>
      <c r="BG2656" s="10">
        <v>152.0284</v>
      </c>
      <c r="BH2656" s="10">
        <v>151.1823</v>
      </c>
      <c r="BI2656" s="10">
        <v>150.34700000000001</v>
      </c>
      <c r="BJ2656" s="10">
        <v>149.5224</v>
      </c>
      <c r="BK2656" s="10">
        <v>148.70830000000001</v>
      </c>
      <c r="BL2656" s="10">
        <v>147.90450000000001</v>
      </c>
      <c r="BM2656" s="10">
        <v>147.11070000000001</v>
      </c>
    </row>
    <row r="2657" spans="1:65" x14ac:dyDescent="0.3">
      <c r="A2657" s="3"/>
      <c r="B2657" s="3"/>
      <c r="C2657" s="3"/>
      <c r="D2657" s="12">
        <v>2682</v>
      </c>
      <c r="E2657" s="10">
        <v>220.9744</v>
      </c>
      <c r="F2657" s="10">
        <v>219.15199999999999</v>
      </c>
      <c r="G2657" s="10">
        <v>217.35429999999999</v>
      </c>
      <c r="H2657" s="10">
        <v>215.5813</v>
      </c>
      <c r="I2657" s="10">
        <v>213.8329</v>
      </c>
      <c r="J2657" s="10">
        <v>212.1088</v>
      </c>
      <c r="K2657" s="10">
        <v>210.4091</v>
      </c>
      <c r="L2657" s="10">
        <v>208.73339999999999</v>
      </c>
      <c r="M2657" s="10">
        <v>207.08160000000001</v>
      </c>
      <c r="N2657" s="10">
        <v>205.45349999999999</v>
      </c>
      <c r="O2657" s="10">
        <v>203.84880000000001</v>
      </c>
      <c r="P2657" s="10">
        <v>202.26740000000001</v>
      </c>
      <c r="Q2657" s="10">
        <v>200.7088</v>
      </c>
      <c r="R2657" s="10">
        <v>199.173</v>
      </c>
      <c r="S2657" s="10">
        <v>197.65960000000001</v>
      </c>
      <c r="T2657" s="10">
        <v>196.16829999999999</v>
      </c>
      <c r="U2657" s="10">
        <v>194.69880000000001</v>
      </c>
      <c r="V2657" s="10">
        <v>193.2509</v>
      </c>
      <c r="W2657" s="10">
        <v>191.82429999999999</v>
      </c>
      <c r="X2657" s="10">
        <v>190.4187</v>
      </c>
      <c r="Y2657" s="10">
        <v>189.03370000000001</v>
      </c>
      <c r="Z2657" s="10">
        <v>187.66900000000001</v>
      </c>
      <c r="AA2657" s="10">
        <v>186.3244</v>
      </c>
      <c r="AB2657" s="10">
        <v>184.99950000000001</v>
      </c>
      <c r="AC2657" s="10">
        <v>183.69399999999999</v>
      </c>
      <c r="AD2657" s="10">
        <v>182.4076</v>
      </c>
      <c r="AE2657" s="10">
        <v>181.14</v>
      </c>
      <c r="AF2657" s="10">
        <v>179.89089999999999</v>
      </c>
      <c r="AG2657" s="10">
        <v>178.65989999999999</v>
      </c>
      <c r="AH2657" s="10">
        <v>177.4468</v>
      </c>
      <c r="AI2657" s="10">
        <v>176.25129999999999</v>
      </c>
      <c r="AJ2657" s="10">
        <v>175.07300000000001</v>
      </c>
      <c r="AK2657" s="10">
        <v>173.91159999999999</v>
      </c>
      <c r="AL2657" s="10">
        <v>172.76689999999999</v>
      </c>
      <c r="AM2657" s="10">
        <v>171.63849999999999</v>
      </c>
      <c r="AN2657" s="10">
        <v>170.52619999999999</v>
      </c>
      <c r="AO2657" s="10">
        <v>169.42959999999999</v>
      </c>
      <c r="AP2657" s="10">
        <v>168.3486</v>
      </c>
      <c r="AQ2657" s="10">
        <v>167.28270000000001</v>
      </c>
      <c r="AR2657" s="10">
        <v>166.23179999999999</v>
      </c>
      <c r="AS2657" s="10">
        <v>165.19550000000001</v>
      </c>
      <c r="AT2657" s="10">
        <v>164.17359999999999</v>
      </c>
      <c r="AU2657" s="10">
        <v>163.16579999999999</v>
      </c>
      <c r="AV2657" s="10">
        <v>162.17179999999999</v>
      </c>
      <c r="AW2657" s="10">
        <v>161.19149999999999</v>
      </c>
      <c r="AX2657" s="10">
        <v>160.22450000000001</v>
      </c>
      <c r="AY2657" s="10">
        <v>159.2706</v>
      </c>
      <c r="AZ2657" s="10">
        <v>158.3296</v>
      </c>
      <c r="BA2657" s="10">
        <v>157.40119999999999</v>
      </c>
      <c r="BB2657" s="10">
        <v>156.48509999999999</v>
      </c>
      <c r="BC2657" s="10">
        <v>155.5813</v>
      </c>
      <c r="BD2657" s="10">
        <v>154.6893</v>
      </c>
      <c r="BE2657" s="10">
        <v>153.8091</v>
      </c>
      <c r="BF2657" s="10">
        <v>152.94040000000001</v>
      </c>
      <c r="BG2657" s="10">
        <v>152.0829</v>
      </c>
      <c r="BH2657" s="10">
        <v>151.23650000000001</v>
      </c>
      <c r="BI2657" s="10">
        <v>150.40100000000001</v>
      </c>
      <c r="BJ2657" s="10">
        <v>149.5761</v>
      </c>
      <c r="BK2657" s="10">
        <v>148.76169999999999</v>
      </c>
      <c r="BL2657" s="10">
        <v>147.95760000000001</v>
      </c>
      <c r="BM2657" s="10">
        <v>147.1636</v>
      </c>
    </row>
    <row r="2658" spans="1:65" x14ac:dyDescent="0.3">
      <c r="A2658" s="3"/>
      <c r="B2658" s="3"/>
      <c r="C2658" s="3"/>
      <c r="D2658" s="12">
        <v>2683</v>
      </c>
      <c r="E2658" s="10">
        <v>221.04069999999999</v>
      </c>
      <c r="F2658" s="10">
        <v>219.2182</v>
      </c>
      <c r="G2658" s="10">
        <v>217.4205</v>
      </c>
      <c r="H2658" s="10">
        <v>215.6474</v>
      </c>
      <c r="I2658" s="10">
        <v>213.8989</v>
      </c>
      <c r="J2658" s="10">
        <v>212.17490000000001</v>
      </c>
      <c r="K2658" s="10">
        <v>210.47499999999999</v>
      </c>
      <c r="L2658" s="10">
        <v>208.79920000000001</v>
      </c>
      <c r="M2658" s="10">
        <v>207.1473</v>
      </c>
      <c r="N2658" s="10">
        <v>205.51910000000001</v>
      </c>
      <c r="O2658" s="10">
        <v>203.9143</v>
      </c>
      <c r="P2658" s="10">
        <v>202.33260000000001</v>
      </c>
      <c r="Q2658" s="10">
        <v>200.7739</v>
      </c>
      <c r="R2658" s="10">
        <v>199.2379</v>
      </c>
      <c r="S2658" s="10">
        <v>197.7243</v>
      </c>
      <c r="T2658" s="10">
        <v>196.2328</v>
      </c>
      <c r="U2658" s="10">
        <v>194.76320000000001</v>
      </c>
      <c r="V2658" s="10">
        <v>193.3151</v>
      </c>
      <c r="W2658" s="10">
        <v>191.88829999999999</v>
      </c>
      <c r="X2658" s="10">
        <v>190.48240000000001</v>
      </c>
      <c r="Y2658" s="10">
        <v>189.09719999999999</v>
      </c>
      <c r="Z2658" s="10">
        <v>187.73230000000001</v>
      </c>
      <c r="AA2658" s="10">
        <v>186.38740000000001</v>
      </c>
      <c r="AB2658" s="10">
        <v>185.06229999999999</v>
      </c>
      <c r="AC2658" s="10">
        <v>183.75649999999999</v>
      </c>
      <c r="AD2658" s="10">
        <v>182.4699</v>
      </c>
      <c r="AE2658" s="10">
        <v>181.2021</v>
      </c>
      <c r="AF2658" s="10">
        <v>179.95269999999999</v>
      </c>
      <c r="AG2658" s="10">
        <v>178.72149999999999</v>
      </c>
      <c r="AH2658" s="10">
        <v>177.50810000000001</v>
      </c>
      <c r="AI2658" s="10">
        <v>176.31229999999999</v>
      </c>
      <c r="AJ2658" s="10">
        <v>175.1337</v>
      </c>
      <c r="AK2658" s="10">
        <v>173.97210000000001</v>
      </c>
      <c r="AL2658" s="10">
        <v>172.8271</v>
      </c>
      <c r="AM2658" s="10">
        <v>171.69839999999999</v>
      </c>
      <c r="AN2658" s="10">
        <v>170.58580000000001</v>
      </c>
      <c r="AO2658" s="10">
        <v>169.489</v>
      </c>
      <c r="AP2658" s="10">
        <v>168.40770000000001</v>
      </c>
      <c r="AQ2658" s="10">
        <v>167.3415</v>
      </c>
      <c r="AR2658" s="10">
        <v>166.2903</v>
      </c>
      <c r="AS2658" s="10">
        <v>165.25370000000001</v>
      </c>
      <c r="AT2658" s="10">
        <v>164.23159999999999</v>
      </c>
      <c r="AU2658" s="10">
        <v>163.2235</v>
      </c>
      <c r="AV2658" s="10">
        <v>162.22929999999999</v>
      </c>
      <c r="AW2658" s="10">
        <v>161.24870000000001</v>
      </c>
      <c r="AX2658" s="10">
        <v>160.28139999999999</v>
      </c>
      <c r="AY2658" s="10">
        <v>159.3272</v>
      </c>
      <c r="AZ2658" s="10">
        <v>158.38589999999999</v>
      </c>
      <c r="BA2658" s="10">
        <v>157.4572</v>
      </c>
      <c r="BB2658" s="10">
        <v>156.54089999999999</v>
      </c>
      <c r="BC2658" s="10">
        <v>155.63679999999999</v>
      </c>
      <c r="BD2658" s="10">
        <v>154.74459999999999</v>
      </c>
      <c r="BE2658" s="10">
        <v>153.86410000000001</v>
      </c>
      <c r="BF2658" s="10">
        <v>152.99510000000001</v>
      </c>
      <c r="BG2658" s="10">
        <v>152.13740000000001</v>
      </c>
      <c r="BH2658" s="10">
        <v>151.29069999999999</v>
      </c>
      <c r="BI2658" s="10">
        <v>150.45490000000001</v>
      </c>
      <c r="BJ2658" s="10">
        <v>149.62979999999999</v>
      </c>
      <c r="BK2658" s="10">
        <v>148.8152</v>
      </c>
      <c r="BL2658" s="10">
        <v>148.01079999999999</v>
      </c>
      <c r="BM2658" s="10">
        <v>147.2165</v>
      </c>
    </row>
    <row r="2659" spans="1:65" x14ac:dyDescent="0.3">
      <c r="A2659" s="3"/>
      <c r="B2659" s="3"/>
      <c r="C2659" s="3"/>
      <c r="D2659" s="12">
        <v>2684</v>
      </c>
      <c r="E2659" s="10">
        <v>221.1069</v>
      </c>
      <c r="F2659" s="10">
        <v>219.28440000000001</v>
      </c>
      <c r="G2659" s="10">
        <v>217.48660000000001</v>
      </c>
      <c r="H2659" s="10">
        <v>215.71350000000001</v>
      </c>
      <c r="I2659" s="10">
        <v>213.965</v>
      </c>
      <c r="J2659" s="10">
        <v>212.24080000000001</v>
      </c>
      <c r="K2659" s="10">
        <v>210.54089999999999</v>
      </c>
      <c r="L2659" s="10">
        <v>208.86500000000001</v>
      </c>
      <c r="M2659" s="10">
        <v>207.21299999999999</v>
      </c>
      <c r="N2659" s="10">
        <v>205.58459999999999</v>
      </c>
      <c r="O2659" s="10">
        <v>203.97970000000001</v>
      </c>
      <c r="P2659" s="10">
        <v>202.39789999999999</v>
      </c>
      <c r="Q2659" s="10">
        <v>200.839</v>
      </c>
      <c r="R2659" s="10">
        <v>199.30279999999999</v>
      </c>
      <c r="S2659" s="10">
        <v>197.78899999999999</v>
      </c>
      <c r="T2659" s="10">
        <v>196.29740000000001</v>
      </c>
      <c r="U2659" s="10">
        <v>194.82749999999999</v>
      </c>
      <c r="V2659" s="10">
        <v>193.3792</v>
      </c>
      <c r="W2659" s="10">
        <v>191.9522</v>
      </c>
      <c r="X2659" s="10">
        <v>190.5461</v>
      </c>
      <c r="Y2659" s="10">
        <v>189.16059999999999</v>
      </c>
      <c r="Z2659" s="10">
        <v>187.7955</v>
      </c>
      <c r="AA2659" s="10">
        <v>186.4504</v>
      </c>
      <c r="AB2659" s="10">
        <v>185.125</v>
      </c>
      <c r="AC2659" s="10">
        <v>183.81909999999999</v>
      </c>
      <c r="AD2659" s="10">
        <v>182.53219999999999</v>
      </c>
      <c r="AE2659" s="10">
        <v>181.26410000000001</v>
      </c>
      <c r="AF2659" s="10">
        <v>180.01439999999999</v>
      </c>
      <c r="AG2659" s="10">
        <v>178.78299999999999</v>
      </c>
      <c r="AH2659" s="10">
        <v>177.5693</v>
      </c>
      <c r="AI2659" s="10">
        <v>176.3732</v>
      </c>
      <c r="AJ2659" s="10">
        <v>175.1944</v>
      </c>
      <c r="AK2659" s="10">
        <v>174.0325</v>
      </c>
      <c r="AL2659" s="10">
        <v>172.88720000000001</v>
      </c>
      <c r="AM2659" s="10">
        <v>171.75829999999999</v>
      </c>
      <c r="AN2659" s="10">
        <v>170.6455</v>
      </c>
      <c r="AO2659" s="10">
        <v>169.54839999999999</v>
      </c>
      <c r="AP2659" s="10">
        <v>168.4667</v>
      </c>
      <c r="AQ2659" s="10">
        <v>167.40029999999999</v>
      </c>
      <c r="AR2659" s="10">
        <v>166.34880000000001</v>
      </c>
      <c r="AS2659" s="10">
        <v>165.31200000000001</v>
      </c>
      <c r="AT2659" s="10">
        <v>164.2895</v>
      </c>
      <c r="AU2659" s="10">
        <v>163.28120000000001</v>
      </c>
      <c r="AV2659" s="10">
        <v>162.2867</v>
      </c>
      <c r="AW2659" s="10">
        <v>161.3058</v>
      </c>
      <c r="AX2659" s="10">
        <v>160.3383</v>
      </c>
      <c r="AY2659" s="10">
        <v>159.38380000000001</v>
      </c>
      <c r="AZ2659" s="10">
        <v>158.44229999999999</v>
      </c>
      <c r="BA2659" s="10">
        <v>157.51329999999999</v>
      </c>
      <c r="BB2659" s="10">
        <v>156.5967</v>
      </c>
      <c r="BC2659" s="10">
        <v>155.69229999999999</v>
      </c>
      <c r="BD2659" s="10">
        <v>154.7998</v>
      </c>
      <c r="BE2659" s="10">
        <v>153.91909999999999</v>
      </c>
      <c r="BF2659" s="10">
        <v>153.0498</v>
      </c>
      <c r="BG2659" s="10">
        <v>152.1918</v>
      </c>
      <c r="BH2659" s="10">
        <v>151.3449</v>
      </c>
      <c r="BI2659" s="10">
        <v>150.50890000000001</v>
      </c>
      <c r="BJ2659" s="10">
        <v>149.68350000000001</v>
      </c>
      <c r="BK2659" s="10">
        <v>148.86859999999999</v>
      </c>
      <c r="BL2659" s="10">
        <v>148.06399999999999</v>
      </c>
      <c r="BM2659" s="10">
        <v>147.26939999999999</v>
      </c>
    </row>
    <row r="2660" spans="1:65" x14ac:dyDescent="0.3">
      <c r="A2660" s="3"/>
      <c r="B2660" s="3"/>
      <c r="C2660" s="3"/>
      <c r="D2660" s="12">
        <v>2685</v>
      </c>
      <c r="E2660" s="10">
        <v>221.17310000000001</v>
      </c>
      <c r="F2660" s="10">
        <v>219.35059999999999</v>
      </c>
      <c r="G2660" s="10">
        <v>217.55279999999999</v>
      </c>
      <c r="H2660" s="10">
        <v>215.77959999999999</v>
      </c>
      <c r="I2660" s="10">
        <v>214.03100000000001</v>
      </c>
      <c r="J2660" s="10">
        <v>212.30680000000001</v>
      </c>
      <c r="K2660" s="10">
        <v>210.60679999999999</v>
      </c>
      <c r="L2660" s="10">
        <v>208.9308</v>
      </c>
      <c r="M2660" s="10">
        <v>207.27860000000001</v>
      </c>
      <c r="N2660" s="10">
        <v>205.65010000000001</v>
      </c>
      <c r="O2660" s="10">
        <v>204.04499999999999</v>
      </c>
      <c r="P2660" s="10">
        <v>202.4631</v>
      </c>
      <c r="Q2660" s="10">
        <v>200.9041</v>
      </c>
      <c r="R2660" s="10">
        <v>199.36770000000001</v>
      </c>
      <c r="S2660" s="10">
        <v>197.8537</v>
      </c>
      <c r="T2660" s="10">
        <v>196.36189999999999</v>
      </c>
      <c r="U2660" s="10">
        <v>194.89179999999999</v>
      </c>
      <c r="V2660" s="10">
        <v>193.44329999999999</v>
      </c>
      <c r="W2660" s="10">
        <v>192.01609999999999</v>
      </c>
      <c r="X2660" s="10">
        <v>190.60980000000001</v>
      </c>
      <c r="Y2660" s="10">
        <v>189.22409999999999</v>
      </c>
      <c r="Z2660" s="10">
        <v>187.8587</v>
      </c>
      <c r="AA2660" s="10">
        <v>186.51339999999999</v>
      </c>
      <c r="AB2660" s="10">
        <v>185.18780000000001</v>
      </c>
      <c r="AC2660" s="10">
        <v>183.88159999999999</v>
      </c>
      <c r="AD2660" s="10">
        <v>182.59440000000001</v>
      </c>
      <c r="AE2660" s="10">
        <v>181.3261</v>
      </c>
      <c r="AF2660" s="10">
        <v>180.0762</v>
      </c>
      <c r="AG2660" s="10">
        <v>178.84440000000001</v>
      </c>
      <c r="AH2660" s="10">
        <v>177.63059999999999</v>
      </c>
      <c r="AI2660" s="10">
        <v>176.4342</v>
      </c>
      <c r="AJ2660" s="10">
        <v>175.2551</v>
      </c>
      <c r="AK2660" s="10">
        <v>174.09289999999999</v>
      </c>
      <c r="AL2660" s="10">
        <v>172.94739999999999</v>
      </c>
      <c r="AM2660" s="10">
        <v>171.81819999999999</v>
      </c>
      <c r="AN2660" s="10">
        <v>170.70509999999999</v>
      </c>
      <c r="AO2660" s="10">
        <v>169.60769999999999</v>
      </c>
      <c r="AP2660" s="10">
        <v>168.5258</v>
      </c>
      <c r="AQ2660" s="10">
        <v>167.45910000000001</v>
      </c>
      <c r="AR2660" s="10">
        <v>166.4074</v>
      </c>
      <c r="AS2660" s="10">
        <v>165.37020000000001</v>
      </c>
      <c r="AT2660" s="10">
        <v>164.3475</v>
      </c>
      <c r="AU2660" s="10">
        <v>163.3389</v>
      </c>
      <c r="AV2660" s="10">
        <v>162.3441</v>
      </c>
      <c r="AW2660" s="10">
        <v>161.363</v>
      </c>
      <c r="AX2660" s="10">
        <v>160.39510000000001</v>
      </c>
      <c r="AY2660" s="10">
        <v>159.44040000000001</v>
      </c>
      <c r="AZ2660" s="10">
        <v>158.49860000000001</v>
      </c>
      <c r="BA2660" s="10">
        <v>157.5694</v>
      </c>
      <c r="BB2660" s="10">
        <v>156.6525</v>
      </c>
      <c r="BC2660" s="10">
        <v>155.74780000000001</v>
      </c>
      <c r="BD2660" s="10">
        <v>154.85509999999999</v>
      </c>
      <c r="BE2660" s="10">
        <v>153.97409999999999</v>
      </c>
      <c r="BF2660" s="10">
        <v>153.1045</v>
      </c>
      <c r="BG2660" s="10">
        <v>152.24629999999999</v>
      </c>
      <c r="BH2660" s="10">
        <v>151.3991</v>
      </c>
      <c r="BI2660" s="10">
        <v>150.56280000000001</v>
      </c>
      <c r="BJ2660" s="10">
        <v>149.7371</v>
      </c>
      <c r="BK2660" s="10">
        <v>148.922</v>
      </c>
      <c r="BL2660" s="10">
        <v>148.11709999999999</v>
      </c>
      <c r="BM2660" s="10">
        <v>147.32230000000001</v>
      </c>
    </row>
    <row r="2661" spans="1:65" x14ac:dyDescent="0.3">
      <c r="A2661" s="3"/>
      <c r="B2661" s="3"/>
      <c r="C2661" s="3"/>
      <c r="D2661" s="12">
        <v>2686</v>
      </c>
      <c r="E2661" s="10">
        <v>221.23920000000001</v>
      </c>
      <c r="F2661" s="10">
        <v>219.41669999999999</v>
      </c>
      <c r="G2661" s="10">
        <v>217.6189</v>
      </c>
      <c r="H2661" s="10">
        <v>215.84569999999999</v>
      </c>
      <c r="I2661" s="10">
        <v>214.09700000000001</v>
      </c>
      <c r="J2661" s="10">
        <v>212.37270000000001</v>
      </c>
      <c r="K2661" s="10">
        <v>210.67259999999999</v>
      </c>
      <c r="L2661" s="10">
        <v>208.9965</v>
      </c>
      <c r="M2661" s="10">
        <v>207.3443</v>
      </c>
      <c r="N2661" s="10">
        <v>205.71559999999999</v>
      </c>
      <c r="O2661" s="10">
        <v>204.1104</v>
      </c>
      <c r="P2661" s="10">
        <v>202.5283</v>
      </c>
      <c r="Q2661" s="10">
        <v>200.9691</v>
      </c>
      <c r="R2661" s="10">
        <v>199.43260000000001</v>
      </c>
      <c r="S2661" s="10">
        <v>197.91839999999999</v>
      </c>
      <c r="T2661" s="10">
        <v>196.4264</v>
      </c>
      <c r="U2661" s="10">
        <v>194.95609999999999</v>
      </c>
      <c r="V2661" s="10">
        <v>193.50739999999999</v>
      </c>
      <c r="W2661" s="10">
        <v>192.08</v>
      </c>
      <c r="X2661" s="10">
        <v>190.67339999999999</v>
      </c>
      <c r="Y2661" s="10">
        <v>189.28749999999999</v>
      </c>
      <c r="Z2661" s="10">
        <v>187.92189999999999</v>
      </c>
      <c r="AA2661" s="10">
        <v>186.57640000000001</v>
      </c>
      <c r="AB2661" s="10">
        <v>185.25049999999999</v>
      </c>
      <c r="AC2661" s="10">
        <v>183.94409999999999</v>
      </c>
      <c r="AD2661" s="10">
        <v>182.6567</v>
      </c>
      <c r="AE2661" s="10">
        <v>181.38810000000001</v>
      </c>
      <c r="AF2661" s="10">
        <v>180.1379</v>
      </c>
      <c r="AG2661" s="10">
        <v>178.9059</v>
      </c>
      <c r="AH2661" s="10">
        <v>177.6918</v>
      </c>
      <c r="AI2661" s="10">
        <v>176.49510000000001</v>
      </c>
      <c r="AJ2661" s="10">
        <v>175.3158</v>
      </c>
      <c r="AK2661" s="10">
        <v>174.1533</v>
      </c>
      <c r="AL2661" s="10">
        <v>173.00749999999999</v>
      </c>
      <c r="AM2661" s="10">
        <v>171.87809999999999</v>
      </c>
      <c r="AN2661" s="10">
        <v>170.7647</v>
      </c>
      <c r="AO2661" s="10">
        <v>169.667</v>
      </c>
      <c r="AP2661" s="10">
        <v>168.5849</v>
      </c>
      <c r="AQ2661" s="10">
        <v>167.5179</v>
      </c>
      <c r="AR2661" s="10">
        <v>166.4659</v>
      </c>
      <c r="AS2661" s="10">
        <v>165.42850000000001</v>
      </c>
      <c r="AT2661" s="10">
        <v>164.40549999999999</v>
      </c>
      <c r="AU2661" s="10">
        <v>163.39660000000001</v>
      </c>
      <c r="AV2661" s="10">
        <v>162.4015</v>
      </c>
      <c r="AW2661" s="10">
        <v>161.42009999999999</v>
      </c>
      <c r="AX2661" s="10">
        <v>160.452</v>
      </c>
      <c r="AY2661" s="10">
        <v>159.49700000000001</v>
      </c>
      <c r="AZ2661" s="10">
        <v>158.5549</v>
      </c>
      <c r="BA2661" s="10">
        <v>157.62540000000001</v>
      </c>
      <c r="BB2661" s="10">
        <v>156.70830000000001</v>
      </c>
      <c r="BC2661" s="10">
        <v>155.80330000000001</v>
      </c>
      <c r="BD2661" s="10">
        <v>154.91030000000001</v>
      </c>
      <c r="BE2661" s="10">
        <v>154.029</v>
      </c>
      <c r="BF2661" s="10">
        <v>153.1592</v>
      </c>
      <c r="BG2661" s="10">
        <v>152.30070000000001</v>
      </c>
      <c r="BH2661" s="10">
        <v>151.45330000000001</v>
      </c>
      <c r="BI2661" s="10">
        <v>150.61670000000001</v>
      </c>
      <c r="BJ2661" s="10">
        <v>149.79079999999999</v>
      </c>
      <c r="BK2661" s="10">
        <v>148.97540000000001</v>
      </c>
      <c r="BL2661" s="10">
        <v>148.17019999999999</v>
      </c>
      <c r="BM2661" s="10">
        <v>147.37520000000001</v>
      </c>
    </row>
    <row r="2662" spans="1:65" x14ac:dyDescent="0.3">
      <c r="A2662" s="3"/>
      <c r="B2662" s="3"/>
      <c r="C2662" s="3"/>
      <c r="D2662" s="12">
        <v>2687</v>
      </c>
      <c r="E2662" s="10">
        <v>221.30529999999999</v>
      </c>
      <c r="F2662" s="10">
        <v>219.4828</v>
      </c>
      <c r="G2662" s="10">
        <v>217.685</v>
      </c>
      <c r="H2662" s="10">
        <v>215.9117</v>
      </c>
      <c r="I2662" s="10">
        <v>214.16300000000001</v>
      </c>
      <c r="J2662" s="10">
        <v>212.43860000000001</v>
      </c>
      <c r="K2662" s="10">
        <v>210.73840000000001</v>
      </c>
      <c r="L2662" s="10">
        <v>209.06219999999999</v>
      </c>
      <c r="M2662" s="10">
        <v>207.40979999999999</v>
      </c>
      <c r="N2662" s="10">
        <v>205.78110000000001</v>
      </c>
      <c r="O2662" s="10">
        <v>204.17570000000001</v>
      </c>
      <c r="P2662" s="10">
        <v>202.59350000000001</v>
      </c>
      <c r="Q2662" s="10">
        <v>201.0341</v>
      </c>
      <c r="R2662" s="10">
        <v>199.4974</v>
      </c>
      <c r="S2662" s="10">
        <v>197.98310000000001</v>
      </c>
      <c r="T2662" s="10">
        <v>196.49080000000001</v>
      </c>
      <c r="U2662" s="10">
        <v>195.0204</v>
      </c>
      <c r="V2662" s="10">
        <v>193.57149999999999</v>
      </c>
      <c r="W2662" s="10">
        <v>192.1438</v>
      </c>
      <c r="X2662" s="10">
        <v>190.7371</v>
      </c>
      <c r="Y2662" s="10">
        <v>189.3509</v>
      </c>
      <c r="Z2662" s="10">
        <v>187.98509999999999</v>
      </c>
      <c r="AA2662" s="10">
        <v>186.63929999999999</v>
      </c>
      <c r="AB2662" s="10">
        <v>185.31319999999999</v>
      </c>
      <c r="AC2662" s="10">
        <v>184.00649999999999</v>
      </c>
      <c r="AD2662" s="10">
        <v>182.71889999999999</v>
      </c>
      <c r="AE2662" s="10">
        <v>181.45</v>
      </c>
      <c r="AF2662" s="10">
        <v>180.1996</v>
      </c>
      <c r="AG2662" s="10">
        <v>178.9674</v>
      </c>
      <c r="AH2662" s="10">
        <v>177.75290000000001</v>
      </c>
      <c r="AI2662" s="10">
        <v>176.55609999999999</v>
      </c>
      <c r="AJ2662" s="10">
        <v>175.37639999999999</v>
      </c>
      <c r="AK2662" s="10">
        <v>174.21369999999999</v>
      </c>
      <c r="AL2662" s="10">
        <v>173.0677</v>
      </c>
      <c r="AM2662" s="10">
        <v>171.93790000000001</v>
      </c>
      <c r="AN2662" s="10">
        <v>170.82419999999999</v>
      </c>
      <c r="AO2662" s="10">
        <v>169.72630000000001</v>
      </c>
      <c r="AP2662" s="10">
        <v>168.6439</v>
      </c>
      <c r="AQ2662" s="10">
        <v>167.57669999999999</v>
      </c>
      <c r="AR2662" s="10">
        <v>166.52430000000001</v>
      </c>
      <c r="AS2662" s="10">
        <v>165.48670000000001</v>
      </c>
      <c r="AT2662" s="10">
        <v>164.46340000000001</v>
      </c>
      <c r="AU2662" s="10">
        <v>163.45419999999999</v>
      </c>
      <c r="AV2662" s="10">
        <v>162.4589</v>
      </c>
      <c r="AW2662" s="10">
        <v>161.47720000000001</v>
      </c>
      <c r="AX2662" s="10">
        <v>160.50880000000001</v>
      </c>
      <c r="AY2662" s="10">
        <v>159.55359999999999</v>
      </c>
      <c r="AZ2662" s="10">
        <v>158.6112</v>
      </c>
      <c r="BA2662" s="10">
        <v>157.6814</v>
      </c>
      <c r="BB2662" s="10">
        <v>156.76400000000001</v>
      </c>
      <c r="BC2662" s="10">
        <v>155.8588</v>
      </c>
      <c r="BD2662" s="10">
        <v>154.96549999999999</v>
      </c>
      <c r="BE2662" s="10">
        <v>154.084</v>
      </c>
      <c r="BF2662" s="10">
        <v>153.2139</v>
      </c>
      <c r="BG2662" s="10">
        <v>152.35509999999999</v>
      </c>
      <c r="BH2662" s="10">
        <v>151.50739999999999</v>
      </c>
      <c r="BI2662" s="10">
        <v>150.67060000000001</v>
      </c>
      <c r="BJ2662" s="10">
        <v>149.84440000000001</v>
      </c>
      <c r="BK2662" s="10">
        <v>149.02879999999999</v>
      </c>
      <c r="BL2662" s="10">
        <v>148.2234</v>
      </c>
      <c r="BM2662" s="10">
        <v>147.4281</v>
      </c>
    </row>
    <row r="2663" spans="1:65" x14ac:dyDescent="0.3">
      <c r="A2663" s="3"/>
      <c r="B2663" s="3"/>
      <c r="C2663" s="3"/>
      <c r="D2663" s="12">
        <v>2688</v>
      </c>
      <c r="E2663" s="10">
        <v>221.37139999999999</v>
      </c>
      <c r="F2663" s="10">
        <v>219.5489</v>
      </c>
      <c r="G2663" s="10">
        <v>217.751</v>
      </c>
      <c r="H2663" s="10">
        <v>215.9777</v>
      </c>
      <c r="I2663" s="10">
        <v>214.22890000000001</v>
      </c>
      <c r="J2663" s="10">
        <v>212.50450000000001</v>
      </c>
      <c r="K2663" s="10">
        <v>210.80420000000001</v>
      </c>
      <c r="L2663" s="10">
        <v>209.12790000000001</v>
      </c>
      <c r="M2663" s="10">
        <v>207.47540000000001</v>
      </c>
      <c r="N2663" s="10">
        <v>205.84649999999999</v>
      </c>
      <c r="O2663" s="10">
        <v>204.24100000000001</v>
      </c>
      <c r="P2663" s="10">
        <v>202.65860000000001</v>
      </c>
      <c r="Q2663" s="10">
        <v>201.09909999999999</v>
      </c>
      <c r="R2663" s="10">
        <v>199.56219999999999</v>
      </c>
      <c r="S2663" s="10">
        <v>198.04769999999999</v>
      </c>
      <c r="T2663" s="10">
        <v>196.55529999999999</v>
      </c>
      <c r="U2663" s="10">
        <v>195.0847</v>
      </c>
      <c r="V2663" s="10">
        <v>193.63560000000001</v>
      </c>
      <c r="W2663" s="10">
        <v>192.20769999999999</v>
      </c>
      <c r="X2663" s="10">
        <v>190.80070000000001</v>
      </c>
      <c r="Y2663" s="10">
        <v>189.4143</v>
      </c>
      <c r="Z2663" s="10">
        <v>188.04830000000001</v>
      </c>
      <c r="AA2663" s="10">
        <v>186.70230000000001</v>
      </c>
      <c r="AB2663" s="10">
        <v>185.3759</v>
      </c>
      <c r="AC2663" s="10">
        <v>184.06899999999999</v>
      </c>
      <c r="AD2663" s="10">
        <v>182.78110000000001</v>
      </c>
      <c r="AE2663" s="10">
        <v>181.512</v>
      </c>
      <c r="AF2663" s="10">
        <v>180.26130000000001</v>
      </c>
      <c r="AG2663" s="10">
        <v>179.02879999999999</v>
      </c>
      <c r="AH2663" s="10">
        <v>177.8141</v>
      </c>
      <c r="AI2663" s="10">
        <v>176.61699999999999</v>
      </c>
      <c r="AJ2663" s="10">
        <v>175.43709999999999</v>
      </c>
      <c r="AK2663" s="10">
        <v>174.2741</v>
      </c>
      <c r="AL2663" s="10">
        <v>173.12780000000001</v>
      </c>
      <c r="AM2663" s="10">
        <v>171.99780000000001</v>
      </c>
      <c r="AN2663" s="10">
        <v>170.88380000000001</v>
      </c>
      <c r="AO2663" s="10">
        <v>169.78559999999999</v>
      </c>
      <c r="AP2663" s="10">
        <v>168.7029</v>
      </c>
      <c r="AQ2663" s="10">
        <v>167.6354</v>
      </c>
      <c r="AR2663" s="10">
        <v>166.58279999999999</v>
      </c>
      <c r="AS2663" s="10">
        <v>165.54490000000001</v>
      </c>
      <c r="AT2663" s="10">
        <v>164.5213</v>
      </c>
      <c r="AU2663" s="10">
        <v>163.5119</v>
      </c>
      <c r="AV2663" s="10">
        <v>162.5163</v>
      </c>
      <c r="AW2663" s="10">
        <v>161.5343</v>
      </c>
      <c r="AX2663" s="10">
        <v>160.56569999999999</v>
      </c>
      <c r="AY2663" s="10">
        <v>159.61009999999999</v>
      </c>
      <c r="AZ2663" s="10">
        <v>158.66749999999999</v>
      </c>
      <c r="BA2663" s="10">
        <v>157.73740000000001</v>
      </c>
      <c r="BB2663" s="10">
        <v>156.81979999999999</v>
      </c>
      <c r="BC2663" s="10">
        <v>155.9143</v>
      </c>
      <c r="BD2663" s="10">
        <v>155.02080000000001</v>
      </c>
      <c r="BE2663" s="10">
        <v>154.13890000000001</v>
      </c>
      <c r="BF2663" s="10">
        <v>153.26859999999999</v>
      </c>
      <c r="BG2663" s="10">
        <v>152.40950000000001</v>
      </c>
      <c r="BH2663" s="10">
        <v>151.5616</v>
      </c>
      <c r="BI2663" s="10">
        <v>150.72450000000001</v>
      </c>
      <c r="BJ2663" s="10">
        <v>149.8981</v>
      </c>
      <c r="BK2663" s="10">
        <v>149.0821</v>
      </c>
      <c r="BL2663" s="10">
        <v>148.2765</v>
      </c>
      <c r="BM2663" s="10">
        <v>147.48089999999999</v>
      </c>
    </row>
    <row r="2664" spans="1:65" x14ac:dyDescent="0.3">
      <c r="A2664" s="3"/>
      <c r="B2664" s="3"/>
      <c r="C2664" s="3"/>
      <c r="D2664" s="12">
        <v>2689</v>
      </c>
      <c r="E2664" s="10">
        <v>221.4375</v>
      </c>
      <c r="F2664" s="10">
        <v>219.61490000000001</v>
      </c>
      <c r="G2664" s="10">
        <v>217.81700000000001</v>
      </c>
      <c r="H2664" s="10">
        <v>216.0437</v>
      </c>
      <c r="I2664" s="10">
        <v>214.29480000000001</v>
      </c>
      <c r="J2664" s="10">
        <v>212.5703</v>
      </c>
      <c r="K2664" s="10">
        <v>210.8699</v>
      </c>
      <c r="L2664" s="10">
        <v>209.1935</v>
      </c>
      <c r="M2664" s="10">
        <v>207.54089999999999</v>
      </c>
      <c r="N2664" s="10">
        <v>205.9119</v>
      </c>
      <c r="O2664" s="10">
        <v>204.30629999999999</v>
      </c>
      <c r="P2664" s="10">
        <v>202.72370000000001</v>
      </c>
      <c r="Q2664" s="10">
        <v>201.16409999999999</v>
      </c>
      <c r="R2664" s="10">
        <v>199.62700000000001</v>
      </c>
      <c r="S2664" s="10">
        <v>198.1123</v>
      </c>
      <c r="T2664" s="10">
        <v>196.61969999999999</v>
      </c>
      <c r="U2664" s="10">
        <v>195.1489</v>
      </c>
      <c r="V2664" s="10">
        <v>193.6996</v>
      </c>
      <c r="W2664" s="10">
        <v>192.2715</v>
      </c>
      <c r="X2664" s="10">
        <v>190.86429999999999</v>
      </c>
      <c r="Y2664" s="10">
        <v>189.4777</v>
      </c>
      <c r="Z2664" s="10">
        <v>188.1114</v>
      </c>
      <c r="AA2664" s="10">
        <v>186.76519999999999</v>
      </c>
      <c r="AB2664" s="10">
        <v>185.43860000000001</v>
      </c>
      <c r="AC2664" s="10">
        <v>184.13140000000001</v>
      </c>
      <c r="AD2664" s="10">
        <v>182.8433</v>
      </c>
      <c r="AE2664" s="10">
        <v>181.57390000000001</v>
      </c>
      <c r="AF2664" s="10">
        <v>180.32300000000001</v>
      </c>
      <c r="AG2664" s="10">
        <v>179.09020000000001</v>
      </c>
      <c r="AH2664" s="10">
        <v>177.87530000000001</v>
      </c>
      <c r="AI2664" s="10">
        <v>176.67789999999999</v>
      </c>
      <c r="AJ2664" s="10">
        <v>175.49770000000001</v>
      </c>
      <c r="AK2664" s="10">
        <v>174.33449999999999</v>
      </c>
      <c r="AL2664" s="10">
        <v>173.18790000000001</v>
      </c>
      <c r="AM2664" s="10">
        <v>172.05760000000001</v>
      </c>
      <c r="AN2664" s="10">
        <v>170.9434</v>
      </c>
      <c r="AO2664" s="10">
        <v>169.8449</v>
      </c>
      <c r="AP2664" s="10">
        <v>168.7619</v>
      </c>
      <c r="AQ2664" s="10">
        <v>167.69409999999999</v>
      </c>
      <c r="AR2664" s="10">
        <v>166.6413</v>
      </c>
      <c r="AS2664" s="10">
        <v>165.60310000000001</v>
      </c>
      <c r="AT2664" s="10">
        <v>164.57919999999999</v>
      </c>
      <c r="AU2664" s="10">
        <v>163.56950000000001</v>
      </c>
      <c r="AV2664" s="10">
        <v>162.5737</v>
      </c>
      <c r="AW2664" s="10">
        <v>161.59139999999999</v>
      </c>
      <c r="AX2664" s="10">
        <v>160.6225</v>
      </c>
      <c r="AY2664" s="10">
        <v>159.66669999999999</v>
      </c>
      <c r="AZ2664" s="10">
        <v>158.72380000000001</v>
      </c>
      <c r="BA2664" s="10">
        <v>157.79339999999999</v>
      </c>
      <c r="BB2664" s="10">
        <v>156.87549999999999</v>
      </c>
      <c r="BC2664" s="10">
        <v>155.96979999999999</v>
      </c>
      <c r="BD2664" s="10">
        <v>155.07599999999999</v>
      </c>
      <c r="BE2664" s="10">
        <v>154.19390000000001</v>
      </c>
      <c r="BF2664" s="10">
        <v>153.32329999999999</v>
      </c>
      <c r="BG2664" s="10">
        <v>152.4639</v>
      </c>
      <c r="BH2664" s="10">
        <v>151.6157</v>
      </c>
      <c r="BI2664" s="10">
        <v>150.7784</v>
      </c>
      <c r="BJ2664" s="10">
        <v>149.95169999999999</v>
      </c>
      <c r="BK2664" s="10">
        <v>149.13550000000001</v>
      </c>
      <c r="BL2664" s="10">
        <v>148.3296</v>
      </c>
      <c r="BM2664" s="10">
        <v>147.53380000000001</v>
      </c>
    </row>
    <row r="2665" spans="1:65" x14ac:dyDescent="0.3">
      <c r="A2665" s="3"/>
      <c r="B2665" s="3"/>
      <c r="C2665" s="3"/>
      <c r="D2665" s="12">
        <v>2690</v>
      </c>
      <c r="E2665" s="10">
        <v>221.5035</v>
      </c>
      <c r="F2665" s="10">
        <v>219.68090000000001</v>
      </c>
      <c r="G2665" s="10">
        <v>217.88300000000001</v>
      </c>
      <c r="H2665" s="10">
        <v>216.1096</v>
      </c>
      <c r="I2665" s="10">
        <v>214.36070000000001</v>
      </c>
      <c r="J2665" s="10">
        <v>212.6361</v>
      </c>
      <c r="K2665" s="10">
        <v>210.9357</v>
      </c>
      <c r="L2665" s="10">
        <v>209.25919999999999</v>
      </c>
      <c r="M2665" s="10">
        <v>207.60640000000001</v>
      </c>
      <c r="N2665" s="10">
        <v>205.97730000000001</v>
      </c>
      <c r="O2665" s="10">
        <v>204.3715</v>
      </c>
      <c r="P2665" s="10">
        <v>202.78880000000001</v>
      </c>
      <c r="Q2665" s="10">
        <v>201.22900000000001</v>
      </c>
      <c r="R2665" s="10">
        <v>199.6918</v>
      </c>
      <c r="S2665" s="10">
        <v>198.17689999999999</v>
      </c>
      <c r="T2665" s="10">
        <v>196.6841</v>
      </c>
      <c r="U2665" s="10">
        <v>195.2131</v>
      </c>
      <c r="V2665" s="10">
        <v>193.7636</v>
      </c>
      <c r="W2665" s="10">
        <v>192.33529999999999</v>
      </c>
      <c r="X2665" s="10">
        <v>190.92789999999999</v>
      </c>
      <c r="Y2665" s="10">
        <v>189.5411</v>
      </c>
      <c r="Z2665" s="10">
        <v>188.1746</v>
      </c>
      <c r="AA2665" s="10">
        <v>186.82810000000001</v>
      </c>
      <c r="AB2665" s="10">
        <v>185.50120000000001</v>
      </c>
      <c r="AC2665" s="10">
        <v>184.19380000000001</v>
      </c>
      <c r="AD2665" s="10">
        <v>182.90539999999999</v>
      </c>
      <c r="AE2665" s="10">
        <v>181.63579999999999</v>
      </c>
      <c r="AF2665" s="10">
        <v>180.38460000000001</v>
      </c>
      <c r="AG2665" s="10">
        <v>179.1516</v>
      </c>
      <c r="AH2665" s="10">
        <v>177.93639999999999</v>
      </c>
      <c r="AI2665" s="10">
        <v>176.7388</v>
      </c>
      <c r="AJ2665" s="10">
        <v>175.5583</v>
      </c>
      <c r="AK2665" s="10">
        <v>174.3948</v>
      </c>
      <c r="AL2665" s="10">
        <v>173.24789999999999</v>
      </c>
      <c r="AM2665" s="10">
        <v>172.1174</v>
      </c>
      <c r="AN2665" s="10">
        <v>171.00290000000001</v>
      </c>
      <c r="AO2665" s="10">
        <v>169.9042</v>
      </c>
      <c r="AP2665" s="10">
        <v>168.82089999999999</v>
      </c>
      <c r="AQ2665" s="10">
        <v>167.75290000000001</v>
      </c>
      <c r="AR2665" s="10">
        <v>166.69970000000001</v>
      </c>
      <c r="AS2665" s="10">
        <v>165.66120000000001</v>
      </c>
      <c r="AT2665" s="10">
        <v>164.6371</v>
      </c>
      <c r="AU2665" s="10">
        <v>163.62710000000001</v>
      </c>
      <c r="AV2665" s="10">
        <v>162.631</v>
      </c>
      <c r="AW2665" s="10">
        <v>161.64850000000001</v>
      </c>
      <c r="AX2665" s="10">
        <v>160.67930000000001</v>
      </c>
      <c r="AY2665" s="10">
        <v>159.72319999999999</v>
      </c>
      <c r="AZ2665" s="10">
        <v>158.78</v>
      </c>
      <c r="BA2665" s="10">
        <v>157.8494</v>
      </c>
      <c r="BB2665" s="10">
        <v>156.93129999999999</v>
      </c>
      <c r="BC2665" s="10">
        <v>156.02520000000001</v>
      </c>
      <c r="BD2665" s="10">
        <v>155.1311</v>
      </c>
      <c r="BE2665" s="10">
        <v>154.24879999999999</v>
      </c>
      <c r="BF2665" s="10">
        <v>153.37790000000001</v>
      </c>
      <c r="BG2665" s="10">
        <v>152.51830000000001</v>
      </c>
      <c r="BH2665" s="10">
        <v>151.66990000000001</v>
      </c>
      <c r="BI2665" s="10">
        <v>150.8322</v>
      </c>
      <c r="BJ2665" s="10">
        <v>150.00530000000001</v>
      </c>
      <c r="BK2665" s="10">
        <v>149.18889999999999</v>
      </c>
      <c r="BL2665" s="10">
        <v>148.3827</v>
      </c>
      <c r="BM2665" s="10">
        <v>147.5866</v>
      </c>
    </row>
    <row r="2666" spans="1:65" x14ac:dyDescent="0.3">
      <c r="A2666" s="3"/>
      <c r="B2666" s="3"/>
      <c r="C2666" s="3"/>
      <c r="D2666" s="12">
        <v>2691</v>
      </c>
      <c r="E2666" s="10">
        <v>221.56950000000001</v>
      </c>
      <c r="F2666" s="10">
        <v>219.74690000000001</v>
      </c>
      <c r="G2666" s="10">
        <v>217.94900000000001</v>
      </c>
      <c r="H2666" s="10">
        <v>216.1756</v>
      </c>
      <c r="I2666" s="10">
        <v>214.42660000000001</v>
      </c>
      <c r="J2666" s="10">
        <v>212.70189999999999</v>
      </c>
      <c r="K2666" s="10">
        <v>211.00129999999999</v>
      </c>
      <c r="L2666" s="10">
        <v>209.32480000000001</v>
      </c>
      <c r="M2666" s="10">
        <v>207.67189999999999</v>
      </c>
      <c r="N2666" s="10">
        <v>206.0427</v>
      </c>
      <c r="O2666" s="10">
        <v>204.4367</v>
      </c>
      <c r="P2666" s="10">
        <v>202.85390000000001</v>
      </c>
      <c r="Q2666" s="10">
        <v>201.29390000000001</v>
      </c>
      <c r="R2666" s="10">
        <v>199.75649999999999</v>
      </c>
      <c r="S2666" s="10">
        <v>198.2415</v>
      </c>
      <c r="T2666" s="10">
        <v>196.74850000000001</v>
      </c>
      <c r="U2666" s="10">
        <v>195.2773</v>
      </c>
      <c r="V2666" s="10">
        <v>193.82759999999999</v>
      </c>
      <c r="W2666" s="10">
        <v>192.399</v>
      </c>
      <c r="X2666" s="10">
        <v>190.9914</v>
      </c>
      <c r="Y2666" s="10">
        <v>189.6044</v>
      </c>
      <c r="Z2666" s="10">
        <v>188.23769999999999</v>
      </c>
      <c r="AA2666" s="10">
        <v>186.89089999999999</v>
      </c>
      <c r="AB2666" s="10">
        <v>185.56389999999999</v>
      </c>
      <c r="AC2666" s="10">
        <v>184.25620000000001</v>
      </c>
      <c r="AD2666" s="10">
        <v>182.9676</v>
      </c>
      <c r="AE2666" s="10">
        <v>181.6977</v>
      </c>
      <c r="AF2666" s="10">
        <v>180.44630000000001</v>
      </c>
      <c r="AG2666" s="10">
        <v>179.21299999999999</v>
      </c>
      <c r="AH2666" s="10">
        <v>177.9975</v>
      </c>
      <c r="AI2666" s="10">
        <v>176.7996</v>
      </c>
      <c r="AJ2666" s="10">
        <v>175.6189</v>
      </c>
      <c r="AK2666" s="10">
        <v>174.45509999999999</v>
      </c>
      <c r="AL2666" s="10">
        <v>173.30799999999999</v>
      </c>
      <c r="AM2666" s="10">
        <v>172.1772</v>
      </c>
      <c r="AN2666" s="10">
        <v>171.0624</v>
      </c>
      <c r="AO2666" s="10">
        <v>169.96340000000001</v>
      </c>
      <c r="AP2666" s="10">
        <v>168.87989999999999</v>
      </c>
      <c r="AQ2666" s="10">
        <v>167.8116</v>
      </c>
      <c r="AR2666" s="10">
        <v>166.75819999999999</v>
      </c>
      <c r="AS2666" s="10">
        <v>165.71940000000001</v>
      </c>
      <c r="AT2666" s="10">
        <v>164.69499999999999</v>
      </c>
      <c r="AU2666" s="10">
        <v>163.68469999999999</v>
      </c>
      <c r="AV2666" s="10">
        <v>162.6883</v>
      </c>
      <c r="AW2666" s="10">
        <v>161.7055</v>
      </c>
      <c r="AX2666" s="10">
        <v>160.73609999999999</v>
      </c>
      <c r="AY2666" s="10">
        <v>159.77979999999999</v>
      </c>
      <c r="AZ2666" s="10">
        <v>158.83629999999999</v>
      </c>
      <c r="BA2666" s="10">
        <v>157.90539999999999</v>
      </c>
      <c r="BB2666" s="10">
        <v>156.98699999999999</v>
      </c>
      <c r="BC2666" s="10">
        <v>156.08070000000001</v>
      </c>
      <c r="BD2666" s="10">
        <v>155.18629999999999</v>
      </c>
      <c r="BE2666" s="10">
        <v>154.30369999999999</v>
      </c>
      <c r="BF2666" s="10">
        <v>153.43260000000001</v>
      </c>
      <c r="BG2666" s="10">
        <v>152.5727</v>
      </c>
      <c r="BH2666" s="10">
        <v>151.72399999999999</v>
      </c>
      <c r="BI2666" s="10">
        <v>150.8861</v>
      </c>
      <c r="BJ2666" s="10">
        <v>150.05889999999999</v>
      </c>
      <c r="BK2666" s="10">
        <v>149.2422</v>
      </c>
      <c r="BL2666" s="10">
        <v>148.4358</v>
      </c>
      <c r="BM2666" s="10">
        <v>147.6395</v>
      </c>
    </row>
    <row r="2667" spans="1:65" x14ac:dyDescent="0.3">
      <c r="A2667" s="3"/>
      <c r="B2667" s="3"/>
      <c r="C2667" s="3"/>
      <c r="D2667" s="12">
        <v>2692</v>
      </c>
      <c r="E2667" s="10">
        <v>221.63550000000001</v>
      </c>
      <c r="F2667" s="10">
        <v>219.81290000000001</v>
      </c>
      <c r="G2667" s="10">
        <v>218.01490000000001</v>
      </c>
      <c r="H2667" s="10">
        <v>216.2414</v>
      </c>
      <c r="I2667" s="10">
        <v>214.4924</v>
      </c>
      <c r="J2667" s="10">
        <v>212.76769999999999</v>
      </c>
      <c r="K2667" s="10">
        <v>211.06700000000001</v>
      </c>
      <c r="L2667" s="10">
        <v>209.3903</v>
      </c>
      <c r="M2667" s="10">
        <v>207.73740000000001</v>
      </c>
      <c r="N2667" s="10">
        <v>206.108</v>
      </c>
      <c r="O2667" s="10">
        <v>204.50190000000001</v>
      </c>
      <c r="P2667" s="10">
        <v>202.91890000000001</v>
      </c>
      <c r="Q2667" s="10">
        <v>201.3588</v>
      </c>
      <c r="R2667" s="10">
        <v>199.8212</v>
      </c>
      <c r="S2667" s="10">
        <v>198.30600000000001</v>
      </c>
      <c r="T2667" s="10">
        <v>196.81280000000001</v>
      </c>
      <c r="U2667" s="10">
        <v>195.34139999999999</v>
      </c>
      <c r="V2667" s="10">
        <v>193.89150000000001</v>
      </c>
      <c r="W2667" s="10">
        <v>192.46279999999999</v>
      </c>
      <c r="X2667" s="10">
        <v>191.05500000000001</v>
      </c>
      <c r="Y2667" s="10">
        <v>189.6677</v>
      </c>
      <c r="Z2667" s="10">
        <v>188.30080000000001</v>
      </c>
      <c r="AA2667" s="10">
        <v>186.9538</v>
      </c>
      <c r="AB2667" s="10">
        <v>185.62649999999999</v>
      </c>
      <c r="AC2667" s="10">
        <v>184.3186</v>
      </c>
      <c r="AD2667" s="10">
        <v>183.02969999999999</v>
      </c>
      <c r="AE2667" s="10">
        <v>181.75960000000001</v>
      </c>
      <c r="AF2667" s="10">
        <v>180.50790000000001</v>
      </c>
      <c r="AG2667" s="10">
        <v>179.27440000000001</v>
      </c>
      <c r="AH2667" s="10">
        <v>178.05860000000001</v>
      </c>
      <c r="AI2667" s="10">
        <v>176.8605</v>
      </c>
      <c r="AJ2667" s="10">
        <v>175.67949999999999</v>
      </c>
      <c r="AK2667" s="10">
        <v>174.5155</v>
      </c>
      <c r="AL2667" s="10">
        <v>173.36799999999999</v>
      </c>
      <c r="AM2667" s="10">
        <v>172.23699999999999</v>
      </c>
      <c r="AN2667" s="10">
        <v>171.12190000000001</v>
      </c>
      <c r="AO2667" s="10">
        <v>170.02269999999999</v>
      </c>
      <c r="AP2667" s="10">
        <v>168.93889999999999</v>
      </c>
      <c r="AQ2667" s="10">
        <v>167.87029999999999</v>
      </c>
      <c r="AR2667" s="10">
        <v>166.81659999999999</v>
      </c>
      <c r="AS2667" s="10">
        <v>165.7775</v>
      </c>
      <c r="AT2667" s="10">
        <v>164.75290000000001</v>
      </c>
      <c r="AU2667" s="10">
        <v>163.7424</v>
      </c>
      <c r="AV2667" s="10">
        <v>162.7457</v>
      </c>
      <c r="AW2667" s="10">
        <v>161.76259999999999</v>
      </c>
      <c r="AX2667" s="10">
        <v>160.7929</v>
      </c>
      <c r="AY2667" s="10">
        <v>159.83629999999999</v>
      </c>
      <c r="AZ2667" s="10">
        <v>158.89250000000001</v>
      </c>
      <c r="BA2667" s="10">
        <v>157.9614</v>
      </c>
      <c r="BB2667" s="10">
        <v>157.0427</v>
      </c>
      <c r="BC2667" s="10">
        <v>156.1361</v>
      </c>
      <c r="BD2667" s="10">
        <v>155.2415</v>
      </c>
      <c r="BE2667" s="10">
        <v>154.3586</v>
      </c>
      <c r="BF2667" s="10">
        <v>153.4872</v>
      </c>
      <c r="BG2667" s="10">
        <v>152.62710000000001</v>
      </c>
      <c r="BH2667" s="10">
        <v>151.77809999999999</v>
      </c>
      <c r="BI2667" s="10">
        <v>150.94</v>
      </c>
      <c r="BJ2667" s="10">
        <v>150.11250000000001</v>
      </c>
      <c r="BK2667" s="10">
        <v>149.2955</v>
      </c>
      <c r="BL2667" s="10">
        <v>148.4889</v>
      </c>
      <c r="BM2667" s="10">
        <v>147.69229999999999</v>
      </c>
    </row>
    <row r="2668" spans="1:65" x14ac:dyDescent="0.3">
      <c r="A2668" s="3"/>
      <c r="B2668" s="3"/>
      <c r="C2668" s="3"/>
      <c r="D2668" s="12">
        <v>2693</v>
      </c>
      <c r="E2668" s="10">
        <v>221.70140000000001</v>
      </c>
      <c r="F2668" s="10">
        <v>219.87880000000001</v>
      </c>
      <c r="G2668" s="10">
        <v>218.08080000000001</v>
      </c>
      <c r="H2668" s="10">
        <v>216.3073</v>
      </c>
      <c r="I2668" s="10">
        <v>214.5582</v>
      </c>
      <c r="J2668" s="10">
        <v>212.83340000000001</v>
      </c>
      <c r="K2668" s="10">
        <v>211.1327</v>
      </c>
      <c r="L2668" s="10">
        <v>209.45590000000001</v>
      </c>
      <c r="M2668" s="10">
        <v>207.80279999999999</v>
      </c>
      <c r="N2668" s="10">
        <v>206.17330000000001</v>
      </c>
      <c r="O2668" s="10">
        <v>204.56710000000001</v>
      </c>
      <c r="P2668" s="10">
        <v>202.98390000000001</v>
      </c>
      <c r="Q2668" s="10">
        <v>201.42359999999999</v>
      </c>
      <c r="R2668" s="10">
        <v>199.88589999999999</v>
      </c>
      <c r="S2668" s="10">
        <v>198.37049999999999</v>
      </c>
      <c r="T2668" s="10">
        <v>196.87719999999999</v>
      </c>
      <c r="U2668" s="10">
        <v>195.40559999999999</v>
      </c>
      <c r="V2668" s="10">
        <v>193.9555</v>
      </c>
      <c r="W2668" s="10">
        <v>192.5265</v>
      </c>
      <c r="X2668" s="10">
        <v>191.11850000000001</v>
      </c>
      <c r="Y2668" s="10">
        <v>189.73099999999999</v>
      </c>
      <c r="Z2668" s="10">
        <v>188.3638</v>
      </c>
      <c r="AA2668" s="10">
        <v>187.01660000000001</v>
      </c>
      <c r="AB2668" s="10">
        <v>185.6891</v>
      </c>
      <c r="AC2668" s="10">
        <v>184.3809</v>
      </c>
      <c r="AD2668" s="10">
        <v>183.09180000000001</v>
      </c>
      <c r="AE2668" s="10">
        <v>181.82140000000001</v>
      </c>
      <c r="AF2668" s="10">
        <v>180.56950000000001</v>
      </c>
      <c r="AG2668" s="10">
        <v>179.3357</v>
      </c>
      <c r="AH2668" s="10">
        <v>178.11969999999999</v>
      </c>
      <c r="AI2668" s="10">
        <v>176.9213</v>
      </c>
      <c r="AJ2668" s="10">
        <v>175.74010000000001</v>
      </c>
      <c r="AK2668" s="10">
        <v>174.57579999999999</v>
      </c>
      <c r="AL2668" s="10">
        <v>173.4281</v>
      </c>
      <c r="AM2668" s="10">
        <v>172.29669999999999</v>
      </c>
      <c r="AN2668" s="10">
        <v>171.1814</v>
      </c>
      <c r="AO2668" s="10">
        <v>170.08189999999999</v>
      </c>
      <c r="AP2668" s="10">
        <v>168.99780000000001</v>
      </c>
      <c r="AQ2668" s="10">
        <v>167.9289</v>
      </c>
      <c r="AR2668" s="10">
        <v>166.875</v>
      </c>
      <c r="AS2668" s="10">
        <v>165.8357</v>
      </c>
      <c r="AT2668" s="10">
        <v>164.8107</v>
      </c>
      <c r="AU2668" s="10">
        <v>163.79990000000001</v>
      </c>
      <c r="AV2668" s="10">
        <v>162.803</v>
      </c>
      <c r="AW2668" s="10">
        <v>161.81960000000001</v>
      </c>
      <c r="AX2668" s="10">
        <v>160.84970000000001</v>
      </c>
      <c r="AY2668" s="10">
        <v>159.89279999999999</v>
      </c>
      <c r="AZ2668" s="10">
        <v>158.94880000000001</v>
      </c>
      <c r="BA2668" s="10">
        <v>158.01740000000001</v>
      </c>
      <c r="BB2668" s="10">
        <v>157.0984</v>
      </c>
      <c r="BC2668" s="10">
        <v>156.19149999999999</v>
      </c>
      <c r="BD2668" s="10">
        <v>155.29669999999999</v>
      </c>
      <c r="BE2668" s="10">
        <v>154.4135</v>
      </c>
      <c r="BF2668" s="10">
        <v>153.54179999999999</v>
      </c>
      <c r="BG2668" s="10">
        <v>152.6815</v>
      </c>
      <c r="BH2668" s="10">
        <v>151.8322</v>
      </c>
      <c r="BI2668" s="10">
        <v>150.99379999999999</v>
      </c>
      <c r="BJ2668" s="10">
        <v>150.1661</v>
      </c>
      <c r="BK2668" s="10">
        <v>149.34889999999999</v>
      </c>
      <c r="BL2668" s="10">
        <v>148.5419</v>
      </c>
      <c r="BM2668" s="10">
        <v>147.74510000000001</v>
      </c>
    </row>
    <row r="2669" spans="1:65" x14ac:dyDescent="0.3">
      <c r="A2669" s="3"/>
      <c r="B2669" s="3"/>
      <c r="C2669" s="3"/>
      <c r="D2669" s="12">
        <v>2694</v>
      </c>
      <c r="E2669" s="10">
        <v>221.76730000000001</v>
      </c>
      <c r="F2669" s="10">
        <v>219.94470000000001</v>
      </c>
      <c r="G2669" s="10">
        <v>218.14670000000001</v>
      </c>
      <c r="H2669" s="10">
        <v>216.37309999999999</v>
      </c>
      <c r="I2669" s="10">
        <v>214.624</v>
      </c>
      <c r="J2669" s="10">
        <v>212.8991</v>
      </c>
      <c r="K2669" s="10">
        <v>211.19829999999999</v>
      </c>
      <c r="L2669" s="10">
        <v>209.5214</v>
      </c>
      <c r="M2669" s="10">
        <v>207.8682</v>
      </c>
      <c r="N2669" s="10">
        <v>206.23859999999999</v>
      </c>
      <c r="O2669" s="10">
        <v>204.63220000000001</v>
      </c>
      <c r="P2669" s="10">
        <v>203.0489</v>
      </c>
      <c r="Q2669" s="10">
        <v>201.48849999999999</v>
      </c>
      <c r="R2669" s="10">
        <v>199.95060000000001</v>
      </c>
      <c r="S2669" s="10">
        <v>198.435</v>
      </c>
      <c r="T2669" s="10">
        <v>196.94149999999999</v>
      </c>
      <c r="U2669" s="10">
        <v>195.46969999999999</v>
      </c>
      <c r="V2669" s="10">
        <v>194.01939999999999</v>
      </c>
      <c r="W2669" s="10">
        <v>192.59020000000001</v>
      </c>
      <c r="X2669" s="10">
        <v>191.18199999999999</v>
      </c>
      <c r="Y2669" s="10">
        <v>189.79429999999999</v>
      </c>
      <c r="Z2669" s="10">
        <v>188.42689999999999</v>
      </c>
      <c r="AA2669" s="10">
        <v>187.07939999999999</v>
      </c>
      <c r="AB2669" s="10">
        <v>185.7517</v>
      </c>
      <c r="AC2669" s="10">
        <v>184.44329999999999</v>
      </c>
      <c r="AD2669" s="10">
        <v>183.15389999999999</v>
      </c>
      <c r="AE2669" s="10">
        <v>181.88329999999999</v>
      </c>
      <c r="AF2669" s="10">
        <v>180.6311</v>
      </c>
      <c r="AG2669" s="10">
        <v>179.39699999999999</v>
      </c>
      <c r="AH2669" s="10">
        <v>178.1808</v>
      </c>
      <c r="AI2669" s="10">
        <v>176.9821</v>
      </c>
      <c r="AJ2669" s="10">
        <v>175.8006</v>
      </c>
      <c r="AK2669" s="10">
        <v>174.636</v>
      </c>
      <c r="AL2669" s="10">
        <v>173.4881</v>
      </c>
      <c r="AM2669" s="10">
        <v>172.35650000000001</v>
      </c>
      <c r="AN2669" s="10">
        <v>171.24090000000001</v>
      </c>
      <c r="AO2669" s="10">
        <v>170.14109999999999</v>
      </c>
      <c r="AP2669" s="10">
        <v>169.05670000000001</v>
      </c>
      <c r="AQ2669" s="10">
        <v>167.98759999999999</v>
      </c>
      <c r="AR2669" s="10">
        <v>166.93340000000001</v>
      </c>
      <c r="AS2669" s="10">
        <v>165.8938</v>
      </c>
      <c r="AT2669" s="10">
        <v>164.86859999999999</v>
      </c>
      <c r="AU2669" s="10">
        <v>163.85749999999999</v>
      </c>
      <c r="AV2669" s="10">
        <v>162.8603</v>
      </c>
      <c r="AW2669" s="10">
        <v>161.8767</v>
      </c>
      <c r="AX2669" s="10">
        <v>160.90639999999999</v>
      </c>
      <c r="AY2669" s="10">
        <v>159.94929999999999</v>
      </c>
      <c r="AZ2669" s="10">
        <v>159.005</v>
      </c>
      <c r="BA2669" s="10">
        <v>158.07329999999999</v>
      </c>
      <c r="BB2669" s="10">
        <v>157.154</v>
      </c>
      <c r="BC2669" s="10">
        <v>156.24700000000001</v>
      </c>
      <c r="BD2669" s="10">
        <v>155.3518</v>
      </c>
      <c r="BE2669" s="10">
        <v>154.4684</v>
      </c>
      <c r="BF2669" s="10">
        <v>153.59649999999999</v>
      </c>
      <c r="BG2669" s="10">
        <v>152.73580000000001</v>
      </c>
      <c r="BH2669" s="10">
        <v>151.88630000000001</v>
      </c>
      <c r="BI2669" s="10">
        <v>151.04759999999999</v>
      </c>
      <c r="BJ2669" s="10">
        <v>150.21969999999999</v>
      </c>
      <c r="BK2669" s="10">
        <v>149.40219999999999</v>
      </c>
      <c r="BL2669" s="10">
        <v>148.595</v>
      </c>
      <c r="BM2669" s="10">
        <v>147.7979</v>
      </c>
    </row>
    <row r="2670" spans="1:65" x14ac:dyDescent="0.3">
      <c r="A2670" s="3"/>
      <c r="B2670" s="3"/>
      <c r="C2670" s="3"/>
      <c r="D2670" s="12">
        <v>2695</v>
      </c>
      <c r="E2670" s="10">
        <v>221.83320000000001</v>
      </c>
      <c r="F2670" s="10">
        <v>220.01060000000001</v>
      </c>
      <c r="G2670" s="10">
        <v>218.21250000000001</v>
      </c>
      <c r="H2670" s="10">
        <v>216.43889999999999</v>
      </c>
      <c r="I2670" s="10">
        <v>214.68969999999999</v>
      </c>
      <c r="J2670" s="10">
        <v>212.9648</v>
      </c>
      <c r="K2670" s="10">
        <v>211.26390000000001</v>
      </c>
      <c r="L2670" s="10">
        <v>209.58690000000001</v>
      </c>
      <c r="M2670" s="10">
        <v>207.93360000000001</v>
      </c>
      <c r="N2670" s="10">
        <v>206.3038</v>
      </c>
      <c r="O2670" s="10">
        <v>204.69730000000001</v>
      </c>
      <c r="P2670" s="10">
        <v>203.1139</v>
      </c>
      <c r="Q2670" s="10">
        <v>201.55330000000001</v>
      </c>
      <c r="R2670" s="10">
        <v>200.01519999999999</v>
      </c>
      <c r="S2670" s="10">
        <v>198.49950000000001</v>
      </c>
      <c r="T2670" s="10">
        <v>197.00579999999999</v>
      </c>
      <c r="U2670" s="10">
        <v>195.53380000000001</v>
      </c>
      <c r="V2670" s="10">
        <v>194.08330000000001</v>
      </c>
      <c r="W2670" s="10">
        <v>192.65389999999999</v>
      </c>
      <c r="X2670" s="10">
        <v>191.24539999999999</v>
      </c>
      <c r="Y2670" s="10">
        <v>189.85749999999999</v>
      </c>
      <c r="Z2670" s="10">
        <v>188.48990000000001</v>
      </c>
      <c r="AA2670" s="10">
        <v>187.1422</v>
      </c>
      <c r="AB2670" s="10">
        <v>185.8142</v>
      </c>
      <c r="AC2670" s="10">
        <v>184.50559999999999</v>
      </c>
      <c r="AD2670" s="10">
        <v>183.21600000000001</v>
      </c>
      <c r="AE2670" s="10">
        <v>181.9451</v>
      </c>
      <c r="AF2670" s="10">
        <v>180.6927</v>
      </c>
      <c r="AG2670" s="10">
        <v>179.45830000000001</v>
      </c>
      <c r="AH2670" s="10">
        <v>178.24189999999999</v>
      </c>
      <c r="AI2670" s="10">
        <v>177.0429</v>
      </c>
      <c r="AJ2670" s="10">
        <v>175.86109999999999</v>
      </c>
      <c r="AK2670" s="10">
        <v>174.69630000000001</v>
      </c>
      <c r="AL2670" s="10">
        <v>173.54810000000001</v>
      </c>
      <c r="AM2670" s="10">
        <v>172.4162</v>
      </c>
      <c r="AN2670" s="10">
        <v>171.3004</v>
      </c>
      <c r="AO2670" s="10">
        <v>170.2003</v>
      </c>
      <c r="AP2670" s="10">
        <v>169.1157</v>
      </c>
      <c r="AQ2670" s="10">
        <v>168.0462</v>
      </c>
      <c r="AR2670" s="10">
        <v>166.99170000000001</v>
      </c>
      <c r="AS2670" s="10">
        <v>165.95189999999999</v>
      </c>
      <c r="AT2670" s="10">
        <v>164.9264</v>
      </c>
      <c r="AU2670" s="10">
        <v>163.9151</v>
      </c>
      <c r="AV2670" s="10">
        <v>162.91759999999999</v>
      </c>
      <c r="AW2670" s="10">
        <v>161.93369999999999</v>
      </c>
      <c r="AX2670" s="10">
        <v>160.9632</v>
      </c>
      <c r="AY2670" s="10">
        <v>160.00569999999999</v>
      </c>
      <c r="AZ2670" s="10">
        <v>159.06120000000001</v>
      </c>
      <c r="BA2670" s="10">
        <v>158.1292</v>
      </c>
      <c r="BB2670" s="10">
        <v>157.2097</v>
      </c>
      <c r="BC2670" s="10">
        <v>156.30240000000001</v>
      </c>
      <c r="BD2670" s="10">
        <v>155.40690000000001</v>
      </c>
      <c r="BE2670" s="10">
        <v>154.5232</v>
      </c>
      <c r="BF2670" s="10">
        <v>153.65110000000001</v>
      </c>
      <c r="BG2670" s="10">
        <v>152.7902</v>
      </c>
      <c r="BH2670" s="10">
        <v>151.94040000000001</v>
      </c>
      <c r="BI2670" s="10">
        <v>151.10149999999999</v>
      </c>
      <c r="BJ2670" s="10">
        <v>150.2732</v>
      </c>
      <c r="BK2670" s="10">
        <v>149.4555</v>
      </c>
      <c r="BL2670" s="10">
        <v>148.6481</v>
      </c>
      <c r="BM2670" s="10">
        <v>147.85069999999999</v>
      </c>
    </row>
    <row r="2671" spans="1:65" x14ac:dyDescent="0.3">
      <c r="A2671" s="3"/>
      <c r="B2671" s="3"/>
      <c r="C2671" s="3"/>
      <c r="D2671" s="12">
        <v>2696</v>
      </c>
      <c r="E2671" s="10">
        <v>221.899</v>
      </c>
      <c r="F2671" s="10">
        <v>220.07640000000001</v>
      </c>
      <c r="G2671" s="10">
        <v>218.2783</v>
      </c>
      <c r="H2671" s="10">
        <v>216.50470000000001</v>
      </c>
      <c r="I2671" s="10">
        <v>214.75540000000001</v>
      </c>
      <c r="J2671" s="10">
        <v>213.03039999999999</v>
      </c>
      <c r="K2671" s="10">
        <v>211.32939999999999</v>
      </c>
      <c r="L2671" s="10">
        <v>209.6523</v>
      </c>
      <c r="M2671" s="10">
        <v>207.99889999999999</v>
      </c>
      <c r="N2671" s="10">
        <v>206.369</v>
      </c>
      <c r="O2671" s="10">
        <v>204.76240000000001</v>
      </c>
      <c r="P2671" s="10">
        <v>203.1789</v>
      </c>
      <c r="Q2671" s="10">
        <v>201.6181</v>
      </c>
      <c r="R2671" s="10">
        <v>200.07990000000001</v>
      </c>
      <c r="S2671" s="10">
        <v>198.56389999999999</v>
      </c>
      <c r="T2671" s="10">
        <v>197.07</v>
      </c>
      <c r="U2671" s="10">
        <v>195.59790000000001</v>
      </c>
      <c r="V2671" s="10">
        <v>194.14709999999999</v>
      </c>
      <c r="W2671" s="10">
        <v>192.7176</v>
      </c>
      <c r="X2671" s="10">
        <v>191.30889999999999</v>
      </c>
      <c r="Y2671" s="10">
        <v>189.92080000000001</v>
      </c>
      <c r="Z2671" s="10">
        <v>188.55289999999999</v>
      </c>
      <c r="AA2671" s="10">
        <v>187.20500000000001</v>
      </c>
      <c r="AB2671" s="10">
        <v>185.8768</v>
      </c>
      <c r="AC2671" s="10">
        <v>184.56790000000001</v>
      </c>
      <c r="AD2671" s="10">
        <v>183.27799999999999</v>
      </c>
      <c r="AE2671" s="10">
        <v>182.0069</v>
      </c>
      <c r="AF2671" s="10">
        <v>180.7542</v>
      </c>
      <c r="AG2671" s="10">
        <v>179.5196</v>
      </c>
      <c r="AH2671" s="10">
        <v>178.30289999999999</v>
      </c>
      <c r="AI2671" s="10">
        <v>177.1037</v>
      </c>
      <c r="AJ2671" s="10">
        <v>175.92160000000001</v>
      </c>
      <c r="AK2671" s="10">
        <v>174.75649999999999</v>
      </c>
      <c r="AL2671" s="10">
        <v>173.60810000000001</v>
      </c>
      <c r="AM2671" s="10">
        <v>172.4759</v>
      </c>
      <c r="AN2671" s="10">
        <v>171.35980000000001</v>
      </c>
      <c r="AO2671" s="10">
        <v>170.2595</v>
      </c>
      <c r="AP2671" s="10">
        <v>169.1746</v>
      </c>
      <c r="AQ2671" s="10">
        <v>168.10489999999999</v>
      </c>
      <c r="AR2671" s="10">
        <v>167.05009999999999</v>
      </c>
      <c r="AS2671" s="10">
        <v>166.01</v>
      </c>
      <c r="AT2671" s="10">
        <v>164.98419999999999</v>
      </c>
      <c r="AU2671" s="10">
        <v>163.9726</v>
      </c>
      <c r="AV2671" s="10">
        <v>162.97489999999999</v>
      </c>
      <c r="AW2671" s="10">
        <v>161.9907</v>
      </c>
      <c r="AX2671" s="10">
        <v>161.01990000000001</v>
      </c>
      <c r="AY2671" s="10">
        <v>160.06219999999999</v>
      </c>
      <c r="AZ2671" s="10">
        <v>159.1174</v>
      </c>
      <c r="BA2671" s="10">
        <v>158.18520000000001</v>
      </c>
      <c r="BB2671" s="10">
        <v>157.2654</v>
      </c>
      <c r="BC2671" s="10">
        <v>156.3578</v>
      </c>
      <c r="BD2671" s="10">
        <v>155.46209999999999</v>
      </c>
      <c r="BE2671" s="10">
        <v>154.57810000000001</v>
      </c>
      <c r="BF2671" s="10">
        <v>153.70570000000001</v>
      </c>
      <c r="BG2671" s="10">
        <v>152.84450000000001</v>
      </c>
      <c r="BH2671" s="10">
        <v>151.99449999999999</v>
      </c>
      <c r="BI2671" s="10">
        <v>151.15530000000001</v>
      </c>
      <c r="BJ2671" s="10">
        <v>150.32679999999999</v>
      </c>
      <c r="BK2671" s="10">
        <v>149.50880000000001</v>
      </c>
      <c r="BL2671" s="10">
        <v>148.7011</v>
      </c>
      <c r="BM2671" s="10">
        <v>147.90350000000001</v>
      </c>
    </row>
    <row r="2672" spans="1:65" x14ac:dyDescent="0.3">
      <c r="A2672" s="3"/>
      <c r="B2672" s="3"/>
      <c r="C2672" s="3"/>
      <c r="D2672" s="12">
        <v>2697</v>
      </c>
      <c r="E2672" s="10">
        <v>221.9649</v>
      </c>
      <c r="F2672" s="10">
        <v>220.1422</v>
      </c>
      <c r="G2672" s="10">
        <v>218.3441</v>
      </c>
      <c r="H2672" s="10">
        <v>216.57040000000001</v>
      </c>
      <c r="I2672" s="10">
        <v>214.8211</v>
      </c>
      <c r="J2672" s="10">
        <v>213.096</v>
      </c>
      <c r="K2672" s="10">
        <v>211.39490000000001</v>
      </c>
      <c r="L2672" s="10">
        <v>209.71780000000001</v>
      </c>
      <c r="M2672" s="10">
        <v>208.0643</v>
      </c>
      <c r="N2672" s="10">
        <v>206.4342</v>
      </c>
      <c r="O2672" s="10">
        <v>204.82749999999999</v>
      </c>
      <c r="P2672" s="10">
        <v>203.24379999999999</v>
      </c>
      <c r="Q2672" s="10">
        <v>201.68289999999999</v>
      </c>
      <c r="R2672" s="10">
        <v>200.14449999999999</v>
      </c>
      <c r="S2672" s="10">
        <v>198.6284</v>
      </c>
      <c r="T2672" s="10">
        <v>197.1343</v>
      </c>
      <c r="U2672" s="10">
        <v>195.6619</v>
      </c>
      <c r="V2672" s="10">
        <v>194.21100000000001</v>
      </c>
      <c r="W2672" s="10">
        <v>192.78120000000001</v>
      </c>
      <c r="X2672" s="10">
        <v>191.3723</v>
      </c>
      <c r="Y2672" s="10">
        <v>189.98400000000001</v>
      </c>
      <c r="Z2672" s="10">
        <v>188.61590000000001</v>
      </c>
      <c r="AA2672" s="10">
        <v>187.26769999999999</v>
      </c>
      <c r="AB2672" s="10">
        <v>185.9393</v>
      </c>
      <c r="AC2672" s="10">
        <v>184.6301</v>
      </c>
      <c r="AD2672" s="10">
        <v>183.34</v>
      </c>
      <c r="AE2672" s="10">
        <v>182.06870000000001</v>
      </c>
      <c r="AF2672" s="10">
        <v>180.81569999999999</v>
      </c>
      <c r="AG2672" s="10">
        <v>179.58090000000001</v>
      </c>
      <c r="AH2672" s="10">
        <v>178.3639</v>
      </c>
      <c r="AI2672" s="10">
        <v>177.1644</v>
      </c>
      <c r="AJ2672" s="10">
        <v>175.9821</v>
      </c>
      <c r="AK2672" s="10">
        <v>174.8168</v>
      </c>
      <c r="AL2672" s="10">
        <v>173.66800000000001</v>
      </c>
      <c r="AM2672" s="10">
        <v>172.53559999999999</v>
      </c>
      <c r="AN2672" s="10">
        <v>171.41919999999999</v>
      </c>
      <c r="AO2672" s="10">
        <v>170.3186</v>
      </c>
      <c r="AP2672" s="10">
        <v>169.23349999999999</v>
      </c>
      <c r="AQ2672" s="10">
        <v>168.1635</v>
      </c>
      <c r="AR2672" s="10">
        <v>167.10849999999999</v>
      </c>
      <c r="AS2672" s="10">
        <v>166.06809999999999</v>
      </c>
      <c r="AT2672" s="10">
        <v>165.0421</v>
      </c>
      <c r="AU2672" s="10">
        <v>164.03020000000001</v>
      </c>
      <c r="AV2672" s="10">
        <v>163.03210000000001</v>
      </c>
      <c r="AW2672" s="10">
        <v>162.04769999999999</v>
      </c>
      <c r="AX2672" s="10">
        <v>161.07660000000001</v>
      </c>
      <c r="AY2672" s="10">
        <v>160.11869999999999</v>
      </c>
      <c r="AZ2672" s="10">
        <v>159.17359999999999</v>
      </c>
      <c r="BA2672" s="10">
        <v>158.24109999999999</v>
      </c>
      <c r="BB2672" s="10">
        <v>157.321</v>
      </c>
      <c r="BC2672" s="10">
        <v>156.41309999999999</v>
      </c>
      <c r="BD2672" s="10">
        <v>155.5172</v>
      </c>
      <c r="BE2672" s="10">
        <v>154.63300000000001</v>
      </c>
      <c r="BF2672" s="10">
        <v>153.7603</v>
      </c>
      <c r="BG2672" s="10">
        <v>152.89879999999999</v>
      </c>
      <c r="BH2672" s="10">
        <v>152.04849999999999</v>
      </c>
      <c r="BI2672" s="10">
        <v>151.20910000000001</v>
      </c>
      <c r="BJ2672" s="10">
        <v>150.38030000000001</v>
      </c>
      <c r="BK2672" s="10">
        <v>149.56209999999999</v>
      </c>
      <c r="BL2672" s="10">
        <v>148.7542</v>
      </c>
      <c r="BM2672" s="10">
        <v>147.9563</v>
      </c>
    </row>
    <row r="2673" spans="1:65" x14ac:dyDescent="0.3">
      <c r="A2673" s="3"/>
      <c r="B2673" s="3"/>
      <c r="C2673" s="3"/>
      <c r="D2673" s="12">
        <v>2698</v>
      </c>
      <c r="E2673" s="10">
        <v>222.03059999999999</v>
      </c>
      <c r="F2673" s="10">
        <v>220.208</v>
      </c>
      <c r="G2673" s="10">
        <v>218.40989999999999</v>
      </c>
      <c r="H2673" s="10">
        <v>216.6362</v>
      </c>
      <c r="I2673" s="10">
        <v>214.88679999999999</v>
      </c>
      <c r="J2673" s="10">
        <v>213.16159999999999</v>
      </c>
      <c r="K2673" s="10">
        <v>211.4605</v>
      </c>
      <c r="L2673" s="10">
        <v>209.78319999999999</v>
      </c>
      <c r="M2673" s="10">
        <v>208.12960000000001</v>
      </c>
      <c r="N2673" s="10">
        <v>206.49940000000001</v>
      </c>
      <c r="O2673" s="10">
        <v>204.89250000000001</v>
      </c>
      <c r="P2673" s="10">
        <v>203.30869999999999</v>
      </c>
      <c r="Q2673" s="10">
        <v>201.74760000000001</v>
      </c>
      <c r="R2673" s="10">
        <v>200.209</v>
      </c>
      <c r="S2673" s="10">
        <v>198.69280000000001</v>
      </c>
      <c r="T2673" s="10">
        <v>197.1985</v>
      </c>
      <c r="U2673" s="10">
        <v>195.7259</v>
      </c>
      <c r="V2673" s="10">
        <v>194.2748</v>
      </c>
      <c r="W2673" s="10">
        <v>192.84479999999999</v>
      </c>
      <c r="X2673" s="10">
        <v>191.4357</v>
      </c>
      <c r="Y2673" s="10">
        <v>190.0471</v>
      </c>
      <c r="Z2673" s="10">
        <v>188.6788</v>
      </c>
      <c r="AA2673" s="10">
        <v>187.3305</v>
      </c>
      <c r="AB2673" s="10">
        <v>186.0018</v>
      </c>
      <c r="AC2673" s="10">
        <v>184.69239999999999</v>
      </c>
      <c r="AD2673" s="10">
        <v>183.40209999999999</v>
      </c>
      <c r="AE2673" s="10">
        <v>182.13040000000001</v>
      </c>
      <c r="AF2673" s="10">
        <v>180.87729999999999</v>
      </c>
      <c r="AG2673" s="10">
        <v>179.6422</v>
      </c>
      <c r="AH2673" s="10">
        <v>178.42490000000001</v>
      </c>
      <c r="AI2673" s="10">
        <v>177.2252</v>
      </c>
      <c r="AJ2673" s="10">
        <v>176.04259999999999</v>
      </c>
      <c r="AK2673" s="10">
        <v>174.87700000000001</v>
      </c>
      <c r="AL2673" s="10">
        <v>173.72800000000001</v>
      </c>
      <c r="AM2673" s="10">
        <v>172.59530000000001</v>
      </c>
      <c r="AN2673" s="10">
        <v>171.4787</v>
      </c>
      <c r="AO2673" s="10">
        <v>170.37780000000001</v>
      </c>
      <c r="AP2673" s="10">
        <v>169.29230000000001</v>
      </c>
      <c r="AQ2673" s="10">
        <v>168.22210000000001</v>
      </c>
      <c r="AR2673" s="10">
        <v>167.16679999999999</v>
      </c>
      <c r="AS2673" s="10">
        <v>166.12610000000001</v>
      </c>
      <c r="AT2673" s="10">
        <v>165.09989999999999</v>
      </c>
      <c r="AU2673" s="10">
        <v>164.08770000000001</v>
      </c>
      <c r="AV2673" s="10">
        <v>163.08940000000001</v>
      </c>
      <c r="AW2673" s="10">
        <v>162.10470000000001</v>
      </c>
      <c r="AX2673" s="10">
        <v>161.13329999999999</v>
      </c>
      <c r="AY2673" s="10">
        <v>160.17509999999999</v>
      </c>
      <c r="AZ2673" s="10">
        <v>159.22970000000001</v>
      </c>
      <c r="BA2673" s="10">
        <v>158.297</v>
      </c>
      <c r="BB2673" s="10">
        <v>157.3767</v>
      </c>
      <c r="BC2673" s="10">
        <v>156.46850000000001</v>
      </c>
      <c r="BD2673" s="10">
        <v>155.57230000000001</v>
      </c>
      <c r="BE2673" s="10">
        <v>154.68780000000001</v>
      </c>
      <c r="BF2673" s="10">
        <v>153.81479999999999</v>
      </c>
      <c r="BG2673" s="10">
        <v>152.95320000000001</v>
      </c>
      <c r="BH2673" s="10">
        <v>152.1026</v>
      </c>
      <c r="BI2673" s="10">
        <v>151.2629</v>
      </c>
      <c r="BJ2673" s="10">
        <v>150.43389999999999</v>
      </c>
      <c r="BK2673" s="10">
        <v>149.61539999999999</v>
      </c>
      <c r="BL2673" s="10">
        <v>148.80719999999999</v>
      </c>
      <c r="BM2673" s="10">
        <v>148.00909999999999</v>
      </c>
    </row>
    <row r="2674" spans="1:65" x14ac:dyDescent="0.3">
      <c r="A2674" s="3"/>
      <c r="B2674" s="3"/>
      <c r="C2674" s="3"/>
      <c r="D2674" s="12">
        <v>2699</v>
      </c>
      <c r="E2674" s="10">
        <v>222.09639999999999</v>
      </c>
      <c r="F2674" s="10">
        <v>220.27369999999999</v>
      </c>
      <c r="G2674" s="10">
        <v>218.47559999999999</v>
      </c>
      <c r="H2674" s="10">
        <v>216.70179999999999</v>
      </c>
      <c r="I2674" s="10">
        <v>214.95240000000001</v>
      </c>
      <c r="J2674" s="10">
        <v>213.22720000000001</v>
      </c>
      <c r="K2674" s="10">
        <v>211.52590000000001</v>
      </c>
      <c r="L2674" s="10">
        <v>209.8485</v>
      </c>
      <c r="M2674" s="10">
        <v>208.19479999999999</v>
      </c>
      <c r="N2674" s="10">
        <v>206.56460000000001</v>
      </c>
      <c r="O2674" s="10">
        <v>204.95750000000001</v>
      </c>
      <c r="P2674" s="10">
        <v>203.37350000000001</v>
      </c>
      <c r="Q2674" s="10">
        <v>201.81229999999999</v>
      </c>
      <c r="R2674" s="10">
        <v>200.27359999999999</v>
      </c>
      <c r="S2674" s="10">
        <v>198.75710000000001</v>
      </c>
      <c r="T2674" s="10">
        <v>197.2627</v>
      </c>
      <c r="U2674" s="10">
        <v>195.78989999999999</v>
      </c>
      <c r="V2674" s="10">
        <v>194.33860000000001</v>
      </c>
      <c r="W2674" s="10">
        <v>192.9084</v>
      </c>
      <c r="X2674" s="10">
        <v>191.4991</v>
      </c>
      <c r="Y2674" s="10">
        <v>190.1103</v>
      </c>
      <c r="Z2674" s="10">
        <v>188.74180000000001</v>
      </c>
      <c r="AA2674" s="10">
        <v>187.39320000000001</v>
      </c>
      <c r="AB2674" s="10">
        <v>186.0642</v>
      </c>
      <c r="AC2674" s="10">
        <v>184.75460000000001</v>
      </c>
      <c r="AD2674" s="10">
        <v>183.4641</v>
      </c>
      <c r="AE2674" s="10">
        <v>182.19220000000001</v>
      </c>
      <c r="AF2674" s="10">
        <v>180.93879999999999</v>
      </c>
      <c r="AG2674" s="10">
        <v>179.70339999999999</v>
      </c>
      <c r="AH2674" s="10">
        <v>178.48589999999999</v>
      </c>
      <c r="AI2674" s="10">
        <v>177.2859</v>
      </c>
      <c r="AJ2674" s="10">
        <v>176.10310000000001</v>
      </c>
      <c r="AK2674" s="10">
        <v>174.93719999999999</v>
      </c>
      <c r="AL2674" s="10">
        <v>173.78790000000001</v>
      </c>
      <c r="AM2674" s="10">
        <v>172.655</v>
      </c>
      <c r="AN2674" s="10">
        <v>171.53809999999999</v>
      </c>
      <c r="AO2674" s="10">
        <v>170.43690000000001</v>
      </c>
      <c r="AP2674" s="10">
        <v>169.35120000000001</v>
      </c>
      <c r="AQ2674" s="10">
        <v>168.2807</v>
      </c>
      <c r="AR2674" s="10">
        <v>167.2251</v>
      </c>
      <c r="AS2674" s="10">
        <v>166.1842</v>
      </c>
      <c r="AT2674" s="10">
        <v>165.1576</v>
      </c>
      <c r="AU2674" s="10">
        <v>164.14519999999999</v>
      </c>
      <c r="AV2674" s="10">
        <v>163.14660000000001</v>
      </c>
      <c r="AW2674" s="10">
        <v>162.16159999999999</v>
      </c>
      <c r="AX2674" s="10">
        <v>161.19</v>
      </c>
      <c r="AY2674" s="10">
        <v>160.23150000000001</v>
      </c>
      <c r="AZ2674" s="10">
        <v>159.2859</v>
      </c>
      <c r="BA2674" s="10">
        <v>158.35290000000001</v>
      </c>
      <c r="BB2674" s="10">
        <v>157.4323</v>
      </c>
      <c r="BC2674" s="10">
        <v>156.5239</v>
      </c>
      <c r="BD2674" s="10">
        <v>155.62739999999999</v>
      </c>
      <c r="BE2674" s="10">
        <v>154.74260000000001</v>
      </c>
      <c r="BF2674" s="10">
        <v>153.86940000000001</v>
      </c>
      <c r="BG2674" s="10">
        <v>153.00749999999999</v>
      </c>
      <c r="BH2674" s="10">
        <v>152.1566</v>
      </c>
      <c r="BI2674" s="10">
        <v>151.3167</v>
      </c>
      <c r="BJ2674" s="10">
        <v>150.48740000000001</v>
      </c>
      <c r="BK2674" s="10">
        <v>149.6687</v>
      </c>
      <c r="BL2674" s="10">
        <v>148.86019999999999</v>
      </c>
      <c r="BM2674" s="10">
        <v>148.06190000000001</v>
      </c>
    </row>
    <row r="2675" spans="1:65" x14ac:dyDescent="0.3">
      <c r="A2675" s="3"/>
      <c r="B2675" s="3"/>
      <c r="C2675" s="3"/>
      <c r="D2675" s="12">
        <v>2700</v>
      </c>
      <c r="E2675" s="10">
        <v>222.16210000000001</v>
      </c>
      <c r="F2675" s="10">
        <v>220.33949999999999</v>
      </c>
      <c r="G2675" s="10">
        <v>218.54130000000001</v>
      </c>
      <c r="H2675" s="10">
        <v>216.76750000000001</v>
      </c>
      <c r="I2675" s="10">
        <v>215.018</v>
      </c>
      <c r="J2675" s="10">
        <v>213.2927</v>
      </c>
      <c r="K2675" s="10">
        <v>211.59139999999999</v>
      </c>
      <c r="L2675" s="10">
        <v>209.91390000000001</v>
      </c>
      <c r="M2675" s="10">
        <v>208.26009999999999</v>
      </c>
      <c r="N2675" s="10">
        <v>206.62970000000001</v>
      </c>
      <c r="O2675" s="10">
        <v>205.02250000000001</v>
      </c>
      <c r="P2675" s="10">
        <v>203.4384</v>
      </c>
      <c r="Q2675" s="10">
        <v>201.87700000000001</v>
      </c>
      <c r="R2675" s="10">
        <v>200.3381</v>
      </c>
      <c r="S2675" s="10">
        <v>198.82149999999999</v>
      </c>
      <c r="T2675" s="10">
        <v>197.32679999999999</v>
      </c>
      <c r="U2675" s="10">
        <v>195.85390000000001</v>
      </c>
      <c r="V2675" s="10">
        <v>194.4024</v>
      </c>
      <c r="W2675" s="10">
        <v>192.97200000000001</v>
      </c>
      <c r="X2675" s="10">
        <v>191.5625</v>
      </c>
      <c r="Y2675" s="10">
        <v>190.17349999999999</v>
      </c>
      <c r="Z2675" s="10">
        <v>188.8047</v>
      </c>
      <c r="AA2675" s="10">
        <v>187.45590000000001</v>
      </c>
      <c r="AB2675" s="10">
        <v>186.1267</v>
      </c>
      <c r="AC2675" s="10">
        <v>184.8169</v>
      </c>
      <c r="AD2675" s="10">
        <v>183.52600000000001</v>
      </c>
      <c r="AE2675" s="10">
        <v>182.25389999999999</v>
      </c>
      <c r="AF2675" s="10">
        <v>181.00020000000001</v>
      </c>
      <c r="AG2675" s="10">
        <v>179.7647</v>
      </c>
      <c r="AH2675" s="10">
        <v>178.54689999999999</v>
      </c>
      <c r="AI2675" s="10">
        <v>177.3466</v>
      </c>
      <c r="AJ2675" s="10">
        <v>176.1635</v>
      </c>
      <c r="AK2675" s="10">
        <v>174.9974</v>
      </c>
      <c r="AL2675" s="10">
        <v>173.84790000000001</v>
      </c>
      <c r="AM2675" s="10">
        <v>172.71459999999999</v>
      </c>
      <c r="AN2675" s="10">
        <v>171.5975</v>
      </c>
      <c r="AO2675" s="10">
        <v>170.49600000000001</v>
      </c>
      <c r="AP2675" s="10">
        <v>169.4101</v>
      </c>
      <c r="AQ2675" s="10">
        <v>168.33930000000001</v>
      </c>
      <c r="AR2675" s="10">
        <v>167.2834</v>
      </c>
      <c r="AS2675" s="10">
        <v>166.2422</v>
      </c>
      <c r="AT2675" s="10">
        <v>165.21539999999999</v>
      </c>
      <c r="AU2675" s="10">
        <v>164.20269999999999</v>
      </c>
      <c r="AV2675" s="10">
        <v>163.2038</v>
      </c>
      <c r="AW2675" s="10">
        <v>162.21860000000001</v>
      </c>
      <c r="AX2675" s="10">
        <v>161.2467</v>
      </c>
      <c r="AY2675" s="10">
        <v>160.28790000000001</v>
      </c>
      <c r="AZ2675" s="10">
        <v>159.34200000000001</v>
      </c>
      <c r="BA2675" s="10">
        <v>158.40880000000001</v>
      </c>
      <c r="BB2675" s="10">
        <v>157.4879</v>
      </c>
      <c r="BC2675" s="10">
        <v>156.57919999999999</v>
      </c>
      <c r="BD2675" s="10">
        <v>155.6825</v>
      </c>
      <c r="BE2675" s="10">
        <v>154.79750000000001</v>
      </c>
      <c r="BF2675" s="10">
        <v>153.92400000000001</v>
      </c>
      <c r="BG2675" s="10">
        <v>153.06180000000001</v>
      </c>
      <c r="BH2675" s="10">
        <v>152.2107</v>
      </c>
      <c r="BI2675" s="10">
        <v>151.37049999999999</v>
      </c>
      <c r="BJ2675" s="10">
        <v>150.54089999999999</v>
      </c>
      <c r="BK2675" s="10">
        <v>149.72190000000001</v>
      </c>
      <c r="BL2675" s="10">
        <v>148.91319999999999</v>
      </c>
      <c r="BM2675" s="10">
        <v>148.1146</v>
      </c>
    </row>
    <row r="2676" spans="1:65" x14ac:dyDescent="0.3">
      <c r="A2676" s="3"/>
      <c r="B2676" s="3"/>
      <c r="C2676" s="3"/>
      <c r="D2676" s="12">
        <v>2701</v>
      </c>
      <c r="E2676" s="10">
        <v>222.2278</v>
      </c>
      <c r="F2676" s="10">
        <v>220.4051</v>
      </c>
      <c r="G2676" s="10">
        <v>218.6069</v>
      </c>
      <c r="H2676" s="10">
        <v>216.8331</v>
      </c>
      <c r="I2676" s="10">
        <v>215.08359999999999</v>
      </c>
      <c r="J2676" s="10">
        <v>213.35820000000001</v>
      </c>
      <c r="K2676" s="10">
        <v>211.6568</v>
      </c>
      <c r="L2676" s="10">
        <v>209.97919999999999</v>
      </c>
      <c r="M2676" s="10">
        <v>208.3253</v>
      </c>
      <c r="N2676" s="10">
        <v>206.69479999999999</v>
      </c>
      <c r="O2676" s="10">
        <v>205.08750000000001</v>
      </c>
      <c r="P2676" s="10">
        <v>203.50319999999999</v>
      </c>
      <c r="Q2676" s="10">
        <v>201.9417</v>
      </c>
      <c r="R2676" s="10">
        <v>200.40260000000001</v>
      </c>
      <c r="S2676" s="10">
        <v>198.88579999999999</v>
      </c>
      <c r="T2676" s="10">
        <v>197.39099999999999</v>
      </c>
      <c r="U2676" s="10">
        <v>195.9179</v>
      </c>
      <c r="V2676" s="10">
        <v>194.46619999999999</v>
      </c>
      <c r="W2676" s="10">
        <v>193.03559999999999</v>
      </c>
      <c r="X2676" s="10">
        <v>191.6258</v>
      </c>
      <c r="Y2676" s="10">
        <v>190.23660000000001</v>
      </c>
      <c r="Z2676" s="10">
        <v>188.86760000000001</v>
      </c>
      <c r="AA2676" s="10">
        <v>187.51859999999999</v>
      </c>
      <c r="AB2676" s="10">
        <v>186.1891</v>
      </c>
      <c r="AC2676" s="10">
        <v>184.87909999999999</v>
      </c>
      <c r="AD2676" s="10">
        <v>183.58799999999999</v>
      </c>
      <c r="AE2676" s="10">
        <v>182.31559999999999</v>
      </c>
      <c r="AF2676" s="10">
        <v>181.0617</v>
      </c>
      <c r="AG2676" s="10">
        <v>179.82589999999999</v>
      </c>
      <c r="AH2676" s="10">
        <v>178.6078</v>
      </c>
      <c r="AI2676" s="10">
        <v>177.40729999999999</v>
      </c>
      <c r="AJ2676" s="10">
        <v>176.22399999999999</v>
      </c>
      <c r="AK2676" s="10">
        <v>175.05760000000001</v>
      </c>
      <c r="AL2676" s="10">
        <v>173.90780000000001</v>
      </c>
      <c r="AM2676" s="10">
        <v>172.77430000000001</v>
      </c>
      <c r="AN2676" s="10">
        <v>171.6568</v>
      </c>
      <c r="AO2676" s="10">
        <v>170.55510000000001</v>
      </c>
      <c r="AP2676" s="10">
        <v>169.46889999999999</v>
      </c>
      <c r="AQ2676" s="10">
        <v>168.39789999999999</v>
      </c>
      <c r="AR2676" s="10">
        <v>167.3417</v>
      </c>
      <c r="AS2676" s="10">
        <v>166.30029999999999</v>
      </c>
      <c r="AT2676" s="10">
        <v>165.2732</v>
      </c>
      <c r="AU2676" s="10">
        <v>164.2602</v>
      </c>
      <c r="AV2676" s="10">
        <v>163.2611</v>
      </c>
      <c r="AW2676" s="10">
        <v>162.27549999999999</v>
      </c>
      <c r="AX2676" s="10">
        <v>161.30340000000001</v>
      </c>
      <c r="AY2676" s="10">
        <v>160.3443</v>
      </c>
      <c r="AZ2676" s="10">
        <v>159.3982</v>
      </c>
      <c r="BA2676" s="10">
        <v>158.46459999999999</v>
      </c>
      <c r="BB2676" s="10">
        <v>157.54349999999999</v>
      </c>
      <c r="BC2676" s="10">
        <v>156.63460000000001</v>
      </c>
      <c r="BD2676" s="10">
        <v>155.73750000000001</v>
      </c>
      <c r="BE2676" s="10">
        <v>154.85230000000001</v>
      </c>
      <c r="BF2676" s="10">
        <v>153.9785</v>
      </c>
      <c r="BG2676" s="10">
        <v>153.11600000000001</v>
      </c>
      <c r="BH2676" s="10">
        <v>152.2647</v>
      </c>
      <c r="BI2676" s="10">
        <v>151.42420000000001</v>
      </c>
      <c r="BJ2676" s="10">
        <v>150.59440000000001</v>
      </c>
      <c r="BK2676" s="10">
        <v>149.77520000000001</v>
      </c>
      <c r="BL2676" s="10">
        <v>148.96619999999999</v>
      </c>
      <c r="BM2676" s="10">
        <v>148.16739999999999</v>
      </c>
    </row>
    <row r="2677" spans="1:65" x14ac:dyDescent="0.3">
      <c r="A2677" s="3"/>
      <c r="B2677" s="3"/>
      <c r="C2677" s="3"/>
      <c r="D2677" s="12">
        <v>2702</v>
      </c>
      <c r="E2677" s="10">
        <v>222.29349999999999</v>
      </c>
      <c r="F2677" s="10">
        <v>220.4708</v>
      </c>
      <c r="G2677" s="10">
        <v>218.67259999999999</v>
      </c>
      <c r="H2677" s="10">
        <v>216.89869999999999</v>
      </c>
      <c r="I2677" s="10">
        <v>215.1491</v>
      </c>
      <c r="J2677" s="10">
        <v>213.4237</v>
      </c>
      <c r="K2677" s="10">
        <v>211.72219999999999</v>
      </c>
      <c r="L2677" s="10">
        <v>210.0445</v>
      </c>
      <c r="M2677" s="10">
        <v>208.3905</v>
      </c>
      <c r="N2677" s="10">
        <v>206.75980000000001</v>
      </c>
      <c r="O2677" s="10">
        <v>205.1524</v>
      </c>
      <c r="P2677" s="10">
        <v>203.56800000000001</v>
      </c>
      <c r="Q2677" s="10">
        <v>202.00630000000001</v>
      </c>
      <c r="R2677" s="10">
        <v>200.46709999999999</v>
      </c>
      <c r="S2677" s="10">
        <v>198.95009999999999</v>
      </c>
      <c r="T2677" s="10">
        <v>197.45509999999999</v>
      </c>
      <c r="U2677" s="10">
        <v>195.98179999999999</v>
      </c>
      <c r="V2677" s="10">
        <v>194.5299</v>
      </c>
      <c r="W2677" s="10">
        <v>193.09909999999999</v>
      </c>
      <c r="X2677" s="10">
        <v>191.6891</v>
      </c>
      <c r="Y2677" s="10">
        <v>190.2997</v>
      </c>
      <c r="Z2677" s="10">
        <v>188.93049999999999</v>
      </c>
      <c r="AA2677" s="10">
        <v>187.5812</v>
      </c>
      <c r="AB2677" s="10">
        <v>186.2516</v>
      </c>
      <c r="AC2677" s="10">
        <v>184.94120000000001</v>
      </c>
      <c r="AD2677" s="10">
        <v>183.6499</v>
      </c>
      <c r="AE2677" s="10">
        <v>182.37729999999999</v>
      </c>
      <c r="AF2677" s="10">
        <v>181.12309999999999</v>
      </c>
      <c r="AG2677" s="10">
        <v>179.8871</v>
      </c>
      <c r="AH2677" s="10">
        <v>178.6688</v>
      </c>
      <c r="AI2677" s="10">
        <v>177.46799999999999</v>
      </c>
      <c r="AJ2677" s="10">
        <v>176.28440000000001</v>
      </c>
      <c r="AK2677" s="10">
        <v>175.11770000000001</v>
      </c>
      <c r="AL2677" s="10">
        <v>173.9676</v>
      </c>
      <c r="AM2677" s="10">
        <v>172.8339</v>
      </c>
      <c r="AN2677" s="10">
        <v>171.71619999999999</v>
      </c>
      <c r="AO2677" s="10">
        <v>170.61420000000001</v>
      </c>
      <c r="AP2677" s="10">
        <v>169.52770000000001</v>
      </c>
      <c r="AQ2677" s="10">
        <v>168.4564</v>
      </c>
      <c r="AR2677" s="10">
        <v>167.4</v>
      </c>
      <c r="AS2677" s="10">
        <v>166.35830000000001</v>
      </c>
      <c r="AT2677" s="10">
        <v>165.33090000000001</v>
      </c>
      <c r="AU2677" s="10">
        <v>164.3176</v>
      </c>
      <c r="AV2677" s="10">
        <v>163.31829999999999</v>
      </c>
      <c r="AW2677" s="10">
        <v>162.33250000000001</v>
      </c>
      <c r="AX2677" s="10">
        <v>161.36009999999999</v>
      </c>
      <c r="AY2677" s="10">
        <v>160.4007</v>
      </c>
      <c r="AZ2677" s="10">
        <v>159.45429999999999</v>
      </c>
      <c r="BA2677" s="10">
        <v>158.5205</v>
      </c>
      <c r="BB2677" s="10">
        <v>157.59909999999999</v>
      </c>
      <c r="BC2677" s="10">
        <v>156.68989999999999</v>
      </c>
      <c r="BD2677" s="10">
        <v>155.79259999999999</v>
      </c>
      <c r="BE2677" s="10">
        <v>154.90710000000001</v>
      </c>
      <c r="BF2677" s="10">
        <v>154.03299999999999</v>
      </c>
      <c r="BG2677" s="10">
        <v>153.1703</v>
      </c>
      <c r="BH2677" s="10">
        <v>152.31870000000001</v>
      </c>
      <c r="BI2677" s="10">
        <v>151.47800000000001</v>
      </c>
      <c r="BJ2677" s="10">
        <v>150.64789999999999</v>
      </c>
      <c r="BK2677" s="10">
        <v>149.82839999999999</v>
      </c>
      <c r="BL2677" s="10">
        <v>149.01920000000001</v>
      </c>
      <c r="BM2677" s="10">
        <v>148.2201</v>
      </c>
    </row>
    <row r="2678" spans="1:65" x14ac:dyDescent="0.3">
      <c r="A2678" s="3"/>
      <c r="B2678" s="3"/>
      <c r="C2678" s="3"/>
      <c r="D2678" s="12">
        <v>2703</v>
      </c>
      <c r="E2678" s="10">
        <v>222.35910000000001</v>
      </c>
      <c r="F2678" s="10">
        <v>220.53639999999999</v>
      </c>
      <c r="G2678" s="10">
        <v>218.73820000000001</v>
      </c>
      <c r="H2678" s="10">
        <v>216.96430000000001</v>
      </c>
      <c r="I2678" s="10">
        <v>215.21469999999999</v>
      </c>
      <c r="J2678" s="10">
        <v>213.48910000000001</v>
      </c>
      <c r="K2678" s="10">
        <v>211.7876</v>
      </c>
      <c r="L2678" s="10">
        <v>210.10980000000001</v>
      </c>
      <c r="M2678" s="10">
        <v>208.4556</v>
      </c>
      <c r="N2678" s="10">
        <v>206.82490000000001</v>
      </c>
      <c r="O2678" s="10">
        <v>205.21729999999999</v>
      </c>
      <c r="P2678" s="10">
        <v>203.6328</v>
      </c>
      <c r="Q2678" s="10">
        <v>202.07089999999999</v>
      </c>
      <c r="R2678" s="10">
        <v>200.5316</v>
      </c>
      <c r="S2678" s="10">
        <v>199.01439999999999</v>
      </c>
      <c r="T2678" s="10">
        <v>197.51920000000001</v>
      </c>
      <c r="U2678" s="10">
        <v>196.04570000000001</v>
      </c>
      <c r="V2678" s="10">
        <v>194.59360000000001</v>
      </c>
      <c r="W2678" s="10">
        <v>193.1626</v>
      </c>
      <c r="X2678" s="10">
        <v>191.75239999999999</v>
      </c>
      <c r="Y2678" s="10">
        <v>190.36279999999999</v>
      </c>
      <c r="Z2678" s="10">
        <v>188.9933</v>
      </c>
      <c r="AA2678" s="10">
        <v>187.6438</v>
      </c>
      <c r="AB2678" s="10">
        <v>186.31399999999999</v>
      </c>
      <c r="AC2678" s="10">
        <v>185.0034</v>
      </c>
      <c r="AD2678" s="10">
        <v>183.71180000000001</v>
      </c>
      <c r="AE2678" s="10">
        <v>182.43899999999999</v>
      </c>
      <c r="AF2678" s="10">
        <v>181.18459999999999</v>
      </c>
      <c r="AG2678" s="10">
        <v>179.94820000000001</v>
      </c>
      <c r="AH2678" s="10">
        <v>178.72970000000001</v>
      </c>
      <c r="AI2678" s="10">
        <v>177.52860000000001</v>
      </c>
      <c r="AJ2678" s="10">
        <v>176.34479999999999</v>
      </c>
      <c r="AK2678" s="10">
        <v>175.17789999999999</v>
      </c>
      <c r="AL2678" s="10">
        <v>174.0275</v>
      </c>
      <c r="AM2678" s="10">
        <v>172.89349999999999</v>
      </c>
      <c r="AN2678" s="10">
        <v>171.77549999999999</v>
      </c>
      <c r="AO2678" s="10">
        <v>170.67330000000001</v>
      </c>
      <c r="AP2678" s="10">
        <v>169.5865</v>
      </c>
      <c r="AQ2678" s="10">
        <v>168.51490000000001</v>
      </c>
      <c r="AR2678" s="10">
        <v>167.45830000000001</v>
      </c>
      <c r="AS2678" s="10">
        <v>166.41630000000001</v>
      </c>
      <c r="AT2678" s="10">
        <v>165.3886</v>
      </c>
      <c r="AU2678" s="10">
        <v>164.3751</v>
      </c>
      <c r="AV2678" s="10">
        <v>163.37540000000001</v>
      </c>
      <c r="AW2678" s="10">
        <v>162.38939999999999</v>
      </c>
      <c r="AX2678" s="10">
        <v>161.41669999999999</v>
      </c>
      <c r="AY2678" s="10">
        <v>160.4571</v>
      </c>
      <c r="AZ2678" s="10">
        <v>159.5104</v>
      </c>
      <c r="BA2678" s="10">
        <v>158.5763</v>
      </c>
      <c r="BB2678" s="10">
        <v>157.65469999999999</v>
      </c>
      <c r="BC2678" s="10">
        <v>156.74520000000001</v>
      </c>
      <c r="BD2678" s="10">
        <v>155.8477</v>
      </c>
      <c r="BE2678" s="10">
        <v>154.96190000000001</v>
      </c>
      <c r="BF2678" s="10">
        <v>154.08760000000001</v>
      </c>
      <c r="BG2678" s="10">
        <v>153.22460000000001</v>
      </c>
      <c r="BH2678" s="10">
        <v>152.37270000000001</v>
      </c>
      <c r="BI2678" s="10">
        <v>151.5317</v>
      </c>
      <c r="BJ2678" s="10">
        <v>150.70140000000001</v>
      </c>
      <c r="BK2678" s="10">
        <v>149.8817</v>
      </c>
      <c r="BL2678" s="10">
        <v>149.07220000000001</v>
      </c>
      <c r="BM2678" s="10">
        <v>148.27279999999999</v>
      </c>
    </row>
    <row r="2679" spans="1:65" x14ac:dyDescent="0.3">
      <c r="A2679" s="3"/>
      <c r="B2679" s="3"/>
      <c r="C2679" s="3"/>
      <c r="D2679" s="12">
        <v>2704</v>
      </c>
      <c r="E2679" s="10">
        <v>222.4247</v>
      </c>
      <c r="F2679" s="10">
        <v>220.602</v>
      </c>
      <c r="G2679" s="10">
        <v>218.8038</v>
      </c>
      <c r="H2679" s="10">
        <v>217.02979999999999</v>
      </c>
      <c r="I2679" s="10">
        <v>215.2801</v>
      </c>
      <c r="J2679" s="10">
        <v>213.55449999999999</v>
      </c>
      <c r="K2679" s="10">
        <v>211.85290000000001</v>
      </c>
      <c r="L2679" s="10">
        <v>210.17500000000001</v>
      </c>
      <c r="M2679" s="10">
        <v>208.52080000000001</v>
      </c>
      <c r="N2679" s="10">
        <v>206.88990000000001</v>
      </c>
      <c r="O2679" s="10">
        <v>205.28219999999999</v>
      </c>
      <c r="P2679" s="10">
        <v>203.69749999999999</v>
      </c>
      <c r="Q2679" s="10">
        <v>202.13550000000001</v>
      </c>
      <c r="R2679" s="10">
        <v>200.596</v>
      </c>
      <c r="S2679" s="10">
        <v>199.0787</v>
      </c>
      <c r="T2679" s="10">
        <v>197.58330000000001</v>
      </c>
      <c r="U2679" s="10">
        <v>196.1096</v>
      </c>
      <c r="V2679" s="10">
        <v>194.65729999999999</v>
      </c>
      <c r="W2679" s="10">
        <v>193.2261</v>
      </c>
      <c r="X2679" s="10">
        <v>191.81569999999999</v>
      </c>
      <c r="Y2679" s="10">
        <v>190.42580000000001</v>
      </c>
      <c r="Z2679" s="10">
        <v>189.05619999999999</v>
      </c>
      <c r="AA2679" s="10">
        <v>187.70650000000001</v>
      </c>
      <c r="AB2679" s="10">
        <v>186.37629999999999</v>
      </c>
      <c r="AC2679" s="10">
        <v>185.06549999999999</v>
      </c>
      <c r="AD2679" s="10">
        <v>183.77369999999999</v>
      </c>
      <c r="AE2679" s="10">
        <v>182.50069999999999</v>
      </c>
      <c r="AF2679" s="10">
        <v>181.24600000000001</v>
      </c>
      <c r="AG2679" s="10">
        <v>180.0094</v>
      </c>
      <c r="AH2679" s="10">
        <v>178.79060000000001</v>
      </c>
      <c r="AI2679" s="10">
        <v>177.58930000000001</v>
      </c>
      <c r="AJ2679" s="10">
        <v>176.40520000000001</v>
      </c>
      <c r="AK2679" s="10">
        <v>175.238</v>
      </c>
      <c r="AL2679" s="10">
        <v>174.0874</v>
      </c>
      <c r="AM2679" s="10">
        <v>172.95310000000001</v>
      </c>
      <c r="AN2679" s="10">
        <v>171.8349</v>
      </c>
      <c r="AO2679" s="10">
        <v>170.73240000000001</v>
      </c>
      <c r="AP2679" s="10">
        <v>169.64529999999999</v>
      </c>
      <c r="AQ2679" s="10">
        <v>168.5735</v>
      </c>
      <c r="AR2679" s="10">
        <v>167.51650000000001</v>
      </c>
      <c r="AS2679" s="10">
        <v>166.4743</v>
      </c>
      <c r="AT2679" s="10">
        <v>165.44630000000001</v>
      </c>
      <c r="AU2679" s="10">
        <v>164.43260000000001</v>
      </c>
      <c r="AV2679" s="10">
        <v>163.43260000000001</v>
      </c>
      <c r="AW2679" s="10">
        <v>162.44630000000001</v>
      </c>
      <c r="AX2679" s="10">
        <v>161.47329999999999</v>
      </c>
      <c r="AY2679" s="10">
        <v>160.51349999999999</v>
      </c>
      <c r="AZ2679" s="10">
        <v>159.56649999999999</v>
      </c>
      <c r="BA2679" s="10">
        <v>158.63220000000001</v>
      </c>
      <c r="BB2679" s="10">
        <v>157.71029999999999</v>
      </c>
      <c r="BC2679" s="10">
        <v>156.8005</v>
      </c>
      <c r="BD2679" s="10">
        <v>155.90270000000001</v>
      </c>
      <c r="BE2679" s="10">
        <v>155.01660000000001</v>
      </c>
      <c r="BF2679" s="10">
        <v>154.1421</v>
      </c>
      <c r="BG2679" s="10">
        <v>153.27879999999999</v>
      </c>
      <c r="BH2679" s="10">
        <v>152.42670000000001</v>
      </c>
      <c r="BI2679" s="10">
        <v>151.5855</v>
      </c>
      <c r="BJ2679" s="10">
        <v>150.75489999999999</v>
      </c>
      <c r="BK2679" s="10">
        <v>149.9349</v>
      </c>
      <c r="BL2679" s="10">
        <v>149.12520000000001</v>
      </c>
      <c r="BM2679" s="10">
        <v>148.32560000000001</v>
      </c>
    </row>
    <row r="2680" spans="1:65" x14ac:dyDescent="0.3">
      <c r="A2680" s="3"/>
      <c r="B2680" s="3"/>
      <c r="C2680" s="3"/>
      <c r="D2680" s="12">
        <v>2705</v>
      </c>
      <c r="E2680" s="10">
        <v>222.49029999999999</v>
      </c>
      <c r="F2680" s="10">
        <v>220.66759999999999</v>
      </c>
      <c r="G2680" s="10">
        <v>218.86930000000001</v>
      </c>
      <c r="H2680" s="10">
        <v>217.09530000000001</v>
      </c>
      <c r="I2680" s="10">
        <v>215.34559999999999</v>
      </c>
      <c r="J2680" s="10">
        <v>213.6199</v>
      </c>
      <c r="K2680" s="10">
        <v>211.91820000000001</v>
      </c>
      <c r="L2680" s="10">
        <v>210.24029999999999</v>
      </c>
      <c r="M2680" s="10">
        <v>208.58590000000001</v>
      </c>
      <c r="N2680" s="10">
        <v>206.95490000000001</v>
      </c>
      <c r="O2680" s="10">
        <v>205.34710000000001</v>
      </c>
      <c r="P2680" s="10">
        <v>203.76220000000001</v>
      </c>
      <c r="Q2680" s="10">
        <v>202.20009999999999</v>
      </c>
      <c r="R2680" s="10">
        <v>200.66040000000001</v>
      </c>
      <c r="S2680" s="10">
        <v>199.1429</v>
      </c>
      <c r="T2680" s="10">
        <v>197.6474</v>
      </c>
      <c r="U2680" s="10">
        <v>196.17349999999999</v>
      </c>
      <c r="V2680" s="10">
        <v>194.721</v>
      </c>
      <c r="W2680" s="10">
        <v>193.28960000000001</v>
      </c>
      <c r="X2680" s="10">
        <v>191.87899999999999</v>
      </c>
      <c r="Y2680" s="10">
        <v>190.4889</v>
      </c>
      <c r="Z2680" s="10">
        <v>189.119</v>
      </c>
      <c r="AA2680" s="10">
        <v>187.76910000000001</v>
      </c>
      <c r="AB2680" s="10">
        <v>186.43870000000001</v>
      </c>
      <c r="AC2680" s="10">
        <v>185.1277</v>
      </c>
      <c r="AD2680" s="10">
        <v>183.8356</v>
      </c>
      <c r="AE2680" s="10">
        <v>182.56229999999999</v>
      </c>
      <c r="AF2680" s="10">
        <v>181.3074</v>
      </c>
      <c r="AG2680" s="10">
        <v>180.07050000000001</v>
      </c>
      <c r="AH2680" s="10">
        <v>178.85149999999999</v>
      </c>
      <c r="AI2680" s="10">
        <v>177.6499</v>
      </c>
      <c r="AJ2680" s="10">
        <v>176.46549999999999</v>
      </c>
      <c r="AK2680" s="10">
        <v>175.29810000000001</v>
      </c>
      <c r="AL2680" s="10">
        <v>174.1472</v>
      </c>
      <c r="AM2680" s="10">
        <v>173.0127</v>
      </c>
      <c r="AN2680" s="10">
        <v>171.89420000000001</v>
      </c>
      <c r="AO2680" s="10">
        <v>170.79140000000001</v>
      </c>
      <c r="AP2680" s="10">
        <v>169.70410000000001</v>
      </c>
      <c r="AQ2680" s="10">
        <v>168.63200000000001</v>
      </c>
      <c r="AR2680" s="10">
        <v>167.57480000000001</v>
      </c>
      <c r="AS2680" s="10">
        <v>166.53219999999999</v>
      </c>
      <c r="AT2680" s="10">
        <v>165.50399999999999</v>
      </c>
      <c r="AU2680" s="10">
        <v>164.49</v>
      </c>
      <c r="AV2680" s="10">
        <v>163.4898</v>
      </c>
      <c r="AW2680" s="10">
        <v>162.50319999999999</v>
      </c>
      <c r="AX2680" s="10">
        <v>161.53</v>
      </c>
      <c r="AY2680" s="10">
        <v>160.56989999999999</v>
      </c>
      <c r="AZ2680" s="10">
        <v>159.62260000000001</v>
      </c>
      <c r="BA2680" s="10">
        <v>158.68799999999999</v>
      </c>
      <c r="BB2680" s="10">
        <v>157.76580000000001</v>
      </c>
      <c r="BC2680" s="10">
        <v>156.85579999999999</v>
      </c>
      <c r="BD2680" s="10">
        <v>155.95769999999999</v>
      </c>
      <c r="BE2680" s="10">
        <v>155.07140000000001</v>
      </c>
      <c r="BF2680" s="10">
        <v>154.19659999999999</v>
      </c>
      <c r="BG2680" s="10">
        <v>153.3331</v>
      </c>
      <c r="BH2680" s="10">
        <v>152.48070000000001</v>
      </c>
      <c r="BI2680" s="10">
        <v>151.63919999999999</v>
      </c>
      <c r="BJ2680" s="10">
        <v>150.80840000000001</v>
      </c>
      <c r="BK2680" s="10">
        <v>149.9881</v>
      </c>
      <c r="BL2680" s="10">
        <v>149.1781</v>
      </c>
      <c r="BM2680" s="10">
        <v>148.3783</v>
      </c>
    </row>
    <row r="2681" spans="1:65" x14ac:dyDescent="0.3">
      <c r="A2681" s="3"/>
      <c r="B2681" s="3"/>
      <c r="C2681" s="3"/>
      <c r="D2681" s="12">
        <v>2706</v>
      </c>
      <c r="E2681" s="10">
        <v>222.5558</v>
      </c>
      <c r="F2681" s="10">
        <v>220.73310000000001</v>
      </c>
      <c r="G2681" s="10">
        <v>218.9348</v>
      </c>
      <c r="H2681" s="10">
        <v>217.16079999999999</v>
      </c>
      <c r="I2681" s="10">
        <v>215.411</v>
      </c>
      <c r="J2681" s="10">
        <v>213.68530000000001</v>
      </c>
      <c r="K2681" s="10">
        <v>211.98349999999999</v>
      </c>
      <c r="L2681" s="10">
        <v>210.30539999999999</v>
      </c>
      <c r="M2681" s="10">
        <v>208.65100000000001</v>
      </c>
      <c r="N2681" s="10">
        <v>207.01990000000001</v>
      </c>
      <c r="O2681" s="10">
        <v>205.4119</v>
      </c>
      <c r="P2681" s="10">
        <v>203.82689999999999</v>
      </c>
      <c r="Q2681" s="10">
        <v>202.2646</v>
      </c>
      <c r="R2681" s="10">
        <v>200.72479999999999</v>
      </c>
      <c r="S2681" s="10">
        <v>199.2071</v>
      </c>
      <c r="T2681" s="10">
        <v>197.7114</v>
      </c>
      <c r="U2681" s="10">
        <v>196.2373</v>
      </c>
      <c r="V2681" s="10">
        <v>194.78460000000001</v>
      </c>
      <c r="W2681" s="10">
        <v>193.35300000000001</v>
      </c>
      <c r="X2681" s="10">
        <v>191.94220000000001</v>
      </c>
      <c r="Y2681" s="10">
        <v>190.55189999999999</v>
      </c>
      <c r="Z2681" s="10">
        <v>189.18180000000001</v>
      </c>
      <c r="AA2681" s="10">
        <v>187.83160000000001</v>
      </c>
      <c r="AB2681" s="10">
        <v>186.501</v>
      </c>
      <c r="AC2681" s="10">
        <v>185.18979999999999</v>
      </c>
      <c r="AD2681" s="10">
        <v>183.89750000000001</v>
      </c>
      <c r="AE2681" s="10">
        <v>182.62389999999999</v>
      </c>
      <c r="AF2681" s="10">
        <v>181.36869999999999</v>
      </c>
      <c r="AG2681" s="10">
        <v>180.13159999999999</v>
      </c>
      <c r="AH2681" s="10">
        <v>178.91229999999999</v>
      </c>
      <c r="AI2681" s="10">
        <v>177.7105</v>
      </c>
      <c r="AJ2681" s="10">
        <v>176.52590000000001</v>
      </c>
      <c r="AK2681" s="10">
        <v>175.35820000000001</v>
      </c>
      <c r="AL2681" s="10">
        <v>174.2071</v>
      </c>
      <c r="AM2681" s="10">
        <v>173.07220000000001</v>
      </c>
      <c r="AN2681" s="10">
        <v>171.95349999999999</v>
      </c>
      <c r="AO2681" s="10">
        <v>170.85040000000001</v>
      </c>
      <c r="AP2681" s="10">
        <v>169.7629</v>
      </c>
      <c r="AQ2681" s="10">
        <v>168.69049999999999</v>
      </c>
      <c r="AR2681" s="10">
        <v>167.63300000000001</v>
      </c>
      <c r="AS2681" s="10">
        <v>166.59020000000001</v>
      </c>
      <c r="AT2681" s="10">
        <v>165.5617</v>
      </c>
      <c r="AU2681" s="10">
        <v>164.54740000000001</v>
      </c>
      <c r="AV2681" s="10">
        <v>163.54689999999999</v>
      </c>
      <c r="AW2681" s="10">
        <v>162.56010000000001</v>
      </c>
      <c r="AX2681" s="10">
        <v>161.5866</v>
      </c>
      <c r="AY2681" s="10">
        <v>160.62620000000001</v>
      </c>
      <c r="AZ2681" s="10">
        <v>159.67869999999999</v>
      </c>
      <c r="BA2681" s="10">
        <v>158.74379999999999</v>
      </c>
      <c r="BB2681" s="10">
        <v>157.82140000000001</v>
      </c>
      <c r="BC2681" s="10">
        <v>156.9111</v>
      </c>
      <c r="BD2681" s="10">
        <v>156.0127</v>
      </c>
      <c r="BE2681" s="10">
        <v>155.12620000000001</v>
      </c>
      <c r="BF2681" s="10">
        <v>154.25110000000001</v>
      </c>
      <c r="BG2681" s="10">
        <v>153.38730000000001</v>
      </c>
      <c r="BH2681" s="10">
        <v>152.53469999999999</v>
      </c>
      <c r="BI2681" s="10">
        <v>151.69290000000001</v>
      </c>
      <c r="BJ2681" s="10">
        <v>150.86189999999999</v>
      </c>
      <c r="BK2681" s="10">
        <v>150.04130000000001</v>
      </c>
      <c r="BL2681" s="10">
        <v>149.2311</v>
      </c>
      <c r="BM2681" s="10">
        <v>148.43100000000001</v>
      </c>
    </row>
    <row r="2682" spans="1:65" x14ac:dyDescent="0.3">
      <c r="A2682" s="3"/>
      <c r="B2682" s="3"/>
      <c r="C2682" s="3"/>
      <c r="D2682" s="12">
        <v>2707</v>
      </c>
      <c r="E2682" s="10">
        <v>222.62139999999999</v>
      </c>
      <c r="F2682" s="10">
        <v>220.79859999999999</v>
      </c>
      <c r="G2682" s="10">
        <v>219.00030000000001</v>
      </c>
      <c r="H2682" s="10">
        <v>217.22630000000001</v>
      </c>
      <c r="I2682" s="10">
        <v>215.47640000000001</v>
      </c>
      <c r="J2682" s="10">
        <v>213.75059999999999</v>
      </c>
      <c r="K2682" s="10">
        <v>212.0488</v>
      </c>
      <c r="L2682" s="10">
        <v>210.3706</v>
      </c>
      <c r="M2682" s="10">
        <v>208.71600000000001</v>
      </c>
      <c r="N2682" s="10">
        <v>207.0848</v>
      </c>
      <c r="O2682" s="10">
        <v>205.47669999999999</v>
      </c>
      <c r="P2682" s="10">
        <v>203.89160000000001</v>
      </c>
      <c r="Q2682" s="10">
        <v>202.32910000000001</v>
      </c>
      <c r="R2682" s="10">
        <v>200.78909999999999</v>
      </c>
      <c r="S2682" s="10">
        <v>199.2713</v>
      </c>
      <c r="T2682" s="10">
        <v>197.77539999999999</v>
      </c>
      <c r="U2682" s="10">
        <v>196.30109999999999</v>
      </c>
      <c r="V2682" s="10">
        <v>194.84819999999999</v>
      </c>
      <c r="W2682" s="10">
        <v>193.41640000000001</v>
      </c>
      <c r="X2682" s="10">
        <v>192.00540000000001</v>
      </c>
      <c r="Y2682" s="10">
        <v>190.61490000000001</v>
      </c>
      <c r="Z2682" s="10">
        <v>189.24459999999999</v>
      </c>
      <c r="AA2682" s="10">
        <v>187.89420000000001</v>
      </c>
      <c r="AB2682" s="10">
        <v>186.5634</v>
      </c>
      <c r="AC2682" s="10">
        <v>185.25190000000001</v>
      </c>
      <c r="AD2682" s="10">
        <v>183.95930000000001</v>
      </c>
      <c r="AE2682" s="10">
        <v>182.68549999999999</v>
      </c>
      <c r="AF2682" s="10">
        <v>181.43010000000001</v>
      </c>
      <c r="AG2682" s="10">
        <v>180.1927</v>
      </c>
      <c r="AH2682" s="10">
        <v>178.97319999999999</v>
      </c>
      <c r="AI2682" s="10">
        <v>177.77109999999999</v>
      </c>
      <c r="AJ2682" s="10">
        <v>176.58619999999999</v>
      </c>
      <c r="AK2682" s="10">
        <v>175.41829999999999</v>
      </c>
      <c r="AL2682" s="10">
        <v>174.26689999999999</v>
      </c>
      <c r="AM2682" s="10">
        <v>173.1318</v>
      </c>
      <c r="AN2682" s="10">
        <v>172.0128</v>
      </c>
      <c r="AO2682" s="10">
        <v>170.90950000000001</v>
      </c>
      <c r="AP2682" s="10">
        <v>169.82159999999999</v>
      </c>
      <c r="AQ2682" s="10">
        <v>168.749</v>
      </c>
      <c r="AR2682" s="10">
        <v>167.69120000000001</v>
      </c>
      <c r="AS2682" s="10">
        <v>166.6481</v>
      </c>
      <c r="AT2682" s="10">
        <v>165.61940000000001</v>
      </c>
      <c r="AU2682" s="10">
        <v>164.60480000000001</v>
      </c>
      <c r="AV2682" s="10">
        <v>163.60409999999999</v>
      </c>
      <c r="AW2682" s="10">
        <v>162.61699999999999</v>
      </c>
      <c r="AX2682" s="10">
        <v>161.64320000000001</v>
      </c>
      <c r="AY2682" s="10">
        <v>160.6825</v>
      </c>
      <c r="AZ2682" s="10">
        <v>159.73480000000001</v>
      </c>
      <c r="BA2682" s="10">
        <v>158.7996</v>
      </c>
      <c r="BB2682" s="10">
        <v>157.87690000000001</v>
      </c>
      <c r="BC2682" s="10">
        <v>156.96629999999999</v>
      </c>
      <c r="BD2682" s="10">
        <v>156.06780000000001</v>
      </c>
      <c r="BE2682" s="10">
        <v>155.18090000000001</v>
      </c>
      <c r="BF2682" s="10">
        <v>154.3056</v>
      </c>
      <c r="BG2682" s="10">
        <v>153.44159999999999</v>
      </c>
      <c r="BH2682" s="10">
        <v>152.58860000000001</v>
      </c>
      <c r="BI2682" s="10">
        <v>151.7466</v>
      </c>
      <c r="BJ2682" s="10">
        <v>150.9153</v>
      </c>
      <c r="BK2682" s="10">
        <v>150.09450000000001</v>
      </c>
      <c r="BL2682" s="10">
        <v>149.28399999999999</v>
      </c>
      <c r="BM2682" s="10">
        <v>148.4837</v>
      </c>
    </row>
    <row r="2683" spans="1:65" x14ac:dyDescent="0.3">
      <c r="A2683" s="3"/>
      <c r="B2683" s="3"/>
      <c r="C2683" s="3"/>
      <c r="D2683" s="12">
        <v>2708</v>
      </c>
      <c r="E2683" s="10">
        <v>222.68680000000001</v>
      </c>
      <c r="F2683" s="10">
        <v>220.86410000000001</v>
      </c>
      <c r="G2683" s="10">
        <v>219.0658</v>
      </c>
      <c r="H2683" s="10">
        <v>217.29169999999999</v>
      </c>
      <c r="I2683" s="10">
        <v>215.54179999999999</v>
      </c>
      <c r="J2683" s="10">
        <v>213.816</v>
      </c>
      <c r="K2683" s="10">
        <v>212.114</v>
      </c>
      <c r="L2683" s="10">
        <v>210.4358</v>
      </c>
      <c r="M2683" s="10">
        <v>208.78110000000001</v>
      </c>
      <c r="N2683" s="10">
        <v>207.1497</v>
      </c>
      <c r="O2683" s="10">
        <v>205.54150000000001</v>
      </c>
      <c r="P2683" s="10">
        <v>203.9562</v>
      </c>
      <c r="Q2683" s="10">
        <v>202.39359999999999</v>
      </c>
      <c r="R2683" s="10">
        <v>200.8535</v>
      </c>
      <c r="S2683" s="10">
        <v>199.3355</v>
      </c>
      <c r="T2683" s="10">
        <v>197.83940000000001</v>
      </c>
      <c r="U2683" s="10">
        <v>196.36490000000001</v>
      </c>
      <c r="V2683" s="10">
        <v>194.9119</v>
      </c>
      <c r="W2683" s="10">
        <v>193.47980000000001</v>
      </c>
      <c r="X2683" s="10">
        <v>192.0686</v>
      </c>
      <c r="Y2683" s="10">
        <v>190.67789999999999</v>
      </c>
      <c r="Z2683" s="10">
        <v>189.3074</v>
      </c>
      <c r="AA2683" s="10">
        <v>187.95670000000001</v>
      </c>
      <c r="AB2683" s="10">
        <v>186.62569999999999</v>
      </c>
      <c r="AC2683" s="10">
        <v>185.31389999999999</v>
      </c>
      <c r="AD2683" s="10">
        <v>184.02119999999999</v>
      </c>
      <c r="AE2683" s="10">
        <v>182.74709999999999</v>
      </c>
      <c r="AF2683" s="10">
        <v>181.4914</v>
      </c>
      <c r="AG2683" s="10">
        <v>180.25380000000001</v>
      </c>
      <c r="AH2683" s="10">
        <v>179.03399999999999</v>
      </c>
      <c r="AI2683" s="10">
        <v>177.83170000000001</v>
      </c>
      <c r="AJ2683" s="10">
        <v>176.64660000000001</v>
      </c>
      <c r="AK2683" s="10">
        <v>175.47829999999999</v>
      </c>
      <c r="AL2683" s="10">
        <v>174.32669999999999</v>
      </c>
      <c r="AM2683" s="10">
        <v>173.19130000000001</v>
      </c>
      <c r="AN2683" s="10">
        <v>172.072</v>
      </c>
      <c r="AO2683" s="10">
        <v>170.96850000000001</v>
      </c>
      <c r="AP2683" s="10">
        <v>169.88030000000001</v>
      </c>
      <c r="AQ2683" s="10">
        <v>168.8074</v>
      </c>
      <c r="AR2683" s="10">
        <v>167.74940000000001</v>
      </c>
      <c r="AS2683" s="10">
        <v>166.70609999999999</v>
      </c>
      <c r="AT2683" s="10">
        <v>165.6771</v>
      </c>
      <c r="AU2683" s="10">
        <v>164.66220000000001</v>
      </c>
      <c r="AV2683" s="10">
        <v>163.66120000000001</v>
      </c>
      <c r="AW2683" s="10">
        <v>162.6738</v>
      </c>
      <c r="AX2683" s="10">
        <v>161.69980000000001</v>
      </c>
      <c r="AY2683" s="10">
        <v>160.7389</v>
      </c>
      <c r="AZ2683" s="10">
        <v>159.79079999999999</v>
      </c>
      <c r="BA2683" s="10">
        <v>158.8554</v>
      </c>
      <c r="BB2683" s="10">
        <v>157.9324</v>
      </c>
      <c r="BC2683" s="10">
        <v>157.02160000000001</v>
      </c>
      <c r="BD2683" s="10">
        <v>156.12280000000001</v>
      </c>
      <c r="BE2683" s="10">
        <v>155.23560000000001</v>
      </c>
      <c r="BF2683" s="10">
        <v>154.36000000000001</v>
      </c>
      <c r="BG2683" s="10">
        <v>153.4958</v>
      </c>
      <c r="BH2683" s="10">
        <v>152.64259999999999</v>
      </c>
      <c r="BI2683" s="10">
        <v>151.80029999999999</v>
      </c>
      <c r="BJ2683" s="10">
        <v>150.96879999999999</v>
      </c>
      <c r="BK2683" s="10">
        <v>150.14769999999999</v>
      </c>
      <c r="BL2683" s="10">
        <v>149.33699999999999</v>
      </c>
      <c r="BM2683" s="10">
        <v>148.53639999999999</v>
      </c>
    </row>
    <row r="2684" spans="1:65" x14ac:dyDescent="0.3">
      <c r="A2684" s="3"/>
      <c r="B2684" s="3"/>
      <c r="C2684" s="3"/>
      <c r="D2684" s="12">
        <v>2709</v>
      </c>
      <c r="E2684" s="10">
        <v>222.75229999999999</v>
      </c>
      <c r="F2684" s="10">
        <v>220.92959999999999</v>
      </c>
      <c r="G2684" s="10">
        <v>219.13120000000001</v>
      </c>
      <c r="H2684" s="10">
        <v>217.3571</v>
      </c>
      <c r="I2684" s="10">
        <v>215.60720000000001</v>
      </c>
      <c r="J2684" s="10">
        <v>213.88120000000001</v>
      </c>
      <c r="K2684" s="10">
        <v>212.17920000000001</v>
      </c>
      <c r="L2684" s="10">
        <v>210.5009</v>
      </c>
      <c r="M2684" s="10">
        <v>208.84610000000001</v>
      </c>
      <c r="N2684" s="10">
        <v>207.21459999999999</v>
      </c>
      <c r="O2684" s="10">
        <v>205.6063</v>
      </c>
      <c r="P2684" s="10">
        <v>204.02090000000001</v>
      </c>
      <c r="Q2684" s="10">
        <v>202.4581</v>
      </c>
      <c r="R2684" s="10">
        <v>200.9178</v>
      </c>
      <c r="S2684" s="10">
        <v>199.39959999999999</v>
      </c>
      <c r="T2684" s="10">
        <v>197.9034</v>
      </c>
      <c r="U2684" s="10">
        <v>196.42869999999999</v>
      </c>
      <c r="V2684" s="10">
        <v>194.97540000000001</v>
      </c>
      <c r="W2684" s="10">
        <v>193.54320000000001</v>
      </c>
      <c r="X2684" s="10">
        <v>192.1318</v>
      </c>
      <c r="Y2684" s="10">
        <v>190.74080000000001</v>
      </c>
      <c r="Z2684" s="10">
        <v>189.37010000000001</v>
      </c>
      <c r="AA2684" s="10">
        <v>188.01920000000001</v>
      </c>
      <c r="AB2684" s="10">
        <v>186.68799999999999</v>
      </c>
      <c r="AC2684" s="10">
        <v>185.376</v>
      </c>
      <c r="AD2684" s="10">
        <v>184.083</v>
      </c>
      <c r="AE2684" s="10">
        <v>182.80869999999999</v>
      </c>
      <c r="AF2684" s="10">
        <v>181.55269999999999</v>
      </c>
      <c r="AG2684" s="10">
        <v>180.31489999999999</v>
      </c>
      <c r="AH2684" s="10">
        <v>179.09479999999999</v>
      </c>
      <c r="AI2684" s="10">
        <v>177.89230000000001</v>
      </c>
      <c r="AJ2684" s="10">
        <v>176.70689999999999</v>
      </c>
      <c r="AK2684" s="10">
        <v>175.5384</v>
      </c>
      <c r="AL2684" s="10">
        <v>174.38640000000001</v>
      </c>
      <c r="AM2684" s="10">
        <v>173.2508</v>
      </c>
      <c r="AN2684" s="10">
        <v>172.13130000000001</v>
      </c>
      <c r="AO2684" s="10">
        <v>171.0274</v>
      </c>
      <c r="AP2684" s="10">
        <v>169.9391</v>
      </c>
      <c r="AQ2684" s="10">
        <v>168.86590000000001</v>
      </c>
      <c r="AR2684" s="10">
        <v>167.80760000000001</v>
      </c>
      <c r="AS2684" s="10">
        <v>166.76400000000001</v>
      </c>
      <c r="AT2684" s="10">
        <v>165.7347</v>
      </c>
      <c r="AU2684" s="10">
        <v>164.71960000000001</v>
      </c>
      <c r="AV2684" s="10">
        <v>163.7183</v>
      </c>
      <c r="AW2684" s="10">
        <v>162.73070000000001</v>
      </c>
      <c r="AX2684" s="10">
        <v>161.75640000000001</v>
      </c>
      <c r="AY2684" s="10">
        <v>160.79519999999999</v>
      </c>
      <c r="AZ2684" s="10">
        <v>159.84690000000001</v>
      </c>
      <c r="BA2684" s="10">
        <v>158.91120000000001</v>
      </c>
      <c r="BB2684" s="10">
        <v>157.9879</v>
      </c>
      <c r="BC2684" s="10">
        <v>157.07689999999999</v>
      </c>
      <c r="BD2684" s="10">
        <v>156.17769999999999</v>
      </c>
      <c r="BE2684" s="10">
        <v>155.29040000000001</v>
      </c>
      <c r="BF2684" s="10">
        <v>154.4145</v>
      </c>
      <c r="BG2684" s="10">
        <v>153.55000000000001</v>
      </c>
      <c r="BH2684" s="10">
        <v>152.69649999999999</v>
      </c>
      <c r="BI2684" s="10">
        <v>151.85400000000001</v>
      </c>
      <c r="BJ2684" s="10">
        <v>151.0222</v>
      </c>
      <c r="BK2684" s="10">
        <v>150.20089999999999</v>
      </c>
      <c r="BL2684" s="10">
        <v>149.38990000000001</v>
      </c>
      <c r="BM2684" s="10">
        <v>148.589</v>
      </c>
    </row>
    <row r="2685" spans="1:65" x14ac:dyDescent="0.3">
      <c r="A2685" s="3"/>
      <c r="B2685" s="3"/>
      <c r="C2685" s="3"/>
      <c r="D2685" s="12">
        <v>2710</v>
      </c>
      <c r="E2685" s="10">
        <v>222.8177</v>
      </c>
      <c r="F2685" s="10">
        <v>220.995</v>
      </c>
      <c r="G2685" s="10">
        <v>219.19659999999999</v>
      </c>
      <c r="H2685" s="10">
        <v>217.42250000000001</v>
      </c>
      <c r="I2685" s="10">
        <v>215.67250000000001</v>
      </c>
      <c r="J2685" s="10">
        <v>213.94649999999999</v>
      </c>
      <c r="K2685" s="10">
        <v>212.24440000000001</v>
      </c>
      <c r="L2685" s="10">
        <v>210.5659</v>
      </c>
      <c r="M2685" s="10">
        <v>208.9111</v>
      </c>
      <c r="N2685" s="10">
        <v>207.27950000000001</v>
      </c>
      <c r="O2685" s="10">
        <v>205.67099999999999</v>
      </c>
      <c r="P2685" s="10">
        <v>204.0855</v>
      </c>
      <c r="Q2685" s="10">
        <v>202.52260000000001</v>
      </c>
      <c r="R2685" s="10">
        <v>200.9821</v>
      </c>
      <c r="S2685" s="10">
        <v>199.46369999999999</v>
      </c>
      <c r="T2685" s="10">
        <v>197.96729999999999</v>
      </c>
      <c r="U2685" s="10">
        <v>196.49250000000001</v>
      </c>
      <c r="V2685" s="10">
        <v>195.03899999999999</v>
      </c>
      <c r="W2685" s="10">
        <v>193.60659999999999</v>
      </c>
      <c r="X2685" s="10">
        <v>192.19489999999999</v>
      </c>
      <c r="Y2685" s="10">
        <v>190.8038</v>
      </c>
      <c r="Z2685" s="10">
        <v>189.43279999999999</v>
      </c>
      <c r="AA2685" s="10">
        <v>188.08170000000001</v>
      </c>
      <c r="AB2685" s="10">
        <v>186.75020000000001</v>
      </c>
      <c r="AC2685" s="10">
        <v>185.43799999999999</v>
      </c>
      <c r="AD2685" s="10">
        <v>184.1448</v>
      </c>
      <c r="AE2685" s="10">
        <v>182.87020000000001</v>
      </c>
      <c r="AF2685" s="10">
        <v>181.614</v>
      </c>
      <c r="AG2685" s="10">
        <v>180.376</v>
      </c>
      <c r="AH2685" s="10">
        <v>179.15559999999999</v>
      </c>
      <c r="AI2685" s="10">
        <v>177.9528</v>
      </c>
      <c r="AJ2685" s="10">
        <v>176.7671</v>
      </c>
      <c r="AK2685" s="10">
        <v>175.5984</v>
      </c>
      <c r="AL2685" s="10">
        <v>174.4462</v>
      </c>
      <c r="AM2685" s="10">
        <v>173.31039999999999</v>
      </c>
      <c r="AN2685" s="10">
        <v>172.19049999999999</v>
      </c>
      <c r="AO2685" s="10">
        <v>171.0864</v>
      </c>
      <c r="AP2685" s="10">
        <v>169.99780000000001</v>
      </c>
      <c r="AQ2685" s="10">
        <v>168.92429999999999</v>
      </c>
      <c r="AR2685" s="10">
        <v>167.86580000000001</v>
      </c>
      <c r="AS2685" s="10">
        <v>166.8219</v>
      </c>
      <c r="AT2685" s="10">
        <v>165.79239999999999</v>
      </c>
      <c r="AU2685" s="10">
        <v>164.77699999999999</v>
      </c>
      <c r="AV2685" s="10">
        <v>163.77539999999999</v>
      </c>
      <c r="AW2685" s="10">
        <v>162.78749999999999</v>
      </c>
      <c r="AX2685" s="10">
        <v>161.81290000000001</v>
      </c>
      <c r="AY2685" s="10">
        <v>160.85149999999999</v>
      </c>
      <c r="AZ2685" s="10">
        <v>159.90289999999999</v>
      </c>
      <c r="BA2685" s="10">
        <v>158.96700000000001</v>
      </c>
      <c r="BB2685" s="10">
        <v>158.04339999999999</v>
      </c>
      <c r="BC2685" s="10">
        <v>157.13210000000001</v>
      </c>
      <c r="BD2685" s="10">
        <v>156.23269999999999</v>
      </c>
      <c r="BE2685" s="10">
        <v>155.3451</v>
      </c>
      <c r="BF2685" s="10">
        <v>154.46899999999999</v>
      </c>
      <c r="BG2685" s="10">
        <v>153.60419999999999</v>
      </c>
      <c r="BH2685" s="10">
        <v>152.75049999999999</v>
      </c>
      <c r="BI2685" s="10">
        <v>151.90770000000001</v>
      </c>
      <c r="BJ2685" s="10">
        <v>151.07560000000001</v>
      </c>
      <c r="BK2685" s="10">
        <v>150.25409999999999</v>
      </c>
      <c r="BL2685" s="10">
        <v>149.44280000000001</v>
      </c>
      <c r="BM2685" s="10">
        <v>148.64169999999999</v>
      </c>
    </row>
    <row r="2686" spans="1:65" x14ac:dyDescent="0.3">
      <c r="A2686" s="3"/>
      <c r="B2686" s="3"/>
      <c r="C2686" s="3"/>
      <c r="D2686" s="12">
        <v>2711</v>
      </c>
      <c r="E2686" s="10">
        <v>222.88310000000001</v>
      </c>
      <c r="F2686" s="10">
        <v>221.06039999999999</v>
      </c>
      <c r="G2686" s="10">
        <v>219.262</v>
      </c>
      <c r="H2686" s="10">
        <v>217.48779999999999</v>
      </c>
      <c r="I2686" s="10">
        <v>215.73779999999999</v>
      </c>
      <c r="J2686" s="10">
        <v>214.01169999999999</v>
      </c>
      <c r="K2686" s="10">
        <v>212.30950000000001</v>
      </c>
      <c r="L2686" s="10">
        <v>210.631</v>
      </c>
      <c r="M2686" s="10">
        <v>208.976</v>
      </c>
      <c r="N2686" s="10">
        <v>207.3443</v>
      </c>
      <c r="O2686" s="10">
        <v>205.73570000000001</v>
      </c>
      <c r="P2686" s="10">
        <v>204.15</v>
      </c>
      <c r="Q2686" s="10">
        <v>202.58699999999999</v>
      </c>
      <c r="R2686" s="10">
        <v>201.0463</v>
      </c>
      <c r="S2686" s="10">
        <v>199.52780000000001</v>
      </c>
      <c r="T2686" s="10">
        <v>198.03120000000001</v>
      </c>
      <c r="U2686" s="10">
        <v>196.55619999999999</v>
      </c>
      <c r="V2686" s="10">
        <v>195.10249999999999</v>
      </c>
      <c r="W2686" s="10">
        <v>193.66990000000001</v>
      </c>
      <c r="X2686" s="10">
        <v>192.25810000000001</v>
      </c>
      <c r="Y2686" s="10">
        <v>190.86670000000001</v>
      </c>
      <c r="Z2686" s="10">
        <v>189.49549999999999</v>
      </c>
      <c r="AA2686" s="10">
        <v>188.14420000000001</v>
      </c>
      <c r="AB2686" s="10">
        <v>186.8125</v>
      </c>
      <c r="AC2686" s="10">
        <v>185.5</v>
      </c>
      <c r="AD2686" s="10">
        <v>184.20650000000001</v>
      </c>
      <c r="AE2686" s="10">
        <v>182.93180000000001</v>
      </c>
      <c r="AF2686" s="10">
        <v>181.67529999999999</v>
      </c>
      <c r="AG2686" s="10">
        <v>180.43700000000001</v>
      </c>
      <c r="AH2686" s="10">
        <v>179.21639999999999</v>
      </c>
      <c r="AI2686" s="10">
        <v>178.01329999999999</v>
      </c>
      <c r="AJ2686" s="10">
        <v>176.82740000000001</v>
      </c>
      <c r="AK2686" s="10">
        <v>175.6584</v>
      </c>
      <c r="AL2686" s="10">
        <v>174.506</v>
      </c>
      <c r="AM2686" s="10">
        <v>173.3698</v>
      </c>
      <c r="AN2686" s="10">
        <v>172.24969999999999</v>
      </c>
      <c r="AO2686" s="10">
        <v>171.1454</v>
      </c>
      <c r="AP2686" s="10">
        <v>170.0565</v>
      </c>
      <c r="AQ2686" s="10">
        <v>168.98269999999999</v>
      </c>
      <c r="AR2686" s="10">
        <v>167.9239</v>
      </c>
      <c r="AS2686" s="10">
        <v>166.87979999999999</v>
      </c>
      <c r="AT2686" s="10">
        <v>165.85</v>
      </c>
      <c r="AU2686" s="10">
        <v>164.83430000000001</v>
      </c>
      <c r="AV2686" s="10">
        <v>163.83250000000001</v>
      </c>
      <c r="AW2686" s="10">
        <v>162.8443</v>
      </c>
      <c r="AX2686" s="10">
        <v>161.86949999999999</v>
      </c>
      <c r="AY2686" s="10">
        <v>160.90780000000001</v>
      </c>
      <c r="AZ2686" s="10">
        <v>159.9589</v>
      </c>
      <c r="BA2686" s="10">
        <v>159.02269999999999</v>
      </c>
      <c r="BB2686" s="10">
        <v>158.09889999999999</v>
      </c>
      <c r="BC2686" s="10">
        <v>157.18729999999999</v>
      </c>
      <c r="BD2686" s="10">
        <v>156.2877</v>
      </c>
      <c r="BE2686" s="10">
        <v>155.3998</v>
      </c>
      <c r="BF2686" s="10">
        <v>154.52340000000001</v>
      </c>
      <c r="BG2686" s="10">
        <v>153.6584</v>
      </c>
      <c r="BH2686" s="10">
        <v>152.80439999999999</v>
      </c>
      <c r="BI2686" s="10">
        <v>151.9614</v>
      </c>
      <c r="BJ2686" s="10">
        <v>151.12899999999999</v>
      </c>
      <c r="BK2686" s="10">
        <v>150.30719999999999</v>
      </c>
      <c r="BL2686" s="10">
        <v>149.4957</v>
      </c>
      <c r="BM2686" s="10">
        <v>148.6944</v>
      </c>
    </row>
    <row r="2687" spans="1:65" x14ac:dyDescent="0.3">
      <c r="A2687" s="3"/>
      <c r="B2687" s="3"/>
      <c r="C2687" s="3"/>
      <c r="D2687" s="12">
        <v>2712</v>
      </c>
      <c r="E2687" s="10">
        <v>222.9485</v>
      </c>
      <c r="F2687" s="10">
        <v>221.1258</v>
      </c>
      <c r="G2687" s="10">
        <v>219.32730000000001</v>
      </c>
      <c r="H2687" s="10">
        <v>217.5531</v>
      </c>
      <c r="I2687" s="10">
        <v>215.803</v>
      </c>
      <c r="J2687" s="10">
        <v>214.07689999999999</v>
      </c>
      <c r="K2687" s="10">
        <v>212.37459999999999</v>
      </c>
      <c r="L2687" s="10">
        <v>210.696</v>
      </c>
      <c r="M2687" s="10">
        <v>209.04089999999999</v>
      </c>
      <c r="N2687" s="10">
        <v>207.4091</v>
      </c>
      <c r="O2687" s="10">
        <v>205.8004</v>
      </c>
      <c r="P2687" s="10">
        <v>204.21459999999999</v>
      </c>
      <c r="Q2687" s="10">
        <v>202.6514</v>
      </c>
      <c r="R2687" s="10">
        <v>201.11060000000001</v>
      </c>
      <c r="S2687" s="10">
        <v>199.59190000000001</v>
      </c>
      <c r="T2687" s="10">
        <v>198.0951</v>
      </c>
      <c r="U2687" s="10">
        <v>196.6199</v>
      </c>
      <c r="V2687" s="10">
        <v>195.1661</v>
      </c>
      <c r="W2687" s="10">
        <v>193.73320000000001</v>
      </c>
      <c r="X2687" s="10">
        <v>192.3212</v>
      </c>
      <c r="Y2687" s="10">
        <v>190.92959999999999</v>
      </c>
      <c r="Z2687" s="10">
        <v>189.5582</v>
      </c>
      <c r="AA2687" s="10">
        <v>188.20670000000001</v>
      </c>
      <c r="AB2687" s="10">
        <v>186.87469999999999</v>
      </c>
      <c r="AC2687" s="10">
        <v>185.56200000000001</v>
      </c>
      <c r="AD2687" s="10">
        <v>184.26830000000001</v>
      </c>
      <c r="AE2687" s="10">
        <v>182.9933</v>
      </c>
      <c r="AF2687" s="10">
        <v>181.73660000000001</v>
      </c>
      <c r="AG2687" s="10">
        <v>180.49799999999999</v>
      </c>
      <c r="AH2687" s="10">
        <v>179.27719999999999</v>
      </c>
      <c r="AI2687" s="10">
        <v>178.07380000000001</v>
      </c>
      <c r="AJ2687" s="10">
        <v>176.8877</v>
      </c>
      <c r="AK2687" s="10">
        <v>175.7184</v>
      </c>
      <c r="AL2687" s="10">
        <v>174.56569999999999</v>
      </c>
      <c r="AM2687" s="10">
        <v>173.42930000000001</v>
      </c>
      <c r="AN2687" s="10">
        <v>172.30889999999999</v>
      </c>
      <c r="AO2687" s="10">
        <v>171.20429999999999</v>
      </c>
      <c r="AP2687" s="10">
        <v>170.11510000000001</v>
      </c>
      <c r="AQ2687" s="10">
        <v>169.0412</v>
      </c>
      <c r="AR2687" s="10">
        <v>167.9821</v>
      </c>
      <c r="AS2687" s="10">
        <v>166.93770000000001</v>
      </c>
      <c r="AT2687" s="10">
        <v>165.9076</v>
      </c>
      <c r="AU2687" s="10">
        <v>164.89169999999999</v>
      </c>
      <c r="AV2687" s="10">
        <v>163.8896</v>
      </c>
      <c r="AW2687" s="10">
        <v>162.90110000000001</v>
      </c>
      <c r="AX2687" s="10">
        <v>161.92599999999999</v>
      </c>
      <c r="AY2687" s="10">
        <v>160.964</v>
      </c>
      <c r="AZ2687" s="10">
        <v>160.01490000000001</v>
      </c>
      <c r="BA2687" s="10">
        <v>159.07849999999999</v>
      </c>
      <c r="BB2687" s="10">
        <v>158.15440000000001</v>
      </c>
      <c r="BC2687" s="10">
        <v>157.24250000000001</v>
      </c>
      <c r="BD2687" s="10">
        <v>156.3426</v>
      </c>
      <c r="BE2687" s="10">
        <v>155.4545</v>
      </c>
      <c r="BF2687" s="10">
        <v>154.5778</v>
      </c>
      <c r="BG2687" s="10">
        <v>153.71250000000001</v>
      </c>
      <c r="BH2687" s="10">
        <v>152.85830000000001</v>
      </c>
      <c r="BI2687" s="10">
        <v>152.01499999999999</v>
      </c>
      <c r="BJ2687" s="10">
        <v>151.1824</v>
      </c>
      <c r="BK2687" s="10">
        <v>150.3604</v>
      </c>
      <c r="BL2687" s="10">
        <v>149.54859999999999</v>
      </c>
      <c r="BM2687" s="10">
        <v>148.74700000000001</v>
      </c>
    </row>
    <row r="2688" spans="1:65" x14ac:dyDescent="0.3">
      <c r="A2688" s="3"/>
      <c r="B2688" s="3"/>
      <c r="C2688" s="3"/>
      <c r="D2688" s="12">
        <v>2713</v>
      </c>
      <c r="E2688" s="10">
        <v>223.0138</v>
      </c>
      <c r="F2688" s="10">
        <v>221.19110000000001</v>
      </c>
      <c r="G2688" s="10">
        <v>219.39259999999999</v>
      </c>
      <c r="H2688" s="10">
        <v>217.61840000000001</v>
      </c>
      <c r="I2688" s="10">
        <v>215.8683</v>
      </c>
      <c r="J2688" s="10">
        <v>214.1421</v>
      </c>
      <c r="K2688" s="10">
        <v>212.43969999999999</v>
      </c>
      <c r="L2688" s="10">
        <v>210.761</v>
      </c>
      <c r="M2688" s="10">
        <v>209.10579999999999</v>
      </c>
      <c r="N2688" s="10">
        <v>207.47389999999999</v>
      </c>
      <c r="O2688" s="10">
        <v>205.86510000000001</v>
      </c>
      <c r="P2688" s="10">
        <v>204.2791</v>
      </c>
      <c r="Q2688" s="10">
        <v>202.7158</v>
      </c>
      <c r="R2688" s="10">
        <v>201.1748</v>
      </c>
      <c r="S2688" s="10">
        <v>199.65600000000001</v>
      </c>
      <c r="T2688" s="10">
        <v>198.15899999999999</v>
      </c>
      <c r="U2688" s="10">
        <v>196.68360000000001</v>
      </c>
      <c r="V2688" s="10">
        <v>195.2296</v>
      </c>
      <c r="W2688" s="10">
        <v>193.79650000000001</v>
      </c>
      <c r="X2688" s="10">
        <v>192.3843</v>
      </c>
      <c r="Y2688" s="10">
        <v>190.99250000000001</v>
      </c>
      <c r="Z2688" s="10">
        <v>189.62090000000001</v>
      </c>
      <c r="AA2688" s="10">
        <v>188.26910000000001</v>
      </c>
      <c r="AB2688" s="10">
        <v>186.93690000000001</v>
      </c>
      <c r="AC2688" s="10">
        <v>185.624</v>
      </c>
      <c r="AD2688" s="10">
        <v>184.33</v>
      </c>
      <c r="AE2688" s="10">
        <v>183.0548</v>
      </c>
      <c r="AF2688" s="10">
        <v>181.7978</v>
      </c>
      <c r="AG2688" s="10">
        <v>180.559</v>
      </c>
      <c r="AH2688" s="10">
        <v>179.33789999999999</v>
      </c>
      <c r="AI2688" s="10">
        <v>178.1343</v>
      </c>
      <c r="AJ2688" s="10">
        <v>176.9479</v>
      </c>
      <c r="AK2688" s="10">
        <v>175.7784</v>
      </c>
      <c r="AL2688" s="10">
        <v>174.62540000000001</v>
      </c>
      <c r="AM2688" s="10">
        <v>173.4888</v>
      </c>
      <c r="AN2688" s="10">
        <v>172.3681</v>
      </c>
      <c r="AO2688" s="10">
        <v>171.26320000000001</v>
      </c>
      <c r="AP2688" s="10">
        <v>170.1738</v>
      </c>
      <c r="AQ2688" s="10">
        <v>169.09960000000001</v>
      </c>
      <c r="AR2688" s="10">
        <v>168.0402</v>
      </c>
      <c r="AS2688" s="10">
        <v>166.99549999999999</v>
      </c>
      <c r="AT2688" s="10">
        <v>165.96520000000001</v>
      </c>
      <c r="AU2688" s="10">
        <v>164.94900000000001</v>
      </c>
      <c r="AV2688" s="10">
        <v>163.94669999999999</v>
      </c>
      <c r="AW2688" s="10">
        <v>162.9579</v>
      </c>
      <c r="AX2688" s="10">
        <v>161.98259999999999</v>
      </c>
      <c r="AY2688" s="10">
        <v>161.02029999999999</v>
      </c>
      <c r="AZ2688" s="10">
        <v>160.07089999999999</v>
      </c>
      <c r="BA2688" s="10">
        <v>159.13419999999999</v>
      </c>
      <c r="BB2688" s="10">
        <v>158.2099</v>
      </c>
      <c r="BC2688" s="10">
        <v>157.2978</v>
      </c>
      <c r="BD2688" s="10">
        <v>156.39760000000001</v>
      </c>
      <c r="BE2688" s="10">
        <v>155.50919999999999</v>
      </c>
      <c r="BF2688" s="10">
        <v>154.63229999999999</v>
      </c>
      <c r="BG2688" s="10">
        <v>153.76669999999999</v>
      </c>
      <c r="BH2688" s="10">
        <v>152.91220000000001</v>
      </c>
      <c r="BI2688" s="10">
        <v>152.06870000000001</v>
      </c>
      <c r="BJ2688" s="10">
        <v>151.23580000000001</v>
      </c>
      <c r="BK2688" s="10">
        <v>150.4135</v>
      </c>
      <c r="BL2688" s="10">
        <v>149.60149999999999</v>
      </c>
      <c r="BM2688" s="10">
        <v>148.7997</v>
      </c>
    </row>
    <row r="2689" spans="1:65" x14ac:dyDescent="0.3">
      <c r="A2689" s="3"/>
      <c r="B2689" s="3"/>
      <c r="C2689" s="3"/>
      <c r="D2689" s="12">
        <v>2714</v>
      </c>
      <c r="E2689" s="10">
        <v>223.07910000000001</v>
      </c>
      <c r="F2689" s="10">
        <v>221.25640000000001</v>
      </c>
      <c r="G2689" s="10">
        <v>219.4579</v>
      </c>
      <c r="H2689" s="10">
        <v>217.68369999999999</v>
      </c>
      <c r="I2689" s="10">
        <v>215.93350000000001</v>
      </c>
      <c r="J2689" s="10">
        <v>214.2072</v>
      </c>
      <c r="K2689" s="10">
        <v>212.50479999999999</v>
      </c>
      <c r="L2689" s="10">
        <v>210.82599999999999</v>
      </c>
      <c r="M2689" s="10">
        <v>209.17070000000001</v>
      </c>
      <c r="N2689" s="10">
        <v>207.53870000000001</v>
      </c>
      <c r="O2689" s="10">
        <v>205.9297</v>
      </c>
      <c r="P2689" s="10">
        <v>204.34360000000001</v>
      </c>
      <c r="Q2689" s="10">
        <v>202.7801</v>
      </c>
      <c r="R2689" s="10">
        <v>201.239</v>
      </c>
      <c r="S2689" s="10">
        <v>199.72</v>
      </c>
      <c r="T2689" s="10">
        <v>198.22280000000001</v>
      </c>
      <c r="U2689" s="10">
        <v>196.7473</v>
      </c>
      <c r="V2689" s="10">
        <v>195.29300000000001</v>
      </c>
      <c r="W2689" s="10">
        <v>193.85980000000001</v>
      </c>
      <c r="X2689" s="10">
        <v>192.44739999999999</v>
      </c>
      <c r="Y2689" s="10">
        <v>191.05529999999999</v>
      </c>
      <c r="Z2689" s="10">
        <v>189.68350000000001</v>
      </c>
      <c r="AA2689" s="10">
        <v>188.33150000000001</v>
      </c>
      <c r="AB2689" s="10">
        <v>186.9991</v>
      </c>
      <c r="AC2689" s="10">
        <v>185.6859</v>
      </c>
      <c r="AD2689" s="10">
        <v>184.39179999999999</v>
      </c>
      <c r="AE2689" s="10">
        <v>183.11619999999999</v>
      </c>
      <c r="AF2689" s="10">
        <v>181.85910000000001</v>
      </c>
      <c r="AG2689" s="10">
        <v>180.62</v>
      </c>
      <c r="AH2689" s="10">
        <v>179.39869999999999</v>
      </c>
      <c r="AI2689" s="10">
        <v>178.19479999999999</v>
      </c>
      <c r="AJ2689" s="10">
        <v>177.00810000000001</v>
      </c>
      <c r="AK2689" s="10">
        <v>175.8383</v>
      </c>
      <c r="AL2689" s="10">
        <v>174.68510000000001</v>
      </c>
      <c r="AM2689" s="10">
        <v>173.54820000000001</v>
      </c>
      <c r="AN2689" s="10">
        <v>172.4273</v>
      </c>
      <c r="AO2689" s="10">
        <v>171.32220000000001</v>
      </c>
      <c r="AP2689" s="10">
        <v>170.23249999999999</v>
      </c>
      <c r="AQ2689" s="10">
        <v>169.15790000000001</v>
      </c>
      <c r="AR2689" s="10">
        <v>168.09829999999999</v>
      </c>
      <c r="AS2689" s="10">
        <v>167.05340000000001</v>
      </c>
      <c r="AT2689" s="10">
        <v>166.02279999999999</v>
      </c>
      <c r="AU2689" s="10">
        <v>165.00630000000001</v>
      </c>
      <c r="AV2689" s="10">
        <v>164.00370000000001</v>
      </c>
      <c r="AW2689" s="10">
        <v>163.0147</v>
      </c>
      <c r="AX2689" s="10">
        <v>162.03909999999999</v>
      </c>
      <c r="AY2689" s="10">
        <v>161.07660000000001</v>
      </c>
      <c r="AZ2689" s="10">
        <v>160.12690000000001</v>
      </c>
      <c r="BA2689" s="10">
        <v>159.18989999999999</v>
      </c>
      <c r="BB2689" s="10">
        <v>158.2653</v>
      </c>
      <c r="BC2689" s="10">
        <v>157.35300000000001</v>
      </c>
      <c r="BD2689" s="10">
        <v>156.45249999999999</v>
      </c>
      <c r="BE2689" s="10">
        <v>155.56379999999999</v>
      </c>
      <c r="BF2689" s="10">
        <v>154.6867</v>
      </c>
      <c r="BG2689" s="10">
        <v>153.82089999999999</v>
      </c>
      <c r="BH2689" s="10">
        <v>152.96610000000001</v>
      </c>
      <c r="BI2689" s="10">
        <v>152.1223</v>
      </c>
      <c r="BJ2689" s="10">
        <v>151.28919999999999</v>
      </c>
      <c r="BK2689" s="10">
        <v>150.4666</v>
      </c>
      <c r="BL2689" s="10">
        <v>149.65440000000001</v>
      </c>
      <c r="BM2689" s="10">
        <v>148.85230000000001</v>
      </c>
    </row>
    <row r="2690" spans="1:65" x14ac:dyDescent="0.3">
      <c r="A2690" s="3"/>
      <c r="B2690" s="3"/>
      <c r="C2690" s="3"/>
      <c r="D2690" s="12">
        <v>2715</v>
      </c>
      <c r="E2690" s="10">
        <v>223.14439999999999</v>
      </c>
      <c r="F2690" s="10">
        <v>221.32169999999999</v>
      </c>
      <c r="G2690" s="10">
        <v>219.5232</v>
      </c>
      <c r="H2690" s="10">
        <v>217.74889999999999</v>
      </c>
      <c r="I2690" s="10">
        <v>215.99860000000001</v>
      </c>
      <c r="J2690" s="10">
        <v>214.2723</v>
      </c>
      <c r="K2690" s="10">
        <v>212.56979999999999</v>
      </c>
      <c r="L2690" s="10">
        <v>210.89099999999999</v>
      </c>
      <c r="M2690" s="10">
        <v>209.23560000000001</v>
      </c>
      <c r="N2690" s="10">
        <v>207.60339999999999</v>
      </c>
      <c r="O2690" s="10">
        <v>205.99430000000001</v>
      </c>
      <c r="P2690" s="10">
        <v>204.40809999999999</v>
      </c>
      <c r="Q2690" s="10">
        <v>202.84440000000001</v>
      </c>
      <c r="R2690" s="10">
        <v>201.3031</v>
      </c>
      <c r="S2690" s="10">
        <v>199.78399999999999</v>
      </c>
      <c r="T2690" s="10">
        <v>198.2867</v>
      </c>
      <c r="U2690" s="10">
        <v>196.8109</v>
      </c>
      <c r="V2690" s="10">
        <v>195.35650000000001</v>
      </c>
      <c r="W2690" s="10">
        <v>193.92310000000001</v>
      </c>
      <c r="X2690" s="10">
        <v>192.5104</v>
      </c>
      <c r="Y2690" s="10">
        <v>191.1182</v>
      </c>
      <c r="Z2690" s="10">
        <v>189.74610000000001</v>
      </c>
      <c r="AA2690" s="10">
        <v>188.3939</v>
      </c>
      <c r="AB2690" s="10">
        <v>187.06129999999999</v>
      </c>
      <c r="AC2690" s="10">
        <v>185.74789999999999</v>
      </c>
      <c r="AD2690" s="10">
        <v>184.45349999999999</v>
      </c>
      <c r="AE2690" s="10">
        <v>183.17769999999999</v>
      </c>
      <c r="AF2690" s="10">
        <v>181.9203</v>
      </c>
      <c r="AG2690" s="10">
        <v>180.68100000000001</v>
      </c>
      <c r="AH2690" s="10">
        <v>179.45939999999999</v>
      </c>
      <c r="AI2690" s="10">
        <v>178.25530000000001</v>
      </c>
      <c r="AJ2690" s="10">
        <v>177.06829999999999</v>
      </c>
      <c r="AK2690" s="10">
        <v>175.89830000000001</v>
      </c>
      <c r="AL2690" s="10">
        <v>174.7448</v>
      </c>
      <c r="AM2690" s="10">
        <v>173.60759999999999</v>
      </c>
      <c r="AN2690" s="10">
        <v>172.48650000000001</v>
      </c>
      <c r="AO2690" s="10">
        <v>171.3811</v>
      </c>
      <c r="AP2690" s="10">
        <v>170.2911</v>
      </c>
      <c r="AQ2690" s="10">
        <v>169.21629999999999</v>
      </c>
      <c r="AR2690" s="10">
        <v>168.15639999999999</v>
      </c>
      <c r="AS2690" s="10">
        <v>167.1112</v>
      </c>
      <c r="AT2690" s="10">
        <v>166.0804</v>
      </c>
      <c r="AU2690" s="10">
        <v>165.06360000000001</v>
      </c>
      <c r="AV2690" s="10">
        <v>164.0607</v>
      </c>
      <c r="AW2690" s="10">
        <v>163.07149999999999</v>
      </c>
      <c r="AX2690" s="10">
        <v>162.09559999999999</v>
      </c>
      <c r="AY2690" s="10">
        <v>161.1328</v>
      </c>
      <c r="AZ2690" s="10">
        <v>160.18289999999999</v>
      </c>
      <c r="BA2690" s="10">
        <v>159.2456</v>
      </c>
      <c r="BB2690" s="10">
        <v>158.32079999999999</v>
      </c>
      <c r="BC2690" s="10">
        <v>157.40809999999999</v>
      </c>
      <c r="BD2690" s="10">
        <v>156.50739999999999</v>
      </c>
      <c r="BE2690" s="10">
        <v>155.61850000000001</v>
      </c>
      <c r="BF2690" s="10">
        <v>154.74109999999999</v>
      </c>
      <c r="BG2690" s="10">
        <v>153.875</v>
      </c>
      <c r="BH2690" s="10">
        <v>153.02000000000001</v>
      </c>
      <c r="BI2690" s="10">
        <v>152.17599999999999</v>
      </c>
      <c r="BJ2690" s="10">
        <v>151.3426</v>
      </c>
      <c r="BK2690" s="10">
        <v>150.5198</v>
      </c>
      <c r="BL2690" s="10">
        <v>149.7073</v>
      </c>
      <c r="BM2690" s="10">
        <v>148.9049</v>
      </c>
    </row>
    <row r="2691" spans="1:65" x14ac:dyDescent="0.3">
      <c r="A2691" s="3"/>
      <c r="B2691" s="3"/>
      <c r="C2691" s="3"/>
      <c r="D2691" s="12">
        <v>2716</v>
      </c>
      <c r="E2691" s="10">
        <v>223.20959999999999</v>
      </c>
      <c r="F2691" s="10">
        <v>221.3869</v>
      </c>
      <c r="G2691" s="10">
        <v>219.58840000000001</v>
      </c>
      <c r="H2691" s="10">
        <v>217.8141</v>
      </c>
      <c r="I2691" s="10">
        <v>216.06379999999999</v>
      </c>
      <c r="J2691" s="10">
        <v>214.3374</v>
      </c>
      <c r="K2691" s="10">
        <v>212.63489999999999</v>
      </c>
      <c r="L2691" s="10">
        <v>210.95590000000001</v>
      </c>
      <c r="M2691" s="10">
        <v>209.3004</v>
      </c>
      <c r="N2691" s="10">
        <v>207.66810000000001</v>
      </c>
      <c r="O2691" s="10">
        <v>206.05889999999999</v>
      </c>
      <c r="P2691" s="10">
        <v>204.4725</v>
      </c>
      <c r="Q2691" s="10">
        <v>202.90870000000001</v>
      </c>
      <c r="R2691" s="10">
        <v>201.3673</v>
      </c>
      <c r="S2691" s="10">
        <v>199.84800000000001</v>
      </c>
      <c r="T2691" s="10">
        <v>198.35050000000001</v>
      </c>
      <c r="U2691" s="10">
        <v>196.87450000000001</v>
      </c>
      <c r="V2691" s="10">
        <v>195.41990000000001</v>
      </c>
      <c r="W2691" s="10">
        <v>193.9863</v>
      </c>
      <c r="X2691" s="10">
        <v>192.57339999999999</v>
      </c>
      <c r="Y2691" s="10">
        <v>191.18100000000001</v>
      </c>
      <c r="Z2691" s="10">
        <v>189.80869999999999</v>
      </c>
      <c r="AA2691" s="10">
        <v>188.4563</v>
      </c>
      <c r="AB2691" s="10">
        <v>187.1234</v>
      </c>
      <c r="AC2691" s="10">
        <v>185.8098</v>
      </c>
      <c r="AD2691" s="10">
        <v>184.51509999999999</v>
      </c>
      <c r="AE2691" s="10">
        <v>183.23910000000001</v>
      </c>
      <c r="AF2691" s="10">
        <v>181.98150000000001</v>
      </c>
      <c r="AG2691" s="10">
        <v>180.74189999999999</v>
      </c>
      <c r="AH2691" s="10">
        <v>179.52010000000001</v>
      </c>
      <c r="AI2691" s="10">
        <v>178.31569999999999</v>
      </c>
      <c r="AJ2691" s="10">
        <v>177.1285</v>
      </c>
      <c r="AK2691" s="10">
        <v>175.95820000000001</v>
      </c>
      <c r="AL2691" s="10">
        <v>174.80449999999999</v>
      </c>
      <c r="AM2691" s="10">
        <v>173.667</v>
      </c>
      <c r="AN2691" s="10">
        <v>172.54560000000001</v>
      </c>
      <c r="AO2691" s="10">
        <v>171.43989999999999</v>
      </c>
      <c r="AP2691" s="10">
        <v>170.34970000000001</v>
      </c>
      <c r="AQ2691" s="10">
        <v>169.2747</v>
      </c>
      <c r="AR2691" s="10">
        <v>168.21449999999999</v>
      </c>
      <c r="AS2691" s="10">
        <v>167.16900000000001</v>
      </c>
      <c r="AT2691" s="10">
        <v>166.1379</v>
      </c>
      <c r="AU2691" s="10">
        <v>165.12090000000001</v>
      </c>
      <c r="AV2691" s="10">
        <v>164.11779999999999</v>
      </c>
      <c r="AW2691" s="10">
        <v>163.12819999999999</v>
      </c>
      <c r="AX2691" s="10">
        <v>162.15209999999999</v>
      </c>
      <c r="AY2691" s="10">
        <v>161.18899999999999</v>
      </c>
      <c r="AZ2691" s="10">
        <v>160.2389</v>
      </c>
      <c r="BA2691" s="10">
        <v>159.3013</v>
      </c>
      <c r="BB2691" s="10">
        <v>158.37620000000001</v>
      </c>
      <c r="BC2691" s="10">
        <v>157.4633</v>
      </c>
      <c r="BD2691" s="10">
        <v>156.5624</v>
      </c>
      <c r="BE2691" s="10">
        <v>155.67320000000001</v>
      </c>
      <c r="BF2691" s="10">
        <v>154.7955</v>
      </c>
      <c r="BG2691" s="10">
        <v>153.92910000000001</v>
      </c>
      <c r="BH2691" s="10">
        <v>153.07390000000001</v>
      </c>
      <c r="BI2691" s="10">
        <v>152.2296</v>
      </c>
      <c r="BJ2691" s="10">
        <v>151.39599999999999</v>
      </c>
      <c r="BK2691" s="10">
        <v>150.5729</v>
      </c>
      <c r="BL2691" s="10">
        <v>149.76009999999999</v>
      </c>
      <c r="BM2691" s="10">
        <v>148.95750000000001</v>
      </c>
    </row>
    <row r="2692" spans="1:65" x14ac:dyDescent="0.3">
      <c r="A2692" s="3"/>
      <c r="B2692" s="3"/>
      <c r="C2692" s="3"/>
      <c r="D2692" s="12">
        <v>2717</v>
      </c>
      <c r="E2692" s="10">
        <v>223.2748</v>
      </c>
      <c r="F2692" s="10">
        <v>221.4521</v>
      </c>
      <c r="G2692" s="10">
        <v>219.65360000000001</v>
      </c>
      <c r="H2692" s="10">
        <v>217.8793</v>
      </c>
      <c r="I2692" s="10">
        <v>216.12889999999999</v>
      </c>
      <c r="J2692" s="10">
        <v>214.4025</v>
      </c>
      <c r="K2692" s="10">
        <v>212.69980000000001</v>
      </c>
      <c r="L2692" s="10">
        <v>211.02080000000001</v>
      </c>
      <c r="M2692" s="10">
        <v>209.36519999999999</v>
      </c>
      <c r="N2692" s="10">
        <v>207.7328</v>
      </c>
      <c r="O2692" s="10">
        <v>206.12350000000001</v>
      </c>
      <c r="P2692" s="10">
        <v>204.5369</v>
      </c>
      <c r="Q2692" s="10">
        <v>202.97300000000001</v>
      </c>
      <c r="R2692" s="10">
        <v>201.4314</v>
      </c>
      <c r="S2692" s="10">
        <v>199.9119</v>
      </c>
      <c r="T2692" s="10">
        <v>198.41419999999999</v>
      </c>
      <c r="U2692" s="10">
        <v>196.93809999999999</v>
      </c>
      <c r="V2692" s="10">
        <v>195.48330000000001</v>
      </c>
      <c r="W2692" s="10">
        <v>194.04949999999999</v>
      </c>
      <c r="X2692" s="10">
        <v>192.63640000000001</v>
      </c>
      <c r="Y2692" s="10">
        <v>191.24379999999999</v>
      </c>
      <c r="Z2692" s="10">
        <v>189.87129999999999</v>
      </c>
      <c r="AA2692" s="10">
        <v>188.51859999999999</v>
      </c>
      <c r="AB2692" s="10">
        <v>187.18549999999999</v>
      </c>
      <c r="AC2692" s="10">
        <v>185.8717</v>
      </c>
      <c r="AD2692" s="10">
        <v>184.57679999999999</v>
      </c>
      <c r="AE2692" s="10">
        <v>183.3006</v>
      </c>
      <c r="AF2692" s="10">
        <v>182.0427</v>
      </c>
      <c r="AG2692" s="10">
        <v>180.80279999999999</v>
      </c>
      <c r="AH2692" s="10">
        <v>179.58080000000001</v>
      </c>
      <c r="AI2692" s="10">
        <v>178.37610000000001</v>
      </c>
      <c r="AJ2692" s="10">
        <v>177.18870000000001</v>
      </c>
      <c r="AK2692" s="10">
        <v>176.0181</v>
      </c>
      <c r="AL2692" s="10">
        <v>174.86410000000001</v>
      </c>
      <c r="AM2692" s="10">
        <v>173.72640000000001</v>
      </c>
      <c r="AN2692" s="10">
        <v>172.60480000000001</v>
      </c>
      <c r="AO2692" s="10">
        <v>171.49879999999999</v>
      </c>
      <c r="AP2692" s="10">
        <v>170.4083</v>
      </c>
      <c r="AQ2692" s="10">
        <v>169.333</v>
      </c>
      <c r="AR2692" s="10">
        <v>168.27260000000001</v>
      </c>
      <c r="AS2692" s="10">
        <v>167.2268</v>
      </c>
      <c r="AT2692" s="10">
        <v>166.19550000000001</v>
      </c>
      <c r="AU2692" s="10">
        <v>165.1782</v>
      </c>
      <c r="AV2692" s="10">
        <v>164.1748</v>
      </c>
      <c r="AW2692" s="10">
        <v>163.185</v>
      </c>
      <c r="AX2692" s="10">
        <v>162.20859999999999</v>
      </c>
      <c r="AY2692" s="10">
        <v>161.24520000000001</v>
      </c>
      <c r="AZ2692" s="10">
        <v>160.29480000000001</v>
      </c>
      <c r="BA2692" s="10">
        <v>159.357</v>
      </c>
      <c r="BB2692" s="10">
        <v>158.43170000000001</v>
      </c>
      <c r="BC2692" s="10">
        <v>157.51849999999999</v>
      </c>
      <c r="BD2692" s="10">
        <v>156.6173</v>
      </c>
      <c r="BE2692" s="10">
        <v>155.7278</v>
      </c>
      <c r="BF2692" s="10">
        <v>154.84989999999999</v>
      </c>
      <c r="BG2692" s="10">
        <v>153.98330000000001</v>
      </c>
      <c r="BH2692" s="10">
        <v>153.12780000000001</v>
      </c>
      <c r="BI2692" s="10">
        <v>152.28319999999999</v>
      </c>
      <c r="BJ2692" s="10">
        <v>151.44929999999999</v>
      </c>
      <c r="BK2692" s="10">
        <v>150.626</v>
      </c>
      <c r="BL2692" s="10">
        <v>149.81299999999999</v>
      </c>
      <c r="BM2692" s="10">
        <v>149.01009999999999</v>
      </c>
    </row>
    <row r="2693" spans="1:65" x14ac:dyDescent="0.3">
      <c r="A2693" s="3"/>
      <c r="B2693" s="3"/>
      <c r="C2693" s="3"/>
      <c r="D2693" s="12">
        <v>2718</v>
      </c>
      <c r="E2693" s="10">
        <v>223.34</v>
      </c>
      <c r="F2693" s="10">
        <v>221.51730000000001</v>
      </c>
      <c r="G2693" s="10">
        <v>219.71879999999999</v>
      </c>
      <c r="H2693" s="10">
        <v>217.9444</v>
      </c>
      <c r="I2693" s="10">
        <v>216.19399999999999</v>
      </c>
      <c r="J2693" s="10">
        <v>214.4675</v>
      </c>
      <c r="K2693" s="10">
        <v>212.76480000000001</v>
      </c>
      <c r="L2693" s="10">
        <v>211.0857</v>
      </c>
      <c r="M2693" s="10">
        <v>209.4299</v>
      </c>
      <c r="N2693" s="10">
        <v>207.79750000000001</v>
      </c>
      <c r="O2693" s="10">
        <v>206.18799999999999</v>
      </c>
      <c r="P2693" s="10">
        <v>204.60130000000001</v>
      </c>
      <c r="Q2693" s="10">
        <v>203.03729999999999</v>
      </c>
      <c r="R2693" s="10">
        <v>201.49549999999999</v>
      </c>
      <c r="S2693" s="10">
        <v>199.97579999999999</v>
      </c>
      <c r="T2693" s="10">
        <v>198.47800000000001</v>
      </c>
      <c r="U2693" s="10">
        <v>197.0017</v>
      </c>
      <c r="V2693" s="10">
        <v>195.54669999999999</v>
      </c>
      <c r="W2693" s="10">
        <v>194.11269999999999</v>
      </c>
      <c r="X2693" s="10">
        <v>192.6994</v>
      </c>
      <c r="Y2693" s="10">
        <v>191.3066</v>
      </c>
      <c r="Z2693" s="10">
        <v>189.93379999999999</v>
      </c>
      <c r="AA2693" s="10">
        <v>188.58099999999999</v>
      </c>
      <c r="AB2693" s="10">
        <v>187.24760000000001</v>
      </c>
      <c r="AC2693" s="10">
        <v>185.93360000000001</v>
      </c>
      <c r="AD2693" s="10">
        <v>184.63839999999999</v>
      </c>
      <c r="AE2693" s="10">
        <v>183.36199999999999</v>
      </c>
      <c r="AF2693" s="10">
        <v>182.10380000000001</v>
      </c>
      <c r="AG2693" s="10">
        <v>180.86369999999999</v>
      </c>
      <c r="AH2693" s="10">
        <v>179.6414</v>
      </c>
      <c r="AI2693" s="10">
        <v>178.4366</v>
      </c>
      <c r="AJ2693" s="10">
        <v>177.24889999999999</v>
      </c>
      <c r="AK2693" s="10">
        <v>176.078</v>
      </c>
      <c r="AL2693" s="10">
        <v>174.9238</v>
      </c>
      <c r="AM2693" s="10">
        <v>173.78579999999999</v>
      </c>
      <c r="AN2693" s="10">
        <v>172.66390000000001</v>
      </c>
      <c r="AO2693" s="10">
        <v>171.55770000000001</v>
      </c>
      <c r="AP2693" s="10">
        <v>170.46690000000001</v>
      </c>
      <c r="AQ2693" s="10">
        <v>169.3913</v>
      </c>
      <c r="AR2693" s="10">
        <v>168.33070000000001</v>
      </c>
      <c r="AS2693" s="10">
        <v>167.28460000000001</v>
      </c>
      <c r="AT2693" s="10">
        <v>166.25299999999999</v>
      </c>
      <c r="AU2693" s="10">
        <v>165.2355</v>
      </c>
      <c r="AV2693" s="10">
        <v>164.23179999999999</v>
      </c>
      <c r="AW2693" s="10">
        <v>163.24170000000001</v>
      </c>
      <c r="AX2693" s="10">
        <v>162.26499999999999</v>
      </c>
      <c r="AY2693" s="10">
        <v>161.3014</v>
      </c>
      <c r="AZ2693" s="10">
        <v>160.35069999999999</v>
      </c>
      <c r="BA2693" s="10">
        <v>159.4127</v>
      </c>
      <c r="BB2693" s="10">
        <v>158.4871</v>
      </c>
      <c r="BC2693" s="10">
        <v>157.5736</v>
      </c>
      <c r="BD2693" s="10">
        <v>156.6722</v>
      </c>
      <c r="BE2693" s="10">
        <v>155.7824</v>
      </c>
      <c r="BF2693" s="10">
        <v>154.9042</v>
      </c>
      <c r="BG2693" s="10">
        <v>154.03739999999999</v>
      </c>
      <c r="BH2693" s="10">
        <v>153.1816</v>
      </c>
      <c r="BI2693" s="10">
        <v>152.33680000000001</v>
      </c>
      <c r="BJ2693" s="10">
        <v>151.5027</v>
      </c>
      <c r="BK2693" s="10">
        <v>150.67910000000001</v>
      </c>
      <c r="BL2693" s="10">
        <v>149.86580000000001</v>
      </c>
      <c r="BM2693" s="10">
        <v>149.06270000000001</v>
      </c>
    </row>
    <row r="2694" spans="1:65" x14ac:dyDescent="0.3">
      <c r="A2694" s="3"/>
      <c r="B2694" s="3"/>
      <c r="C2694" s="3"/>
      <c r="D2694" s="12">
        <v>2719</v>
      </c>
      <c r="E2694" s="10">
        <v>223.40520000000001</v>
      </c>
      <c r="F2694" s="10">
        <v>221.58250000000001</v>
      </c>
      <c r="G2694" s="10">
        <v>219.78389999999999</v>
      </c>
      <c r="H2694" s="10">
        <v>218.0095</v>
      </c>
      <c r="I2694" s="10">
        <v>216.25909999999999</v>
      </c>
      <c r="J2694" s="10">
        <v>214.5325</v>
      </c>
      <c r="K2694" s="10">
        <v>212.8297</v>
      </c>
      <c r="L2694" s="10">
        <v>211.15049999999999</v>
      </c>
      <c r="M2694" s="10">
        <v>209.49469999999999</v>
      </c>
      <c r="N2694" s="10">
        <v>207.8621</v>
      </c>
      <c r="O2694" s="10">
        <v>206.2525</v>
      </c>
      <c r="P2694" s="10">
        <v>204.66569999999999</v>
      </c>
      <c r="Q2694" s="10">
        <v>203.10149999999999</v>
      </c>
      <c r="R2694" s="10">
        <v>201.55959999999999</v>
      </c>
      <c r="S2694" s="10">
        <v>200.03980000000001</v>
      </c>
      <c r="T2694" s="10">
        <v>198.54169999999999</v>
      </c>
      <c r="U2694" s="10">
        <v>197.06530000000001</v>
      </c>
      <c r="V2694" s="10">
        <v>195.61009999999999</v>
      </c>
      <c r="W2694" s="10">
        <v>194.17590000000001</v>
      </c>
      <c r="X2694" s="10">
        <v>192.76240000000001</v>
      </c>
      <c r="Y2694" s="10">
        <v>191.36930000000001</v>
      </c>
      <c r="Z2694" s="10">
        <v>189.99639999999999</v>
      </c>
      <c r="AA2694" s="10">
        <v>188.64330000000001</v>
      </c>
      <c r="AB2694" s="10">
        <v>187.30969999999999</v>
      </c>
      <c r="AC2694" s="10">
        <v>185.99539999999999</v>
      </c>
      <c r="AD2694" s="10">
        <v>184.70009999999999</v>
      </c>
      <c r="AE2694" s="10">
        <v>183.42330000000001</v>
      </c>
      <c r="AF2694" s="10">
        <v>182.16499999999999</v>
      </c>
      <c r="AG2694" s="10">
        <v>180.9246</v>
      </c>
      <c r="AH2694" s="10">
        <v>179.7021</v>
      </c>
      <c r="AI2694" s="10">
        <v>178.49690000000001</v>
      </c>
      <c r="AJ2694" s="10">
        <v>177.309</v>
      </c>
      <c r="AK2694" s="10">
        <v>176.1379</v>
      </c>
      <c r="AL2694" s="10">
        <v>174.98339999999999</v>
      </c>
      <c r="AM2694" s="10">
        <v>173.84520000000001</v>
      </c>
      <c r="AN2694" s="10">
        <v>172.72300000000001</v>
      </c>
      <c r="AO2694" s="10">
        <v>171.6165</v>
      </c>
      <c r="AP2694" s="10">
        <v>170.52549999999999</v>
      </c>
      <c r="AQ2694" s="10">
        <v>169.44970000000001</v>
      </c>
      <c r="AR2694" s="10">
        <v>168.3887</v>
      </c>
      <c r="AS2694" s="10">
        <v>167.3424</v>
      </c>
      <c r="AT2694" s="10">
        <v>166.31049999999999</v>
      </c>
      <c r="AU2694" s="10">
        <v>165.2927</v>
      </c>
      <c r="AV2694" s="10">
        <v>164.28880000000001</v>
      </c>
      <c r="AW2694" s="10">
        <v>163.29839999999999</v>
      </c>
      <c r="AX2694" s="10">
        <v>162.32149999999999</v>
      </c>
      <c r="AY2694" s="10">
        <v>161.35759999999999</v>
      </c>
      <c r="AZ2694" s="10">
        <v>160.4067</v>
      </c>
      <c r="BA2694" s="10">
        <v>159.4684</v>
      </c>
      <c r="BB2694" s="10">
        <v>158.54249999999999</v>
      </c>
      <c r="BC2694" s="10">
        <v>157.62880000000001</v>
      </c>
      <c r="BD2694" s="10">
        <v>156.727</v>
      </c>
      <c r="BE2694" s="10">
        <v>155.83699999999999</v>
      </c>
      <c r="BF2694" s="10">
        <v>154.95859999999999</v>
      </c>
      <c r="BG2694" s="10">
        <v>154.0915</v>
      </c>
      <c r="BH2694" s="10">
        <v>153.2355</v>
      </c>
      <c r="BI2694" s="10">
        <v>152.3904</v>
      </c>
      <c r="BJ2694" s="10">
        <v>151.55600000000001</v>
      </c>
      <c r="BK2694" s="10">
        <v>150.73220000000001</v>
      </c>
      <c r="BL2694" s="10">
        <v>149.9187</v>
      </c>
      <c r="BM2694" s="10">
        <v>149.11529999999999</v>
      </c>
    </row>
    <row r="2695" spans="1:65" x14ac:dyDescent="0.3">
      <c r="A2695" s="3"/>
      <c r="B2695" s="3"/>
      <c r="C2695" s="3"/>
      <c r="D2695" s="12">
        <v>2720</v>
      </c>
      <c r="E2695" s="10">
        <v>223.47030000000001</v>
      </c>
      <c r="F2695" s="10">
        <v>221.64760000000001</v>
      </c>
      <c r="G2695" s="10">
        <v>219.84899999999999</v>
      </c>
      <c r="H2695" s="10">
        <v>218.0746</v>
      </c>
      <c r="I2695" s="10">
        <v>216.32409999999999</v>
      </c>
      <c r="J2695" s="10">
        <v>214.5975</v>
      </c>
      <c r="K2695" s="10">
        <v>212.8946</v>
      </c>
      <c r="L2695" s="10">
        <v>211.21530000000001</v>
      </c>
      <c r="M2695" s="10">
        <v>209.55940000000001</v>
      </c>
      <c r="N2695" s="10">
        <v>207.92670000000001</v>
      </c>
      <c r="O2695" s="10">
        <v>206.31700000000001</v>
      </c>
      <c r="P2695" s="10">
        <v>204.73009999999999</v>
      </c>
      <c r="Q2695" s="10">
        <v>203.16569999999999</v>
      </c>
      <c r="R2695" s="10">
        <v>201.62360000000001</v>
      </c>
      <c r="S2695" s="10">
        <v>200.1036</v>
      </c>
      <c r="T2695" s="10">
        <v>198.6054</v>
      </c>
      <c r="U2695" s="10">
        <v>197.12880000000001</v>
      </c>
      <c r="V2695" s="10">
        <v>195.67339999999999</v>
      </c>
      <c r="W2695" s="10">
        <v>194.239</v>
      </c>
      <c r="X2695" s="10">
        <v>192.8253</v>
      </c>
      <c r="Y2695" s="10">
        <v>191.43209999999999</v>
      </c>
      <c r="Z2695" s="10">
        <v>190.05889999999999</v>
      </c>
      <c r="AA2695" s="10">
        <v>188.7056</v>
      </c>
      <c r="AB2695" s="10">
        <v>187.37180000000001</v>
      </c>
      <c r="AC2695" s="10">
        <v>186.0573</v>
      </c>
      <c r="AD2695" s="10">
        <v>184.76169999999999</v>
      </c>
      <c r="AE2695" s="10">
        <v>183.4847</v>
      </c>
      <c r="AF2695" s="10">
        <v>182.2261</v>
      </c>
      <c r="AG2695" s="10">
        <v>180.9855</v>
      </c>
      <c r="AH2695" s="10">
        <v>179.7627</v>
      </c>
      <c r="AI2695" s="10">
        <v>178.5573</v>
      </c>
      <c r="AJ2695" s="10">
        <v>177.3691</v>
      </c>
      <c r="AK2695" s="10">
        <v>176.1978</v>
      </c>
      <c r="AL2695" s="10">
        <v>175.04300000000001</v>
      </c>
      <c r="AM2695" s="10">
        <v>173.90450000000001</v>
      </c>
      <c r="AN2695" s="10">
        <v>172.78210000000001</v>
      </c>
      <c r="AO2695" s="10">
        <v>171.67529999999999</v>
      </c>
      <c r="AP2695" s="10">
        <v>170.58410000000001</v>
      </c>
      <c r="AQ2695" s="10">
        <v>169.50800000000001</v>
      </c>
      <c r="AR2695" s="10">
        <v>168.4468</v>
      </c>
      <c r="AS2695" s="10">
        <v>167.40020000000001</v>
      </c>
      <c r="AT2695" s="10">
        <v>166.36799999999999</v>
      </c>
      <c r="AU2695" s="10">
        <v>165.34989999999999</v>
      </c>
      <c r="AV2695" s="10">
        <v>164.34569999999999</v>
      </c>
      <c r="AW2695" s="10">
        <v>163.3552</v>
      </c>
      <c r="AX2695" s="10">
        <v>162.37790000000001</v>
      </c>
      <c r="AY2695" s="10">
        <v>161.41380000000001</v>
      </c>
      <c r="AZ2695" s="10">
        <v>160.46260000000001</v>
      </c>
      <c r="BA2695" s="10">
        <v>159.524</v>
      </c>
      <c r="BB2695" s="10">
        <v>158.59790000000001</v>
      </c>
      <c r="BC2695" s="10">
        <v>157.68389999999999</v>
      </c>
      <c r="BD2695" s="10">
        <v>156.78190000000001</v>
      </c>
      <c r="BE2695" s="10">
        <v>155.89169999999999</v>
      </c>
      <c r="BF2695" s="10">
        <v>155.01300000000001</v>
      </c>
      <c r="BG2695" s="10">
        <v>154.1456</v>
      </c>
      <c r="BH2695" s="10">
        <v>153.2893</v>
      </c>
      <c r="BI2695" s="10">
        <v>152.44399999999999</v>
      </c>
      <c r="BJ2695" s="10">
        <v>151.60929999999999</v>
      </c>
      <c r="BK2695" s="10">
        <v>150.78530000000001</v>
      </c>
      <c r="BL2695" s="10">
        <v>149.97149999999999</v>
      </c>
      <c r="BM2695" s="10">
        <v>149.1679</v>
      </c>
    </row>
    <row r="2696" spans="1:65" x14ac:dyDescent="0.3">
      <c r="A2696" s="3"/>
      <c r="B2696" s="3"/>
      <c r="C2696" s="3"/>
      <c r="D2696" s="12">
        <v>2721</v>
      </c>
      <c r="E2696" s="10">
        <v>223.53540000000001</v>
      </c>
      <c r="F2696" s="10">
        <v>221.71270000000001</v>
      </c>
      <c r="G2696" s="10">
        <v>219.91409999999999</v>
      </c>
      <c r="H2696" s="10">
        <v>218.1396</v>
      </c>
      <c r="I2696" s="10">
        <v>216.38910000000001</v>
      </c>
      <c r="J2696" s="10">
        <v>214.66249999999999</v>
      </c>
      <c r="K2696" s="10">
        <v>212.95949999999999</v>
      </c>
      <c r="L2696" s="10">
        <v>211.2801</v>
      </c>
      <c r="M2696" s="10">
        <v>209.6241</v>
      </c>
      <c r="N2696" s="10">
        <v>207.9913</v>
      </c>
      <c r="O2696" s="10">
        <v>206.38140000000001</v>
      </c>
      <c r="P2696" s="10">
        <v>204.7944</v>
      </c>
      <c r="Q2696" s="10">
        <v>203.22989999999999</v>
      </c>
      <c r="R2696" s="10">
        <v>201.68770000000001</v>
      </c>
      <c r="S2696" s="10">
        <v>200.16749999999999</v>
      </c>
      <c r="T2696" s="10">
        <v>198.66909999999999</v>
      </c>
      <c r="U2696" s="10">
        <v>197.19229999999999</v>
      </c>
      <c r="V2696" s="10">
        <v>195.73670000000001</v>
      </c>
      <c r="W2696" s="10">
        <v>194.3021</v>
      </c>
      <c r="X2696" s="10">
        <v>192.88829999999999</v>
      </c>
      <c r="Y2696" s="10">
        <v>191.4948</v>
      </c>
      <c r="Z2696" s="10">
        <v>190.12139999999999</v>
      </c>
      <c r="AA2696" s="10">
        <v>188.7679</v>
      </c>
      <c r="AB2696" s="10">
        <v>187.43389999999999</v>
      </c>
      <c r="AC2696" s="10">
        <v>186.1191</v>
      </c>
      <c r="AD2696" s="10">
        <v>184.82329999999999</v>
      </c>
      <c r="AE2696" s="10">
        <v>183.5461</v>
      </c>
      <c r="AF2696" s="10">
        <v>182.28720000000001</v>
      </c>
      <c r="AG2696" s="10">
        <v>181.04640000000001</v>
      </c>
      <c r="AH2696" s="10">
        <v>179.82329999999999</v>
      </c>
      <c r="AI2696" s="10">
        <v>178.61770000000001</v>
      </c>
      <c r="AJ2696" s="10">
        <v>177.42920000000001</v>
      </c>
      <c r="AK2696" s="10">
        <v>176.2576</v>
      </c>
      <c r="AL2696" s="10">
        <v>175.1026</v>
      </c>
      <c r="AM2696" s="10">
        <v>173.9639</v>
      </c>
      <c r="AN2696" s="10">
        <v>172.84119999999999</v>
      </c>
      <c r="AO2696" s="10">
        <v>171.73419999999999</v>
      </c>
      <c r="AP2696" s="10">
        <v>170.64259999999999</v>
      </c>
      <c r="AQ2696" s="10">
        <v>169.56620000000001</v>
      </c>
      <c r="AR2696" s="10">
        <v>168.50479999999999</v>
      </c>
      <c r="AS2696" s="10">
        <v>167.458</v>
      </c>
      <c r="AT2696" s="10">
        <v>166.4255</v>
      </c>
      <c r="AU2696" s="10">
        <v>165.40719999999999</v>
      </c>
      <c r="AV2696" s="10">
        <v>164.40270000000001</v>
      </c>
      <c r="AW2696" s="10">
        <v>163.4118</v>
      </c>
      <c r="AX2696" s="10">
        <v>162.43440000000001</v>
      </c>
      <c r="AY2696" s="10">
        <v>161.47</v>
      </c>
      <c r="AZ2696" s="10">
        <v>160.51849999999999</v>
      </c>
      <c r="BA2696" s="10">
        <v>159.5797</v>
      </c>
      <c r="BB2696" s="10">
        <v>158.6532</v>
      </c>
      <c r="BC2696" s="10">
        <v>157.739</v>
      </c>
      <c r="BD2696" s="10">
        <v>156.83680000000001</v>
      </c>
      <c r="BE2696" s="10">
        <v>155.94630000000001</v>
      </c>
      <c r="BF2696" s="10">
        <v>155.06729999999999</v>
      </c>
      <c r="BG2696" s="10">
        <v>154.19970000000001</v>
      </c>
      <c r="BH2696" s="10">
        <v>153.34309999999999</v>
      </c>
      <c r="BI2696" s="10">
        <v>152.4975</v>
      </c>
      <c r="BJ2696" s="10">
        <v>151.6627</v>
      </c>
      <c r="BK2696" s="10">
        <v>150.8383</v>
      </c>
      <c r="BL2696" s="10">
        <v>150.02430000000001</v>
      </c>
      <c r="BM2696" s="10">
        <v>149.22049999999999</v>
      </c>
    </row>
    <row r="2697" spans="1:65" x14ac:dyDescent="0.3">
      <c r="A2697" s="3"/>
      <c r="B2697" s="3"/>
      <c r="C2697" s="3"/>
      <c r="D2697" s="12">
        <v>2722</v>
      </c>
      <c r="E2697" s="10">
        <v>223.60050000000001</v>
      </c>
      <c r="F2697" s="10">
        <v>221.77780000000001</v>
      </c>
      <c r="G2697" s="10">
        <v>219.97919999999999</v>
      </c>
      <c r="H2697" s="10">
        <v>218.2047</v>
      </c>
      <c r="I2697" s="10">
        <v>216.45410000000001</v>
      </c>
      <c r="J2697" s="10">
        <v>214.72739999999999</v>
      </c>
      <c r="K2697" s="10">
        <v>213.02440000000001</v>
      </c>
      <c r="L2697" s="10">
        <v>211.3449</v>
      </c>
      <c r="M2697" s="10">
        <v>209.68879999999999</v>
      </c>
      <c r="N2697" s="10">
        <v>208.0558</v>
      </c>
      <c r="O2697" s="10">
        <v>206.44589999999999</v>
      </c>
      <c r="P2697" s="10">
        <v>204.8587</v>
      </c>
      <c r="Q2697" s="10">
        <v>203.29400000000001</v>
      </c>
      <c r="R2697" s="10">
        <v>201.7517</v>
      </c>
      <c r="S2697" s="10">
        <v>200.2313</v>
      </c>
      <c r="T2697" s="10">
        <v>198.7328</v>
      </c>
      <c r="U2697" s="10">
        <v>197.25579999999999</v>
      </c>
      <c r="V2697" s="10">
        <v>195.8</v>
      </c>
      <c r="W2697" s="10">
        <v>194.36519999999999</v>
      </c>
      <c r="X2697" s="10">
        <v>192.9512</v>
      </c>
      <c r="Y2697" s="10">
        <v>191.5575</v>
      </c>
      <c r="Z2697" s="10">
        <v>190.18389999999999</v>
      </c>
      <c r="AA2697" s="10">
        <v>188.83009999999999</v>
      </c>
      <c r="AB2697" s="10">
        <v>187.49590000000001</v>
      </c>
      <c r="AC2697" s="10">
        <v>186.18090000000001</v>
      </c>
      <c r="AD2697" s="10">
        <v>184.88480000000001</v>
      </c>
      <c r="AE2697" s="10">
        <v>183.60740000000001</v>
      </c>
      <c r="AF2697" s="10">
        <v>182.34829999999999</v>
      </c>
      <c r="AG2697" s="10">
        <v>181.10720000000001</v>
      </c>
      <c r="AH2697" s="10">
        <v>179.88390000000001</v>
      </c>
      <c r="AI2697" s="10">
        <v>178.678</v>
      </c>
      <c r="AJ2697" s="10">
        <v>177.48929999999999</v>
      </c>
      <c r="AK2697" s="10">
        <v>176.3175</v>
      </c>
      <c r="AL2697" s="10">
        <v>175.16220000000001</v>
      </c>
      <c r="AM2697" s="10">
        <v>174.0232</v>
      </c>
      <c r="AN2697" s="10">
        <v>172.90020000000001</v>
      </c>
      <c r="AO2697" s="10">
        <v>171.79300000000001</v>
      </c>
      <c r="AP2697" s="10">
        <v>170.7011</v>
      </c>
      <c r="AQ2697" s="10">
        <v>169.62450000000001</v>
      </c>
      <c r="AR2697" s="10">
        <v>168.56280000000001</v>
      </c>
      <c r="AS2697" s="10">
        <v>167.51570000000001</v>
      </c>
      <c r="AT2697" s="10">
        <v>166.483</v>
      </c>
      <c r="AU2697" s="10">
        <v>165.46440000000001</v>
      </c>
      <c r="AV2697" s="10">
        <v>164.4597</v>
      </c>
      <c r="AW2697" s="10">
        <v>163.46850000000001</v>
      </c>
      <c r="AX2697" s="10">
        <v>162.49080000000001</v>
      </c>
      <c r="AY2697" s="10">
        <v>161.52610000000001</v>
      </c>
      <c r="AZ2697" s="10">
        <v>160.5744</v>
      </c>
      <c r="BA2697" s="10">
        <v>159.6353</v>
      </c>
      <c r="BB2697" s="10">
        <v>158.70859999999999</v>
      </c>
      <c r="BC2697" s="10">
        <v>157.79409999999999</v>
      </c>
      <c r="BD2697" s="10">
        <v>156.89160000000001</v>
      </c>
      <c r="BE2697" s="10">
        <v>156.0008</v>
      </c>
      <c r="BF2697" s="10">
        <v>155.1216</v>
      </c>
      <c r="BG2697" s="10">
        <v>154.25370000000001</v>
      </c>
      <c r="BH2697" s="10">
        <v>153.39699999999999</v>
      </c>
      <c r="BI2697" s="10">
        <v>152.55109999999999</v>
      </c>
      <c r="BJ2697" s="10">
        <v>151.71600000000001</v>
      </c>
      <c r="BK2697" s="10">
        <v>150.8914</v>
      </c>
      <c r="BL2697" s="10">
        <v>150.0771</v>
      </c>
      <c r="BM2697" s="10">
        <v>149.273</v>
      </c>
    </row>
    <row r="2698" spans="1:65" x14ac:dyDescent="0.3">
      <c r="A2698" s="3"/>
      <c r="B2698" s="3"/>
      <c r="C2698" s="3"/>
      <c r="D2698" s="12">
        <v>2723</v>
      </c>
      <c r="E2698" s="10">
        <v>223.66550000000001</v>
      </c>
      <c r="F2698" s="10">
        <v>221.84280000000001</v>
      </c>
      <c r="G2698" s="10">
        <v>220.04419999999999</v>
      </c>
      <c r="H2698" s="10">
        <v>218.2697</v>
      </c>
      <c r="I2698" s="10">
        <v>216.51910000000001</v>
      </c>
      <c r="J2698" s="10">
        <v>214.79230000000001</v>
      </c>
      <c r="K2698" s="10">
        <v>213.08920000000001</v>
      </c>
      <c r="L2698" s="10">
        <v>211.40960000000001</v>
      </c>
      <c r="M2698" s="10">
        <v>209.7534</v>
      </c>
      <c r="N2698" s="10">
        <v>208.12039999999999</v>
      </c>
      <c r="O2698" s="10">
        <v>206.5103</v>
      </c>
      <c r="P2698" s="10">
        <v>204.923</v>
      </c>
      <c r="Q2698" s="10">
        <v>203.35820000000001</v>
      </c>
      <c r="R2698" s="10">
        <v>201.81559999999999</v>
      </c>
      <c r="S2698" s="10">
        <v>200.29519999999999</v>
      </c>
      <c r="T2698" s="10">
        <v>198.79640000000001</v>
      </c>
      <c r="U2698" s="10">
        <v>197.3193</v>
      </c>
      <c r="V2698" s="10">
        <v>195.86330000000001</v>
      </c>
      <c r="W2698" s="10">
        <v>194.42830000000001</v>
      </c>
      <c r="X2698" s="10">
        <v>193.01400000000001</v>
      </c>
      <c r="Y2698" s="10">
        <v>191.62010000000001</v>
      </c>
      <c r="Z2698" s="10">
        <v>190.24629999999999</v>
      </c>
      <c r="AA2698" s="10">
        <v>188.89240000000001</v>
      </c>
      <c r="AB2698" s="10">
        <v>187.55789999999999</v>
      </c>
      <c r="AC2698" s="10">
        <v>186.24270000000001</v>
      </c>
      <c r="AD2698" s="10">
        <v>184.94640000000001</v>
      </c>
      <c r="AE2698" s="10">
        <v>183.6687</v>
      </c>
      <c r="AF2698" s="10">
        <v>182.40940000000001</v>
      </c>
      <c r="AG2698" s="10">
        <v>181.16810000000001</v>
      </c>
      <c r="AH2698" s="10">
        <v>179.94450000000001</v>
      </c>
      <c r="AI2698" s="10">
        <v>178.73840000000001</v>
      </c>
      <c r="AJ2698" s="10">
        <v>177.54939999999999</v>
      </c>
      <c r="AK2698" s="10">
        <v>176.37729999999999</v>
      </c>
      <c r="AL2698" s="10">
        <v>175.2217</v>
      </c>
      <c r="AM2698" s="10">
        <v>174.08250000000001</v>
      </c>
      <c r="AN2698" s="10">
        <v>172.95930000000001</v>
      </c>
      <c r="AO2698" s="10">
        <v>171.85169999999999</v>
      </c>
      <c r="AP2698" s="10">
        <v>170.75970000000001</v>
      </c>
      <c r="AQ2698" s="10">
        <v>169.68279999999999</v>
      </c>
      <c r="AR2698" s="10">
        <v>168.6208</v>
      </c>
      <c r="AS2698" s="10">
        <v>167.57339999999999</v>
      </c>
      <c r="AT2698" s="10">
        <v>166.54040000000001</v>
      </c>
      <c r="AU2698" s="10">
        <v>165.52160000000001</v>
      </c>
      <c r="AV2698" s="10">
        <v>164.51660000000001</v>
      </c>
      <c r="AW2698" s="10">
        <v>163.52520000000001</v>
      </c>
      <c r="AX2698" s="10">
        <v>162.5472</v>
      </c>
      <c r="AY2698" s="10">
        <v>161.5823</v>
      </c>
      <c r="AZ2698" s="10">
        <v>160.63030000000001</v>
      </c>
      <c r="BA2698" s="10">
        <v>159.6909</v>
      </c>
      <c r="BB2698" s="10">
        <v>158.76400000000001</v>
      </c>
      <c r="BC2698" s="10">
        <v>157.8492</v>
      </c>
      <c r="BD2698" s="10">
        <v>156.94649999999999</v>
      </c>
      <c r="BE2698" s="10">
        <v>156.05539999999999</v>
      </c>
      <c r="BF2698" s="10">
        <v>155.17590000000001</v>
      </c>
      <c r="BG2698" s="10">
        <v>154.30779999999999</v>
      </c>
      <c r="BH2698" s="10">
        <v>153.45079999999999</v>
      </c>
      <c r="BI2698" s="10">
        <v>152.60470000000001</v>
      </c>
      <c r="BJ2698" s="10">
        <v>151.76929999999999</v>
      </c>
      <c r="BK2698" s="10">
        <v>150.9444</v>
      </c>
      <c r="BL2698" s="10">
        <v>150.12989999999999</v>
      </c>
      <c r="BM2698" s="10">
        <v>149.32560000000001</v>
      </c>
    </row>
    <row r="2699" spans="1:65" x14ac:dyDescent="0.3">
      <c r="A2699" s="3"/>
      <c r="B2699" s="3"/>
      <c r="C2699" s="3"/>
      <c r="D2699" s="12">
        <v>2724</v>
      </c>
      <c r="E2699" s="10">
        <v>223.73050000000001</v>
      </c>
      <c r="F2699" s="10">
        <v>221.90780000000001</v>
      </c>
      <c r="G2699" s="10">
        <v>220.10919999999999</v>
      </c>
      <c r="H2699" s="10">
        <v>218.33459999999999</v>
      </c>
      <c r="I2699" s="10">
        <v>216.584</v>
      </c>
      <c r="J2699" s="10">
        <v>214.8571</v>
      </c>
      <c r="K2699" s="10">
        <v>213.154</v>
      </c>
      <c r="L2699" s="10">
        <v>211.4743</v>
      </c>
      <c r="M2699" s="10">
        <v>209.81800000000001</v>
      </c>
      <c r="N2699" s="10">
        <v>208.1849</v>
      </c>
      <c r="O2699" s="10">
        <v>206.57470000000001</v>
      </c>
      <c r="P2699" s="10">
        <v>204.9872</v>
      </c>
      <c r="Q2699" s="10">
        <v>203.42230000000001</v>
      </c>
      <c r="R2699" s="10">
        <v>201.87960000000001</v>
      </c>
      <c r="S2699" s="10">
        <v>200.35890000000001</v>
      </c>
      <c r="T2699" s="10">
        <v>198.86009999999999</v>
      </c>
      <c r="U2699" s="10">
        <v>197.3827</v>
      </c>
      <c r="V2699" s="10">
        <v>195.92660000000001</v>
      </c>
      <c r="W2699" s="10">
        <v>194.4914</v>
      </c>
      <c r="X2699" s="10">
        <v>193.07689999999999</v>
      </c>
      <c r="Y2699" s="10">
        <v>191.68279999999999</v>
      </c>
      <c r="Z2699" s="10">
        <v>190.30879999999999</v>
      </c>
      <c r="AA2699" s="10">
        <v>188.9546</v>
      </c>
      <c r="AB2699" s="10">
        <v>187.6199</v>
      </c>
      <c r="AC2699" s="10">
        <v>186.30439999999999</v>
      </c>
      <c r="AD2699" s="10">
        <v>185.00790000000001</v>
      </c>
      <c r="AE2699" s="10">
        <v>183.73</v>
      </c>
      <c r="AF2699" s="10">
        <v>182.47040000000001</v>
      </c>
      <c r="AG2699" s="10">
        <v>181.22890000000001</v>
      </c>
      <c r="AH2699" s="10">
        <v>180.005</v>
      </c>
      <c r="AI2699" s="10">
        <v>178.7987</v>
      </c>
      <c r="AJ2699" s="10">
        <v>177.60939999999999</v>
      </c>
      <c r="AK2699" s="10">
        <v>176.43709999999999</v>
      </c>
      <c r="AL2699" s="10">
        <v>175.28129999999999</v>
      </c>
      <c r="AM2699" s="10">
        <v>174.14179999999999</v>
      </c>
      <c r="AN2699" s="10">
        <v>173.01830000000001</v>
      </c>
      <c r="AO2699" s="10">
        <v>171.91050000000001</v>
      </c>
      <c r="AP2699" s="10">
        <v>170.81819999999999</v>
      </c>
      <c r="AQ2699" s="10">
        <v>169.74100000000001</v>
      </c>
      <c r="AR2699" s="10">
        <v>168.6788</v>
      </c>
      <c r="AS2699" s="10">
        <v>167.6311</v>
      </c>
      <c r="AT2699" s="10">
        <v>166.59790000000001</v>
      </c>
      <c r="AU2699" s="10">
        <v>165.5788</v>
      </c>
      <c r="AV2699" s="10">
        <v>164.5735</v>
      </c>
      <c r="AW2699" s="10">
        <v>163.58189999999999</v>
      </c>
      <c r="AX2699" s="10">
        <v>162.6036</v>
      </c>
      <c r="AY2699" s="10">
        <v>161.63839999999999</v>
      </c>
      <c r="AZ2699" s="10">
        <v>160.68610000000001</v>
      </c>
      <c r="BA2699" s="10">
        <v>159.7465</v>
      </c>
      <c r="BB2699" s="10">
        <v>158.8193</v>
      </c>
      <c r="BC2699" s="10">
        <v>157.90430000000001</v>
      </c>
      <c r="BD2699" s="10">
        <v>157.00129999999999</v>
      </c>
      <c r="BE2699" s="10">
        <v>156.11000000000001</v>
      </c>
      <c r="BF2699" s="10">
        <v>155.2303</v>
      </c>
      <c r="BG2699" s="10">
        <v>154.36179999999999</v>
      </c>
      <c r="BH2699" s="10">
        <v>153.50460000000001</v>
      </c>
      <c r="BI2699" s="10">
        <v>152.65819999999999</v>
      </c>
      <c r="BJ2699" s="10">
        <v>151.82259999999999</v>
      </c>
      <c r="BK2699" s="10">
        <v>150.9975</v>
      </c>
      <c r="BL2699" s="10">
        <v>150.18270000000001</v>
      </c>
      <c r="BM2699" s="10">
        <v>149.37809999999999</v>
      </c>
    </row>
    <row r="2700" spans="1:65" x14ac:dyDescent="0.3">
      <c r="A2700" s="3"/>
      <c r="B2700" s="3"/>
      <c r="C2700" s="3"/>
      <c r="D2700" s="12">
        <v>2725</v>
      </c>
      <c r="E2700" s="10">
        <v>223.7955</v>
      </c>
      <c r="F2700" s="10">
        <v>221.97280000000001</v>
      </c>
      <c r="G2700" s="10">
        <v>220.17420000000001</v>
      </c>
      <c r="H2700" s="10">
        <v>218.39959999999999</v>
      </c>
      <c r="I2700" s="10">
        <v>216.6489</v>
      </c>
      <c r="J2700" s="10">
        <v>214.922</v>
      </c>
      <c r="K2700" s="10">
        <v>213.21870000000001</v>
      </c>
      <c r="L2700" s="10">
        <v>211.53899999999999</v>
      </c>
      <c r="M2700" s="10">
        <v>209.8826</v>
      </c>
      <c r="N2700" s="10">
        <v>208.24930000000001</v>
      </c>
      <c r="O2700" s="10">
        <v>206.63900000000001</v>
      </c>
      <c r="P2700" s="10">
        <v>205.0514</v>
      </c>
      <c r="Q2700" s="10">
        <v>203.4863</v>
      </c>
      <c r="R2700" s="10">
        <v>201.9435</v>
      </c>
      <c r="S2700" s="10">
        <v>200.42269999999999</v>
      </c>
      <c r="T2700" s="10">
        <v>198.9237</v>
      </c>
      <c r="U2700" s="10">
        <v>197.4461</v>
      </c>
      <c r="V2700" s="10">
        <v>195.9898</v>
      </c>
      <c r="W2700" s="10">
        <v>194.55439999999999</v>
      </c>
      <c r="X2700" s="10">
        <v>193.1397</v>
      </c>
      <c r="Y2700" s="10">
        <v>191.74539999999999</v>
      </c>
      <c r="Z2700" s="10">
        <v>190.37119999999999</v>
      </c>
      <c r="AA2700" s="10">
        <v>189.01679999999999</v>
      </c>
      <c r="AB2700" s="10">
        <v>187.68190000000001</v>
      </c>
      <c r="AC2700" s="10">
        <v>186.36619999999999</v>
      </c>
      <c r="AD2700" s="10">
        <v>185.0694</v>
      </c>
      <c r="AE2700" s="10">
        <v>183.79130000000001</v>
      </c>
      <c r="AF2700" s="10">
        <v>182.53139999999999</v>
      </c>
      <c r="AG2700" s="10">
        <v>181.28970000000001</v>
      </c>
      <c r="AH2700" s="10">
        <v>180.06559999999999</v>
      </c>
      <c r="AI2700" s="10">
        <v>178.85900000000001</v>
      </c>
      <c r="AJ2700" s="10">
        <v>177.6695</v>
      </c>
      <c r="AK2700" s="10">
        <v>176.49690000000001</v>
      </c>
      <c r="AL2700" s="10">
        <v>175.3408</v>
      </c>
      <c r="AM2700" s="10">
        <v>174.2011</v>
      </c>
      <c r="AN2700" s="10">
        <v>173.07730000000001</v>
      </c>
      <c r="AO2700" s="10">
        <v>171.9693</v>
      </c>
      <c r="AP2700" s="10">
        <v>170.8767</v>
      </c>
      <c r="AQ2700" s="10">
        <v>169.79920000000001</v>
      </c>
      <c r="AR2700" s="10">
        <v>168.73670000000001</v>
      </c>
      <c r="AS2700" s="10">
        <v>167.68879999999999</v>
      </c>
      <c r="AT2700" s="10">
        <v>166.65530000000001</v>
      </c>
      <c r="AU2700" s="10">
        <v>165.636</v>
      </c>
      <c r="AV2700" s="10">
        <v>164.63040000000001</v>
      </c>
      <c r="AW2700" s="10">
        <v>163.63849999999999</v>
      </c>
      <c r="AX2700" s="10">
        <v>162.66</v>
      </c>
      <c r="AY2700" s="10">
        <v>161.69450000000001</v>
      </c>
      <c r="AZ2700" s="10">
        <v>160.74199999999999</v>
      </c>
      <c r="BA2700" s="10">
        <v>159.8021</v>
      </c>
      <c r="BB2700" s="10">
        <v>158.87469999999999</v>
      </c>
      <c r="BC2700" s="10">
        <v>157.95939999999999</v>
      </c>
      <c r="BD2700" s="10">
        <v>157.05609999999999</v>
      </c>
      <c r="BE2700" s="10">
        <v>156.16460000000001</v>
      </c>
      <c r="BF2700" s="10">
        <v>155.28460000000001</v>
      </c>
      <c r="BG2700" s="10">
        <v>154.41589999999999</v>
      </c>
      <c r="BH2700" s="10">
        <v>153.55840000000001</v>
      </c>
      <c r="BI2700" s="10">
        <v>152.71170000000001</v>
      </c>
      <c r="BJ2700" s="10">
        <v>151.8759</v>
      </c>
      <c r="BK2700" s="10">
        <v>151.0505</v>
      </c>
      <c r="BL2700" s="10">
        <v>150.2355</v>
      </c>
      <c r="BM2700" s="10">
        <v>149.4306</v>
      </c>
    </row>
    <row r="2701" spans="1:65" x14ac:dyDescent="0.3">
      <c r="A2701" s="3"/>
      <c r="B2701" s="3"/>
      <c r="C2701" s="3"/>
      <c r="D2701" s="12">
        <v>2726</v>
      </c>
      <c r="E2701" s="10">
        <v>223.8604</v>
      </c>
      <c r="F2701" s="10">
        <v>222.0377</v>
      </c>
      <c r="G2701" s="10">
        <v>220.23910000000001</v>
      </c>
      <c r="H2701" s="10">
        <v>218.46449999999999</v>
      </c>
      <c r="I2701" s="10">
        <v>216.71369999999999</v>
      </c>
      <c r="J2701" s="10">
        <v>214.98679999999999</v>
      </c>
      <c r="K2701" s="10">
        <v>213.2835</v>
      </c>
      <c r="L2701" s="10">
        <v>211.6037</v>
      </c>
      <c r="M2701" s="10">
        <v>209.94720000000001</v>
      </c>
      <c r="N2701" s="10">
        <v>208.31379999999999</v>
      </c>
      <c r="O2701" s="10">
        <v>206.70339999999999</v>
      </c>
      <c r="P2701" s="10">
        <v>205.1156</v>
      </c>
      <c r="Q2701" s="10">
        <v>203.5504</v>
      </c>
      <c r="R2701" s="10">
        <v>202.00739999999999</v>
      </c>
      <c r="S2701" s="10">
        <v>200.48650000000001</v>
      </c>
      <c r="T2701" s="10">
        <v>198.9872</v>
      </c>
      <c r="U2701" s="10">
        <v>197.5095</v>
      </c>
      <c r="V2701" s="10">
        <v>196.053</v>
      </c>
      <c r="W2701" s="10">
        <v>194.6174</v>
      </c>
      <c r="X2701" s="10">
        <v>193.20249999999999</v>
      </c>
      <c r="Y2701" s="10">
        <v>191.80799999999999</v>
      </c>
      <c r="Z2701" s="10">
        <v>190.43360000000001</v>
      </c>
      <c r="AA2701" s="10">
        <v>189.07900000000001</v>
      </c>
      <c r="AB2701" s="10">
        <v>187.74379999999999</v>
      </c>
      <c r="AC2701" s="10">
        <v>186.42789999999999</v>
      </c>
      <c r="AD2701" s="10">
        <v>185.1309</v>
      </c>
      <c r="AE2701" s="10">
        <v>183.85249999999999</v>
      </c>
      <c r="AF2701" s="10">
        <v>182.5925</v>
      </c>
      <c r="AG2701" s="10">
        <v>181.35040000000001</v>
      </c>
      <c r="AH2701" s="10">
        <v>180.12610000000001</v>
      </c>
      <c r="AI2701" s="10">
        <v>178.91919999999999</v>
      </c>
      <c r="AJ2701" s="10">
        <v>177.7295</v>
      </c>
      <c r="AK2701" s="10">
        <v>176.5566</v>
      </c>
      <c r="AL2701" s="10">
        <v>175.40029999999999</v>
      </c>
      <c r="AM2701" s="10">
        <v>174.2603</v>
      </c>
      <c r="AN2701" s="10">
        <v>173.13630000000001</v>
      </c>
      <c r="AO2701" s="10">
        <v>172.02799999999999</v>
      </c>
      <c r="AP2701" s="10">
        <v>170.93510000000001</v>
      </c>
      <c r="AQ2701" s="10">
        <v>169.85749999999999</v>
      </c>
      <c r="AR2701" s="10">
        <v>168.79470000000001</v>
      </c>
      <c r="AS2701" s="10">
        <v>167.7465</v>
      </c>
      <c r="AT2701" s="10">
        <v>166.71279999999999</v>
      </c>
      <c r="AU2701" s="10">
        <v>165.69309999999999</v>
      </c>
      <c r="AV2701" s="10">
        <v>164.68729999999999</v>
      </c>
      <c r="AW2701" s="10">
        <v>163.6952</v>
      </c>
      <c r="AX2701" s="10">
        <v>162.71629999999999</v>
      </c>
      <c r="AY2701" s="10">
        <v>161.75069999999999</v>
      </c>
      <c r="AZ2701" s="10">
        <v>160.7979</v>
      </c>
      <c r="BA2701" s="10">
        <v>159.85769999999999</v>
      </c>
      <c r="BB2701" s="10">
        <v>158.93</v>
      </c>
      <c r="BC2701" s="10">
        <v>158.0145</v>
      </c>
      <c r="BD2701" s="10">
        <v>157.11089999999999</v>
      </c>
      <c r="BE2701" s="10">
        <v>156.2191</v>
      </c>
      <c r="BF2701" s="10">
        <v>155.33879999999999</v>
      </c>
      <c r="BG2701" s="10">
        <v>154.4699</v>
      </c>
      <c r="BH2701" s="10">
        <v>153.6121</v>
      </c>
      <c r="BI2701" s="10">
        <v>152.7653</v>
      </c>
      <c r="BJ2701" s="10">
        <v>151.92910000000001</v>
      </c>
      <c r="BK2701" s="10">
        <v>151.1035</v>
      </c>
      <c r="BL2701" s="10">
        <v>150.28829999999999</v>
      </c>
      <c r="BM2701" s="10">
        <v>149.48320000000001</v>
      </c>
    </row>
    <row r="2702" spans="1:65" x14ac:dyDescent="0.3">
      <c r="A2702" s="3"/>
      <c r="B2702" s="3"/>
      <c r="C2702" s="3"/>
      <c r="D2702" s="12">
        <v>2727</v>
      </c>
      <c r="E2702" s="10">
        <v>223.92529999999999</v>
      </c>
      <c r="F2702" s="10">
        <v>222.1026</v>
      </c>
      <c r="G2702" s="10">
        <v>220.304</v>
      </c>
      <c r="H2702" s="10">
        <v>218.52940000000001</v>
      </c>
      <c r="I2702" s="10">
        <v>216.77860000000001</v>
      </c>
      <c r="J2702" s="10">
        <v>215.05160000000001</v>
      </c>
      <c r="K2702" s="10">
        <v>213.34819999999999</v>
      </c>
      <c r="L2702" s="10">
        <v>211.66829999999999</v>
      </c>
      <c r="M2702" s="10">
        <v>210.01169999999999</v>
      </c>
      <c r="N2702" s="10">
        <v>208.37819999999999</v>
      </c>
      <c r="O2702" s="10">
        <v>206.76769999999999</v>
      </c>
      <c r="P2702" s="10">
        <v>205.1798</v>
      </c>
      <c r="Q2702" s="10">
        <v>203.61439999999999</v>
      </c>
      <c r="R2702" s="10">
        <v>202.07130000000001</v>
      </c>
      <c r="S2702" s="10">
        <v>200.55019999999999</v>
      </c>
      <c r="T2702" s="10">
        <v>199.05080000000001</v>
      </c>
      <c r="U2702" s="10">
        <v>197.5729</v>
      </c>
      <c r="V2702" s="10">
        <v>196.11619999999999</v>
      </c>
      <c r="W2702" s="10">
        <v>194.68039999999999</v>
      </c>
      <c r="X2702" s="10">
        <v>193.2653</v>
      </c>
      <c r="Y2702" s="10">
        <v>191.8706</v>
      </c>
      <c r="Z2702" s="10">
        <v>190.49600000000001</v>
      </c>
      <c r="AA2702" s="10">
        <v>189.14109999999999</v>
      </c>
      <c r="AB2702" s="10">
        <v>187.8058</v>
      </c>
      <c r="AC2702" s="10">
        <v>186.4896</v>
      </c>
      <c r="AD2702" s="10">
        <v>185.19239999999999</v>
      </c>
      <c r="AE2702" s="10">
        <v>183.91380000000001</v>
      </c>
      <c r="AF2702" s="10">
        <v>182.65350000000001</v>
      </c>
      <c r="AG2702" s="10">
        <v>181.41120000000001</v>
      </c>
      <c r="AH2702" s="10">
        <v>180.1866</v>
      </c>
      <c r="AI2702" s="10">
        <v>178.9795</v>
      </c>
      <c r="AJ2702" s="10">
        <v>177.7895</v>
      </c>
      <c r="AK2702" s="10">
        <v>176.6164</v>
      </c>
      <c r="AL2702" s="10">
        <v>175.4598</v>
      </c>
      <c r="AM2702" s="10">
        <v>174.31960000000001</v>
      </c>
      <c r="AN2702" s="10">
        <v>173.1953</v>
      </c>
      <c r="AO2702" s="10">
        <v>172.08670000000001</v>
      </c>
      <c r="AP2702" s="10">
        <v>170.99359999999999</v>
      </c>
      <c r="AQ2702" s="10">
        <v>169.91569999999999</v>
      </c>
      <c r="AR2702" s="10">
        <v>168.8526</v>
      </c>
      <c r="AS2702" s="10">
        <v>167.80420000000001</v>
      </c>
      <c r="AT2702" s="10">
        <v>166.77019999999999</v>
      </c>
      <c r="AU2702" s="10">
        <v>165.75030000000001</v>
      </c>
      <c r="AV2702" s="10">
        <v>164.74420000000001</v>
      </c>
      <c r="AW2702" s="10">
        <v>163.7518</v>
      </c>
      <c r="AX2702" s="10">
        <v>162.77269999999999</v>
      </c>
      <c r="AY2702" s="10">
        <v>161.80680000000001</v>
      </c>
      <c r="AZ2702" s="10">
        <v>160.8537</v>
      </c>
      <c r="BA2702" s="10">
        <v>159.91329999999999</v>
      </c>
      <c r="BB2702" s="10">
        <v>158.9853</v>
      </c>
      <c r="BC2702" s="10">
        <v>158.06950000000001</v>
      </c>
      <c r="BD2702" s="10">
        <v>157.16569999999999</v>
      </c>
      <c r="BE2702" s="10">
        <v>156.27359999999999</v>
      </c>
      <c r="BF2702" s="10">
        <v>155.3931</v>
      </c>
      <c r="BG2702" s="10">
        <v>154.5239</v>
      </c>
      <c r="BH2702" s="10">
        <v>153.66589999999999</v>
      </c>
      <c r="BI2702" s="10">
        <v>152.81880000000001</v>
      </c>
      <c r="BJ2702" s="10">
        <v>151.98240000000001</v>
      </c>
      <c r="BK2702" s="10">
        <v>151.15649999999999</v>
      </c>
      <c r="BL2702" s="10">
        <v>150.34100000000001</v>
      </c>
      <c r="BM2702" s="10">
        <v>149.53569999999999</v>
      </c>
    </row>
    <row r="2703" spans="1:65" x14ac:dyDescent="0.3">
      <c r="A2703" s="3"/>
      <c r="B2703" s="3"/>
      <c r="C2703" s="3"/>
      <c r="D2703" s="12">
        <v>2728</v>
      </c>
      <c r="E2703" s="10">
        <v>223.99019999999999</v>
      </c>
      <c r="F2703" s="10">
        <v>222.16749999999999</v>
      </c>
      <c r="G2703" s="10">
        <v>220.3689</v>
      </c>
      <c r="H2703" s="10">
        <v>218.5942</v>
      </c>
      <c r="I2703" s="10">
        <v>216.8434</v>
      </c>
      <c r="J2703" s="10">
        <v>215.1163</v>
      </c>
      <c r="K2703" s="10">
        <v>213.41290000000001</v>
      </c>
      <c r="L2703" s="10">
        <v>211.7329</v>
      </c>
      <c r="M2703" s="10">
        <v>210.0762</v>
      </c>
      <c r="N2703" s="10">
        <v>208.4426</v>
      </c>
      <c r="O2703" s="10">
        <v>206.83189999999999</v>
      </c>
      <c r="P2703" s="10">
        <v>205.244</v>
      </c>
      <c r="Q2703" s="10">
        <v>203.67850000000001</v>
      </c>
      <c r="R2703" s="10">
        <v>202.1352</v>
      </c>
      <c r="S2703" s="10">
        <v>200.6139</v>
      </c>
      <c r="T2703" s="10">
        <v>199.11429999999999</v>
      </c>
      <c r="U2703" s="10">
        <v>197.6362</v>
      </c>
      <c r="V2703" s="10">
        <v>196.17939999999999</v>
      </c>
      <c r="W2703" s="10">
        <v>194.74340000000001</v>
      </c>
      <c r="X2703" s="10">
        <v>193.32810000000001</v>
      </c>
      <c r="Y2703" s="10">
        <v>191.9332</v>
      </c>
      <c r="Z2703" s="10">
        <v>190.5583</v>
      </c>
      <c r="AA2703" s="10">
        <v>189.20330000000001</v>
      </c>
      <c r="AB2703" s="10">
        <v>187.86770000000001</v>
      </c>
      <c r="AC2703" s="10">
        <v>186.5513</v>
      </c>
      <c r="AD2703" s="10">
        <v>185.25380000000001</v>
      </c>
      <c r="AE2703" s="10">
        <v>183.97499999999999</v>
      </c>
      <c r="AF2703" s="10">
        <v>182.71440000000001</v>
      </c>
      <c r="AG2703" s="10">
        <v>181.47190000000001</v>
      </c>
      <c r="AH2703" s="10">
        <v>180.24709999999999</v>
      </c>
      <c r="AI2703" s="10">
        <v>179.03980000000001</v>
      </c>
      <c r="AJ2703" s="10">
        <v>177.84950000000001</v>
      </c>
      <c r="AK2703" s="10">
        <v>176.67609999999999</v>
      </c>
      <c r="AL2703" s="10">
        <v>175.51929999999999</v>
      </c>
      <c r="AM2703" s="10">
        <v>174.37880000000001</v>
      </c>
      <c r="AN2703" s="10">
        <v>173.2543</v>
      </c>
      <c r="AO2703" s="10">
        <v>172.1454</v>
      </c>
      <c r="AP2703" s="10">
        <v>171.0521</v>
      </c>
      <c r="AQ2703" s="10">
        <v>169.97389999999999</v>
      </c>
      <c r="AR2703" s="10">
        <v>168.91050000000001</v>
      </c>
      <c r="AS2703" s="10">
        <v>167.86189999999999</v>
      </c>
      <c r="AT2703" s="10">
        <v>166.82759999999999</v>
      </c>
      <c r="AU2703" s="10">
        <v>165.8074</v>
      </c>
      <c r="AV2703" s="10">
        <v>164.80109999999999</v>
      </c>
      <c r="AW2703" s="10">
        <v>163.80840000000001</v>
      </c>
      <c r="AX2703" s="10">
        <v>162.82910000000001</v>
      </c>
      <c r="AY2703" s="10">
        <v>161.86279999999999</v>
      </c>
      <c r="AZ2703" s="10">
        <v>160.90950000000001</v>
      </c>
      <c r="BA2703" s="10">
        <v>159.96879999999999</v>
      </c>
      <c r="BB2703" s="10">
        <v>159.04060000000001</v>
      </c>
      <c r="BC2703" s="10">
        <v>158.12459999999999</v>
      </c>
      <c r="BD2703" s="10">
        <v>157.22049999999999</v>
      </c>
      <c r="BE2703" s="10">
        <v>156.32820000000001</v>
      </c>
      <c r="BF2703" s="10">
        <v>155.44739999999999</v>
      </c>
      <c r="BG2703" s="10">
        <v>154.578</v>
      </c>
      <c r="BH2703" s="10">
        <v>153.71969999999999</v>
      </c>
      <c r="BI2703" s="10">
        <v>152.8723</v>
      </c>
      <c r="BJ2703" s="10">
        <v>152.03559999999999</v>
      </c>
      <c r="BK2703" s="10">
        <v>151.20949999999999</v>
      </c>
      <c r="BL2703" s="10">
        <v>150.3938</v>
      </c>
      <c r="BM2703" s="10">
        <v>149.5882</v>
      </c>
    </row>
    <row r="2704" spans="1:65" x14ac:dyDescent="0.3">
      <c r="A2704" s="3"/>
      <c r="B2704" s="3"/>
      <c r="C2704" s="3"/>
      <c r="D2704" s="12">
        <v>2729</v>
      </c>
      <c r="E2704" s="10">
        <v>224.05510000000001</v>
      </c>
      <c r="F2704" s="10">
        <v>222.23240000000001</v>
      </c>
      <c r="G2704" s="10">
        <v>220.43369999999999</v>
      </c>
      <c r="H2704" s="10">
        <v>218.65899999999999</v>
      </c>
      <c r="I2704" s="10">
        <v>216.90819999999999</v>
      </c>
      <c r="J2704" s="10">
        <v>215.18109999999999</v>
      </c>
      <c r="K2704" s="10">
        <v>213.4776</v>
      </c>
      <c r="L2704" s="10">
        <v>211.79750000000001</v>
      </c>
      <c r="M2704" s="10">
        <v>210.14070000000001</v>
      </c>
      <c r="N2704" s="10">
        <v>208.50700000000001</v>
      </c>
      <c r="O2704" s="10">
        <v>206.89619999999999</v>
      </c>
      <c r="P2704" s="10">
        <v>205.3081</v>
      </c>
      <c r="Q2704" s="10">
        <v>203.7424</v>
      </c>
      <c r="R2704" s="10">
        <v>202.19900000000001</v>
      </c>
      <c r="S2704" s="10">
        <v>200.67760000000001</v>
      </c>
      <c r="T2704" s="10">
        <v>199.17779999999999</v>
      </c>
      <c r="U2704" s="10">
        <v>197.6996</v>
      </c>
      <c r="V2704" s="10">
        <v>196.24250000000001</v>
      </c>
      <c r="W2704" s="10">
        <v>194.8064</v>
      </c>
      <c r="X2704" s="10">
        <v>193.39089999999999</v>
      </c>
      <c r="Y2704" s="10">
        <v>191.9957</v>
      </c>
      <c r="Z2704" s="10">
        <v>190.6207</v>
      </c>
      <c r="AA2704" s="10">
        <v>189.2654</v>
      </c>
      <c r="AB2704" s="10">
        <v>187.92959999999999</v>
      </c>
      <c r="AC2704" s="10">
        <v>186.613</v>
      </c>
      <c r="AD2704" s="10">
        <v>185.31530000000001</v>
      </c>
      <c r="AE2704" s="10">
        <v>184.03620000000001</v>
      </c>
      <c r="AF2704" s="10">
        <v>182.77539999999999</v>
      </c>
      <c r="AG2704" s="10">
        <v>181.5326</v>
      </c>
      <c r="AH2704" s="10">
        <v>180.30760000000001</v>
      </c>
      <c r="AI2704" s="10">
        <v>179.1</v>
      </c>
      <c r="AJ2704" s="10">
        <v>177.90950000000001</v>
      </c>
      <c r="AK2704" s="10">
        <v>176.73589999999999</v>
      </c>
      <c r="AL2704" s="10">
        <v>175.5788</v>
      </c>
      <c r="AM2704" s="10">
        <v>174.43799999999999</v>
      </c>
      <c r="AN2704" s="10">
        <v>173.31319999999999</v>
      </c>
      <c r="AO2704" s="10">
        <v>172.20410000000001</v>
      </c>
      <c r="AP2704" s="10">
        <v>171.1105</v>
      </c>
      <c r="AQ2704" s="10">
        <v>170.03200000000001</v>
      </c>
      <c r="AR2704" s="10">
        <v>168.96850000000001</v>
      </c>
      <c r="AS2704" s="10">
        <v>167.9195</v>
      </c>
      <c r="AT2704" s="10">
        <v>166.88499999999999</v>
      </c>
      <c r="AU2704" s="10">
        <v>165.86449999999999</v>
      </c>
      <c r="AV2704" s="10">
        <v>164.8579</v>
      </c>
      <c r="AW2704" s="10">
        <v>163.86500000000001</v>
      </c>
      <c r="AX2704" s="10">
        <v>162.8854</v>
      </c>
      <c r="AY2704" s="10">
        <v>161.91890000000001</v>
      </c>
      <c r="AZ2704" s="10">
        <v>160.96530000000001</v>
      </c>
      <c r="BA2704" s="10">
        <v>160.02440000000001</v>
      </c>
      <c r="BB2704" s="10">
        <v>159.0959</v>
      </c>
      <c r="BC2704" s="10">
        <v>158.17959999999999</v>
      </c>
      <c r="BD2704" s="10">
        <v>157.27529999999999</v>
      </c>
      <c r="BE2704" s="10">
        <v>156.3827</v>
      </c>
      <c r="BF2704" s="10">
        <v>155.5017</v>
      </c>
      <c r="BG2704" s="10">
        <v>154.63200000000001</v>
      </c>
      <c r="BH2704" s="10">
        <v>153.77340000000001</v>
      </c>
      <c r="BI2704" s="10">
        <v>152.92580000000001</v>
      </c>
      <c r="BJ2704" s="10">
        <v>152.0889</v>
      </c>
      <c r="BK2704" s="10">
        <v>151.26249999999999</v>
      </c>
      <c r="BL2704" s="10">
        <v>150.44649999999999</v>
      </c>
      <c r="BM2704" s="10">
        <v>149.64070000000001</v>
      </c>
    </row>
    <row r="2705" spans="1:65" x14ac:dyDescent="0.3">
      <c r="A2705" s="3"/>
      <c r="B2705" s="3"/>
      <c r="C2705" s="11">
        <v>188.27586206896552</v>
      </c>
      <c r="D2705" s="12">
        <v>2730</v>
      </c>
      <c r="E2705" s="10">
        <v>224.1199</v>
      </c>
      <c r="F2705" s="10">
        <v>222.2972</v>
      </c>
      <c r="G2705" s="10">
        <v>220.49860000000001</v>
      </c>
      <c r="H2705" s="10">
        <v>218.72380000000001</v>
      </c>
      <c r="I2705" s="10">
        <v>216.97290000000001</v>
      </c>
      <c r="J2705" s="10">
        <v>215.2458</v>
      </c>
      <c r="K2705" s="10">
        <v>213.54220000000001</v>
      </c>
      <c r="L2705" s="10">
        <v>211.86199999999999</v>
      </c>
      <c r="M2705" s="10">
        <v>210.20519999999999</v>
      </c>
      <c r="N2705" s="10">
        <v>208.57140000000001</v>
      </c>
      <c r="O2705" s="10">
        <v>206.96039999999999</v>
      </c>
      <c r="P2705" s="10">
        <v>205.37219999999999</v>
      </c>
      <c r="Q2705" s="10">
        <v>203.8064</v>
      </c>
      <c r="R2705" s="10">
        <v>202.2628</v>
      </c>
      <c r="S2705" s="10">
        <v>200.74119999999999</v>
      </c>
      <c r="T2705" s="10">
        <v>199.2413</v>
      </c>
      <c r="U2705" s="10">
        <v>197.7629</v>
      </c>
      <c r="V2705" s="10">
        <v>196.3056</v>
      </c>
      <c r="W2705" s="10">
        <v>194.86930000000001</v>
      </c>
      <c r="X2705" s="10">
        <v>193.45359999999999</v>
      </c>
      <c r="Y2705" s="10">
        <v>192.0583</v>
      </c>
      <c r="Z2705" s="10">
        <v>190.68299999999999</v>
      </c>
      <c r="AA2705" s="10">
        <v>189.32749999999999</v>
      </c>
      <c r="AB2705" s="10">
        <v>187.9915</v>
      </c>
      <c r="AC2705" s="10">
        <v>186.6746</v>
      </c>
      <c r="AD2705" s="10">
        <v>185.3767</v>
      </c>
      <c r="AE2705" s="10">
        <v>184.09739999999999</v>
      </c>
      <c r="AF2705" s="10">
        <v>182.8364</v>
      </c>
      <c r="AG2705" s="10">
        <v>181.5933</v>
      </c>
      <c r="AH2705" s="10">
        <v>180.3681</v>
      </c>
      <c r="AI2705" s="10">
        <v>179.1602</v>
      </c>
      <c r="AJ2705" s="10">
        <v>177.96950000000001</v>
      </c>
      <c r="AK2705" s="10">
        <v>176.79560000000001</v>
      </c>
      <c r="AL2705" s="10">
        <v>175.63829999999999</v>
      </c>
      <c r="AM2705" s="10">
        <v>174.49719999999999</v>
      </c>
      <c r="AN2705" s="10">
        <v>173.37209999999999</v>
      </c>
      <c r="AO2705" s="10">
        <v>172.2628</v>
      </c>
      <c r="AP2705" s="10">
        <v>171.16890000000001</v>
      </c>
      <c r="AQ2705" s="10">
        <v>170.09020000000001</v>
      </c>
      <c r="AR2705" s="10">
        <v>169.0264</v>
      </c>
      <c r="AS2705" s="10">
        <v>167.97720000000001</v>
      </c>
      <c r="AT2705" s="10">
        <v>166.94229999999999</v>
      </c>
      <c r="AU2705" s="10">
        <v>165.92160000000001</v>
      </c>
      <c r="AV2705" s="10">
        <v>164.91480000000001</v>
      </c>
      <c r="AW2705" s="10">
        <v>163.92160000000001</v>
      </c>
      <c r="AX2705" s="10">
        <v>162.9417</v>
      </c>
      <c r="AY2705" s="10">
        <v>161.97499999999999</v>
      </c>
      <c r="AZ2705" s="10">
        <v>161.02109999999999</v>
      </c>
      <c r="BA2705" s="10">
        <v>160.07990000000001</v>
      </c>
      <c r="BB2705" s="10">
        <v>159.15119999999999</v>
      </c>
      <c r="BC2705" s="10">
        <v>158.2346</v>
      </c>
      <c r="BD2705" s="10">
        <v>157.33000000000001</v>
      </c>
      <c r="BE2705" s="10">
        <v>156.43719999999999</v>
      </c>
      <c r="BF2705" s="10">
        <v>155.55590000000001</v>
      </c>
      <c r="BG2705" s="10">
        <v>154.68600000000001</v>
      </c>
      <c r="BH2705" s="10">
        <v>153.8271</v>
      </c>
      <c r="BI2705" s="10">
        <v>152.97929999999999</v>
      </c>
      <c r="BJ2705" s="10">
        <v>152.1421</v>
      </c>
      <c r="BK2705" s="10">
        <v>151.31549999999999</v>
      </c>
      <c r="BL2705" s="10">
        <v>150.49930000000001</v>
      </c>
      <c r="BM2705" s="10">
        <v>149.69319999999999</v>
      </c>
    </row>
    <row r="2706" spans="1:65" x14ac:dyDescent="0.3">
      <c r="A2706" s="3"/>
      <c r="B2706" s="3"/>
      <c r="C2706" s="3"/>
      <c r="D2706" s="12">
        <v>2731</v>
      </c>
      <c r="E2706" s="10">
        <v>224.18469999999999</v>
      </c>
      <c r="F2706" s="10">
        <v>222.36199999999999</v>
      </c>
      <c r="G2706" s="10">
        <v>220.5634</v>
      </c>
      <c r="H2706" s="10">
        <v>218.7886</v>
      </c>
      <c r="I2706" s="10">
        <v>217.0377</v>
      </c>
      <c r="J2706" s="10">
        <v>215.31039999999999</v>
      </c>
      <c r="K2706" s="10">
        <v>213.60679999999999</v>
      </c>
      <c r="L2706" s="10">
        <v>211.92660000000001</v>
      </c>
      <c r="M2706" s="10">
        <v>210.2696</v>
      </c>
      <c r="N2706" s="10">
        <v>208.63570000000001</v>
      </c>
      <c r="O2706" s="10">
        <v>207.02459999999999</v>
      </c>
      <c r="P2706" s="10">
        <v>205.43629999999999</v>
      </c>
      <c r="Q2706" s="10">
        <v>203.87029999999999</v>
      </c>
      <c r="R2706" s="10">
        <v>202.32660000000001</v>
      </c>
      <c r="S2706" s="10">
        <v>200.8048</v>
      </c>
      <c r="T2706" s="10">
        <v>199.3048</v>
      </c>
      <c r="U2706" s="10">
        <v>197.8262</v>
      </c>
      <c r="V2706" s="10">
        <v>196.36869999999999</v>
      </c>
      <c r="W2706" s="10">
        <v>194.93219999999999</v>
      </c>
      <c r="X2706" s="10">
        <v>193.5163</v>
      </c>
      <c r="Y2706" s="10">
        <v>192.1208</v>
      </c>
      <c r="Z2706" s="10">
        <v>190.74529999999999</v>
      </c>
      <c r="AA2706" s="10">
        <v>189.3896</v>
      </c>
      <c r="AB2706" s="10">
        <v>188.05330000000001</v>
      </c>
      <c r="AC2706" s="10">
        <v>186.7363</v>
      </c>
      <c r="AD2706" s="10">
        <v>185.43809999999999</v>
      </c>
      <c r="AE2706" s="10">
        <v>184.1585</v>
      </c>
      <c r="AF2706" s="10">
        <v>182.8973</v>
      </c>
      <c r="AG2706" s="10">
        <v>181.654</v>
      </c>
      <c r="AH2706" s="10">
        <v>180.42850000000001</v>
      </c>
      <c r="AI2706" s="10">
        <v>179.22040000000001</v>
      </c>
      <c r="AJ2706" s="10">
        <v>178.02940000000001</v>
      </c>
      <c r="AK2706" s="10">
        <v>176.8553</v>
      </c>
      <c r="AL2706" s="10">
        <v>175.6977</v>
      </c>
      <c r="AM2706" s="10">
        <v>174.5564</v>
      </c>
      <c r="AN2706" s="10">
        <v>173.43109999999999</v>
      </c>
      <c r="AO2706" s="10">
        <v>172.32149999999999</v>
      </c>
      <c r="AP2706" s="10">
        <v>171.22730000000001</v>
      </c>
      <c r="AQ2706" s="10">
        <v>170.14830000000001</v>
      </c>
      <c r="AR2706" s="10">
        <v>169.08420000000001</v>
      </c>
      <c r="AS2706" s="10">
        <v>168.03479999999999</v>
      </c>
      <c r="AT2706" s="10">
        <v>166.99969999999999</v>
      </c>
      <c r="AU2706" s="10">
        <v>165.9787</v>
      </c>
      <c r="AV2706" s="10">
        <v>164.9716</v>
      </c>
      <c r="AW2706" s="10">
        <v>163.97810000000001</v>
      </c>
      <c r="AX2706" s="10">
        <v>162.99799999999999</v>
      </c>
      <c r="AY2706" s="10">
        <v>162.03100000000001</v>
      </c>
      <c r="AZ2706" s="10">
        <v>161.07689999999999</v>
      </c>
      <c r="BA2706" s="10">
        <v>160.13550000000001</v>
      </c>
      <c r="BB2706" s="10">
        <v>159.2064</v>
      </c>
      <c r="BC2706" s="10">
        <v>158.28960000000001</v>
      </c>
      <c r="BD2706" s="10">
        <v>157.38480000000001</v>
      </c>
      <c r="BE2706" s="10">
        <v>156.49170000000001</v>
      </c>
      <c r="BF2706" s="10">
        <v>155.61009999999999</v>
      </c>
      <c r="BG2706" s="10">
        <v>154.73990000000001</v>
      </c>
      <c r="BH2706" s="10">
        <v>153.8809</v>
      </c>
      <c r="BI2706" s="10">
        <v>153.03270000000001</v>
      </c>
      <c r="BJ2706" s="10">
        <v>152.1953</v>
      </c>
      <c r="BK2706" s="10">
        <v>151.36850000000001</v>
      </c>
      <c r="BL2706" s="10">
        <v>150.55199999999999</v>
      </c>
      <c r="BM2706" s="10">
        <v>149.7456</v>
      </c>
    </row>
    <row r="2707" spans="1:65" x14ac:dyDescent="0.3">
      <c r="A2707" s="3"/>
      <c r="B2707" s="3"/>
      <c r="C2707" s="3"/>
      <c r="D2707" s="12">
        <v>2732</v>
      </c>
      <c r="E2707" s="10">
        <v>224.24950000000001</v>
      </c>
      <c r="F2707" s="10">
        <v>222.42679999999999</v>
      </c>
      <c r="G2707" s="10">
        <v>220.62809999999999</v>
      </c>
      <c r="H2707" s="10">
        <v>218.85339999999999</v>
      </c>
      <c r="I2707" s="10">
        <v>217.10239999999999</v>
      </c>
      <c r="J2707" s="10">
        <v>215.3751</v>
      </c>
      <c r="K2707" s="10">
        <v>213.67140000000001</v>
      </c>
      <c r="L2707" s="10">
        <v>211.99109999999999</v>
      </c>
      <c r="M2707" s="10">
        <v>210.334</v>
      </c>
      <c r="N2707" s="10">
        <v>208.7</v>
      </c>
      <c r="O2707" s="10">
        <v>207.08879999999999</v>
      </c>
      <c r="P2707" s="10">
        <v>205.50030000000001</v>
      </c>
      <c r="Q2707" s="10">
        <v>203.9342</v>
      </c>
      <c r="R2707" s="10">
        <v>202.3904</v>
      </c>
      <c r="S2707" s="10">
        <v>200.86840000000001</v>
      </c>
      <c r="T2707" s="10">
        <v>199.3682</v>
      </c>
      <c r="U2707" s="10">
        <v>197.88939999999999</v>
      </c>
      <c r="V2707" s="10">
        <v>196.43180000000001</v>
      </c>
      <c r="W2707" s="10">
        <v>194.99510000000001</v>
      </c>
      <c r="X2707" s="10">
        <v>193.57900000000001</v>
      </c>
      <c r="Y2707" s="10">
        <v>192.1833</v>
      </c>
      <c r="Z2707" s="10">
        <v>190.80760000000001</v>
      </c>
      <c r="AA2707" s="10">
        <v>189.45160000000001</v>
      </c>
      <c r="AB2707" s="10">
        <v>188.11519999999999</v>
      </c>
      <c r="AC2707" s="10">
        <v>186.7979</v>
      </c>
      <c r="AD2707" s="10">
        <v>185.49950000000001</v>
      </c>
      <c r="AE2707" s="10">
        <v>184.21969999999999</v>
      </c>
      <c r="AF2707" s="10">
        <v>182.95820000000001</v>
      </c>
      <c r="AG2707" s="10">
        <v>181.71469999999999</v>
      </c>
      <c r="AH2707" s="10">
        <v>180.4889</v>
      </c>
      <c r="AI2707" s="10">
        <v>179.28059999999999</v>
      </c>
      <c r="AJ2707" s="10">
        <v>178.08930000000001</v>
      </c>
      <c r="AK2707" s="10">
        <v>176.91489999999999</v>
      </c>
      <c r="AL2707" s="10">
        <v>175.75710000000001</v>
      </c>
      <c r="AM2707" s="10">
        <v>174.6156</v>
      </c>
      <c r="AN2707" s="10">
        <v>173.49</v>
      </c>
      <c r="AO2707" s="10">
        <v>172.3801</v>
      </c>
      <c r="AP2707" s="10">
        <v>171.28569999999999</v>
      </c>
      <c r="AQ2707" s="10">
        <v>170.20650000000001</v>
      </c>
      <c r="AR2707" s="10">
        <v>169.1421</v>
      </c>
      <c r="AS2707" s="10">
        <v>168.0924</v>
      </c>
      <c r="AT2707" s="10">
        <v>167.05709999999999</v>
      </c>
      <c r="AU2707" s="10">
        <v>166.03579999999999</v>
      </c>
      <c r="AV2707" s="10">
        <v>165.02850000000001</v>
      </c>
      <c r="AW2707" s="10">
        <v>164.03469999999999</v>
      </c>
      <c r="AX2707" s="10">
        <v>163.05430000000001</v>
      </c>
      <c r="AY2707" s="10">
        <v>162.08709999999999</v>
      </c>
      <c r="AZ2707" s="10">
        <v>161.1327</v>
      </c>
      <c r="BA2707" s="10">
        <v>160.191</v>
      </c>
      <c r="BB2707" s="10">
        <v>159.26169999999999</v>
      </c>
      <c r="BC2707" s="10">
        <v>158.34460000000001</v>
      </c>
      <c r="BD2707" s="10">
        <v>157.43950000000001</v>
      </c>
      <c r="BE2707" s="10">
        <v>156.5462</v>
      </c>
      <c r="BF2707" s="10">
        <v>155.6644</v>
      </c>
      <c r="BG2707" s="10">
        <v>154.79390000000001</v>
      </c>
      <c r="BH2707" s="10">
        <v>153.93459999999999</v>
      </c>
      <c r="BI2707" s="10">
        <v>153.08619999999999</v>
      </c>
      <c r="BJ2707" s="10">
        <v>152.24860000000001</v>
      </c>
      <c r="BK2707" s="10">
        <v>151.42150000000001</v>
      </c>
      <c r="BL2707" s="10">
        <v>150.60470000000001</v>
      </c>
      <c r="BM2707" s="10">
        <v>149.79810000000001</v>
      </c>
    </row>
    <row r="2708" spans="1:65" x14ac:dyDescent="0.3">
      <c r="A2708" s="3"/>
      <c r="B2708" s="3"/>
      <c r="C2708" s="3"/>
      <c r="D2708" s="12">
        <v>2733</v>
      </c>
      <c r="E2708" s="10">
        <v>224.3142</v>
      </c>
      <c r="F2708" s="10">
        <v>222.49160000000001</v>
      </c>
      <c r="G2708" s="10">
        <v>220.69290000000001</v>
      </c>
      <c r="H2708" s="10">
        <v>218.91810000000001</v>
      </c>
      <c r="I2708" s="10">
        <v>217.1671</v>
      </c>
      <c r="J2708" s="10">
        <v>215.43969999999999</v>
      </c>
      <c r="K2708" s="10">
        <v>213.73589999999999</v>
      </c>
      <c r="L2708" s="10">
        <v>212.05549999999999</v>
      </c>
      <c r="M2708" s="10">
        <v>210.39840000000001</v>
      </c>
      <c r="N2708" s="10">
        <v>208.76419999999999</v>
      </c>
      <c r="O2708" s="10">
        <v>207.15299999999999</v>
      </c>
      <c r="P2708" s="10">
        <v>205.56440000000001</v>
      </c>
      <c r="Q2708" s="10">
        <v>203.99809999999999</v>
      </c>
      <c r="R2708" s="10">
        <v>202.45410000000001</v>
      </c>
      <c r="S2708" s="10">
        <v>200.93199999999999</v>
      </c>
      <c r="T2708" s="10">
        <v>199.4316</v>
      </c>
      <c r="U2708" s="10">
        <v>197.95269999999999</v>
      </c>
      <c r="V2708" s="10">
        <v>196.4949</v>
      </c>
      <c r="W2708" s="10">
        <v>195.05799999999999</v>
      </c>
      <c r="X2708" s="10">
        <v>193.64169999999999</v>
      </c>
      <c r="Y2708" s="10">
        <v>192.2457</v>
      </c>
      <c r="Z2708" s="10">
        <v>190.8698</v>
      </c>
      <c r="AA2708" s="10">
        <v>189.5137</v>
      </c>
      <c r="AB2708" s="10">
        <v>188.17699999999999</v>
      </c>
      <c r="AC2708" s="10">
        <v>186.8595</v>
      </c>
      <c r="AD2708" s="10">
        <v>185.5609</v>
      </c>
      <c r="AE2708" s="10">
        <v>184.2808</v>
      </c>
      <c r="AF2708" s="10">
        <v>183.01910000000001</v>
      </c>
      <c r="AG2708" s="10">
        <v>181.77539999999999</v>
      </c>
      <c r="AH2708" s="10">
        <v>180.54929999999999</v>
      </c>
      <c r="AI2708" s="10">
        <v>179.3407</v>
      </c>
      <c r="AJ2708" s="10">
        <v>178.14920000000001</v>
      </c>
      <c r="AK2708" s="10">
        <v>176.97460000000001</v>
      </c>
      <c r="AL2708" s="10">
        <v>175.81649999999999</v>
      </c>
      <c r="AM2708" s="10">
        <v>174.6747</v>
      </c>
      <c r="AN2708" s="10">
        <v>173.5489</v>
      </c>
      <c r="AO2708" s="10">
        <v>172.43879999999999</v>
      </c>
      <c r="AP2708" s="10">
        <v>171.3441</v>
      </c>
      <c r="AQ2708" s="10">
        <v>170.2646</v>
      </c>
      <c r="AR2708" s="10">
        <v>169.2</v>
      </c>
      <c r="AS2708" s="10">
        <v>168.15</v>
      </c>
      <c r="AT2708" s="10">
        <v>167.11439999999999</v>
      </c>
      <c r="AU2708" s="10">
        <v>166.09289999999999</v>
      </c>
      <c r="AV2708" s="10">
        <v>165.08529999999999</v>
      </c>
      <c r="AW2708" s="10">
        <v>164.09129999999999</v>
      </c>
      <c r="AX2708" s="10">
        <v>163.11060000000001</v>
      </c>
      <c r="AY2708" s="10">
        <v>162.1431</v>
      </c>
      <c r="AZ2708" s="10">
        <v>161.1885</v>
      </c>
      <c r="BA2708" s="10">
        <v>160.2465</v>
      </c>
      <c r="BB2708" s="10">
        <v>159.3169</v>
      </c>
      <c r="BC2708" s="10">
        <v>158.39959999999999</v>
      </c>
      <c r="BD2708" s="10">
        <v>157.49420000000001</v>
      </c>
      <c r="BE2708" s="10">
        <v>156.60059999999999</v>
      </c>
      <c r="BF2708" s="10">
        <v>155.71860000000001</v>
      </c>
      <c r="BG2708" s="10">
        <v>154.84790000000001</v>
      </c>
      <c r="BH2708" s="10">
        <v>153.98830000000001</v>
      </c>
      <c r="BI2708" s="10">
        <v>153.1397</v>
      </c>
      <c r="BJ2708" s="10">
        <v>152.30179999999999</v>
      </c>
      <c r="BK2708" s="10">
        <v>151.4744</v>
      </c>
      <c r="BL2708" s="10">
        <v>150.6574</v>
      </c>
      <c r="BM2708" s="10">
        <v>149.85059999999999</v>
      </c>
    </row>
    <row r="2709" spans="1:65" x14ac:dyDescent="0.3">
      <c r="A2709" s="3"/>
      <c r="B2709" s="3"/>
      <c r="C2709" s="3"/>
      <c r="D2709" s="12">
        <v>2734</v>
      </c>
      <c r="E2709" s="10">
        <v>224.37889999999999</v>
      </c>
      <c r="F2709" s="10">
        <v>222.55629999999999</v>
      </c>
      <c r="G2709" s="10">
        <v>220.7576</v>
      </c>
      <c r="H2709" s="10">
        <v>218.98269999999999</v>
      </c>
      <c r="I2709" s="10">
        <v>217.23169999999999</v>
      </c>
      <c r="J2709" s="10">
        <v>215.5043</v>
      </c>
      <c r="K2709" s="10">
        <v>213.8005</v>
      </c>
      <c r="L2709" s="10">
        <v>212.12</v>
      </c>
      <c r="M2709" s="10">
        <v>210.46270000000001</v>
      </c>
      <c r="N2709" s="10">
        <v>208.82849999999999</v>
      </c>
      <c r="O2709" s="10">
        <v>207.21709999999999</v>
      </c>
      <c r="P2709" s="10">
        <v>205.6284</v>
      </c>
      <c r="Q2709" s="10">
        <v>204.06200000000001</v>
      </c>
      <c r="R2709" s="10">
        <v>202.51779999999999</v>
      </c>
      <c r="S2709" s="10">
        <v>200.9956</v>
      </c>
      <c r="T2709" s="10">
        <v>199.495</v>
      </c>
      <c r="U2709" s="10">
        <v>198.01589999999999</v>
      </c>
      <c r="V2709" s="10">
        <v>196.55789999999999</v>
      </c>
      <c r="W2709" s="10">
        <v>195.1208</v>
      </c>
      <c r="X2709" s="10">
        <v>193.70429999999999</v>
      </c>
      <c r="Y2709" s="10">
        <v>192.3082</v>
      </c>
      <c r="Z2709" s="10">
        <v>190.93199999999999</v>
      </c>
      <c r="AA2709" s="10">
        <v>189.57570000000001</v>
      </c>
      <c r="AB2709" s="10">
        <v>188.2388</v>
      </c>
      <c r="AC2709" s="10">
        <v>186.9211</v>
      </c>
      <c r="AD2709" s="10">
        <v>185.62219999999999</v>
      </c>
      <c r="AE2709" s="10">
        <v>184.34190000000001</v>
      </c>
      <c r="AF2709" s="10">
        <v>183.08</v>
      </c>
      <c r="AG2709" s="10">
        <v>181.83600000000001</v>
      </c>
      <c r="AH2709" s="10">
        <v>180.6097</v>
      </c>
      <c r="AI2709" s="10">
        <v>179.40090000000001</v>
      </c>
      <c r="AJ2709" s="10">
        <v>178.20910000000001</v>
      </c>
      <c r="AK2709" s="10">
        <v>177.0342</v>
      </c>
      <c r="AL2709" s="10">
        <v>175.8759</v>
      </c>
      <c r="AM2709" s="10">
        <v>174.7338</v>
      </c>
      <c r="AN2709" s="10">
        <v>173.6078</v>
      </c>
      <c r="AO2709" s="10">
        <v>172.4974</v>
      </c>
      <c r="AP2709" s="10">
        <v>171.4025</v>
      </c>
      <c r="AQ2709" s="10">
        <v>170.3227</v>
      </c>
      <c r="AR2709" s="10">
        <v>169.2578</v>
      </c>
      <c r="AS2709" s="10">
        <v>168.20760000000001</v>
      </c>
      <c r="AT2709" s="10">
        <v>167.17169999999999</v>
      </c>
      <c r="AU2709" s="10">
        <v>166.15</v>
      </c>
      <c r="AV2709" s="10">
        <v>165.1421</v>
      </c>
      <c r="AW2709" s="10">
        <v>164.14779999999999</v>
      </c>
      <c r="AX2709" s="10">
        <v>163.1669</v>
      </c>
      <c r="AY2709" s="10">
        <v>162.19909999999999</v>
      </c>
      <c r="AZ2709" s="10">
        <v>161.24420000000001</v>
      </c>
      <c r="BA2709" s="10">
        <v>160.30199999999999</v>
      </c>
      <c r="BB2709" s="10">
        <v>159.37219999999999</v>
      </c>
      <c r="BC2709" s="10">
        <v>158.4546</v>
      </c>
      <c r="BD2709" s="10">
        <v>157.54900000000001</v>
      </c>
      <c r="BE2709" s="10">
        <v>156.6551</v>
      </c>
      <c r="BF2709" s="10">
        <v>155.77279999999999</v>
      </c>
      <c r="BG2709" s="10">
        <v>154.90180000000001</v>
      </c>
      <c r="BH2709" s="10">
        <v>154.042</v>
      </c>
      <c r="BI2709" s="10">
        <v>153.19309999999999</v>
      </c>
      <c r="BJ2709" s="10">
        <v>152.35499999999999</v>
      </c>
      <c r="BK2709" s="10">
        <v>151.5274</v>
      </c>
      <c r="BL2709" s="10">
        <v>150.71010000000001</v>
      </c>
      <c r="BM2709" s="10">
        <v>149.90299999999999</v>
      </c>
    </row>
    <row r="2710" spans="1:65" x14ac:dyDescent="0.3">
      <c r="A2710" s="3"/>
      <c r="B2710" s="3"/>
      <c r="C2710" s="3"/>
      <c r="D2710" s="12">
        <v>2735</v>
      </c>
      <c r="E2710" s="10">
        <v>224.4436</v>
      </c>
      <c r="F2710" s="10">
        <v>222.62100000000001</v>
      </c>
      <c r="G2710" s="10">
        <v>220.82230000000001</v>
      </c>
      <c r="H2710" s="10">
        <v>219.04740000000001</v>
      </c>
      <c r="I2710" s="10">
        <v>217.2963</v>
      </c>
      <c r="J2710" s="10">
        <v>215.56890000000001</v>
      </c>
      <c r="K2710" s="10">
        <v>213.86500000000001</v>
      </c>
      <c r="L2710" s="10">
        <v>212.18440000000001</v>
      </c>
      <c r="M2710" s="10">
        <v>210.52699999999999</v>
      </c>
      <c r="N2710" s="10">
        <v>208.89269999999999</v>
      </c>
      <c r="O2710" s="10">
        <v>207.28120000000001</v>
      </c>
      <c r="P2710" s="10">
        <v>205.69229999999999</v>
      </c>
      <c r="Q2710" s="10">
        <v>204.1258</v>
      </c>
      <c r="R2710" s="10">
        <v>202.58150000000001</v>
      </c>
      <c r="S2710" s="10">
        <v>201.0591</v>
      </c>
      <c r="T2710" s="10">
        <v>199.55840000000001</v>
      </c>
      <c r="U2710" s="10">
        <v>198.07910000000001</v>
      </c>
      <c r="V2710" s="10">
        <v>196.62090000000001</v>
      </c>
      <c r="W2710" s="10">
        <v>195.18360000000001</v>
      </c>
      <c r="X2710" s="10">
        <v>193.767</v>
      </c>
      <c r="Y2710" s="10">
        <v>192.3706</v>
      </c>
      <c r="Z2710" s="10">
        <v>190.99430000000001</v>
      </c>
      <c r="AA2710" s="10">
        <v>189.6377</v>
      </c>
      <c r="AB2710" s="10">
        <v>188.3006</v>
      </c>
      <c r="AC2710" s="10">
        <v>186.98259999999999</v>
      </c>
      <c r="AD2710" s="10">
        <v>185.68350000000001</v>
      </c>
      <c r="AE2710" s="10">
        <v>184.40299999999999</v>
      </c>
      <c r="AF2710" s="10">
        <v>183.14080000000001</v>
      </c>
      <c r="AG2710" s="10">
        <v>181.89660000000001</v>
      </c>
      <c r="AH2710" s="10">
        <v>180.67009999999999</v>
      </c>
      <c r="AI2710" s="10">
        <v>179.46100000000001</v>
      </c>
      <c r="AJ2710" s="10">
        <v>178.26900000000001</v>
      </c>
      <c r="AK2710" s="10">
        <v>177.09389999999999</v>
      </c>
      <c r="AL2710" s="10">
        <v>175.93530000000001</v>
      </c>
      <c r="AM2710" s="10">
        <v>174.79300000000001</v>
      </c>
      <c r="AN2710" s="10">
        <v>173.66659999999999</v>
      </c>
      <c r="AO2710" s="10">
        <v>172.55600000000001</v>
      </c>
      <c r="AP2710" s="10">
        <v>171.46080000000001</v>
      </c>
      <c r="AQ2710" s="10">
        <v>170.38079999999999</v>
      </c>
      <c r="AR2710" s="10">
        <v>169.31559999999999</v>
      </c>
      <c r="AS2710" s="10">
        <v>168.26509999999999</v>
      </c>
      <c r="AT2710" s="10">
        <v>167.22900000000001</v>
      </c>
      <c r="AU2710" s="10">
        <v>166.20699999999999</v>
      </c>
      <c r="AV2710" s="10">
        <v>165.19890000000001</v>
      </c>
      <c r="AW2710" s="10">
        <v>164.20429999999999</v>
      </c>
      <c r="AX2710" s="10">
        <v>163.22309999999999</v>
      </c>
      <c r="AY2710" s="10">
        <v>162.2551</v>
      </c>
      <c r="AZ2710" s="10">
        <v>161.30000000000001</v>
      </c>
      <c r="BA2710" s="10">
        <v>160.35749999999999</v>
      </c>
      <c r="BB2710" s="10">
        <v>159.42740000000001</v>
      </c>
      <c r="BC2710" s="10">
        <v>158.5095</v>
      </c>
      <c r="BD2710" s="10">
        <v>157.6037</v>
      </c>
      <c r="BE2710" s="10">
        <v>156.70959999999999</v>
      </c>
      <c r="BF2710" s="10">
        <v>155.827</v>
      </c>
      <c r="BG2710" s="10">
        <v>154.95580000000001</v>
      </c>
      <c r="BH2710" s="10">
        <v>154.09569999999999</v>
      </c>
      <c r="BI2710" s="10">
        <v>153.2466</v>
      </c>
      <c r="BJ2710" s="10">
        <v>152.40819999999999</v>
      </c>
      <c r="BK2710" s="10">
        <v>151.58029999999999</v>
      </c>
      <c r="BL2710" s="10">
        <v>150.7628</v>
      </c>
      <c r="BM2710" s="10">
        <v>149.9555</v>
      </c>
    </row>
    <row r="2711" spans="1:65" x14ac:dyDescent="0.3">
      <c r="A2711" s="3"/>
      <c r="B2711" s="3"/>
      <c r="C2711" s="3"/>
      <c r="D2711" s="12">
        <v>2736</v>
      </c>
      <c r="E2711" s="10">
        <v>224.50819999999999</v>
      </c>
      <c r="F2711" s="10">
        <v>222.68559999999999</v>
      </c>
      <c r="G2711" s="10">
        <v>220.8869</v>
      </c>
      <c r="H2711" s="10">
        <v>219.11199999999999</v>
      </c>
      <c r="I2711" s="10">
        <v>217.36089999999999</v>
      </c>
      <c r="J2711" s="10">
        <v>215.63339999999999</v>
      </c>
      <c r="K2711" s="10">
        <v>213.92939999999999</v>
      </c>
      <c r="L2711" s="10">
        <v>212.24879999999999</v>
      </c>
      <c r="M2711" s="10">
        <v>210.59129999999999</v>
      </c>
      <c r="N2711" s="10">
        <v>208.95689999999999</v>
      </c>
      <c r="O2711" s="10">
        <v>207.34530000000001</v>
      </c>
      <c r="P2711" s="10">
        <v>205.75630000000001</v>
      </c>
      <c r="Q2711" s="10">
        <v>204.18969999999999</v>
      </c>
      <c r="R2711" s="10">
        <v>202.64519999999999</v>
      </c>
      <c r="S2711" s="10">
        <v>201.12260000000001</v>
      </c>
      <c r="T2711" s="10">
        <v>199.6217</v>
      </c>
      <c r="U2711" s="10">
        <v>198.14230000000001</v>
      </c>
      <c r="V2711" s="10">
        <v>196.68389999999999</v>
      </c>
      <c r="W2711" s="10">
        <v>195.24639999999999</v>
      </c>
      <c r="X2711" s="10">
        <v>193.8296</v>
      </c>
      <c r="Y2711" s="10">
        <v>192.43299999999999</v>
      </c>
      <c r="Z2711" s="10">
        <v>191.0565</v>
      </c>
      <c r="AA2711" s="10">
        <v>189.69970000000001</v>
      </c>
      <c r="AB2711" s="10">
        <v>188.3623</v>
      </c>
      <c r="AC2711" s="10">
        <v>187.04409999999999</v>
      </c>
      <c r="AD2711" s="10">
        <v>185.7448</v>
      </c>
      <c r="AE2711" s="10">
        <v>184.4641</v>
      </c>
      <c r="AF2711" s="10">
        <v>183.20169999999999</v>
      </c>
      <c r="AG2711" s="10">
        <v>181.9572</v>
      </c>
      <c r="AH2711" s="10">
        <v>180.73050000000001</v>
      </c>
      <c r="AI2711" s="10">
        <v>179.52109999999999</v>
      </c>
      <c r="AJ2711" s="10">
        <v>178.3289</v>
      </c>
      <c r="AK2711" s="10">
        <v>177.15350000000001</v>
      </c>
      <c r="AL2711" s="10">
        <v>175.99459999999999</v>
      </c>
      <c r="AM2711" s="10">
        <v>174.85210000000001</v>
      </c>
      <c r="AN2711" s="10">
        <v>173.72550000000001</v>
      </c>
      <c r="AO2711" s="10">
        <v>172.6146</v>
      </c>
      <c r="AP2711" s="10">
        <v>171.51910000000001</v>
      </c>
      <c r="AQ2711" s="10">
        <v>170.43879999999999</v>
      </c>
      <c r="AR2711" s="10">
        <v>169.37350000000001</v>
      </c>
      <c r="AS2711" s="10">
        <v>168.3227</v>
      </c>
      <c r="AT2711" s="10">
        <v>167.28630000000001</v>
      </c>
      <c r="AU2711" s="10">
        <v>166.26400000000001</v>
      </c>
      <c r="AV2711" s="10">
        <v>165.25559999999999</v>
      </c>
      <c r="AW2711" s="10">
        <v>164.26079999999999</v>
      </c>
      <c r="AX2711" s="10">
        <v>163.27940000000001</v>
      </c>
      <c r="AY2711" s="10">
        <v>162.31110000000001</v>
      </c>
      <c r="AZ2711" s="10">
        <v>161.35570000000001</v>
      </c>
      <c r="BA2711" s="10">
        <v>160.41290000000001</v>
      </c>
      <c r="BB2711" s="10">
        <v>159.48259999999999</v>
      </c>
      <c r="BC2711" s="10">
        <v>158.56450000000001</v>
      </c>
      <c r="BD2711" s="10">
        <v>157.6584</v>
      </c>
      <c r="BE2711" s="10">
        <v>156.76400000000001</v>
      </c>
      <c r="BF2711" s="10">
        <v>155.88120000000001</v>
      </c>
      <c r="BG2711" s="10">
        <v>155.00970000000001</v>
      </c>
      <c r="BH2711" s="10">
        <v>154.14940000000001</v>
      </c>
      <c r="BI2711" s="10">
        <v>153.30000000000001</v>
      </c>
      <c r="BJ2711" s="10">
        <v>152.46129999999999</v>
      </c>
      <c r="BK2711" s="10">
        <v>151.63319999999999</v>
      </c>
      <c r="BL2711" s="10">
        <v>150.81549999999999</v>
      </c>
      <c r="BM2711" s="10">
        <v>150.00790000000001</v>
      </c>
    </row>
    <row r="2712" spans="1:65" x14ac:dyDescent="0.3">
      <c r="A2712" s="3"/>
      <c r="B2712" s="3"/>
      <c r="C2712" s="3"/>
      <c r="D2712" s="12">
        <v>2737</v>
      </c>
      <c r="E2712" s="10">
        <v>224.5729</v>
      </c>
      <c r="F2712" s="10">
        <v>222.75020000000001</v>
      </c>
      <c r="G2712" s="10">
        <v>220.95150000000001</v>
      </c>
      <c r="H2712" s="10">
        <v>219.17660000000001</v>
      </c>
      <c r="I2712" s="10">
        <v>217.4255</v>
      </c>
      <c r="J2712" s="10">
        <v>215.6979</v>
      </c>
      <c r="K2712" s="10">
        <v>213.9939</v>
      </c>
      <c r="L2712" s="10">
        <v>212.31319999999999</v>
      </c>
      <c r="M2712" s="10">
        <v>210.65559999999999</v>
      </c>
      <c r="N2712" s="10">
        <v>209.02109999999999</v>
      </c>
      <c r="O2712" s="10">
        <v>207.40940000000001</v>
      </c>
      <c r="P2712" s="10">
        <v>205.8202</v>
      </c>
      <c r="Q2712" s="10">
        <v>204.2535</v>
      </c>
      <c r="R2712" s="10">
        <v>202.7088</v>
      </c>
      <c r="S2712" s="10">
        <v>201.18610000000001</v>
      </c>
      <c r="T2712" s="10">
        <v>199.68510000000001</v>
      </c>
      <c r="U2712" s="10">
        <v>198.2054</v>
      </c>
      <c r="V2712" s="10">
        <v>196.74690000000001</v>
      </c>
      <c r="W2712" s="10">
        <v>195.3092</v>
      </c>
      <c r="X2712" s="10">
        <v>193.8921</v>
      </c>
      <c r="Y2712" s="10">
        <v>192.49539999999999</v>
      </c>
      <c r="Z2712" s="10">
        <v>191.11859999999999</v>
      </c>
      <c r="AA2712" s="10">
        <v>189.76159999999999</v>
      </c>
      <c r="AB2712" s="10">
        <v>188.42410000000001</v>
      </c>
      <c r="AC2712" s="10">
        <v>187.10570000000001</v>
      </c>
      <c r="AD2712" s="10">
        <v>185.80609999999999</v>
      </c>
      <c r="AE2712" s="10">
        <v>184.52520000000001</v>
      </c>
      <c r="AF2712" s="10">
        <v>183.26249999999999</v>
      </c>
      <c r="AG2712" s="10">
        <v>182.01779999999999</v>
      </c>
      <c r="AH2712" s="10">
        <v>180.79079999999999</v>
      </c>
      <c r="AI2712" s="10">
        <v>179.5812</v>
      </c>
      <c r="AJ2712" s="10">
        <v>178.3887</v>
      </c>
      <c r="AK2712" s="10">
        <v>177.2131</v>
      </c>
      <c r="AL2712" s="10">
        <v>176.054</v>
      </c>
      <c r="AM2712" s="10">
        <v>174.91120000000001</v>
      </c>
      <c r="AN2712" s="10">
        <v>173.7843</v>
      </c>
      <c r="AO2712" s="10">
        <v>172.67320000000001</v>
      </c>
      <c r="AP2712" s="10">
        <v>171.57749999999999</v>
      </c>
      <c r="AQ2712" s="10">
        <v>170.49690000000001</v>
      </c>
      <c r="AR2712" s="10">
        <v>169.43129999999999</v>
      </c>
      <c r="AS2712" s="10">
        <v>168.3802</v>
      </c>
      <c r="AT2712" s="10">
        <v>167.34360000000001</v>
      </c>
      <c r="AU2712" s="10">
        <v>166.3211</v>
      </c>
      <c r="AV2712" s="10">
        <v>165.3124</v>
      </c>
      <c r="AW2712" s="10">
        <v>164.31729999999999</v>
      </c>
      <c r="AX2712" s="10">
        <v>163.3356</v>
      </c>
      <c r="AY2712" s="10">
        <v>162.36709999999999</v>
      </c>
      <c r="AZ2712" s="10">
        <v>161.41139999999999</v>
      </c>
      <c r="BA2712" s="10">
        <v>160.4684</v>
      </c>
      <c r="BB2712" s="10">
        <v>159.5378</v>
      </c>
      <c r="BC2712" s="10">
        <v>158.61940000000001</v>
      </c>
      <c r="BD2712" s="10">
        <v>157.7131</v>
      </c>
      <c r="BE2712" s="10">
        <v>156.8184</v>
      </c>
      <c r="BF2712" s="10">
        <v>155.93539999999999</v>
      </c>
      <c r="BG2712" s="10">
        <v>155.06360000000001</v>
      </c>
      <c r="BH2712" s="10">
        <v>154.203</v>
      </c>
      <c r="BI2712" s="10">
        <v>153.35339999999999</v>
      </c>
      <c r="BJ2712" s="10">
        <v>152.5145</v>
      </c>
      <c r="BK2712" s="10">
        <v>151.68610000000001</v>
      </c>
      <c r="BL2712" s="10">
        <v>150.8681</v>
      </c>
      <c r="BM2712" s="10">
        <v>150.06030000000001</v>
      </c>
    </row>
    <row r="2713" spans="1:65" x14ac:dyDescent="0.3">
      <c r="A2713" s="3"/>
      <c r="B2713" s="3"/>
      <c r="C2713" s="3"/>
      <c r="D2713" s="12">
        <v>2738</v>
      </c>
      <c r="E2713" s="10">
        <v>224.63740000000001</v>
      </c>
      <c r="F2713" s="10">
        <v>222.81479999999999</v>
      </c>
      <c r="G2713" s="10">
        <v>221.01609999999999</v>
      </c>
      <c r="H2713" s="10">
        <v>219.24119999999999</v>
      </c>
      <c r="I2713" s="10">
        <v>217.49</v>
      </c>
      <c r="J2713" s="10">
        <v>215.76240000000001</v>
      </c>
      <c r="K2713" s="10">
        <v>214.0583</v>
      </c>
      <c r="L2713" s="10">
        <v>212.3775</v>
      </c>
      <c r="M2713" s="10">
        <v>210.7199</v>
      </c>
      <c r="N2713" s="10">
        <v>209.08519999999999</v>
      </c>
      <c r="O2713" s="10">
        <v>207.4734</v>
      </c>
      <c r="P2713" s="10">
        <v>205.88409999999999</v>
      </c>
      <c r="Q2713" s="10">
        <v>204.31720000000001</v>
      </c>
      <c r="R2713" s="10">
        <v>202.77250000000001</v>
      </c>
      <c r="S2713" s="10">
        <v>201.24959999999999</v>
      </c>
      <c r="T2713" s="10">
        <v>199.7484</v>
      </c>
      <c r="U2713" s="10">
        <v>198.26849999999999</v>
      </c>
      <c r="V2713" s="10">
        <v>196.8098</v>
      </c>
      <c r="W2713" s="10">
        <v>195.37200000000001</v>
      </c>
      <c r="X2713" s="10">
        <v>193.9547</v>
      </c>
      <c r="Y2713" s="10">
        <v>192.55770000000001</v>
      </c>
      <c r="Z2713" s="10">
        <v>191.1808</v>
      </c>
      <c r="AA2713" s="10">
        <v>189.8236</v>
      </c>
      <c r="AB2713" s="10">
        <v>188.48580000000001</v>
      </c>
      <c r="AC2713" s="10">
        <v>187.16720000000001</v>
      </c>
      <c r="AD2713" s="10">
        <v>185.8674</v>
      </c>
      <c r="AE2713" s="10">
        <v>184.58619999999999</v>
      </c>
      <c r="AF2713" s="10">
        <v>183.32329999999999</v>
      </c>
      <c r="AG2713" s="10">
        <v>182.07839999999999</v>
      </c>
      <c r="AH2713" s="10">
        <v>180.8511</v>
      </c>
      <c r="AI2713" s="10">
        <v>179.6413</v>
      </c>
      <c r="AJ2713" s="10">
        <v>178.4486</v>
      </c>
      <c r="AK2713" s="10">
        <v>177.27269999999999</v>
      </c>
      <c r="AL2713" s="10">
        <v>176.11330000000001</v>
      </c>
      <c r="AM2713" s="10">
        <v>174.97020000000001</v>
      </c>
      <c r="AN2713" s="10">
        <v>173.84309999999999</v>
      </c>
      <c r="AO2713" s="10">
        <v>172.73169999999999</v>
      </c>
      <c r="AP2713" s="10">
        <v>171.63579999999999</v>
      </c>
      <c r="AQ2713" s="10">
        <v>170.55500000000001</v>
      </c>
      <c r="AR2713" s="10">
        <v>169.489</v>
      </c>
      <c r="AS2713" s="10">
        <v>168.43780000000001</v>
      </c>
      <c r="AT2713" s="10">
        <v>167.40090000000001</v>
      </c>
      <c r="AU2713" s="10">
        <v>166.37809999999999</v>
      </c>
      <c r="AV2713" s="10">
        <v>165.3691</v>
      </c>
      <c r="AW2713" s="10">
        <v>164.37379999999999</v>
      </c>
      <c r="AX2713" s="10">
        <v>163.39189999999999</v>
      </c>
      <c r="AY2713" s="10">
        <v>162.423</v>
      </c>
      <c r="AZ2713" s="10">
        <v>161.46709999999999</v>
      </c>
      <c r="BA2713" s="10">
        <v>160.52379999999999</v>
      </c>
      <c r="BB2713" s="10">
        <v>159.59299999999999</v>
      </c>
      <c r="BC2713" s="10">
        <v>158.67439999999999</v>
      </c>
      <c r="BD2713" s="10">
        <v>157.76769999999999</v>
      </c>
      <c r="BE2713" s="10">
        <v>156.87280000000001</v>
      </c>
      <c r="BF2713" s="10">
        <v>155.98949999999999</v>
      </c>
      <c r="BG2713" s="10">
        <v>155.11750000000001</v>
      </c>
      <c r="BH2713" s="10">
        <v>154.2567</v>
      </c>
      <c r="BI2713" s="10">
        <v>153.4068</v>
      </c>
      <c r="BJ2713" s="10">
        <v>152.5677</v>
      </c>
      <c r="BK2713" s="10">
        <v>151.739</v>
      </c>
      <c r="BL2713" s="10">
        <v>150.92080000000001</v>
      </c>
      <c r="BM2713" s="10">
        <v>150.11269999999999</v>
      </c>
    </row>
    <row r="2714" spans="1:65" x14ac:dyDescent="0.3">
      <c r="A2714" s="3"/>
      <c r="B2714" s="3"/>
      <c r="C2714" s="3"/>
      <c r="D2714" s="12">
        <v>2739</v>
      </c>
      <c r="E2714" s="10">
        <v>224.702</v>
      </c>
      <c r="F2714" s="10">
        <v>222.8794</v>
      </c>
      <c r="G2714" s="10">
        <v>221.08070000000001</v>
      </c>
      <c r="H2714" s="10">
        <v>219.3057</v>
      </c>
      <c r="I2714" s="10">
        <v>217.55449999999999</v>
      </c>
      <c r="J2714" s="10">
        <v>215.82689999999999</v>
      </c>
      <c r="K2714" s="10">
        <v>214.12270000000001</v>
      </c>
      <c r="L2714" s="10">
        <v>212.4418</v>
      </c>
      <c r="M2714" s="10">
        <v>210.7841</v>
      </c>
      <c r="N2714" s="10">
        <v>209.14940000000001</v>
      </c>
      <c r="O2714" s="10">
        <v>207.53739999999999</v>
      </c>
      <c r="P2714" s="10">
        <v>205.94800000000001</v>
      </c>
      <c r="Q2714" s="10">
        <v>204.381</v>
      </c>
      <c r="R2714" s="10">
        <v>202.83609999999999</v>
      </c>
      <c r="S2714" s="10">
        <v>201.31299999999999</v>
      </c>
      <c r="T2714" s="10">
        <v>199.8116</v>
      </c>
      <c r="U2714" s="10">
        <v>198.33160000000001</v>
      </c>
      <c r="V2714" s="10">
        <v>196.87280000000001</v>
      </c>
      <c r="W2714" s="10">
        <v>195.43469999999999</v>
      </c>
      <c r="X2714" s="10">
        <v>194.01730000000001</v>
      </c>
      <c r="Y2714" s="10">
        <v>192.62010000000001</v>
      </c>
      <c r="Z2714" s="10">
        <v>191.24289999999999</v>
      </c>
      <c r="AA2714" s="10">
        <v>189.88550000000001</v>
      </c>
      <c r="AB2714" s="10">
        <v>188.54750000000001</v>
      </c>
      <c r="AC2714" s="10">
        <v>187.2286</v>
      </c>
      <c r="AD2714" s="10">
        <v>185.92869999999999</v>
      </c>
      <c r="AE2714" s="10">
        <v>184.6472</v>
      </c>
      <c r="AF2714" s="10">
        <v>183.38409999999999</v>
      </c>
      <c r="AG2714" s="10">
        <v>182.13890000000001</v>
      </c>
      <c r="AH2714" s="10">
        <v>180.91139999999999</v>
      </c>
      <c r="AI2714" s="10">
        <v>179.7013</v>
      </c>
      <c r="AJ2714" s="10">
        <v>178.50839999999999</v>
      </c>
      <c r="AK2714" s="10">
        <v>177.3322</v>
      </c>
      <c r="AL2714" s="10">
        <v>176.17259999999999</v>
      </c>
      <c r="AM2714" s="10">
        <v>175.02930000000001</v>
      </c>
      <c r="AN2714" s="10">
        <v>173.90190000000001</v>
      </c>
      <c r="AO2714" s="10">
        <v>172.7903</v>
      </c>
      <c r="AP2714" s="10">
        <v>171.69409999999999</v>
      </c>
      <c r="AQ2714" s="10">
        <v>170.613</v>
      </c>
      <c r="AR2714" s="10">
        <v>169.54679999999999</v>
      </c>
      <c r="AS2714" s="10">
        <v>168.49529999999999</v>
      </c>
      <c r="AT2714" s="10">
        <v>167.4581</v>
      </c>
      <c r="AU2714" s="10">
        <v>166.43510000000001</v>
      </c>
      <c r="AV2714" s="10">
        <v>165.42590000000001</v>
      </c>
      <c r="AW2714" s="10">
        <v>164.43029999999999</v>
      </c>
      <c r="AX2714" s="10">
        <v>163.44810000000001</v>
      </c>
      <c r="AY2714" s="10">
        <v>162.47900000000001</v>
      </c>
      <c r="AZ2714" s="10">
        <v>161.52279999999999</v>
      </c>
      <c r="BA2714" s="10">
        <v>160.57929999999999</v>
      </c>
      <c r="BB2714" s="10">
        <v>159.6482</v>
      </c>
      <c r="BC2714" s="10">
        <v>158.72929999999999</v>
      </c>
      <c r="BD2714" s="10">
        <v>157.82239999999999</v>
      </c>
      <c r="BE2714" s="10">
        <v>156.9273</v>
      </c>
      <c r="BF2714" s="10">
        <v>156.0437</v>
      </c>
      <c r="BG2714" s="10">
        <v>155.17140000000001</v>
      </c>
      <c r="BH2714" s="10">
        <v>154.31039999999999</v>
      </c>
      <c r="BI2714" s="10">
        <v>153.46019999999999</v>
      </c>
      <c r="BJ2714" s="10">
        <v>152.6208</v>
      </c>
      <c r="BK2714" s="10">
        <v>151.7919</v>
      </c>
      <c r="BL2714" s="10">
        <v>150.9735</v>
      </c>
      <c r="BM2714" s="10">
        <v>150.1651</v>
      </c>
    </row>
    <row r="2715" spans="1:65" x14ac:dyDescent="0.3">
      <c r="A2715" s="3"/>
      <c r="B2715" s="3"/>
      <c r="C2715" s="3"/>
      <c r="D2715" s="12">
        <v>2740</v>
      </c>
      <c r="E2715" s="10">
        <v>224.76650000000001</v>
      </c>
      <c r="F2715" s="10">
        <v>222.94399999999999</v>
      </c>
      <c r="G2715" s="10">
        <v>221.14519999999999</v>
      </c>
      <c r="H2715" s="10">
        <v>219.37029999999999</v>
      </c>
      <c r="I2715" s="10">
        <v>217.619</v>
      </c>
      <c r="J2715" s="10">
        <v>215.8913</v>
      </c>
      <c r="K2715" s="10">
        <v>214.18700000000001</v>
      </c>
      <c r="L2715" s="10">
        <v>212.5061</v>
      </c>
      <c r="M2715" s="10">
        <v>210.84829999999999</v>
      </c>
      <c r="N2715" s="10">
        <v>209.21340000000001</v>
      </c>
      <c r="O2715" s="10">
        <v>207.60140000000001</v>
      </c>
      <c r="P2715" s="10">
        <v>206.0119</v>
      </c>
      <c r="Q2715" s="10">
        <v>204.44470000000001</v>
      </c>
      <c r="R2715" s="10">
        <v>202.89959999999999</v>
      </c>
      <c r="S2715" s="10">
        <v>201.37649999999999</v>
      </c>
      <c r="T2715" s="10">
        <v>199.8749</v>
      </c>
      <c r="U2715" s="10">
        <v>198.3947</v>
      </c>
      <c r="V2715" s="10">
        <v>196.9357</v>
      </c>
      <c r="W2715" s="10">
        <v>195.4974</v>
      </c>
      <c r="X2715" s="10">
        <v>194.07980000000001</v>
      </c>
      <c r="Y2715" s="10">
        <v>192.6824</v>
      </c>
      <c r="Z2715" s="10">
        <v>191.30500000000001</v>
      </c>
      <c r="AA2715" s="10">
        <v>189.94739999999999</v>
      </c>
      <c r="AB2715" s="10">
        <v>188.60919999999999</v>
      </c>
      <c r="AC2715" s="10">
        <v>187.2901</v>
      </c>
      <c r="AD2715" s="10">
        <v>185.98990000000001</v>
      </c>
      <c r="AE2715" s="10">
        <v>184.70820000000001</v>
      </c>
      <c r="AF2715" s="10">
        <v>183.44479999999999</v>
      </c>
      <c r="AG2715" s="10">
        <v>182.1994</v>
      </c>
      <c r="AH2715" s="10">
        <v>180.9717</v>
      </c>
      <c r="AI2715" s="10">
        <v>179.76140000000001</v>
      </c>
      <c r="AJ2715" s="10">
        <v>178.56819999999999</v>
      </c>
      <c r="AK2715" s="10">
        <v>177.39179999999999</v>
      </c>
      <c r="AL2715" s="10">
        <v>176.2319</v>
      </c>
      <c r="AM2715" s="10">
        <v>175.0883</v>
      </c>
      <c r="AN2715" s="10">
        <v>173.9607</v>
      </c>
      <c r="AO2715" s="10">
        <v>172.84880000000001</v>
      </c>
      <c r="AP2715" s="10">
        <v>171.75229999999999</v>
      </c>
      <c r="AQ2715" s="10">
        <v>170.67099999999999</v>
      </c>
      <c r="AR2715" s="10">
        <v>169.6046</v>
      </c>
      <c r="AS2715" s="10">
        <v>168.55279999999999</v>
      </c>
      <c r="AT2715" s="10">
        <v>167.5154</v>
      </c>
      <c r="AU2715" s="10">
        <v>166.49199999999999</v>
      </c>
      <c r="AV2715" s="10">
        <v>165.48259999999999</v>
      </c>
      <c r="AW2715" s="10">
        <v>164.48679999999999</v>
      </c>
      <c r="AX2715" s="10">
        <v>163.5043</v>
      </c>
      <c r="AY2715" s="10">
        <v>162.53489999999999</v>
      </c>
      <c r="AZ2715" s="10">
        <v>161.57849999999999</v>
      </c>
      <c r="BA2715" s="10">
        <v>160.63470000000001</v>
      </c>
      <c r="BB2715" s="10">
        <v>159.70339999999999</v>
      </c>
      <c r="BC2715" s="10">
        <v>158.7842</v>
      </c>
      <c r="BD2715" s="10">
        <v>157.87700000000001</v>
      </c>
      <c r="BE2715" s="10">
        <v>156.98169999999999</v>
      </c>
      <c r="BF2715" s="10">
        <v>156.09780000000001</v>
      </c>
      <c r="BG2715" s="10">
        <v>155.2253</v>
      </c>
      <c r="BH2715" s="10">
        <v>154.364</v>
      </c>
      <c r="BI2715" s="10">
        <v>153.5136</v>
      </c>
      <c r="BJ2715" s="10">
        <v>152.6739</v>
      </c>
      <c r="BK2715" s="10">
        <v>151.84479999999999</v>
      </c>
      <c r="BL2715" s="10">
        <v>151.02610000000001</v>
      </c>
      <c r="BM2715" s="10">
        <v>150.2175</v>
      </c>
    </row>
    <row r="2716" spans="1:65" x14ac:dyDescent="0.3">
      <c r="A2716" s="3"/>
      <c r="B2716" s="3"/>
      <c r="C2716" s="3"/>
      <c r="D2716" s="12">
        <v>2741</v>
      </c>
      <c r="E2716" s="10">
        <v>224.83099999999999</v>
      </c>
      <c r="F2716" s="10">
        <v>223.0085</v>
      </c>
      <c r="G2716" s="10">
        <v>221.2097</v>
      </c>
      <c r="H2716" s="10">
        <v>219.43469999999999</v>
      </c>
      <c r="I2716" s="10">
        <v>217.68340000000001</v>
      </c>
      <c r="J2716" s="10">
        <v>215.95570000000001</v>
      </c>
      <c r="K2716" s="10">
        <v>214.25139999999999</v>
      </c>
      <c r="L2716" s="10">
        <v>212.57040000000001</v>
      </c>
      <c r="M2716" s="10">
        <v>210.91249999999999</v>
      </c>
      <c r="N2716" s="10">
        <v>209.2775</v>
      </c>
      <c r="O2716" s="10">
        <v>207.6653</v>
      </c>
      <c r="P2716" s="10">
        <v>206.07570000000001</v>
      </c>
      <c r="Q2716" s="10">
        <v>204.50839999999999</v>
      </c>
      <c r="R2716" s="10">
        <v>202.9632</v>
      </c>
      <c r="S2716" s="10">
        <v>201.43989999999999</v>
      </c>
      <c r="T2716" s="10">
        <v>199.93809999999999</v>
      </c>
      <c r="U2716" s="10">
        <v>198.45779999999999</v>
      </c>
      <c r="V2716" s="10">
        <v>196.99850000000001</v>
      </c>
      <c r="W2716" s="10">
        <v>195.56010000000001</v>
      </c>
      <c r="X2716" s="10">
        <v>194.14230000000001</v>
      </c>
      <c r="Y2716" s="10">
        <v>192.74469999999999</v>
      </c>
      <c r="Z2716" s="10">
        <v>191.36709999999999</v>
      </c>
      <c r="AA2716" s="10">
        <v>190.0093</v>
      </c>
      <c r="AB2716" s="10">
        <v>188.67080000000001</v>
      </c>
      <c r="AC2716" s="10">
        <v>187.35159999999999</v>
      </c>
      <c r="AD2716" s="10">
        <v>186.05109999999999</v>
      </c>
      <c r="AE2716" s="10">
        <v>184.76920000000001</v>
      </c>
      <c r="AF2716" s="10">
        <v>183.50559999999999</v>
      </c>
      <c r="AG2716" s="10">
        <v>182.25989999999999</v>
      </c>
      <c r="AH2716" s="10">
        <v>181.03200000000001</v>
      </c>
      <c r="AI2716" s="10">
        <v>179.82140000000001</v>
      </c>
      <c r="AJ2716" s="10">
        <v>178.62799999999999</v>
      </c>
      <c r="AK2716" s="10">
        <v>177.4513</v>
      </c>
      <c r="AL2716" s="10">
        <v>176.2912</v>
      </c>
      <c r="AM2716" s="10">
        <v>175.1474</v>
      </c>
      <c r="AN2716" s="10">
        <v>174.01949999999999</v>
      </c>
      <c r="AO2716" s="10">
        <v>172.90729999999999</v>
      </c>
      <c r="AP2716" s="10">
        <v>171.81059999999999</v>
      </c>
      <c r="AQ2716" s="10">
        <v>170.72900000000001</v>
      </c>
      <c r="AR2716" s="10">
        <v>169.66229999999999</v>
      </c>
      <c r="AS2716" s="10">
        <v>168.6103</v>
      </c>
      <c r="AT2716" s="10">
        <v>167.57259999999999</v>
      </c>
      <c r="AU2716" s="10">
        <v>166.54900000000001</v>
      </c>
      <c r="AV2716" s="10">
        <v>165.5393</v>
      </c>
      <c r="AW2716" s="10">
        <v>164.54320000000001</v>
      </c>
      <c r="AX2716" s="10">
        <v>163.56049999999999</v>
      </c>
      <c r="AY2716" s="10">
        <v>162.5909</v>
      </c>
      <c r="AZ2716" s="10">
        <v>161.63419999999999</v>
      </c>
      <c r="BA2716" s="10">
        <v>160.6901</v>
      </c>
      <c r="BB2716" s="10">
        <v>159.7585</v>
      </c>
      <c r="BC2716" s="10">
        <v>158.8391</v>
      </c>
      <c r="BD2716" s="10">
        <v>157.93170000000001</v>
      </c>
      <c r="BE2716" s="10">
        <v>157.036</v>
      </c>
      <c r="BF2716" s="10">
        <v>156.15199999999999</v>
      </c>
      <c r="BG2716" s="10">
        <v>155.2792</v>
      </c>
      <c r="BH2716" s="10">
        <v>154.41759999999999</v>
      </c>
      <c r="BI2716" s="10">
        <v>153.56700000000001</v>
      </c>
      <c r="BJ2716" s="10">
        <v>152.72710000000001</v>
      </c>
      <c r="BK2716" s="10">
        <v>151.89769999999999</v>
      </c>
      <c r="BL2716" s="10">
        <v>151.0787</v>
      </c>
      <c r="BM2716" s="10">
        <v>150.26990000000001</v>
      </c>
    </row>
    <row r="2717" spans="1:65" x14ac:dyDescent="0.3">
      <c r="A2717" s="3"/>
      <c r="B2717" s="3"/>
      <c r="C2717" s="3"/>
      <c r="D2717" s="12">
        <v>2742</v>
      </c>
      <c r="E2717" s="10">
        <v>224.8955</v>
      </c>
      <c r="F2717" s="10">
        <v>223.0729</v>
      </c>
      <c r="G2717" s="10">
        <v>221.27420000000001</v>
      </c>
      <c r="H2717" s="10">
        <v>219.4992</v>
      </c>
      <c r="I2717" s="10">
        <v>217.74789999999999</v>
      </c>
      <c r="J2717" s="10">
        <v>216.02010000000001</v>
      </c>
      <c r="K2717" s="10">
        <v>214.31569999999999</v>
      </c>
      <c r="L2717" s="10">
        <v>212.63460000000001</v>
      </c>
      <c r="M2717" s="10">
        <v>210.97659999999999</v>
      </c>
      <c r="N2717" s="10">
        <v>209.3416</v>
      </c>
      <c r="O2717" s="10">
        <v>207.72929999999999</v>
      </c>
      <c r="P2717" s="10">
        <v>206.1395</v>
      </c>
      <c r="Q2717" s="10">
        <v>204.57210000000001</v>
      </c>
      <c r="R2717" s="10">
        <v>203.02670000000001</v>
      </c>
      <c r="S2717" s="10">
        <v>201.50319999999999</v>
      </c>
      <c r="T2717" s="10">
        <v>200.00129999999999</v>
      </c>
      <c r="U2717" s="10">
        <v>198.52080000000001</v>
      </c>
      <c r="V2717" s="10">
        <v>197.06139999999999</v>
      </c>
      <c r="W2717" s="10">
        <v>195.62280000000001</v>
      </c>
      <c r="X2717" s="10">
        <v>194.20480000000001</v>
      </c>
      <c r="Y2717" s="10">
        <v>192.80699999999999</v>
      </c>
      <c r="Z2717" s="10">
        <v>191.42920000000001</v>
      </c>
      <c r="AA2717" s="10">
        <v>190.0711</v>
      </c>
      <c r="AB2717" s="10">
        <v>188.73249999999999</v>
      </c>
      <c r="AC2717" s="10">
        <v>187.41300000000001</v>
      </c>
      <c r="AD2717" s="10">
        <v>186.1123</v>
      </c>
      <c r="AE2717" s="10">
        <v>184.83019999999999</v>
      </c>
      <c r="AF2717" s="10">
        <v>183.56630000000001</v>
      </c>
      <c r="AG2717" s="10">
        <v>182.32040000000001</v>
      </c>
      <c r="AH2717" s="10">
        <v>181.09219999999999</v>
      </c>
      <c r="AI2717" s="10">
        <v>179.88140000000001</v>
      </c>
      <c r="AJ2717" s="10">
        <v>178.68770000000001</v>
      </c>
      <c r="AK2717" s="10">
        <v>177.51079999999999</v>
      </c>
      <c r="AL2717" s="10">
        <v>176.35050000000001</v>
      </c>
      <c r="AM2717" s="10">
        <v>175.2064</v>
      </c>
      <c r="AN2717" s="10">
        <v>174.07830000000001</v>
      </c>
      <c r="AO2717" s="10">
        <v>172.9658</v>
      </c>
      <c r="AP2717" s="10">
        <v>171.86879999999999</v>
      </c>
      <c r="AQ2717" s="10">
        <v>170.78700000000001</v>
      </c>
      <c r="AR2717" s="10">
        <v>169.7201</v>
      </c>
      <c r="AS2717" s="10">
        <v>168.6677</v>
      </c>
      <c r="AT2717" s="10">
        <v>167.62979999999999</v>
      </c>
      <c r="AU2717" s="10">
        <v>166.60599999999999</v>
      </c>
      <c r="AV2717" s="10">
        <v>165.596</v>
      </c>
      <c r="AW2717" s="10">
        <v>164.59960000000001</v>
      </c>
      <c r="AX2717" s="10">
        <v>163.61670000000001</v>
      </c>
      <c r="AY2717" s="10">
        <v>162.64680000000001</v>
      </c>
      <c r="AZ2717" s="10">
        <v>161.68979999999999</v>
      </c>
      <c r="BA2717" s="10">
        <v>160.74549999999999</v>
      </c>
      <c r="BB2717" s="10">
        <v>159.81370000000001</v>
      </c>
      <c r="BC2717" s="10">
        <v>158.89400000000001</v>
      </c>
      <c r="BD2717" s="10">
        <v>157.9863</v>
      </c>
      <c r="BE2717" s="10">
        <v>157.09039999999999</v>
      </c>
      <c r="BF2717" s="10">
        <v>156.20609999999999</v>
      </c>
      <c r="BG2717" s="10">
        <v>155.3331</v>
      </c>
      <c r="BH2717" s="10">
        <v>154.47120000000001</v>
      </c>
      <c r="BI2717" s="10">
        <v>153.62029999999999</v>
      </c>
      <c r="BJ2717" s="10">
        <v>152.78020000000001</v>
      </c>
      <c r="BK2717" s="10">
        <v>151.95060000000001</v>
      </c>
      <c r="BL2717" s="10">
        <v>151.13140000000001</v>
      </c>
      <c r="BM2717" s="10">
        <v>150.32230000000001</v>
      </c>
    </row>
    <row r="2718" spans="1:65" x14ac:dyDescent="0.3">
      <c r="A2718" s="3"/>
      <c r="B2718" s="3"/>
      <c r="C2718" s="3"/>
      <c r="D2718" s="12">
        <v>2743</v>
      </c>
      <c r="E2718" s="10">
        <v>224.9599</v>
      </c>
      <c r="F2718" s="10">
        <v>223.13740000000001</v>
      </c>
      <c r="G2718" s="10">
        <v>221.33869999999999</v>
      </c>
      <c r="H2718" s="10">
        <v>219.56360000000001</v>
      </c>
      <c r="I2718" s="10">
        <v>217.81229999999999</v>
      </c>
      <c r="J2718" s="10">
        <v>216.08439999999999</v>
      </c>
      <c r="K2718" s="10">
        <v>214.38</v>
      </c>
      <c r="L2718" s="10">
        <v>212.69880000000001</v>
      </c>
      <c r="M2718" s="10">
        <v>211.04069999999999</v>
      </c>
      <c r="N2718" s="10">
        <v>209.40559999999999</v>
      </c>
      <c r="O2718" s="10">
        <v>207.79320000000001</v>
      </c>
      <c r="P2718" s="10">
        <v>206.20330000000001</v>
      </c>
      <c r="Q2718" s="10">
        <v>204.63570000000001</v>
      </c>
      <c r="R2718" s="10">
        <v>203.09020000000001</v>
      </c>
      <c r="S2718" s="10">
        <v>201.56659999999999</v>
      </c>
      <c r="T2718" s="10">
        <v>200.06450000000001</v>
      </c>
      <c r="U2718" s="10">
        <v>198.5838</v>
      </c>
      <c r="V2718" s="10">
        <v>197.1242</v>
      </c>
      <c r="W2718" s="10">
        <v>195.68549999999999</v>
      </c>
      <c r="X2718" s="10">
        <v>194.2672</v>
      </c>
      <c r="Y2718" s="10">
        <v>192.86920000000001</v>
      </c>
      <c r="Z2718" s="10">
        <v>191.4913</v>
      </c>
      <c r="AA2718" s="10">
        <v>190.13300000000001</v>
      </c>
      <c r="AB2718" s="10">
        <v>188.79409999999999</v>
      </c>
      <c r="AC2718" s="10">
        <v>187.4744</v>
      </c>
      <c r="AD2718" s="10">
        <v>186.17349999999999</v>
      </c>
      <c r="AE2718" s="10">
        <v>184.89109999999999</v>
      </c>
      <c r="AF2718" s="10">
        <v>183.62700000000001</v>
      </c>
      <c r="AG2718" s="10">
        <v>182.3809</v>
      </c>
      <c r="AH2718" s="10">
        <v>181.1525</v>
      </c>
      <c r="AI2718" s="10">
        <v>179.94139999999999</v>
      </c>
      <c r="AJ2718" s="10">
        <v>178.7475</v>
      </c>
      <c r="AK2718" s="10">
        <v>177.5703</v>
      </c>
      <c r="AL2718" s="10">
        <v>176.40969999999999</v>
      </c>
      <c r="AM2718" s="10">
        <v>175.2654</v>
      </c>
      <c r="AN2718" s="10">
        <v>174.137</v>
      </c>
      <c r="AO2718" s="10">
        <v>173.02430000000001</v>
      </c>
      <c r="AP2718" s="10">
        <v>171.9271</v>
      </c>
      <c r="AQ2718" s="10">
        <v>170.845</v>
      </c>
      <c r="AR2718" s="10">
        <v>169.77780000000001</v>
      </c>
      <c r="AS2718" s="10">
        <v>168.7252</v>
      </c>
      <c r="AT2718" s="10">
        <v>167.68700000000001</v>
      </c>
      <c r="AU2718" s="10">
        <v>166.66290000000001</v>
      </c>
      <c r="AV2718" s="10">
        <v>165.65270000000001</v>
      </c>
      <c r="AW2718" s="10">
        <v>164.65610000000001</v>
      </c>
      <c r="AX2718" s="10">
        <v>163.6728</v>
      </c>
      <c r="AY2718" s="10">
        <v>162.70269999999999</v>
      </c>
      <c r="AZ2718" s="10">
        <v>161.74549999999999</v>
      </c>
      <c r="BA2718" s="10">
        <v>160.80090000000001</v>
      </c>
      <c r="BB2718" s="10">
        <v>159.86879999999999</v>
      </c>
      <c r="BC2718" s="10">
        <v>158.94890000000001</v>
      </c>
      <c r="BD2718" s="10">
        <v>158.04089999999999</v>
      </c>
      <c r="BE2718" s="10">
        <v>157.1448</v>
      </c>
      <c r="BF2718" s="10">
        <v>156.2602</v>
      </c>
      <c r="BG2718" s="10">
        <v>155.3869</v>
      </c>
      <c r="BH2718" s="10">
        <v>154.5248</v>
      </c>
      <c r="BI2718" s="10">
        <v>153.6737</v>
      </c>
      <c r="BJ2718" s="10">
        <v>152.83330000000001</v>
      </c>
      <c r="BK2718" s="10">
        <v>152.0034</v>
      </c>
      <c r="BL2718" s="10">
        <v>151.184</v>
      </c>
      <c r="BM2718" s="10">
        <v>150.37469999999999</v>
      </c>
    </row>
    <row r="2719" spans="1:65" x14ac:dyDescent="0.3">
      <c r="A2719" s="3"/>
      <c r="B2719" s="3"/>
      <c r="C2719" s="3"/>
      <c r="D2719" s="12">
        <v>2744</v>
      </c>
      <c r="E2719" s="10">
        <v>225.02440000000001</v>
      </c>
      <c r="F2719" s="10">
        <v>223.20179999999999</v>
      </c>
      <c r="G2719" s="10">
        <v>221.40309999999999</v>
      </c>
      <c r="H2719" s="10">
        <v>219.62799999999999</v>
      </c>
      <c r="I2719" s="10">
        <v>217.8766</v>
      </c>
      <c r="J2719" s="10">
        <v>216.14869999999999</v>
      </c>
      <c r="K2719" s="10">
        <v>214.4442</v>
      </c>
      <c r="L2719" s="10">
        <v>212.76300000000001</v>
      </c>
      <c r="M2719" s="10">
        <v>211.10480000000001</v>
      </c>
      <c r="N2719" s="10">
        <v>209.46960000000001</v>
      </c>
      <c r="O2719" s="10">
        <v>207.857</v>
      </c>
      <c r="P2719" s="10">
        <v>206.267</v>
      </c>
      <c r="Q2719" s="10">
        <v>204.69929999999999</v>
      </c>
      <c r="R2719" s="10">
        <v>203.15369999999999</v>
      </c>
      <c r="S2719" s="10">
        <v>201.62989999999999</v>
      </c>
      <c r="T2719" s="10">
        <v>200.1277</v>
      </c>
      <c r="U2719" s="10">
        <v>198.64680000000001</v>
      </c>
      <c r="V2719" s="10">
        <v>197.18709999999999</v>
      </c>
      <c r="W2719" s="10">
        <v>195.74809999999999</v>
      </c>
      <c r="X2719" s="10">
        <v>194.3297</v>
      </c>
      <c r="Y2719" s="10">
        <v>192.9315</v>
      </c>
      <c r="Z2719" s="10">
        <v>191.55330000000001</v>
      </c>
      <c r="AA2719" s="10">
        <v>190.19479999999999</v>
      </c>
      <c r="AB2719" s="10">
        <v>188.85570000000001</v>
      </c>
      <c r="AC2719" s="10">
        <v>187.53579999999999</v>
      </c>
      <c r="AD2719" s="10">
        <v>186.2346</v>
      </c>
      <c r="AE2719" s="10">
        <v>184.9521</v>
      </c>
      <c r="AF2719" s="10">
        <v>183.68770000000001</v>
      </c>
      <c r="AG2719" s="10">
        <v>182.44139999999999</v>
      </c>
      <c r="AH2719" s="10">
        <v>181.21270000000001</v>
      </c>
      <c r="AI2719" s="10">
        <v>180.00139999999999</v>
      </c>
      <c r="AJ2719" s="10">
        <v>178.80719999999999</v>
      </c>
      <c r="AK2719" s="10">
        <v>177.62979999999999</v>
      </c>
      <c r="AL2719" s="10">
        <v>176.46899999999999</v>
      </c>
      <c r="AM2719" s="10">
        <v>175.3244</v>
      </c>
      <c r="AN2719" s="10">
        <v>174.19569999999999</v>
      </c>
      <c r="AO2719" s="10">
        <v>173.08279999999999</v>
      </c>
      <c r="AP2719" s="10">
        <v>171.9853</v>
      </c>
      <c r="AQ2719" s="10">
        <v>170.90289999999999</v>
      </c>
      <c r="AR2719" s="10">
        <v>169.8355</v>
      </c>
      <c r="AS2719" s="10">
        <v>168.78270000000001</v>
      </c>
      <c r="AT2719" s="10">
        <v>167.74420000000001</v>
      </c>
      <c r="AU2719" s="10">
        <v>166.71979999999999</v>
      </c>
      <c r="AV2719" s="10">
        <v>165.70939999999999</v>
      </c>
      <c r="AW2719" s="10">
        <v>164.71250000000001</v>
      </c>
      <c r="AX2719" s="10">
        <v>163.72900000000001</v>
      </c>
      <c r="AY2719" s="10">
        <v>162.7586</v>
      </c>
      <c r="AZ2719" s="10">
        <v>161.80109999999999</v>
      </c>
      <c r="BA2719" s="10">
        <v>160.8563</v>
      </c>
      <c r="BB2719" s="10">
        <v>159.9239</v>
      </c>
      <c r="BC2719" s="10">
        <v>159.00370000000001</v>
      </c>
      <c r="BD2719" s="10">
        <v>158.09559999999999</v>
      </c>
      <c r="BE2719" s="10">
        <v>157.19909999999999</v>
      </c>
      <c r="BF2719" s="10">
        <v>156.3143</v>
      </c>
      <c r="BG2719" s="10">
        <v>155.4408</v>
      </c>
      <c r="BH2719" s="10">
        <v>154.57839999999999</v>
      </c>
      <c r="BI2719" s="10">
        <v>153.727</v>
      </c>
      <c r="BJ2719" s="10">
        <v>152.88640000000001</v>
      </c>
      <c r="BK2719" s="10">
        <v>152.05629999999999</v>
      </c>
      <c r="BL2719" s="10">
        <v>151.23660000000001</v>
      </c>
      <c r="BM2719" s="10">
        <v>150.42699999999999</v>
      </c>
    </row>
    <row r="2720" spans="1:65" x14ac:dyDescent="0.3">
      <c r="A2720" s="3"/>
      <c r="B2720" s="3"/>
      <c r="C2720" s="3"/>
      <c r="D2720" s="12">
        <v>2745</v>
      </c>
      <c r="E2720" s="10">
        <v>225.08869999999999</v>
      </c>
      <c r="F2720" s="10">
        <v>223.2662</v>
      </c>
      <c r="G2720" s="10">
        <v>221.4675</v>
      </c>
      <c r="H2720" s="10">
        <v>219.69239999999999</v>
      </c>
      <c r="I2720" s="10">
        <v>217.941</v>
      </c>
      <c r="J2720" s="10">
        <v>216.21299999999999</v>
      </c>
      <c r="K2720" s="10">
        <v>214.5085</v>
      </c>
      <c r="L2720" s="10">
        <v>212.8271</v>
      </c>
      <c r="M2720" s="10">
        <v>211.16890000000001</v>
      </c>
      <c r="N2720" s="10">
        <v>209.5335</v>
      </c>
      <c r="O2720" s="10">
        <v>207.92089999999999</v>
      </c>
      <c r="P2720" s="10">
        <v>206.33080000000001</v>
      </c>
      <c r="Q2720" s="10">
        <v>204.7629</v>
      </c>
      <c r="R2720" s="10">
        <v>203.21719999999999</v>
      </c>
      <c r="S2720" s="10">
        <v>201.69319999999999</v>
      </c>
      <c r="T2720" s="10">
        <v>200.1908</v>
      </c>
      <c r="U2720" s="10">
        <v>198.7098</v>
      </c>
      <c r="V2720" s="10">
        <v>197.2499</v>
      </c>
      <c r="W2720" s="10">
        <v>195.8107</v>
      </c>
      <c r="X2720" s="10">
        <v>194.3921</v>
      </c>
      <c r="Y2720" s="10">
        <v>192.99369999999999</v>
      </c>
      <c r="Z2720" s="10">
        <v>191.61529999999999</v>
      </c>
      <c r="AA2720" s="10">
        <v>190.25659999999999</v>
      </c>
      <c r="AB2720" s="10">
        <v>188.91730000000001</v>
      </c>
      <c r="AC2720" s="10">
        <v>187.59710000000001</v>
      </c>
      <c r="AD2720" s="10">
        <v>186.29580000000001</v>
      </c>
      <c r="AE2720" s="10">
        <v>185.01300000000001</v>
      </c>
      <c r="AF2720" s="10">
        <v>183.7484</v>
      </c>
      <c r="AG2720" s="10">
        <v>182.5018</v>
      </c>
      <c r="AH2720" s="10">
        <v>181.27289999999999</v>
      </c>
      <c r="AI2720" s="10">
        <v>180.06139999999999</v>
      </c>
      <c r="AJ2720" s="10">
        <v>178.86689999999999</v>
      </c>
      <c r="AK2720" s="10">
        <v>177.6893</v>
      </c>
      <c r="AL2720" s="10">
        <v>176.5282</v>
      </c>
      <c r="AM2720" s="10">
        <v>175.38329999999999</v>
      </c>
      <c r="AN2720" s="10">
        <v>174.2544</v>
      </c>
      <c r="AO2720" s="10">
        <v>173.1413</v>
      </c>
      <c r="AP2720" s="10">
        <v>172.04349999999999</v>
      </c>
      <c r="AQ2720" s="10">
        <v>170.96090000000001</v>
      </c>
      <c r="AR2720" s="10">
        <v>169.89320000000001</v>
      </c>
      <c r="AS2720" s="10">
        <v>168.84010000000001</v>
      </c>
      <c r="AT2720" s="10">
        <v>167.8014</v>
      </c>
      <c r="AU2720" s="10">
        <v>166.77680000000001</v>
      </c>
      <c r="AV2720" s="10">
        <v>165.76599999999999</v>
      </c>
      <c r="AW2720" s="10">
        <v>164.7689</v>
      </c>
      <c r="AX2720" s="10">
        <v>163.7851</v>
      </c>
      <c r="AY2720" s="10">
        <v>162.81450000000001</v>
      </c>
      <c r="AZ2720" s="10">
        <v>161.85669999999999</v>
      </c>
      <c r="BA2720" s="10">
        <v>160.9117</v>
      </c>
      <c r="BB2720" s="10">
        <v>159.97900000000001</v>
      </c>
      <c r="BC2720" s="10">
        <v>159.05860000000001</v>
      </c>
      <c r="BD2720" s="10">
        <v>158.15020000000001</v>
      </c>
      <c r="BE2720" s="10">
        <v>157.2535</v>
      </c>
      <c r="BF2720" s="10">
        <v>156.36840000000001</v>
      </c>
      <c r="BG2720" s="10">
        <v>155.49459999999999</v>
      </c>
      <c r="BH2720" s="10">
        <v>154.63200000000001</v>
      </c>
      <c r="BI2720" s="10">
        <v>153.78039999999999</v>
      </c>
      <c r="BJ2720" s="10">
        <v>152.93950000000001</v>
      </c>
      <c r="BK2720" s="10">
        <v>152.10910000000001</v>
      </c>
      <c r="BL2720" s="10">
        <v>151.28919999999999</v>
      </c>
      <c r="BM2720" s="10">
        <v>150.4794</v>
      </c>
    </row>
    <row r="2721" spans="1:65" x14ac:dyDescent="0.3">
      <c r="A2721" s="3"/>
      <c r="B2721" s="3"/>
      <c r="C2721" s="3"/>
      <c r="D2721" s="12">
        <v>2746</v>
      </c>
      <c r="E2721" s="10">
        <v>225.15309999999999</v>
      </c>
      <c r="F2721" s="10">
        <v>223.3306</v>
      </c>
      <c r="G2721" s="10">
        <v>221.5318</v>
      </c>
      <c r="H2721" s="10">
        <v>219.7568</v>
      </c>
      <c r="I2721" s="10">
        <v>218.00530000000001</v>
      </c>
      <c r="J2721" s="10">
        <v>216.2773</v>
      </c>
      <c r="K2721" s="10">
        <v>214.5727</v>
      </c>
      <c r="L2721" s="10">
        <v>212.8913</v>
      </c>
      <c r="M2721" s="10">
        <v>211.2329</v>
      </c>
      <c r="N2721" s="10">
        <v>209.5975</v>
      </c>
      <c r="O2721" s="10">
        <v>207.9847</v>
      </c>
      <c r="P2721" s="10">
        <v>206.39449999999999</v>
      </c>
      <c r="Q2721" s="10">
        <v>204.82650000000001</v>
      </c>
      <c r="R2721" s="10">
        <v>203.28059999999999</v>
      </c>
      <c r="S2721" s="10">
        <v>201.75649999999999</v>
      </c>
      <c r="T2721" s="10">
        <v>200.25399999999999</v>
      </c>
      <c r="U2721" s="10">
        <v>198.77279999999999</v>
      </c>
      <c r="V2721" s="10">
        <v>197.3126</v>
      </c>
      <c r="W2721" s="10">
        <v>195.8733</v>
      </c>
      <c r="X2721" s="10">
        <v>194.4545</v>
      </c>
      <c r="Y2721" s="10">
        <v>193.05590000000001</v>
      </c>
      <c r="Z2721" s="10">
        <v>191.6773</v>
      </c>
      <c r="AA2721" s="10">
        <v>190.3184</v>
      </c>
      <c r="AB2721" s="10">
        <v>188.97890000000001</v>
      </c>
      <c r="AC2721" s="10">
        <v>187.6585</v>
      </c>
      <c r="AD2721" s="10">
        <v>186.3569</v>
      </c>
      <c r="AE2721" s="10">
        <v>185.07390000000001</v>
      </c>
      <c r="AF2721" s="10">
        <v>183.8091</v>
      </c>
      <c r="AG2721" s="10">
        <v>182.56229999999999</v>
      </c>
      <c r="AH2721" s="10">
        <v>181.3331</v>
      </c>
      <c r="AI2721" s="10">
        <v>180.12129999999999</v>
      </c>
      <c r="AJ2721" s="10">
        <v>178.92660000000001</v>
      </c>
      <c r="AK2721" s="10">
        <v>177.74870000000001</v>
      </c>
      <c r="AL2721" s="10">
        <v>176.5874</v>
      </c>
      <c r="AM2721" s="10">
        <v>175.44229999999999</v>
      </c>
      <c r="AN2721" s="10">
        <v>174.31309999999999</v>
      </c>
      <c r="AO2721" s="10">
        <v>173.19970000000001</v>
      </c>
      <c r="AP2721" s="10">
        <v>172.10169999999999</v>
      </c>
      <c r="AQ2721" s="10">
        <v>171.0188</v>
      </c>
      <c r="AR2721" s="10">
        <v>169.95089999999999</v>
      </c>
      <c r="AS2721" s="10">
        <v>168.89750000000001</v>
      </c>
      <c r="AT2721" s="10">
        <v>167.85849999999999</v>
      </c>
      <c r="AU2721" s="10">
        <v>166.83369999999999</v>
      </c>
      <c r="AV2721" s="10">
        <v>165.8227</v>
      </c>
      <c r="AW2721" s="10">
        <v>164.8253</v>
      </c>
      <c r="AX2721" s="10">
        <v>163.84119999999999</v>
      </c>
      <c r="AY2721" s="10">
        <v>162.87039999999999</v>
      </c>
      <c r="AZ2721" s="10">
        <v>161.91239999999999</v>
      </c>
      <c r="BA2721" s="10">
        <v>160.96700000000001</v>
      </c>
      <c r="BB2721" s="10">
        <v>160.0341</v>
      </c>
      <c r="BC2721" s="10">
        <v>159.11340000000001</v>
      </c>
      <c r="BD2721" s="10">
        <v>158.2047</v>
      </c>
      <c r="BE2721" s="10">
        <v>157.30779999999999</v>
      </c>
      <c r="BF2721" s="10">
        <v>156.42250000000001</v>
      </c>
      <c r="BG2721" s="10">
        <v>155.54849999999999</v>
      </c>
      <c r="BH2721" s="10">
        <v>154.68559999999999</v>
      </c>
      <c r="BI2721" s="10">
        <v>153.83369999999999</v>
      </c>
      <c r="BJ2721" s="10">
        <v>152.99260000000001</v>
      </c>
      <c r="BK2721" s="10">
        <v>152.16200000000001</v>
      </c>
      <c r="BL2721" s="10">
        <v>151.34180000000001</v>
      </c>
      <c r="BM2721" s="10">
        <v>150.5317</v>
      </c>
    </row>
    <row r="2722" spans="1:65" x14ac:dyDescent="0.3">
      <c r="A2722" s="3"/>
      <c r="B2722" s="3"/>
      <c r="C2722" s="3"/>
      <c r="D2722" s="12">
        <v>2747</v>
      </c>
      <c r="E2722" s="10">
        <v>225.2174</v>
      </c>
      <c r="F2722" s="10">
        <v>223.39490000000001</v>
      </c>
      <c r="G2722" s="10">
        <v>221.59620000000001</v>
      </c>
      <c r="H2722" s="10">
        <v>219.8211</v>
      </c>
      <c r="I2722" s="10">
        <v>218.06960000000001</v>
      </c>
      <c r="J2722" s="10">
        <v>216.3415</v>
      </c>
      <c r="K2722" s="10">
        <v>214.63679999999999</v>
      </c>
      <c r="L2722" s="10">
        <v>212.9554</v>
      </c>
      <c r="M2722" s="10">
        <v>211.29689999999999</v>
      </c>
      <c r="N2722" s="10">
        <v>209.66139999999999</v>
      </c>
      <c r="O2722" s="10">
        <v>208.04849999999999</v>
      </c>
      <c r="P2722" s="10">
        <v>206.45820000000001</v>
      </c>
      <c r="Q2722" s="10">
        <v>204.89009999999999</v>
      </c>
      <c r="R2722" s="10">
        <v>203.34399999999999</v>
      </c>
      <c r="S2722" s="10">
        <v>201.81970000000001</v>
      </c>
      <c r="T2722" s="10">
        <v>200.31710000000001</v>
      </c>
      <c r="U2722" s="10">
        <v>198.8357</v>
      </c>
      <c r="V2722" s="10">
        <v>197.37540000000001</v>
      </c>
      <c r="W2722" s="10">
        <v>195.9359</v>
      </c>
      <c r="X2722" s="10">
        <v>194.51679999999999</v>
      </c>
      <c r="Y2722" s="10">
        <v>193.1181</v>
      </c>
      <c r="Z2722" s="10">
        <v>191.73929999999999</v>
      </c>
      <c r="AA2722" s="10">
        <v>190.3802</v>
      </c>
      <c r="AB2722" s="10">
        <v>189.04040000000001</v>
      </c>
      <c r="AC2722" s="10">
        <v>187.71979999999999</v>
      </c>
      <c r="AD2722" s="10">
        <v>186.41800000000001</v>
      </c>
      <c r="AE2722" s="10">
        <v>185.13480000000001</v>
      </c>
      <c r="AF2722" s="10">
        <v>183.86969999999999</v>
      </c>
      <c r="AG2722" s="10">
        <v>182.62270000000001</v>
      </c>
      <c r="AH2722" s="10">
        <v>181.39330000000001</v>
      </c>
      <c r="AI2722" s="10">
        <v>180.18119999999999</v>
      </c>
      <c r="AJ2722" s="10">
        <v>178.9863</v>
      </c>
      <c r="AK2722" s="10">
        <v>177.8082</v>
      </c>
      <c r="AL2722" s="10">
        <v>176.64660000000001</v>
      </c>
      <c r="AM2722" s="10">
        <v>175.50120000000001</v>
      </c>
      <c r="AN2722" s="10">
        <v>174.37180000000001</v>
      </c>
      <c r="AO2722" s="10">
        <v>173.25810000000001</v>
      </c>
      <c r="AP2722" s="10">
        <v>172.15989999999999</v>
      </c>
      <c r="AQ2722" s="10">
        <v>171.07669999999999</v>
      </c>
      <c r="AR2722" s="10">
        <v>170.0085</v>
      </c>
      <c r="AS2722" s="10">
        <v>168.95490000000001</v>
      </c>
      <c r="AT2722" s="10">
        <v>167.91569999999999</v>
      </c>
      <c r="AU2722" s="10">
        <v>166.89060000000001</v>
      </c>
      <c r="AV2722" s="10">
        <v>165.8793</v>
      </c>
      <c r="AW2722" s="10">
        <v>164.88159999999999</v>
      </c>
      <c r="AX2722" s="10">
        <v>163.8974</v>
      </c>
      <c r="AY2722" s="10">
        <v>162.92619999999999</v>
      </c>
      <c r="AZ2722" s="10">
        <v>161.96799999999999</v>
      </c>
      <c r="BA2722" s="10">
        <v>161.0224</v>
      </c>
      <c r="BB2722" s="10">
        <v>160.08920000000001</v>
      </c>
      <c r="BC2722" s="10">
        <v>159.16829999999999</v>
      </c>
      <c r="BD2722" s="10">
        <v>158.2593</v>
      </c>
      <c r="BE2722" s="10">
        <v>157.3622</v>
      </c>
      <c r="BF2722" s="10">
        <v>156.47649999999999</v>
      </c>
      <c r="BG2722" s="10">
        <v>155.60230000000001</v>
      </c>
      <c r="BH2722" s="10">
        <v>154.73920000000001</v>
      </c>
      <c r="BI2722" s="10">
        <v>153.887</v>
      </c>
      <c r="BJ2722" s="10">
        <v>153.04560000000001</v>
      </c>
      <c r="BK2722" s="10">
        <v>152.2148</v>
      </c>
      <c r="BL2722" s="10">
        <v>151.39429999999999</v>
      </c>
      <c r="BM2722" s="10">
        <v>150.58410000000001</v>
      </c>
    </row>
    <row r="2723" spans="1:65" x14ac:dyDescent="0.3">
      <c r="A2723" s="3"/>
      <c r="B2723" s="3"/>
      <c r="C2723" s="3"/>
      <c r="D2723" s="12">
        <v>2748</v>
      </c>
      <c r="E2723" s="10">
        <v>225.2817</v>
      </c>
      <c r="F2723" s="10">
        <v>223.45920000000001</v>
      </c>
      <c r="G2723" s="10">
        <v>221.66050000000001</v>
      </c>
      <c r="H2723" s="10">
        <v>219.8854</v>
      </c>
      <c r="I2723" s="10">
        <v>218.13380000000001</v>
      </c>
      <c r="J2723" s="10">
        <v>216.4057</v>
      </c>
      <c r="K2723" s="10">
        <v>214.70099999999999</v>
      </c>
      <c r="L2723" s="10">
        <v>213.01939999999999</v>
      </c>
      <c r="M2723" s="10">
        <v>211.36089999999999</v>
      </c>
      <c r="N2723" s="10">
        <v>209.7253</v>
      </c>
      <c r="O2723" s="10">
        <v>208.1123</v>
      </c>
      <c r="P2723" s="10">
        <v>206.52180000000001</v>
      </c>
      <c r="Q2723" s="10">
        <v>204.95359999999999</v>
      </c>
      <c r="R2723" s="10">
        <v>203.4074</v>
      </c>
      <c r="S2723" s="10">
        <v>201.88300000000001</v>
      </c>
      <c r="T2723" s="10">
        <v>200.3801</v>
      </c>
      <c r="U2723" s="10">
        <v>198.89859999999999</v>
      </c>
      <c r="V2723" s="10">
        <v>197.43809999999999</v>
      </c>
      <c r="W2723" s="10">
        <v>195.9984</v>
      </c>
      <c r="X2723" s="10">
        <v>194.57919999999999</v>
      </c>
      <c r="Y2723" s="10">
        <v>193.18020000000001</v>
      </c>
      <c r="Z2723" s="10">
        <v>191.80119999999999</v>
      </c>
      <c r="AA2723" s="10">
        <v>190.4419</v>
      </c>
      <c r="AB2723" s="10">
        <v>189.102</v>
      </c>
      <c r="AC2723" s="10">
        <v>187.78110000000001</v>
      </c>
      <c r="AD2723" s="10">
        <v>186.47909999999999</v>
      </c>
      <c r="AE2723" s="10">
        <v>185.19560000000001</v>
      </c>
      <c r="AF2723" s="10">
        <v>183.93039999999999</v>
      </c>
      <c r="AG2723" s="10">
        <v>182.6831</v>
      </c>
      <c r="AH2723" s="10">
        <v>181.45339999999999</v>
      </c>
      <c r="AI2723" s="10">
        <v>180.24109999999999</v>
      </c>
      <c r="AJ2723" s="10">
        <v>179.04599999999999</v>
      </c>
      <c r="AK2723" s="10">
        <v>177.86760000000001</v>
      </c>
      <c r="AL2723" s="10">
        <v>176.70570000000001</v>
      </c>
      <c r="AM2723" s="10">
        <v>175.56010000000001</v>
      </c>
      <c r="AN2723" s="10">
        <v>174.43049999999999</v>
      </c>
      <c r="AO2723" s="10">
        <v>173.31659999999999</v>
      </c>
      <c r="AP2723" s="10">
        <v>172.21799999999999</v>
      </c>
      <c r="AQ2723" s="10">
        <v>171.13470000000001</v>
      </c>
      <c r="AR2723" s="10">
        <v>170.06620000000001</v>
      </c>
      <c r="AS2723" s="10">
        <v>169.01230000000001</v>
      </c>
      <c r="AT2723" s="10">
        <v>167.97280000000001</v>
      </c>
      <c r="AU2723" s="10">
        <v>166.94739999999999</v>
      </c>
      <c r="AV2723" s="10">
        <v>165.9359</v>
      </c>
      <c r="AW2723" s="10">
        <v>164.93799999999999</v>
      </c>
      <c r="AX2723" s="10">
        <v>163.95349999999999</v>
      </c>
      <c r="AY2723" s="10">
        <v>162.9821</v>
      </c>
      <c r="AZ2723" s="10">
        <v>162.02359999999999</v>
      </c>
      <c r="BA2723" s="10">
        <v>161.07769999999999</v>
      </c>
      <c r="BB2723" s="10">
        <v>160.14429999999999</v>
      </c>
      <c r="BC2723" s="10">
        <v>159.22309999999999</v>
      </c>
      <c r="BD2723" s="10">
        <v>158.31389999999999</v>
      </c>
      <c r="BE2723" s="10">
        <v>157.41650000000001</v>
      </c>
      <c r="BF2723" s="10">
        <v>156.53059999999999</v>
      </c>
      <c r="BG2723" s="10">
        <v>155.65610000000001</v>
      </c>
      <c r="BH2723" s="10">
        <v>154.7927</v>
      </c>
      <c r="BI2723" s="10">
        <v>153.94030000000001</v>
      </c>
      <c r="BJ2723" s="10">
        <v>153.09870000000001</v>
      </c>
      <c r="BK2723" s="10">
        <v>152.26759999999999</v>
      </c>
      <c r="BL2723" s="10">
        <v>151.4469</v>
      </c>
      <c r="BM2723" s="10">
        <v>150.63640000000001</v>
      </c>
    </row>
    <row r="2724" spans="1:65" x14ac:dyDescent="0.3">
      <c r="A2724" s="3"/>
      <c r="B2724" s="3"/>
      <c r="C2724" s="3"/>
      <c r="D2724" s="12">
        <v>2749</v>
      </c>
      <c r="E2724" s="10">
        <v>225.346</v>
      </c>
      <c r="F2724" s="10">
        <v>223.52350000000001</v>
      </c>
      <c r="G2724" s="10">
        <v>221.72479999999999</v>
      </c>
      <c r="H2724" s="10">
        <v>219.9496</v>
      </c>
      <c r="I2724" s="10">
        <v>218.19800000000001</v>
      </c>
      <c r="J2724" s="10">
        <v>216.4699</v>
      </c>
      <c r="K2724" s="10">
        <v>214.76509999999999</v>
      </c>
      <c r="L2724" s="10">
        <v>213.08349999999999</v>
      </c>
      <c r="M2724" s="10">
        <v>211.42490000000001</v>
      </c>
      <c r="N2724" s="10">
        <v>209.78919999999999</v>
      </c>
      <c r="O2724" s="10">
        <v>208.17609999999999</v>
      </c>
      <c r="P2724" s="10">
        <v>206.5855</v>
      </c>
      <c r="Q2724" s="10">
        <v>205.0171</v>
      </c>
      <c r="R2724" s="10">
        <v>203.47069999999999</v>
      </c>
      <c r="S2724" s="10">
        <v>201.9462</v>
      </c>
      <c r="T2724" s="10">
        <v>200.44319999999999</v>
      </c>
      <c r="U2724" s="10">
        <v>198.9615</v>
      </c>
      <c r="V2724" s="10">
        <v>197.5008</v>
      </c>
      <c r="W2724" s="10">
        <v>196.0609</v>
      </c>
      <c r="X2724" s="10">
        <v>194.64150000000001</v>
      </c>
      <c r="Y2724" s="10">
        <v>193.2424</v>
      </c>
      <c r="Z2724" s="10">
        <v>191.86320000000001</v>
      </c>
      <c r="AA2724" s="10">
        <v>190.50360000000001</v>
      </c>
      <c r="AB2724" s="10">
        <v>189.1635</v>
      </c>
      <c r="AC2724" s="10">
        <v>187.8424</v>
      </c>
      <c r="AD2724" s="10">
        <v>186.5402</v>
      </c>
      <c r="AE2724" s="10">
        <v>185.25649999999999</v>
      </c>
      <c r="AF2724" s="10">
        <v>183.99100000000001</v>
      </c>
      <c r="AG2724" s="10">
        <v>182.74340000000001</v>
      </c>
      <c r="AH2724" s="10">
        <v>181.51349999999999</v>
      </c>
      <c r="AI2724" s="10">
        <v>180.30099999999999</v>
      </c>
      <c r="AJ2724" s="10">
        <v>179.10560000000001</v>
      </c>
      <c r="AK2724" s="10">
        <v>177.92699999999999</v>
      </c>
      <c r="AL2724" s="10">
        <v>176.76490000000001</v>
      </c>
      <c r="AM2724" s="10">
        <v>175.619</v>
      </c>
      <c r="AN2724" s="10">
        <v>174.48920000000001</v>
      </c>
      <c r="AO2724" s="10">
        <v>173.375</v>
      </c>
      <c r="AP2724" s="10">
        <v>172.27619999999999</v>
      </c>
      <c r="AQ2724" s="10">
        <v>171.1925</v>
      </c>
      <c r="AR2724" s="10">
        <v>170.12379999999999</v>
      </c>
      <c r="AS2724" s="10">
        <v>169.06970000000001</v>
      </c>
      <c r="AT2724" s="10">
        <v>168.0299</v>
      </c>
      <c r="AU2724" s="10">
        <v>167.0043</v>
      </c>
      <c r="AV2724" s="10">
        <v>165.99250000000001</v>
      </c>
      <c r="AW2724" s="10">
        <v>164.99440000000001</v>
      </c>
      <c r="AX2724" s="10">
        <v>164.00960000000001</v>
      </c>
      <c r="AY2724" s="10">
        <v>163.03790000000001</v>
      </c>
      <c r="AZ2724" s="10">
        <v>162.07910000000001</v>
      </c>
      <c r="BA2724" s="10">
        <v>161.13300000000001</v>
      </c>
      <c r="BB2724" s="10">
        <v>160.1994</v>
      </c>
      <c r="BC2724" s="10">
        <v>159.27789999999999</v>
      </c>
      <c r="BD2724" s="10">
        <v>158.36850000000001</v>
      </c>
      <c r="BE2724" s="10">
        <v>157.4708</v>
      </c>
      <c r="BF2724" s="10">
        <v>156.5847</v>
      </c>
      <c r="BG2724" s="10">
        <v>155.7099</v>
      </c>
      <c r="BH2724" s="10">
        <v>154.84630000000001</v>
      </c>
      <c r="BI2724" s="10">
        <v>153.99359999999999</v>
      </c>
      <c r="BJ2724" s="10">
        <v>153.15170000000001</v>
      </c>
      <c r="BK2724" s="10">
        <v>152.32040000000001</v>
      </c>
      <c r="BL2724" s="10">
        <v>151.49950000000001</v>
      </c>
      <c r="BM2724" s="10">
        <v>150.68870000000001</v>
      </c>
    </row>
    <row r="2725" spans="1:65" x14ac:dyDescent="0.3">
      <c r="A2725" s="3"/>
      <c r="B2725" s="3"/>
      <c r="C2725" s="3"/>
      <c r="D2725" s="12">
        <v>2750</v>
      </c>
      <c r="E2725" s="10">
        <v>225.4102</v>
      </c>
      <c r="F2725" s="10">
        <v>223.58779999999999</v>
      </c>
      <c r="G2725" s="10">
        <v>221.78899999999999</v>
      </c>
      <c r="H2725" s="10">
        <v>220.01390000000001</v>
      </c>
      <c r="I2725" s="10">
        <v>218.26220000000001</v>
      </c>
      <c r="J2725" s="10">
        <v>216.5341</v>
      </c>
      <c r="K2725" s="10">
        <v>214.82919999999999</v>
      </c>
      <c r="L2725" s="10">
        <v>213.14750000000001</v>
      </c>
      <c r="M2725" s="10">
        <v>211.4888</v>
      </c>
      <c r="N2725" s="10">
        <v>209.85300000000001</v>
      </c>
      <c r="O2725" s="10">
        <v>208.2398</v>
      </c>
      <c r="P2725" s="10">
        <v>206.6491</v>
      </c>
      <c r="Q2725" s="10">
        <v>205.0806</v>
      </c>
      <c r="R2725" s="10">
        <v>203.5341</v>
      </c>
      <c r="S2725" s="10">
        <v>202.0094</v>
      </c>
      <c r="T2725" s="10">
        <v>200.50620000000001</v>
      </c>
      <c r="U2725" s="10">
        <v>199.02430000000001</v>
      </c>
      <c r="V2725" s="10">
        <v>197.5635</v>
      </c>
      <c r="W2725" s="10">
        <v>196.1234</v>
      </c>
      <c r="X2725" s="10">
        <v>194.7038</v>
      </c>
      <c r="Y2725" s="10">
        <v>193.30449999999999</v>
      </c>
      <c r="Z2725" s="10">
        <v>191.92509999999999</v>
      </c>
      <c r="AA2725" s="10">
        <v>190.56530000000001</v>
      </c>
      <c r="AB2725" s="10">
        <v>189.22499999999999</v>
      </c>
      <c r="AC2725" s="10">
        <v>187.90369999999999</v>
      </c>
      <c r="AD2725" s="10">
        <v>186.60120000000001</v>
      </c>
      <c r="AE2725" s="10">
        <v>185.31729999999999</v>
      </c>
      <c r="AF2725" s="10">
        <v>184.05160000000001</v>
      </c>
      <c r="AG2725" s="10">
        <v>182.8038</v>
      </c>
      <c r="AH2725" s="10">
        <v>181.5737</v>
      </c>
      <c r="AI2725" s="10">
        <v>180.36089999999999</v>
      </c>
      <c r="AJ2725" s="10">
        <v>179.1653</v>
      </c>
      <c r="AK2725" s="10">
        <v>177.9864</v>
      </c>
      <c r="AL2725" s="10">
        <v>176.82400000000001</v>
      </c>
      <c r="AM2725" s="10">
        <v>175.67789999999999</v>
      </c>
      <c r="AN2725" s="10">
        <v>174.5478</v>
      </c>
      <c r="AO2725" s="10">
        <v>173.4333</v>
      </c>
      <c r="AP2725" s="10">
        <v>172.33430000000001</v>
      </c>
      <c r="AQ2725" s="10">
        <v>171.25040000000001</v>
      </c>
      <c r="AR2725" s="10">
        <v>170.1814</v>
      </c>
      <c r="AS2725" s="10">
        <v>169.12710000000001</v>
      </c>
      <c r="AT2725" s="10">
        <v>168.08699999999999</v>
      </c>
      <c r="AU2725" s="10">
        <v>167.06110000000001</v>
      </c>
      <c r="AV2725" s="10">
        <v>166.04910000000001</v>
      </c>
      <c r="AW2725" s="10">
        <v>165.05070000000001</v>
      </c>
      <c r="AX2725" s="10">
        <v>164.06559999999999</v>
      </c>
      <c r="AY2725" s="10">
        <v>163.09370000000001</v>
      </c>
      <c r="AZ2725" s="10">
        <v>162.13470000000001</v>
      </c>
      <c r="BA2725" s="10">
        <v>161.1883</v>
      </c>
      <c r="BB2725" s="10">
        <v>160.2544</v>
      </c>
      <c r="BC2725" s="10">
        <v>159.33269999999999</v>
      </c>
      <c r="BD2725" s="10">
        <v>158.423</v>
      </c>
      <c r="BE2725" s="10">
        <v>157.52510000000001</v>
      </c>
      <c r="BF2725" s="10">
        <v>156.6387</v>
      </c>
      <c r="BG2725" s="10">
        <v>155.7637</v>
      </c>
      <c r="BH2725" s="10">
        <v>154.8998</v>
      </c>
      <c r="BI2725" s="10">
        <v>154.04689999999999</v>
      </c>
      <c r="BJ2725" s="10">
        <v>153.20480000000001</v>
      </c>
      <c r="BK2725" s="10">
        <v>152.3732</v>
      </c>
      <c r="BL2725" s="10">
        <v>151.55199999999999</v>
      </c>
      <c r="BM2725" s="10">
        <v>150.74100000000001</v>
      </c>
    </row>
    <row r="2726" spans="1:65" x14ac:dyDescent="0.3">
      <c r="A2726" s="3"/>
      <c r="B2726" s="3"/>
      <c r="C2726" s="3"/>
      <c r="D2726" s="12">
        <v>2751</v>
      </c>
      <c r="E2726" s="10">
        <v>225.4744</v>
      </c>
      <c r="F2726" s="10">
        <v>223.65199999999999</v>
      </c>
      <c r="G2726" s="10">
        <v>221.85319999999999</v>
      </c>
      <c r="H2726" s="10">
        <v>220.07810000000001</v>
      </c>
      <c r="I2726" s="10">
        <v>218.32640000000001</v>
      </c>
      <c r="J2726" s="10">
        <v>216.59819999999999</v>
      </c>
      <c r="K2726" s="10">
        <v>214.89330000000001</v>
      </c>
      <c r="L2726" s="10">
        <v>213.2115</v>
      </c>
      <c r="M2726" s="10">
        <v>211.55269999999999</v>
      </c>
      <c r="N2726" s="10">
        <v>209.91679999999999</v>
      </c>
      <c r="O2726" s="10">
        <v>208.30350000000001</v>
      </c>
      <c r="P2726" s="10">
        <v>206.71260000000001</v>
      </c>
      <c r="Q2726" s="10">
        <v>205.14400000000001</v>
      </c>
      <c r="R2726" s="10">
        <v>203.59739999999999</v>
      </c>
      <c r="S2726" s="10">
        <v>202.07249999999999</v>
      </c>
      <c r="T2726" s="10">
        <v>200.5692</v>
      </c>
      <c r="U2726" s="10">
        <v>199.0872</v>
      </c>
      <c r="V2726" s="10">
        <v>197.62620000000001</v>
      </c>
      <c r="W2726" s="10">
        <v>196.1859</v>
      </c>
      <c r="X2726" s="10">
        <v>194.76609999999999</v>
      </c>
      <c r="Y2726" s="10">
        <v>193.36660000000001</v>
      </c>
      <c r="Z2726" s="10">
        <v>191.98699999999999</v>
      </c>
      <c r="AA2726" s="10">
        <v>190.62700000000001</v>
      </c>
      <c r="AB2726" s="10">
        <v>189.28639999999999</v>
      </c>
      <c r="AC2726" s="10">
        <v>187.9649</v>
      </c>
      <c r="AD2726" s="10">
        <v>186.66229999999999</v>
      </c>
      <c r="AE2726" s="10">
        <v>185.37809999999999</v>
      </c>
      <c r="AF2726" s="10">
        <v>184.1121</v>
      </c>
      <c r="AG2726" s="10">
        <v>182.86410000000001</v>
      </c>
      <c r="AH2726" s="10">
        <v>181.63380000000001</v>
      </c>
      <c r="AI2726" s="10">
        <v>180.42080000000001</v>
      </c>
      <c r="AJ2726" s="10">
        <v>179.22489999999999</v>
      </c>
      <c r="AK2726" s="10">
        <v>178.04580000000001</v>
      </c>
      <c r="AL2726" s="10">
        <v>176.88319999999999</v>
      </c>
      <c r="AM2726" s="10">
        <v>175.73679999999999</v>
      </c>
      <c r="AN2726" s="10">
        <v>174.60640000000001</v>
      </c>
      <c r="AO2726" s="10">
        <v>173.49170000000001</v>
      </c>
      <c r="AP2726" s="10">
        <v>172.39240000000001</v>
      </c>
      <c r="AQ2726" s="10">
        <v>171.3083</v>
      </c>
      <c r="AR2726" s="10">
        <v>170.239</v>
      </c>
      <c r="AS2726" s="10">
        <v>169.18440000000001</v>
      </c>
      <c r="AT2726" s="10">
        <v>168.14410000000001</v>
      </c>
      <c r="AU2726" s="10">
        <v>167.11799999999999</v>
      </c>
      <c r="AV2726" s="10">
        <v>166.10570000000001</v>
      </c>
      <c r="AW2726" s="10">
        <v>165.107</v>
      </c>
      <c r="AX2726" s="10">
        <v>164.1217</v>
      </c>
      <c r="AY2726" s="10">
        <v>163.14949999999999</v>
      </c>
      <c r="AZ2726" s="10">
        <v>162.19030000000001</v>
      </c>
      <c r="BA2726" s="10">
        <v>161.24359999999999</v>
      </c>
      <c r="BB2726" s="10">
        <v>160.30950000000001</v>
      </c>
      <c r="BC2726" s="10">
        <v>159.38749999999999</v>
      </c>
      <c r="BD2726" s="10">
        <v>158.47749999999999</v>
      </c>
      <c r="BE2726" s="10">
        <v>157.57929999999999</v>
      </c>
      <c r="BF2726" s="10">
        <v>156.6927</v>
      </c>
      <c r="BG2726" s="10">
        <v>155.8175</v>
      </c>
      <c r="BH2726" s="10">
        <v>154.95339999999999</v>
      </c>
      <c r="BI2726" s="10">
        <v>154.1002</v>
      </c>
      <c r="BJ2726" s="10">
        <v>153.2578</v>
      </c>
      <c r="BK2726" s="10">
        <v>152.42599999999999</v>
      </c>
      <c r="BL2726" s="10">
        <v>151.6046</v>
      </c>
      <c r="BM2726" s="10">
        <v>150.79329999999999</v>
      </c>
    </row>
    <row r="2727" spans="1:65" x14ac:dyDescent="0.3">
      <c r="A2727" s="3"/>
      <c r="B2727" s="3"/>
      <c r="C2727" s="3"/>
      <c r="D2727" s="12">
        <v>2752</v>
      </c>
      <c r="E2727" s="10">
        <v>225.5386</v>
      </c>
      <c r="F2727" s="10">
        <v>223.71619999999999</v>
      </c>
      <c r="G2727" s="10">
        <v>221.91739999999999</v>
      </c>
      <c r="H2727" s="10">
        <v>220.1422</v>
      </c>
      <c r="I2727" s="10">
        <v>218.39060000000001</v>
      </c>
      <c r="J2727" s="10">
        <v>216.66229999999999</v>
      </c>
      <c r="K2727" s="10">
        <v>214.9573</v>
      </c>
      <c r="L2727" s="10">
        <v>213.27549999999999</v>
      </c>
      <c r="M2727" s="10">
        <v>211.61660000000001</v>
      </c>
      <c r="N2727" s="10">
        <v>209.98060000000001</v>
      </c>
      <c r="O2727" s="10">
        <v>208.3672</v>
      </c>
      <c r="P2727" s="10">
        <v>206.77619999999999</v>
      </c>
      <c r="Q2727" s="10">
        <v>205.20740000000001</v>
      </c>
      <c r="R2727" s="10">
        <v>203.66069999999999</v>
      </c>
      <c r="S2727" s="10">
        <v>202.13570000000001</v>
      </c>
      <c r="T2727" s="10">
        <v>200.63220000000001</v>
      </c>
      <c r="U2727" s="10">
        <v>199.15</v>
      </c>
      <c r="V2727" s="10">
        <v>197.68879999999999</v>
      </c>
      <c r="W2727" s="10">
        <v>196.2484</v>
      </c>
      <c r="X2727" s="10">
        <v>194.82839999999999</v>
      </c>
      <c r="Y2727" s="10">
        <v>193.42869999999999</v>
      </c>
      <c r="Z2727" s="10">
        <v>192.0488</v>
      </c>
      <c r="AA2727" s="10">
        <v>190.68870000000001</v>
      </c>
      <c r="AB2727" s="10">
        <v>189.34790000000001</v>
      </c>
      <c r="AC2727" s="10">
        <v>188.02619999999999</v>
      </c>
      <c r="AD2727" s="10">
        <v>186.72329999999999</v>
      </c>
      <c r="AE2727" s="10">
        <v>185.43889999999999</v>
      </c>
      <c r="AF2727" s="10">
        <v>184.17269999999999</v>
      </c>
      <c r="AG2727" s="10">
        <v>182.92439999999999</v>
      </c>
      <c r="AH2727" s="10">
        <v>181.69390000000001</v>
      </c>
      <c r="AI2727" s="10">
        <v>180.48060000000001</v>
      </c>
      <c r="AJ2727" s="10">
        <v>179.28450000000001</v>
      </c>
      <c r="AK2727" s="10">
        <v>178.10509999999999</v>
      </c>
      <c r="AL2727" s="10">
        <v>176.94229999999999</v>
      </c>
      <c r="AM2727" s="10">
        <v>175.79570000000001</v>
      </c>
      <c r="AN2727" s="10">
        <v>174.66499999999999</v>
      </c>
      <c r="AO2727" s="10">
        <v>173.55009999999999</v>
      </c>
      <c r="AP2727" s="10">
        <v>172.45050000000001</v>
      </c>
      <c r="AQ2727" s="10">
        <v>171.36609999999999</v>
      </c>
      <c r="AR2727" s="10">
        <v>170.29660000000001</v>
      </c>
      <c r="AS2727" s="10">
        <v>169.24170000000001</v>
      </c>
      <c r="AT2727" s="10">
        <v>168.2012</v>
      </c>
      <c r="AU2727" s="10">
        <v>167.1748</v>
      </c>
      <c r="AV2727" s="10">
        <v>166.16229999999999</v>
      </c>
      <c r="AW2727" s="10">
        <v>165.16329999999999</v>
      </c>
      <c r="AX2727" s="10">
        <v>164.17779999999999</v>
      </c>
      <c r="AY2727" s="10">
        <v>163.20529999999999</v>
      </c>
      <c r="AZ2727" s="10">
        <v>162.2458</v>
      </c>
      <c r="BA2727" s="10">
        <v>161.2989</v>
      </c>
      <c r="BB2727" s="10">
        <v>160.36449999999999</v>
      </c>
      <c r="BC2727" s="10">
        <v>159.44229999999999</v>
      </c>
      <c r="BD2727" s="10">
        <v>158.53210000000001</v>
      </c>
      <c r="BE2727" s="10">
        <v>157.6336</v>
      </c>
      <c r="BF2727" s="10">
        <v>156.7467</v>
      </c>
      <c r="BG2727" s="10">
        <v>155.87119999999999</v>
      </c>
      <c r="BH2727" s="10">
        <v>155.0069</v>
      </c>
      <c r="BI2727" s="10">
        <v>154.15350000000001</v>
      </c>
      <c r="BJ2727" s="10">
        <v>153.3108</v>
      </c>
      <c r="BK2727" s="10">
        <v>152.47880000000001</v>
      </c>
      <c r="BL2727" s="10">
        <v>151.65710000000001</v>
      </c>
      <c r="BM2727" s="10">
        <v>150.84559999999999</v>
      </c>
    </row>
    <row r="2728" spans="1:65" x14ac:dyDescent="0.3">
      <c r="A2728" s="3"/>
      <c r="B2728" s="3"/>
      <c r="C2728" s="3"/>
      <c r="D2728" s="12">
        <v>2753</v>
      </c>
      <c r="E2728" s="10">
        <v>225.6027</v>
      </c>
      <c r="F2728" s="10">
        <v>223.78030000000001</v>
      </c>
      <c r="G2728" s="10">
        <v>221.98159999999999</v>
      </c>
      <c r="H2728" s="10">
        <v>220.2064</v>
      </c>
      <c r="I2728" s="10">
        <v>218.4547</v>
      </c>
      <c r="J2728" s="10">
        <v>216.72640000000001</v>
      </c>
      <c r="K2728" s="10">
        <v>215.0213</v>
      </c>
      <c r="L2728" s="10">
        <v>213.33940000000001</v>
      </c>
      <c r="M2728" s="10">
        <v>211.68049999999999</v>
      </c>
      <c r="N2728" s="10">
        <v>210.0444</v>
      </c>
      <c r="O2728" s="10">
        <v>208.4308</v>
      </c>
      <c r="P2728" s="10">
        <v>206.83969999999999</v>
      </c>
      <c r="Q2728" s="10">
        <v>205.27090000000001</v>
      </c>
      <c r="R2728" s="10">
        <v>203.72399999999999</v>
      </c>
      <c r="S2728" s="10">
        <v>202.19880000000001</v>
      </c>
      <c r="T2728" s="10">
        <v>200.6952</v>
      </c>
      <c r="U2728" s="10">
        <v>199.21279999999999</v>
      </c>
      <c r="V2728" s="10">
        <v>197.75139999999999</v>
      </c>
      <c r="W2728" s="10">
        <v>196.3108</v>
      </c>
      <c r="X2728" s="10">
        <v>194.89070000000001</v>
      </c>
      <c r="Y2728" s="10">
        <v>193.4907</v>
      </c>
      <c r="Z2728" s="10">
        <v>192.11070000000001</v>
      </c>
      <c r="AA2728" s="10">
        <v>190.75030000000001</v>
      </c>
      <c r="AB2728" s="10">
        <v>189.4093</v>
      </c>
      <c r="AC2728" s="10">
        <v>188.0874</v>
      </c>
      <c r="AD2728" s="10">
        <v>186.7843</v>
      </c>
      <c r="AE2728" s="10">
        <v>185.49959999999999</v>
      </c>
      <c r="AF2728" s="10">
        <v>184.23320000000001</v>
      </c>
      <c r="AG2728" s="10">
        <v>182.98480000000001</v>
      </c>
      <c r="AH2728" s="10">
        <v>181.75389999999999</v>
      </c>
      <c r="AI2728" s="10">
        <v>180.54050000000001</v>
      </c>
      <c r="AJ2728" s="10">
        <v>179.3441</v>
      </c>
      <c r="AK2728" s="10">
        <v>178.1645</v>
      </c>
      <c r="AL2728" s="10">
        <v>177.00139999999999</v>
      </c>
      <c r="AM2728" s="10">
        <v>175.8545</v>
      </c>
      <c r="AN2728" s="10">
        <v>174.7236</v>
      </c>
      <c r="AO2728" s="10">
        <v>173.60839999999999</v>
      </c>
      <c r="AP2728" s="10">
        <v>172.5086</v>
      </c>
      <c r="AQ2728" s="10">
        <v>171.42400000000001</v>
      </c>
      <c r="AR2728" s="10">
        <v>170.35419999999999</v>
      </c>
      <c r="AS2728" s="10">
        <v>169.29910000000001</v>
      </c>
      <c r="AT2728" s="10">
        <v>168.25829999999999</v>
      </c>
      <c r="AU2728" s="10">
        <v>167.23159999999999</v>
      </c>
      <c r="AV2728" s="10">
        <v>166.21879999999999</v>
      </c>
      <c r="AW2728" s="10">
        <v>165.21960000000001</v>
      </c>
      <c r="AX2728" s="10">
        <v>164.2338</v>
      </c>
      <c r="AY2728" s="10">
        <v>163.2611</v>
      </c>
      <c r="AZ2728" s="10">
        <v>162.3013</v>
      </c>
      <c r="BA2728" s="10">
        <v>161.35419999999999</v>
      </c>
      <c r="BB2728" s="10">
        <v>160.4195</v>
      </c>
      <c r="BC2728" s="10">
        <v>159.49700000000001</v>
      </c>
      <c r="BD2728" s="10">
        <v>158.5866</v>
      </c>
      <c r="BE2728" s="10">
        <v>157.68790000000001</v>
      </c>
      <c r="BF2728" s="10">
        <v>156.80080000000001</v>
      </c>
      <c r="BG2728" s="10">
        <v>155.92500000000001</v>
      </c>
      <c r="BH2728" s="10">
        <v>155.06039999999999</v>
      </c>
      <c r="BI2728" s="10">
        <v>154.20670000000001</v>
      </c>
      <c r="BJ2728" s="10">
        <v>153.3639</v>
      </c>
      <c r="BK2728" s="10">
        <v>152.53149999999999</v>
      </c>
      <c r="BL2728" s="10">
        <v>151.70959999999999</v>
      </c>
      <c r="BM2728" s="10">
        <v>150.89789999999999</v>
      </c>
    </row>
    <row r="2729" spans="1:65" x14ac:dyDescent="0.3">
      <c r="A2729" s="3"/>
      <c r="B2729" s="3"/>
      <c r="C2729" s="3"/>
      <c r="D2729" s="12">
        <v>2754</v>
      </c>
      <c r="E2729" s="10">
        <v>225.6669</v>
      </c>
      <c r="F2729" s="10">
        <v>223.84450000000001</v>
      </c>
      <c r="G2729" s="10">
        <v>222.04570000000001</v>
      </c>
      <c r="H2729" s="10">
        <v>220.2705</v>
      </c>
      <c r="I2729" s="10">
        <v>218.5188</v>
      </c>
      <c r="J2729" s="10">
        <v>216.79040000000001</v>
      </c>
      <c r="K2729" s="10">
        <v>215.08529999999999</v>
      </c>
      <c r="L2729" s="10">
        <v>213.4033</v>
      </c>
      <c r="M2729" s="10">
        <v>211.74430000000001</v>
      </c>
      <c r="N2729" s="10">
        <v>210.10810000000001</v>
      </c>
      <c r="O2729" s="10">
        <v>208.49449999999999</v>
      </c>
      <c r="P2729" s="10">
        <v>206.9033</v>
      </c>
      <c r="Q2729" s="10">
        <v>205.33420000000001</v>
      </c>
      <c r="R2729" s="10">
        <v>203.78720000000001</v>
      </c>
      <c r="S2729" s="10">
        <v>202.2619</v>
      </c>
      <c r="T2729" s="10">
        <v>200.75810000000001</v>
      </c>
      <c r="U2729" s="10">
        <v>199.2756</v>
      </c>
      <c r="V2729" s="10">
        <v>197.81399999999999</v>
      </c>
      <c r="W2729" s="10">
        <v>196.3732</v>
      </c>
      <c r="X2729" s="10">
        <v>194.9529</v>
      </c>
      <c r="Y2729" s="10">
        <v>193.55279999999999</v>
      </c>
      <c r="Z2729" s="10">
        <v>192.17250000000001</v>
      </c>
      <c r="AA2729" s="10">
        <v>190.81200000000001</v>
      </c>
      <c r="AB2729" s="10">
        <v>189.47069999999999</v>
      </c>
      <c r="AC2729" s="10">
        <v>188.14859999999999</v>
      </c>
      <c r="AD2729" s="10">
        <v>186.84520000000001</v>
      </c>
      <c r="AE2729" s="10">
        <v>185.56039999999999</v>
      </c>
      <c r="AF2729" s="10">
        <v>184.2937</v>
      </c>
      <c r="AG2729" s="10">
        <v>183.04499999999999</v>
      </c>
      <c r="AH2729" s="10">
        <v>181.81399999999999</v>
      </c>
      <c r="AI2729" s="10">
        <v>180.6003</v>
      </c>
      <c r="AJ2729" s="10">
        <v>179.40360000000001</v>
      </c>
      <c r="AK2729" s="10">
        <v>178.22380000000001</v>
      </c>
      <c r="AL2729" s="10">
        <v>177.06049999999999</v>
      </c>
      <c r="AM2729" s="10">
        <v>175.9134</v>
      </c>
      <c r="AN2729" s="10">
        <v>174.78219999999999</v>
      </c>
      <c r="AO2729" s="10">
        <v>173.66669999999999</v>
      </c>
      <c r="AP2729" s="10">
        <v>172.5667</v>
      </c>
      <c r="AQ2729" s="10">
        <v>171.48179999999999</v>
      </c>
      <c r="AR2729" s="10">
        <v>170.4118</v>
      </c>
      <c r="AS2729" s="10">
        <v>169.35640000000001</v>
      </c>
      <c r="AT2729" s="10">
        <v>168.31530000000001</v>
      </c>
      <c r="AU2729" s="10">
        <v>167.2884</v>
      </c>
      <c r="AV2729" s="10">
        <v>166.27539999999999</v>
      </c>
      <c r="AW2729" s="10">
        <v>165.27590000000001</v>
      </c>
      <c r="AX2729" s="10">
        <v>164.28980000000001</v>
      </c>
      <c r="AY2729" s="10">
        <v>163.3169</v>
      </c>
      <c r="AZ2729" s="10">
        <v>162.35679999999999</v>
      </c>
      <c r="BA2729" s="10">
        <v>161.40950000000001</v>
      </c>
      <c r="BB2729" s="10">
        <v>160.47450000000001</v>
      </c>
      <c r="BC2729" s="10">
        <v>159.55179999999999</v>
      </c>
      <c r="BD2729" s="10">
        <v>158.64109999999999</v>
      </c>
      <c r="BE2729" s="10">
        <v>157.74209999999999</v>
      </c>
      <c r="BF2729" s="10">
        <v>156.85480000000001</v>
      </c>
      <c r="BG2729" s="10">
        <v>155.9787</v>
      </c>
      <c r="BH2729" s="10">
        <v>155.1139</v>
      </c>
      <c r="BI2729" s="10">
        <v>154.26</v>
      </c>
      <c r="BJ2729" s="10">
        <v>153.4169</v>
      </c>
      <c r="BK2729" s="10">
        <v>152.58430000000001</v>
      </c>
      <c r="BL2729" s="10">
        <v>151.7621</v>
      </c>
      <c r="BM2729" s="10">
        <v>150.95009999999999</v>
      </c>
    </row>
    <row r="2730" spans="1:65" x14ac:dyDescent="0.3">
      <c r="A2730" s="3"/>
      <c r="B2730" s="3"/>
      <c r="C2730" s="3"/>
      <c r="D2730" s="12">
        <v>2755</v>
      </c>
      <c r="E2730" s="10">
        <v>225.73089999999999</v>
      </c>
      <c r="F2730" s="10">
        <v>223.90860000000001</v>
      </c>
      <c r="G2730" s="10">
        <v>222.10980000000001</v>
      </c>
      <c r="H2730" s="10">
        <v>220.33459999999999</v>
      </c>
      <c r="I2730" s="10">
        <v>218.58279999999999</v>
      </c>
      <c r="J2730" s="10">
        <v>216.8544</v>
      </c>
      <c r="K2730" s="10">
        <v>215.14930000000001</v>
      </c>
      <c r="L2730" s="10">
        <v>213.46719999999999</v>
      </c>
      <c r="M2730" s="10">
        <v>211.8081</v>
      </c>
      <c r="N2730" s="10">
        <v>210.17179999999999</v>
      </c>
      <c r="O2730" s="10">
        <v>208.5581</v>
      </c>
      <c r="P2730" s="10">
        <v>206.9667</v>
      </c>
      <c r="Q2730" s="10">
        <v>205.39760000000001</v>
      </c>
      <c r="R2730" s="10">
        <v>203.85040000000001</v>
      </c>
      <c r="S2730" s="10">
        <v>202.32499999999999</v>
      </c>
      <c r="T2730" s="10">
        <v>200.821</v>
      </c>
      <c r="U2730" s="10">
        <v>199.3383</v>
      </c>
      <c r="V2730" s="10">
        <v>197.8766</v>
      </c>
      <c r="W2730" s="10">
        <v>196.43559999999999</v>
      </c>
      <c r="X2730" s="10">
        <v>195.01509999999999</v>
      </c>
      <c r="Y2730" s="10">
        <v>193.6148</v>
      </c>
      <c r="Z2730" s="10">
        <v>192.23429999999999</v>
      </c>
      <c r="AA2730" s="10">
        <v>190.87360000000001</v>
      </c>
      <c r="AB2730" s="10">
        <v>189.53210000000001</v>
      </c>
      <c r="AC2730" s="10">
        <v>188.2098</v>
      </c>
      <c r="AD2730" s="10">
        <v>186.90620000000001</v>
      </c>
      <c r="AE2730" s="10">
        <v>185.62110000000001</v>
      </c>
      <c r="AF2730" s="10">
        <v>184.35429999999999</v>
      </c>
      <c r="AG2730" s="10">
        <v>183.1053</v>
      </c>
      <c r="AH2730" s="10">
        <v>181.874</v>
      </c>
      <c r="AI2730" s="10">
        <v>180.6601</v>
      </c>
      <c r="AJ2730" s="10">
        <v>179.4632</v>
      </c>
      <c r="AK2730" s="10">
        <v>178.28309999999999</v>
      </c>
      <c r="AL2730" s="10">
        <v>177.11949999999999</v>
      </c>
      <c r="AM2730" s="10">
        <v>175.97219999999999</v>
      </c>
      <c r="AN2730" s="10">
        <v>174.8408</v>
      </c>
      <c r="AO2730" s="10">
        <v>173.7251</v>
      </c>
      <c r="AP2730" s="10">
        <v>172.62479999999999</v>
      </c>
      <c r="AQ2730" s="10">
        <v>171.53960000000001</v>
      </c>
      <c r="AR2730" s="10">
        <v>170.4693</v>
      </c>
      <c r="AS2730" s="10">
        <v>169.41370000000001</v>
      </c>
      <c r="AT2730" s="10">
        <v>168.3724</v>
      </c>
      <c r="AU2730" s="10">
        <v>167.34520000000001</v>
      </c>
      <c r="AV2730" s="10">
        <v>166.33189999999999</v>
      </c>
      <c r="AW2730" s="10">
        <v>165.3322</v>
      </c>
      <c r="AX2730" s="10">
        <v>164.3459</v>
      </c>
      <c r="AY2730" s="10">
        <v>163.37270000000001</v>
      </c>
      <c r="AZ2730" s="10">
        <v>162.41239999999999</v>
      </c>
      <c r="BA2730" s="10">
        <v>161.46469999999999</v>
      </c>
      <c r="BB2730" s="10">
        <v>160.52950000000001</v>
      </c>
      <c r="BC2730" s="10">
        <v>159.60650000000001</v>
      </c>
      <c r="BD2730" s="10">
        <v>158.69560000000001</v>
      </c>
      <c r="BE2730" s="10">
        <v>157.79640000000001</v>
      </c>
      <c r="BF2730" s="10">
        <v>156.90870000000001</v>
      </c>
      <c r="BG2730" s="10">
        <v>156.0325</v>
      </c>
      <c r="BH2730" s="10">
        <v>155.16739999999999</v>
      </c>
      <c r="BI2730" s="10">
        <v>154.31319999999999</v>
      </c>
      <c r="BJ2730" s="10">
        <v>153.4699</v>
      </c>
      <c r="BK2730" s="10">
        <v>152.637</v>
      </c>
      <c r="BL2730" s="10">
        <v>151.81460000000001</v>
      </c>
      <c r="BM2730" s="10">
        <v>151.00239999999999</v>
      </c>
    </row>
    <row r="2731" spans="1:65" x14ac:dyDescent="0.3">
      <c r="A2731" s="3"/>
      <c r="B2731" s="3"/>
      <c r="C2731" s="3"/>
      <c r="D2731" s="12">
        <v>2756</v>
      </c>
      <c r="E2731" s="10">
        <v>225.79499999999999</v>
      </c>
      <c r="F2731" s="10">
        <v>223.9727</v>
      </c>
      <c r="G2731" s="10">
        <v>222.1739</v>
      </c>
      <c r="H2731" s="10">
        <v>220.39869999999999</v>
      </c>
      <c r="I2731" s="10">
        <v>218.64689999999999</v>
      </c>
      <c r="J2731" s="10">
        <v>216.91839999999999</v>
      </c>
      <c r="K2731" s="10">
        <v>215.2132</v>
      </c>
      <c r="L2731" s="10">
        <v>213.53110000000001</v>
      </c>
      <c r="M2731" s="10">
        <v>211.87190000000001</v>
      </c>
      <c r="N2731" s="10">
        <v>210.2355</v>
      </c>
      <c r="O2731" s="10">
        <v>208.6217</v>
      </c>
      <c r="P2731" s="10">
        <v>207.03020000000001</v>
      </c>
      <c r="Q2731" s="10">
        <v>205.46090000000001</v>
      </c>
      <c r="R2731" s="10">
        <v>203.9136</v>
      </c>
      <c r="S2731" s="10">
        <v>202.38800000000001</v>
      </c>
      <c r="T2731" s="10">
        <v>200.88390000000001</v>
      </c>
      <c r="U2731" s="10">
        <v>199.40100000000001</v>
      </c>
      <c r="V2731" s="10">
        <v>197.9392</v>
      </c>
      <c r="W2731" s="10">
        <v>196.49799999999999</v>
      </c>
      <c r="X2731" s="10">
        <v>195.07730000000001</v>
      </c>
      <c r="Y2731" s="10">
        <v>193.67679999999999</v>
      </c>
      <c r="Z2731" s="10">
        <v>192.2961</v>
      </c>
      <c r="AA2731" s="10">
        <v>190.93520000000001</v>
      </c>
      <c r="AB2731" s="10">
        <v>189.59350000000001</v>
      </c>
      <c r="AC2731" s="10">
        <v>188.27090000000001</v>
      </c>
      <c r="AD2731" s="10">
        <v>186.96709999999999</v>
      </c>
      <c r="AE2731" s="10">
        <v>185.68180000000001</v>
      </c>
      <c r="AF2731" s="10">
        <v>184.41470000000001</v>
      </c>
      <c r="AG2731" s="10">
        <v>183.16560000000001</v>
      </c>
      <c r="AH2731" s="10">
        <v>181.934</v>
      </c>
      <c r="AI2731" s="10">
        <v>180.71979999999999</v>
      </c>
      <c r="AJ2731" s="10">
        <v>179.52269999999999</v>
      </c>
      <c r="AK2731" s="10">
        <v>178.3424</v>
      </c>
      <c r="AL2731" s="10">
        <v>177.17859999999999</v>
      </c>
      <c r="AM2731" s="10">
        <v>176.03100000000001</v>
      </c>
      <c r="AN2731" s="10">
        <v>174.89930000000001</v>
      </c>
      <c r="AO2731" s="10">
        <v>173.7834</v>
      </c>
      <c r="AP2731" s="10">
        <v>172.68279999999999</v>
      </c>
      <c r="AQ2731" s="10">
        <v>171.59739999999999</v>
      </c>
      <c r="AR2731" s="10">
        <v>170.52690000000001</v>
      </c>
      <c r="AS2731" s="10">
        <v>169.471</v>
      </c>
      <c r="AT2731" s="10">
        <v>168.42939999999999</v>
      </c>
      <c r="AU2731" s="10">
        <v>167.40199999999999</v>
      </c>
      <c r="AV2731" s="10">
        <v>166.38839999999999</v>
      </c>
      <c r="AW2731" s="10">
        <v>165.38849999999999</v>
      </c>
      <c r="AX2731" s="10">
        <v>164.40190000000001</v>
      </c>
      <c r="AY2731" s="10">
        <v>163.42840000000001</v>
      </c>
      <c r="AZ2731" s="10">
        <v>162.46789999999999</v>
      </c>
      <c r="BA2731" s="10">
        <v>161.52000000000001</v>
      </c>
      <c r="BB2731" s="10">
        <v>160.58449999999999</v>
      </c>
      <c r="BC2731" s="10">
        <v>159.66130000000001</v>
      </c>
      <c r="BD2731" s="10">
        <v>158.7501</v>
      </c>
      <c r="BE2731" s="10">
        <v>157.85059999999999</v>
      </c>
      <c r="BF2731" s="10">
        <v>156.96270000000001</v>
      </c>
      <c r="BG2731" s="10">
        <v>156.08619999999999</v>
      </c>
      <c r="BH2731" s="10">
        <v>155.2209</v>
      </c>
      <c r="BI2731" s="10">
        <v>154.3665</v>
      </c>
      <c r="BJ2731" s="10">
        <v>153.52279999999999</v>
      </c>
      <c r="BK2731" s="10">
        <v>152.68979999999999</v>
      </c>
      <c r="BL2731" s="10">
        <v>151.86709999999999</v>
      </c>
      <c r="BM2731" s="10">
        <v>151.05459999999999</v>
      </c>
    </row>
    <row r="2732" spans="1:65" x14ac:dyDescent="0.3">
      <c r="A2732" s="3"/>
      <c r="B2732" s="3"/>
      <c r="C2732" s="3"/>
      <c r="D2732" s="12">
        <v>2757</v>
      </c>
      <c r="E2732" s="10">
        <v>225.85900000000001</v>
      </c>
      <c r="F2732" s="10">
        <v>224.0367</v>
      </c>
      <c r="G2732" s="10">
        <v>222.238</v>
      </c>
      <c r="H2732" s="10">
        <v>220.46270000000001</v>
      </c>
      <c r="I2732" s="10">
        <v>218.71090000000001</v>
      </c>
      <c r="J2732" s="10">
        <v>216.98240000000001</v>
      </c>
      <c r="K2732" s="10">
        <v>215.27709999999999</v>
      </c>
      <c r="L2732" s="10">
        <v>213.5949</v>
      </c>
      <c r="M2732" s="10">
        <v>211.9357</v>
      </c>
      <c r="N2732" s="10">
        <v>210.29920000000001</v>
      </c>
      <c r="O2732" s="10">
        <v>208.68520000000001</v>
      </c>
      <c r="P2732" s="10">
        <v>207.09360000000001</v>
      </c>
      <c r="Q2732" s="10">
        <v>205.52420000000001</v>
      </c>
      <c r="R2732" s="10">
        <v>203.9768</v>
      </c>
      <c r="S2732" s="10">
        <v>202.45099999999999</v>
      </c>
      <c r="T2732" s="10">
        <v>200.9468</v>
      </c>
      <c r="U2732" s="10">
        <v>199.46379999999999</v>
      </c>
      <c r="V2732" s="10">
        <v>198.0017</v>
      </c>
      <c r="W2732" s="10">
        <v>196.56030000000001</v>
      </c>
      <c r="X2732" s="10">
        <v>195.1395</v>
      </c>
      <c r="Y2732" s="10">
        <v>193.73869999999999</v>
      </c>
      <c r="Z2732" s="10">
        <v>192.3579</v>
      </c>
      <c r="AA2732" s="10">
        <v>190.9967</v>
      </c>
      <c r="AB2732" s="10">
        <v>189.6549</v>
      </c>
      <c r="AC2732" s="10">
        <v>188.3321</v>
      </c>
      <c r="AD2732" s="10">
        <v>187.02809999999999</v>
      </c>
      <c r="AE2732" s="10">
        <v>185.74250000000001</v>
      </c>
      <c r="AF2732" s="10">
        <v>184.4752</v>
      </c>
      <c r="AG2732" s="10">
        <v>183.22579999999999</v>
      </c>
      <c r="AH2732" s="10">
        <v>181.994</v>
      </c>
      <c r="AI2732" s="10">
        <v>180.77959999999999</v>
      </c>
      <c r="AJ2732" s="10">
        <v>179.5822</v>
      </c>
      <c r="AK2732" s="10">
        <v>178.40170000000001</v>
      </c>
      <c r="AL2732" s="10">
        <v>177.23759999999999</v>
      </c>
      <c r="AM2732" s="10">
        <v>176.08969999999999</v>
      </c>
      <c r="AN2732" s="10">
        <v>174.9579</v>
      </c>
      <c r="AO2732" s="10">
        <v>173.8416</v>
      </c>
      <c r="AP2732" s="10">
        <v>172.74080000000001</v>
      </c>
      <c r="AQ2732" s="10">
        <v>171.65520000000001</v>
      </c>
      <c r="AR2732" s="10">
        <v>170.58439999999999</v>
      </c>
      <c r="AS2732" s="10">
        <v>169.5282</v>
      </c>
      <c r="AT2732" s="10">
        <v>168.4864</v>
      </c>
      <c r="AU2732" s="10">
        <v>167.45869999999999</v>
      </c>
      <c r="AV2732" s="10">
        <v>166.44489999999999</v>
      </c>
      <c r="AW2732" s="10">
        <v>165.44470000000001</v>
      </c>
      <c r="AX2732" s="10">
        <v>164.4579</v>
      </c>
      <c r="AY2732" s="10">
        <v>163.48419999999999</v>
      </c>
      <c r="AZ2732" s="10">
        <v>162.52330000000001</v>
      </c>
      <c r="BA2732" s="10">
        <v>161.5752</v>
      </c>
      <c r="BB2732" s="10">
        <v>160.6395</v>
      </c>
      <c r="BC2732" s="10">
        <v>159.71600000000001</v>
      </c>
      <c r="BD2732" s="10">
        <v>158.80449999999999</v>
      </c>
      <c r="BE2732" s="10">
        <v>157.90479999999999</v>
      </c>
      <c r="BF2732" s="10">
        <v>157.01669999999999</v>
      </c>
      <c r="BG2732" s="10">
        <v>156.13990000000001</v>
      </c>
      <c r="BH2732" s="10">
        <v>155.27430000000001</v>
      </c>
      <c r="BI2732" s="10">
        <v>154.41970000000001</v>
      </c>
      <c r="BJ2732" s="10">
        <v>153.57579999999999</v>
      </c>
      <c r="BK2732" s="10">
        <v>152.74250000000001</v>
      </c>
      <c r="BL2732" s="10">
        <v>151.9196</v>
      </c>
      <c r="BM2732" s="10">
        <v>151.1069</v>
      </c>
    </row>
    <row r="2733" spans="1:65" x14ac:dyDescent="0.3">
      <c r="A2733" s="3"/>
      <c r="B2733" s="3"/>
      <c r="C2733" s="3"/>
      <c r="D2733" s="12">
        <v>2758</v>
      </c>
      <c r="E2733" s="10">
        <v>225.923</v>
      </c>
      <c r="F2733" s="10">
        <v>224.10069999999999</v>
      </c>
      <c r="G2733" s="10">
        <v>222.30199999999999</v>
      </c>
      <c r="H2733" s="10">
        <v>220.52670000000001</v>
      </c>
      <c r="I2733" s="10">
        <v>218.7749</v>
      </c>
      <c r="J2733" s="10">
        <v>217.0463</v>
      </c>
      <c r="K2733" s="10">
        <v>215.34100000000001</v>
      </c>
      <c r="L2733" s="10">
        <v>213.65880000000001</v>
      </c>
      <c r="M2733" s="10">
        <v>211.99940000000001</v>
      </c>
      <c r="N2733" s="10">
        <v>210.36279999999999</v>
      </c>
      <c r="O2733" s="10">
        <v>208.74870000000001</v>
      </c>
      <c r="P2733" s="10">
        <v>207.15710000000001</v>
      </c>
      <c r="Q2733" s="10">
        <v>205.58750000000001</v>
      </c>
      <c r="R2733" s="10">
        <v>204.03989999999999</v>
      </c>
      <c r="S2733" s="10">
        <v>202.51410000000001</v>
      </c>
      <c r="T2733" s="10">
        <v>201.00960000000001</v>
      </c>
      <c r="U2733" s="10">
        <v>199.5264</v>
      </c>
      <c r="V2733" s="10">
        <v>198.0642</v>
      </c>
      <c r="W2733" s="10">
        <v>196.62270000000001</v>
      </c>
      <c r="X2733" s="10">
        <v>195.20160000000001</v>
      </c>
      <c r="Y2733" s="10">
        <v>193.80070000000001</v>
      </c>
      <c r="Z2733" s="10">
        <v>192.41970000000001</v>
      </c>
      <c r="AA2733" s="10">
        <v>191.0583</v>
      </c>
      <c r="AB2733" s="10">
        <v>189.71619999999999</v>
      </c>
      <c r="AC2733" s="10">
        <v>188.39320000000001</v>
      </c>
      <c r="AD2733" s="10">
        <v>187.089</v>
      </c>
      <c r="AE2733" s="10">
        <v>185.8032</v>
      </c>
      <c r="AF2733" s="10">
        <v>184.53569999999999</v>
      </c>
      <c r="AG2733" s="10">
        <v>183.286</v>
      </c>
      <c r="AH2733" s="10">
        <v>182.054</v>
      </c>
      <c r="AI2733" s="10">
        <v>180.83930000000001</v>
      </c>
      <c r="AJ2733" s="10">
        <v>179.64169999999999</v>
      </c>
      <c r="AK2733" s="10">
        <v>178.46090000000001</v>
      </c>
      <c r="AL2733" s="10">
        <v>177.29660000000001</v>
      </c>
      <c r="AM2733" s="10">
        <v>176.14850000000001</v>
      </c>
      <c r="AN2733" s="10">
        <v>175.0164</v>
      </c>
      <c r="AO2733" s="10">
        <v>173.8999</v>
      </c>
      <c r="AP2733" s="10">
        <v>172.7989</v>
      </c>
      <c r="AQ2733" s="10">
        <v>171.71289999999999</v>
      </c>
      <c r="AR2733" s="10">
        <v>170.64189999999999</v>
      </c>
      <c r="AS2733" s="10">
        <v>169.5855</v>
      </c>
      <c r="AT2733" s="10">
        <v>168.54339999999999</v>
      </c>
      <c r="AU2733" s="10">
        <v>167.5155</v>
      </c>
      <c r="AV2733" s="10">
        <v>166.50139999999999</v>
      </c>
      <c r="AW2733" s="10">
        <v>165.5009</v>
      </c>
      <c r="AX2733" s="10">
        <v>164.5138</v>
      </c>
      <c r="AY2733" s="10">
        <v>163.53989999999999</v>
      </c>
      <c r="AZ2733" s="10">
        <v>162.5788</v>
      </c>
      <c r="BA2733" s="10">
        <v>161.63040000000001</v>
      </c>
      <c r="BB2733" s="10">
        <v>160.69450000000001</v>
      </c>
      <c r="BC2733" s="10">
        <v>159.77070000000001</v>
      </c>
      <c r="BD2733" s="10">
        <v>158.85900000000001</v>
      </c>
      <c r="BE2733" s="10">
        <v>157.959</v>
      </c>
      <c r="BF2733" s="10">
        <v>157.07060000000001</v>
      </c>
      <c r="BG2733" s="10">
        <v>156.1936</v>
      </c>
      <c r="BH2733" s="10">
        <v>155.3278</v>
      </c>
      <c r="BI2733" s="10">
        <v>154.47290000000001</v>
      </c>
      <c r="BJ2733" s="10">
        <v>153.62880000000001</v>
      </c>
      <c r="BK2733" s="10">
        <v>152.79519999999999</v>
      </c>
      <c r="BL2733" s="10">
        <v>151.97210000000001</v>
      </c>
      <c r="BM2733" s="10">
        <v>151.1591</v>
      </c>
    </row>
    <row r="2734" spans="1:65" x14ac:dyDescent="0.3">
      <c r="A2734" s="3"/>
      <c r="B2734" s="3"/>
      <c r="C2734" s="3"/>
      <c r="D2734" s="12">
        <v>2759</v>
      </c>
      <c r="E2734" s="10">
        <v>225.98699999999999</v>
      </c>
      <c r="F2734" s="10">
        <v>224.16470000000001</v>
      </c>
      <c r="G2734" s="10">
        <v>222.36600000000001</v>
      </c>
      <c r="H2734" s="10">
        <v>220.5907</v>
      </c>
      <c r="I2734" s="10">
        <v>218.83879999999999</v>
      </c>
      <c r="J2734" s="10">
        <v>217.1103</v>
      </c>
      <c r="K2734" s="10">
        <v>215.4049</v>
      </c>
      <c r="L2734" s="10">
        <v>213.7225</v>
      </c>
      <c r="M2734" s="10">
        <v>212.06309999999999</v>
      </c>
      <c r="N2734" s="10">
        <v>210.4264</v>
      </c>
      <c r="O2734" s="10">
        <v>208.81229999999999</v>
      </c>
      <c r="P2734" s="10">
        <v>207.22049999999999</v>
      </c>
      <c r="Q2734" s="10">
        <v>205.6508</v>
      </c>
      <c r="R2734" s="10">
        <v>204.10310000000001</v>
      </c>
      <c r="S2734" s="10">
        <v>202.577</v>
      </c>
      <c r="T2734" s="10">
        <v>201.07249999999999</v>
      </c>
      <c r="U2734" s="10">
        <v>199.5891</v>
      </c>
      <c r="V2734" s="10">
        <v>198.1267</v>
      </c>
      <c r="W2734" s="10">
        <v>196.685</v>
      </c>
      <c r="X2734" s="10">
        <v>195.2637</v>
      </c>
      <c r="Y2734" s="10">
        <v>193.86259999999999</v>
      </c>
      <c r="Z2734" s="10">
        <v>192.48140000000001</v>
      </c>
      <c r="AA2734" s="10">
        <v>191.1198</v>
      </c>
      <c r="AB2734" s="10">
        <v>189.7775</v>
      </c>
      <c r="AC2734" s="10">
        <v>188.45429999999999</v>
      </c>
      <c r="AD2734" s="10">
        <v>187.1498</v>
      </c>
      <c r="AE2734" s="10">
        <v>185.8639</v>
      </c>
      <c r="AF2734" s="10">
        <v>184.59610000000001</v>
      </c>
      <c r="AG2734" s="10">
        <v>183.34620000000001</v>
      </c>
      <c r="AH2734" s="10">
        <v>182.114</v>
      </c>
      <c r="AI2734" s="10">
        <v>180.8991</v>
      </c>
      <c r="AJ2734" s="10">
        <v>179.7012</v>
      </c>
      <c r="AK2734" s="10">
        <v>178.52019999999999</v>
      </c>
      <c r="AL2734" s="10">
        <v>177.35560000000001</v>
      </c>
      <c r="AM2734" s="10">
        <v>176.2073</v>
      </c>
      <c r="AN2734" s="10">
        <v>175.07490000000001</v>
      </c>
      <c r="AO2734" s="10">
        <v>173.95820000000001</v>
      </c>
      <c r="AP2734" s="10">
        <v>172.8569</v>
      </c>
      <c r="AQ2734" s="10">
        <v>171.77070000000001</v>
      </c>
      <c r="AR2734" s="10">
        <v>170.6994</v>
      </c>
      <c r="AS2734" s="10">
        <v>169.64269999999999</v>
      </c>
      <c r="AT2734" s="10">
        <v>168.60040000000001</v>
      </c>
      <c r="AU2734" s="10">
        <v>167.57220000000001</v>
      </c>
      <c r="AV2734" s="10">
        <v>166.55789999999999</v>
      </c>
      <c r="AW2734" s="10">
        <v>165.55719999999999</v>
      </c>
      <c r="AX2734" s="10">
        <v>164.56979999999999</v>
      </c>
      <c r="AY2734" s="10">
        <v>163.59559999999999</v>
      </c>
      <c r="AZ2734" s="10">
        <v>162.6343</v>
      </c>
      <c r="BA2734" s="10">
        <v>161.68559999999999</v>
      </c>
      <c r="BB2734" s="10">
        <v>160.74940000000001</v>
      </c>
      <c r="BC2734" s="10">
        <v>159.8254</v>
      </c>
      <c r="BD2734" s="10">
        <v>158.9134</v>
      </c>
      <c r="BE2734" s="10">
        <v>158.01320000000001</v>
      </c>
      <c r="BF2734" s="10">
        <v>157.12459999999999</v>
      </c>
      <c r="BG2734" s="10">
        <v>156.2473</v>
      </c>
      <c r="BH2734" s="10">
        <v>155.38120000000001</v>
      </c>
      <c r="BI2734" s="10">
        <v>154.52610000000001</v>
      </c>
      <c r="BJ2734" s="10">
        <v>153.68170000000001</v>
      </c>
      <c r="BK2734" s="10">
        <v>152.84790000000001</v>
      </c>
      <c r="BL2734" s="10">
        <v>152.02449999999999</v>
      </c>
      <c r="BM2734" s="10">
        <v>151.21129999999999</v>
      </c>
    </row>
    <row r="2735" spans="1:65" x14ac:dyDescent="0.3">
      <c r="A2735" s="3"/>
      <c r="B2735" s="3"/>
      <c r="C2735" s="3"/>
      <c r="D2735" s="12">
        <v>2760</v>
      </c>
      <c r="E2735" s="10">
        <v>226.05099999999999</v>
      </c>
      <c r="F2735" s="10">
        <v>224.2287</v>
      </c>
      <c r="G2735" s="10">
        <v>222.4299</v>
      </c>
      <c r="H2735" s="10">
        <v>220.65459999999999</v>
      </c>
      <c r="I2735" s="10">
        <v>218.90270000000001</v>
      </c>
      <c r="J2735" s="10">
        <v>217.17410000000001</v>
      </c>
      <c r="K2735" s="10">
        <v>215.46870000000001</v>
      </c>
      <c r="L2735" s="10">
        <v>213.78630000000001</v>
      </c>
      <c r="M2735" s="10">
        <v>212.1268</v>
      </c>
      <c r="N2735" s="10">
        <v>210.49</v>
      </c>
      <c r="O2735" s="10">
        <v>208.87569999999999</v>
      </c>
      <c r="P2735" s="10">
        <v>207.28380000000001</v>
      </c>
      <c r="Q2735" s="10">
        <v>205.714</v>
      </c>
      <c r="R2735" s="10">
        <v>204.1662</v>
      </c>
      <c r="S2735" s="10">
        <v>202.64</v>
      </c>
      <c r="T2735" s="10">
        <v>201.1353</v>
      </c>
      <c r="U2735" s="10">
        <v>199.65170000000001</v>
      </c>
      <c r="V2735" s="10">
        <v>198.1892</v>
      </c>
      <c r="W2735" s="10">
        <v>196.7473</v>
      </c>
      <c r="X2735" s="10">
        <v>195.32579999999999</v>
      </c>
      <c r="Y2735" s="10">
        <v>193.92449999999999</v>
      </c>
      <c r="Z2735" s="10">
        <v>192.54310000000001</v>
      </c>
      <c r="AA2735" s="10">
        <v>191.18129999999999</v>
      </c>
      <c r="AB2735" s="10">
        <v>189.83879999999999</v>
      </c>
      <c r="AC2735" s="10">
        <v>188.5154</v>
      </c>
      <c r="AD2735" s="10">
        <v>187.2107</v>
      </c>
      <c r="AE2735" s="10">
        <v>185.92449999999999</v>
      </c>
      <c r="AF2735" s="10">
        <v>184.65649999999999</v>
      </c>
      <c r="AG2735" s="10">
        <v>183.40639999999999</v>
      </c>
      <c r="AH2735" s="10">
        <v>182.1739</v>
      </c>
      <c r="AI2735" s="10">
        <v>180.9588</v>
      </c>
      <c r="AJ2735" s="10">
        <v>179.76070000000001</v>
      </c>
      <c r="AK2735" s="10">
        <v>178.57939999999999</v>
      </c>
      <c r="AL2735" s="10">
        <v>177.41460000000001</v>
      </c>
      <c r="AM2735" s="10">
        <v>176.26599999999999</v>
      </c>
      <c r="AN2735" s="10">
        <v>175.13339999999999</v>
      </c>
      <c r="AO2735" s="10">
        <v>174.0164</v>
      </c>
      <c r="AP2735" s="10">
        <v>172.91489999999999</v>
      </c>
      <c r="AQ2735" s="10">
        <v>171.82839999999999</v>
      </c>
      <c r="AR2735" s="10">
        <v>170.7569</v>
      </c>
      <c r="AS2735" s="10">
        <v>169.7</v>
      </c>
      <c r="AT2735" s="10">
        <v>168.6574</v>
      </c>
      <c r="AU2735" s="10">
        <v>167.62899999999999</v>
      </c>
      <c r="AV2735" s="10">
        <v>166.61439999999999</v>
      </c>
      <c r="AW2735" s="10">
        <v>165.61340000000001</v>
      </c>
      <c r="AX2735" s="10">
        <v>164.6258</v>
      </c>
      <c r="AY2735" s="10">
        <v>163.65129999999999</v>
      </c>
      <c r="AZ2735" s="10">
        <v>162.68969999999999</v>
      </c>
      <c r="BA2735" s="10">
        <v>161.74080000000001</v>
      </c>
      <c r="BB2735" s="10">
        <v>160.80439999999999</v>
      </c>
      <c r="BC2735" s="10">
        <v>159.8801</v>
      </c>
      <c r="BD2735" s="10">
        <v>158.96789999999999</v>
      </c>
      <c r="BE2735" s="10">
        <v>158.06739999999999</v>
      </c>
      <c r="BF2735" s="10">
        <v>157.17850000000001</v>
      </c>
      <c r="BG2735" s="10">
        <v>156.30099999999999</v>
      </c>
      <c r="BH2735" s="10">
        <v>155.43469999999999</v>
      </c>
      <c r="BI2735" s="10">
        <v>154.57929999999999</v>
      </c>
      <c r="BJ2735" s="10">
        <v>153.7347</v>
      </c>
      <c r="BK2735" s="10">
        <v>152.9006</v>
      </c>
      <c r="BL2735" s="10">
        <v>152.077</v>
      </c>
      <c r="BM2735" s="10">
        <v>151.2636</v>
      </c>
    </row>
    <row r="2736" spans="1:65" x14ac:dyDescent="0.3">
      <c r="A2736" s="3"/>
      <c r="B2736" s="3"/>
      <c r="C2736" s="3"/>
      <c r="D2736" s="12">
        <v>2761</v>
      </c>
      <c r="E2736" s="10">
        <v>226.11490000000001</v>
      </c>
      <c r="F2736" s="10">
        <v>224.29259999999999</v>
      </c>
      <c r="G2736" s="10">
        <v>222.4939</v>
      </c>
      <c r="H2736" s="10">
        <v>220.71860000000001</v>
      </c>
      <c r="I2736" s="10">
        <v>218.9666</v>
      </c>
      <c r="J2736" s="10">
        <v>217.238</v>
      </c>
      <c r="K2736" s="10">
        <v>215.5325</v>
      </c>
      <c r="L2736" s="10">
        <v>213.85</v>
      </c>
      <c r="M2736" s="10">
        <v>212.19040000000001</v>
      </c>
      <c r="N2736" s="10">
        <v>210.55359999999999</v>
      </c>
      <c r="O2736" s="10">
        <v>208.9392</v>
      </c>
      <c r="P2736" s="10">
        <v>207.34719999999999</v>
      </c>
      <c r="Q2736" s="10">
        <v>205.7773</v>
      </c>
      <c r="R2736" s="10">
        <v>204.22919999999999</v>
      </c>
      <c r="S2736" s="10">
        <v>202.7029</v>
      </c>
      <c r="T2736" s="10">
        <v>201.19800000000001</v>
      </c>
      <c r="U2736" s="10">
        <v>199.71440000000001</v>
      </c>
      <c r="V2736" s="10">
        <v>198.2516</v>
      </c>
      <c r="W2736" s="10">
        <v>196.80950000000001</v>
      </c>
      <c r="X2736" s="10">
        <v>195.3879</v>
      </c>
      <c r="Y2736" s="10">
        <v>193.9864</v>
      </c>
      <c r="Z2736" s="10">
        <v>192.60480000000001</v>
      </c>
      <c r="AA2736" s="10">
        <v>191.24279999999999</v>
      </c>
      <c r="AB2736" s="10">
        <v>189.90010000000001</v>
      </c>
      <c r="AC2736" s="10">
        <v>188.57640000000001</v>
      </c>
      <c r="AD2736" s="10">
        <v>187.27160000000001</v>
      </c>
      <c r="AE2736" s="10">
        <v>185.98509999999999</v>
      </c>
      <c r="AF2736" s="10">
        <v>184.71690000000001</v>
      </c>
      <c r="AG2736" s="10">
        <v>183.4666</v>
      </c>
      <c r="AH2736" s="10">
        <v>182.23390000000001</v>
      </c>
      <c r="AI2736" s="10">
        <v>181.01849999999999</v>
      </c>
      <c r="AJ2736" s="10">
        <v>179.8202</v>
      </c>
      <c r="AK2736" s="10">
        <v>178.6386</v>
      </c>
      <c r="AL2736" s="10">
        <v>177.4736</v>
      </c>
      <c r="AM2736" s="10">
        <v>176.32470000000001</v>
      </c>
      <c r="AN2736" s="10">
        <v>175.1918</v>
      </c>
      <c r="AO2736" s="10">
        <v>174.0746</v>
      </c>
      <c r="AP2736" s="10">
        <v>172.97280000000001</v>
      </c>
      <c r="AQ2736" s="10">
        <v>171.8862</v>
      </c>
      <c r="AR2736" s="10">
        <v>170.81440000000001</v>
      </c>
      <c r="AS2736" s="10">
        <v>169.75720000000001</v>
      </c>
      <c r="AT2736" s="10">
        <v>168.71440000000001</v>
      </c>
      <c r="AU2736" s="10">
        <v>167.6857</v>
      </c>
      <c r="AV2736" s="10">
        <v>166.67080000000001</v>
      </c>
      <c r="AW2736" s="10">
        <v>165.6696</v>
      </c>
      <c r="AX2736" s="10">
        <v>164.68170000000001</v>
      </c>
      <c r="AY2736" s="10">
        <v>163.70699999999999</v>
      </c>
      <c r="AZ2736" s="10">
        <v>162.74520000000001</v>
      </c>
      <c r="BA2736" s="10">
        <v>161.79599999999999</v>
      </c>
      <c r="BB2736" s="10">
        <v>160.85929999999999</v>
      </c>
      <c r="BC2736" s="10">
        <v>159.9348</v>
      </c>
      <c r="BD2736" s="10">
        <v>159.0223</v>
      </c>
      <c r="BE2736" s="10">
        <v>158.1216</v>
      </c>
      <c r="BF2736" s="10">
        <v>157.23249999999999</v>
      </c>
      <c r="BG2736" s="10">
        <v>156.35470000000001</v>
      </c>
      <c r="BH2736" s="10">
        <v>155.4881</v>
      </c>
      <c r="BI2736" s="10">
        <v>154.63249999999999</v>
      </c>
      <c r="BJ2736" s="10">
        <v>153.7876</v>
      </c>
      <c r="BK2736" s="10">
        <v>152.95330000000001</v>
      </c>
      <c r="BL2736" s="10">
        <v>152.1294</v>
      </c>
      <c r="BM2736" s="10">
        <v>151.3158</v>
      </c>
    </row>
    <row r="2737" spans="1:65" x14ac:dyDescent="0.3">
      <c r="A2737" s="3"/>
      <c r="B2737" s="3"/>
      <c r="C2737" s="3"/>
      <c r="D2737" s="12">
        <v>2762</v>
      </c>
      <c r="E2737" s="10">
        <v>226.1788</v>
      </c>
      <c r="F2737" s="10">
        <v>224.35650000000001</v>
      </c>
      <c r="G2737" s="10">
        <v>222.55779999999999</v>
      </c>
      <c r="H2737" s="10">
        <v>220.7825</v>
      </c>
      <c r="I2737" s="10">
        <v>219.03049999999999</v>
      </c>
      <c r="J2737" s="10">
        <v>217.30179999999999</v>
      </c>
      <c r="K2737" s="10">
        <v>215.59630000000001</v>
      </c>
      <c r="L2737" s="10">
        <v>213.91370000000001</v>
      </c>
      <c r="M2737" s="10">
        <v>212.25409999999999</v>
      </c>
      <c r="N2737" s="10">
        <v>210.61709999999999</v>
      </c>
      <c r="O2737" s="10">
        <v>209.0026</v>
      </c>
      <c r="P2737" s="10">
        <v>207.41050000000001</v>
      </c>
      <c r="Q2737" s="10">
        <v>205.84039999999999</v>
      </c>
      <c r="R2737" s="10">
        <v>204.29230000000001</v>
      </c>
      <c r="S2737" s="10">
        <v>202.76580000000001</v>
      </c>
      <c r="T2737" s="10">
        <v>201.26079999999999</v>
      </c>
      <c r="U2737" s="10">
        <v>199.77690000000001</v>
      </c>
      <c r="V2737" s="10">
        <v>198.31399999999999</v>
      </c>
      <c r="W2737" s="10">
        <v>196.87180000000001</v>
      </c>
      <c r="X2737" s="10">
        <v>195.45</v>
      </c>
      <c r="Y2737" s="10">
        <v>194.04830000000001</v>
      </c>
      <c r="Z2737" s="10">
        <v>192.66650000000001</v>
      </c>
      <c r="AA2737" s="10">
        <v>191.30430000000001</v>
      </c>
      <c r="AB2737" s="10">
        <v>189.9614</v>
      </c>
      <c r="AC2737" s="10">
        <v>188.63749999999999</v>
      </c>
      <c r="AD2737" s="10">
        <v>187.33240000000001</v>
      </c>
      <c r="AE2737" s="10">
        <v>186.04570000000001</v>
      </c>
      <c r="AF2737" s="10">
        <v>184.7773</v>
      </c>
      <c r="AG2737" s="10">
        <v>183.52670000000001</v>
      </c>
      <c r="AH2737" s="10">
        <v>182.2938</v>
      </c>
      <c r="AI2737" s="10">
        <v>181.07820000000001</v>
      </c>
      <c r="AJ2737" s="10">
        <v>179.87960000000001</v>
      </c>
      <c r="AK2737" s="10">
        <v>178.6978</v>
      </c>
      <c r="AL2737" s="10">
        <v>177.5325</v>
      </c>
      <c r="AM2737" s="10">
        <v>176.38339999999999</v>
      </c>
      <c r="AN2737" s="10">
        <v>175.25030000000001</v>
      </c>
      <c r="AO2737" s="10">
        <v>174.1328</v>
      </c>
      <c r="AP2737" s="10">
        <v>173.0308</v>
      </c>
      <c r="AQ2737" s="10">
        <v>171.94390000000001</v>
      </c>
      <c r="AR2737" s="10">
        <v>170.87180000000001</v>
      </c>
      <c r="AS2737" s="10">
        <v>169.81440000000001</v>
      </c>
      <c r="AT2737" s="10">
        <v>168.7713</v>
      </c>
      <c r="AU2737" s="10">
        <v>167.7424</v>
      </c>
      <c r="AV2737" s="10">
        <v>166.72730000000001</v>
      </c>
      <c r="AW2737" s="10">
        <v>165.72579999999999</v>
      </c>
      <c r="AX2737" s="10">
        <v>164.73769999999999</v>
      </c>
      <c r="AY2737" s="10">
        <v>163.7627</v>
      </c>
      <c r="AZ2737" s="10">
        <v>162.8006</v>
      </c>
      <c r="BA2737" s="10">
        <v>161.85120000000001</v>
      </c>
      <c r="BB2737" s="10">
        <v>160.91419999999999</v>
      </c>
      <c r="BC2737" s="10">
        <v>159.98949999999999</v>
      </c>
      <c r="BD2737" s="10">
        <v>159.07669999999999</v>
      </c>
      <c r="BE2737" s="10">
        <v>158.17580000000001</v>
      </c>
      <c r="BF2737" s="10">
        <v>157.28639999999999</v>
      </c>
      <c r="BG2737" s="10">
        <v>156.4084</v>
      </c>
      <c r="BH2737" s="10">
        <v>155.54150000000001</v>
      </c>
      <c r="BI2737" s="10">
        <v>154.68559999999999</v>
      </c>
      <c r="BJ2737" s="10">
        <v>153.84049999999999</v>
      </c>
      <c r="BK2737" s="10">
        <v>153.006</v>
      </c>
      <c r="BL2737" s="10">
        <v>152.18190000000001</v>
      </c>
      <c r="BM2737" s="10">
        <v>151.36799999999999</v>
      </c>
    </row>
    <row r="2738" spans="1:65" x14ac:dyDescent="0.3">
      <c r="A2738" s="3"/>
      <c r="B2738" s="3"/>
      <c r="C2738" s="3"/>
      <c r="D2738" s="12">
        <v>2763</v>
      </c>
      <c r="E2738" s="10">
        <v>226.24260000000001</v>
      </c>
      <c r="F2738" s="10">
        <v>224.4204</v>
      </c>
      <c r="G2738" s="10">
        <v>222.6217</v>
      </c>
      <c r="H2738" s="10">
        <v>220.84630000000001</v>
      </c>
      <c r="I2738" s="10">
        <v>219.09440000000001</v>
      </c>
      <c r="J2738" s="10">
        <v>217.3656</v>
      </c>
      <c r="K2738" s="10">
        <v>215.66</v>
      </c>
      <c r="L2738" s="10">
        <v>213.97739999999999</v>
      </c>
      <c r="M2738" s="10">
        <v>212.3177</v>
      </c>
      <c r="N2738" s="10">
        <v>210.6806</v>
      </c>
      <c r="O2738" s="10">
        <v>209.066</v>
      </c>
      <c r="P2738" s="10">
        <v>207.47380000000001</v>
      </c>
      <c r="Q2738" s="10">
        <v>205.90360000000001</v>
      </c>
      <c r="R2738" s="10">
        <v>204.3553</v>
      </c>
      <c r="S2738" s="10">
        <v>202.8287</v>
      </c>
      <c r="T2738" s="10">
        <v>201.3235</v>
      </c>
      <c r="U2738" s="10">
        <v>199.83949999999999</v>
      </c>
      <c r="V2738" s="10">
        <v>198.37639999999999</v>
      </c>
      <c r="W2738" s="10">
        <v>196.934</v>
      </c>
      <c r="X2738" s="10">
        <v>195.512</v>
      </c>
      <c r="Y2738" s="10">
        <v>194.11009999999999</v>
      </c>
      <c r="Z2738" s="10">
        <v>192.72810000000001</v>
      </c>
      <c r="AA2738" s="10">
        <v>191.3657</v>
      </c>
      <c r="AB2738" s="10">
        <v>190.02260000000001</v>
      </c>
      <c r="AC2738" s="10">
        <v>188.6985</v>
      </c>
      <c r="AD2738" s="10">
        <v>187.39320000000001</v>
      </c>
      <c r="AE2738" s="10">
        <v>186.1063</v>
      </c>
      <c r="AF2738" s="10">
        <v>184.83760000000001</v>
      </c>
      <c r="AG2738" s="10">
        <v>183.58680000000001</v>
      </c>
      <c r="AH2738" s="10">
        <v>182.3537</v>
      </c>
      <c r="AI2738" s="10">
        <v>181.1378</v>
      </c>
      <c r="AJ2738" s="10">
        <v>179.93899999999999</v>
      </c>
      <c r="AK2738" s="10">
        <v>178.75700000000001</v>
      </c>
      <c r="AL2738" s="10">
        <v>177.5915</v>
      </c>
      <c r="AM2738" s="10">
        <v>176.44210000000001</v>
      </c>
      <c r="AN2738" s="10">
        <v>175.30879999999999</v>
      </c>
      <c r="AO2738" s="10">
        <v>174.191</v>
      </c>
      <c r="AP2738" s="10">
        <v>173.08869999999999</v>
      </c>
      <c r="AQ2738" s="10">
        <v>172.0016</v>
      </c>
      <c r="AR2738" s="10">
        <v>170.92930000000001</v>
      </c>
      <c r="AS2738" s="10">
        <v>169.8716</v>
      </c>
      <c r="AT2738" s="10">
        <v>168.82830000000001</v>
      </c>
      <c r="AU2738" s="10">
        <v>167.79900000000001</v>
      </c>
      <c r="AV2738" s="10">
        <v>166.78370000000001</v>
      </c>
      <c r="AW2738" s="10">
        <v>165.78190000000001</v>
      </c>
      <c r="AX2738" s="10">
        <v>164.7936</v>
      </c>
      <c r="AY2738" s="10">
        <v>163.81829999999999</v>
      </c>
      <c r="AZ2738" s="10">
        <v>162.85599999999999</v>
      </c>
      <c r="BA2738" s="10">
        <v>161.90629999999999</v>
      </c>
      <c r="BB2738" s="10">
        <v>160.9691</v>
      </c>
      <c r="BC2738" s="10">
        <v>160.04409999999999</v>
      </c>
      <c r="BD2738" s="10">
        <v>159.1311</v>
      </c>
      <c r="BE2738" s="10">
        <v>158.22989999999999</v>
      </c>
      <c r="BF2738" s="10">
        <v>157.34030000000001</v>
      </c>
      <c r="BG2738" s="10">
        <v>156.46199999999999</v>
      </c>
      <c r="BH2738" s="10">
        <v>155.5949</v>
      </c>
      <c r="BI2738" s="10">
        <v>154.7388</v>
      </c>
      <c r="BJ2738" s="10">
        <v>153.89349999999999</v>
      </c>
      <c r="BK2738" s="10">
        <v>153.05869999999999</v>
      </c>
      <c r="BL2738" s="10">
        <v>152.23429999999999</v>
      </c>
      <c r="BM2738" s="10">
        <v>151.42009999999999</v>
      </c>
    </row>
    <row r="2739" spans="1:65" x14ac:dyDescent="0.3">
      <c r="A2739" s="3"/>
      <c r="B2739" s="3"/>
      <c r="C2739" s="3"/>
      <c r="D2739" s="12">
        <v>2764</v>
      </c>
      <c r="E2739" s="10">
        <v>226.3064</v>
      </c>
      <c r="F2739" s="10">
        <v>224.48419999999999</v>
      </c>
      <c r="G2739" s="10">
        <v>222.68549999999999</v>
      </c>
      <c r="H2739" s="10">
        <v>220.9102</v>
      </c>
      <c r="I2739" s="10">
        <v>219.15819999999999</v>
      </c>
      <c r="J2739" s="10">
        <v>217.42939999999999</v>
      </c>
      <c r="K2739" s="10">
        <v>215.72380000000001</v>
      </c>
      <c r="L2739" s="10">
        <v>214.0411</v>
      </c>
      <c r="M2739" s="10">
        <v>212.38130000000001</v>
      </c>
      <c r="N2739" s="10">
        <v>210.7441</v>
      </c>
      <c r="O2739" s="10">
        <v>209.1294</v>
      </c>
      <c r="P2739" s="10">
        <v>207.53700000000001</v>
      </c>
      <c r="Q2739" s="10">
        <v>205.96680000000001</v>
      </c>
      <c r="R2739" s="10">
        <v>204.41829999999999</v>
      </c>
      <c r="S2739" s="10">
        <v>202.89160000000001</v>
      </c>
      <c r="T2739" s="10">
        <v>201.3862</v>
      </c>
      <c r="U2739" s="10">
        <v>199.90209999999999</v>
      </c>
      <c r="V2739" s="10">
        <v>198.43879999999999</v>
      </c>
      <c r="W2739" s="10">
        <v>196.99619999999999</v>
      </c>
      <c r="X2739" s="10">
        <v>195.57400000000001</v>
      </c>
      <c r="Y2739" s="10">
        <v>194.172</v>
      </c>
      <c r="Z2739" s="10">
        <v>192.78980000000001</v>
      </c>
      <c r="AA2739" s="10">
        <v>191.4271</v>
      </c>
      <c r="AB2739" s="10">
        <v>190.0838</v>
      </c>
      <c r="AC2739" s="10">
        <v>188.7595</v>
      </c>
      <c r="AD2739" s="10">
        <v>187.45400000000001</v>
      </c>
      <c r="AE2739" s="10">
        <v>186.1669</v>
      </c>
      <c r="AF2739" s="10">
        <v>184.898</v>
      </c>
      <c r="AG2739" s="10">
        <v>183.64699999999999</v>
      </c>
      <c r="AH2739" s="10">
        <v>182.4135</v>
      </c>
      <c r="AI2739" s="10">
        <v>181.19749999999999</v>
      </c>
      <c r="AJ2739" s="10">
        <v>179.9984</v>
      </c>
      <c r="AK2739" s="10">
        <v>178.81620000000001</v>
      </c>
      <c r="AL2739" s="10">
        <v>177.65039999999999</v>
      </c>
      <c r="AM2739" s="10">
        <v>176.5008</v>
      </c>
      <c r="AN2739" s="10">
        <v>175.3672</v>
      </c>
      <c r="AO2739" s="10">
        <v>174.2492</v>
      </c>
      <c r="AP2739" s="10">
        <v>173.14670000000001</v>
      </c>
      <c r="AQ2739" s="10">
        <v>172.0592</v>
      </c>
      <c r="AR2739" s="10">
        <v>170.98670000000001</v>
      </c>
      <c r="AS2739" s="10">
        <v>169.9288</v>
      </c>
      <c r="AT2739" s="10">
        <v>168.8852</v>
      </c>
      <c r="AU2739" s="10">
        <v>167.85570000000001</v>
      </c>
      <c r="AV2739" s="10">
        <v>166.84010000000001</v>
      </c>
      <c r="AW2739" s="10">
        <v>165.8381</v>
      </c>
      <c r="AX2739" s="10">
        <v>164.84950000000001</v>
      </c>
      <c r="AY2739" s="10">
        <v>163.874</v>
      </c>
      <c r="AZ2739" s="10">
        <v>162.91139999999999</v>
      </c>
      <c r="BA2739" s="10">
        <v>161.9615</v>
      </c>
      <c r="BB2739" s="10">
        <v>161.024</v>
      </c>
      <c r="BC2739" s="10">
        <v>160.09880000000001</v>
      </c>
      <c r="BD2739" s="10">
        <v>159.18549999999999</v>
      </c>
      <c r="BE2739" s="10">
        <v>158.2841</v>
      </c>
      <c r="BF2739" s="10">
        <v>157.39420000000001</v>
      </c>
      <c r="BG2739" s="10">
        <v>156.51570000000001</v>
      </c>
      <c r="BH2739" s="10">
        <v>155.64830000000001</v>
      </c>
      <c r="BI2739" s="10">
        <v>154.792</v>
      </c>
      <c r="BJ2739" s="10">
        <v>153.94640000000001</v>
      </c>
      <c r="BK2739" s="10">
        <v>153.1113</v>
      </c>
      <c r="BL2739" s="10">
        <v>152.2867</v>
      </c>
      <c r="BM2739" s="10">
        <v>151.47229999999999</v>
      </c>
    </row>
    <row r="2740" spans="1:65" x14ac:dyDescent="0.3">
      <c r="A2740" s="3"/>
      <c r="B2740" s="3"/>
      <c r="C2740" s="3"/>
      <c r="D2740" s="12">
        <v>2765</v>
      </c>
      <c r="E2740" s="10">
        <v>226.37020000000001</v>
      </c>
      <c r="F2740" s="10">
        <v>224.54810000000001</v>
      </c>
      <c r="G2740" s="10">
        <v>222.74930000000001</v>
      </c>
      <c r="H2740" s="10">
        <v>220.97399999999999</v>
      </c>
      <c r="I2740" s="10">
        <v>219.22200000000001</v>
      </c>
      <c r="J2740" s="10">
        <v>217.4932</v>
      </c>
      <c r="K2740" s="10">
        <v>215.78739999999999</v>
      </c>
      <c r="L2740" s="10">
        <v>214.10470000000001</v>
      </c>
      <c r="M2740" s="10">
        <v>212.44479999999999</v>
      </c>
      <c r="N2740" s="10">
        <v>210.8075</v>
      </c>
      <c r="O2740" s="10">
        <v>209.19280000000001</v>
      </c>
      <c r="P2740" s="10">
        <v>207.6003</v>
      </c>
      <c r="Q2740" s="10">
        <v>206.0299</v>
      </c>
      <c r="R2740" s="10">
        <v>204.4813</v>
      </c>
      <c r="S2740" s="10">
        <v>202.95439999999999</v>
      </c>
      <c r="T2740" s="10">
        <v>201.44890000000001</v>
      </c>
      <c r="U2740" s="10">
        <v>199.96459999999999</v>
      </c>
      <c r="V2740" s="10">
        <v>198.50120000000001</v>
      </c>
      <c r="W2740" s="10">
        <v>197.05840000000001</v>
      </c>
      <c r="X2740" s="10">
        <v>195.636</v>
      </c>
      <c r="Y2740" s="10">
        <v>194.2338</v>
      </c>
      <c r="Z2740" s="10">
        <v>192.85140000000001</v>
      </c>
      <c r="AA2740" s="10">
        <v>191.48859999999999</v>
      </c>
      <c r="AB2740" s="10">
        <v>190.14500000000001</v>
      </c>
      <c r="AC2740" s="10">
        <v>188.82050000000001</v>
      </c>
      <c r="AD2740" s="10">
        <v>187.51480000000001</v>
      </c>
      <c r="AE2740" s="10">
        <v>186.22739999999999</v>
      </c>
      <c r="AF2740" s="10">
        <v>184.95830000000001</v>
      </c>
      <c r="AG2740" s="10">
        <v>183.7071</v>
      </c>
      <c r="AH2740" s="10">
        <v>182.4734</v>
      </c>
      <c r="AI2740" s="10">
        <v>181.25710000000001</v>
      </c>
      <c r="AJ2740" s="10">
        <v>180.05779999999999</v>
      </c>
      <c r="AK2740" s="10">
        <v>178.87530000000001</v>
      </c>
      <c r="AL2740" s="10">
        <v>177.70930000000001</v>
      </c>
      <c r="AM2740" s="10">
        <v>176.55950000000001</v>
      </c>
      <c r="AN2740" s="10">
        <v>175.4256</v>
      </c>
      <c r="AO2740" s="10">
        <v>174.3074</v>
      </c>
      <c r="AP2740" s="10">
        <v>173.2046</v>
      </c>
      <c r="AQ2740" s="10">
        <v>172.11689999999999</v>
      </c>
      <c r="AR2740" s="10">
        <v>171.04409999999999</v>
      </c>
      <c r="AS2740" s="10">
        <v>169.98589999999999</v>
      </c>
      <c r="AT2740" s="10">
        <v>168.94210000000001</v>
      </c>
      <c r="AU2740" s="10">
        <v>167.91239999999999</v>
      </c>
      <c r="AV2740" s="10">
        <v>166.8965</v>
      </c>
      <c r="AW2740" s="10">
        <v>165.89429999999999</v>
      </c>
      <c r="AX2740" s="10">
        <v>164.90539999999999</v>
      </c>
      <c r="AY2740" s="10">
        <v>163.92959999999999</v>
      </c>
      <c r="AZ2740" s="10">
        <v>162.96680000000001</v>
      </c>
      <c r="BA2740" s="10">
        <v>162.01660000000001</v>
      </c>
      <c r="BB2740" s="10">
        <v>161.0789</v>
      </c>
      <c r="BC2740" s="10">
        <v>160.1534</v>
      </c>
      <c r="BD2740" s="10">
        <v>159.23990000000001</v>
      </c>
      <c r="BE2740" s="10">
        <v>158.3382</v>
      </c>
      <c r="BF2740" s="10">
        <v>157.44810000000001</v>
      </c>
      <c r="BG2740" s="10">
        <v>156.5693</v>
      </c>
      <c r="BH2740" s="10">
        <v>155.70169999999999</v>
      </c>
      <c r="BI2740" s="10">
        <v>154.8451</v>
      </c>
      <c r="BJ2740" s="10">
        <v>153.99930000000001</v>
      </c>
      <c r="BK2740" s="10">
        <v>153.16399999999999</v>
      </c>
      <c r="BL2740" s="10">
        <v>152.3391</v>
      </c>
      <c r="BM2740" s="10">
        <v>151.52449999999999</v>
      </c>
    </row>
    <row r="2741" spans="1:65" x14ac:dyDescent="0.3">
      <c r="A2741" s="3"/>
      <c r="B2741" s="3"/>
      <c r="C2741" s="3"/>
      <c r="D2741" s="12">
        <v>2766</v>
      </c>
      <c r="E2741" s="10">
        <v>226.434</v>
      </c>
      <c r="F2741" s="10">
        <v>224.61189999999999</v>
      </c>
      <c r="G2741" s="10">
        <v>222.81309999999999</v>
      </c>
      <c r="H2741" s="10">
        <v>221.0378</v>
      </c>
      <c r="I2741" s="10">
        <v>219.28569999999999</v>
      </c>
      <c r="J2741" s="10">
        <v>217.55690000000001</v>
      </c>
      <c r="K2741" s="10">
        <v>215.8511</v>
      </c>
      <c r="L2741" s="10">
        <v>214.16829999999999</v>
      </c>
      <c r="M2741" s="10">
        <v>212.50829999999999</v>
      </c>
      <c r="N2741" s="10">
        <v>210.87100000000001</v>
      </c>
      <c r="O2741" s="10">
        <v>209.2561</v>
      </c>
      <c r="P2741" s="10">
        <v>207.6635</v>
      </c>
      <c r="Q2741" s="10">
        <v>206.09299999999999</v>
      </c>
      <c r="R2741" s="10">
        <v>204.54429999999999</v>
      </c>
      <c r="S2741" s="10">
        <v>203.0172</v>
      </c>
      <c r="T2741" s="10">
        <v>201.51159999999999</v>
      </c>
      <c r="U2741" s="10">
        <v>200.02709999999999</v>
      </c>
      <c r="V2741" s="10">
        <v>198.5635</v>
      </c>
      <c r="W2741" s="10">
        <v>197.1206</v>
      </c>
      <c r="X2741" s="10">
        <v>195.69800000000001</v>
      </c>
      <c r="Y2741" s="10">
        <v>194.29560000000001</v>
      </c>
      <c r="Z2741" s="10">
        <v>192.91300000000001</v>
      </c>
      <c r="AA2741" s="10">
        <v>191.54990000000001</v>
      </c>
      <c r="AB2741" s="10">
        <v>190.2062</v>
      </c>
      <c r="AC2741" s="10">
        <v>188.88149999999999</v>
      </c>
      <c r="AD2741" s="10">
        <v>187.57550000000001</v>
      </c>
      <c r="AE2741" s="10">
        <v>186.28800000000001</v>
      </c>
      <c r="AF2741" s="10">
        <v>185.01859999999999</v>
      </c>
      <c r="AG2741" s="10">
        <v>183.7671</v>
      </c>
      <c r="AH2741" s="10">
        <v>182.5333</v>
      </c>
      <c r="AI2741" s="10">
        <v>181.3167</v>
      </c>
      <c r="AJ2741" s="10">
        <v>180.1172</v>
      </c>
      <c r="AK2741" s="10">
        <v>178.93440000000001</v>
      </c>
      <c r="AL2741" s="10">
        <v>177.76820000000001</v>
      </c>
      <c r="AM2741" s="10">
        <v>176.6181</v>
      </c>
      <c r="AN2741" s="10">
        <v>175.48400000000001</v>
      </c>
      <c r="AO2741" s="10">
        <v>174.3655</v>
      </c>
      <c r="AP2741" s="10">
        <v>173.26249999999999</v>
      </c>
      <c r="AQ2741" s="10">
        <v>172.1746</v>
      </c>
      <c r="AR2741" s="10">
        <v>171.10149999999999</v>
      </c>
      <c r="AS2741" s="10">
        <v>170.04310000000001</v>
      </c>
      <c r="AT2741" s="10">
        <v>168.999</v>
      </c>
      <c r="AU2741" s="10">
        <v>167.96899999999999</v>
      </c>
      <c r="AV2741" s="10">
        <v>166.9529</v>
      </c>
      <c r="AW2741" s="10">
        <v>165.9504</v>
      </c>
      <c r="AX2741" s="10">
        <v>164.96129999999999</v>
      </c>
      <c r="AY2741" s="10">
        <v>163.9853</v>
      </c>
      <c r="AZ2741" s="10">
        <v>163.0222</v>
      </c>
      <c r="BA2741" s="10">
        <v>162.0718</v>
      </c>
      <c r="BB2741" s="10">
        <v>161.13380000000001</v>
      </c>
      <c r="BC2741" s="10">
        <v>160.208</v>
      </c>
      <c r="BD2741" s="10">
        <v>159.29429999999999</v>
      </c>
      <c r="BE2741" s="10">
        <v>158.39230000000001</v>
      </c>
      <c r="BF2741" s="10">
        <v>157.50190000000001</v>
      </c>
      <c r="BG2741" s="10">
        <v>156.62289999999999</v>
      </c>
      <c r="BH2741" s="10">
        <v>155.7551</v>
      </c>
      <c r="BI2741" s="10">
        <v>154.8982</v>
      </c>
      <c r="BJ2741" s="10">
        <v>154.0521</v>
      </c>
      <c r="BK2741" s="10">
        <v>153.2166</v>
      </c>
      <c r="BL2741" s="10">
        <v>152.39150000000001</v>
      </c>
      <c r="BM2741" s="10">
        <v>151.57660000000001</v>
      </c>
    </row>
    <row r="2742" spans="1:65" x14ac:dyDescent="0.3">
      <c r="A2742" s="3"/>
      <c r="B2742" s="3"/>
      <c r="C2742" s="3"/>
      <c r="D2742" s="12">
        <v>2767</v>
      </c>
      <c r="E2742" s="10">
        <v>226.49770000000001</v>
      </c>
      <c r="F2742" s="10">
        <v>224.6756</v>
      </c>
      <c r="G2742" s="10">
        <v>222.87690000000001</v>
      </c>
      <c r="H2742" s="10">
        <v>221.10149999999999</v>
      </c>
      <c r="I2742" s="10">
        <v>219.34950000000001</v>
      </c>
      <c r="J2742" s="10">
        <v>217.6206</v>
      </c>
      <c r="K2742" s="10">
        <v>215.91480000000001</v>
      </c>
      <c r="L2742" s="10">
        <v>214.2319</v>
      </c>
      <c r="M2742" s="10">
        <v>212.5718</v>
      </c>
      <c r="N2742" s="10">
        <v>210.93440000000001</v>
      </c>
      <c r="O2742" s="10">
        <v>209.3194</v>
      </c>
      <c r="P2742" s="10">
        <v>207.72669999999999</v>
      </c>
      <c r="Q2742" s="10">
        <v>206.15600000000001</v>
      </c>
      <c r="R2742" s="10">
        <v>204.60720000000001</v>
      </c>
      <c r="S2742" s="10">
        <v>203.08</v>
      </c>
      <c r="T2742" s="10">
        <v>201.57419999999999</v>
      </c>
      <c r="U2742" s="10">
        <v>200.08959999999999</v>
      </c>
      <c r="V2742" s="10">
        <v>198.6258</v>
      </c>
      <c r="W2742" s="10">
        <v>197.18270000000001</v>
      </c>
      <c r="X2742" s="10">
        <v>195.76</v>
      </c>
      <c r="Y2742" s="10">
        <v>194.35730000000001</v>
      </c>
      <c r="Z2742" s="10">
        <v>192.97450000000001</v>
      </c>
      <c r="AA2742" s="10">
        <v>191.6113</v>
      </c>
      <c r="AB2742" s="10">
        <v>190.26740000000001</v>
      </c>
      <c r="AC2742" s="10">
        <v>188.94239999999999</v>
      </c>
      <c r="AD2742" s="10">
        <v>187.6362</v>
      </c>
      <c r="AE2742" s="10">
        <v>186.3485</v>
      </c>
      <c r="AF2742" s="10">
        <v>185.0789</v>
      </c>
      <c r="AG2742" s="10">
        <v>183.8272</v>
      </c>
      <c r="AH2742" s="10">
        <v>182.59309999999999</v>
      </c>
      <c r="AI2742" s="10">
        <v>181.37629999999999</v>
      </c>
      <c r="AJ2742" s="10">
        <v>180.1765</v>
      </c>
      <c r="AK2742" s="10">
        <v>178.99359999999999</v>
      </c>
      <c r="AL2742" s="10">
        <v>177.827</v>
      </c>
      <c r="AM2742" s="10">
        <v>176.67670000000001</v>
      </c>
      <c r="AN2742" s="10">
        <v>175.54239999999999</v>
      </c>
      <c r="AO2742" s="10">
        <v>174.4237</v>
      </c>
      <c r="AP2742" s="10">
        <v>173.32040000000001</v>
      </c>
      <c r="AQ2742" s="10">
        <v>172.23220000000001</v>
      </c>
      <c r="AR2742" s="10">
        <v>171.15889999999999</v>
      </c>
      <c r="AS2742" s="10">
        <v>170.1002</v>
      </c>
      <c r="AT2742" s="10">
        <v>169.05590000000001</v>
      </c>
      <c r="AU2742" s="10">
        <v>168.0256</v>
      </c>
      <c r="AV2742" s="10">
        <v>167.0093</v>
      </c>
      <c r="AW2742" s="10">
        <v>166.00649999999999</v>
      </c>
      <c r="AX2742" s="10">
        <v>165.0171</v>
      </c>
      <c r="AY2742" s="10">
        <v>164.04089999999999</v>
      </c>
      <c r="AZ2742" s="10">
        <v>163.07749999999999</v>
      </c>
      <c r="BA2742" s="10">
        <v>162.12690000000001</v>
      </c>
      <c r="BB2742" s="10">
        <v>161.18860000000001</v>
      </c>
      <c r="BC2742" s="10">
        <v>160.26259999999999</v>
      </c>
      <c r="BD2742" s="10">
        <v>159.3486</v>
      </c>
      <c r="BE2742" s="10">
        <v>158.44640000000001</v>
      </c>
      <c r="BF2742" s="10">
        <v>157.5558</v>
      </c>
      <c r="BG2742" s="10">
        <v>156.6765</v>
      </c>
      <c r="BH2742" s="10">
        <v>155.80850000000001</v>
      </c>
      <c r="BI2742" s="10">
        <v>154.95140000000001</v>
      </c>
      <c r="BJ2742" s="10">
        <v>154.10499999999999</v>
      </c>
      <c r="BK2742" s="10">
        <v>153.26929999999999</v>
      </c>
      <c r="BL2742" s="10">
        <v>152.44390000000001</v>
      </c>
      <c r="BM2742" s="10">
        <v>151.62880000000001</v>
      </c>
    </row>
    <row r="2743" spans="1:65" x14ac:dyDescent="0.3">
      <c r="A2743" s="3"/>
      <c r="B2743" s="3"/>
      <c r="C2743" s="3"/>
      <c r="D2743" s="12">
        <v>2768</v>
      </c>
      <c r="E2743" s="10">
        <v>226.56139999999999</v>
      </c>
      <c r="F2743" s="10">
        <v>224.73929999999999</v>
      </c>
      <c r="G2743" s="10">
        <v>222.94059999999999</v>
      </c>
      <c r="H2743" s="10">
        <v>221.1653</v>
      </c>
      <c r="I2743" s="10">
        <v>219.41319999999999</v>
      </c>
      <c r="J2743" s="10">
        <v>217.6842</v>
      </c>
      <c r="K2743" s="10">
        <v>215.97839999999999</v>
      </c>
      <c r="L2743" s="10">
        <v>214.2954</v>
      </c>
      <c r="M2743" s="10">
        <v>212.6353</v>
      </c>
      <c r="N2743" s="10">
        <v>210.99780000000001</v>
      </c>
      <c r="O2743" s="10">
        <v>209.3827</v>
      </c>
      <c r="P2743" s="10">
        <v>207.78989999999999</v>
      </c>
      <c r="Q2743" s="10">
        <v>206.2191</v>
      </c>
      <c r="R2743" s="10">
        <v>204.67009999999999</v>
      </c>
      <c r="S2743" s="10">
        <v>203.14279999999999</v>
      </c>
      <c r="T2743" s="10">
        <v>201.6369</v>
      </c>
      <c r="U2743" s="10">
        <v>200.15209999999999</v>
      </c>
      <c r="V2743" s="10">
        <v>198.68809999999999</v>
      </c>
      <c r="W2743" s="10">
        <v>197.2448</v>
      </c>
      <c r="X2743" s="10">
        <v>195.8219</v>
      </c>
      <c r="Y2743" s="10">
        <v>194.41909999999999</v>
      </c>
      <c r="Z2743" s="10">
        <v>193.0361</v>
      </c>
      <c r="AA2743" s="10">
        <v>191.67269999999999</v>
      </c>
      <c r="AB2743" s="10">
        <v>190.32849999999999</v>
      </c>
      <c r="AC2743" s="10">
        <v>189.0034</v>
      </c>
      <c r="AD2743" s="10">
        <v>187.697</v>
      </c>
      <c r="AE2743" s="10">
        <v>186.40899999999999</v>
      </c>
      <c r="AF2743" s="10">
        <v>185.13919999999999</v>
      </c>
      <c r="AG2743" s="10">
        <v>183.88720000000001</v>
      </c>
      <c r="AH2743" s="10">
        <v>182.65289999999999</v>
      </c>
      <c r="AI2743" s="10">
        <v>181.4359</v>
      </c>
      <c r="AJ2743" s="10">
        <v>180.23589999999999</v>
      </c>
      <c r="AK2743" s="10">
        <v>179.05269999999999</v>
      </c>
      <c r="AL2743" s="10">
        <v>177.88589999999999</v>
      </c>
      <c r="AM2743" s="10">
        <v>176.7354</v>
      </c>
      <c r="AN2743" s="10">
        <v>175.60069999999999</v>
      </c>
      <c r="AO2743" s="10">
        <v>174.48179999999999</v>
      </c>
      <c r="AP2743" s="10">
        <v>173.37819999999999</v>
      </c>
      <c r="AQ2743" s="10">
        <v>172.28980000000001</v>
      </c>
      <c r="AR2743" s="10">
        <v>171.21629999999999</v>
      </c>
      <c r="AS2743" s="10">
        <v>170.15729999999999</v>
      </c>
      <c r="AT2743" s="10">
        <v>169.11269999999999</v>
      </c>
      <c r="AU2743" s="10">
        <v>168.0823</v>
      </c>
      <c r="AV2743" s="10">
        <v>167.06559999999999</v>
      </c>
      <c r="AW2743" s="10">
        <v>166.0626</v>
      </c>
      <c r="AX2743" s="10">
        <v>165.07300000000001</v>
      </c>
      <c r="AY2743" s="10">
        <v>164.09649999999999</v>
      </c>
      <c r="AZ2743" s="10">
        <v>163.13290000000001</v>
      </c>
      <c r="BA2743" s="10">
        <v>162.18199999999999</v>
      </c>
      <c r="BB2743" s="10">
        <v>161.24350000000001</v>
      </c>
      <c r="BC2743" s="10">
        <v>160.31720000000001</v>
      </c>
      <c r="BD2743" s="10">
        <v>159.40299999999999</v>
      </c>
      <c r="BE2743" s="10">
        <v>158.50049999999999</v>
      </c>
      <c r="BF2743" s="10">
        <v>157.6096</v>
      </c>
      <c r="BG2743" s="10">
        <v>156.73009999999999</v>
      </c>
      <c r="BH2743" s="10">
        <v>155.86179999999999</v>
      </c>
      <c r="BI2743" s="10">
        <v>155.00450000000001</v>
      </c>
      <c r="BJ2743" s="10">
        <v>154.15790000000001</v>
      </c>
      <c r="BK2743" s="10">
        <v>153.3219</v>
      </c>
      <c r="BL2743" s="10">
        <v>152.49629999999999</v>
      </c>
      <c r="BM2743" s="10">
        <v>151.68090000000001</v>
      </c>
    </row>
    <row r="2744" spans="1:65" x14ac:dyDescent="0.3">
      <c r="A2744" s="3"/>
      <c r="B2744" s="3"/>
      <c r="C2744" s="3"/>
      <c r="D2744" s="12">
        <v>2769</v>
      </c>
      <c r="E2744" s="10">
        <v>226.6251</v>
      </c>
      <c r="F2744" s="10">
        <v>224.803</v>
      </c>
      <c r="G2744" s="10">
        <v>223.0043</v>
      </c>
      <c r="H2744" s="10">
        <v>221.22900000000001</v>
      </c>
      <c r="I2744" s="10">
        <v>219.4768</v>
      </c>
      <c r="J2744" s="10">
        <v>217.74789999999999</v>
      </c>
      <c r="K2744" s="10">
        <v>216.042</v>
      </c>
      <c r="L2744" s="10">
        <v>214.35900000000001</v>
      </c>
      <c r="M2744" s="10">
        <v>212.6987</v>
      </c>
      <c r="N2744" s="10">
        <v>211.06110000000001</v>
      </c>
      <c r="O2744" s="10">
        <v>209.446</v>
      </c>
      <c r="P2744" s="10">
        <v>207.85300000000001</v>
      </c>
      <c r="Q2744" s="10">
        <v>206.28210000000001</v>
      </c>
      <c r="R2744" s="10">
        <v>204.733</v>
      </c>
      <c r="S2744" s="10">
        <v>203.2056</v>
      </c>
      <c r="T2744" s="10">
        <v>201.6995</v>
      </c>
      <c r="U2744" s="10">
        <v>200.21449999999999</v>
      </c>
      <c r="V2744" s="10">
        <v>198.75040000000001</v>
      </c>
      <c r="W2744" s="10">
        <v>197.30690000000001</v>
      </c>
      <c r="X2744" s="10">
        <v>195.88380000000001</v>
      </c>
      <c r="Y2744" s="10">
        <v>194.48079999999999</v>
      </c>
      <c r="Z2744" s="10">
        <v>193.0976</v>
      </c>
      <c r="AA2744" s="10">
        <v>191.73400000000001</v>
      </c>
      <c r="AB2744" s="10">
        <v>190.3896</v>
      </c>
      <c r="AC2744" s="10">
        <v>189.0643</v>
      </c>
      <c r="AD2744" s="10">
        <v>187.7577</v>
      </c>
      <c r="AE2744" s="10">
        <v>186.46950000000001</v>
      </c>
      <c r="AF2744" s="10">
        <v>185.1994</v>
      </c>
      <c r="AG2744" s="10">
        <v>183.94730000000001</v>
      </c>
      <c r="AH2744" s="10">
        <v>182.71270000000001</v>
      </c>
      <c r="AI2744" s="10">
        <v>181.49539999999999</v>
      </c>
      <c r="AJ2744" s="10">
        <v>180.29519999999999</v>
      </c>
      <c r="AK2744" s="10">
        <v>179.11170000000001</v>
      </c>
      <c r="AL2744" s="10">
        <v>177.94470000000001</v>
      </c>
      <c r="AM2744" s="10">
        <v>176.79400000000001</v>
      </c>
      <c r="AN2744" s="10">
        <v>175.6591</v>
      </c>
      <c r="AO2744" s="10">
        <v>174.53989999999999</v>
      </c>
      <c r="AP2744" s="10">
        <v>173.43610000000001</v>
      </c>
      <c r="AQ2744" s="10">
        <v>172.34739999999999</v>
      </c>
      <c r="AR2744" s="10">
        <v>171.27359999999999</v>
      </c>
      <c r="AS2744" s="10">
        <v>170.21440000000001</v>
      </c>
      <c r="AT2744" s="10">
        <v>169.1696</v>
      </c>
      <c r="AU2744" s="10">
        <v>168.13890000000001</v>
      </c>
      <c r="AV2744" s="10">
        <v>167.12200000000001</v>
      </c>
      <c r="AW2744" s="10">
        <v>166.11869999999999</v>
      </c>
      <c r="AX2744" s="10">
        <v>165.12880000000001</v>
      </c>
      <c r="AY2744" s="10">
        <v>164.15209999999999</v>
      </c>
      <c r="AZ2744" s="10">
        <v>163.18819999999999</v>
      </c>
      <c r="BA2744" s="10">
        <v>162.2371</v>
      </c>
      <c r="BB2744" s="10">
        <v>161.29830000000001</v>
      </c>
      <c r="BC2744" s="10">
        <v>160.37180000000001</v>
      </c>
      <c r="BD2744" s="10">
        <v>159.4573</v>
      </c>
      <c r="BE2744" s="10">
        <v>158.55459999999999</v>
      </c>
      <c r="BF2744" s="10">
        <v>157.6635</v>
      </c>
      <c r="BG2744" s="10">
        <v>156.78370000000001</v>
      </c>
      <c r="BH2744" s="10">
        <v>155.9152</v>
      </c>
      <c r="BI2744" s="10">
        <v>155.05760000000001</v>
      </c>
      <c r="BJ2744" s="10">
        <v>154.21080000000001</v>
      </c>
      <c r="BK2744" s="10">
        <v>153.37450000000001</v>
      </c>
      <c r="BL2744" s="10">
        <v>152.5487</v>
      </c>
      <c r="BM2744" s="10">
        <v>151.73310000000001</v>
      </c>
    </row>
    <row r="2745" spans="1:65" x14ac:dyDescent="0.3">
      <c r="A2745" s="3"/>
      <c r="B2745" s="3"/>
      <c r="C2745" s="3"/>
      <c r="D2745" s="12">
        <v>2770</v>
      </c>
      <c r="E2745" s="10">
        <v>226.68879999999999</v>
      </c>
      <c r="F2745" s="10">
        <v>224.86670000000001</v>
      </c>
      <c r="G2745" s="10">
        <v>223.06800000000001</v>
      </c>
      <c r="H2745" s="10">
        <v>221.29259999999999</v>
      </c>
      <c r="I2745" s="10">
        <v>219.54050000000001</v>
      </c>
      <c r="J2745" s="10">
        <v>217.8115</v>
      </c>
      <c r="K2745" s="10">
        <v>216.10550000000001</v>
      </c>
      <c r="L2745" s="10">
        <v>214.42250000000001</v>
      </c>
      <c r="M2745" s="10">
        <v>212.76220000000001</v>
      </c>
      <c r="N2745" s="10">
        <v>211.12450000000001</v>
      </c>
      <c r="O2745" s="10">
        <v>209.50919999999999</v>
      </c>
      <c r="P2745" s="10">
        <v>207.9161</v>
      </c>
      <c r="Q2745" s="10">
        <v>206.3451</v>
      </c>
      <c r="R2745" s="10">
        <v>204.79589999999999</v>
      </c>
      <c r="S2745" s="10">
        <v>203.26830000000001</v>
      </c>
      <c r="T2745" s="10">
        <v>201.762</v>
      </c>
      <c r="U2745" s="10">
        <v>200.27690000000001</v>
      </c>
      <c r="V2745" s="10">
        <v>198.8126</v>
      </c>
      <c r="W2745" s="10">
        <v>197.369</v>
      </c>
      <c r="X2745" s="10">
        <v>195.94569999999999</v>
      </c>
      <c r="Y2745" s="10">
        <v>194.54249999999999</v>
      </c>
      <c r="Z2745" s="10">
        <v>193.1591</v>
      </c>
      <c r="AA2745" s="10">
        <v>191.7953</v>
      </c>
      <c r="AB2745" s="10">
        <v>190.45079999999999</v>
      </c>
      <c r="AC2745" s="10">
        <v>189.12520000000001</v>
      </c>
      <c r="AD2745" s="10">
        <v>187.81829999999999</v>
      </c>
      <c r="AE2745" s="10">
        <v>186.5299</v>
      </c>
      <c r="AF2745" s="10">
        <v>185.25970000000001</v>
      </c>
      <c r="AG2745" s="10">
        <v>184.00729999999999</v>
      </c>
      <c r="AH2745" s="10">
        <v>182.77250000000001</v>
      </c>
      <c r="AI2745" s="10">
        <v>181.55500000000001</v>
      </c>
      <c r="AJ2745" s="10">
        <v>180.3545</v>
      </c>
      <c r="AK2745" s="10">
        <v>179.17080000000001</v>
      </c>
      <c r="AL2745" s="10">
        <v>178.00360000000001</v>
      </c>
      <c r="AM2745" s="10">
        <v>176.85249999999999</v>
      </c>
      <c r="AN2745" s="10">
        <v>175.7174</v>
      </c>
      <c r="AO2745" s="10">
        <v>174.59800000000001</v>
      </c>
      <c r="AP2745" s="10">
        <v>173.494</v>
      </c>
      <c r="AQ2745" s="10">
        <v>172.405</v>
      </c>
      <c r="AR2745" s="10">
        <v>171.33099999999999</v>
      </c>
      <c r="AS2745" s="10">
        <v>170.2715</v>
      </c>
      <c r="AT2745" s="10">
        <v>169.22640000000001</v>
      </c>
      <c r="AU2745" s="10">
        <v>168.19550000000001</v>
      </c>
      <c r="AV2745" s="10">
        <v>167.17830000000001</v>
      </c>
      <c r="AW2745" s="10">
        <v>166.1748</v>
      </c>
      <c r="AX2745" s="10">
        <v>165.18469999999999</v>
      </c>
      <c r="AY2745" s="10">
        <v>164.20769999999999</v>
      </c>
      <c r="AZ2745" s="10">
        <v>163.24359999999999</v>
      </c>
      <c r="BA2745" s="10">
        <v>162.2921</v>
      </c>
      <c r="BB2745" s="10">
        <v>161.35319999999999</v>
      </c>
      <c r="BC2745" s="10">
        <v>160.4264</v>
      </c>
      <c r="BD2745" s="10">
        <v>159.51169999999999</v>
      </c>
      <c r="BE2745" s="10">
        <v>158.6087</v>
      </c>
      <c r="BF2745" s="10">
        <v>157.71729999999999</v>
      </c>
      <c r="BG2745" s="10">
        <v>156.8373</v>
      </c>
      <c r="BH2745" s="10">
        <v>155.96850000000001</v>
      </c>
      <c r="BI2745" s="10">
        <v>155.11070000000001</v>
      </c>
      <c r="BJ2745" s="10">
        <v>154.2636</v>
      </c>
      <c r="BK2745" s="10">
        <v>153.4271</v>
      </c>
      <c r="BL2745" s="10">
        <v>152.601</v>
      </c>
      <c r="BM2745" s="10">
        <v>151.7852</v>
      </c>
    </row>
    <row r="2746" spans="1:65" x14ac:dyDescent="0.3">
      <c r="A2746" s="3"/>
      <c r="B2746" s="3"/>
      <c r="C2746" s="3"/>
      <c r="D2746" s="12">
        <v>2771</v>
      </c>
      <c r="E2746" s="10">
        <v>226.75239999999999</v>
      </c>
      <c r="F2746" s="10">
        <v>224.93039999999999</v>
      </c>
      <c r="G2746" s="10">
        <v>223.1317</v>
      </c>
      <c r="H2746" s="10">
        <v>221.3563</v>
      </c>
      <c r="I2746" s="10">
        <v>219.60409999999999</v>
      </c>
      <c r="J2746" s="10">
        <v>217.8751</v>
      </c>
      <c r="K2746" s="10">
        <v>216.16909999999999</v>
      </c>
      <c r="L2746" s="10">
        <v>214.48589999999999</v>
      </c>
      <c r="M2746" s="10">
        <v>212.82560000000001</v>
      </c>
      <c r="N2746" s="10">
        <v>211.18780000000001</v>
      </c>
      <c r="O2746" s="10">
        <v>209.57239999999999</v>
      </c>
      <c r="P2746" s="10">
        <v>207.97919999999999</v>
      </c>
      <c r="Q2746" s="10">
        <v>206.40809999999999</v>
      </c>
      <c r="R2746" s="10">
        <v>204.8588</v>
      </c>
      <c r="S2746" s="10">
        <v>203.33099999999999</v>
      </c>
      <c r="T2746" s="10">
        <v>201.8246</v>
      </c>
      <c r="U2746" s="10">
        <v>200.33930000000001</v>
      </c>
      <c r="V2746" s="10">
        <v>198.8749</v>
      </c>
      <c r="W2746" s="10">
        <v>197.43109999999999</v>
      </c>
      <c r="X2746" s="10">
        <v>196.0076</v>
      </c>
      <c r="Y2746" s="10">
        <v>194.60419999999999</v>
      </c>
      <c r="Z2746" s="10">
        <v>193.22059999999999</v>
      </c>
      <c r="AA2746" s="10">
        <v>191.85659999999999</v>
      </c>
      <c r="AB2746" s="10">
        <v>190.51179999999999</v>
      </c>
      <c r="AC2746" s="10">
        <v>189.18610000000001</v>
      </c>
      <c r="AD2746" s="10">
        <v>187.87899999999999</v>
      </c>
      <c r="AE2746" s="10">
        <v>186.59039999999999</v>
      </c>
      <c r="AF2746" s="10">
        <v>185.31989999999999</v>
      </c>
      <c r="AG2746" s="10">
        <v>184.06729999999999</v>
      </c>
      <c r="AH2746" s="10">
        <v>182.8322</v>
      </c>
      <c r="AI2746" s="10">
        <v>181.61449999999999</v>
      </c>
      <c r="AJ2746" s="10">
        <v>180.41380000000001</v>
      </c>
      <c r="AK2746" s="10">
        <v>179.22989999999999</v>
      </c>
      <c r="AL2746" s="10">
        <v>178.0624</v>
      </c>
      <c r="AM2746" s="10">
        <v>176.9111</v>
      </c>
      <c r="AN2746" s="10">
        <v>175.7758</v>
      </c>
      <c r="AO2746" s="10">
        <v>174.65610000000001</v>
      </c>
      <c r="AP2746" s="10">
        <v>173.55179999999999</v>
      </c>
      <c r="AQ2746" s="10">
        <v>172.46260000000001</v>
      </c>
      <c r="AR2746" s="10">
        <v>171.38829999999999</v>
      </c>
      <c r="AS2746" s="10">
        <v>170.32859999999999</v>
      </c>
      <c r="AT2746" s="10">
        <v>169.2833</v>
      </c>
      <c r="AU2746" s="10">
        <v>168.25200000000001</v>
      </c>
      <c r="AV2746" s="10">
        <v>167.2347</v>
      </c>
      <c r="AW2746" s="10">
        <v>166.23089999999999</v>
      </c>
      <c r="AX2746" s="10">
        <v>165.2405</v>
      </c>
      <c r="AY2746" s="10">
        <v>164.26329999999999</v>
      </c>
      <c r="AZ2746" s="10">
        <v>163.2989</v>
      </c>
      <c r="BA2746" s="10">
        <v>162.34719999999999</v>
      </c>
      <c r="BB2746" s="10">
        <v>161.40799999999999</v>
      </c>
      <c r="BC2746" s="10">
        <v>160.48099999999999</v>
      </c>
      <c r="BD2746" s="10">
        <v>159.566</v>
      </c>
      <c r="BE2746" s="10">
        <v>158.6628</v>
      </c>
      <c r="BF2746" s="10">
        <v>157.77109999999999</v>
      </c>
      <c r="BG2746" s="10">
        <v>156.89089999999999</v>
      </c>
      <c r="BH2746" s="10">
        <v>156.02180000000001</v>
      </c>
      <c r="BI2746" s="10">
        <v>155.16370000000001</v>
      </c>
      <c r="BJ2746" s="10">
        <v>154.31639999999999</v>
      </c>
      <c r="BK2746" s="10">
        <v>153.47970000000001</v>
      </c>
      <c r="BL2746" s="10">
        <v>152.6534</v>
      </c>
      <c r="BM2746" s="10">
        <v>151.8373</v>
      </c>
    </row>
    <row r="2747" spans="1:65" x14ac:dyDescent="0.3">
      <c r="A2747" s="3"/>
      <c r="B2747" s="3"/>
      <c r="C2747" s="3"/>
      <c r="D2747" s="12">
        <v>2772</v>
      </c>
      <c r="E2747" s="10">
        <v>226.816</v>
      </c>
      <c r="F2747" s="10">
        <v>224.994</v>
      </c>
      <c r="G2747" s="10">
        <v>223.1953</v>
      </c>
      <c r="H2747" s="10">
        <v>221.41990000000001</v>
      </c>
      <c r="I2747" s="10">
        <v>219.6677</v>
      </c>
      <c r="J2747" s="10">
        <v>217.93860000000001</v>
      </c>
      <c r="K2747" s="10">
        <v>216.23259999999999</v>
      </c>
      <c r="L2747" s="10">
        <v>214.54939999999999</v>
      </c>
      <c r="M2747" s="10">
        <v>212.88890000000001</v>
      </c>
      <c r="N2747" s="10">
        <v>211.25110000000001</v>
      </c>
      <c r="O2747" s="10">
        <v>209.63560000000001</v>
      </c>
      <c r="P2747" s="10">
        <v>208.04230000000001</v>
      </c>
      <c r="Q2747" s="10">
        <v>206.471</v>
      </c>
      <c r="R2747" s="10">
        <v>204.92160000000001</v>
      </c>
      <c r="S2747" s="10">
        <v>203.3937</v>
      </c>
      <c r="T2747" s="10">
        <v>201.8871</v>
      </c>
      <c r="U2747" s="10">
        <v>200.40170000000001</v>
      </c>
      <c r="V2747" s="10">
        <v>198.93709999999999</v>
      </c>
      <c r="W2747" s="10">
        <v>197.4931</v>
      </c>
      <c r="X2747" s="10">
        <v>196.0694</v>
      </c>
      <c r="Y2747" s="10">
        <v>194.66589999999999</v>
      </c>
      <c r="Z2747" s="10">
        <v>193.28210000000001</v>
      </c>
      <c r="AA2747" s="10">
        <v>191.9179</v>
      </c>
      <c r="AB2747" s="10">
        <v>190.5729</v>
      </c>
      <c r="AC2747" s="10">
        <v>189.24690000000001</v>
      </c>
      <c r="AD2747" s="10">
        <v>187.93960000000001</v>
      </c>
      <c r="AE2747" s="10">
        <v>186.6508</v>
      </c>
      <c r="AF2747" s="10">
        <v>185.3801</v>
      </c>
      <c r="AG2747" s="10">
        <v>184.12719999999999</v>
      </c>
      <c r="AH2747" s="10">
        <v>182.892</v>
      </c>
      <c r="AI2747" s="10">
        <v>181.67400000000001</v>
      </c>
      <c r="AJ2747" s="10">
        <v>180.47309999999999</v>
      </c>
      <c r="AK2747" s="10">
        <v>179.28890000000001</v>
      </c>
      <c r="AL2747" s="10">
        <v>178.12119999999999</v>
      </c>
      <c r="AM2747" s="10">
        <v>176.96969999999999</v>
      </c>
      <c r="AN2747" s="10">
        <v>175.83410000000001</v>
      </c>
      <c r="AO2747" s="10">
        <v>174.7141</v>
      </c>
      <c r="AP2747" s="10">
        <v>173.6096</v>
      </c>
      <c r="AQ2747" s="10">
        <v>172.52019999999999</v>
      </c>
      <c r="AR2747" s="10">
        <v>171.44560000000001</v>
      </c>
      <c r="AS2747" s="10">
        <v>170.38570000000001</v>
      </c>
      <c r="AT2747" s="10">
        <v>169.34010000000001</v>
      </c>
      <c r="AU2747" s="10">
        <v>168.30860000000001</v>
      </c>
      <c r="AV2747" s="10">
        <v>167.291</v>
      </c>
      <c r="AW2747" s="10">
        <v>166.28700000000001</v>
      </c>
      <c r="AX2747" s="10">
        <v>165.2963</v>
      </c>
      <c r="AY2747" s="10">
        <v>164.31880000000001</v>
      </c>
      <c r="AZ2747" s="10">
        <v>163.35419999999999</v>
      </c>
      <c r="BA2747" s="10">
        <v>162.4023</v>
      </c>
      <c r="BB2747" s="10">
        <v>161.46279999999999</v>
      </c>
      <c r="BC2747" s="10">
        <v>160.53550000000001</v>
      </c>
      <c r="BD2747" s="10">
        <v>159.62029999999999</v>
      </c>
      <c r="BE2747" s="10">
        <v>158.71680000000001</v>
      </c>
      <c r="BF2747" s="10">
        <v>157.82499999999999</v>
      </c>
      <c r="BG2747" s="10">
        <v>156.94450000000001</v>
      </c>
      <c r="BH2747" s="10">
        <v>156.0752</v>
      </c>
      <c r="BI2747" s="10">
        <v>155.21680000000001</v>
      </c>
      <c r="BJ2747" s="10">
        <v>154.36930000000001</v>
      </c>
      <c r="BK2747" s="10">
        <v>153.53229999999999</v>
      </c>
      <c r="BL2747" s="10">
        <v>152.70570000000001</v>
      </c>
      <c r="BM2747" s="10">
        <v>151.88939999999999</v>
      </c>
    </row>
    <row r="2748" spans="1:65" x14ac:dyDescent="0.3">
      <c r="A2748" s="3"/>
      <c r="B2748" s="3"/>
      <c r="C2748" s="3"/>
      <c r="D2748" s="12">
        <v>2773</v>
      </c>
      <c r="E2748" s="10">
        <v>226.87960000000001</v>
      </c>
      <c r="F2748" s="10">
        <v>225.05760000000001</v>
      </c>
      <c r="G2748" s="10">
        <v>223.25890000000001</v>
      </c>
      <c r="H2748" s="10">
        <v>221.48349999999999</v>
      </c>
      <c r="I2748" s="10">
        <v>219.7313</v>
      </c>
      <c r="J2748" s="10">
        <v>218.00219999999999</v>
      </c>
      <c r="K2748" s="10">
        <v>216.2961</v>
      </c>
      <c r="L2748" s="10">
        <v>214.61279999999999</v>
      </c>
      <c r="M2748" s="10">
        <v>212.95230000000001</v>
      </c>
      <c r="N2748" s="10">
        <v>211.3143</v>
      </c>
      <c r="O2748" s="10">
        <v>209.6987</v>
      </c>
      <c r="P2748" s="10">
        <v>208.1054</v>
      </c>
      <c r="Q2748" s="10">
        <v>206.53399999999999</v>
      </c>
      <c r="R2748" s="10">
        <v>204.98439999999999</v>
      </c>
      <c r="S2748" s="10">
        <v>203.4563</v>
      </c>
      <c r="T2748" s="10">
        <v>201.9496</v>
      </c>
      <c r="U2748" s="10">
        <v>200.464</v>
      </c>
      <c r="V2748" s="10">
        <v>198.99930000000001</v>
      </c>
      <c r="W2748" s="10">
        <v>197.55510000000001</v>
      </c>
      <c r="X2748" s="10">
        <v>196.13130000000001</v>
      </c>
      <c r="Y2748" s="10">
        <v>194.72749999999999</v>
      </c>
      <c r="Z2748" s="10">
        <v>193.34360000000001</v>
      </c>
      <c r="AA2748" s="10">
        <v>191.97909999999999</v>
      </c>
      <c r="AB2748" s="10">
        <v>190.63399999999999</v>
      </c>
      <c r="AC2748" s="10">
        <v>189.30779999999999</v>
      </c>
      <c r="AD2748" s="10">
        <v>188.00030000000001</v>
      </c>
      <c r="AE2748" s="10">
        <v>186.71119999999999</v>
      </c>
      <c r="AF2748" s="10">
        <v>185.44030000000001</v>
      </c>
      <c r="AG2748" s="10">
        <v>184.18719999999999</v>
      </c>
      <c r="AH2748" s="10">
        <v>182.95169999999999</v>
      </c>
      <c r="AI2748" s="10">
        <v>181.73349999999999</v>
      </c>
      <c r="AJ2748" s="10">
        <v>180.53229999999999</v>
      </c>
      <c r="AK2748" s="10">
        <v>179.34790000000001</v>
      </c>
      <c r="AL2748" s="10">
        <v>178.18</v>
      </c>
      <c r="AM2748" s="10">
        <v>177.0282</v>
      </c>
      <c r="AN2748" s="10">
        <v>175.89240000000001</v>
      </c>
      <c r="AO2748" s="10">
        <v>174.7722</v>
      </c>
      <c r="AP2748" s="10">
        <v>173.66739999999999</v>
      </c>
      <c r="AQ2748" s="10">
        <v>172.57769999999999</v>
      </c>
      <c r="AR2748" s="10">
        <v>171.50290000000001</v>
      </c>
      <c r="AS2748" s="10">
        <v>170.4427</v>
      </c>
      <c r="AT2748" s="10">
        <v>169.39689999999999</v>
      </c>
      <c r="AU2748" s="10">
        <v>168.36519999999999</v>
      </c>
      <c r="AV2748" s="10">
        <v>167.34729999999999</v>
      </c>
      <c r="AW2748" s="10">
        <v>166.34299999999999</v>
      </c>
      <c r="AX2748" s="10">
        <v>165.35210000000001</v>
      </c>
      <c r="AY2748" s="10">
        <v>164.37440000000001</v>
      </c>
      <c r="AZ2748" s="10">
        <v>163.40950000000001</v>
      </c>
      <c r="BA2748" s="10">
        <v>162.4573</v>
      </c>
      <c r="BB2748" s="10">
        <v>161.51759999999999</v>
      </c>
      <c r="BC2748" s="10">
        <v>160.59010000000001</v>
      </c>
      <c r="BD2748" s="10">
        <v>159.6746</v>
      </c>
      <c r="BE2748" s="10">
        <v>158.77090000000001</v>
      </c>
      <c r="BF2748" s="10">
        <v>157.87880000000001</v>
      </c>
      <c r="BG2748" s="10">
        <v>156.99799999999999</v>
      </c>
      <c r="BH2748" s="10">
        <v>156.1285</v>
      </c>
      <c r="BI2748" s="10">
        <v>155.26990000000001</v>
      </c>
      <c r="BJ2748" s="10">
        <v>154.4221</v>
      </c>
      <c r="BK2748" s="10">
        <v>153.5849</v>
      </c>
      <c r="BL2748" s="10">
        <v>152.75810000000001</v>
      </c>
      <c r="BM2748" s="10">
        <v>151.94149999999999</v>
      </c>
    </row>
    <row r="2749" spans="1:65" x14ac:dyDescent="0.3">
      <c r="A2749" s="3"/>
      <c r="B2749" s="3"/>
      <c r="C2749" s="3"/>
      <c r="D2749" s="12">
        <v>2774</v>
      </c>
      <c r="E2749" s="10">
        <v>226.94309999999999</v>
      </c>
      <c r="F2749" s="10">
        <v>225.12110000000001</v>
      </c>
      <c r="G2749" s="10">
        <v>223.32249999999999</v>
      </c>
      <c r="H2749" s="10">
        <v>221.5471</v>
      </c>
      <c r="I2749" s="10">
        <v>219.79480000000001</v>
      </c>
      <c r="J2749" s="10">
        <v>218.06569999999999</v>
      </c>
      <c r="K2749" s="10">
        <v>216.3595</v>
      </c>
      <c r="L2749" s="10">
        <v>214.67619999999999</v>
      </c>
      <c r="M2749" s="10">
        <v>213.01560000000001</v>
      </c>
      <c r="N2749" s="10">
        <v>211.3776</v>
      </c>
      <c r="O2749" s="10">
        <v>209.7619</v>
      </c>
      <c r="P2749" s="10">
        <v>208.16839999999999</v>
      </c>
      <c r="Q2749" s="10">
        <v>206.59690000000001</v>
      </c>
      <c r="R2749" s="10">
        <v>205.0471</v>
      </c>
      <c r="S2749" s="10">
        <v>203.51900000000001</v>
      </c>
      <c r="T2749" s="10">
        <v>202.0121</v>
      </c>
      <c r="U2749" s="10">
        <v>200.5264</v>
      </c>
      <c r="V2749" s="10">
        <v>199.06139999999999</v>
      </c>
      <c r="W2749" s="10">
        <v>197.61709999999999</v>
      </c>
      <c r="X2749" s="10">
        <v>196.19309999999999</v>
      </c>
      <c r="Y2749" s="10">
        <v>194.78909999999999</v>
      </c>
      <c r="Z2749" s="10">
        <v>193.405</v>
      </c>
      <c r="AA2749" s="10">
        <v>192.04040000000001</v>
      </c>
      <c r="AB2749" s="10">
        <v>190.69499999999999</v>
      </c>
      <c r="AC2749" s="10">
        <v>189.36859999999999</v>
      </c>
      <c r="AD2749" s="10">
        <v>188.0609</v>
      </c>
      <c r="AE2749" s="10">
        <v>186.77160000000001</v>
      </c>
      <c r="AF2749" s="10">
        <v>185.50040000000001</v>
      </c>
      <c r="AG2749" s="10">
        <v>184.24709999999999</v>
      </c>
      <c r="AH2749" s="10">
        <v>183.01140000000001</v>
      </c>
      <c r="AI2749" s="10">
        <v>181.79300000000001</v>
      </c>
      <c r="AJ2749" s="10">
        <v>180.5916</v>
      </c>
      <c r="AK2749" s="10">
        <v>179.40690000000001</v>
      </c>
      <c r="AL2749" s="10">
        <v>178.23869999999999</v>
      </c>
      <c r="AM2749" s="10">
        <v>177.08670000000001</v>
      </c>
      <c r="AN2749" s="10">
        <v>175.95070000000001</v>
      </c>
      <c r="AO2749" s="10">
        <v>174.83019999999999</v>
      </c>
      <c r="AP2749" s="10">
        <v>173.7252</v>
      </c>
      <c r="AQ2749" s="10">
        <v>172.6353</v>
      </c>
      <c r="AR2749" s="10">
        <v>171.56020000000001</v>
      </c>
      <c r="AS2749" s="10">
        <v>170.49979999999999</v>
      </c>
      <c r="AT2749" s="10">
        <v>169.4537</v>
      </c>
      <c r="AU2749" s="10">
        <v>168.42169999999999</v>
      </c>
      <c r="AV2749" s="10">
        <v>167.40360000000001</v>
      </c>
      <c r="AW2749" s="10">
        <v>166.3991</v>
      </c>
      <c r="AX2749" s="10">
        <v>165.40790000000001</v>
      </c>
      <c r="AY2749" s="10">
        <v>164.4299</v>
      </c>
      <c r="AZ2749" s="10">
        <v>163.4648</v>
      </c>
      <c r="BA2749" s="10">
        <v>162.51240000000001</v>
      </c>
      <c r="BB2749" s="10">
        <v>161.57239999999999</v>
      </c>
      <c r="BC2749" s="10">
        <v>160.6446</v>
      </c>
      <c r="BD2749" s="10">
        <v>159.72890000000001</v>
      </c>
      <c r="BE2749" s="10">
        <v>158.82490000000001</v>
      </c>
      <c r="BF2749" s="10">
        <v>157.9325</v>
      </c>
      <c r="BG2749" s="10">
        <v>157.05160000000001</v>
      </c>
      <c r="BH2749" s="10">
        <v>156.18180000000001</v>
      </c>
      <c r="BI2749" s="10">
        <v>155.3229</v>
      </c>
      <c r="BJ2749" s="10">
        <v>154.47489999999999</v>
      </c>
      <c r="BK2749" s="10">
        <v>153.63740000000001</v>
      </c>
      <c r="BL2749" s="10">
        <v>152.81039999999999</v>
      </c>
      <c r="BM2749" s="10">
        <v>151.99359999999999</v>
      </c>
    </row>
    <row r="2750" spans="1:65" x14ac:dyDescent="0.3">
      <c r="A2750" s="3"/>
      <c r="B2750" s="3"/>
      <c r="C2750" s="3"/>
      <c r="D2750" s="12">
        <v>2775</v>
      </c>
      <c r="E2750" s="10">
        <v>227.00659999999999</v>
      </c>
      <c r="F2750" s="10">
        <v>225.18469999999999</v>
      </c>
      <c r="G2750" s="10">
        <v>223.386</v>
      </c>
      <c r="H2750" s="10">
        <v>221.61060000000001</v>
      </c>
      <c r="I2750" s="10">
        <v>219.85830000000001</v>
      </c>
      <c r="J2750" s="10">
        <v>218.1292</v>
      </c>
      <c r="K2750" s="10">
        <v>216.423</v>
      </c>
      <c r="L2750" s="10">
        <v>214.7396</v>
      </c>
      <c r="M2750" s="10">
        <v>213.0789</v>
      </c>
      <c r="N2750" s="10">
        <v>211.4408</v>
      </c>
      <c r="O2750" s="10">
        <v>209.82499999999999</v>
      </c>
      <c r="P2750" s="10">
        <v>208.23140000000001</v>
      </c>
      <c r="Q2750" s="10">
        <v>206.65979999999999</v>
      </c>
      <c r="R2750" s="10">
        <v>205.10990000000001</v>
      </c>
      <c r="S2750" s="10">
        <v>203.58160000000001</v>
      </c>
      <c r="T2750" s="10">
        <v>202.0746</v>
      </c>
      <c r="U2750" s="10">
        <v>200.58869999999999</v>
      </c>
      <c r="V2750" s="10">
        <v>199.12360000000001</v>
      </c>
      <c r="W2750" s="10">
        <v>197.67910000000001</v>
      </c>
      <c r="X2750" s="10">
        <v>196.25489999999999</v>
      </c>
      <c r="Y2750" s="10">
        <v>194.85069999999999</v>
      </c>
      <c r="Z2750" s="10">
        <v>193.46639999999999</v>
      </c>
      <c r="AA2750" s="10">
        <v>192.10159999999999</v>
      </c>
      <c r="AB2750" s="10">
        <v>190.756</v>
      </c>
      <c r="AC2750" s="10">
        <v>189.42939999999999</v>
      </c>
      <c r="AD2750" s="10">
        <v>188.1215</v>
      </c>
      <c r="AE2750" s="10">
        <v>186.83199999999999</v>
      </c>
      <c r="AF2750" s="10">
        <v>185.56059999999999</v>
      </c>
      <c r="AG2750" s="10">
        <v>184.30709999999999</v>
      </c>
      <c r="AH2750" s="10">
        <v>183.0711</v>
      </c>
      <c r="AI2750" s="10">
        <v>181.85249999999999</v>
      </c>
      <c r="AJ2750" s="10">
        <v>180.6508</v>
      </c>
      <c r="AK2750" s="10">
        <v>179.4659</v>
      </c>
      <c r="AL2750" s="10">
        <v>178.29750000000001</v>
      </c>
      <c r="AM2750" s="10">
        <v>177.14519999999999</v>
      </c>
      <c r="AN2750" s="10">
        <v>176.00890000000001</v>
      </c>
      <c r="AO2750" s="10">
        <v>174.88820000000001</v>
      </c>
      <c r="AP2750" s="10">
        <v>173.78299999999999</v>
      </c>
      <c r="AQ2750" s="10">
        <v>172.69280000000001</v>
      </c>
      <c r="AR2750" s="10">
        <v>171.61750000000001</v>
      </c>
      <c r="AS2750" s="10">
        <v>170.55680000000001</v>
      </c>
      <c r="AT2750" s="10">
        <v>169.51050000000001</v>
      </c>
      <c r="AU2750" s="10">
        <v>168.47819999999999</v>
      </c>
      <c r="AV2750" s="10">
        <v>167.4598</v>
      </c>
      <c r="AW2750" s="10">
        <v>166.45509999999999</v>
      </c>
      <c r="AX2750" s="10">
        <v>165.46369999999999</v>
      </c>
      <c r="AY2750" s="10">
        <v>164.4854</v>
      </c>
      <c r="AZ2750" s="10">
        <v>163.52010000000001</v>
      </c>
      <c r="BA2750" s="10">
        <v>162.56739999999999</v>
      </c>
      <c r="BB2750" s="10">
        <v>161.62710000000001</v>
      </c>
      <c r="BC2750" s="10">
        <v>160.69909999999999</v>
      </c>
      <c r="BD2750" s="10">
        <v>159.78309999999999</v>
      </c>
      <c r="BE2750" s="10">
        <v>158.87889999999999</v>
      </c>
      <c r="BF2750" s="10">
        <v>157.9863</v>
      </c>
      <c r="BG2750" s="10">
        <v>157.10509999999999</v>
      </c>
      <c r="BH2750" s="10">
        <v>156.23500000000001</v>
      </c>
      <c r="BI2750" s="10">
        <v>155.376</v>
      </c>
      <c r="BJ2750" s="10">
        <v>154.52770000000001</v>
      </c>
      <c r="BK2750" s="10">
        <v>153.69</v>
      </c>
      <c r="BL2750" s="10">
        <v>152.86269999999999</v>
      </c>
      <c r="BM2750" s="10">
        <v>152.04570000000001</v>
      </c>
    </row>
    <row r="2751" spans="1:65" x14ac:dyDescent="0.3">
      <c r="A2751" s="3"/>
      <c r="B2751" s="3"/>
      <c r="C2751" s="3"/>
      <c r="D2751" s="12">
        <v>2776</v>
      </c>
      <c r="E2751" s="10">
        <v>227.0701</v>
      </c>
      <c r="F2751" s="10">
        <v>225.2482</v>
      </c>
      <c r="G2751" s="10">
        <v>223.4495</v>
      </c>
      <c r="H2751" s="10">
        <v>221.67410000000001</v>
      </c>
      <c r="I2751" s="10">
        <v>219.92179999999999</v>
      </c>
      <c r="J2751" s="10">
        <v>218.1926</v>
      </c>
      <c r="K2751" s="10">
        <v>216.4864</v>
      </c>
      <c r="L2751" s="10">
        <v>214.80289999999999</v>
      </c>
      <c r="M2751" s="10">
        <v>213.1422</v>
      </c>
      <c r="N2751" s="10">
        <v>211.50389999999999</v>
      </c>
      <c r="O2751" s="10">
        <v>209.88810000000001</v>
      </c>
      <c r="P2751" s="10">
        <v>208.2944</v>
      </c>
      <c r="Q2751" s="10">
        <v>206.7226</v>
      </c>
      <c r="R2751" s="10">
        <v>205.17259999999999</v>
      </c>
      <c r="S2751" s="10">
        <v>203.64420000000001</v>
      </c>
      <c r="T2751" s="10">
        <v>202.137</v>
      </c>
      <c r="U2751" s="10">
        <v>200.65090000000001</v>
      </c>
      <c r="V2751" s="10">
        <v>199.1857</v>
      </c>
      <c r="W2751" s="10">
        <v>197.74100000000001</v>
      </c>
      <c r="X2751" s="10">
        <v>196.31659999999999</v>
      </c>
      <c r="Y2751" s="10">
        <v>194.91229999999999</v>
      </c>
      <c r="Z2751" s="10">
        <v>193.52780000000001</v>
      </c>
      <c r="AA2751" s="10">
        <v>192.1628</v>
      </c>
      <c r="AB2751" s="10">
        <v>190.81700000000001</v>
      </c>
      <c r="AC2751" s="10">
        <v>189.49019999999999</v>
      </c>
      <c r="AD2751" s="10">
        <v>188.18199999999999</v>
      </c>
      <c r="AE2751" s="10">
        <v>186.89230000000001</v>
      </c>
      <c r="AF2751" s="10">
        <v>185.6207</v>
      </c>
      <c r="AG2751" s="10">
        <v>184.36699999999999</v>
      </c>
      <c r="AH2751" s="10">
        <v>183.13079999999999</v>
      </c>
      <c r="AI2751" s="10">
        <v>181.9119</v>
      </c>
      <c r="AJ2751" s="10">
        <v>180.71</v>
      </c>
      <c r="AK2751" s="10">
        <v>179.5249</v>
      </c>
      <c r="AL2751" s="10">
        <v>178.3562</v>
      </c>
      <c r="AM2751" s="10">
        <v>177.2037</v>
      </c>
      <c r="AN2751" s="10">
        <v>176.06720000000001</v>
      </c>
      <c r="AO2751" s="10">
        <v>174.9462</v>
      </c>
      <c r="AP2751" s="10">
        <v>173.8407</v>
      </c>
      <c r="AQ2751" s="10">
        <v>172.75030000000001</v>
      </c>
      <c r="AR2751" s="10">
        <v>171.6748</v>
      </c>
      <c r="AS2751" s="10">
        <v>170.6138</v>
      </c>
      <c r="AT2751" s="10">
        <v>169.56720000000001</v>
      </c>
      <c r="AU2751" s="10">
        <v>168.53469999999999</v>
      </c>
      <c r="AV2751" s="10">
        <v>167.51609999999999</v>
      </c>
      <c r="AW2751" s="10">
        <v>166.5111</v>
      </c>
      <c r="AX2751" s="10">
        <v>165.51939999999999</v>
      </c>
      <c r="AY2751" s="10">
        <v>164.54089999999999</v>
      </c>
      <c r="AZ2751" s="10">
        <v>163.5753</v>
      </c>
      <c r="BA2751" s="10">
        <v>162.6224</v>
      </c>
      <c r="BB2751" s="10">
        <v>161.68190000000001</v>
      </c>
      <c r="BC2751" s="10">
        <v>160.75360000000001</v>
      </c>
      <c r="BD2751" s="10">
        <v>159.8374</v>
      </c>
      <c r="BE2751" s="10">
        <v>158.93299999999999</v>
      </c>
      <c r="BF2751" s="10">
        <v>158.0401</v>
      </c>
      <c r="BG2751" s="10">
        <v>157.15860000000001</v>
      </c>
      <c r="BH2751" s="10">
        <v>156.28829999999999</v>
      </c>
      <c r="BI2751" s="10">
        <v>155.429</v>
      </c>
      <c r="BJ2751" s="10">
        <v>154.5805</v>
      </c>
      <c r="BK2751" s="10">
        <v>153.74260000000001</v>
      </c>
      <c r="BL2751" s="10">
        <v>152.91499999999999</v>
      </c>
      <c r="BM2751" s="10">
        <v>152.0977</v>
      </c>
    </row>
    <row r="2752" spans="1:65" x14ac:dyDescent="0.3">
      <c r="A2752" s="3"/>
      <c r="B2752" s="3"/>
      <c r="C2752" s="3"/>
      <c r="D2752" s="12">
        <v>2777</v>
      </c>
      <c r="E2752" s="10">
        <v>227.1335</v>
      </c>
      <c r="F2752" s="10">
        <v>225.3116</v>
      </c>
      <c r="G2752" s="10">
        <v>223.51300000000001</v>
      </c>
      <c r="H2752" s="10">
        <v>221.73759999999999</v>
      </c>
      <c r="I2752" s="10">
        <v>219.9853</v>
      </c>
      <c r="J2752" s="10">
        <v>218.256</v>
      </c>
      <c r="K2752" s="10">
        <v>216.5497</v>
      </c>
      <c r="L2752" s="10">
        <v>214.86619999999999</v>
      </c>
      <c r="M2752" s="10">
        <v>213.2054</v>
      </c>
      <c r="N2752" s="10">
        <v>211.56710000000001</v>
      </c>
      <c r="O2752" s="10">
        <v>209.9511</v>
      </c>
      <c r="P2752" s="10">
        <v>208.35730000000001</v>
      </c>
      <c r="Q2752" s="10">
        <v>206.78540000000001</v>
      </c>
      <c r="R2752" s="10">
        <v>205.2353</v>
      </c>
      <c r="S2752" s="10">
        <v>203.70670000000001</v>
      </c>
      <c r="T2752" s="10">
        <v>202.1994</v>
      </c>
      <c r="U2752" s="10">
        <v>200.7132</v>
      </c>
      <c r="V2752" s="10">
        <v>199.24780000000001</v>
      </c>
      <c r="W2752" s="10">
        <v>197.80289999999999</v>
      </c>
      <c r="X2752" s="10">
        <v>196.3784</v>
      </c>
      <c r="Y2752" s="10">
        <v>194.97389999999999</v>
      </c>
      <c r="Z2752" s="10">
        <v>193.58920000000001</v>
      </c>
      <c r="AA2752" s="10">
        <v>192.22389999999999</v>
      </c>
      <c r="AB2752" s="10">
        <v>190.87799999999999</v>
      </c>
      <c r="AC2752" s="10">
        <v>189.55090000000001</v>
      </c>
      <c r="AD2752" s="10">
        <v>188.24260000000001</v>
      </c>
      <c r="AE2752" s="10">
        <v>186.95259999999999</v>
      </c>
      <c r="AF2752" s="10">
        <v>185.6808</v>
      </c>
      <c r="AG2752" s="10">
        <v>184.42689999999999</v>
      </c>
      <c r="AH2752" s="10">
        <v>183.19040000000001</v>
      </c>
      <c r="AI2752" s="10">
        <v>181.97130000000001</v>
      </c>
      <c r="AJ2752" s="10">
        <v>180.76920000000001</v>
      </c>
      <c r="AK2752" s="10">
        <v>179.5838</v>
      </c>
      <c r="AL2752" s="10">
        <v>178.41489999999999</v>
      </c>
      <c r="AM2752" s="10">
        <v>177.26220000000001</v>
      </c>
      <c r="AN2752" s="10">
        <v>176.12540000000001</v>
      </c>
      <c r="AO2752" s="10">
        <v>175.0042</v>
      </c>
      <c r="AP2752" s="10">
        <v>173.89850000000001</v>
      </c>
      <c r="AQ2752" s="10">
        <v>172.80779999999999</v>
      </c>
      <c r="AR2752" s="10">
        <v>171.732</v>
      </c>
      <c r="AS2752" s="10">
        <v>170.67080000000001</v>
      </c>
      <c r="AT2752" s="10">
        <v>169.624</v>
      </c>
      <c r="AU2752" s="10">
        <v>168.59119999999999</v>
      </c>
      <c r="AV2752" s="10">
        <v>167.57239999999999</v>
      </c>
      <c r="AW2752" s="10">
        <v>166.56710000000001</v>
      </c>
      <c r="AX2752" s="10">
        <v>165.5752</v>
      </c>
      <c r="AY2752" s="10">
        <v>164.59639999999999</v>
      </c>
      <c r="AZ2752" s="10">
        <v>163.63059999999999</v>
      </c>
      <c r="BA2752" s="10">
        <v>162.67740000000001</v>
      </c>
      <c r="BB2752" s="10">
        <v>161.73670000000001</v>
      </c>
      <c r="BC2752" s="10">
        <v>160.8081</v>
      </c>
      <c r="BD2752" s="10">
        <v>159.89169999999999</v>
      </c>
      <c r="BE2752" s="10">
        <v>158.98699999999999</v>
      </c>
      <c r="BF2752" s="10">
        <v>158.09389999999999</v>
      </c>
      <c r="BG2752" s="10">
        <v>157.21209999999999</v>
      </c>
      <c r="BH2752" s="10">
        <v>156.3416</v>
      </c>
      <c r="BI2752" s="10">
        <v>155.482</v>
      </c>
      <c r="BJ2752" s="10">
        <v>154.63329999999999</v>
      </c>
      <c r="BK2752" s="10">
        <v>153.79509999999999</v>
      </c>
      <c r="BL2752" s="10">
        <v>152.96729999999999</v>
      </c>
      <c r="BM2752" s="10">
        <v>152.1498</v>
      </c>
    </row>
    <row r="2753" spans="1:65" x14ac:dyDescent="0.3">
      <c r="A2753" s="3"/>
      <c r="B2753" s="3"/>
      <c r="C2753" s="3"/>
      <c r="D2753" s="12">
        <v>2778</v>
      </c>
      <c r="E2753" s="10">
        <v>227.197</v>
      </c>
      <c r="F2753" s="10">
        <v>225.3751</v>
      </c>
      <c r="G2753" s="10">
        <v>223.57650000000001</v>
      </c>
      <c r="H2753" s="10">
        <v>221.80099999999999</v>
      </c>
      <c r="I2753" s="10">
        <v>220.0487</v>
      </c>
      <c r="J2753" s="10">
        <v>218.3194</v>
      </c>
      <c r="K2753" s="10">
        <v>216.6131</v>
      </c>
      <c r="L2753" s="10">
        <v>214.92949999999999</v>
      </c>
      <c r="M2753" s="10">
        <v>213.26859999999999</v>
      </c>
      <c r="N2753" s="10">
        <v>211.6302</v>
      </c>
      <c r="O2753" s="10">
        <v>210.01419999999999</v>
      </c>
      <c r="P2753" s="10">
        <v>208.42019999999999</v>
      </c>
      <c r="Q2753" s="10">
        <v>206.84829999999999</v>
      </c>
      <c r="R2753" s="10">
        <v>205.298</v>
      </c>
      <c r="S2753" s="10">
        <v>203.76929999999999</v>
      </c>
      <c r="T2753" s="10">
        <v>202.26179999999999</v>
      </c>
      <c r="U2753" s="10">
        <v>200.77549999999999</v>
      </c>
      <c r="V2753" s="10">
        <v>199.3099</v>
      </c>
      <c r="W2753" s="10">
        <v>197.8648</v>
      </c>
      <c r="X2753" s="10">
        <v>196.4401</v>
      </c>
      <c r="Y2753" s="10">
        <v>195.03540000000001</v>
      </c>
      <c r="Z2753" s="10">
        <v>193.65049999999999</v>
      </c>
      <c r="AA2753" s="10">
        <v>192.2851</v>
      </c>
      <c r="AB2753" s="10">
        <v>190.93889999999999</v>
      </c>
      <c r="AC2753" s="10">
        <v>189.61170000000001</v>
      </c>
      <c r="AD2753" s="10">
        <v>188.3031</v>
      </c>
      <c r="AE2753" s="10">
        <v>187.01300000000001</v>
      </c>
      <c r="AF2753" s="10">
        <v>185.74090000000001</v>
      </c>
      <c r="AG2753" s="10">
        <v>184.48670000000001</v>
      </c>
      <c r="AH2753" s="10">
        <v>183.2501</v>
      </c>
      <c r="AI2753" s="10">
        <v>182.0307</v>
      </c>
      <c r="AJ2753" s="10">
        <v>180.82839999999999</v>
      </c>
      <c r="AK2753" s="10">
        <v>179.64279999999999</v>
      </c>
      <c r="AL2753" s="10">
        <v>178.4736</v>
      </c>
      <c r="AM2753" s="10">
        <v>177.32069999999999</v>
      </c>
      <c r="AN2753" s="10">
        <v>176.18360000000001</v>
      </c>
      <c r="AO2753" s="10">
        <v>175.06219999999999</v>
      </c>
      <c r="AP2753" s="10">
        <v>173.9562</v>
      </c>
      <c r="AQ2753" s="10">
        <v>172.86529999999999</v>
      </c>
      <c r="AR2753" s="10">
        <v>171.78919999999999</v>
      </c>
      <c r="AS2753" s="10">
        <v>170.7278</v>
      </c>
      <c r="AT2753" s="10">
        <v>169.6807</v>
      </c>
      <c r="AU2753" s="10">
        <v>168.64769999999999</v>
      </c>
      <c r="AV2753" s="10">
        <v>167.62860000000001</v>
      </c>
      <c r="AW2753" s="10">
        <v>166.62309999999999</v>
      </c>
      <c r="AX2753" s="10">
        <v>165.6309</v>
      </c>
      <c r="AY2753" s="10">
        <v>164.65190000000001</v>
      </c>
      <c r="AZ2753" s="10">
        <v>163.6858</v>
      </c>
      <c r="BA2753" s="10">
        <v>162.73240000000001</v>
      </c>
      <c r="BB2753" s="10">
        <v>161.79140000000001</v>
      </c>
      <c r="BC2753" s="10">
        <v>160.86259999999999</v>
      </c>
      <c r="BD2753" s="10">
        <v>159.94589999999999</v>
      </c>
      <c r="BE2753" s="10">
        <v>159.041</v>
      </c>
      <c r="BF2753" s="10">
        <v>158.14760000000001</v>
      </c>
      <c r="BG2753" s="10">
        <v>157.26560000000001</v>
      </c>
      <c r="BH2753" s="10">
        <v>156.39490000000001</v>
      </c>
      <c r="BI2753" s="10">
        <v>155.535</v>
      </c>
      <c r="BJ2753" s="10">
        <v>154.68600000000001</v>
      </c>
      <c r="BK2753" s="10">
        <v>153.8476</v>
      </c>
      <c r="BL2753" s="10">
        <v>153.0196</v>
      </c>
      <c r="BM2753" s="10">
        <v>152.20179999999999</v>
      </c>
    </row>
    <row r="2754" spans="1:65" x14ac:dyDescent="0.3">
      <c r="A2754" s="3"/>
      <c r="B2754" s="3"/>
      <c r="C2754" s="3"/>
      <c r="D2754" s="12">
        <v>2779</v>
      </c>
      <c r="E2754" s="10">
        <v>227.2603</v>
      </c>
      <c r="F2754" s="10">
        <v>225.4385</v>
      </c>
      <c r="G2754" s="10">
        <v>223.63990000000001</v>
      </c>
      <c r="H2754" s="10">
        <v>221.86449999999999</v>
      </c>
      <c r="I2754" s="10">
        <v>220.1121</v>
      </c>
      <c r="J2754" s="10">
        <v>218.3828</v>
      </c>
      <c r="K2754" s="10">
        <v>216.6764</v>
      </c>
      <c r="L2754" s="10">
        <v>214.99279999999999</v>
      </c>
      <c r="M2754" s="10">
        <v>213.33179999999999</v>
      </c>
      <c r="N2754" s="10">
        <v>211.69329999999999</v>
      </c>
      <c r="O2754" s="10">
        <v>210.0772</v>
      </c>
      <c r="P2754" s="10">
        <v>208.48310000000001</v>
      </c>
      <c r="Q2754" s="10">
        <v>206.911</v>
      </c>
      <c r="R2754" s="10">
        <v>205.36070000000001</v>
      </c>
      <c r="S2754" s="10">
        <v>203.83179999999999</v>
      </c>
      <c r="T2754" s="10">
        <v>202.32419999999999</v>
      </c>
      <c r="U2754" s="10">
        <v>200.83770000000001</v>
      </c>
      <c r="V2754" s="10">
        <v>199.37190000000001</v>
      </c>
      <c r="W2754" s="10">
        <v>197.92670000000001</v>
      </c>
      <c r="X2754" s="10">
        <v>196.5018</v>
      </c>
      <c r="Y2754" s="10">
        <v>195.09700000000001</v>
      </c>
      <c r="Z2754" s="10">
        <v>193.71180000000001</v>
      </c>
      <c r="AA2754" s="10">
        <v>192.34620000000001</v>
      </c>
      <c r="AB2754" s="10">
        <v>190.99979999999999</v>
      </c>
      <c r="AC2754" s="10">
        <v>189.67240000000001</v>
      </c>
      <c r="AD2754" s="10">
        <v>188.36359999999999</v>
      </c>
      <c r="AE2754" s="10">
        <v>187.07329999999999</v>
      </c>
      <c r="AF2754" s="10">
        <v>185.80099999999999</v>
      </c>
      <c r="AG2754" s="10">
        <v>184.54660000000001</v>
      </c>
      <c r="AH2754" s="10">
        <v>183.30969999999999</v>
      </c>
      <c r="AI2754" s="10">
        <v>182.09010000000001</v>
      </c>
      <c r="AJ2754" s="10">
        <v>180.88759999999999</v>
      </c>
      <c r="AK2754" s="10">
        <v>179.70169999999999</v>
      </c>
      <c r="AL2754" s="10">
        <v>178.53229999999999</v>
      </c>
      <c r="AM2754" s="10">
        <v>177.37909999999999</v>
      </c>
      <c r="AN2754" s="10">
        <v>176.24180000000001</v>
      </c>
      <c r="AO2754" s="10">
        <v>175.12020000000001</v>
      </c>
      <c r="AP2754" s="10">
        <v>174.01390000000001</v>
      </c>
      <c r="AQ2754" s="10">
        <v>172.9228</v>
      </c>
      <c r="AR2754" s="10">
        <v>171.84649999999999</v>
      </c>
      <c r="AS2754" s="10">
        <v>170.78479999999999</v>
      </c>
      <c r="AT2754" s="10">
        <v>169.73740000000001</v>
      </c>
      <c r="AU2754" s="10">
        <v>168.70419999999999</v>
      </c>
      <c r="AV2754" s="10">
        <v>167.6848</v>
      </c>
      <c r="AW2754" s="10">
        <v>166.67910000000001</v>
      </c>
      <c r="AX2754" s="10">
        <v>165.6867</v>
      </c>
      <c r="AY2754" s="10">
        <v>164.70740000000001</v>
      </c>
      <c r="AZ2754" s="10">
        <v>163.74100000000001</v>
      </c>
      <c r="BA2754" s="10">
        <v>162.78729999999999</v>
      </c>
      <c r="BB2754" s="10">
        <v>161.84610000000001</v>
      </c>
      <c r="BC2754" s="10">
        <v>160.9171</v>
      </c>
      <c r="BD2754" s="10">
        <v>160.0001</v>
      </c>
      <c r="BE2754" s="10">
        <v>159.0949</v>
      </c>
      <c r="BF2754" s="10">
        <v>158.2013</v>
      </c>
      <c r="BG2754" s="10">
        <v>157.31909999999999</v>
      </c>
      <c r="BH2754" s="10">
        <v>156.44810000000001</v>
      </c>
      <c r="BI2754" s="10">
        <v>155.5881</v>
      </c>
      <c r="BJ2754" s="10">
        <v>154.7388</v>
      </c>
      <c r="BK2754" s="10">
        <v>153.90010000000001</v>
      </c>
      <c r="BL2754" s="10">
        <v>153.0719</v>
      </c>
      <c r="BM2754" s="10">
        <v>152.25389999999999</v>
      </c>
    </row>
    <row r="2755" spans="1:65" x14ac:dyDescent="0.3">
      <c r="A2755" s="3"/>
      <c r="B2755" s="3"/>
      <c r="C2755" s="3"/>
      <c r="D2755" s="12">
        <v>2780</v>
      </c>
      <c r="E2755" s="10">
        <v>227.3237</v>
      </c>
      <c r="F2755" s="10">
        <v>225.50190000000001</v>
      </c>
      <c r="G2755" s="10">
        <v>223.70330000000001</v>
      </c>
      <c r="H2755" s="10">
        <v>221.92789999999999</v>
      </c>
      <c r="I2755" s="10">
        <v>220.1755</v>
      </c>
      <c r="J2755" s="10">
        <v>218.4462</v>
      </c>
      <c r="K2755" s="10">
        <v>216.7397</v>
      </c>
      <c r="L2755" s="10">
        <v>215.05600000000001</v>
      </c>
      <c r="M2755" s="10">
        <v>213.39500000000001</v>
      </c>
      <c r="N2755" s="10">
        <v>211.75640000000001</v>
      </c>
      <c r="O2755" s="10">
        <v>210.14019999999999</v>
      </c>
      <c r="P2755" s="10">
        <v>208.54599999999999</v>
      </c>
      <c r="Q2755" s="10">
        <v>206.97380000000001</v>
      </c>
      <c r="R2755" s="10">
        <v>205.42330000000001</v>
      </c>
      <c r="S2755" s="10">
        <v>203.89429999999999</v>
      </c>
      <c r="T2755" s="10">
        <v>202.38659999999999</v>
      </c>
      <c r="U2755" s="10">
        <v>200.8999</v>
      </c>
      <c r="V2755" s="10">
        <v>199.434</v>
      </c>
      <c r="W2755" s="10">
        <v>197.98859999999999</v>
      </c>
      <c r="X2755" s="10">
        <v>196.5635</v>
      </c>
      <c r="Y2755" s="10">
        <v>195.1585</v>
      </c>
      <c r="Z2755" s="10">
        <v>193.7732</v>
      </c>
      <c r="AA2755" s="10">
        <v>192.40729999999999</v>
      </c>
      <c r="AB2755" s="10">
        <v>191.0608</v>
      </c>
      <c r="AC2755" s="10">
        <v>189.73310000000001</v>
      </c>
      <c r="AD2755" s="10">
        <v>188.42410000000001</v>
      </c>
      <c r="AE2755" s="10">
        <v>187.1335</v>
      </c>
      <c r="AF2755" s="10">
        <v>185.86109999999999</v>
      </c>
      <c r="AG2755" s="10">
        <v>184.60640000000001</v>
      </c>
      <c r="AH2755" s="10">
        <v>183.36930000000001</v>
      </c>
      <c r="AI2755" s="10">
        <v>182.14949999999999</v>
      </c>
      <c r="AJ2755" s="10">
        <v>180.94669999999999</v>
      </c>
      <c r="AK2755" s="10">
        <v>179.76060000000001</v>
      </c>
      <c r="AL2755" s="10">
        <v>178.59100000000001</v>
      </c>
      <c r="AM2755" s="10">
        <v>177.4375</v>
      </c>
      <c r="AN2755" s="10">
        <v>176.3</v>
      </c>
      <c r="AO2755" s="10">
        <v>175.1781</v>
      </c>
      <c r="AP2755" s="10">
        <v>174.07159999999999</v>
      </c>
      <c r="AQ2755" s="10">
        <v>172.9802</v>
      </c>
      <c r="AR2755" s="10">
        <v>171.90369999999999</v>
      </c>
      <c r="AS2755" s="10">
        <v>170.8417</v>
      </c>
      <c r="AT2755" s="10">
        <v>169.79419999999999</v>
      </c>
      <c r="AU2755" s="10">
        <v>168.76070000000001</v>
      </c>
      <c r="AV2755" s="10">
        <v>167.74100000000001</v>
      </c>
      <c r="AW2755" s="10">
        <v>166.73500000000001</v>
      </c>
      <c r="AX2755" s="10">
        <v>165.7424</v>
      </c>
      <c r="AY2755" s="10">
        <v>164.7629</v>
      </c>
      <c r="AZ2755" s="10">
        <v>163.7962</v>
      </c>
      <c r="BA2755" s="10">
        <v>162.84229999999999</v>
      </c>
      <c r="BB2755" s="10">
        <v>161.9008</v>
      </c>
      <c r="BC2755" s="10">
        <v>160.9716</v>
      </c>
      <c r="BD2755" s="10">
        <v>160.05430000000001</v>
      </c>
      <c r="BE2755" s="10">
        <v>159.1489</v>
      </c>
      <c r="BF2755" s="10">
        <v>158.2551</v>
      </c>
      <c r="BG2755" s="10">
        <v>157.37260000000001</v>
      </c>
      <c r="BH2755" s="10">
        <v>156.50129999999999</v>
      </c>
      <c r="BI2755" s="10">
        <v>155.64099999999999</v>
      </c>
      <c r="BJ2755" s="10">
        <v>154.79150000000001</v>
      </c>
      <c r="BK2755" s="10">
        <v>153.95259999999999</v>
      </c>
      <c r="BL2755" s="10">
        <v>153.1242</v>
      </c>
      <c r="BM2755" s="10">
        <v>152.30590000000001</v>
      </c>
    </row>
    <row r="2756" spans="1:65" x14ac:dyDescent="0.3">
      <c r="A2756" s="3"/>
      <c r="B2756" s="3"/>
      <c r="C2756" s="3"/>
      <c r="D2756" s="12">
        <v>2781</v>
      </c>
      <c r="E2756" s="10">
        <v>227.387</v>
      </c>
      <c r="F2756" s="10">
        <v>225.56530000000001</v>
      </c>
      <c r="G2756" s="10">
        <v>223.76669999999999</v>
      </c>
      <c r="H2756" s="10">
        <v>221.99119999999999</v>
      </c>
      <c r="I2756" s="10">
        <v>220.2389</v>
      </c>
      <c r="J2756" s="10">
        <v>218.5095</v>
      </c>
      <c r="K2756" s="10">
        <v>216.803</v>
      </c>
      <c r="L2756" s="10">
        <v>215.11920000000001</v>
      </c>
      <c r="M2756" s="10">
        <v>213.4581</v>
      </c>
      <c r="N2756" s="10">
        <v>211.81950000000001</v>
      </c>
      <c r="O2756" s="10">
        <v>210.20310000000001</v>
      </c>
      <c r="P2756" s="10">
        <v>208.60890000000001</v>
      </c>
      <c r="Q2756" s="10">
        <v>207.03649999999999</v>
      </c>
      <c r="R2756" s="10">
        <v>205.48589999999999</v>
      </c>
      <c r="S2756" s="10">
        <v>203.95679999999999</v>
      </c>
      <c r="T2756" s="10">
        <v>202.44890000000001</v>
      </c>
      <c r="U2756" s="10">
        <v>200.96199999999999</v>
      </c>
      <c r="V2756" s="10">
        <v>199.49600000000001</v>
      </c>
      <c r="W2756" s="10">
        <v>198.0504</v>
      </c>
      <c r="X2756" s="10">
        <v>196.62520000000001</v>
      </c>
      <c r="Y2756" s="10">
        <v>195.2199</v>
      </c>
      <c r="Z2756" s="10">
        <v>193.83439999999999</v>
      </c>
      <c r="AA2756" s="10">
        <v>192.4684</v>
      </c>
      <c r="AB2756" s="10">
        <v>191.1216</v>
      </c>
      <c r="AC2756" s="10">
        <v>189.7938</v>
      </c>
      <c r="AD2756" s="10">
        <v>188.4846</v>
      </c>
      <c r="AE2756" s="10">
        <v>187.19380000000001</v>
      </c>
      <c r="AF2756" s="10">
        <v>185.9211</v>
      </c>
      <c r="AG2756" s="10">
        <v>184.6662</v>
      </c>
      <c r="AH2756" s="10">
        <v>183.4289</v>
      </c>
      <c r="AI2756" s="10">
        <v>182.2089</v>
      </c>
      <c r="AJ2756" s="10">
        <v>181.00579999999999</v>
      </c>
      <c r="AK2756" s="10">
        <v>179.81950000000001</v>
      </c>
      <c r="AL2756" s="10">
        <v>178.64959999999999</v>
      </c>
      <c r="AM2756" s="10">
        <v>177.49600000000001</v>
      </c>
      <c r="AN2756" s="10">
        <v>176.35820000000001</v>
      </c>
      <c r="AO2756" s="10">
        <v>175.23609999999999</v>
      </c>
      <c r="AP2756" s="10">
        <v>174.1293</v>
      </c>
      <c r="AQ2756" s="10">
        <v>173.0377</v>
      </c>
      <c r="AR2756" s="10">
        <v>171.96090000000001</v>
      </c>
      <c r="AS2756" s="10">
        <v>170.89869999999999</v>
      </c>
      <c r="AT2756" s="10">
        <v>169.8509</v>
      </c>
      <c r="AU2756" s="10">
        <v>168.81710000000001</v>
      </c>
      <c r="AV2756" s="10">
        <v>167.7972</v>
      </c>
      <c r="AW2756" s="10">
        <v>166.791</v>
      </c>
      <c r="AX2756" s="10">
        <v>165.79810000000001</v>
      </c>
      <c r="AY2756" s="10">
        <v>164.81829999999999</v>
      </c>
      <c r="AZ2756" s="10">
        <v>163.85140000000001</v>
      </c>
      <c r="BA2756" s="10">
        <v>162.8973</v>
      </c>
      <c r="BB2756" s="10">
        <v>161.9555</v>
      </c>
      <c r="BC2756" s="10">
        <v>161.02600000000001</v>
      </c>
      <c r="BD2756" s="10">
        <v>160.1086</v>
      </c>
      <c r="BE2756" s="10">
        <v>159.2029</v>
      </c>
      <c r="BF2756" s="10">
        <v>158.30879999999999</v>
      </c>
      <c r="BG2756" s="10">
        <v>157.42609999999999</v>
      </c>
      <c r="BH2756" s="10">
        <v>156.55459999999999</v>
      </c>
      <c r="BI2756" s="10">
        <v>155.69399999999999</v>
      </c>
      <c r="BJ2756" s="10">
        <v>154.8443</v>
      </c>
      <c r="BK2756" s="10">
        <v>154.0051</v>
      </c>
      <c r="BL2756" s="10">
        <v>153.1764</v>
      </c>
      <c r="BM2756" s="10">
        <v>152.3579</v>
      </c>
    </row>
    <row r="2757" spans="1:65" x14ac:dyDescent="0.3">
      <c r="A2757" s="3"/>
      <c r="B2757" s="3"/>
      <c r="C2757" s="3"/>
      <c r="D2757" s="12">
        <v>2782</v>
      </c>
      <c r="E2757" s="10">
        <v>227.4503</v>
      </c>
      <c r="F2757" s="10">
        <v>225.62860000000001</v>
      </c>
      <c r="G2757" s="10">
        <v>223.83</v>
      </c>
      <c r="H2757" s="10">
        <v>222.05459999999999</v>
      </c>
      <c r="I2757" s="10">
        <v>220.3022</v>
      </c>
      <c r="J2757" s="10">
        <v>218.5728</v>
      </c>
      <c r="K2757" s="10">
        <v>216.86619999999999</v>
      </c>
      <c r="L2757" s="10">
        <v>215.1824</v>
      </c>
      <c r="M2757" s="10">
        <v>213.52119999999999</v>
      </c>
      <c r="N2757" s="10">
        <v>211.88249999999999</v>
      </c>
      <c r="O2757" s="10">
        <v>210.26609999999999</v>
      </c>
      <c r="P2757" s="10">
        <v>208.67169999999999</v>
      </c>
      <c r="Q2757" s="10">
        <v>207.0993</v>
      </c>
      <c r="R2757" s="10">
        <v>205.54849999999999</v>
      </c>
      <c r="S2757" s="10">
        <v>204.01920000000001</v>
      </c>
      <c r="T2757" s="10">
        <v>202.5112</v>
      </c>
      <c r="U2757" s="10">
        <v>201.02420000000001</v>
      </c>
      <c r="V2757" s="10">
        <v>199.55799999999999</v>
      </c>
      <c r="W2757" s="10">
        <v>198.1123</v>
      </c>
      <c r="X2757" s="10">
        <v>196.68680000000001</v>
      </c>
      <c r="Y2757" s="10">
        <v>195.28139999999999</v>
      </c>
      <c r="Z2757" s="10">
        <v>193.89570000000001</v>
      </c>
      <c r="AA2757" s="10">
        <v>192.52950000000001</v>
      </c>
      <c r="AB2757" s="10">
        <v>191.1825</v>
      </c>
      <c r="AC2757" s="10">
        <v>189.8545</v>
      </c>
      <c r="AD2757" s="10">
        <v>188.54509999999999</v>
      </c>
      <c r="AE2757" s="10">
        <v>187.25399999999999</v>
      </c>
      <c r="AF2757" s="10">
        <v>185.9811</v>
      </c>
      <c r="AG2757" s="10">
        <v>184.726</v>
      </c>
      <c r="AH2757" s="10">
        <v>183.48849999999999</v>
      </c>
      <c r="AI2757" s="10">
        <v>182.26820000000001</v>
      </c>
      <c r="AJ2757" s="10">
        <v>181.06489999999999</v>
      </c>
      <c r="AK2757" s="10">
        <v>179.8784</v>
      </c>
      <c r="AL2757" s="10">
        <v>178.70830000000001</v>
      </c>
      <c r="AM2757" s="10">
        <v>177.55439999999999</v>
      </c>
      <c r="AN2757" s="10">
        <v>176.41630000000001</v>
      </c>
      <c r="AO2757" s="10">
        <v>175.29400000000001</v>
      </c>
      <c r="AP2757" s="10">
        <v>174.18700000000001</v>
      </c>
      <c r="AQ2757" s="10">
        <v>173.0951</v>
      </c>
      <c r="AR2757" s="10">
        <v>172.0181</v>
      </c>
      <c r="AS2757" s="10">
        <v>170.9556</v>
      </c>
      <c r="AT2757" s="10">
        <v>169.9075</v>
      </c>
      <c r="AU2757" s="10">
        <v>168.87360000000001</v>
      </c>
      <c r="AV2757" s="10">
        <v>167.85339999999999</v>
      </c>
      <c r="AW2757" s="10">
        <v>166.84690000000001</v>
      </c>
      <c r="AX2757" s="10">
        <v>165.85380000000001</v>
      </c>
      <c r="AY2757" s="10">
        <v>164.87370000000001</v>
      </c>
      <c r="AZ2757" s="10">
        <v>163.9066</v>
      </c>
      <c r="BA2757" s="10">
        <v>162.9522</v>
      </c>
      <c r="BB2757" s="10">
        <v>162.0102</v>
      </c>
      <c r="BC2757" s="10">
        <v>161.0805</v>
      </c>
      <c r="BD2757" s="10">
        <v>160.1628</v>
      </c>
      <c r="BE2757" s="10">
        <v>159.2568</v>
      </c>
      <c r="BF2757" s="10">
        <v>158.36250000000001</v>
      </c>
      <c r="BG2757" s="10">
        <v>157.4795</v>
      </c>
      <c r="BH2757" s="10">
        <v>156.6078</v>
      </c>
      <c r="BI2757" s="10">
        <v>155.74700000000001</v>
      </c>
      <c r="BJ2757" s="10">
        <v>154.89699999999999</v>
      </c>
      <c r="BK2757" s="10">
        <v>154.05760000000001</v>
      </c>
      <c r="BL2757" s="10">
        <v>153.2287</v>
      </c>
      <c r="BM2757" s="10">
        <v>152.40989999999999</v>
      </c>
    </row>
    <row r="2758" spans="1:65" x14ac:dyDescent="0.3">
      <c r="A2758" s="3"/>
      <c r="B2758" s="3"/>
      <c r="C2758" s="3"/>
      <c r="D2758" s="12">
        <v>2783</v>
      </c>
      <c r="E2758" s="10">
        <v>227.5136</v>
      </c>
      <c r="F2758" s="10">
        <v>225.6919</v>
      </c>
      <c r="G2758" s="10">
        <v>223.89330000000001</v>
      </c>
      <c r="H2758" s="10">
        <v>222.11789999999999</v>
      </c>
      <c r="I2758" s="10">
        <v>220.3655</v>
      </c>
      <c r="J2758" s="10">
        <v>218.636</v>
      </c>
      <c r="K2758" s="10">
        <v>216.92939999999999</v>
      </c>
      <c r="L2758" s="10">
        <v>215.2456</v>
      </c>
      <c r="M2758" s="10">
        <v>213.58430000000001</v>
      </c>
      <c r="N2758" s="10">
        <v>211.94550000000001</v>
      </c>
      <c r="O2758" s="10">
        <v>210.32900000000001</v>
      </c>
      <c r="P2758" s="10">
        <v>208.7345</v>
      </c>
      <c r="Q2758" s="10">
        <v>207.1619</v>
      </c>
      <c r="R2758" s="10">
        <v>205.61109999999999</v>
      </c>
      <c r="S2758" s="10">
        <v>204.08160000000001</v>
      </c>
      <c r="T2758" s="10">
        <v>202.5735</v>
      </c>
      <c r="U2758" s="10">
        <v>201.08629999999999</v>
      </c>
      <c r="V2758" s="10">
        <v>199.6199</v>
      </c>
      <c r="W2758" s="10">
        <v>198.17410000000001</v>
      </c>
      <c r="X2758" s="10">
        <v>196.7484</v>
      </c>
      <c r="Y2758" s="10">
        <v>195.34280000000001</v>
      </c>
      <c r="Z2758" s="10">
        <v>193.95699999999999</v>
      </c>
      <c r="AA2758" s="10">
        <v>192.59059999999999</v>
      </c>
      <c r="AB2758" s="10">
        <v>191.24340000000001</v>
      </c>
      <c r="AC2758" s="10">
        <v>189.9151</v>
      </c>
      <c r="AD2758" s="10">
        <v>188.60550000000001</v>
      </c>
      <c r="AE2758" s="10">
        <v>187.3143</v>
      </c>
      <c r="AF2758" s="10">
        <v>186.0411</v>
      </c>
      <c r="AG2758" s="10">
        <v>184.78579999999999</v>
      </c>
      <c r="AH2758" s="10">
        <v>183.548</v>
      </c>
      <c r="AI2758" s="10">
        <v>182.32749999999999</v>
      </c>
      <c r="AJ2758" s="10">
        <v>181.124</v>
      </c>
      <c r="AK2758" s="10">
        <v>179.93729999999999</v>
      </c>
      <c r="AL2758" s="10">
        <v>178.76689999999999</v>
      </c>
      <c r="AM2758" s="10">
        <v>177.61269999999999</v>
      </c>
      <c r="AN2758" s="10">
        <v>176.47450000000001</v>
      </c>
      <c r="AO2758" s="10">
        <v>175.3519</v>
      </c>
      <c r="AP2758" s="10">
        <v>174.24459999999999</v>
      </c>
      <c r="AQ2758" s="10">
        <v>173.1525</v>
      </c>
      <c r="AR2758" s="10">
        <v>172.0752</v>
      </c>
      <c r="AS2758" s="10">
        <v>171.01249999999999</v>
      </c>
      <c r="AT2758" s="10">
        <v>169.96420000000001</v>
      </c>
      <c r="AU2758" s="10">
        <v>168.93</v>
      </c>
      <c r="AV2758" s="10">
        <v>167.90960000000001</v>
      </c>
      <c r="AW2758" s="10">
        <v>166.90280000000001</v>
      </c>
      <c r="AX2758" s="10">
        <v>165.90940000000001</v>
      </c>
      <c r="AY2758" s="10">
        <v>164.92920000000001</v>
      </c>
      <c r="AZ2758" s="10">
        <v>163.96180000000001</v>
      </c>
      <c r="BA2758" s="10">
        <v>163.00710000000001</v>
      </c>
      <c r="BB2758" s="10">
        <v>162.06489999999999</v>
      </c>
      <c r="BC2758" s="10">
        <v>161.13489999999999</v>
      </c>
      <c r="BD2758" s="10">
        <v>160.21690000000001</v>
      </c>
      <c r="BE2758" s="10">
        <v>159.3108</v>
      </c>
      <c r="BF2758" s="10">
        <v>158.4162</v>
      </c>
      <c r="BG2758" s="10">
        <v>157.53299999999999</v>
      </c>
      <c r="BH2758" s="10">
        <v>156.661</v>
      </c>
      <c r="BI2758" s="10">
        <v>155.80000000000001</v>
      </c>
      <c r="BJ2758" s="10">
        <v>154.94970000000001</v>
      </c>
      <c r="BK2758" s="10">
        <v>154.11009999999999</v>
      </c>
      <c r="BL2758" s="10">
        <v>153.2809</v>
      </c>
      <c r="BM2758" s="10">
        <v>152.46190000000001</v>
      </c>
    </row>
    <row r="2759" spans="1:65" x14ac:dyDescent="0.3">
      <c r="A2759" s="3"/>
      <c r="B2759" s="3"/>
      <c r="C2759" s="3"/>
      <c r="D2759" s="12">
        <v>2784</v>
      </c>
      <c r="E2759" s="10">
        <v>227.57689999999999</v>
      </c>
      <c r="F2759" s="10">
        <v>225.7552</v>
      </c>
      <c r="G2759" s="10">
        <v>223.95660000000001</v>
      </c>
      <c r="H2759" s="10">
        <v>222.18119999999999</v>
      </c>
      <c r="I2759" s="10">
        <v>220.42869999999999</v>
      </c>
      <c r="J2759" s="10">
        <v>218.69929999999999</v>
      </c>
      <c r="K2759" s="10">
        <v>216.99260000000001</v>
      </c>
      <c r="L2759" s="10">
        <v>215.30869999999999</v>
      </c>
      <c r="M2759" s="10">
        <v>213.6474</v>
      </c>
      <c r="N2759" s="10">
        <v>212.0085</v>
      </c>
      <c r="O2759" s="10">
        <v>210.39189999999999</v>
      </c>
      <c r="P2759" s="10">
        <v>208.79730000000001</v>
      </c>
      <c r="Q2759" s="10">
        <v>207.22460000000001</v>
      </c>
      <c r="R2759" s="10">
        <v>205.67359999999999</v>
      </c>
      <c r="S2759" s="10">
        <v>204.14410000000001</v>
      </c>
      <c r="T2759" s="10">
        <v>202.63570000000001</v>
      </c>
      <c r="U2759" s="10">
        <v>201.14840000000001</v>
      </c>
      <c r="V2759" s="10">
        <v>199.68190000000001</v>
      </c>
      <c r="W2759" s="10">
        <v>198.23580000000001</v>
      </c>
      <c r="X2759" s="10">
        <v>196.81</v>
      </c>
      <c r="Y2759" s="10">
        <v>195.40430000000001</v>
      </c>
      <c r="Z2759" s="10">
        <v>194.01820000000001</v>
      </c>
      <c r="AA2759" s="10">
        <v>192.6516</v>
      </c>
      <c r="AB2759" s="10">
        <v>191.30420000000001</v>
      </c>
      <c r="AC2759" s="10">
        <v>189.97569999999999</v>
      </c>
      <c r="AD2759" s="10">
        <v>188.66589999999999</v>
      </c>
      <c r="AE2759" s="10">
        <v>187.37450000000001</v>
      </c>
      <c r="AF2759" s="10">
        <v>186.1011</v>
      </c>
      <c r="AG2759" s="10">
        <v>184.84559999999999</v>
      </c>
      <c r="AH2759" s="10">
        <v>183.60759999999999</v>
      </c>
      <c r="AI2759" s="10">
        <v>182.3869</v>
      </c>
      <c r="AJ2759" s="10">
        <v>181.1831</v>
      </c>
      <c r="AK2759" s="10">
        <v>179.99610000000001</v>
      </c>
      <c r="AL2759" s="10">
        <v>178.82550000000001</v>
      </c>
      <c r="AM2759" s="10">
        <v>177.6711</v>
      </c>
      <c r="AN2759" s="10">
        <v>176.5326</v>
      </c>
      <c r="AO2759" s="10">
        <v>175.40979999999999</v>
      </c>
      <c r="AP2759" s="10">
        <v>174.3023</v>
      </c>
      <c r="AQ2759" s="10">
        <v>173.2099</v>
      </c>
      <c r="AR2759" s="10">
        <v>172.13239999999999</v>
      </c>
      <c r="AS2759" s="10">
        <v>171.0694</v>
      </c>
      <c r="AT2759" s="10">
        <v>170.02090000000001</v>
      </c>
      <c r="AU2759" s="10">
        <v>168.9864</v>
      </c>
      <c r="AV2759" s="10">
        <v>167.9658</v>
      </c>
      <c r="AW2759" s="10">
        <v>166.95869999999999</v>
      </c>
      <c r="AX2759" s="10">
        <v>165.96510000000001</v>
      </c>
      <c r="AY2759" s="10">
        <v>164.9846</v>
      </c>
      <c r="AZ2759" s="10">
        <v>164.017</v>
      </c>
      <c r="BA2759" s="10">
        <v>163.06209999999999</v>
      </c>
      <c r="BB2759" s="10">
        <v>162.11959999999999</v>
      </c>
      <c r="BC2759" s="10">
        <v>161.1893</v>
      </c>
      <c r="BD2759" s="10">
        <v>160.27109999999999</v>
      </c>
      <c r="BE2759" s="10">
        <v>159.3647</v>
      </c>
      <c r="BF2759" s="10">
        <v>158.4699</v>
      </c>
      <c r="BG2759" s="10">
        <v>157.5864</v>
      </c>
      <c r="BH2759" s="10">
        <v>156.71420000000001</v>
      </c>
      <c r="BI2759" s="10">
        <v>155.85290000000001</v>
      </c>
      <c r="BJ2759" s="10">
        <v>155.0025</v>
      </c>
      <c r="BK2759" s="10">
        <v>154.1626</v>
      </c>
      <c r="BL2759" s="10">
        <v>153.3331</v>
      </c>
      <c r="BM2759" s="10">
        <v>152.51390000000001</v>
      </c>
    </row>
    <row r="2760" spans="1:65" x14ac:dyDescent="0.3">
      <c r="A2760" s="3"/>
      <c r="B2760" s="3"/>
      <c r="C2760" s="3"/>
      <c r="D2760" s="12">
        <v>2785</v>
      </c>
      <c r="E2760" s="10">
        <v>227.64009999999999</v>
      </c>
      <c r="F2760" s="10">
        <v>225.8184</v>
      </c>
      <c r="G2760" s="10">
        <v>224.01990000000001</v>
      </c>
      <c r="H2760" s="10">
        <v>222.24440000000001</v>
      </c>
      <c r="I2760" s="10">
        <v>220.49199999999999</v>
      </c>
      <c r="J2760" s="10">
        <v>218.76249999999999</v>
      </c>
      <c r="K2760" s="10">
        <v>217.0558</v>
      </c>
      <c r="L2760" s="10">
        <v>215.37180000000001</v>
      </c>
      <c r="M2760" s="10">
        <v>213.71039999999999</v>
      </c>
      <c r="N2760" s="10">
        <v>212.07149999999999</v>
      </c>
      <c r="O2760" s="10">
        <v>210.4547</v>
      </c>
      <c r="P2760" s="10">
        <v>208.86</v>
      </c>
      <c r="Q2760" s="10">
        <v>207.28729999999999</v>
      </c>
      <c r="R2760" s="10">
        <v>205.73609999999999</v>
      </c>
      <c r="S2760" s="10">
        <v>204.2064</v>
      </c>
      <c r="T2760" s="10">
        <v>202.69800000000001</v>
      </c>
      <c r="U2760" s="10">
        <v>201.2105</v>
      </c>
      <c r="V2760" s="10">
        <v>199.74379999999999</v>
      </c>
      <c r="W2760" s="10">
        <v>198.29759999999999</v>
      </c>
      <c r="X2760" s="10">
        <v>196.8716</v>
      </c>
      <c r="Y2760" s="10">
        <v>195.4657</v>
      </c>
      <c r="Z2760" s="10">
        <v>194.07939999999999</v>
      </c>
      <c r="AA2760" s="10">
        <v>192.71260000000001</v>
      </c>
      <c r="AB2760" s="10">
        <v>191.36500000000001</v>
      </c>
      <c r="AC2760" s="10">
        <v>190.03639999999999</v>
      </c>
      <c r="AD2760" s="10">
        <v>188.72630000000001</v>
      </c>
      <c r="AE2760" s="10">
        <v>187.43469999999999</v>
      </c>
      <c r="AF2760" s="10">
        <v>186.1611</v>
      </c>
      <c r="AG2760" s="10">
        <v>184.90530000000001</v>
      </c>
      <c r="AH2760" s="10">
        <v>183.6671</v>
      </c>
      <c r="AI2760" s="10">
        <v>182.4462</v>
      </c>
      <c r="AJ2760" s="10">
        <v>181.2422</v>
      </c>
      <c r="AK2760" s="10">
        <v>180.0549</v>
      </c>
      <c r="AL2760" s="10">
        <v>178.88409999999999</v>
      </c>
      <c r="AM2760" s="10">
        <v>177.7295</v>
      </c>
      <c r="AN2760" s="10">
        <v>176.5907</v>
      </c>
      <c r="AO2760" s="10">
        <v>175.4676</v>
      </c>
      <c r="AP2760" s="10">
        <v>174.35990000000001</v>
      </c>
      <c r="AQ2760" s="10">
        <v>173.26730000000001</v>
      </c>
      <c r="AR2760" s="10">
        <v>172.18950000000001</v>
      </c>
      <c r="AS2760" s="10">
        <v>171.12629999999999</v>
      </c>
      <c r="AT2760" s="10">
        <v>170.07749999999999</v>
      </c>
      <c r="AU2760" s="10">
        <v>169.0428</v>
      </c>
      <c r="AV2760" s="10">
        <v>168.02189999999999</v>
      </c>
      <c r="AW2760" s="10">
        <v>167.0146</v>
      </c>
      <c r="AX2760" s="10">
        <v>166.02080000000001</v>
      </c>
      <c r="AY2760" s="10">
        <v>165.04</v>
      </c>
      <c r="AZ2760" s="10">
        <v>164.07210000000001</v>
      </c>
      <c r="BA2760" s="10">
        <v>163.11699999999999</v>
      </c>
      <c r="BB2760" s="10">
        <v>162.17420000000001</v>
      </c>
      <c r="BC2760" s="10">
        <v>161.24379999999999</v>
      </c>
      <c r="BD2760" s="10">
        <v>160.3253</v>
      </c>
      <c r="BE2760" s="10">
        <v>159.4186</v>
      </c>
      <c r="BF2760" s="10">
        <v>158.52350000000001</v>
      </c>
      <c r="BG2760" s="10">
        <v>157.63990000000001</v>
      </c>
      <c r="BH2760" s="10">
        <v>156.76740000000001</v>
      </c>
      <c r="BI2760" s="10">
        <v>155.9059</v>
      </c>
      <c r="BJ2760" s="10">
        <v>155.05520000000001</v>
      </c>
      <c r="BK2760" s="10">
        <v>154.21510000000001</v>
      </c>
      <c r="BL2760" s="10">
        <v>153.3854</v>
      </c>
      <c r="BM2760" s="10">
        <v>152.5659</v>
      </c>
    </row>
    <row r="2761" spans="1:65" x14ac:dyDescent="0.3">
      <c r="A2761" s="3"/>
      <c r="B2761" s="3"/>
      <c r="C2761" s="3"/>
      <c r="D2761" s="12">
        <v>2786</v>
      </c>
      <c r="E2761" s="10">
        <v>227.70330000000001</v>
      </c>
      <c r="F2761" s="10">
        <v>225.88159999999999</v>
      </c>
      <c r="G2761" s="10">
        <v>224.0831</v>
      </c>
      <c r="H2761" s="10">
        <v>222.30770000000001</v>
      </c>
      <c r="I2761" s="10">
        <v>220.55520000000001</v>
      </c>
      <c r="J2761" s="10">
        <v>218.82570000000001</v>
      </c>
      <c r="K2761" s="10">
        <v>217.1189</v>
      </c>
      <c r="L2761" s="10">
        <v>215.4349</v>
      </c>
      <c r="M2761" s="10">
        <v>213.77350000000001</v>
      </c>
      <c r="N2761" s="10">
        <v>212.1344</v>
      </c>
      <c r="O2761" s="10">
        <v>210.51759999999999</v>
      </c>
      <c r="P2761" s="10">
        <v>208.9228</v>
      </c>
      <c r="Q2761" s="10">
        <v>207.34989999999999</v>
      </c>
      <c r="R2761" s="10">
        <v>205.79859999999999</v>
      </c>
      <c r="S2761" s="10">
        <v>204.2688</v>
      </c>
      <c r="T2761" s="10">
        <v>202.7602</v>
      </c>
      <c r="U2761" s="10">
        <v>201.27260000000001</v>
      </c>
      <c r="V2761" s="10">
        <v>199.8057</v>
      </c>
      <c r="W2761" s="10">
        <v>198.35929999999999</v>
      </c>
      <c r="X2761" s="10">
        <v>196.9332</v>
      </c>
      <c r="Y2761" s="10">
        <v>195.52699999999999</v>
      </c>
      <c r="Z2761" s="10">
        <v>194.14060000000001</v>
      </c>
      <c r="AA2761" s="10">
        <v>192.77359999999999</v>
      </c>
      <c r="AB2761" s="10">
        <v>191.42580000000001</v>
      </c>
      <c r="AC2761" s="10">
        <v>190.09690000000001</v>
      </c>
      <c r="AD2761" s="10">
        <v>188.7867</v>
      </c>
      <c r="AE2761" s="10">
        <v>187.4948</v>
      </c>
      <c r="AF2761" s="10">
        <v>186.221</v>
      </c>
      <c r="AG2761" s="10">
        <v>184.96510000000001</v>
      </c>
      <c r="AH2761" s="10">
        <v>183.72659999999999</v>
      </c>
      <c r="AI2761" s="10">
        <v>182.50540000000001</v>
      </c>
      <c r="AJ2761" s="10">
        <v>181.30119999999999</v>
      </c>
      <c r="AK2761" s="10">
        <v>180.11369999999999</v>
      </c>
      <c r="AL2761" s="10">
        <v>178.9427</v>
      </c>
      <c r="AM2761" s="10">
        <v>177.7878</v>
      </c>
      <c r="AN2761" s="10">
        <v>176.64879999999999</v>
      </c>
      <c r="AO2761" s="10">
        <v>175.52549999999999</v>
      </c>
      <c r="AP2761" s="10">
        <v>174.41749999999999</v>
      </c>
      <c r="AQ2761" s="10">
        <v>173.3246</v>
      </c>
      <c r="AR2761" s="10">
        <v>172.2466</v>
      </c>
      <c r="AS2761" s="10">
        <v>171.1832</v>
      </c>
      <c r="AT2761" s="10">
        <v>170.13409999999999</v>
      </c>
      <c r="AU2761" s="10">
        <v>169.0992</v>
      </c>
      <c r="AV2761" s="10">
        <v>168.078</v>
      </c>
      <c r="AW2761" s="10">
        <v>167.07050000000001</v>
      </c>
      <c r="AX2761" s="10">
        <v>166.07640000000001</v>
      </c>
      <c r="AY2761" s="10">
        <v>165.09540000000001</v>
      </c>
      <c r="AZ2761" s="10">
        <v>164.12729999999999</v>
      </c>
      <c r="BA2761" s="10">
        <v>163.17189999999999</v>
      </c>
      <c r="BB2761" s="10">
        <v>162.22890000000001</v>
      </c>
      <c r="BC2761" s="10">
        <v>161.29820000000001</v>
      </c>
      <c r="BD2761" s="10">
        <v>160.3794</v>
      </c>
      <c r="BE2761" s="10">
        <v>159.4725</v>
      </c>
      <c r="BF2761" s="10">
        <v>158.5772</v>
      </c>
      <c r="BG2761" s="10">
        <v>157.69329999999999</v>
      </c>
      <c r="BH2761" s="10">
        <v>156.82050000000001</v>
      </c>
      <c r="BI2761" s="10">
        <v>155.9588</v>
      </c>
      <c r="BJ2761" s="10">
        <v>155.1078</v>
      </c>
      <c r="BK2761" s="10">
        <v>154.26750000000001</v>
      </c>
      <c r="BL2761" s="10">
        <v>153.4376</v>
      </c>
      <c r="BM2761" s="10">
        <v>152.61789999999999</v>
      </c>
    </row>
    <row r="2762" spans="1:65" x14ac:dyDescent="0.3">
      <c r="A2762" s="3"/>
      <c r="B2762" s="3"/>
      <c r="C2762" s="3"/>
      <c r="D2762" s="12">
        <v>2787</v>
      </c>
      <c r="E2762" s="10">
        <v>227.7664</v>
      </c>
      <c r="F2762" s="10">
        <v>225.94479999999999</v>
      </c>
      <c r="G2762" s="10">
        <v>224.1463</v>
      </c>
      <c r="H2762" s="10">
        <v>222.37090000000001</v>
      </c>
      <c r="I2762" s="10">
        <v>220.61840000000001</v>
      </c>
      <c r="J2762" s="10">
        <v>218.8888</v>
      </c>
      <c r="K2762" s="10">
        <v>217.18209999999999</v>
      </c>
      <c r="L2762" s="10">
        <v>215.49799999999999</v>
      </c>
      <c r="M2762" s="10">
        <v>213.8364</v>
      </c>
      <c r="N2762" s="10">
        <v>212.19730000000001</v>
      </c>
      <c r="O2762" s="10">
        <v>210.5804</v>
      </c>
      <c r="P2762" s="10">
        <v>208.9855</v>
      </c>
      <c r="Q2762" s="10">
        <v>207.41249999999999</v>
      </c>
      <c r="R2762" s="10">
        <v>205.86109999999999</v>
      </c>
      <c r="S2762" s="10">
        <v>204.33109999999999</v>
      </c>
      <c r="T2762" s="10">
        <v>202.82239999999999</v>
      </c>
      <c r="U2762" s="10">
        <v>201.33459999999999</v>
      </c>
      <c r="V2762" s="10">
        <v>199.86760000000001</v>
      </c>
      <c r="W2762" s="10">
        <v>198.42099999999999</v>
      </c>
      <c r="X2762" s="10">
        <v>196.99469999999999</v>
      </c>
      <c r="Y2762" s="10">
        <v>195.58840000000001</v>
      </c>
      <c r="Z2762" s="10">
        <v>194.20179999999999</v>
      </c>
      <c r="AA2762" s="10">
        <v>192.83459999999999</v>
      </c>
      <c r="AB2762" s="10">
        <v>191.48660000000001</v>
      </c>
      <c r="AC2762" s="10">
        <v>190.1575</v>
      </c>
      <c r="AD2762" s="10">
        <v>188.84710000000001</v>
      </c>
      <c r="AE2762" s="10">
        <v>187.55500000000001</v>
      </c>
      <c r="AF2762" s="10">
        <v>186.28100000000001</v>
      </c>
      <c r="AG2762" s="10">
        <v>185.0248</v>
      </c>
      <c r="AH2762" s="10">
        <v>183.7861</v>
      </c>
      <c r="AI2762" s="10">
        <v>182.56469999999999</v>
      </c>
      <c r="AJ2762" s="10">
        <v>181.3603</v>
      </c>
      <c r="AK2762" s="10">
        <v>180.17250000000001</v>
      </c>
      <c r="AL2762" s="10">
        <v>179.00129999999999</v>
      </c>
      <c r="AM2762" s="10">
        <v>177.84610000000001</v>
      </c>
      <c r="AN2762" s="10">
        <v>176.70689999999999</v>
      </c>
      <c r="AO2762" s="10">
        <v>175.58330000000001</v>
      </c>
      <c r="AP2762" s="10">
        <v>174.4751</v>
      </c>
      <c r="AQ2762" s="10">
        <v>173.38200000000001</v>
      </c>
      <c r="AR2762" s="10">
        <v>172.30369999999999</v>
      </c>
      <c r="AS2762" s="10">
        <v>171.24010000000001</v>
      </c>
      <c r="AT2762" s="10">
        <v>170.1908</v>
      </c>
      <c r="AU2762" s="10">
        <v>169.15549999999999</v>
      </c>
      <c r="AV2762" s="10">
        <v>168.13419999999999</v>
      </c>
      <c r="AW2762" s="10">
        <v>167.12639999999999</v>
      </c>
      <c r="AX2762" s="10">
        <v>166.13200000000001</v>
      </c>
      <c r="AY2762" s="10">
        <v>165.1508</v>
      </c>
      <c r="AZ2762" s="10">
        <v>164.1824</v>
      </c>
      <c r="BA2762" s="10">
        <v>163.22669999999999</v>
      </c>
      <c r="BB2762" s="10">
        <v>162.2835</v>
      </c>
      <c r="BC2762" s="10">
        <v>161.35249999999999</v>
      </c>
      <c r="BD2762" s="10">
        <v>160.43360000000001</v>
      </c>
      <c r="BE2762" s="10">
        <v>159.5264</v>
      </c>
      <c r="BF2762" s="10">
        <v>158.6309</v>
      </c>
      <c r="BG2762" s="10">
        <v>157.7467</v>
      </c>
      <c r="BH2762" s="10">
        <v>156.87370000000001</v>
      </c>
      <c r="BI2762" s="10">
        <v>156.01169999999999</v>
      </c>
      <c r="BJ2762" s="10">
        <v>155.16050000000001</v>
      </c>
      <c r="BK2762" s="10">
        <v>154.31989999999999</v>
      </c>
      <c r="BL2762" s="10">
        <v>153.4898</v>
      </c>
      <c r="BM2762" s="10">
        <v>152.66990000000001</v>
      </c>
    </row>
    <row r="2763" spans="1:65" x14ac:dyDescent="0.3">
      <c r="A2763" s="3"/>
      <c r="B2763" s="3"/>
      <c r="C2763" s="3"/>
      <c r="D2763" s="12">
        <v>2788</v>
      </c>
      <c r="E2763" s="10">
        <v>227.8296</v>
      </c>
      <c r="F2763" s="10">
        <v>226.00800000000001</v>
      </c>
      <c r="G2763" s="10">
        <v>224.20949999999999</v>
      </c>
      <c r="H2763" s="10">
        <v>222.434</v>
      </c>
      <c r="I2763" s="10">
        <v>220.6816</v>
      </c>
      <c r="J2763" s="10">
        <v>218.952</v>
      </c>
      <c r="K2763" s="10">
        <v>217.24510000000001</v>
      </c>
      <c r="L2763" s="10">
        <v>215.56100000000001</v>
      </c>
      <c r="M2763" s="10">
        <v>213.89940000000001</v>
      </c>
      <c r="N2763" s="10">
        <v>212.2602</v>
      </c>
      <c r="O2763" s="10">
        <v>210.64320000000001</v>
      </c>
      <c r="P2763" s="10">
        <v>209.04820000000001</v>
      </c>
      <c r="Q2763" s="10">
        <v>207.47499999999999</v>
      </c>
      <c r="R2763" s="10">
        <v>205.92349999999999</v>
      </c>
      <c r="S2763" s="10">
        <v>204.39340000000001</v>
      </c>
      <c r="T2763" s="10">
        <v>202.88460000000001</v>
      </c>
      <c r="U2763" s="10">
        <v>201.39660000000001</v>
      </c>
      <c r="V2763" s="10">
        <v>199.92939999999999</v>
      </c>
      <c r="W2763" s="10">
        <v>198.48269999999999</v>
      </c>
      <c r="X2763" s="10">
        <v>197.05619999999999</v>
      </c>
      <c r="Y2763" s="10">
        <v>195.6497</v>
      </c>
      <c r="Z2763" s="10">
        <v>194.2629</v>
      </c>
      <c r="AA2763" s="10">
        <v>192.8956</v>
      </c>
      <c r="AB2763" s="10">
        <v>191.54740000000001</v>
      </c>
      <c r="AC2763" s="10">
        <v>190.21809999999999</v>
      </c>
      <c r="AD2763" s="10">
        <v>188.9074</v>
      </c>
      <c r="AE2763" s="10">
        <v>187.61510000000001</v>
      </c>
      <c r="AF2763" s="10">
        <v>186.3409</v>
      </c>
      <c r="AG2763" s="10">
        <v>185.08449999999999</v>
      </c>
      <c r="AH2763" s="10">
        <v>183.84559999999999</v>
      </c>
      <c r="AI2763" s="10">
        <v>182.62389999999999</v>
      </c>
      <c r="AJ2763" s="10">
        <v>181.41929999999999</v>
      </c>
      <c r="AK2763" s="10">
        <v>180.2313</v>
      </c>
      <c r="AL2763" s="10">
        <v>179.0598</v>
      </c>
      <c r="AM2763" s="10">
        <v>177.90440000000001</v>
      </c>
      <c r="AN2763" s="10">
        <v>176.76499999999999</v>
      </c>
      <c r="AO2763" s="10">
        <v>175.6412</v>
      </c>
      <c r="AP2763" s="10">
        <v>174.53270000000001</v>
      </c>
      <c r="AQ2763" s="10">
        <v>173.4393</v>
      </c>
      <c r="AR2763" s="10">
        <v>172.36080000000001</v>
      </c>
      <c r="AS2763" s="10">
        <v>171.29689999999999</v>
      </c>
      <c r="AT2763" s="10">
        <v>170.2474</v>
      </c>
      <c r="AU2763" s="10">
        <v>169.21190000000001</v>
      </c>
      <c r="AV2763" s="10">
        <v>168.19030000000001</v>
      </c>
      <c r="AW2763" s="10">
        <v>167.1823</v>
      </c>
      <c r="AX2763" s="10">
        <v>166.1876</v>
      </c>
      <c r="AY2763" s="10">
        <v>165.20609999999999</v>
      </c>
      <c r="AZ2763" s="10">
        <v>164.23750000000001</v>
      </c>
      <c r="BA2763" s="10">
        <v>163.2816</v>
      </c>
      <c r="BB2763" s="10">
        <v>162.3382</v>
      </c>
      <c r="BC2763" s="10">
        <v>161.40690000000001</v>
      </c>
      <c r="BD2763" s="10">
        <v>160.48769999999999</v>
      </c>
      <c r="BE2763" s="10">
        <v>159.58029999999999</v>
      </c>
      <c r="BF2763" s="10">
        <v>158.68450000000001</v>
      </c>
      <c r="BG2763" s="10">
        <v>157.80009999999999</v>
      </c>
      <c r="BH2763" s="10">
        <v>156.92689999999999</v>
      </c>
      <c r="BI2763" s="10">
        <v>156.06460000000001</v>
      </c>
      <c r="BJ2763" s="10">
        <v>155.2132</v>
      </c>
      <c r="BK2763" s="10">
        <v>154.3724</v>
      </c>
      <c r="BL2763" s="10">
        <v>153.542</v>
      </c>
      <c r="BM2763" s="10">
        <v>152.7218</v>
      </c>
    </row>
    <row r="2764" spans="1:65" x14ac:dyDescent="0.3">
      <c r="A2764" s="3"/>
      <c r="B2764" s="3"/>
      <c r="C2764" s="3"/>
      <c r="D2764" s="12">
        <v>2789</v>
      </c>
      <c r="E2764" s="10">
        <v>227.89269999999999</v>
      </c>
      <c r="F2764" s="10">
        <v>226.0711</v>
      </c>
      <c r="G2764" s="10">
        <v>224.27260000000001</v>
      </c>
      <c r="H2764" s="10">
        <v>222.49719999999999</v>
      </c>
      <c r="I2764" s="10">
        <v>220.74469999999999</v>
      </c>
      <c r="J2764" s="10">
        <v>219.01509999999999</v>
      </c>
      <c r="K2764" s="10">
        <v>217.3082</v>
      </c>
      <c r="L2764" s="10">
        <v>215.624</v>
      </c>
      <c r="M2764" s="10">
        <v>213.9623</v>
      </c>
      <c r="N2764" s="10">
        <v>212.32300000000001</v>
      </c>
      <c r="O2764" s="10">
        <v>210.70590000000001</v>
      </c>
      <c r="P2764" s="10">
        <v>209.11080000000001</v>
      </c>
      <c r="Q2764" s="10">
        <v>207.5376</v>
      </c>
      <c r="R2764" s="10">
        <v>205.98599999999999</v>
      </c>
      <c r="S2764" s="10">
        <v>204.45570000000001</v>
      </c>
      <c r="T2764" s="10">
        <v>202.94669999999999</v>
      </c>
      <c r="U2764" s="10">
        <v>201.45859999999999</v>
      </c>
      <c r="V2764" s="10">
        <v>199.9913</v>
      </c>
      <c r="W2764" s="10">
        <v>198.5444</v>
      </c>
      <c r="X2764" s="10">
        <v>197.11770000000001</v>
      </c>
      <c r="Y2764" s="10">
        <v>195.71109999999999</v>
      </c>
      <c r="Z2764" s="10">
        <v>194.32409999999999</v>
      </c>
      <c r="AA2764" s="10">
        <v>192.95650000000001</v>
      </c>
      <c r="AB2764" s="10">
        <v>191.60810000000001</v>
      </c>
      <c r="AC2764" s="10">
        <v>190.27860000000001</v>
      </c>
      <c r="AD2764" s="10">
        <v>188.96770000000001</v>
      </c>
      <c r="AE2764" s="10">
        <v>187.67519999999999</v>
      </c>
      <c r="AF2764" s="10">
        <v>186.4008</v>
      </c>
      <c r="AG2764" s="10">
        <v>185.14410000000001</v>
      </c>
      <c r="AH2764" s="10">
        <v>183.905</v>
      </c>
      <c r="AI2764" s="10">
        <v>182.6832</v>
      </c>
      <c r="AJ2764" s="10">
        <v>181.47829999999999</v>
      </c>
      <c r="AK2764" s="10">
        <v>180.2901</v>
      </c>
      <c r="AL2764" s="10">
        <v>179.1183</v>
      </c>
      <c r="AM2764" s="10">
        <v>177.96270000000001</v>
      </c>
      <c r="AN2764" s="10">
        <v>176.82300000000001</v>
      </c>
      <c r="AO2764" s="10">
        <v>175.69900000000001</v>
      </c>
      <c r="AP2764" s="10">
        <v>174.59030000000001</v>
      </c>
      <c r="AQ2764" s="10">
        <v>173.4967</v>
      </c>
      <c r="AR2764" s="10">
        <v>172.4179</v>
      </c>
      <c r="AS2764" s="10">
        <v>171.35380000000001</v>
      </c>
      <c r="AT2764" s="10">
        <v>170.304</v>
      </c>
      <c r="AU2764" s="10">
        <v>169.26820000000001</v>
      </c>
      <c r="AV2764" s="10">
        <v>168.24639999999999</v>
      </c>
      <c r="AW2764" s="10">
        <v>167.2381</v>
      </c>
      <c r="AX2764" s="10">
        <v>166.2432</v>
      </c>
      <c r="AY2764" s="10">
        <v>165.26150000000001</v>
      </c>
      <c r="AZ2764" s="10">
        <v>164.29259999999999</v>
      </c>
      <c r="BA2764" s="10">
        <v>163.3365</v>
      </c>
      <c r="BB2764" s="10">
        <v>162.39279999999999</v>
      </c>
      <c r="BC2764" s="10">
        <v>161.46129999999999</v>
      </c>
      <c r="BD2764" s="10">
        <v>160.54179999999999</v>
      </c>
      <c r="BE2764" s="10">
        <v>159.63419999999999</v>
      </c>
      <c r="BF2764" s="10">
        <v>158.7381</v>
      </c>
      <c r="BG2764" s="10">
        <v>157.8535</v>
      </c>
      <c r="BH2764" s="10">
        <v>156.97999999999999</v>
      </c>
      <c r="BI2764" s="10">
        <v>156.11750000000001</v>
      </c>
      <c r="BJ2764" s="10">
        <v>155.26589999999999</v>
      </c>
      <c r="BK2764" s="10">
        <v>154.4248</v>
      </c>
      <c r="BL2764" s="10">
        <v>153.5942</v>
      </c>
      <c r="BM2764" s="10">
        <v>152.77379999999999</v>
      </c>
    </row>
    <row r="2765" spans="1:65" x14ac:dyDescent="0.3">
      <c r="A2765" s="3"/>
      <c r="B2765" s="3"/>
      <c r="C2765" s="3"/>
      <c r="D2765" s="12">
        <v>2790</v>
      </c>
      <c r="E2765" s="10">
        <v>227.95580000000001</v>
      </c>
      <c r="F2765" s="10">
        <v>226.13419999999999</v>
      </c>
      <c r="G2765" s="10">
        <v>224.33580000000001</v>
      </c>
      <c r="H2765" s="10">
        <v>222.56030000000001</v>
      </c>
      <c r="I2765" s="10">
        <v>220.80779999999999</v>
      </c>
      <c r="J2765" s="10">
        <v>219.07810000000001</v>
      </c>
      <c r="K2765" s="10">
        <v>217.37119999999999</v>
      </c>
      <c r="L2765" s="10">
        <v>215.68700000000001</v>
      </c>
      <c r="M2765" s="10">
        <v>214.02529999999999</v>
      </c>
      <c r="N2765" s="10">
        <v>212.38589999999999</v>
      </c>
      <c r="O2765" s="10">
        <v>210.7687</v>
      </c>
      <c r="P2765" s="10">
        <v>209.17349999999999</v>
      </c>
      <c r="Q2765" s="10">
        <v>207.6001</v>
      </c>
      <c r="R2765" s="10">
        <v>206.04839999999999</v>
      </c>
      <c r="S2765" s="10">
        <v>204.518</v>
      </c>
      <c r="T2765" s="10">
        <v>203.00880000000001</v>
      </c>
      <c r="U2765" s="10">
        <v>201.5206</v>
      </c>
      <c r="V2765" s="10">
        <v>200.0531</v>
      </c>
      <c r="W2765" s="10">
        <v>198.6061</v>
      </c>
      <c r="X2765" s="10">
        <v>197.17920000000001</v>
      </c>
      <c r="Y2765" s="10">
        <v>195.7723</v>
      </c>
      <c r="Z2765" s="10">
        <v>194.3852</v>
      </c>
      <c r="AA2765" s="10">
        <v>193.01740000000001</v>
      </c>
      <c r="AB2765" s="10">
        <v>191.6688</v>
      </c>
      <c r="AC2765" s="10">
        <v>190.3391</v>
      </c>
      <c r="AD2765" s="10">
        <v>189.02809999999999</v>
      </c>
      <c r="AE2765" s="10">
        <v>187.7353</v>
      </c>
      <c r="AF2765" s="10">
        <v>186.4607</v>
      </c>
      <c r="AG2765" s="10">
        <v>185.2038</v>
      </c>
      <c r="AH2765" s="10">
        <v>183.96449999999999</v>
      </c>
      <c r="AI2765" s="10">
        <v>182.7424</v>
      </c>
      <c r="AJ2765" s="10">
        <v>181.53729999999999</v>
      </c>
      <c r="AK2765" s="10">
        <v>180.34880000000001</v>
      </c>
      <c r="AL2765" s="10">
        <v>179.17679999999999</v>
      </c>
      <c r="AM2765" s="10">
        <v>178.02099999999999</v>
      </c>
      <c r="AN2765" s="10">
        <v>176.8811</v>
      </c>
      <c r="AO2765" s="10">
        <v>175.7568</v>
      </c>
      <c r="AP2765" s="10">
        <v>174.64779999999999</v>
      </c>
      <c r="AQ2765" s="10">
        <v>173.554</v>
      </c>
      <c r="AR2765" s="10">
        <v>172.47499999999999</v>
      </c>
      <c r="AS2765" s="10">
        <v>171.41059999999999</v>
      </c>
      <c r="AT2765" s="10">
        <v>170.3605</v>
      </c>
      <c r="AU2765" s="10">
        <v>169.3246</v>
      </c>
      <c r="AV2765" s="10">
        <v>168.30250000000001</v>
      </c>
      <c r="AW2765" s="10">
        <v>167.29400000000001</v>
      </c>
      <c r="AX2765" s="10">
        <v>166.2988</v>
      </c>
      <c r="AY2765" s="10">
        <v>165.3168</v>
      </c>
      <c r="AZ2765" s="10">
        <v>164.3477</v>
      </c>
      <c r="BA2765" s="10">
        <v>163.3913</v>
      </c>
      <c r="BB2765" s="10">
        <v>162.44739999999999</v>
      </c>
      <c r="BC2765" s="10">
        <v>161.51570000000001</v>
      </c>
      <c r="BD2765" s="10">
        <v>160.5959</v>
      </c>
      <c r="BE2765" s="10">
        <v>159.68809999999999</v>
      </c>
      <c r="BF2765" s="10">
        <v>158.79179999999999</v>
      </c>
      <c r="BG2765" s="10">
        <v>157.90690000000001</v>
      </c>
      <c r="BH2765" s="10">
        <v>157.03309999999999</v>
      </c>
      <c r="BI2765" s="10">
        <v>156.1704</v>
      </c>
      <c r="BJ2765" s="10">
        <v>155.3185</v>
      </c>
      <c r="BK2765" s="10">
        <v>154.47720000000001</v>
      </c>
      <c r="BL2765" s="10">
        <v>153.6463</v>
      </c>
      <c r="BM2765" s="10">
        <v>152.82570000000001</v>
      </c>
    </row>
    <row r="2766" spans="1:65" x14ac:dyDescent="0.3">
      <c r="A2766" s="3"/>
      <c r="B2766" s="3"/>
      <c r="C2766" s="3"/>
      <c r="D2766" s="12">
        <v>2791</v>
      </c>
      <c r="E2766" s="10">
        <v>228.0188</v>
      </c>
      <c r="F2766" s="10">
        <v>226.19730000000001</v>
      </c>
      <c r="G2766" s="10">
        <v>224.3989</v>
      </c>
      <c r="H2766" s="10">
        <v>222.6234</v>
      </c>
      <c r="I2766" s="10">
        <v>220.87090000000001</v>
      </c>
      <c r="J2766" s="10">
        <v>219.1412</v>
      </c>
      <c r="K2766" s="10">
        <v>217.43430000000001</v>
      </c>
      <c r="L2766" s="10">
        <v>215.7499</v>
      </c>
      <c r="M2766" s="10">
        <v>214.0881</v>
      </c>
      <c r="N2766" s="10">
        <v>212.4487</v>
      </c>
      <c r="O2766" s="10">
        <v>210.8314</v>
      </c>
      <c r="P2766" s="10">
        <v>209.23609999999999</v>
      </c>
      <c r="Q2766" s="10">
        <v>207.6626</v>
      </c>
      <c r="R2766" s="10">
        <v>206.11070000000001</v>
      </c>
      <c r="S2766" s="10">
        <v>204.58019999999999</v>
      </c>
      <c r="T2766" s="10">
        <v>203.07089999999999</v>
      </c>
      <c r="U2766" s="10">
        <v>201.58260000000001</v>
      </c>
      <c r="V2766" s="10">
        <v>200.11490000000001</v>
      </c>
      <c r="W2766" s="10">
        <v>198.6677</v>
      </c>
      <c r="X2766" s="10">
        <v>197.2407</v>
      </c>
      <c r="Y2766" s="10">
        <v>195.83359999999999</v>
      </c>
      <c r="Z2766" s="10">
        <v>194.44630000000001</v>
      </c>
      <c r="AA2766" s="10">
        <v>193.07830000000001</v>
      </c>
      <c r="AB2766" s="10">
        <v>191.7295</v>
      </c>
      <c r="AC2766" s="10">
        <v>190.39959999999999</v>
      </c>
      <c r="AD2766" s="10">
        <v>189.08840000000001</v>
      </c>
      <c r="AE2766" s="10">
        <v>187.7954</v>
      </c>
      <c r="AF2766" s="10">
        <v>186.5205</v>
      </c>
      <c r="AG2766" s="10">
        <v>185.26349999999999</v>
      </c>
      <c r="AH2766" s="10">
        <v>184.0239</v>
      </c>
      <c r="AI2766" s="10">
        <v>182.80160000000001</v>
      </c>
      <c r="AJ2766" s="10">
        <v>181.59620000000001</v>
      </c>
      <c r="AK2766" s="10">
        <v>180.4076</v>
      </c>
      <c r="AL2766" s="10">
        <v>179.2353</v>
      </c>
      <c r="AM2766" s="10">
        <v>178.07929999999999</v>
      </c>
      <c r="AN2766" s="10">
        <v>176.9391</v>
      </c>
      <c r="AO2766" s="10">
        <v>175.81460000000001</v>
      </c>
      <c r="AP2766" s="10">
        <v>174.7054</v>
      </c>
      <c r="AQ2766" s="10">
        <v>173.6113</v>
      </c>
      <c r="AR2766" s="10">
        <v>172.53200000000001</v>
      </c>
      <c r="AS2766" s="10">
        <v>171.4674</v>
      </c>
      <c r="AT2766" s="10">
        <v>170.4171</v>
      </c>
      <c r="AU2766" s="10">
        <v>169.3809</v>
      </c>
      <c r="AV2766" s="10">
        <v>168.35849999999999</v>
      </c>
      <c r="AW2766" s="10">
        <v>167.34979999999999</v>
      </c>
      <c r="AX2766" s="10">
        <v>166.3544</v>
      </c>
      <c r="AY2766" s="10">
        <v>165.37219999999999</v>
      </c>
      <c r="AZ2766" s="10">
        <v>164.40280000000001</v>
      </c>
      <c r="BA2766" s="10">
        <v>163.4462</v>
      </c>
      <c r="BB2766" s="10">
        <v>162.50200000000001</v>
      </c>
      <c r="BC2766" s="10">
        <v>161.57</v>
      </c>
      <c r="BD2766" s="10">
        <v>160.65</v>
      </c>
      <c r="BE2766" s="10">
        <v>159.74189999999999</v>
      </c>
      <c r="BF2766" s="10">
        <v>158.84540000000001</v>
      </c>
      <c r="BG2766" s="10">
        <v>157.96019999999999</v>
      </c>
      <c r="BH2766" s="10">
        <v>157.08629999999999</v>
      </c>
      <c r="BI2766" s="10">
        <v>156.22329999999999</v>
      </c>
      <c r="BJ2766" s="10">
        <v>155.37119999999999</v>
      </c>
      <c r="BK2766" s="10">
        <v>154.52959999999999</v>
      </c>
      <c r="BL2766" s="10">
        <v>153.6985</v>
      </c>
      <c r="BM2766" s="10">
        <v>152.8776</v>
      </c>
    </row>
    <row r="2767" spans="1:65" x14ac:dyDescent="0.3">
      <c r="A2767" s="3"/>
      <c r="B2767" s="3"/>
      <c r="C2767" s="3"/>
      <c r="D2767" s="12">
        <v>2792</v>
      </c>
      <c r="E2767" s="10">
        <v>228.08179999999999</v>
      </c>
      <c r="F2767" s="10">
        <v>226.2604</v>
      </c>
      <c r="G2767" s="10">
        <v>224.46190000000001</v>
      </c>
      <c r="H2767" s="10">
        <v>222.6865</v>
      </c>
      <c r="I2767" s="10">
        <v>220.93389999999999</v>
      </c>
      <c r="J2767" s="10">
        <v>219.20419999999999</v>
      </c>
      <c r="K2767" s="10">
        <v>217.49719999999999</v>
      </c>
      <c r="L2767" s="10">
        <v>215.81290000000001</v>
      </c>
      <c r="M2767" s="10">
        <v>214.15100000000001</v>
      </c>
      <c r="N2767" s="10">
        <v>212.51150000000001</v>
      </c>
      <c r="O2767" s="10">
        <v>210.89410000000001</v>
      </c>
      <c r="P2767" s="10">
        <v>209.2987</v>
      </c>
      <c r="Q2767" s="10">
        <v>207.7251</v>
      </c>
      <c r="R2767" s="10">
        <v>206.17310000000001</v>
      </c>
      <c r="S2767" s="10">
        <v>204.64250000000001</v>
      </c>
      <c r="T2767" s="10">
        <v>203.13300000000001</v>
      </c>
      <c r="U2767" s="10">
        <v>201.64449999999999</v>
      </c>
      <c r="V2767" s="10">
        <v>200.17670000000001</v>
      </c>
      <c r="W2767" s="10">
        <v>198.72929999999999</v>
      </c>
      <c r="X2767" s="10">
        <v>197.3021</v>
      </c>
      <c r="Y2767" s="10">
        <v>195.89490000000001</v>
      </c>
      <c r="Z2767" s="10">
        <v>194.50729999999999</v>
      </c>
      <c r="AA2767" s="10">
        <v>193.13919999999999</v>
      </c>
      <c r="AB2767" s="10">
        <v>191.7902</v>
      </c>
      <c r="AC2767" s="10">
        <v>190.46010000000001</v>
      </c>
      <c r="AD2767" s="10">
        <v>189.14859999999999</v>
      </c>
      <c r="AE2767" s="10">
        <v>187.85550000000001</v>
      </c>
      <c r="AF2767" s="10">
        <v>186.5804</v>
      </c>
      <c r="AG2767" s="10">
        <v>185.32310000000001</v>
      </c>
      <c r="AH2767" s="10">
        <v>184.08330000000001</v>
      </c>
      <c r="AI2767" s="10">
        <v>182.86070000000001</v>
      </c>
      <c r="AJ2767" s="10">
        <v>181.65520000000001</v>
      </c>
      <c r="AK2767" s="10">
        <v>180.46629999999999</v>
      </c>
      <c r="AL2767" s="10">
        <v>179.2938</v>
      </c>
      <c r="AM2767" s="10">
        <v>178.13749999999999</v>
      </c>
      <c r="AN2767" s="10">
        <v>176.99709999999999</v>
      </c>
      <c r="AO2767" s="10">
        <v>175.8723</v>
      </c>
      <c r="AP2767" s="10">
        <v>174.7629</v>
      </c>
      <c r="AQ2767" s="10">
        <v>173.6686</v>
      </c>
      <c r="AR2767" s="10">
        <v>172.5891</v>
      </c>
      <c r="AS2767" s="10">
        <v>171.52420000000001</v>
      </c>
      <c r="AT2767" s="10">
        <v>170.47370000000001</v>
      </c>
      <c r="AU2767" s="10">
        <v>169.43719999999999</v>
      </c>
      <c r="AV2767" s="10">
        <v>168.41460000000001</v>
      </c>
      <c r="AW2767" s="10">
        <v>167.40559999999999</v>
      </c>
      <c r="AX2767" s="10">
        <v>166.41</v>
      </c>
      <c r="AY2767" s="10">
        <v>165.42750000000001</v>
      </c>
      <c r="AZ2767" s="10">
        <v>164.4579</v>
      </c>
      <c r="BA2767" s="10">
        <v>163.501</v>
      </c>
      <c r="BB2767" s="10">
        <v>162.5565</v>
      </c>
      <c r="BC2767" s="10">
        <v>161.62430000000001</v>
      </c>
      <c r="BD2767" s="10">
        <v>160.70410000000001</v>
      </c>
      <c r="BE2767" s="10">
        <v>159.79580000000001</v>
      </c>
      <c r="BF2767" s="10">
        <v>158.899</v>
      </c>
      <c r="BG2767" s="10">
        <v>158.0136</v>
      </c>
      <c r="BH2767" s="10">
        <v>157.13939999999999</v>
      </c>
      <c r="BI2767" s="10">
        <v>156.27619999999999</v>
      </c>
      <c r="BJ2767" s="10">
        <v>155.4238</v>
      </c>
      <c r="BK2767" s="10">
        <v>154.58199999999999</v>
      </c>
      <c r="BL2767" s="10">
        <v>153.75069999999999</v>
      </c>
      <c r="BM2767" s="10">
        <v>152.92949999999999</v>
      </c>
    </row>
    <row r="2768" spans="1:65" x14ac:dyDescent="0.3">
      <c r="A2768" s="3"/>
      <c r="B2768" s="3"/>
      <c r="C2768" s="3"/>
      <c r="D2768" s="12">
        <v>2793</v>
      </c>
      <c r="E2768" s="10">
        <v>228.1448</v>
      </c>
      <c r="F2768" s="10">
        <v>226.32339999999999</v>
      </c>
      <c r="G2768" s="10">
        <v>224.52500000000001</v>
      </c>
      <c r="H2768" s="10">
        <v>222.74950000000001</v>
      </c>
      <c r="I2768" s="10">
        <v>220.99690000000001</v>
      </c>
      <c r="J2768" s="10">
        <v>219.2672</v>
      </c>
      <c r="K2768" s="10">
        <v>217.56020000000001</v>
      </c>
      <c r="L2768" s="10">
        <v>215.8758</v>
      </c>
      <c r="M2768" s="10">
        <v>214.21379999999999</v>
      </c>
      <c r="N2768" s="10">
        <v>212.57419999999999</v>
      </c>
      <c r="O2768" s="10">
        <v>210.95670000000001</v>
      </c>
      <c r="P2768" s="10">
        <v>209.3612</v>
      </c>
      <c r="Q2768" s="10">
        <v>207.78749999999999</v>
      </c>
      <c r="R2768" s="10">
        <v>206.2354</v>
      </c>
      <c r="S2768" s="10">
        <v>204.7047</v>
      </c>
      <c r="T2768" s="10">
        <v>203.1951</v>
      </c>
      <c r="U2768" s="10">
        <v>201.7064</v>
      </c>
      <c r="V2768" s="10">
        <v>200.23840000000001</v>
      </c>
      <c r="W2768" s="10">
        <v>198.79089999999999</v>
      </c>
      <c r="X2768" s="10">
        <v>197.36349999999999</v>
      </c>
      <c r="Y2768" s="10">
        <v>195.95609999999999</v>
      </c>
      <c r="Z2768" s="10">
        <v>194.5684</v>
      </c>
      <c r="AA2768" s="10">
        <v>193.20009999999999</v>
      </c>
      <c r="AB2768" s="10">
        <v>191.8509</v>
      </c>
      <c r="AC2768" s="10">
        <v>190.5206</v>
      </c>
      <c r="AD2768" s="10">
        <v>189.2089</v>
      </c>
      <c r="AE2768" s="10">
        <v>187.91550000000001</v>
      </c>
      <c r="AF2768" s="10">
        <v>186.64019999999999</v>
      </c>
      <c r="AG2768" s="10">
        <v>185.3827</v>
      </c>
      <c r="AH2768" s="10">
        <v>184.14269999999999</v>
      </c>
      <c r="AI2768" s="10">
        <v>182.91990000000001</v>
      </c>
      <c r="AJ2768" s="10">
        <v>181.7141</v>
      </c>
      <c r="AK2768" s="10">
        <v>180.52500000000001</v>
      </c>
      <c r="AL2768" s="10">
        <v>179.35230000000001</v>
      </c>
      <c r="AM2768" s="10">
        <v>178.19579999999999</v>
      </c>
      <c r="AN2768" s="10">
        <v>177.05510000000001</v>
      </c>
      <c r="AO2768" s="10">
        <v>175.93010000000001</v>
      </c>
      <c r="AP2768" s="10">
        <v>174.82040000000001</v>
      </c>
      <c r="AQ2768" s="10">
        <v>173.72579999999999</v>
      </c>
      <c r="AR2768" s="10">
        <v>172.64609999999999</v>
      </c>
      <c r="AS2768" s="10">
        <v>171.58099999999999</v>
      </c>
      <c r="AT2768" s="10">
        <v>170.53020000000001</v>
      </c>
      <c r="AU2768" s="10">
        <v>169.49350000000001</v>
      </c>
      <c r="AV2768" s="10">
        <v>168.47059999999999</v>
      </c>
      <c r="AW2768" s="10">
        <v>167.4614</v>
      </c>
      <c r="AX2768" s="10">
        <v>166.46549999999999</v>
      </c>
      <c r="AY2768" s="10">
        <v>165.4828</v>
      </c>
      <c r="AZ2768" s="10">
        <v>164.51300000000001</v>
      </c>
      <c r="BA2768" s="10">
        <v>163.5558</v>
      </c>
      <c r="BB2768" s="10">
        <v>162.61109999999999</v>
      </c>
      <c r="BC2768" s="10">
        <v>161.67869999999999</v>
      </c>
      <c r="BD2768" s="10">
        <v>160.75819999999999</v>
      </c>
      <c r="BE2768" s="10">
        <v>159.84960000000001</v>
      </c>
      <c r="BF2768" s="10">
        <v>158.95259999999999</v>
      </c>
      <c r="BG2768" s="10">
        <v>158.0669</v>
      </c>
      <c r="BH2768" s="10">
        <v>157.1925</v>
      </c>
      <c r="BI2768" s="10">
        <v>156.32910000000001</v>
      </c>
      <c r="BJ2768" s="10">
        <v>155.47640000000001</v>
      </c>
      <c r="BK2768" s="10">
        <v>154.6344</v>
      </c>
      <c r="BL2768" s="10">
        <v>153.80279999999999</v>
      </c>
      <c r="BM2768" s="10">
        <v>152.98150000000001</v>
      </c>
    </row>
    <row r="2769" spans="1:65" x14ac:dyDescent="0.3">
      <c r="A2769" s="3"/>
      <c r="B2769" s="3"/>
      <c r="C2769" s="3"/>
      <c r="D2769" s="12">
        <v>2794</v>
      </c>
      <c r="E2769" s="10">
        <v>228.20779999999999</v>
      </c>
      <c r="F2769" s="10">
        <v>226.38640000000001</v>
      </c>
      <c r="G2769" s="10">
        <v>224.58799999999999</v>
      </c>
      <c r="H2769" s="10">
        <v>222.8125</v>
      </c>
      <c r="I2769" s="10">
        <v>221.0599</v>
      </c>
      <c r="J2769" s="10">
        <v>219.33019999999999</v>
      </c>
      <c r="K2769" s="10">
        <v>217.62309999999999</v>
      </c>
      <c r="L2769" s="10">
        <v>215.93870000000001</v>
      </c>
      <c r="M2769" s="10">
        <v>214.2766</v>
      </c>
      <c r="N2769" s="10">
        <v>212.6369</v>
      </c>
      <c r="O2769" s="10">
        <v>211.01939999999999</v>
      </c>
      <c r="P2769" s="10">
        <v>209.4238</v>
      </c>
      <c r="Q2769" s="10">
        <v>207.85</v>
      </c>
      <c r="R2769" s="10">
        <v>206.29769999999999</v>
      </c>
      <c r="S2769" s="10">
        <v>204.76679999999999</v>
      </c>
      <c r="T2769" s="10">
        <v>203.25710000000001</v>
      </c>
      <c r="U2769" s="10">
        <v>201.76830000000001</v>
      </c>
      <c r="V2769" s="10">
        <v>200.30019999999999</v>
      </c>
      <c r="W2769" s="10">
        <v>198.85239999999999</v>
      </c>
      <c r="X2769" s="10">
        <v>197.42490000000001</v>
      </c>
      <c r="Y2769" s="10">
        <v>196.01730000000001</v>
      </c>
      <c r="Z2769" s="10">
        <v>194.6294</v>
      </c>
      <c r="AA2769" s="10">
        <v>193.26089999999999</v>
      </c>
      <c r="AB2769" s="10">
        <v>191.91149999999999</v>
      </c>
      <c r="AC2769" s="10">
        <v>190.58099999999999</v>
      </c>
      <c r="AD2769" s="10">
        <v>189.26910000000001</v>
      </c>
      <c r="AE2769" s="10">
        <v>187.97550000000001</v>
      </c>
      <c r="AF2769" s="10">
        <v>186.7</v>
      </c>
      <c r="AG2769" s="10">
        <v>185.44229999999999</v>
      </c>
      <c r="AH2769" s="10">
        <v>184.202</v>
      </c>
      <c r="AI2769" s="10">
        <v>182.97909999999999</v>
      </c>
      <c r="AJ2769" s="10">
        <v>181.773</v>
      </c>
      <c r="AK2769" s="10">
        <v>180.58369999999999</v>
      </c>
      <c r="AL2769" s="10">
        <v>179.41069999999999</v>
      </c>
      <c r="AM2769" s="10">
        <v>178.25399999999999</v>
      </c>
      <c r="AN2769" s="10">
        <v>177.1131</v>
      </c>
      <c r="AO2769" s="10">
        <v>175.98779999999999</v>
      </c>
      <c r="AP2769" s="10">
        <v>174.87790000000001</v>
      </c>
      <c r="AQ2769" s="10">
        <v>173.78309999999999</v>
      </c>
      <c r="AR2769" s="10">
        <v>172.70310000000001</v>
      </c>
      <c r="AS2769" s="10">
        <v>171.6378</v>
      </c>
      <c r="AT2769" s="10">
        <v>170.58670000000001</v>
      </c>
      <c r="AU2769" s="10">
        <v>169.5498</v>
      </c>
      <c r="AV2769" s="10">
        <v>168.52670000000001</v>
      </c>
      <c r="AW2769" s="10">
        <v>167.5172</v>
      </c>
      <c r="AX2769" s="10">
        <v>166.52109999999999</v>
      </c>
      <c r="AY2769" s="10">
        <v>165.53809999999999</v>
      </c>
      <c r="AZ2769" s="10">
        <v>164.56800000000001</v>
      </c>
      <c r="BA2769" s="10">
        <v>163.61060000000001</v>
      </c>
      <c r="BB2769" s="10">
        <v>162.66569999999999</v>
      </c>
      <c r="BC2769" s="10">
        <v>161.733</v>
      </c>
      <c r="BD2769" s="10">
        <v>160.81229999999999</v>
      </c>
      <c r="BE2769" s="10">
        <v>159.9034</v>
      </c>
      <c r="BF2769" s="10">
        <v>159.0061</v>
      </c>
      <c r="BG2769" s="10">
        <v>158.12029999999999</v>
      </c>
      <c r="BH2769" s="10">
        <v>157.2456</v>
      </c>
      <c r="BI2769" s="10">
        <v>156.3819</v>
      </c>
      <c r="BJ2769" s="10">
        <v>155.529</v>
      </c>
      <c r="BK2769" s="10">
        <v>154.68680000000001</v>
      </c>
      <c r="BL2769" s="10">
        <v>153.85489999999999</v>
      </c>
      <c r="BM2769" s="10">
        <v>153.0334</v>
      </c>
    </row>
    <row r="2770" spans="1:65" x14ac:dyDescent="0.3">
      <c r="A2770" s="3"/>
      <c r="B2770" s="3"/>
      <c r="C2770" s="3"/>
      <c r="D2770" s="12">
        <v>2795</v>
      </c>
      <c r="E2770" s="10">
        <v>228.27070000000001</v>
      </c>
      <c r="F2770" s="10">
        <v>226.44929999999999</v>
      </c>
      <c r="G2770" s="10">
        <v>224.65100000000001</v>
      </c>
      <c r="H2770" s="10">
        <v>222.87549999999999</v>
      </c>
      <c r="I2770" s="10">
        <v>221.12289999999999</v>
      </c>
      <c r="J2770" s="10">
        <v>219.3931</v>
      </c>
      <c r="K2770" s="10">
        <v>217.68600000000001</v>
      </c>
      <c r="L2770" s="10">
        <v>216.00149999999999</v>
      </c>
      <c r="M2770" s="10">
        <v>214.33940000000001</v>
      </c>
      <c r="N2770" s="10">
        <v>212.6996</v>
      </c>
      <c r="O2770" s="10">
        <v>211.08199999999999</v>
      </c>
      <c r="P2770" s="10">
        <v>209.4863</v>
      </c>
      <c r="Q2770" s="10">
        <v>207.91239999999999</v>
      </c>
      <c r="R2770" s="10">
        <v>206.36</v>
      </c>
      <c r="S2770" s="10">
        <v>204.82900000000001</v>
      </c>
      <c r="T2770" s="10">
        <v>203.31909999999999</v>
      </c>
      <c r="U2770" s="10">
        <v>201.83019999999999</v>
      </c>
      <c r="V2770" s="10">
        <v>200.36189999999999</v>
      </c>
      <c r="W2770" s="10">
        <v>198.91399999999999</v>
      </c>
      <c r="X2770" s="10">
        <v>197.4863</v>
      </c>
      <c r="Y2770" s="10">
        <v>196.07849999999999</v>
      </c>
      <c r="Z2770" s="10">
        <v>194.69040000000001</v>
      </c>
      <c r="AA2770" s="10">
        <v>193.32169999999999</v>
      </c>
      <c r="AB2770" s="10">
        <v>191.97210000000001</v>
      </c>
      <c r="AC2770" s="10">
        <v>190.6414</v>
      </c>
      <c r="AD2770" s="10">
        <v>189.32929999999999</v>
      </c>
      <c r="AE2770" s="10">
        <v>188.03550000000001</v>
      </c>
      <c r="AF2770" s="10">
        <v>186.75980000000001</v>
      </c>
      <c r="AG2770" s="10">
        <v>185.50190000000001</v>
      </c>
      <c r="AH2770" s="10">
        <v>184.26140000000001</v>
      </c>
      <c r="AI2770" s="10">
        <v>183.03819999999999</v>
      </c>
      <c r="AJ2770" s="10">
        <v>181.83189999999999</v>
      </c>
      <c r="AK2770" s="10">
        <v>180.64230000000001</v>
      </c>
      <c r="AL2770" s="10">
        <v>179.4692</v>
      </c>
      <c r="AM2770" s="10">
        <v>178.31219999999999</v>
      </c>
      <c r="AN2770" s="10">
        <v>177.17099999999999</v>
      </c>
      <c r="AO2770" s="10">
        <v>176.0455</v>
      </c>
      <c r="AP2770" s="10">
        <v>174.93539999999999</v>
      </c>
      <c r="AQ2770" s="10">
        <v>173.84030000000001</v>
      </c>
      <c r="AR2770" s="10">
        <v>172.76009999999999</v>
      </c>
      <c r="AS2770" s="10">
        <v>171.69450000000001</v>
      </c>
      <c r="AT2770" s="10">
        <v>170.64320000000001</v>
      </c>
      <c r="AU2770" s="10">
        <v>169.60599999999999</v>
      </c>
      <c r="AV2770" s="10">
        <v>168.58269999999999</v>
      </c>
      <c r="AW2770" s="10">
        <v>167.57300000000001</v>
      </c>
      <c r="AX2770" s="10">
        <v>166.57660000000001</v>
      </c>
      <c r="AY2770" s="10">
        <v>165.5934</v>
      </c>
      <c r="AZ2770" s="10">
        <v>164.62299999999999</v>
      </c>
      <c r="BA2770" s="10">
        <v>163.66540000000001</v>
      </c>
      <c r="BB2770" s="10">
        <v>162.72020000000001</v>
      </c>
      <c r="BC2770" s="10">
        <v>161.78729999999999</v>
      </c>
      <c r="BD2770" s="10">
        <v>160.8663</v>
      </c>
      <c r="BE2770" s="10">
        <v>159.9572</v>
      </c>
      <c r="BF2770" s="10">
        <v>159.05969999999999</v>
      </c>
      <c r="BG2770" s="10">
        <v>158.17359999999999</v>
      </c>
      <c r="BH2770" s="10">
        <v>157.2987</v>
      </c>
      <c r="BI2770" s="10">
        <v>156.4348</v>
      </c>
      <c r="BJ2770" s="10">
        <v>155.58160000000001</v>
      </c>
      <c r="BK2770" s="10">
        <v>154.73910000000001</v>
      </c>
      <c r="BL2770" s="10">
        <v>153.90710000000001</v>
      </c>
      <c r="BM2770" s="10">
        <v>153.08519999999999</v>
      </c>
    </row>
    <row r="2771" spans="1:65" x14ac:dyDescent="0.3">
      <c r="A2771" s="3"/>
      <c r="B2771" s="3"/>
      <c r="C2771" s="3"/>
      <c r="D2771" s="12">
        <v>2796</v>
      </c>
      <c r="E2771" s="10">
        <v>228.33359999999999</v>
      </c>
      <c r="F2771" s="10">
        <v>226.51230000000001</v>
      </c>
      <c r="G2771" s="10">
        <v>224.7139</v>
      </c>
      <c r="H2771" s="10">
        <v>222.9385</v>
      </c>
      <c r="I2771" s="10">
        <v>221.1859</v>
      </c>
      <c r="J2771" s="10">
        <v>219.45599999999999</v>
      </c>
      <c r="K2771" s="10">
        <v>217.74889999999999</v>
      </c>
      <c r="L2771" s="10">
        <v>216.0643</v>
      </c>
      <c r="M2771" s="10">
        <v>214.40219999999999</v>
      </c>
      <c r="N2771" s="10">
        <v>212.76230000000001</v>
      </c>
      <c r="O2771" s="10">
        <v>211.1446</v>
      </c>
      <c r="P2771" s="10">
        <v>209.5488</v>
      </c>
      <c r="Q2771" s="10">
        <v>207.97479999999999</v>
      </c>
      <c r="R2771" s="10">
        <v>206.42230000000001</v>
      </c>
      <c r="S2771" s="10">
        <v>204.89109999999999</v>
      </c>
      <c r="T2771" s="10">
        <v>203.3811</v>
      </c>
      <c r="U2771" s="10">
        <v>201.892</v>
      </c>
      <c r="V2771" s="10">
        <v>200.42359999999999</v>
      </c>
      <c r="W2771" s="10">
        <v>198.97550000000001</v>
      </c>
      <c r="X2771" s="10">
        <v>197.54769999999999</v>
      </c>
      <c r="Y2771" s="10">
        <v>196.1397</v>
      </c>
      <c r="Z2771" s="10">
        <v>194.75139999999999</v>
      </c>
      <c r="AA2771" s="10">
        <v>193.38249999999999</v>
      </c>
      <c r="AB2771" s="10">
        <v>192.03280000000001</v>
      </c>
      <c r="AC2771" s="10">
        <v>190.70179999999999</v>
      </c>
      <c r="AD2771" s="10">
        <v>189.3895</v>
      </c>
      <c r="AE2771" s="10">
        <v>188.09549999999999</v>
      </c>
      <c r="AF2771" s="10">
        <v>186.81960000000001</v>
      </c>
      <c r="AG2771" s="10">
        <v>185.56139999999999</v>
      </c>
      <c r="AH2771" s="10">
        <v>184.32069999999999</v>
      </c>
      <c r="AI2771" s="10">
        <v>183.09729999999999</v>
      </c>
      <c r="AJ2771" s="10">
        <v>181.89080000000001</v>
      </c>
      <c r="AK2771" s="10">
        <v>180.70099999999999</v>
      </c>
      <c r="AL2771" s="10">
        <v>179.52760000000001</v>
      </c>
      <c r="AM2771" s="10">
        <v>178.37039999999999</v>
      </c>
      <c r="AN2771" s="10">
        <v>177.22900000000001</v>
      </c>
      <c r="AO2771" s="10">
        <v>176.10319999999999</v>
      </c>
      <c r="AP2771" s="10">
        <v>174.99289999999999</v>
      </c>
      <c r="AQ2771" s="10">
        <v>173.89760000000001</v>
      </c>
      <c r="AR2771" s="10">
        <v>172.81710000000001</v>
      </c>
      <c r="AS2771" s="10">
        <v>171.75129999999999</v>
      </c>
      <c r="AT2771" s="10">
        <v>170.69970000000001</v>
      </c>
      <c r="AU2771" s="10">
        <v>169.66229999999999</v>
      </c>
      <c r="AV2771" s="10">
        <v>168.6387</v>
      </c>
      <c r="AW2771" s="10">
        <v>167.62870000000001</v>
      </c>
      <c r="AX2771" s="10">
        <v>166.63210000000001</v>
      </c>
      <c r="AY2771" s="10">
        <v>165.64859999999999</v>
      </c>
      <c r="AZ2771" s="10">
        <v>164.6781</v>
      </c>
      <c r="BA2771" s="10">
        <v>163.72020000000001</v>
      </c>
      <c r="BB2771" s="10">
        <v>162.7747</v>
      </c>
      <c r="BC2771" s="10">
        <v>161.8416</v>
      </c>
      <c r="BD2771" s="10">
        <v>160.9204</v>
      </c>
      <c r="BE2771" s="10">
        <v>160.011</v>
      </c>
      <c r="BF2771" s="10">
        <v>159.11330000000001</v>
      </c>
      <c r="BG2771" s="10">
        <v>158.2269</v>
      </c>
      <c r="BH2771" s="10">
        <v>157.3518</v>
      </c>
      <c r="BI2771" s="10">
        <v>156.48759999999999</v>
      </c>
      <c r="BJ2771" s="10">
        <v>155.63419999999999</v>
      </c>
      <c r="BK2771" s="10">
        <v>154.79150000000001</v>
      </c>
      <c r="BL2771" s="10">
        <v>153.95920000000001</v>
      </c>
      <c r="BM2771" s="10">
        <v>153.1371</v>
      </c>
    </row>
    <row r="2772" spans="1:65" x14ac:dyDescent="0.3">
      <c r="A2772" s="3"/>
      <c r="B2772" s="3"/>
      <c r="C2772" s="3"/>
      <c r="D2772" s="12">
        <v>2797</v>
      </c>
      <c r="E2772" s="10">
        <v>228.3965</v>
      </c>
      <c r="F2772" s="10">
        <v>226.5752</v>
      </c>
      <c r="G2772" s="10">
        <v>224.77680000000001</v>
      </c>
      <c r="H2772" s="10">
        <v>223.00139999999999</v>
      </c>
      <c r="I2772" s="10">
        <v>221.24879999999999</v>
      </c>
      <c r="J2772" s="10">
        <v>219.5189</v>
      </c>
      <c r="K2772" s="10">
        <v>217.81180000000001</v>
      </c>
      <c r="L2772" s="10">
        <v>216.12710000000001</v>
      </c>
      <c r="M2772" s="10">
        <v>214.4649</v>
      </c>
      <c r="N2772" s="10">
        <v>212.82499999999999</v>
      </c>
      <c r="O2772" s="10">
        <v>211.2072</v>
      </c>
      <c r="P2772" s="10">
        <v>209.6113</v>
      </c>
      <c r="Q2772" s="10">
        <v>208.03710000000001</v>
      </c>
      <c r="R2772" s="10">
        <v>206.4845</v>
      </c>
      <c r="S2772" s="10">
        <v>204.95320000000001</v>
      </c>
      <c r="T2772" s="10">
        <v>203.44309999999999</v>
      </c>
      <c r="U2772" s="10">
        <v>201.9538</v>
      </c>
      <c r="V2772" s="10">
        <v>200.48519999999999</v>
      </c>
      <c r="W2772" s="10">
        <v>199.03700000000001</v>
      </c>
      <c r="X2772" s="10">
        <v>197.60900000000001</v>
      </c>
      <c r="Y2772" s="10">
        <v>196.20089999999999</v>
      </c>
      <c r="Z2772" s="10">
        <v>194.8124</v>
      </c>
      <c r="AA2772" s="10">
        <v>193.44329999999999</v>
      </c>
      <c r="AB2772" s="10">
        <v>192.0933</v>
      </c>
      <c r="AC2772" s="10">
        <v>190.76220000000001</v>
      </c>
      <c r="AD2772" s="10">
        <v>189.44970000000001</v>
      </c>
      <c r="AE2772" s="10">
        <v>188.15549999999999</v>
      </c>
      <c r="AF2772" s="10">
        <v>186.8793</v>
      </c>
      <c r="AG2772" s="10">
        <v>185.62100000000001</v>
      </c>
      <c r="AH2772" s="10">
        <v>184.3801</v>
      </c>
      <c r="AI2772" s="10">
        <v>183.15639999999999</v>
      </c>
      <c r="AJ2772" s="10">
        <v>181.94970000000001</v>
      </c>
      <c r="AK2772" s="10">
        <v>180.75960000000001</v>
      </c>
      <c r="AL2772" s="10">
        <v>179.58600000000001</v>
      </c>
      <c r="AM2772" s="10">
        <v>178.42850000000001</v>
      </c>
      <c r="AN2772" s="10">
        <v>177.2869</v>
      </c>
      <c r="AO2772" s="10">
        <v>176.1609</v>
      </c>
      <c r="AP2772" s="10">
        <v>175.05029999999999</v>
      </c>
      <c r="AQ2772" s="10">
        <v>173.95480000000001</v>
      </c>
      <c r="AR2772" s="10">
        <v>172.8741</v>
      </c>
      <c r="AS2772" s="10">
        <v>171.80799999999999</v>
      </c>
      <c r="AT2772" s="10">
        <v>170.75620000000001</v>
      </c>
      <c r="AU2772" s="10">
        <v>169.71850000000001</v>
      </c>
      <c r="AV2772" s="10">
        <v>168.69470000000001</v>
      </c>
      <c r="AW2772" s="10">
        <v>167.68450000000001</v>
      </c>
      <c r="AX2772" s="10">
        <v>166.6876</v>
      </c>
      <c r="AY2772" s="10">
        <v>165.7039</v>
      </c>
      <c r="AZ2772" s="10">
        <v>164.73310000000001</v>
      </c>
      <c r="BA2772" s="10">
        <v>163.7749</v>
      </c>
      <c r="BB2772" s="10">
        <v>162.82929999999999</v>
      </c>
      <c r="BC2772" s="10">
        <v>161.89580000000001</v>
      </c>
      <c r="BD2772" s="10">
        <v>160.9744</v>
      </c>
      <c r="BE2772" s="10">
        <v>160.06479999999999</v>
      </c>
      <c r="BF2772" s="10">
        <v>159.16679999999999</v>
      </c>
      <c r="BG2772" s="10">
        <v>158.28020000000001</v>
      </c>
      <c r="BH2772" s="10">
        <v>157.40479999999999</v>
      </c>
      <c r="BI2772" s="10">
        <v>156.54040000000001</v>
      </c>
      <c r="BJ2772" s="10">
        <v>155.68680000000001</v>
      </c>
      <c r="BK2772" s="10">
        <v>154.84379999999999</v>
      </c>
      <c r="BL2772" s="10">
        <v>154.01130000000001</v>
      </c>
      <c r="BM2772" s="10">
        <v>153.18899999999999</v>
      </c>
    </row>
    <row r="2773" spans="1:65" x14ac:dyDescent="0.3">
      <c r="A2773" s="3"/>
      <c r="B2773" s="3"/>
      <c r="C2773" s="3"/>
      <c r="D2773" s="12">
        <v>2798</v>
      </c>
      <c r="E2773" s="10">
        <v>228.45930000000001</v>
      </c>
      <c r="F2773" s="10">
        <v>226.63810000000001</v>
      </c>
      <c r="G2773" s="10">
        <v>224.83969999999999</v>
      </c>
      <c r="H2773" s="10">
        <v>223.0643</v>
      </c>
      <c r="I2773" s="10">
        <v>221.3117</v>
      </c>
      <c r="J2773" s="10">
        <v>219.58179999999999</v>
      </c>
      <c r="K2773" s="10">
        <v>217.87459999999999</v>
      </c>
      <c r="L2773" s="10">
        <v>216.18989999999999</v>
      </c>
      <c r="M2773" s="10">
        <v>214.52760000000001</v>
      </c>
      <c r="N2773" s="10">
        <v>212.88759999999999</v>
      </c>
      <c r="O2773" s="10">
        <v>211.2697</v>
      </c>
      <c r="P2773" s="10">
        <v>209.6737</v>
      </c>
      <c r="Q2773" s="10">
        <v>208.0994</v>
      </c>
      <c r="R2773" s="10">
        <v>206.54669999999999</v>
      </c>
      <c r="S2773" s="10">
        <v>205.0153</v>
      </c>
      <c r="T2773" s="10">
        <v>203.505</v>
      </c>
      <c r="U2773" s="10">
        <v>202.01560000000001</v>
      </c>
      <c r="V2773" s="10">
        <v>200.54689999999999</v>
      </c>
      <c r="W2773" s="10">
        <v>199.0985</v>
      </c>
      <c r="X2773" s="10">
        <v>197.6703</v>
      </c>
      <c r="Y2773" s="10">
        <v>196.262</v>
      </c>
      <c r="Z2773" s="10">
        <v>194.8733</v>
      </c>
      <c r="AA2773" s="10">
        <v>193.50409999999999</v>
      </c>
      <c r="AB2773" s="10">
        <v>192.15389999999999</v>
      </c>
      <c r="AC2773" s="10">
        <v>190.82259999999999</v>
      </c>
      <c r="AD2773" s="10">
        <v>189.50989999999999</v>
      </c>
      <c r="AE2773" s="10">
        <v>188.21549999999999</v>
      </c>
      <c r="AF2773" s="10">
        <v>186.9391</v>
      </c>
      <c r="AG2773" s="10">
        <v>185.68049999999999</v>
      </c>
      <c r="AH2773" s="10">
        <v>184.43940000000001</v>
      </c>
      <c r="AI2773" s="10">
        <v>183.21549999999999</v>
      </c>
      <c r="AJ2773" s="10">
        <v>182.0085</v>
      </c>
      <c r="AK2773" s="10">
        <v>180.81829999999999</v>
      </c>
      <c r="AL2773" s="10">
        <v>179.64439999999999</v>
      </c>
      <c r="AM2773" s="10">
        <v>178.48670000000001</v>
      </c>
      <c r="AN2773" s="10">
        <v>177.34479999999999</v>
      </c>
      <c r="AO2773" s="10">
        <v>176.21860000000001</v>
      </c>
      <c r="AP2773" s="10">
        <v>175.1078</v>
      </c>
      <c r="AQ2773" s="10">
        <v>174.012</v>
      </c>
      <c r="AR2773" s="10">
        <v>172.93100000000001</v>
      </c>
      <c r="AS2773" s="10">
        <v>171.8647</v>
      </c>
      <c r="AT2773" s="10">
        <v>170.81270000000001</v>
      </c>
      <c r="AU2773" s="10">
        <v>169.7748</v>
      </c>
      <c r="AV2773" s="10">
        <v>168.75069999999999</v>
      </c>
      <c r="AW2773" s="10">
        <v>167.74019999999999</v>
      </c>
      <c r="AX2773" s="10">
        <v>166.7431</v>
      </c>
      <c r="AY2773" s="10">
        <v>165.75909999999999</v>
      </c>
      <c r="AZ2773" s="10">
        <v>164.78809999999999</v>
      </c>
      <c r="BA2773" s="10">
        <v>163.8297</v>
      </c>
      <c r="BB2773" s="10">
        <v>162.88380000000001</v>
      </c>
      <c r="BC2773" s="10">
        <v>161.95009999999999</v>
      </c>
      <c r="BD2773" s="10">
        <v>161.0284</v>
      </c>
      <c r="BE2773" s="10">
        <v>160.11859999999999</v>
      </c>
      <c r="BF2773" s="10">
        <v>159.22040000000001</v>
      </c>
      <c r="BG2773" s="10">
        <v>158.33349999999999</v>
      </c>
      <c r="BH2773" s="10">
        <v>157.4579</v>
      </c>
      <c r="BI2773" s="10">
        <v>156.5932</v>
      </c>
      <c r="BJ2773" s="10">
        <v>155.73939999999999</v>
      </c>
      <c r="BK2773" s="10">
        <v>154.89619999999999</v>
      </c>
      <c r="BL2773" s="10">
        <v>154.0634</v>
      </c>
      <c r="BM2773" s="10">
        <v>153.24090000000001</v>
      </c>
    </row>
    <row r="2774" spans="1:65" x14ac:dyDescent="0.3">
      <c r="A2774" s="3"/>
      <c r="B2774" s="3"/>
      <c r="C2774" s="3"/>
      <c r="D2774" s="12">
        <v>2799</v>
      </c>
      <c r="E2774" s="10">
        <v>228.52209999999999</v>
      </c>
      <c r="F2774" s="10">
        <v>226.70089999999999</v>
      </c>
      <c r="G2774" s="10">
        <v>224.90260000000001</v>
      </c>
      <c r="H2774" s="10">
        <v>223.12719999999999</v>
      </c>
      <c r="I2774" s="10">
        <v>221.37450000000001</v>
      </c>
      <c r="J2774" s="10">
        <v>219.6446</v>
      </c>
      <c r="K2774" s="10">
        <v>217.9374</v>
      </c>
      <c r="L2774" s="10">
        <v>216.2527</v>
      </c>
      <c r="M2774" s="10">
        <v>214.59030000000001</v>
      </c>
      <c r="N2774" s="10">
        <v>212.9502</v>
      </c>
      <c r="O2774" s="10">
        <v>211.3322</v>
      </c>
      <c r="P2774" s="10">
        <v>209.73609999999999</v>
      </c>
      <c r="Q2774" s="10">
        <v>208.1618</v>
      </c>
      <c r="R2774" s="10">
        <v>206.60890000000001</v>
      </c>
      <c r="S2774" s="10">
        <v>205.07740000000001</v>
      </c>
      <c r="T2774" s="10">
        <v>203.56700000000001</v>
      </c>
      <c r="U2774" s="10">
        <v>202.07740000000001</v>
      </c>
      <c r="V2774" s="10">
        <v>200.60849999999999</v>
      </c>
      <c r="W2774" s="10">
        <v>199.16</v>
      </c>
      <c r="X2774" s="10">
        <v>197.73159999999999</v>
      </c>
      <c r="Y2774" s="10">
        <v>196.32310000000001</v>
      </c>
      <c r="Z2774" s="10">
        <v>194.93430000000001</v>
      </c>
      <c r="AA2774" s="10">
        <v>193.56479999999999</v>
      </c>
      <c r="AB2774" s="10">
        <v>192.21449999999999</v>
      </c>
      <c r="AC2774" s="10">
        <v>190.88300000000001</v>
      </c>
      <c r="AD2774" s="10">
        <v>189.57</v>
      </c>
      <c r="AE2774" s="10">
        <v>188.27539999999999</v>
      </c>
      <c r="AF2774" s="10">
        <v>186.99879999999999</v>
      </c>
      <c r="AG2774" s="10">
        <v>185.74</v>
      </c>
      <c r="AH2774" s="10">
        <v>184.49860000000001</v>
      </c>
      <c r="AI2774" s="10">
        <v>183.27449999999999</v>
      </c>
      <c r="AJ2774" s="10">
        <v>182.06739999999999</v>
      </c>
      <c r="AK2774" s="10">
        <v>180.87690000000001</v>
      </c>
      <c r="AL2774" s="10">
        <v>179.7028</v>
      </c>
      <c r="AM2774" s="10">
        <v>178.54480000000001</v>
      </c>
      <c r="AN2774" s="10">
        <v>177.40270000000001</v>
      </c>
      <c r="AO2774" s="10">
        <v>176.27629999999999</v>
      </c>
      <c r="AP2774" s="10">
        <v>175.1652</v>
      </c>
      <c r="AQ2774" s="10">
        <v>174.0692</v>
      </c>
      <c r="AR2774" s="10">
        <v>172.988</v>
      </c>
      <c r="AS2774" s="10">
        <v>171.92140000000001</v>
      </c>
      <c r="AT2774" s="10">
        <v>170.8691</v>
      </c>
      <c r="AU2774" s="10">
        <v>169.83099999999999</v>
      </c>
      <c r="AV2774" s="10">
        <v>168.80670000000001</v>
      </c>
      <c r="AW2774" s="10">
        <v>167.79589999999999</v>
      </c>
      <c r="AX2774" s="10">
        <v>166.79859999999999</v>
      </c>
      <c r="AY2774" s="10">
        <v>165.81440000000001</v>
      </c>
      <c r="AZ2774" s="10">
        <v>164.84309999999999</v>
      </c>
      <c r="BA2774" s="10">
        <v>163.8844</v>
      </c>
      <c r="BB2774" s="10">
        <v>162.9383</v>
      </c>
      <c r="BC2774" s="10">
        <v>162.0044</v>
      </c>
      <c r="BD2774" s="10">
        <v>161.08250000000001</v>
      </c>
      <c r="BE2774" s="10">
        <v>160.17240000000001</v>
      </c>
      <c r="BF2774" s="10">
        <v>159.2739</v>
      </c>
      <c r="BG2774" s="10">
        <v>158.38679999999999</v>
      </c>
      <c r="BH2774" s="10">
        <v>157.51089999999999</v>
      </c>
      <c r="BI2774" s="10">
        <v>156.64599999999999</v>
      </c>
      <c r="BJ2774" s="10">
        <v>155.792</v>
      </c>
      <c r="BK2774" s="10">
        <v>154.9485</v>
      </c>
      <c r="BL2774" s="10">
        <v>154.1155</v>
      </c>
      <c r="BM2774" s="10">
        <v>153.2927</v>
      </c>
    </row>
    <row r="2775" spans="1:65" x14ac:dyDescent="0.3">
      <c r="A2775" s="3"/>
      <c r="B2775" s="3"/>
      <c r="C2775" s="3"/>
      <c r="D2775" s="12">
        <v>2800</v>
      </c>
      <c r="E2775" s="10">
        <v>228.5849</v>
      </c>
      <c r="F2775" s="10">
        <v>226.7637</v>
      </c>
      <c r="G2775" s="10">
        <v>224.96539999999999</v>
      </c>
      <c r="H2775" s="10">
        <v>223.19</v>
      </c>
      <c r="I2775" s="10">
        <v>221.4374</v>
      </c>
      <c r="J2775" s="10">
        <v>219.70740000000001</v>
      </c>
      <c r="K2775" s="10">
        <v>218.00020000000001</v>
      </c>
      <c r="L2775" s="10">
        <v>216.31540000000001</v>
      </c>
      <c r="M2775" s="10">
        <v>214.65299999999999</v>
      </c>
      <c r="N2775" s="10">
        <v>213.0128</v>
      </c>
      <c r="O2775" s="10">
        <v>211.3947</v>
      </c>
      <c r="P2775" s="10">
        <v>209.79849999999999</v>
      </c>
      <c r="Q2775" s="10">
        <v>208.22399999999999</v>
      </c>
      <c r="R2775" s="10">
        <v>206.6711</v>
      </c>
      <c r="S2775" s="10">
        <v>205.13939999999999</v>
      </c>
      <c r="T2775" s="10">
        <v>203.62889999999999</v>
      </c>
      <c r="U2775" s="10">
        <v>202.13919999999999</v>
      </c>
      <c r="V2775" s="10">
        <v>200.67009999999999</v>
      </c>
      <c r="W2775" s="10">
        <v>199.22139999999999</v>
      </c>
      <c r="X2775" s="10">
        <v>197.7929</v>
      </c>
      <c r="Y2775" s="10">
        <v>196.38419999999999</v>
      </c>
      <c r="Z2775" s="10">
        <v>194.99520000000001</v>
      </c>
      <c r="AA2775" s="10">
        <v>193.62549999999999</v>
      </c>
      <c r="AB2775" s="10">
        <v>192.27500000000001</v>
      </c>
      <c r="AC2775" s="10">
        <v>190.94329999999999</v>
      </c>
      <c r="AD2775" s="10">
        <v>189.6301</v>
      </c>
      <c r="AE2775" s="10">
        <v>188.33529999999999</v>
      </c>
      <c r="AF2775" s="10">
        <v>187.05850000000001</v>
      </c>
      <c r="AG2775" s="10">
        <v>185.79949999999999</v>
      </c>
      <c r="AH2775" s="10">
        <v>184.55789999999999</v>
      </c>
      <c r="AI2775" s="10">
        <v>183.33359999999999</v>
      </c>
      <c r="AJ2775" s="10">
        <v>182.12620000000001</v>
      </c>
      <c r="AK2775" s="10">
        <v>180.93539999999999</v>
      </c>
      <c r="AL2775" s="10">
        <v>179.7611</v>
      </c>
      <c r="AM2775" s="10">
        <v>178.60290000000001</v>
      </c>
      <c r="AN2775" s="10">
        <v>177.4606</v>
      </c>
      <c r="AO2775" s="10">
        <v>176.3339</v>
      </c>
      <c r="AP2775" s="10">
        <v>175.2226</v>
      </c>
      <c r="AQ2775" s="10">
        <v>174.12629999999999</v>
      </c>
      <c r="AR2775" s="10">
        <v>173.04490000000001</v>
      </c>
      <c r="AS2775" s="10">
        <v>171.97810000000001</v>
      </c>
      <c r="AT2775" s="10">
        <v>170.9256</v>
      </c>
      <c r="AU2775" s="10">
        <v>169.88720000000001</v>
      </c>
      <c r="AV2775" s="10">
        <v>168.86259999999999</v>
      </c>
      <c r="AW2775" s="10">
        <v>167.85159999999999</v>
      </c>
      <c r="AX2775" s="10">
        <v>166.85409999999999</v>
      </c>
      <c r="AY2775" s="10">
        <v>165.86959999999999</v>
      </c>
      <c r="AZ2775" s="10">
        <v>164.8981</v>
      </c>
      <c r="BA2775" s="10">
        <v>163.9392</v>
      </c>
      <c r="BB2775" s="10">
        <v>162.99279999999999</v>
      </c>
      <c r="BC2775" s="10">
        <v>162.05860000000001</v>
      </c>
      <c r="BD2775" s="10">
        <v>161.13650000000001</v>
      </c>
      <c r="BE2775" s="10">
        <v>160.2261</v>
      </c>
      <c r="BF2775" s="10">
        <v>159.32740000000001</v>
      </c>
      <c r="BG2775" s="10">
        <v>158.4401</v>
      </c>
      <c r="BH2775" s="10">
        <v>157.56399999999999</v>
      </c>
      <c r="BI2775" s="10">
        <v>156.69880000000001</v>
      </c>
      <c r="BJ2775" s="10">
        <v>155.84450000000001</v>
      </c>
      <c r="BK2775" s="10">
        <v>155.0008</v>
      </c>
      <c r="BL2775" s="10">
        <v>154.16759999999999</v>
      </c>
      <c r="BM2775" s="10">
        <v>153.34460000000001</v>
      </c>
    </row>
    <row r="2776" spans="1:65" x14ac:dyDescent="0.3">
      <c r="A2776" s="3"/>
      <c r="B2776" s="3"/>
      <c r="C2776" s="3"/>
      <c r="D2776" s="12">
        <v>2801</v>
      </c>
      <c r="E2776" s="10">
        <v>228.64769999999999</v>
      </c>
      <c r="F2776" s="10">
        <v>226.82650000000001</v>
      </c>
      <c r="G2776" s="10">
        <v>225.0283</v>
      </c>
      <c r="H2776" s="10">
        <v>223.25280000000001</v>
      </c>
      <c r="I2776" s="10">
        <v>221.50020000000001</v>
      </c>
      <c r="J2776" s="10">
        <v>219.77019999999999</v>
      </c>
      <c r="K2776" s="10">
        <v>218.06290000000001</v>
      </c>
      <c r="L2776" s="10">
        <v>216.37809999999999</v>
      </c>
      <c r="M2776" s="10">
        <v>214.71559999999999</v>
      </c>
      <c r="N2776" s="10">
        <v>213.0754</v>
      </c>
      <c r="O2776" s="10">
        <v>211.4572</v>
      </c>
      <c r="P2776" s="10">
        <v>209.86089999999999</v>
      </c>
      <c r="Q2776" s="10">
        <v>208.28630000000001</v>
      </c>
      <c r="R2776" s="10">
        <v>206.73320000000001</v>
      </c>
      <c r="S2776" s="10">
        <v>205.20140000000001</v>
      </c>
      <c r="T2776" s="10">
        <v>203.69069999999999</v>
      </c>
      <c r="U2776" s="10">
        <v>202.20089999999999</v>
      </c>
      <c r="V2776" s="10">
        <v>200.73169999999999</v>
      </c>
      <c r="W2776" s="10">
        <v>199.28280000000001</v>
      </c>
      <c r="X2776" s="10">
        <v>197.85409999999999</v>
      </c>
      <c r="Y2776" s="10">
        <v>196.4453</v>
      </c>
      <c r="Z2776" s="10">
        <v>195.05609999999999</v>
      </c>
      <c r="AA2776" s="10">
        <v>193.68620000000001</v>
      </c>
      <c r="AB2776" s="10">
        <v>192.3355</v>
      </c>
      <c r="AC2776" s="10">
        <v>191.00360000000001</v>
      </c>
      <c r="AD2776" s="10">
        <v>189.69030000000001</v>
      </c>
      <c r="AE2776" s="10">
        <v>188.39519999999999</v>
      </c>
      <c r="AF2776" s="10">
        <v>187.1182</v>
      </c>
      <c r="AG2776" s="10">
        <v>185.85890000000001</v>
      </c>
      <c r="AH2776" s="10">
        <v>184.6172</v>
      </c>
      <c r="AI2776" s="10">
        <v>183.39259999999999</v>
      </c>
      <c r="AJ2776" s="10">
        <v>182.185</v>
      </c>
      <c r="AK2776" s="10">
        <v>180.994</v>
      </c>
      <c r="AL2776" s="10">
        <v>179.81950000000001</v>
      </c>
      <c r="AM2776" s="10">
        <v>178.6611</v>
      </c>
      <c r="AN2776" s="10">
        <v>177.51849999999999</v>
      </c>
      <c r="AO2776" s="10">
        <v>176.39160000000001</v>
      </c>
      <c r="AP2776" s="10">
        <v>175.28</v>
      </c>
      <c r="AQ2776" s="10">
        <v>174.18350000000001</v>
      </c>
      <c r="AR2776" s="10">
        <v>173.1018</v>
      </c>
      <c r="AS2776" s="10">
        <v>172.03479999999999</v>
      </c>
      <c r="AT2776" s="10">
        <v>170.982</v>
      </c>
      <c r="AU2776" s="10">
        <v>169.9434</v>
      </c>
      <c r="AV2776" s="10">
        <v>168.9186</v>
      </c>
      <c r="AW2776" s="10">
        <v>167.90729999999999</v>
      </c>
      <c r="AX2776" s="10">
        <v>166.90950000000001</v>
      </c>
      <c r="AY2776" s="10">
        <v>165.9248</v>
      </c>
      <c r="AZ2776" s="10">
        <v>164.953</v>
      </c>
      <c r="BA2776" s="10">
        <v>163.9939</v>
      </c>
      <c r="BB2776" s="10">
        <v>163.04730000000001</v>
      </c>
      <c r="BC2776" s="10">
        <v>162.11279999999999</v>
      </c>
      <c r="BD2776" s="10">
        <v>161.19040000000001</v>
      </c>
      <c r="BE2776" s="10">
        <v>160.2799</v>
      </c>
      <c r="BF2776" s="10">
        <v>159.3809</v>
      </c>
      <c r="BG2776" s="10">
        <v>158.4933</v>
      </c>
      <c r="BH2776" s="10">
        <v>157.61699999999999</v>
      </c>
      <c r="BI2776" s="10">
        <v>156.7516</v>
      </c>
      <c r="BJ2776" s="10">
        <v>155.89709999999999</v>
      </c>
      <c r="BK2776" s="10">
        <v>155.0531</v>
      </c>
      <c r="BL2776" s="10">
        <v>154.21960000000001</v>
      </c>
      <c r="BM2776" s="10">
        <v>153.3964</v>
      </c>
    </row>
    <row r="2777" spans="1:65" x14ac:dyDescent="0.3">
      <c r="A2777" s="3"/>
      <c r="B2777" s="3"/>
      <c r="C2777" s="3"/>
      <c r="D2777" s="12">
        <v>2802</v>
      </c>
      <c r="E2777" s="10">
        <v>228.71039999999999</v>
      </c>
      <c r="F2777" s="10">
        <v>226.88929999999999</v>
      </c>
      <c r="G2777" s="10">
        <v>225.09110000000001</v>
      </c>
      <c r="H2777" s="10">
        <v>223.31559999999999</v>
      </c>
      <c r="I2777" s="10">
        <v>221.56299999999999</v>
      </c>
      <c r="J2777" s="10">
        <v>219.833</v>
      </c>
      <c r="K2777" s="10">
        <v>218.12559999999999</v>
      </c>
      <c r="L2777" s="10">
        <v>216.44069999999999</v>
      </c>
      <c r="M2777" s="10">
        <v>214.7782</v>
      </c>
      <c r="N2777" s="10">
        <v>213.1379</v>
      </c>
      <c r="O2777" s="10">
        <v>211.5196</v>
      </c>
      <c r="P2777" s="10">
        <v>209.92320000000001</v>
      </c>
      <c r="Q2777" s="10">
        <v>208.3485</v>
      </c>
      <c r="R2777" s="10">
        <v>206.7953</v>
      </c>
      <c r="S2777" s="10">
        <v>205.26339999999999</v>
      </c>
      <c r="T2777" s="10">
        <v>203.7526</v>
      </c>
      <c r="U2777" s="10">
        <v>202.26259999999999</v>
      </c>
      <c r="V2777" s="10">
        <v>200.79320000000001</v>
      </c>
      <c r="W2777" s="10">
        <v>199.3442</v>
      </c>
      <c r="X2777" s="10">
        <v>197.9153</v>
      </c>
      <c r="Y2777" s="10">
        <v>196.50630000000001</v>
      </c>
      <c r="Z2777" s="10">
        <v>195.11689999999999</v>
      </c>
      <c r="AA2777" s="10">
        <v>193.74690000000001</v>
      </c>
      <c r="AB2777" s="10">
        <v>192.39599999999999</v>
      </c>
      <c r="AC2777" s="10">
        <v>191.06389999999999</v>
      </c>
      <c r="AD2777" s="10">
        <v>189.75030000000001</v>
      </c>
      <c r="AE2777" s="10">
        <v>188.45509999999999</v>
      </c>
      <c r="AF2777" s="10">
        <v>187.17789999999999</v>
      </c>
      <c r="AG2777" s="10">
        <v>185.91839999999999</v>
      </c>
      <c r="AH2777" s="10">
        <v>184.6764</v>
      </c>
      <c r="AI2777" s="10">
        <v>183.45160000000001</v>
      </c>
      <c r="AJ2777" s="10">
        <v>182.24379999999999</v>
      </c>
      <c r="AK2777" s="10">
        <v>181.05260000000001</v>
      </c>
      <c r="AL2777" s="10">
        <v>179.87780000000001</v>
      </c>
      <c r="AM2777" s="10">
        <v>178.7191</v>
      </c>
      <c r="AN2777" s="10">
        <v>177.57640000000001</v>
      </c>
      <c r="AO2777" s="10">
        <v>176.44919999999999</v>
      </c>
      <c r="AP2777" s="10">
        <v>175.3374</v>
      </c>
      <c r="AQ2777" s="10">
        <v>174.2406</v>
      </c>
      <c r="AR2777" s="10">
        <v>173.15870000000001</v>
      </c>
      <c r="AS2777" s="10">
        <v>172.09139999999999</v>
      </c>
      <c r="AT2777" s="10">
        <v>171.0384</v>
      </c>
      <c r="AU2777" s="10">
        <v>169.99950000000001</v>
      </c>
      <c r="AV2777" s="10">
        <v>168.97450000000001</v>
      </c>
      <c r="AW2777" s="10">
        <v>167.96299999999999</v>
      </c>
      <c r="AX2777" s="10">
        <v>166.965</v>
      </c>
      <c r="AY2777" s="10">
        <v>165.98</v>
      </c>
      <c r="AZ2777" s="10">
        <v>165.00800000000001</v>
      </c>
      <c r="BA2777" s="10">
        <v>164.04859999999999</v>
      </c>
      <c r="BB2777" s="10">
        <v>163.10169999999999</v>
      </c>
      <c r="BC2777" s="10">
        <v>162.1671</v>
      </c>
      <c r="BD2777" s="10">
        <v>161.24440000000001</v>
      </c>
      <c r="BE2777" s="10">
        <v>160.33359999999999</v>
      </c>
      <c r="BF2777" s="10">
        <v>159.43440000000001</v>
      </c>
      <c r="BG2777" s="10">
        <v>158.54660000000001</v>
      </c>
      <c r="BH2777" s="10">
        <v>157.66999999999999</v>
      </c>
      <c r="BI2777" s="10">
        <v>156.80439999999999</v>
      </c>
      <c r="BJ2777" s="10">
        <v>155.9496</v>
      </c>
      <c r="BK2777" s="10">
        <v>155.1054</v>
      </c>
      <c r="BL2777" s="10">
        <v>154.27170000000001</v>
      </c>
      <c r="BM2777" s="10">
        <v>153.44820000000001</v>
      </c>
    </row>
    <row r="2778" spans="1:65" x14ac:dyDescent="0.3">
      <c r="A2778" s="3"/>
      <c r="B2778" s="3"/>
      <c r="C2778" s="3"/>
      <c r="D2778" s="12">
        <v>2803</v>
      </c>
      <c r="E2778" s="10">
        <v>228.7731</v>
      </c>
      <c r="F2778" s="10">
        <v>226.952</v>
      </c>
      <c r="G2778" s="10">
        <v>225.15379999999999</v>
      </c>
      <c r="H2778" s="10">
        <v>223.3784</v>
      </c>
      <c r="I2778" s="10">
        <v>221.62569999999999</v>
      </c>
      <c r="J2778" s="10">
        <v>219.89570000000001</v>
      </c>
      <c r="K2778" s="10">
        <v>218.1883</v>
      </c>
      <c r="L2778" s="10">
        <v>216.5034</v>
      </c>
      <c r="M2778" s="10">
        <v>214.8408</v>
      </c>
      <c r="N2778" s="10">
        <v>213.2004</v>
      </c>
      <c r="O2778" s="10">
        <v>211.58199999999999</v>
      </c>
      <c r="P2778" s="10">
        <v>209.98560000000001</v>
      </c>
      <c r="Q2778" s="10">
        <v>208.41079999999999</v>
      </c>
      <c r="R2778" s="10">
        <v>206.85740000000001</v>
      </c>
      <c r="S2778" s="10">
        <v>205.3254</v>
      </c>
      <c r="T2778" s="10">
        <v>203.81440000000001</v>
      </c>
      <c r="U2778" s="10">
        <v>202.32429999999999</v>
      </c>
      <c r="V2778" s="10">
        <v>200.85480000000001</v>
      </c>
      <c r="W2778" s="10">
        <v>199.40559999999999</v>
      </c>
      <c r="X2778" s="10">
        <v>197.97649999999999</v>
      </c>
      <c r="Y2778" s="10">
        <v>196.56739999999999</v>
      </c>
      <c r="Z2778" s="10">
        <v>195.17779999999999</v>
      </c>
      <c r="AA2778" s="10">
        <v>193.80760000000001</v>
      </c>
      <c r="AB2778" s="10">
        <v>192.45650000000001</v>
      </c>
      <c r="AC2778" s="10">
        <v>191.1242</v>
      </c>
      <c r="AD2778" s="10">
        <v>189.81039999999999</v>
      </c>
      <c r="AE2778" s="10">
        <v>188.51499999999999</v>
      </c>
      <c r="AF2778" s="10">
        <v>187.23750000000001</v>
      </c>
      <c r="AG2778" s="10">
        <v>185.9778</v>
      </c>
      <c r="AH2778" s="10">
        <v>184.73560000000001</v>
      </c>
      <c r="AI2778" s="10">
        <v>183.51060000000001</v>
      </c>
      <c r="AJ2778" s="10">
        <v>182.30250000000001</v>
      </c>
      <c r="AK2778" s="10">
        <v>181.11109999999999</v>
      </c>
      <c r="AL2778" s="10">
        <v>179.93610000000001</v>
      </c>
      <c r="AM2778" s="10">
        <v>178.77719999999999</v>
      </c>
      <c r="AN2778" s="10">
        <v>177.63419999999999</v>
      </c>
      <c r="AO2778" s="10">
        <v>176.5068</v>
      </c>
      <c r="AP2778" s="10">
        <v>175.3947</v>
      </c>
      <c r="AQ2778" s="10">
        <v>174.2978</v>
      </c>
      <c r="AR2778" s="10">
        <v>173.21559999999999</v>
      </c>
      <c r="AS2778" s="10">
        <v>172.1481</v>
      </c>
      <c r="AT2778" s="10">
        <v>171.09479999999999</v>
      </c>
      <c r="AU2778" s="10">
        <v>170.0557</v>
      </c>
      <c r="AV2778" s="10">
        <v>169.03039999999999</v>
      </c>
      <c r="AW2778" s="10">
        <v>168.0187</v>
      </c>
      <c r="AX2778" s="10">
        <v>167.0204</v>
      </c>
      <c r="AY2778" s="10">
        <v>166.0352</v>
      </c>
      <c r="AZ2778" s="10">
        <v>165.06290000000001</v>
      </c>
      <c r="BA2778" s="10">
        <v>164.10329999999999</v>
      </c>
      <c r="BB2778" s="10">
        <v>163.15620000000001</v>
      </c>
      <c r="BC2778" s="10">
        <v>162.22130000000001</v>
      </c>
      <c r="BD2778" s="10">
        <v>161.29839999999999</v>
      </c>
      <c r="BE2778" s="10">
        <v>160.38730000000001</v>
      </c>
      <c r="BF2778" s="10">
        <v>159.4879</v>
      </c>
      <c r="BG2778" s="10">
        <v>158.59979999999999</v>
      </c>
      <c r="BH2778" s="10">
        <v>157.72300000000001</v>
      </c>
      <c r="BI2778" s="10">
        <v>156.85720000000001</v>
      </c>
      <c r="BJ2778" s="10">
        <v>156.00210000000001</v>
      </c>
      <c r="BK2778" s="10">
        <v>155.15770000000001</v>
      </c>
      <c r="BL2778" s="10">
        <v>154.32380000000001</v>
      </c>
      <c r="BM2778" s="10">
        <v>153.5</v>
      </c>
    </row>
    <row r="2779" spans="1:65" x14ac:dyDescent="0.3">
      <c r="A2779" s="3"/>
      <c r="B2779" s="3"/>
      <c r="C2779" s="3"/>
      <c r="D2779" s="12">
        <v>2804</v>
      </c>
      <c r="E2779" s="10">
        <v>228.83580000000001</v>
      </c>
      <c r="F2779" s="10">
        <v>227.01480000000001</v>
      </c>
      <c r="G2779" s="10">
        <v>225.2165</v>
      </c>
      <c r="H2779" s="10">
        <v>223.44110000000001</v>
      </c>
      <c r="I2779" s="10">
        <v>221.6884</v>
      </c>
      <c r="J2779" s="10">
        <v>219.95840000000001</v>
      </c>
      <c r="K2779" s="10">
        <v>218.251</v>
      </c>
      <c r="L2779" s="10">
        <v>216.566</v>
      </c>
      <c r="M2779" s="10">
        <v>214.9033</v>
      </c>
      <c r="N2779" s="10">
        <v>213.2629</v>
      </c>
      <c r="O2779" s="10">
        <v>211.64439999999999</v>
      </c>
      <c r="P2779" s="10">
        <v>210.0479</v>
      </c>
      <c r="Q2779" s="10">
        <v>208.47300000000001</v>
      </c>
      <c r="R2779" s="10">
        <v>206.9195</v>
      </c>
      <c r="S2779" s="10">
        <v>205.38740000000001</v>
      </c>
      <c r="T2779" s="10">
        <v>203.87620000000001</v>
      </c>
      <c r="U2779" s="10">
        <v>202.386</v>
      </c>
      <c r="V2779" s="10">
        <v>200.91630000000001</v>
      </c>
      <c r="W2779" s="10">
        <v>199.46690000000001</v>
      </c>
      <c r="X2779" s="10">
        <v>198.0377</v>
      </c>
      <c r="Y2779" s="10">
        <v>196.6284</v>
      </c>
      <c r="Z2779" s="10">
        <v>195.23859999999999</v>
      </c>
      <c r="AA2779" s="10">
        <v>193.8682</v>
      </c>
      <c r="AB2779" s="10">
        <v>192.51689999999999</v>
      </c>
      <c r="AC2779" s="10">
        <v>191.18440000000001</v>
      </c>
      <c r="AD2779" s="10">
        <v>189.87049999999999</v>
      </c>
      <c r="AE2779" s="10">
        <v>188.57480000000001</v>
      </c>
      <c r="AF2779" s="10">
        <v>187.2972</v>
      </c>
      <c r="AG2779" s="10">
        <v>186.03720000000001</v>
      </c>
      <c r="AH2779" s="10">
        <v>184.79480000000001</v>
      </c>
      <c r="AI2779" s="10">
        <v>183.56960000000001</v>
      </c>
      <c r="AJ2779" s="10">
        <v>182.3613</v>
      </c>
      <c r="AK2779" s="10">
        <v>181.1696</v>
      </c>
      <c r="AL2779" s="10">
        <v>179.99440000000001</v>
      </c>
      <c r="AM2779" s="10">
        <v>178.83529999999999</v>
      </c>
      <c r="AN2779" s="10">
        <v>177.69200000000001</v>
      </c>
      <c r="AO2779" s="10">
        <v>176.56440000000001</v>
      </c>
      <c r="AP2779" s="10">
        <v>175.4521</v>
      </c>
      <c r="AQ2779" s="10">
        <v>174.35489999999999</v>
      </c>
      <c r="AR2779" s="10">
        <v>173.27250000000001</v>
      </c>
      <c r="AS2779" s="10">
        <v>172.2047</v>
      </c>
      <c r="AT2779" s="10">
        <v>171.15119999999999</v>
      </c>
      <c r="AU2779" s="10">
        <v>170.11179999999999</v>
      </c>
      <c r="AV2779" s="10">
        <v>169.08629999999999</v>
      </c>
      <c r="AW2779" s="10">
        <v>168.0744</v>
      </c>
      <c r="AX2779" s="10">
        <v>167.07579999999999</v>
      </c>
      <c r="AY2779" s="10">
        <v>166.09039999999999</v>
      </c>
      <c r="AZ2779" s="10">
        <v>165.11779999999999</v>
      </c>
      <c r="BA2779" s="10">
        <v>164.15799999999999</v>
      </c>
      <c r="BB2779" s="10">
        <v>163.2106</v>
      </c>
      <c r="BC2779" s="10">
        <v>162.27549999999999</v>
      </c>
      <c r="BD2779" s="10">
        <v>161.35239999999999</v>
      </c>
      <c r="BE2779" s="10">
        <v>160.44110000000001</v>
      </c>
      <c r="BF2779" s="10">
        <v>159.54140000000001</v>
      </c>
      <c r="BG2779" s="10">
        <v>158.65309999999999</v>
      </c>
      <c r="BH2779" s="10">
        <v>157.77600000000001</v>
      </c>
      <c r="BI2779" s="10">
        <v>156.90989999999999</v>
      </c>
      <c r="BJ2779" s="10">
        <v>156.05459999999999</v>
      </c>
      <c r="BK2779" s="10">
        <v>155.21</v>
      </c>
      <c r="BL2779" s="10">
        <v>154.3758</v>
      </c>
      <c r="BM2779" s="10">
        <v>153.55189999999999</v>
      </c>
    </row>
    <row r="2780" spans="1:65" x14ac:dyDescent="0.3">
      <c r="A2780" s="3"/>
      <c r="B2780" s="3"/>
      <c r="C2780" s="3"/>
      <c r="D2780" s="12">
        <v>2805</v>
      </c>
      <c r="E2780" s="10">
        <v>228.89840000000001</v>
      </c>
      <c r="F2780" s="10">
        <v>227.07740000000001</v>
      </c>
      <c r="G2780" s="10">
        <v>225.2792</v>
      </c>
      <c r="H2780" s="10">
        <v>223.50380000000001</v>
      </c>
      <c r="I2780" s="10">
        <v>221.75110000000001</v>
      </c>
      <c r="J2780" s="10">
        <v>220.02109999999999</v>
      </c>
      <c r="K2780" s="10">
        <v>218.31360000000001</v>
      </c>
      <c r="L2780" s="10">
        <v>216.62860000000001</v>
      </c>
      <c r="M2780" s="10">
        <v>214.9659</v>
      </c>
      <c r="N2780" s="10">
        <v>213.3253</v>
      </c>
      <c r="O2780" s="10">
        <v>211.70679999999999</v>
      </c>
      <c r="P2780" s="10">
        <v>210.11009999999999</v>
      </c>
      <c r="Q2780" s="10">
        <v>208.5351</v>
      </c>
      <c r="R2780" s="10">
        <v>206.98159999999999</v>
      </c>
      <c r="S2780" s="10">
        <v>205.44929999999999</v>
      </c>
      <c r="T2780" s="10">
        <v>203.93799999999999</v>
      </c>
      <c r="U2780" s="10">
        <v>202.44759999999999</v>
      </c>
      <c r="V2780" s="10">
        <v>200.9778</v>
      </c>
      <c r="W2780" s="10">
        <v>199.5283</v>
      </c>
      <c r="X2780" s="10">
        <v>198.09889999999999</v>
      </c>
      <c r="Y2780" s="10">
        <v>196.68940000000001</v>
      </c>
      <c r="Z2780" s="10">
        <v>195.29939999999999</v>
      </c>
      <c r="AA2780" s="10">
        <v>193.9289</v>
      </c>
      <c r="AB2780" s="10">
        <v>192.57730000000001</v>
      </c>
      <c r="AC2780" s="10">
        <v>191.24459999999999</v>
      </c>
      <c r="AD2780" s="10">
        <v>189.93049999999999</v>
      </c>
      <c r="AE2780" s="10">
        <v>188.63460000000001</v>
      </c>
      <c r="AF2780" s="10">
        <v>187.35679999999999</v>
      </c>
      <c r="AG2780" s="10">
        <v>186.0967</v>
      </c>
      <c r="AH2780" s="10">
        <v>184.85400000000001</v>
      </c>
      <c r="AI2780" s="10">
        <v>183.6285</v>
      </c>
      <c r="AJ2780" s="10">
        <v>182.42</v>
      </c>
      <c r="AK2780" s="10">
        <v>181.22819999999999</v>
      </c>
      <c r="AL2780" s="10">
        <v>180.05269999999999</v>
      </c>
      <c r="AM2780" s="10">
        <v>178.89330000000001</v>
      </c>
      <c r="AN2780" s="10">
        <v>177.7499</v>
      </c>
      <c r="AO2780" s="10">
        <v>176.62200000000001</v>
      </c>
      <c r="AP2780" s="10">
        <v>175.5094</v>
      </c>
      <c r="AQ2780" s="10">
        <v>174.41200000000001</v>
      </c>
      <c r="AR2780" s="10">
        <v>173.32939999999999</v>
      </c>
      <c r="AS2780" s="10">
        <v>172.26130000000001</v>
      </c>
      <c r="AT2780" s="10">
        <v>171.20760000000001</v>
      </c>
      <c r="AU2780" s="10">
        <v>170.16800000000001</v>
      </c>
      <c r="AV2780" s="10">
        <v>169.1422</v>
      </c>
      <c r="AW2780" s="10">
        <v>168.13</v>
      </c>
      <c r="AX2780" s="10">
        <v>167.13120000000001</v>
      </c>
      <c r="AY2780" s="10">
        <v>166.1455</v>
      </c>
      <c r="AZ2780" s="10">
        <v>165.1728</v>
      </c>
      <c r="BA2780" s="10">
        <v>164.21270000000001</v>
      </c>
      <c r="BB2780" s="10">
        <v>163.26499999999999</v>
      </c>
      <c r="BC2780" s="10">
        <v>162.3297</v>
      </c>
      <c r="BD2780" s="10">
        <v>161.40629999999999</v>
      </c>
      <c r="BE2780" s="10">
        <v>160.4948</v>
      </c>
      <c r="BF2780" s="10">
        <v>159.59479999999999</v>
      </c>
      <c r="BG2780" s="10">
        <v>158.7063</v>
      </c>
      <c r="BH2780" s="10">
        <v>157.82900000000001</v>
      </c>
      <c r="BI2780" s="10">
        <v>156.96270000000001</v>
      </c>
      <c r="BJ2780" s="10">
        <v>156.10720000000001</v>
      </c>
      <c r="BK2780" s="10">
        <v>155.26230000000001</v>
      </c>
      <c r="BL2780" s="10">
        <v>154.42779999999999</v>
      </c>
      <c r="BM2780" s="10">
        <v>153.6037</v>
      </c>
    </row>
    <row r="2781" spans="1:65" x14ac:dyDescent="0.3">
      <c r="A2781" s="3"/>
      <c r="B2781" s="3"/>
      <c r="C2781" s="3"/>
      <c r="D2781" s="12">
        <v>2806</v>
      </c>
      <c r="E2781" s="10">
        <v>228.96109999999999</v>
      </c>
      <c r="F2781" s="10">
        <v>227.14009999999999</v>
      </c>
      <c r="G2781" s="10">
        <v>225.34190000000001</v>
      </c>
      <c r="H2781" s="10">
        <v>223.56649999999999</v>
      </c>
      <c r="I2781" s="10">
        <v>221.81379999999999</v>
      </c>
      <c r="J2781" s="10">
        <v>220.0838</v>
      </c>
      <c r="K2781" s="10">
        <v>218.37620000000001</v>
      </c>
      <c r="L2781" s="10">
        <v>216.69120000000001</v>
      </c>
      <c r="M2781" s="10">
        <v>215.0284</v>
      </c>
      <c r="N2781" s="10">
        <v>213.3878</v>
      </c>
      <c r="O2781" s="10">
        <v>211.76920000000001</v>
      </c>
      <c r="P2781" s="10">
        <v>210.17240000000001</v>
      </c>
      <c r="Q2781" s="10">
        <v>208.59729999999999</v>
      </c>
      <c r="R2781" s="10">
        <v>207.0436</v>
      </c>
      <c r="S2781" s="10">
        <v>205.5112</v>
      </c>
      <c r="T2781" s="10">
        <v>203.99979999999999</v>
      </c>
      <c r="U2781" s="10">
        <v>202.50919999999999</v>
      </c>
      <c r="V2781" s="10">
        <v>201.03919999999999</v>
      </c>
      <c r="W2781" s="10">
        <v>199.58959999999999</v>
      </c>
      <c r="X2781" s="10">
        <v>198.16</v>
      </c>
      <c r="Y2781" s="10">
        <v>196.75030000000001</v>
      </c>
      <c r="Z2781" s="10">
        <v>195.36019999999999</v>
      </c>
      <c r="AA2781" s="10">
        <v>193.98949999999999</v>
      </c>
      <c r="AB2781" s="10">
        <v>192.6378</v>
      </c>
      <c r="AC2781" s="10">
        <v>191.3049</v>
      </c>
      <c r="AD2781" s="10">
        <v>189.9905</v>
      </c>
      <c r="AE2781" s="10">
        <v>188.6944</v>
      </c>
      <c r="AF2781" s="10">
        <v>187.41640000000001</v>
      </c>
      <c r="AG2781" s="10">
        <v>186.15600000000001</v>
      </c>
      <c r="AH2781" s="10">
        <v>184.91319999999999</v>
      </c>
      <c r="AI2781" s="10">
        <v>183.6875</v>
      </c>
      <c r="AJ2781" s="10">
        <v>182.4787</v>
      </c>
      <c r="AK2781" s="10">
        <v>181.28659999999999</v>
      </c>
      <c r="AL2781" s="10">
        <v>180.11089999999999</v>
      </c>
      <c r="AM2781" s="10">
        <v>178.95140000000001</v>
      </c>
      <c r="AN2781" s="10">
        <v>177.80760000000001</v>
      </c>
      <c r="AO2781" s="10">
        <v>176.67949999999999</v>
      </c>
      <c r="AP2781" s="10">
        <v>175.5668</v>
      </c>
      <c r="AQ2781" s="10">
        <v>174.4691</v>
      </c>
      <c r="AR2781" s="10">
        <v>173.3862</v>
      </c>
      <c r="AS2781" s="10">
        <v>172.31790000000001</v>
      </c>
      <c r="AT2781" s="10">
        <v>171.26400000000001</v>
      </c>
      <c r="AU2781" s="10">
        <v>170.22409999999999</v>
      </c>
      <c r="AV2781" s="10">
        <v>169.19810000000001</v>
      </c>
      <c r="AW2781" s="10">
        <v>168.1857</v>
      </c>
      <c r="AX2781" s="10">
        <v>167.1866</v>
      </c>
      <c r="AY2781" s="10">
        <v>166.20070000000001</v>
      </c>
      <c r="AZ2781" s="10">
        <v>165.2277</v>
      </c>
      <c r="BA2781" s="10">
        <v>164.26730000000001</v>
      </c>
      <c r="BB2781" s="10">
        <v>163.31950000000001</v>
      </c>
      <c r="BC2781" s="10">
        <v>162.38380000000001</v>
      </c>
      <c r="BD2781" s="10">
        <v>161.46019999999999</v>
      </c>
      <c r="BE2781" s="10">
        <v>160.54849999999999</v>
      </c>
      <c r="BF2781" s="10">
        <v>159.64830000000001</v>
      </c>
      <c r="BG2781" s="10">
        <v>158.7595</v>
      </c>
      <c r="BH2781" s="10">
        <v>157.8819</v>
      </c>
      <c r="BI2781" s="10">
        <v>157.0154</v>
      </c>
      <c r="BJ2781" s="10">
        <v>156.15960000000001</v>
      </c>
      <c r="BK2781" s="10">
        <v>155.31450000000001</v>
      </c>
      <c r="BL2781" s="10">
        <v>154.47989999999999</v>
      </c>
      <c r="BM2781" s="10">
        <v>153.65539999999999</v>
      </c>
    </row>
    <row r="2782" spans="1:65" x14ac:dyDescent="0.3">
      <c r="A2782" s="3"/>
      <c r="B2782" s="3"/>
      <c r="C2782" s="3"/>
      <c r="D2782" s="12">
        <v>2807</v>
      </c>
      <c r="E2782" s="10">
        <v>229.02369999999999</v>
      </c>
      <c r="F2782" s="10">
        <v>227.20269999999999</v>
      </c>
      <c r="G2782" s="10">
        <v>225.40459999999999</v>
      </c>
      <c r="H2782" s="10">
        <v>223.6292</v>
      </c>
      <c r="I2782" s="10">
        <v>221.87649999999999</v>
      </c>
      <c r="J2782" s="10">
        <v>220.1464</v>
      </c>
      <c r="K2782" s="10">
        <v>218.43879999999999</v>
      </c>
      <c r="L2782" s="10">
        <v>216.75370000000001</v>
      </c>
      <c r="M2782" s="10">
        <v>215.0909</v>
      </c>
      <c r="N2782" s="10">
        <v>213.4502</v>
      </c>
      <c r="O2782" s="10">
        <v>211.83150000000001</v>
      </c>
      <c r="P2782" s="10">
        <v>210.2346</v>
      </c>
      <c r="Q2782" s="10">
        <v>208.65940000000001</v>
      </c>
      <c r="R2782" s="10">
        <v>207.10560000000001</v>
      </c>
      <c r="S2782" s="10">
        <v>205.57310000000001</v>
      </c>
      <c r="T2782" s="10">
        <v>204.0615</v>
      </c>
      <c r="U2782" s="10">
        <v>202.57079999999999</v>
      </c>
      <c r="V2782" s="10">
        <v>201.10069999999999</v>
      </c>
      <c r="W2782" s="10">
        <v>199.65090000000001</v>
      </c>
      <c r="X2782" s="10">
        <v>198.22120000000001</v>
      </c>
      <c r="Y2782" s="10">
        <v>196.81129999999999</v>
      </c>
      <c r="Z2782" s="10">
        <v>195.42099999999999</v>
      </c>
      <c r="AA2782" s="10">
        <v>194.05</v>
      </c>
      <c r="AB2782" s="10">
        <v>192.69820000000001</v>
      </c>
      <c r="AC2782" s="10">
        <v>191.36510000000001</v>
      </c>
      <c r="AD2782" s="10">
        <v>190.0505</v>
      </c>
      <c r="AE2782" s="10">
        <v>188.7542</v>
      </c>
      <c r="AF2782" s="10">
        <v>187.476</v>
      </c>
      <c r="AG2782" s="10">
        <v>186.21539999999999</v>
      </c>
      <c r="AH2782" s="10">
        <v>184.97229999999999</v>
      </c>
      <c r="AI2782" s="10">
        <v>183.74639999999999</v>
      </c>
      <c r="AJ2782" s="10">
        <v>182.53739999999999</v>
      </c>
      <c r="AK2782" s="10">
        <v>181.3451</v>
      </c>
      <c r="AL2782" s="10">
        <v>180.16919999999999</v>
      </c>
      <c r="AM2782" s="10">
        <v>179.0094</v>
      </c>
      <c r="AN2782" s="10">
        <v>177.86539999999999</v>
      </c>
      <c r="AO2782" s="10">
        <v>176.7371</v>
      </c>
      <c r="AP2782" s="10">
        <v>175.6241</v>
      </c>
      <c r="AQ2782" s="10">
        <v>174.52610000000001</v>
      </c>
      <c r="AR2782" s="10">
        <v>173.44300000000001</v>
      </c>
      <c r="AS2782" s="10">
        <v>172.37450000000001</v>
      </c>
      <c r="AT2782" s="10">
        <v>171.3203</v>
      </c>
      <c r="AU2782" s="10">
        <v>170.28020000000001</v>
      </c>
      <c r="AV2782" s="10">
        <v>169.25389999999999</v>
      </c>
      <c r="AW2782" s="10">
        <v>168.2413</v>
      </c>
      <c r="AX2782" s="10">
        <v>167.24199999999999</v>
      </c>
      <c r="AY2782" s="10">
        <v>166.25579999999999</v>
      </c>
      <c r="AZ2782" s="10">
        <v>165.2826</v>
      </c>
      <c r="BA2782" s="10">
        <v>164.322</v>
      </c>
      <c r="BB2782" s="10">
        <v>163.37389999999999</v>
      </c>
      <c r="BC2782" s="10">
        <v>162.43799999999999</v>
      </c>
      <c r="BD2782" s="10">
        <v>161.51419999999999</v>
      </c>
      <c r="BE2782" s="10">
        <v>160.60210000000001</v>
      </c>
      <c r="BF2782" s="10">
        <v>159.70169999999999</v>
      </c>
      <c r="BG2782" s="10">
        <v>158.81270000000001</v>
      </c>
      <c r="BH2782" s="10">
        <v>157.9349</v>
      </c>
      <c r="BI2782" s="10">
        <v>157.06809999999999</v>
      </c>
      <c r="BJ2782" s="10">
        <v>156.21209999999999</v>
      </c>
      <c r="BK2782" s="10">
        <v>155.36680000000001</v>
      </c>
      <c r="BL2782" s="10">
        <v>154.53190000000001</v>
      </c>
      <c r="BM2782" s="10">
        <v>153.7072</v>
      </c>
    </row>
    <row r="2783" spans="1:65" x14ac:dyDescent="0.3">
      <c r="A2783" s="3"/>
      <c r="B2783" s="3"/>
      <c r="C2783" s="3"/>
      <c r="D2783" s="12">
        <v>2808</v>
      </c>
      <c r="E2783" s="10">
        <v>229.08619999999999</v>
      </c>
      <c r="F2783" s="10">
        <v>227.2653</v>
      </c>
      <c r="G2783" s="10">
        <v>225.46719999999999</v>
      </c>
      <c r="H2783" s="10">
        <v>223.6918</v>
      </c>
      <c r="I2783" s="10">
        <v>221.9391</v>
      </c>
      <c r="J2783" s="10">
        <v>220.209</v>
      </c>
      <c r="K2783" s="10">
        <v>218.50139999999999</v>
      </c>
      <c r="L2783" s="10">
        <v>216.81620000000001</v>
      </c>
      <c r="M2783" s="10">
        <v>215.1533</v>
      </c>
      <c r="N2783" s="10">
        <v>213.51259999999999</v>
      </c>
      <c r="O2783" s="10">
        <v>211.8938</v>
      </c>
      <c r="P2783" s="10">
        <v>210.29679999999999</v>
      </c>
      <c r="Q2783" s="10">
        <v>208.72149999999999</v>
      </c>
      <c r="R2783" s="10">
        <v>207.16759999999999</v>
      </c>
      <c r="S2783" s="10">
        <v>205.63489999999999</v>
      </c>
      <c r="T2783" s="10">
        <v>204.1233</v>
      </c>
      <c r="U2783" s="10">
        <v>202.63239999999999</v>
      </c>
      <c r="V2783" s="10">
        <v>201.16210000000001</v>
      </c>
      <c r="W2783" s="10">
        <v>199.7122</v>
      </c>
      <c r="X2783" s="10">
        <v>198.28229999999999</v>
      </c>
      <c r="Y2783" s="10">
        <v>196.87219999999999</v>
      </c>
      <c r="Z2783" s="10">
        <v>195.48179999999999</v>
      </c>
      <c r="AA2783" s="10">
        <v>194.11060000000001</v>
      </c>
      <c r="AB2783" s="10">
        <v>192.7585</v>
      </c>
      <c r="AC2783" s="10">
        <v>191.42519999999999</v>
      </c>
      <c r="AD2783" s="10">
        <v>190.1105</v>
      </c>
      <c r="AE2783" s="10">
        <v>188.81399999999999</v>
      </c>
      <c r="AF2783" s="10">
        <v>187.53550000000001</v>
      </c>
      <c r="AG2783" s="10">
        <v>186.2747</v>
      </c>
      <c r="AH2783" s="10">
        <v>185.03139999999999</v>
      </c>
      <c r="AI2783" s="10">
        <v>183.80529999999999</v>
      </c>
      <c r="AJ2783" s="10">
        <v>182.59610000000001</v>
      </c>
      <c r="AK2783" s="10">
        <v>181.40360000000001</v>
      </c>
      <c r="AL2783" s="10">
        <v>180.22739999999999</v>
      </c>
      <c r="AM2783" s="10">
        <v>179.06739999999999</v>
      </c>
      <c r="AN2783" s="10">
        <v>177.92320000000001</v>
      </c>
      <c r="AO2783" s="10">
        <v>176.7946</v>
      </c>
      <c r="AP2783" s="10">
        <v>175.6814</v>
      </c>
      <c r="AQ2783" s="10">
        <v>174.58320000000001</v>
      </c>
      <c r="AR2783" s="10">
        <v>173.4999</v>
      </c>
      <c r="AS2783" s="10">
        <v>172.43109999999999</v>
      </c>
      <c r="AT2783" s="10">
        <v>171.3767</v>
      </c>
      <c r="AU2783" s="10">
        <v>170.33629999999999</v>
      </c>
      <c r="AV2783" s="10">
        <v>169.3098</v>
      </c>
      <c r="AW2783" s="10">
        <v>168.29689999999999</v>
      </c>
      <c r="AX2783" s="10">
        <v>167.29730000000001</v>
      </c>
      <c r="AY2783" s="10">
        <v>166.3109</v>
      </c>
      <c r="AZ2783" s="10">
        <v>165.3374</v>
      </c>
      <c r="BA2783" s="10">
        <v>164.3766</v>
      </c>
      <c r="BB2783" s="10">
        <v>163.42830000000001</v>
      </c>
      <c r="BC2783" s="10">
        <v>162.4922</v>
      </c>
      <c r="BD2783" s="10">
        <v>161.56809999999999</v>
      </c>
      <c r="BE2783" s="10">
        <v>160.6558</v>
      </c>
      <c r="BF2783" s="10">
        <v>159.7552</v>
      </c>
      <c r="BG2783" s="10">
        <v>158.86590000000001</v>
      </c>
      <c r="BH2783" s="10">
        <v>157.9879</v>
      </c>
      <c r="BI2783" s="10">
        <v>157.1208</v>
      </c>
      <c r="BJ2783" s="10">
        <v>156.2646</v>
      </c>
      <c r="BK2783" s="10">
        <v>155.41900000000001</v>
      </c>
      <c r="BL2783" s="10">
        <v>154.5839</v>
      </c>
      <c r="BM2783" s="10">
        <v>153.75899999999999</v>
      </c>
    </row>
    <row r="2784" spans="1:65" x14ac:dyDescent="0.3">
      <c r="A2784" s="3"/>
      <c r="B2784" s="3"/>
      <c r="C2784" s="3"/>
      <c r="D2784" s="12">
        <v>2809</v>
      </c>
      <c r="E2784" s="10">
        <v>229.14879999999999</v>
      </c>
      <c r="F2784" s="10">
        <v>227.3279</v>
      </c>
      <c r="G2784" s="10">
        <v>225.52979999999999</v>
      </c>
      <c r="H2784" s="10">
        <v>223.7544</v>
      </c>
      <c r="I2784" s="10">
        <v>222.0017</v>
      </c>
      <c r="J2784" s="10">
        <v>220.27160000000001</v>
      </c>
      <c r="K2784" s="10">
        <v>218.56389999999999</v>
      </c>
      <c r="L2784" s="10">
        <v>216.87870000000001</v>
      </c>
      <c r="M2784" s="10">
        <v>215.2158</v>
      </c>
      <c r="N2784" s="10">
        <v>213.57490000000001</v>
      </c>
      <c r="O2784" s="10">
        <v>211.95609999999999</v>
      </c>
      <c r="P2784" s="10">
        <v>210.35900000000001</v>
      </c>
      <c r="Q2784" s="10">
        <v>208.78360000000001</v>
      </c>
      <c r="R2784" s="10">
        <v>207.2295</v>
      </c>
      <c r="S2784" s="10">
        <v>205.6968</v>
      </c>
      <c r="T2784" s="10">
        <v>204.185</v>
      </c>
      <c r="U2784" s="10">
        <v>202.69399999999999</v>
      </c>
      <c r="V2784" s="10">
        <v>201.2235</v>
      </c>
      <c r="W2784" s="10">
        <v>199.77340000000001</v>
      </c>
      <c r="X2784" s="10">
        <v>198.3434</v>
      </c>
      <c r="Y2784" s="10">
        <v>196.9331</v>
      </c>
      <c r="Z2784" s="10">
        <v>195.54249999999999</v>
      </c>
      <c r="AA2784" s="10">
        <v>194.1712</v>
      </c>
      <c r="AB2784" s="10">
        <v>192.81890000000001</v>
      </c>
      <c r="AC2784" s="10">
        <v>191.4854</v>
      </c>
      <c r="AD2784" s="10">
        <v>190.1705</v>
      </c>
      <c r="AE2784" s="10">
        <v>188.87379999999999</v>
      </c>
      <c r="AF2784" s="10">
        <v>187.5951</v>
      </c>
      <c r="AG2784" s="10">
        <v>186.33410000000001</v>
      </c>
      <c r="AH2784" s="10">
        <v>185.09059999999999</v>
      </c>
      <c r="AI2784" s="10">
        <v>183.86420000000001</v>
      </c>
      <c r="AJ2784" s="10">
        <v>182.65479999999999</v>
      </c>
      <c r="AK2784" s="10">
        <v>181.46199999999999</v>
      </c>
      <c r="AL2784" s="10">
        <v>180.28559999999999</v>
      </c>
      <c r="AM2784" s="10">
        <v>179.12540000000001</v>
      </c>
      <c r="AN2784" s="10">
        <v>177.98099999999999</v>
      </c>
      <c r="AO2784" s="10">
        <v>176.85210000000001</v>
      </c>
      <c r="AP2784" s="10">
        <v>175.73859999999999</v>
      </c>
      <c r="AQ2784" s="10">
        <v>174.64019999999999</v>
      </c>
      <c r="AR2784" s="10">
        <v>173.55670000000001</v>
      </c>
      <c r="AS2784" s="10">
        <v>172.48769999999999</v>
      </c>
      <c r="AT2784" s="10">
        <v>171.43299999999999</v>
      </c>
      <c r="AU2784" s="10">
        <v>170.39240000000001</v>
      </c>
      <c r="AV2784" s="10">
        <v>169.3656</v>
      </c>
      <c r="AW2784" s="10">
        <v>168.35249999999999</v>
      </c>
      <c r="AX2784" s="10">
        <v>167.3527</v>
      </c>
      <c r="AY2784" s="10">
        <v>166.36609999999999</v>
      </c>
      <c r="AZ2784" s="10">
        <v>165.39230000000001</v>
      </c>
      <c r="BA2784" s="10">
        <v>164.43129999999999</v>
      </c>
      <c r="BB2784" s="10">
        <v>163.48269999999999</v>
      </c>
      <c r="BC2784" s="10">
        <v>162.5463</v>
      </c>
      <c r="BD2784" s="10">
        <v>161.62200000000001</v>
      </c>
      <c r="BE2784" s="10">
        <v>160.70949999999999</v>
      </c>
      <c r="BF2784" s="10">
        <v>159.80860000000001</v>
      </c>
      <c r="BG2784" s="10">
        <v>158.91909999999999</v>
      </c>
      <c r="BH2784" s="10">
        <v>158.04079999999999</v>
      </c>
      <c r="BI2784" s="10">
        <v>157.17349999999999</v>
      </c>
      <c r="BJ2784" s="10">
        <v>156.31710000000001</v>
      </c>
      <c r="BK2784" s="10">
        <v>155.47130000000001</v>
      </c>
      <c r="BL2784" s="10">
        <v>154.63589999999999</v>
      </c>
      <c r="BM2784" s="10">
        <v>153.8108</v>
      </c>
    </row>
    <row r="2785" spans="1:65" x14ac:dyDescent="0.3">
      <c r="A2785" s="3"/>
      <c r="B2785" s="3"/>
      <c r="C2785" s="3"/>
      <c r="D2785" s="12">
        <v>2810</v>
      </c>
      <c r="E2785" s="10">
        <v>229.21129999999999</v>
      </c>
      <c r="F2785" s="10">
        <v>227.3904</v>
      </c>
      <c r="G2785" s="10">
        <v>225.5924</v>
      </c>
      <c r="H2785" s="10">
        <v>223.81700000000001</v>
      </c>
      <c r="I2785" s="10">
        <v>222.0642</v>
      </c>
      <c r="J2785" s="10">
        <v>220.33410000000001</v>
      </c>
      <c r="K2785" s="10">
        <v>218.62639999999999</v>
      </c>
      <c r="L2785" s="10">
        <v>216.94120000000001</v>
      </c>
      <c r="M2785" s="10">
        <v>215.2782</v>
      </c>
      <c r="N2785" s="10">
        <v>213.63730000000001</v>
      </c>
      <c r="O2785" s="10">
        <v>212.01830000000001</v>
      </c>
      <c r="P2785" s="10">
        <v>210.4212</v>
      </c>
      <c r="Q2785" s="10">
        <v>208.84559999999999</v>
      </c>
      <c r="R2785" s="10">
        <v>207.29150000000001</v>
      </c>
      <c r="S2785" s="10">
        <v>205.7586</v>
      </c>
      <c r="T2785" s="10">
        <v>204.2466</v>
      </c>
      <c r="U2785" s="10">
        <v>202.75550000000001</v>
      </c>
      <c r="V2785" s="10">
        <v>201.28489999999999</v>
      </c>
      <c r="W2785" s="10">
        <v>199.83459999999999</v>
      </c>
      <c r="X2785" s="10">
        <v>198.40440000000001</v>
      </c>
      <c r="Y2785" s="10">
        <v>196.994</v>
      </c>
      <c r="Z2785" s="10">
        <v>195.60319999999999</v>
      </c>
      <c r="AA2785" s="10">
        <v>194.23169999999999</v>
      </c>
      <c r="AB2785" s="10">
        <v>192.8792</v>
      </c>
      <c r="AC2785" s="10">
        <v>191.5455</v>
      </c>
      <c r="AD2785" s="10">
        <v>190.2304</v>
      </c>
      <c r="AE2785" s="10">
        <v>188.93350000000001</v>
      </c>
      <c r="AF2785" s="10">
        <v>187.65459999999999</v>
      </c>
      <c r="AG2785" s="10">
        <v>186.39340000000001</v>
      </c>
      <c r="AH2785" s="10">
        <v>185.1497</v>
      </c>
      <c r="AI2785" s="10">
        <v>183.92310000000001</v>
      </c>
      <c r="AJ2785" s="10">
        <v>182.71350000000001</v>
      </c>
      <c r="AK2785" s="10">
        <v>181.5205</v>
      </c>
      <c r="AL2785" s="10">
        <v>180.34379999999999</v>
      </c>
      <c r="AM2785" s="10">
        <v>179.1833</v>
      </c>
      <c r="AN2785" s="10">
        <v>178.03870000000001</v>
      </c>
      <c r="AO2785" s="10">
        <v>176.90960000000001</v>
      </c>
      <c r="AP2785" s="10">
        <v>175.79589999999999</v>
      </c>
      <c r="AQ2785" s="10">
        <v>174.69730000000001</v>
      </c>
      <c r="AR2785" s="10">
        <v>173.61349999999999</v>
      </c>
      <c r="AS2785" s="10">
        <v>172.54419999999999</v>
      </c>
      <c r="AT2785" s="10">
        <v>171.48929999999999</v>
      </c>
      <c r="AU2785" s="10">
        <v>170.4485</v>
      </c>
      <c r="AV2785" s="10">
        <v>169.42150000000001</v>
      </c>
      <c r="AW2785" s="10">
        <v>168.40809999999999</v>
      </c>
      <c r="AX2785" s="10">
        <v>167.40799999999999</v>
      </c>
      <c r="AY2785" s="10">
        <v>166.4212</v>
      </c>
      <c r="AZ2785" s="10">
        <v>165.44720000000001</v>
      </c>
      <c r="BA2785" s="10">
        <v>164.48589999999999</v>
      </c>
      <c r="BB2785" s="10">
        <v>163.53700000000001</v>
      </c>
      <c r="BC2785" s="10">
        <v>162.60040000000001</v>
      </c>
      <c r="BD2785" s="10">
        <v>161.67590000000001</v>
      </c>
      <c r="BE2785" s="10">
        <v>160.76310000000001</v>
      </c>
      <c r="BF2785" s="10">
        <v>159.86199999999999</v>
      </c>
      <c r="BG2785" s="10">
        <v>158.97229999999999</v>
      </c>
      <c r="BH2785" s="10">
        <v>158.09370000000001</v>
      </c>
      <c r="BI2785" s="10">
        <v>157.22620000000001</v>
      </c>
      <c r="BJ2785" s="10">
        <v>156.36949999999999</v>
      </c>
      <c r="BK2785" s="10">
        <v>155.52350000000001</v>
      </c>
      <c r="BL2785" s="10">
        <v>154.68790000000001</v>
      </c>
      <c r="BM2785" s="10">
        <v>153.86250000000001</v>
      </c>
    </row>
    <row r="2786" spans="1:65" x14ac:dyDescent="0.3">
      <c r="A2786" s="3"/>
      <c r="B2786" s="3"/>
      <c r="C2786" s="3"/>
      <c r="D2786" s="12">
        <v>2811</v>
      </c>
      <c r="E2786" s="10">
        <v>229.27369999999999</v>
      </c>
      <c r="F2786" s="10">
        <v>227.453</v>
      </c>
      <c r="G2786" s="10">
        <v>225.6549</v>
      </c>
      <c r="H2786" s="10">
        <v>223.87950000000001</v>
      </c>
      <c r="I2786" s="10">
        <v>222.1268</v>
      </c>
      <c r="J2786" s="10">
        <v>220.39660000000001</v>
      </c>
      <c r="K2786" s="10">
        <v>218.68889999999999</v>
      </c>
      <c r="L2786" s="10">
        <v>217.00360000000001</v>
      </c>
      <c r="M2786" s="10">
        <v>215.34049999999999</v>
      </c>
      <c r="N2786" s="10">
        <v>213.6996</v>
      </c>
      <c r="O2786" s="10">
        <v>212.0805</v>
      </c>
      <c r="P2786" s="10">
        <v>210.48330000000001</v>
      </c>
      <c r="Q2786" s="10">
        <v>208.9076</v>
      </c>
      <c r="R2786" s="10">
        <v>207.35339999999999</v>
      </c>
      <c r="S2786" s="10">
        <v>205.82040000000001</v>
      </c>
      <c r="T2786" s="10">
        <v>204.3083</v>
      </c>
      <c r="U2786" s="10">
        <v>202.81700000000001</v>
      </c>
      <c r="V2786" s="10">
        <v>201.34630000000001</v>
      </c>
      <c r="W2786" s="10">
        <v>199.89580000000001</v>
      </c>
      <c r="X2786" s="10">
        <v>198.46549999999999</v>
      </c>
      <c r="Y2786" s="10">
        <v>197.0549</v>
      </c>
      <c r="Z2786" s="10">
        <v>195.66390000000001</v>
      </c>
      <c r="AA2786" s="10">
        <v>194.29220000000001</v>
      </c>
      <c r="AB2786" s="10">
        <v>192.93950000000001</v>
      </c>
      <c r="AC2786" s="10">
        <v>191.60570000000001</v>
      </c>
      <c r="AD2786" s="10">
        <v>190.2903</v>
      </c>
      <c r="AE2786" s="10">
        <v>188.9932</v>
      </c>
      <c r="AF2786" s="10">
        <v>187.7141</v>
      </c>
      <c r="AG2786" s="10">
        <v>186.45269999999999</v>
      </c>
      <c r="AH2786" s="10">
        <v>185.20869999999999</v>
      </c>
      <c r="AI2786" s="10">
        <v>183.982</v>
      </c>
      <c r="AJ2786" s="10">
        <v>182.77209999999999</v>
      </c>
      <c r="AK2786" s="10">
        <v>181.5789</v>
      </c>
      <c r="AL2786" s="10">
        <v>180.40199999999999</v>
      </c>
      <c r="AM2786" s="10">
        <v>179.2413</v>
      </c>
      <c r="AN2786" s="10">
        <v>178.09639999999999</v>
      </c>
      <c r="AO2786" s="10">
        <v>176.96709999999999</v>
      </c>
      <c r="AP2786" s="10">
        <v>175.85319999999999</v>
      </c>
      <c r="AQ2786" s="10">
        <v>174.7543</v>
      </c>
      <c r="AR2786" s="10">
        <v>173.67019999999999</v>
      </c>
      <c r="AS2786" s="10">
        <v>172.60079999999999</v>
      </c>
      <c r="AT2786" s="10">
        <v>171.54560000000001</v>
      </c>
      <c r="AU2786" s="10">
        <v>170.50450000000001</v>
      </c>
      <c r="AV2786" s="10">
        <v>169.47730000000001</v>
      </c>
      <c r="AW2786" s="10">
        <v>168.46360000000001</v>
      </c>
      <c r="AX2786" s="10">
        <v>167.46340000000001</v>
      </c>
      <c r="AY2786" s="10">
        <v>166.47620000000001</v>
      </c>
      <c r="AZ2786" s="10">
        <v>165.50200000000001</v>
      </c>
      <c r="BA2786" s="10">
        <v>164.54050000000001</v>
      </c>
      <c r="BB2786" s="10">
        <v>163.59139999999999</v>
      </c>
      <c r="BC2786" s="10">
        <v>162.65459999999999</v>
      </c>
      <c r="BD2786" s="10">
        <v>161.72980000000001</v>
      </c>
      <c r="BE2786" s="10">
        <v>160.8168</v>
      </c>
      <c r="BF2786" s="10">
        <v>159.91540000000001</v>
      </c>
      <c r="BG2786" s="10">
        <v>159.02539999999999</v>
      </c>
      <c r="BH2786" s="10">
        <v>158.14670000000001</v>
      </c>
      <c r="BI2786" s="10">
        <v>157.27889999999999</v>
      </c>
      <c r="BJ2786" s="10">
        <v>156.422</v>
      </c>
      <c r="BK2786" s="10">
        <v>155.57570000000001</v>
      </c>
      <c r="BL2786" s="10">
        <v>154.7398</v>
      </c>
      <c r="BM2786" s="10">
        <v>153.9143</v>
      </c>
    </row>
    <row r="2787" spans="1:65" x14ac:dyDescent="0.3">
      <c r="A2787" s="3"/>
      <c r="B2787" s="3"/>
      <c r="C2787" s="3"/>
      <c r="D2787" s="12">
        <v>2812</v>
      </c>
      <c r="E2787" s="10">
        <v>229.33619999999999</v>
      </c>
      <c r="F2787" s="10">
        <v>227.5154</v>
      </c>
      <c r="G2787" s="10">
        <v>225.7174</v>
      </c>
      <c r="H2787" s="10">
        <v>223.94200000000001</v>
      </c>
      <c r="I2787" s="10">
        <v>222.1893</v>
      </c>
      <c r="J2787" s="10">
        <v>220.45910000000001</v>
      </c>
      <c r="K2787" s="10">
        <v>218.75139999999999</v>
      </c>
      <c r="L2787" s="10">
        <v>217.066</v>
      </c>
      <c r="M2787" s="10">
        <v>215.40289999999999</v>
      </c>
      <c r="N2787" s="10">
        <v>213.76179999999999</v>
      </c>
      <c r="O2787" s="10">
        <v>212.14269999999999</v>
      </c>
      <c r="P2787" s="10">
        <v>210.5454</v>
      </c>
      <c r="Q2787" s="10">
        <v>208.96960000000001</v>
      </c>
      <c r="R2787" s="10">
        <v>207.4153</v>
      </c>
      <c r="S2787" s="10">
        <v>205.88210000000001</v>
      </c>
      <c r="T2787" s="10">
        <v>204.3699</v>
      </c>
      <c r="U2787" s="10">
        <v>202.8785</v>
      </c>
      <c r="V2787" s="10">
        <v>201.4076</v>
      </c>
      <c r="W2787" s="10">
        <v>199.95699999999999</v>
      </c>
      <c r="X2787" s="10">
        <v>198.5265</v>
      </c>
      <c r="Y2787" s="10">
        <v>197.1157</v>
      </c>
      <c r="Z2787" s="10">
        <v>195.72460000000001</v>
      </c>
      <c r="AA2787" s="10">
        <v>194.3527</v>
      </c>
      <c r="AB2787" s="10">
        <v>192.99979999999999</v>
      </c>
      <c r="AC2787" s="10">
        <v>191.66579999999999</v>
      </c>
      <c r="AD2787" s="10">
        <v>190.3502</v>
      </c>
      <c r="AE2787" s="10">
        <v>189.05289999999999</v>
      </c>
      <c r="AF2787" s="10">
        <v>187.77359999999999</v>
      </c>
      <c r="AG2787" s="10">
        <v>186.512</v>
      </c>
      <c r="AH2787" s="10">
        <v>185.26779999999999</v>
      </c>
      <c r="AI2787" s="10">
        <v>184.04079999999999</v>
      </c>
      <c r="AJ2787" s="10">
        <v>182.83070000000001</v>
      </c>
      <c r="AK2787" s="10">
        <v>181.63730000000001</v>
      </c>
      <c r="AL2787" s="10">
        <v>180.46019999999999</v>
      </c>
      <c r="AM2787" s="10">
        <v>179.29920000000001</v>
      </c>
      <c r="AN2787" s="10">
        <v>178.1541</v>
      </c>
      <c r="AO2787" s="10">
        <v>177.02459999999999</v>
      </c>
      <c r="AP2787" s="10">
        <v>175.91040000000001</v>
      </c>
      <c r="AQ2787" s="10">
        <v>174.81129999999999</v>
      </c>
      <c r="AR2787" s="10">
        <v>173.727</v>
      </c>
      <c r="AS2787" s="10">
        <v>172.65729999999999</v>
      </c>
      <c r="AT2787" s="10">
        <v>171.6019</v>
      </c>
      <c r="AU2787" s="10">
        <v>170.56059999999999</v>
      </c>
      <c r="AV2787" s="10">
        <v>169.53309999999999</v>
      </c>
      <c r="AW2787" s="10">
        <v>168.51920000000001</v>
      </c>
      <c r="AX2787" s="10">
        <v>167.5187</v>
      </c>
      <c r="AY2787" s="10">
        <v>166.53129999999999</v>
      </c>
      <c r="AZ2787" s="10">
        <v>165.55690000000001</v>
      </c>
      <c r="BA2787" s="10">
        <v>164.5951</v>
      </c>
      <c r="BB2787" s="10">
        <v>163.64580000000001</v>
      </c>
      <c r="BC2787" s="10">
        <v>162.70869999999999</v>
      </c>
      <c r="BD2787" s="10">
        <v>161.78360000000001</v>
      </c>
      <c r="BE2787" s="10">
        <v>160.87039999999999</v>
      </c>
      <c r="BF2787" s="10">
        <v>159.96879999999999</v>
      </c>
      <c r="BG2787" s="10">
        <v>159.07859999999999</v>
      </c>
      <c r="BH2787" s="10">
        <v>158.1996</v>
      </c>
      <c r="BI2787" s="10">
        <v>157.33160000000001</v>
      </c>
      <c r="BJ2787" s="10">
        <v>156.4744</v>
      </c>
      <c r="BK2787" s="10">
        <v>155.62790000000001</v>
      </c>
      <c r="BL2787" s="10">
        <v>154.79179999999999</v>
      </c>
      <c r="BM2787" s="10">
        <v>153.96600000000001</v>
      </c>
    </row>
    <row r="2788" spans="1:65" x14ac:dyDescent="0.3">
      <c r="A2788" s="3"/>
      <c r="B2788" s="3"/>
      <c r="C2788" s="3"/>
      <c r="D2788" s="12">
        <v>2813</v>
      </c>
      <c r="E2788" s="10">
        <v>229.39859999999999</v>
      </c>
      <c r="F2788" s="10">
        <v>227.5779</v>
      </c>
      <c r="G2788" s="10">
        <v>225.7799</v>
      </c>
      <c r="H2788" s="10">
        <v>224.00450000000001</v>
      </c>
      <c r="I2788" s="10">
        <v>222.2518</v>
      </c>
      <c r="J2788" s="10">
        <v>220.52160000000001</v>
      </c>
      <c r="K2788" s="10">
        <v>218.81379999999999</v>
      </c>
      <c r="L2788" s="10">
        <v>217.1284</v>
      </c>
      <c r="M2788" s="10">
        <v>215.46520000000001</v>
      </c>
      <c r="N2788" s="10">
        <v>213.82409999999999</v>
      </c>
      <c r="O2788" s="10">
        <v>212.20490000000001</v>
      </c>
      <c r="P2788" s="10">
        <v>210.60749999999999</v>
      </c>
      <c r="Q2788" s="10">
        <v>209.0316</v>
      </c>
      <c r="R2788" s="10">
        <v>207.47710000000001</v>
      </c>
      <c r="S2788" s="10">
        <v>205.94390000000001</v>
      </c>
      <c r="T2788" s="10">
        <v>204.4315</v>
      </c>
      <c r="U2788" s="10">
        <v>202.94</v>
      </c>
      <c r="V2788" s="10">
        <v>201.46889999999999</v>
      </c>
      <c r="W2788" s="10">
        <v>200.01820000000001</v>
      </c>
      <c r="X2788" s="10">
        <v>198.58750000000001</v>
      </c>
      <c r="Y2788" s="10">
        <v>197.17660000000001</v>
      </c>
      <c r="Z2788" s="10">
        <v>195.7852</v>
      </c>
      <c r="AA2788" s="10">
        <v>194.41319999999999</v>
      </c>
      <c r="AB2788" s="10">
        <v>193.06010000000001</v>
      </c>
      <c r="AC2788" s="10">
        <v>191.7259</v>
      </c>
      <c r="AD2788" s="10">
        <v>190.4101</v>
      </c>
      <c r="AE2788" s="10">
        <v>189.11259999999999</v>
      </c>
      <c r="AF2788" s="10">
        <v>187.8331</v>
      </c>
      <c r="AG2788" s="10">
        <v>186.5712</v>
      </c>
      <c r="AH2788" s="10">
        <v>185.32679999999999</v>
      </c>
      <c r="AI2788" s="10">
        <v>184.09960000000001</v>
      </c>
      <c r="AJ2788" s="10">
        <v>182.88929999999999</v>
      </c>
      <c r="AK2788" s="10">
        <v>181.69560000000001</v>
      </c>
      <c r="AL2788" s="10">
        <v>180.51830000000001</v>
      </c>
      <c r="AM2788" s="10">
        <v>179.35720000000001</v>
      </c>
      <c r="AN2788" s="10">
        <v>178.21180000000001</v>
      </c>
      <c r="AO2788" s="10">
        <v>177.0821</v>
      </c>
      <c r="AP2788" s="10">
        <v>175.9676</v>
      </c>
      <c r="AQ2788" s="10">
        <v>174.8683</v>
      </c>
      <c r="AR2788" s="10">
        <v>173.78370000000001</v>
      </c>
      <c r="AS2788" s="10">
        <v>172.71379999999999</v>
      </c>
      <c r="AT2788" s="10">
        <v>171.65809999999999</v>
      </c>
      <c r="AU2788" s="10">
        <v>170.61660000000001</v>
      </c>
      <c r="AV2788" s="10">
        <v>169.5889</v>
      </c>
      <c r="AW2788" s="10">
        <v>168.57480000000001</v>
      </c>
      <c r="AX2788" s="10">
        <v>167.57400000000001</v>
      </c>
      <c r="AY2788" s="10">
        <v>166.5864</v>
      </c>
      <c r="AZ2788" s="10">
        <v>165.61170000000001</v>
      </c>
      <c r="BA2788" s="10">
        <v>164.6497</v>
      </c>
      <c r="BB2788" s="10">
        <v>163.70009999999999</v>
      </c>
      <c r="BC2788" s="10">
        <v>162.7628</v>
      </c>
      <c r="BD2788" s="10">
        <v>161.83750000000001</v>
      </c>
      <c r="BE2788" s="10">
        <v>160.92400000000001</v>
      </c>
      <c r="BF2788" s="10">
        <v>160.0222</v>
      </c>
      <c r="BG2788" s="10">
        <v>159.1317</v>
      </c>
      <c r="BH2788" s="10">
        <v>158.2525</v>
      </c>
      <c r="BI2788" s="10">
        <v>157.38419999999999</v>
      </c>
      <c r="BJ2788" s="10">
        <v>156.52680000000001</v>
      </c>
      <c r="BK2788" s="10">
        <v>155.68010000000001</v>
      </c>
      <c r="BL2788" s="10">
        <v>154.84379999999999</v>
      </c>
      <c r="BM2788" s="10">
        <v>154.01769999999999</v>
      </c>
    </row>
    <row r="2789" spans="1:65" x14ac:dyDescent="0.3">
      <c r="A2789" s="3"/>
      <c r="B2789" s="3"/>
      <c r="C2789" s="3"/>
      <c r="D2789" s="12">
        <v>2814</v>
      </c>
      <c r="E2789" s="10">
        <v>229.46100000000001</v>
      </c>
      <c r="F2789" s="10">
        <v>227.6403</v>
      </c>
      <c r="G2789" s="10">
        <v>225.84229999999999</v>
      </c>
      <c r="H2789" s="10">
        <v>224.06700000000001</v>
      </c>
      <c r="I2789" s="10">
        <v>222.3142</v>
      </c>
      <c r="J2789" s="10">
        <v>220.584</v>
      </c>
      <c r="K2789" s="10">
        <v>218.87620000000001</v>
      </c>
      <c r="L2789" s="10">
        <v>217.1908</v>
      </c>
      <c r="M2789" s="10">
        <v>215.5275</v>
      </c>
      <c r="N2789" s="10">
        <v>213.88630000000001</v>
      </c>
      <c r="O2789" s="10">
        <v>212.2671</v>
      </c>
      <c r="P2789" s="10">
        <v>210.6695</v>
      </c>
      <c r="Q2789" s="10">
        <v>209.09360000000001</v>
      </c>
      <c r="R2789" s="10">
        <v>207.53899999999999</v>
      </c>
      <c r="S2789" s="10">
        <v>206.00559999999999</v>
      </c>
      <c r="T2789" s="10">
        <v>204.4931</v>
      </c>
      <c r="U2789" s="10">
        <v>203.00139999999999</v>
      </c>
      <c r="V2789" s="10">
        <v>201.53020000000001</v>
      </c>
      <c r="W2789" s="10">
        <v>200.07929999999999</v>
      </c>
      <c r="X2789" s="10">
        <v>198.64850000000001</v>
      </c>
      <c r="Y2789" s="10">
        <v>197.23740000000001</v>
      </c>
      <c r="Z2789" s="10">
        <v>195.8458</v>
      </c>
      <c r="AA2789" s="10">
        <v>194.4736</v>
      </c>
      <c r="AB2789" s="10">
        <v>193.12039999999999</v>
      </c>
      <c r="AC2789" s="10">
        <v>191.7859</v>
      </c>
      <c r="AD2789" s="10">
        <v>190.47</v>
      </c>
      <c r="AE2789" s="10">
        <v>189.17230000000001</v>
      </c>
      <c r="AF2789" s="10">
        <v>187.89250000000001</v>
      </c>
      <c r="AG2789" s="10">
        <v>186.63050000000001</v>
      </c>
      <c r="AH2789" s="10">
        <v>185.38589999999999</v>
      </c>
      <c r="AI2789" s="10">
        <v>184.1584</v>
      </c>
      <c r="AJ2789" s="10">
        <v>182.9479</v>
      </c>
      <c r="AK2789" s="10">
        <v>181.75399999999999</v>
      </c>
      <c r="AL2789" s="10">
        <v>180.57650000000001</v>
      </c>
      <c r="AM2789" s="10">
        <v>179.4151</v>
      </c>
      <c r="AN2789" s="10">
        <v>178.26949999999999</v>
      </c>
      <c r="AO2789" s="10">
        <v>177.1395</v>
      </c>
      <c r="AP2789" s="10">
        <v>176.0248</v>
      </c>
      <c r="AQ2789" s="10">
        <v>174.92529999999999</v>
      </c>
      <c r="AR2789" s="10">
        <v>173.84049999999999</v>
      </c>
      <c r="AS2789" s="10">
        <v>172.77029999999999</v>
      </c>
      <c r="AT2789" s="10">
        <v>171.71440000000001</v>
      </c>
      <c r="AU2789" s="10">
        <v>170.67259999999999</v>
      </c>
      <c r="AV2789" s="10">
        <v>169.6447</v>
      </c>
      <c r="AW2789" s="10">
        <v>168.63030000000001</v>
      </c>
      <c r="AX2789" s="10">
        <v>167.6293</v>
      </c>
      <c r="AY2789" s="10">
        <v>166.6414</v>
      </c>
      <c r="AZ2789" s="10">
        <v>165.66650000000001</v>
      </c>
      <c r="BA2789" s="10">
        <v>164.70419999999999</v>
      </c>
      <c r="BB2789" s="10">
        <v>163.7544</v>
      </c>
      <c r="BC2789" s="10">
        <v>162.8169</v>
      </c>
      <c r="BD2789" s="10">
        <v>161.8913</v>
      </c>
      <c r="BE2789" s="10">
        <v>160.9776</v>
      </c>
      <c r="BF2789" s="10">
        <v>160.07550000000001</v>
      </c>
      <c r="BG2789" s="10">
        <v>159.1848</v>
      </c>
      <c r="BH2789" s="10">
        <v>158.30539999999999</v>
      </c>
      <c r="BI2789" s="10">
        <v>157.43690000000001</v>
      </c>
      <c r="BJ2789" s="10">
        <v>156.57929999999999</v>
      </c>
      <c r="BK2789" s="10">
        <v>155.73230000000001</v>
      </c>
      <c r="BL2789" s="10">
        <v>154.89570000000001</v>
      </c>
      <c r="BM2789" s="10">
        <v>154.0694</v>
      </c>
    </row>
    <row r="2790" spans="1:65" x14ac:dyDescent="0.3">
      <c r="A2790" s="3"/>
      <c r="B2790" s="3"/>
      <c r="C2790" s="3"/>
      <c r="D2790" s="12">
        <v>2815</v>
      </c>
      <c r="E2790" s="10">
        <v>229.52340000000001</v>
      </c>
      <c r="F2790" s="10">
        <v>227.70269999999999</v>
      </c>
      <c r="G2790" s="10">
        <v>225.90479999999999</v>
      </c>
      <c r="H2790" s="10">
        <v>224.1294</v>
      </c>
      <c r="I2790" s="10">
        <v>222.3767</v>
      </c>
      <c r="J2790" s="10">
        <v>220.6464</v>
      </c>
      <c r="K2790" s="10">
        <v>218.93860000000001</v>
      </c>
      <c r="L2790" s="10">
        <v>217.25309999999999</v>
      </c>
      <c r="M2790" s="10">
        <v>215.5898</v>
      </c>
      <c r="N2790" s="10">
        <v>213.9485</v>
      </c>
      <c r="O2790" s="10">
        <v>212.32919999999999</v>
      </c>
      <c r="P2790" s="10">
        <v>210.73159999999999</v>
      </c>
      <c r="Q2790" s="10">
        <v>209.15549999999999</v>
      </c>
      <c r="R2790" s="10">
        <v>207.60079999999999</v>
      </c>
      <c r="S2790" s="10">
        <v>206.06729999999999</v>
      </c>
      <c r="T2790" s="10">
        <v>204.5547</v>
      </c>
      <c r="U2790" s="10">
        <v>203.06290000000001</v>
      </c>
      <c r="V2790" s="10">
        <v>201.5915</v>
      </c>
      <c r="W2790" s="10">
        <v>200.1405</v>
      </c>
      <c r="X2790" s="10">
        <v>198.70939999999999</v>
      </c>
      <c r="Y2790" s="10">
        <v>197.29820000000001</v>
      </c>
      <c r="Z2790" s="10">
        <v>195.90649999999999</v>
      </c>
      <c r="AA2790" s="10">
        <v>194.53399999999999</v>
      </c>
      <c r="AB2790" s="10">
        <v>193.1806</v>
      </c>
      <c r="AC2790" s="10">
        <v>191.846</v>
      </c>
      <c r="AD2790" s="10">
        <v>190.52979999999999</v>
      </c>
      <c r="AE2790" s="10">
        <v>189.2319</v>
      </c>
      <c r="AF2790" s="10">
        <v>187.952</v>
      </c>
      <c r="AG2790" s="10">
        <v>186.68969999999999</v>
      </c>
      <c r="AH2790" s="10">
        <v>185.44489999999999</v>
      </c>
      <c r="AI2790" s="10">
        <v>184.21719999999999</v>
      </c>
      <c r="AJ2790" s="10">
        <v>183.00649999999999</v>
      </c>
      <c r="AK2790" s="10">
        <v>181.8124</v>
      </c>
      <c r="AL2790" s="10">
        <v>180.63460000000001</v>
      </c>
      <c r="AM2790" s="10">
        <v>179.47300000000001</v>
      </c>
      <c r="AN2790" s="10">
        <v>178.3272</v>
      </c>
      <c r="AO2790" s="10">
        <v>177.1969</v>
      </c>
      <c r="AP2790" s="10">
        <v>176.08199999999999</v>
      </c>
      <c r="AQ2790" s="10">
        <v>174.98220000000001</v>
      </c>
      <c r="AR2790" s="10">
        <v>173.8972</v>
      </c>
      <c r="AS2790" s="10">
        <v>172.82679999999999</v>
      </c>
      <c r="AT2790" s="10">
        <v>171.77070000000001</v>
      </c>
      <c r="AU2790" s="10">
        <v>170.7286</v>
      </c>
      <c r="AV2790" s="10">
        <v>169.7004</v>
      </c>
      <c r="AW2790" s="10">
        <v>168.6858</v>
      </c>
      <c r="AX2790" s="10">
        <v>167.68459999999999</v>
      </c>
      <c r="AY2790" s="10">
        <v>166.69649999999999</v>
      </c>
      <c r="AZ2790" s="10">
        <v>165.72130000000001</v>
      </c>
      <c r="BA2790" s="10">
        <v>164.75880000000001</v>
      </c>
      <c r="BB2790" s="10">
        <v>163.80869999999999</v>
      </c>
      <c r="BC2790" s="10">
        <v>162.87090000000001</v>
      </c>
      <c r="BD2790" s="10">
        <v>161.9452</v>
      </c>
      <c r="BE2790" s="10">
        <v>161.03120000000001</v>
      </c>
      <c r="BF2790" s="10">
        <v>160.12889999999999</v>
      </c>
      <c r="BG2790" s="10">
        <v>159.238</v>
      </c>
      <c r="BH2790" s="10">
        <v>158.35820000000001</v>
      </c>
      <c r="BI2790" s="10">
        <v>157.48949999999999</v>
      </c>
      <c r="BJ2790" s="10">
        <v>156.6317</v>
      </c>
      <c r="BK2790" s="10">
        <v>155.78440000000001</v>
      </c>
      <c r="BL2790" s="10">
        <v>154.9477</v>
      </c>
      <c r="BM2790" s="10">
        <v>154.12110000000001</v>
      </c>
    </row>
    <row r="2791" spans="1:65" x14ac:dyDescent="0.3">
      <c r="A2791" s="3"/>
      <c r="B2791" s="3"/>
      <c r="C2791" s="3"/>
      <c r="D2791" s="12">
        <v>2816</v>
      </c>
      <c r="E2791" s="10">
        <v>229.5857</v>
      </c>
      <c r="F2791" s="10">
        <v>227.76509999999999</v>
      </c>
      <c r="G2791" s="10">
        <v>225.96719999999999</v>
      </c>
      <c r="H2791" s="10">
        <v>224.1918</v>
      </c>
      <c r="I2791" s="10">
        <v>222.4391</v>
      </c>
      <c r="J2791" s="10">
        <v>220.7088</v>
      </c>
      <c r="K2791" s="10">
        <v>219.001</v>
      </c>
      <c r="L2791" s="10">
        <v>217.31540000000001</v>
      </c>
      <c r="M2791" s="10">
        <v>215.65209999999999</v>
      </c>
      <c r="N2791" s="10">
        <v>214.01070000000001</v>
      </c>
      <c r="O2791" s="10">
        <v>212.3913</v>
      </c>
      <c r="P2791" s="10">
        <v>210.7936</v>
      </c>
      <c r="Q2791" s="10">
        <v>209.2174</v>
      </c>
      <c r="R2791" s="10">
        <v>207.6626</v>
      </c>
      <c r="S2791" s="10">
        <v>206.12899999999999</v>
      </c>
      <c r="T2791" s="10">
        <v>204.61619999999999</v>
      </c>
      <c r="U2791" s="10">
        <v>203.12430000000001</v>
      </c>
      <c r="V2791" s="10">
        <v>201.65280000000001</v>
      </c>
      <c r="W2791" s="10">
        <v>200.20160000000001</v>
      </c>
      <c r="X2791" s="10">
        <v>198.7704</v>
      </c>
      <c r="Y2791" s="10">
        <v>197.35890000000001</v>
      </c>
      <c r="Z2791" s="10">
        <v>195.96709999999999</v>
      </c>
      <c r="AA2791" s="10">
        <v>194.59440000000001</v>
      </c>
      <c r="AB2791" s="10">
        <v>193.24080000000001</v>
      </c>
      <c r="AC2791" s="10">
        <v>191.90600000000001</v>
      </c>
      <c r="AD2791" s="10">
        <v>190.58969999999999</v>
      </c>
      <c r="AE2791" s="10">
        <v>189.29150000000001</v>
      </c>
      <c r="AF2791" s="10">
        <v>188.01140000000001</v>
      </c>
      <c r="AG2791" s="10">
        <v>186.74889999999999</v>
      </c>
      <c r="AH2791" s="10">
        <v>185.50389999999999</v>
      </c>
      <c r="AI2791" s="10">
        <v>184.27600000000001</v>
      </c>
      <c r="AJ2791" s="10">
        <v>183.065</v>
      </c>
      <c r="AK2791" s="10">
        <v>181.8707</v>
      </c>
      <c r="AL2791" s="10">
        <v>180.6927</v>
      </c>
      <c r="AM2791" s="10">
        <v>179.5308</v>
      </c>
      <c r="AN2791" s="10">
        <v>178.38480000000001</v>
      </c>
      <c r="AO2791" s="10">
        <v>177.2543</v>
      </c>
      <c r="AP2791" s="10">
        <v>176.13919999999999</v>
      </c>
      <c r="AQ2791" s="10">
        <v>175.03919999999999</v>
      </c>
      <c r="AR2791" s="10">
        <v>173.9539</v>
      </c>
      <c r="AS2791" s="10">
        <v>172.88319999999999</v>
      </c>
      <c r="AT2791" s="10">
        <v>171.82689999999999</v>
      </c>
      <c r="AU2791" s="10">
        <v>170.78460000000001</v>
      </c>
      <c r="AV2791" s="10">
        <v>169.75620000000001</v>
      </c>
      <c r="AW2791" s="10">
        <v>168.7413</v>
      </c>
      <c r="AX2791" s="10">
        <v>167.73990000000001</v>
      </c>
      <c r="AY2791" s="10">
        <v>166.75149999999999</v>
      </c>
      <c r="AZ2791" s="10">
        <v>165.77610000000001</v>
      </c>
      <c r="BA2791" s="10">
        <v>164.8133</v>
      </c>
      <c r="BB2791" s="10">
        <v>163.863</v>
      </c>
      <c r="BC2791" s="10">
        <v>162.92500000000001</v>
      </c>
      <c r="BD2791" s="10">
        <v>161.999</v>
      </c>
      <c r="BE2791" s="10">
        <v>161.0848</v>
      </c>
      <c r="BF2791" s="10">
        <v>160.18219999999999</v>
      </c>
      <c r="BG2791" s="10">
        <v>159.2911</v>
      </c>
      <c r="BH2791" s="10">
        <v>158.4111</v>
      </c>
      <c r="BI2791" s="10">
        <v>157.54220000000001</v>
      </c>
      <c r="BJ2791" s="10">
        <v>156.6841</v>
      </c>
      <c r="BK2791" s="10">
        <v>155.8366</v>
      </c>
      <c r="BL2791" s="10">
        <v>154.99959999999999</v>
      </c>
      <c r="BM2791" s="10">
        <v>154.1728</v>
      </c>
    </row>
    <row r="2792" spans="1:65" x14ac:dyDescent="0.3">
      <c r="A2792" s="3"/>
      <c r="B2792" s="3"/>
      <c r="C2792" s="3"/>
      <c r="D2792" s="12">
        <v>2817</v>
      </c>
      <c r="E2792" s="10">
        <v>229.648</v>
      </c>
      <c r="F2792" s="10">
        <v>227.82749999999999</v>
      </c>
      <c r="G2792" s="10">
        <v>226.02950000000001</v>
      </c>
      <c r="H2792" s="10">
        <v>224.2542</v>
      </c>
      <c r="I2792" s="10">
        <v>222.50149999999999</v>
      </c>
      <c r="J2792" s="10">
        <v>220.77119999999999</v>
      </c>
      <c r="K2792" s="10">
        <v>219.0633</v>
      </c>
      <c r="L2792" s="10">
        <v>217.3777</v>
      </c>
      <c r="M2792" s="10">
        <v>215.71430000000001</v>
      </c>
      <c r="N2792" s="10">
        <v>214.0729</v>
      </c>
      <c r="O2792" s="10">
        <v>212.45339999999999</v>
      </c>
      <c r="P2792" s="10">
        <v>210.85560000000001</v>
      </c>
      <c r="Q2792" s="10">
        <v>209.27930000000001</v>
      </c>
      <c r="R2792" s="10">
        <v>207.7244</v>
      </c>
      <c r="S2792" s="10">
        <v>206.19059999999999</v>
      </c>
      <c r="T2792" s="10">
        <v>204.67779999999999</v>
      </c>
      <c r="U2792" s="10">
        <v>203.18559999999999</v>
      </c>
      <c r="V2792" s="10">
        <v>201.714</v>
      </c>
      <c r="W2792" s="10">
        <v>200.26259999999999</v>
      </c>
      <c r="X2792" s="10">
        <v>198.8313</v>
      </c>
      <c r="Y2792" s="10">
        <v>197.41970000000001</v>
      </c>
      <c r="Z2792" s="10">
        <v>196.02760000000001</v>
      </c>
      <c r="AA2792" s="10">
        <v>194.65479999999999</v>
      </c>
      <c r="AB2792" s="10">
        <v>193.30099999999999</v>
      </c>
      <c r="AC2792" s="10">
        <v>191.96600000000001</v>
      </c>
      <c r="AD2792" s="10">
        <v>190.64949999999999</v>
      </c>
      <c r="AE2792" s="10">
        <v>189.3511</v>
      </c>
      <c r="AF2792" s="10">
        <v>188.07079999999999</v>
      </c>
      <c r="AG2792" s="10">
        <v>186.8081</v>
      </c>
      <c r="AH2792" s="10">
        <v>185.56290000000001</v>
      </c>
      <c r="AI2792" s="10">
        <v>184.3348</v>
      </c>
      <c r="AJ2792" s="10">
        <v>183.12360000000001</v>
      </c>
      <c r="AK2792" s="10">
        <v>181.929</v>
      </c>
      <c r="AL2792" s="10">
        <v>180.7508</v>
      </c>
      <c r="AM2792" s="10">
        <v>179.58869999999999</v>
      </c>
      <c r="AN2792" s="10">
        <v>178.44239999999999</v>
      </c>
      <c r="AO2792" s="10">
        <v>177.3117</v>
      </c>
      <c r="AP2792" s="10">
        <v>176.19640000000001</v>
      </c>
      <c r="AQ2792" s="10">
        <v>175.09610000000001</v>
      </c>
      <c r="AR2792" s="10">
        <v>174.01060000000001</v>
      </c>
      <c r="AS2792" s="10">
        <v>172.93969999999999</v>
      </c>
      <c r="AT2792" s="10">
        <v>171.88310000000001</v>
      </c>
      <c r="AU2792" s="10">
        <v>170.84059999999999</v>
      </c>
      <c r="AV2792" s="10">
        <v>169.81190000000001</v>
      </c>
      <c r="AW2792" s="10">
        <v>168.79679999999999</v>
      </c>
      <c r="AX2792" s="10">
        <v>167.79509999999999</v>
      </c>
      <c r="AY2792" s="10">
        <v>166.8065</v>
      </c>
      <c r="AZ2792" s="10">
        <v>165.83090000000001</v>
      </c>
      <c r="BA2792" s="10">
        <v>164.86789999999999</v>
      </c>
      <c r="BB2792" s="10">
        <v>163.91730000000001</v>
      </c>
      <c r="BC2792" s="10">
        <v>162.97909999999999</v>
      </c>
      <c r="BD2792" s="10">
        <v>162.05279999999999</v>
      </c>
      <c r="BE2792" s="10">
        <v>161.13839999999999</v>
      </c>
      <c r="BF2792" s="10">
        <v>160.23560000000001</v>
      </c>
      <c r="BG2792" s="10">
        <v>159.3442</v>
      </c>
      <c r="BH2792" s="10">
        <v>158.464</v>
      </c>
      <c r="BI2792" s="10">
        <v>157.59479999999999</v>
      </c>
      <c r="BJ2792" s="10">
        <v>156.73650000000001</v>
      </c>
      <c r="BK2792" s="10">
        <v>155.8888</v>
      </c>
      <c r="BL2792" s="10">
        <v>155.0515</v>
      </c>
      <c r="BM2792" s="10">
        <v>154.22450000000001</v>
      </c>
    </row>
    <row r="2793" spans="1:65" x14ac:dyDescent="0.3">
      <c r="A2793" s="3"/>
      <c r="B2793" s="3"/>
      <c r="C2793" s="3"/>
      <c r="D2793" s="12">
        <v>2818</v>
      </c>
      <c r="E2793" s="10">
        <v>229.71029999999999</v>
      </c>
      <c r="F2793" s="10">
        <v>227.88980000000001</v>
      </c>
      <c r="G2793" s="10">
        <v>226.09190000000001</v>
      </c>
      <c r="H2793" s="10">
        <v>224.31659999999999</v>
      </c>
      <c r="I2793" s="10">
        <v>222.56379999999999</v>
      </c>
      <c r="J2793" s="10">
        <v>220.83349999999999</v>
      </c>
      <c r="K2793" s="10">
        <v>219.12559999999999</v>
      </c>
      <c r="L2793" s="10">
        <v>217.44</v>
      </c>
      <c r="M2793" s="10">
        <v>215.7765</v>
      </c>
      <c r="N2793" s="10">
        <v>214.13499999999999</v>
      </c>
      <c r="O2793" s="10">
        <v>212.5154</v>
      </c>
      <c r="P2793" s="10">
        <v>210.91749999999999</v>
      </c>
      <c r="Q2793" s="10">
        <v>209.34119999999999</v>
      </c>
      <c r="R2793" s="10">
        <v>207.7861</v>
      </c>
      <c r="S2793" s="10">
        <v>206.25219999999999</v>
      </c>
      <c r="T2793" s="10">
        <v>204.73929999999999</v>
      </c>
      <c r="U2793" s="10">
        <v>203.24700000000001</v>
      </c>
      <c r="V2793" s="10">
        <v>201.77520000000001</v>
      </c>
      <c r="W2793" s="10">
        <v>200.3237</v>
      </c>
      <c r="X2793" s="10">
        <v>198.8922</v>
      </c>
      <c r="Y2793" s="10">
        <v>197.4804</v>
      </c>
      <c r="Z2793" s="10">
        <v>196.0882</v>
      </c>
      <c r="AA2793" s="10">
        <v>194.71520000000001</v>
      </c>
      <c r="AB2793" s="10">
        <v>193.3612</v>
      </c>
      <c r="AC2793" s="10">
        <v>192.02600000000001</v>
      </c>
      <c r="AD2793" s="10">
        <v>190.70930000000001</v>
      </c>
      <c r="AE2793" s="10">
        <v>189.41069999999999</v>
      </c>
      <c r="AF2793" s="10">
        <v>188.1302</v>
      </c>
      <c r="AG2793" s="10">
        <v>186.8673</v>
      </c>
      <c r="AH2793" s="10">
        <v>185.62180000000001</v>
      </c>
      <c r="AI2793" s="10">
        <v>184.39349999999999</v>
      </c>
      <c r="AJ2793" s="10">
        <v>183.18209999999999</v>
      </c>
      <c r="AK2793" s="10">
        <v>181.9873</v>
      </c>
      <c r="AL2793" s="10">
        <v>180.80889999999999</v>
      </c>
      <c r="AM2793" s="10">
        <v>179.6465</v>
      </c>
      <c r="AN2793" s="10">
        <v>178.5</v>
      </c>
      <c r="AO2793" s="10">
        <v>177.3691</v>
      </c>
      <c r="AP2793" s="10">
        <v>176.2535</v>
      </c>
      <c r="AQ2793" s="10">
        <v>175.15299999999999</v>
      </c>
      <c r="AR2793" s="10">
        <v>174.06729999999999</v>
      </c>
      <c r="AS2793" s="10">
        <v>172.99610000000001</v>
      </c>
      <c r="AT2793" s="10">
        <v>171.9393</v>
      </c>
      <c r="AU2793" s="10">
        <v>170.89660000000001</v>
      </c>
      <c r="AV2793" s="10">
        <v>169.86760000000001</v>
      </c>
      <c r="AW2793" s="10">
        <v>168.85230000000001</v>
      </c>
      <c r="AX2793" s="10">
        <v>167.85040000000001</v>
      </c>
      <c r="AY2793" s="10">
        <v>166.86150000000001</v>
      </c>
      <c r="AZ2793" s="10">
        <v>165.88560000000001</v>
      </c>
      <c r="BA2793" s="10">
        <v>164.92240000000001</v>
      </c>
      <c r="BB2793" s="10">
        <v>163.9716</v>
      </c>
      <c r="BC2793" s="10">
        <v>163.03309999999999</v>
      </c>
      <c r="BD2793" s="10">
        <v>162.10659999999999</v>
      </c>
      <c r="BE2793" s="10">
        <v>161.1919</v>
      </c>
      <c r="BF2793" s="10">
        <v>160.28890000000001</v>
      </c>
      <c r="BG2793" s="10">
        <v>159.3973</v>
      </c>
      <c r="BH2793" s="10">
        <v>158.51679999999999</v>
      </c>
      <c r="BI2793" s="10">
        <v>157.6474</v>
      </c>
      <c r="BJ2793" s="10">
        <v>156.78880000000001</v>
      </c>
      <c r="BK2793" s="10">
        <v>155.9409</v>
      </c>
      <c r="BL2793" s="10">
        <v>155.10339999999999</v>
      </c>
      <c r="BM2793" s="10">
        <v>154.27619999999999</v>
      </c>
    </row>
    <row r="2794" spans="1:65" x14ac:dyDescent="0.3">
      <c r="A2794" s="3"/>
      <c r="B2794" s="3"/>
      <c r="C2794" s="3"/>
      <c r="D2794" s="12">
        <v>2819</v>
      </c>
      <c r="E2794" s="10">
        <v>229.77250000000001</v>
      </c>
      <c r="F2794" s="10">
        <v>227.9521</v>
      </c>
      <c r="G2794" s="10">
        <v>226.1542</v>
      </c>
      <c r="H2794" s="10">
        <v>224.37889999999999</v>
      </c>
      <c r="I2794" s="10">
        <v>222.62610000000001</v>
      </c>
      <c r="J2794" s="10">
        <v>220.89580000000001</v>
      </c>
      <c r="K2794" s="10">
        <v>219.18790000000001</v>
      </c>
      <c r="L2794" s="10">
        <v>217.50219999999999</v>
      </c>
      <c r="M2794" s="10">
        <v>215.83869999999999</v>
      </c>
      <c r="N2794" s="10">
        <v>214.19710000000001</v>
      </c>
      <c r="O2794" s="10">
        <v>212.57749999999999</v>
      </c>
      <c r="P2794" s="10">
        <v>210.9795</v>
      </c>
      <c r="Q2794" s="10">
        <v>209.40299999999999</v>
      </c>
      <c r="R2794" s="10">
        <v>207.84790000000001</v>
      </c>
      <c r="S2794" s="10">
        <v>206.31379999999999</v>
      </c>
      <c r="T2794" s="10">
        <v>204.80070000000001</v>
      </c>
      <c r="U2794" s="10">
        <v>203.3083</v>
      </c>
      <c r="V2794" s="10">
        <v>201.8364</v>
      </c>
      <c r="W2794" s="10">
        <v>200.38470000000001</v>
      </c>
      <c r="X2794" s="10">
        <v>198.953</v>
      </c>
      <c r="Y2794" s="10">
        <v>197.5411</v>
      </c>
      <c r="Z2794" s="10">
        <v>196.14869999999999</v>
      </c>
      <c r="AA2794" s="10">
        <v>194.7756</v>
      </c>
      <c r="AB2794" s="10">
        <v>193.42140000000001</v>
      </c>
      <c r="AC2794" s="10">
        <v>192.08600000000001</v>
      </c>
      <c r="AD2794" s="10">
        <v>190.76900000000001</v>
      </c>
      <c r="AE2794" s="10">
        <v>189.47030000000001</v>
      </c>
      <c r="AF2794" s="10">
        <v>188.18950000000001</v>
      </c>
      <c r="AG2794" s="10">
        <v>186.9264</v>
      </c>
      <c r="AH2794" s="10">
        <v>185.6808</v>
      </c>
      <c r="AI2794" s="10">
        <v>184.4522</v>
      </c>
      <c r="AJ2794" s="10">
        <v>183.2406</v>
      </c>
      <c r="AK2794" s="10">
        <v>182.04560000000001</v>
      </c>
      <c r="AL2794" s="10">
        <v>180.86689999999999</v>
      </c>
      <c r="AM2794" s="10">
        <v>179.70439999999999</v>
      </c>
      <c r="AN2794" s="10">
        <v>178.55770000000001</v>
      </c>
      <c r="AO2794" s="10">
        <v>177.4265</v>
      </c>
      <c r="AP2794" s="10">
        <v>176.3107</v>
      </c>
      <c r="AQ2794" s="10">
        <v>175.2099</v>
      </c>
      <c r="AR2794" s="10">
        <v>174.124</v>
      </c>
      <c r="AS2794" s="10">
        <v>173.05260000000001</v>
      </c>
      <c r="AT2794" s="10">
        <v>171.99549999999999</v>
      </c>
      <c r="AU2794" s="10">
        <v>170.95249999999999</v>
      </c>
      <c r="AV2794" s="10">
        <v>169.92330000000001</v>
      </c>
      <c r="AW2794" s="10">
        <v>168.90780000000001</v>
      </c>
      <c r="AX2794" s="10">
        <v>167.90559999999999</v>
      </c>
      <c r="AY2794" s="10">
        <v>166.91650000000001</v>
      </c>
      <c r="AZ2794" s="10">
        <v>165.94040000000001</v>
      </c>
      <c r="BA2794" s="10">
        <v>164.9769</v>
      </c>
      <c r="BB2794" s="10">
        <v>164.02590000000001</v>
      </c>
      <c r="BC2794" s="10">
        <v>163.08709999999999</v>
      </c>
      <c r="BD2794" s="10">
        <v>162.16040000000001</v>
      </c>
      <c r="BE2794" s="10">
        <v>161.24549999999999</v>
      </c>
      <c r="BF2794" s="10">
        <v>160.34219999999999</v>
      </c>
      <c r="BG2794" s="10">
        <v>159.4503</v>
      </c>
      <c r="BH2794" s="10">
        <v>158.56970000000001</v>
      </c>
      <c r="BI2794" s="10">
        <v>157.69999999999999</v>
      </c>
      <c r="BJ2794" s="10">
        <v>156.84119999999999</v>
      </c>
      <c r="BK2794" s="10">
        <v>155.99299999999999</v>
      </c>
      <c r="BL2794" s="10">
        <v>155.15530000000001</v>
      </c>
      <c r="BM2794" s="10">
        <v>154.3279</v>
      </c>
    </row>
    <row r="2795" spans="1:65" x14ac:dyDescent="0.3">
      <c r="A2795" s="3"/>
      <c r="B2795" s="3"/>
      <c r="C2795" s="3"/>
      <c r="D2795" s="12">
        <v>2820</v>
      </c>
      <c r="E2795" s="10">
        <v>229.8348</v>
      </c>
      <c r="F2795" s="10">
        <v>228.01429999999999</v>
      </c>
      <c r="G2795" s="10">
        <v>226.2165</v>
      </c>
      <c r="H2795" s="10">
        <v>224.44120000000001</v>
      </c>
      <c r="I2795" s="10">
        <v>222.6884</v>
      </c>
      <c r="J2795" s="10">
        <v>220.9581</v>
      </c>
      <c r="K2795" s="10">
        <v>219.2501</v>
      </c>
      <c r="L2795" s="10">
        <v>217.56440000000001</v>
      </c>
      <c r="M2795" s="10">
        <v>215.9008</v>
      </c>
      <c r="N2795" s="10">
        <v>214.25919999999999</v>
      </c>
      <c r="O2795" s="10">
        <v>212.6395</v>
      </c>
      <c r="P2795" s="10">
        <v>211.04140000000001</v>
      </c>
      <c r="Q2795" s="10">
        <v>209.4648</v>
      </c>
      <c r="R2795" s="10">
        <v>207.90960000000001</v>
      </c>
      <c r="S2795" s="10">
        <v>206.37540000000001</v>
      </c>
      <c r="T2795" s="10">
        <v>204.8622</v>
      </c>
      <c r="U2795" s="10">
        <v>203.36969999999999</v>
      </c>
      <c r="V2795" s="10">
        <v>201.89760000000001</v>
      </c>
      <c r="W2795" s="10">
        <v>200.44569999999999</v>
      </c>
      <c r="X2795" s="10">
        <v>199.01390000000001</v>
      </c>
      <c r="Y2795" s="10">
        <v>197.6018</v>
      </c>
      <c r="Z2795" s="10">
        <v>196.20920000000001</v>
      </c>
      <c r="AA2795" s="10">
        <v>194.83590000000001</v>
      </c>
      <c r="AB2795" s="10">
        <v>193.48150000000001</v>
      </c>
      <c r="AC2795" s="10">
        <v>192.14590000000001</v>
      </c>
      <c r="AD2795" s="10">
        <v>190.8288</v>
      </c>
      <c r="AE2795" s="10">
        <v>189.5299</v>
      </c>
      <c r="AF2795" s="10">
        <v>188.24889999999999</v>
      </c>
      <c r="AG2795" s="10">
        <v>186.98560000000001</v>
      </c>
      <c r="AH2795" s="10">
        <v>185.7397</v>
      </c>
      <c r="AI2795" s="10">
        <v>184.511</v>
      </c>
      <c r="AJ2795" s="10">
        <v>183.29910000000001</v>
      </c>
      <c r="AK2795" s="10">
        <v>182.10390000000001</v>
      </c>
      <c r="AL2795" s="10">
        <v>180.92500000000001</v>
      </c>
      <c r="AM2795" s="10">
        <v>179.76220000000001</v>
      </c>
      <c r="AN2795" s="10">
        <v>178.61519999999999</v>
      </c>
      <c r="AO2795" s="10">
        <v>177.48390000000001</v>
      </c>
      <c r="AP2795" s="10">
        <v>176.36779999999999</v>
      </c>
      <c r="AQ2795" s="10">
        <v>175.26679999999999</v>
      </c>
      <c r="AR2795" s="10">
        <v>174.1806</v>
      </c>
      <c r="AS2795" s="10">
        <v>173.10900000000001</v>
      </c>
      <c r="AT2795" s="10">
        <v>172.05170000000001</v>
      </c>
      <c r="AU2795" s="10">
        <v>171.00839999999999</v>
      </c>
      <c r="AV2795" s="10">
        <v>169.97900000000001</v>
      </c>
      <c r="AW2795" s="10">
        <v>168.9632</v>
      </c>
      <c r="AX2795" s="10">
        <v>167.96080000000001</v>
      </c>
      <c r="AY2795" s="10">
        <v>166.97149999999999</v>
      </c>
      <c r="AZ2795" s="10">
        <v>165.99510000000001</v>
      </c>
      <c r="BA2795" s="10">
        <v>165.03139999999999</v>
      </c>
      <c r="BB2795" s="10">
        <v>164.08019999999999</v>
      </c>
      <c r="BC2795" s="10">
        <v>163.1412</v>
      </c>
      <c r="BD2795" s="10">
        <v>162.21420000000001</v>
      </c>
      <c r="BE2795" s="10">
        <v>161.29900000000001</v>
      </c>
      <c r="BF2795" s="10">
        <v>160.3955</v>
      </c>
      <c r="BG2795" s="10">
        <v>159.5034</v>
      </c>
      <c r="BH2795" s="10">
        <v>158.6225</v>
      </c>
      <c r="BI2795" s="10">
        <v>157.7526</v>
      </c>
      <c r="BJ2795" s="10">
        <v>156.89359999999999</v>
      </c>
      <c r="BK2795" s="10">
        <v>156.04519999999999</v>
      </c>
      <c r="BL2795" s="10">
        <v>155.2072</v>
      </c>
      <c r="BM2795" s="10">
        <v>154.37950000000001</v>
      </c>
    </row>
    <row r="2796" spans="1:65" x14ac:dyDescent="0.3">
      <c r="A2796" s="3"/>
      <c r="B2796" s="3"/>
      <c r="C2796" s="3"/>
      <c r="D2796" s="12">
        <v>2821</v>
      </c>
      <c r="E2796" s="10">
        <v>229.89699999999999</v>
      </c>
      <c r="F2796" s="10">
        <v>228.07660000000001</v>
      </c>
      <c r="G2796" s="10">
        <v>226.27879999999999</v>
      </c>
      <c r="H2796" s="10">
        <v>224.5035</v>
      </c>
      <c r="I2796" s="10">
        <v>222.75069999999999</v>
      </c>
      <c r="J2796" s="10">
        <v>221.0204</v>
      </c>
      <c r="K2796" s="10">
        <v>219.3124</v>
      </c>
      <c r="L2796" s="10">
        <v>217.6266</v>
      </c>
      <c r="M2796" s="10">
        <v>215.96299999999999</v>
      </c>
      <c r="N2796" s="10">
        <v>214.32130000000001</v>
      </c>
      <c r="O2796" s="10">
        <v>212.70150000000001</v>
      </c>
      <c r="P2796" s="10">
        <v>211.10329999999999</v>
      </c>
      <c r="Q2796" s="10">
        <v>209.5266</v>
      </c>
      <c r="R2796" s="10">
        <v>207.97120000000001</v>
      </c>
      <c r="S2796" s="10">
        <v>206.43700000000001</v>
      </c>
      <c r="T2796" s="10">
        <v>204.92359999999999</v>
      </c>
      <c r="U2796" s="10">
        <v>203.43100000000001</v>
      </c>
      <c r="V2796" s="10">
        <v>201.95869999999999</v>
      </c>
      <c r="W2796" s="10">
        <v>200.5067</v>
      </c>
      <c r="X2796" s="10">
        <v>199.07470000000001</v>
      </c>
      <c r="Y2796" s="10">
        <v>197.66249999999999</v>
      </c>
      <c r="Z2796" s="10">
        <v>196.2697</v>
      </c>
      <c r="AA2796" s="10">
        <v>194.89619999999999</v>
      </c>
      <c r="AB2796" s="10">
        <v>193.54169999999999</v>
      </c>
      <c r="AC2796" s="10">
        <v>192.20590000000001</v>
      </c>
      <c r="AD2796" s="10">
        <v>190.88849999999999</v>
      </c>
      <c r="AE2796" s="10">
        <v>189.58940000000001</v>
      </c>
      <c r="AF2796" s="10">
        <v>188.3082</v>
      </c>
      <c r="AG2796" s="10">
        <v>187.04470000000001</v>
      </c>
      <c r="AH2796" s="10">
        <v>185.79859999999999</v>
      </c>
      <c r="AI2796" s="10">
        <v>184.56970000000001</v>
      </c>
      <c r="AJ2796" s="10">
        <v>183.35759999999999</v>
      </c>
      <c r="AK2796" s="10">
        <v>182.16210000000001</v>
      </c>
      <c r="AL2796" s="10">
        <v>180.983</v>
      </c>
      <c r="AM2796" s="10">
        <v>179.82</v>
      </c>
      <c r="AN2796" s="10">
        <v>178.6728</v>
      </c>
      <c r="AO2796" s="10">
        <v>177.5412</v>
      </c>
      <c r="AP2796" s="10">
        <v>176.42490000000001</v>
      </c>
      <c r="AQ2796" s="10">
        <v>175.3237</v>
      </c>
      <c r="AR2796" s="10">
        <v>174.2372</v>
      </c>
      <c r="AS2796" s="10">
        <v>173.16540000000001</v>
      </c>
      <c r="AT2796" s="10">
        <v>172.1078</v>
      </c>
      <c r="AU2796" s="10">
        <v>171.06440000000001</v>
      </c>
      <c r="AV2796" s="10">
        <v>170.03469999999999</v>
      </c>
      <c r="AW2796" s="10">
        <v>169.0187</v>
      </c>
      <c r="AX2796" s="10">
        <v>168.01599999999999</v>
      </c>
      <c r="AY2796" s="10">
        <v>167.0265</v>
      </c>
      <c r="AZ2796" s="10">
        <v>166.0498</v>
      </c>
      <c r="BA2796" s="10">
        <v>165.08590000000001</v>
      </c>
      <c r="BB2796" s="10">
        <v>164.1344</v>
      </c>
      <c r="BC2796" s="10">
        <v>163.1952</v>
      </c>
      <c r="BD2796" s="10">
        <v>162.268</v>
      </c>
      <c r="BE2796" s="10">
        <v>161.3526</v>
      </c>
      <c r="BF2796" s="10">
        <v>160.44880000000001</v>
      </c>
      <c r="BG2796" s="10">
        <v>159.5565</v>
      </c>
      <c r="BH2796" s="10">
        <v>158.67529999999999</v>
      </c>
      <c r="BI2796" s="10">
        <v>157.80520000000001</v>
      </c>
      <c r="BJ2796" s="10">
        <v>156.94589999999999</v>
      </c>
      <c r="BK2796" s="10">
        <v>156.09729999999999</v>
      </c>
      <c r="BL2796" s="10">
        <v>155.25909999999999</v>
      </c>
      <c r="BM2796" s="10">
        <v>154.43119999999999</v>
      </c>
    </row>
    <row r="2797" spans="1:65" x14ac:dyDescent="0.3">
      <c r="A2797" s="3"/>
      <c r="B2797" s="3"/>
      <c r="C2797" s="3"/>
      <c r="D2797" s="12">
        <v>2822</v>
      </c>
      <c r="E2797" s="10">
        <v>229.95910000000001</v>
      </c>
      <c r="F2797" s="10">
        <v>228.1388</v>
      </c>
      <c r="G2797" s="10">
        <v>226.34100000000001</v>
      </c>
      <c r="H2797" s="10">
        <v>224.56569999999999</v>
      </c>
      <c r="I2797" s="10">
        <v>222.81299999999999</v>
      </c>
      <c r="J2797" s="10">
        <v>221.08260000000001</v>
      </c>
      <c r="K2797" s="10">
        <v>219.37459999999999</v>
      </c>
      <c r="L2797" s="10">
        <v>217.68879999999999</v>
      </c>
      <c r="M2797" s="10">
        <v>216.02510000000001</v>
      </c>
      <c r="N2797" s="10">
        <v>214.38329999999999</v>
      </c>
      <c r="O2797" s="10">
        <v>212.76339999999999</v>
      </c>
      <c r="P2797" s="10">
        <v>211.1652</v>
      </c>
      <c r="Q2797" s="10">
        <v>209.58840000000001</v>
      </c>
      <c r="R2797" s="10">
        <v>208.03290000000001</v>
      </c>
      <c r="S2797" s="10">
        <v>206.49850000000001</v>
      </c>
      <c r="T2797" s="10">
        <v>204.98500000000001</v>
      </c>
      <c r="U2797" s="10">
        <v>203.4922</v>
      </c>
      <c r="V2797" s="10">
        <v>202.01990000000001</v>
      </c>
      <c r="W2797" s="10">
        <v>200.5677</v>
      </c>
      <c r="X2797" s="10">
        <v>199.13560000000001</v>
      </c>
      <c r="Y2797" s="10">
        <v>197.72309999999999</v>
      </c>
      <c r="Z2797" s="10">
        <v>196.33019999999999</v>
      </c>
      <c r="AA2797" s="10">
        <v>194.95650000000001</v>
      </c>
      <c r="AB2797" s="10">
        <v>193.6018</v>
      </c>
      <c r="AC2797" s="10">
        <v>192.26580000000001</v>
      </c>
      <c r="AD2797" s="10">
        <v>190.94829999999999</v>
      </c>
      <c r="AE2797" s="10">
        <v>189.6489</v>
      </c>
      <c r="AF2797" s="10">
        <v>188.36750000000001</v>
      </c>
      <c r="AG2797" s="10">
        <v>187.10380000000001</v>
      </c>
      <c r="AH2797" s="10">
        <v>185.85749999999999</v>
      </c>
      <c r="AI2797" s="10">
        <v>184.6283</v>
      </c>
      <c r="AJ2797" s="10">
        <v>183.416</v>
      </c>
      <c r="AK2797" s="10">
        <v>182.22040000000001</v>
      </c>
      <c r="AL2797" s="10">
        <v>181.041</v>
      </c>
      <c r="AM2797" s="10">
        <v>179.87780000000001</v>
      </c>
      <c r="AN2797" s="10">
        <v>178.7304</v>
      </c>
      <c r="AO2797" s="10">
        <v>177.5985</v>
      </c>
      <c r="AP2797" s="10">
        <v>176.482</v>
      </c>
      <c r="AQ2797" s="10">
        <v>175.38050000000001</v>
      </c>
      <c r="AR2797" s="10">
        <v>174.29390000000001</v>
      </c>
      <c r="AS2797" s="10">
        <v>173.2218</v>
      </c>
      <c r="AT2797" s="10">
        <v>172.16399999999999</v>
      </c>
      <c r="AU2797" s="10">
        <v>171.12029999999999</v>
      </c>
      <c r="AV2797" s="10">
        <v>170.09039999999999</v>
      </c>
      <c r="AW2797" s="10">
        <v>169.07409999999999</v>
      </c>
      <c r="AX2797" s="10">
        <v>168.0712</v>
      </c>
      <c r="AY2797" s="10">
        <v>167.0814</v>
      </c>
      <c r="AZ2797" s="10">
        <v>166.1046</v>
      </c>
      <c r="BA2797" s="10">
        <v>165.1404</v>
      </c>
      <c r="BB2797" s="10">
        <v>164.18860000000001</v>
      </c>
      <c r="BC2797" s="10">
        <v>163.2492</v>
      </c>
      <c r="BD2797" s="10">
        <v>162.32169999999999</v>
      </c>
      <c r="BE2797" s="10">
        <v>161.40610000000001</v>
      </c>
      <c r="BF2797" s="10">
        <v>160.50210000000001</v>
      </c>
      <c r="BG2797" s="10">
        <v>159.6095</v>
      </c>
      <c r="BH2797" s="10">
        <v>158.72810000000001</v>
      </c>
      <c r="BI2797" s="10">
        <v>157.8578</v>
      </c>
      <c r="BJ2797" s="10">
        <v>156.9983</v>
      </c>
      <c r="BK2797" s="10">
        <v>156.14940000000001</v>
      </c>
      <c r="BL2797" s="10">
        <v>155.31100000000001</v>
      </c>
      <c r="BM2797" s="10">
        <v>154.4828</v>
      </c>
    </row>
    <row r="2798" spans="1:65" x14ac:dyDescent="0.3">
      <c r="A2798" s="3"/>
      <c r="B2798" s="3"/>
      <c r="C2798" s="3"/>
      <c r="D2798" s="12">
        <v>2823</v>
      </c>
      <c r="E2798" s="10">
        <v>230.0213</v>
      </c>
      <c r="F2798" s="10">
        <v>228.20099999999999</v>
      </c>
      <c r="G2798" s="10">
        <v>226.4032</v>
      </c>
      <c r="H2798" s="10">
        <v>224.62799999999999</v>
      </c>
      <c r="I2798" s="10">
        <v>222.87520000000001</v>
      </c>
      <c r="J2798" s="10">
        <v>221.1448</v>
      </c>
      <c r="K2798" s="10">
        <v>219.4367</v>
      </c>
      <c r="L2798" s="10">
        <v>217.7509</v>
      </c>
      <c r="M2798" s="10">
        <v>216.08709999999999</v>
      </c>
      <c r="N2798" s="10">
        <v>214.4453</v>
      </c>
      <c r="O2798" s="10">
        <v>212.8253</v>
      </c>
      <c r="P2798" s="10">
        <v>211.227</v>
      </c>
      <c r="Q2798" s="10">
        <v>209.65010000000001</v>
      </c>
      <c r="R2798" s="10">
        <v>208.09450000000001</v>
      </c>
      <c r="S2798" s="10">
        <v>206.56</v>
      </c>
      <c r="T2798" s="10">
        <v>205.04640000000001</v>
      </c>
      <c r="U2798" s="10">
        <v>203.55350000000001</v>
      </c>
      <c r="V2798" s="10">
        <v>202.08099999999999</v>
      </c>
      <c r="W2798" s="10">
        <v>200.62870000000001</v>
      </c>
      <c r="X2798" s="10">
        <v>199.19630000000001</v>
      </c>
      <c r="Y2798" s="10">
        <v>197.78380000000001</v>
      </c>
      <c r="Z2798" s="10">
        <v>196.39060000000001</v>
      </c>
      <c r="AA2798" s="10">
        <v>195.01679999999999</v>
      </c>
      <c r="AB2798" s="10">
        <v>193.6619</v>
      </c>
      <c r="AC2798" s="10">
        <v>192.32570000000001</v>
      </c>
      <c r="AD2798" s="10">
        <v>191.00800000000001</v>
      </c>
      <c r="AE2798" s="10">
        <v>189.70840000000001</v>
      </c>
      <c r="AF2798" s="10">
        <v>188.42679999999999</v>
      </c>
      <c r="AG2798" s="10">
        <v>187.16290000000001</v>
      </c>
      <c r="AH2798" s="10">
        <v>185.91640000000001</v>
      </c>
      <c r="AI2798" s="10">
        <v>184.68700000000001</v>
      </c>
      <c r="AJ2798" s="10">
        <v>183.47450000000001</v>
      </c>
      <c r="AK2798" s="10">
        <v>182.27860000000001</v>
      </c>
      <c r="AL2798" s="10">
        <v>181.09899999999999</v>
      </c>
      <c r="AM2798" s="10">
        <v>179.93559999999999</v>
      </c>
      <c r="AN2798" s="10">
        <v>178.78790000000001</v>
      </c>
      <c r="AO2798" s="10">
        <v>177.6558</v>
      </c>
      <c r="AP2798" s="10">
        <v>176.53909999999999</v>
      </c>
      <c r="AQ2798" s="10">
        <v>175.4374</v>
      </c>
      <c r="AR2798" s="10">
        <v>174.35050000000001</v>
      </c>
      <c r="AS2798" s="10">
        <v>173.27809999999999</v>
      </c>
      <c r="AT2798" s="10">
        <v>172.2201</v>
      </c>
      <c r="AU2798" s="10">
        <v>171.17619999999999</v>
      </c>
      <c r="AV2798" s="10">
        <v>170.14609999999999</v>
      </c>
      <c r="AW2798" s="10">
        <v>169.12960000000001</v>
      </c>
      <c r="AX2798" s="10">
        <v>168.12639999999999</v>
      </c>
      <c r="AY2798" s="10">
        <v>167.13640000000001</v>
      </c>
      <c r="AZ2798" s="10">
        <v>166.1593</v>
      </c>
      <c r="BA2798" s="10">
        <v>165.19479999999999</v>
      </c>
      <c r="BB2798" s="10">
        <v>164.24289999999999</v>
      </c>
      <c r="BC2798" s="10">
        <v>163.3031</v>
      </c>
      <c r="BD2798" s="10">
        <v>162.37549999999999</v>
      </c>
      <c r="BE2798" s="10">
        <v>161.45959999999999</v>
      </c>
      <c r="BF2798" s="10">
        <v>160.55539999999999</v>
      </c>
      <c r="BG2798" s="10">
        <v>159.66249999999999</v>
      </c>
      <c r="BH2798" s="10">
        <v>158.7809</v>
      </c>
      <c r="BI2798" s="10">
        <v>157.91030000000001</v>
      </c>
      <c r="BJ2798" s="10">
        <v>157.0506</v>
      </c>
      <c r="BK2798" s="10">
        <v>156.20150000000001</v>
      </c>
      <c r="BL2798" s="10">
        <v>155.36279999999999</v>
      </c>
      <c r="BM2798" s="10">
        <v>154.53440000000001</v>
      </c>
    </row>
    <row r="2799" spans="1:65" x14ac:dyDescent="0.3">
      <c r="A2799" s="3"/>
      <c r="B2799" s="3"/>
      <c r="C2799" s="3"/>
      <c r="D2799" s="12">
        <v>2824</v>
      </c>
      <c r="E2799" s="10">
        <v>230.08340000000001</v>
      </c>
      <c r="F2799" s="10">
        <v>228.26310000000001</v>
      </c>
      <c r="G2799" s="10">
        <v>226.46539999999999</v>
      </c>
      <c r="H2799" s="10">
        <v>224.6902</v>
      </c>
      <c r="I2799" s="10">
        <v>222.9374</v>
      </c>
      <c r="J2799" s="10">
        <v>221.20699999999999</v>
      </c>
      <c r="K2799" s="10">
        <v>219.49889999999999</v>
      </c>
      <c r="L2799" s="10">
        <v>217.81299999999999</v>
      </c>
      <c r="M2799" s="10">
        <v>216.14920000000001</v>
      </c>
      <c r="N2799" s="10">
        <v>214.50729999999999</v>
      </c>
      <c r="O2799" s="10">
        <v>212.88730000000001</v>
      </c>
      <c r="P2799" s="10">
        <v>211.28880000000001</v>
      </c>
      <c r="Q2799" s="10">
        <v>209.71180000000001</v>
      </c>
      <c r="R2799" s="10">
        <v>208.15620000000001</v>
      </c>
      <c r="S2799" s="10">
        <v>206.6215</v>
      </c>
      <c r="T2799" s="10">
        <v>205.1078</v>
      </c>
      <c r="U2799" s="10">
        <v>203.6147</v>
      </c>
      <c r="V2799" s="10">
        <v>202.1421</v>
      </c>
      <c r="W2799" s="10">
        <v>200.68960000000001</v>
      </c>
      <c r="X2799" s="10">
        <v>199.25710000000001</v>
      </c>
      <c r="Y2799" s="10">
        <v>197.84440000000001</v>
      </c>
      <c r="Z2799" s="10">
        <v>196.4511</v>
      </c>
      <c r="AA2799" s="10">
        <v>195.077</v>
      </c>
      <c r="AB2799" s="10">
        <v>193.72190000000001</v>
      </c>
      <c r="AC2799" s="10">
        <v>192.38560000000001</v>
      </c>
      <c r="AD2799" s="10">
        <v>191.0676</v>
      </c>
      <c r="AE2799" s="10">
        <v>189.7679</v>
      </c>
      <c r="AF2799" s="10">
        <v>188.48609999999999</v>
      </c>
      <c r="AG2799" s="10">
        <v>187.22200000000001</v>
      </c>
      <c r="AH2799" s="10">
        <v>185.9752</v>
      </c>
      <c r="AI2799" s="10">
        <v>184.7456</v>
      </c>
      <c r="AJ2799" s="10">
        <v>183.53290000000001</v>
      </c>
      <c r="AK2799" s="10">
        <v>182.33680000000001</v>
      </c>
      <c r="AL2799" s="10">
        <v>181.15700000000001</v>
      </c>
      <c r="AM2799" s="10">
        <v>179.9933</v>
      </c>
      <c r="AN2799" s="10">
        <v>178.84540000000001</v>
      </c>
      <c r="AO2799" s="10">
        <v>177.7131</v>
      </c>
      <c r="AP2799" s="10">
        <v>176.59610000000001</v>
      </c>
      <c r="AQ2799" s="10">
        <v>175.49420000000001</v>
      </c>
      <c r="AR2799" s="10">
        <v>174.40710000000001</v>
      </c>
      <c r="AS2799" s="10">
        <v>173.33449999999999</v>
      </c>
      <c r="AT2799" s="10">
        <v>172.27619999999999</v>
      </c>
      <c r="AU2799" s="10">
        <v>171.2321</v>
      </c>
      <c r="AV2799" s="10">
        <v>170.20169999999999</v>
      </c>
      <c r="AW2799" s="10">
        <v>169.185</v>
      </c>
      <c r="AX2799" s="10">
        <v>168.1816</v>
      </c>
      <c r="AY2799" s="10">
        <v>167.19130000000001</v>
      </c>
      <c r="AZ2799" s="10">
        <v>166.214</v>
      </c>
      <c r="BA2799" s="10">
        <v>165.24930000000001</v>
      </c>
      <c r="BB2799" s="10">
        <v>164.2971</v>
      </c>
      <c r="BC2799" s="10">
        <v>163.3571</v>
      </c>
      <c r="BD2799" s="10">
        <v>162.42920000000001</v>
      </c>
      <c r="BE2799" s="10">
        <v>161.51310000000001</v>
      </c>
      <c r="BF2799" s="10">
        <v>160.6086</v>
      </c>
      <c r="BG2799" s="10">
        <v>159.71559999999999</v>
      </c>
      <c r="BH2799" s="10">
        <v>158.83369999999999</v>
      </c>
      <c r="BI2799" s="10">
        <v>157.96289999999999</v>
      </c>
      <c r="BJ2799" s="10">
        <v>157.10290000000001</v>
      </c>
      <c r="BK2799" s="10">
        <v>156.25360000000001</v>
      </c>
      <c r="BL2799" s="10">
        <v>155.41470000000001</v>
      </c>
      <c r="BM2799" s="10">
        <v>154.58609999999999</v>
      </c>
    </row>
    <row r="2800" spans="1:65" x14ac:dyDescent="0.3">
      <c r="A2800" s="3"/>
      <c r="B2800" s="3"/>
      <c r="C2800" s="3"/>
      <c r="D2800" s="12">
        <v>2825</v>
      </c>
      <c r="E2800" s="10">
        <v>230.1454</v>
      </c>
      <c r="F2800" s="10">
        <v>228.3252</v>
      </c>
      <c r="G2800" s="10">
        <v>226.5275</v>
      </c>
      <c r="H2800" s="10">
        <v>224.75229999999999</v>
      </c>
      <c r="I2800" s="10">
        <v>222.99950000000001</v>
      </c>
      <c r="J2800" s="10">
        <v>221.26910000000001</v>
      </c>
      <c r="K2800" s="10">
        <v>219.56100000000001</v>
      </c>
      <c r="L2800" s="10">
        <v>217.8751</v>
      </c>
      <c r="M2800" s="10">
        <v>216.21119999999999</v>
      </c>
      <c r="N2800" s="10">
        <v>214.5693</v>
      </c>
      <c r="O2800" s="10">
        <v>212.94909999999999</v>
      </c>
      <c r="P2800" s="10">
        <v>211.35059999999999</v>
      </c>
      <c r="Q2800" s="10">
        <v>209.77350000000001</v>
      </c>
      <c r="R2800" s="10">
        <v>208.21770000000001</v>
      </c>
      <c r="S2800" s="10">
        <v>206.68299999999999</v>
      </c>
      <c r="T2800" s="10">
        <v>205.16909999999999</v>
      </c>
      <c r="U2800" s="10">
        <v>203.67590000000001</v>
      </c>
      <c r="V2800" s="10">
        <v>202.20310000000001</v>
      </c>
      <c r="W2800" s="10">
        <v>200.75049999999999</v>
      </c>
      <c r="X2800" s="10">
        <v>199.31790000000001</v>
      </c>
      <c r="Y2800" s="10">
        <v>197.9049</v>
      </c>
      <c r="Z2800" s="10">
        <v>196.51150000000001</v>
      </c>
      <c r="AA2800" s="10">
        <v>195.13730000000001</v>
      </c>
      <c r="AB2800" s="10">
        <v>193.78200000000001</v>
      </c>
      <c r="AC2800" s="10">
        <v>192.44540000000001</v>
      </c>
      <c r="AD2800" s="10">
        <v>191.12729999999999</v>
      </c>
      <c r="AE2800" s="10">
        <v>189.82740000000001</v>
      </c>
      <c r="AF2800" s="10">
        <v>188.5454</v>
      </c>
      <c r="AG2800" s="10">
        <v>187.28100000000001</v>
      </c>
      <c r="AH2800" s="10">
        <v>186.0341</v>
      </c>
      <c r="AI2800" s="10">
        <v>184.80430000000001</v>
      </c>
      <c r="AJ2800" s="10">
        <v>183.59129999999999</v>
      </c>
      <c r="AK2800" s="10">
        <v>182.39500000000001</v>
      </c>
      <c r="AL2800" s="10">
        <v>181.215</v>
      </c>
      <c r="AM2800" s="10">
        <v>180.05099999999999</v>
      </c>
      <c r="AN2800" s="10">
        <v>178.90289999999999</v>
      </c>
      <c r="AO2800" s="10">
        <v>177.7704</v>
      </c>
      <c r="AP2800" s="10">
        <v>176.6532</v>
      </c>
      <c r="AQ2800" s="10">
        <v>175.55099999999999</v>
      </c>
      <c r="AR2800" s="10">
        <v>174.46369999999999</v>
      </c>
      <c r="AS2800" s="10">
        <v>173.39089999999999</v>
      </c>
      <c r="AT2800" s="10">
        <v>172.33240000000001</v>
      </c>
      <c r="AU2800" s="10">
        <v>171.28790000000001</v>
      </c>
      <c r="AV2800" s="10">
        <v>170.25739999999999</v>
      </c>
      <c r="AW2800" s="10">
        <v>169.24039999999999</v>
      </c>
      <c r="AX2800" s="10">
        <v>168.23670000000001</v>
      </c>
      <c r="AY2800" s="10">
        <v>167.24619999999999</v>
      </c>
      <c r="AZ2800" s="10">
        <v>166.26859999999999</v>
      </c>
      <c r="BA2800" s="10">
        <v>165.30369999999999</v>
      </c>
      <c r="BB2800" s="10">
        <v>164.35130000000001</v>
      </c>
      <c r="BC2800" s="10">
        <v>163.4111</v>
      </c>
      <c r="BD2800" s="10">
        <v>162.4829</v>
      </c>
      <c r="BE2800" s="10">
        <v>161.56659999999999</v>
      </c>
      <c r="BF2800" s="10">
        <v>160.6619</v>
      </c>
      <c r="BG2800" s="10">
        <v>159.76859999999999</v>
      </c>
      <c r="BH2800" s="10">
        <v>158.88650000000001</v>
      </c>
      <c r="BI2800" s="10">
        <v>158.0154</v>
      </c>
      <c r="BJ2800" s="10">
        <v>157.15520000000001</v>
      </c>
      <c r="BK2800" s="10">
        <v>156.3056</v>
      </c>
      <c r="BL2800" s="10">
        <v>155.4665</v>
      </c>
      <c r="BM2800" s="10">
        <v>154.6377</v>
      </c>
    </row>
    <row r="2801" spans="1:65" x14ac:dyDescent="0.3">
      <c r="A2801" s="3"/>
      <c r="B2801" s="3"/>
      <c r="C2801" s="3"/>
      <c r="D2801" s="12">
        <v>2826</v>
      </c>
      <c r="E2801" s="10">
        <v>230.20750000000001</v>
      </c>
      <c r="F2801" s="10">
        <v>228.38730000000001</v>
      </c>
      <c r="G2801" s="10">
        <v>226.58969999999999</v>
      </c>
      <c r="H2801" s="10">
        <v>224.81450000000001</v>
      </c>
      <c r="I2801" s="10">
        <v>223.0617</v>
      </c>
      <c r="J2801" s="10">
        <v>221.3313</v>
      </c>
      <c r="K2801" s="10">
        <v>219.62309999999999</v>
      </c>
      <c r="L2801" s="10">
        <v>217.93709999999999</v>
      </c>
      <c r="M2801" s="10">
        <v>216.2732</v>
      </c>
      <c r="N2801" s="10">
        <v>214.63120000000001</v>
      </c>
      <c r="O2801" s="10">
        <v>213.011</v>
      </c>
      <c r="P2801" s="10">
        <v>211.41239999999999</v>
      </c>
      <c r="Q2801" s="10">
        <v>209.83519999999999</v>
      </c>
      <c r="R2801" s="10">
        <v>208.27930000000001</v>
      </c>
      <c r="S2801" s="10">
        <v>206.74449999999999</v>
      </c>
      <c r="T2801" s="10">
        <v>205.23050000000001</v>
      </c>
      <c r="U2801" s="10">
        <v>203.7371</v>
      </c>
      <c r="V2801" s="10">
        <v>202.26419999999999</v>
      </c>
      <c r="W2801" s="10">
        <v>200.81139999999999</v>
      </c>
      <c r="X2801" s="10">
        <v>199.37860000000001</v>
      </c>
      <c r="Y2801" s="10">
        <v>197.96549999999999</v>
      </c>
      <c r="Z2801" s="10">
        <v>196.5719</v>
      </c>
      <c r="AA2801" s="10">
        <v>195.19749999999999</v>
      </c>
      <c r="AB2801" s="10">
        <v>193.84200000000001</v>
      </c>
      <c r="AC2801" s="10">
        <v>192.50530000000001</v>
      </c>
      <c r="AD2801" s="10">
        <v>191.18700000000001</v>
      </c>
      <c r="AE2801" s="10">
        <v>189.88679999999999</v>
      </c>
      <c r="AF2801" s="10">
        <v>188.6046</v>
      </c>
      <c r="AG2801" s="10">
        <v>187.34010000000001</v>
      </c>
      <c r="AH2801" s="10">
        <v>186.09289999999999</v>
      </c>
      <c r="AI2801" s="10">
        <v>184.8629</v>
      </c>
      <c r="AJ2801" s="10">
        <v>183.6497</v>
      </c>
      <c r="AK2801" s="10">
        <v>182.45310000000001</v>
      </c>
      <c r="AL2801" s="10">
        <v>181.27289999999999</v>
      </c>
      <c r="AM2801" s="10">
        <v>180.1088</v>
      </c>
      <c r="AN2801" s="10">
        <v>178.96039999999999</v>
      </c>
      <c r="AO2801" s="10">
        <v>177.82769999999999</v>
      </c>
      <c r="AP2801" s="10">
        <v>176.71019999999999</v>
      </c>
      <c r="AQ2801" s="10">
        <v>175.6078</v>
      </c>
      <c r="AR2801" s="10">
        <v>174.52019999999999</v>
      </c>
      <c r="AS2801" s="10">
        <v>173.44720000000001</v>
      </c>
      <c r="AT2801" s="10">
        <v>172.38849999999999</v>
      </c>
      <c r="AU2801" s="10">
        <v>171.34379999999999</v>
      </c>
      <c r="AV2801" s="10">
        <v>170.31299999999999</v>
      </c>
      <c r="AW2801" s="10">
        <v>169.29570000000001</v>
      </c>
      <c r="AX2801" s="10">
        <v>168.2919</v>
      </c>
      <c r="AY2801" s="10">
        <v>167.30109999999999</v>
      </c>
      <c r="AZ2801" s="10">
        <v>166.32329999999999</v>
      </c>
      <c r="BA2801" s="10">
        <v>165.35820000000001</v>
      </c>
      <c r="BB2801" s="10">
        <v>164.40549999999999</v>
      </c>
      <c r="BC2801" s="10">
        <v>163.465</v>
      </c>
      <c r="BD2801" s="10">
        <v>162.53659999999999</v>
      </c>
      <c r="BE2801" s="10">
        <v>161.62010000000001</v>
      </c>
      <c r="BF2801" s="10">
        <v>160.71510000000001</v>
      </c>
      <c r="BG2801" s="10">
        <v>159.82159999999999</v>
      </c>
      <c r="BH2801" s="10">
        <v>158.9393</v>
      </c>
      <c r="BI2801" s="10">
        <v>158.06800000000001</v>
      </c>
      <c r="BJ2801" s="10">
        <v>157.20750000000001</v>
      </c>
      <c r="BK2801" s="10">
        <v>156.35769999999999</v>
      </c>
      <c r="BL2801" s="10">
        <v>155.51840000000001</v>
      </c>
      <c r="BM2801" s="10">
        <v>154.6893</v>
      </c>
    </row>
    <row r="2802" spans="1:65" x14ac:dyDescent="0.3">
      <c r="A2802" s="3"/>
      <c r="B2802" s="3"/>
      <c r="C2802" s="3"/>
      <c r="D2802" s="12">
        <v>2827</v>
      </c>
      <c r="E2802" s="10">
        <v>230.26949999999999</v>
      </c>
      <c r="F2802" s="10">
        <v>228.4494</v>
      </c>
      <c r="G2802" s="10">
        <v>226.65180000000001</v>
      </c>
      <c r="H2802" s="10">
        <v>224.8766</v>
      </c>
      <c r="I2802" s="10">
        <v>223.12379999999999</v>
      </c>
      <c r="J2802" s="10">
        <v>221.39340000000001</v>
      </c>
      <c r="K2802" s="10">
        <v>219.68520000000001</v>
      </c>
      <c r="L2802" s="10">
        <v>217.9992</v>
      </c>
      <c r="M2802" s="10">
        <v>216.33519999999999</v>
      </c>
      <c r="N2802" s="10">
        <v>214.69309999999999</v>
      </c>
      <c r="O2802" s="10">
        <v>213.0728</v>
      </c>
      <c r="P2802" s="10">
        <v>211.47409999999999</v>
      </c>
      <c r="Q2802" s="10">
        <v>209.89689999999999</v>
      </c>
      <c r="R2802" s="10">
        <v>208.3409</v>
      </c>
      <c r="S2802" s="10">
        <v>206.80590000000001</v>
      </c>
      <c r="T2802" s="10">
        <v>205.29179999999999</v>
      </c>
      <c r="U2802" s="10">
        <v>203.79830000000001</v>
      </c>
      <c r="V2802" s="10">
        <v>202.3252</v>
      </c>
      <c r="W2802" s="10">
        <v>200.8723</v>
      </c>
      <c r="X2802" s="10">
        <v>199.4393</v>
      </c>
      <c r="Y2802" s="10">
        <v>198.02610000000001</v>
      </c>
      <c r="Z2802" s="10">
        <v>196.63229999999999</v>
      </c>
      <c r="AA2802" s="10">
        <v>195.2577</v>
      </c>
      <c r="AB2802" s="10">
        <v>193.90199999999999</v>
      </c>
      <c r="AC2802" s="10">
        <v>192.5651</v>
      </c>
      <c r="AD2802" s="10">
        <v>191.2466</v>
      </c>
      <c r="AE2802" s="10">
        <v>189.94630000000001</v>
      </c>
      <c r="AF2802" s="10">
        <v>188.66380000000001</v>
      </c>
      <c r="AG2802" s="10">
        <v>187.3991</v>
      </c>
      <c r="AH2802" s="10">
        <v>186.15170000000001</v>
      </c>
      <c r="AI2802" s="10">
        <v>184.92150000000001</v>
      </c>
      <c r="AJ2802" s="10">
        <v>183.7081</v>
      </c>
      <c r="AK2802" s="10">
        <v>182.51130000000001</v>
      </c>
      <c r="AL2802" s="10">
        <v>181.33090000000001</v>
      </c>
      <c r="AM2802" s="10">
        <v>180.16650000000001</v>
      </c>
      <c r="AN2802" s="10">
        <v>179.0179</v>
      </c>
      <c r="AO2802" s="10">
        <v>177.88489999999999</v>
      </c>
      <c r="AP2802" s="10">
        <v>176.7672</v>
      </c>
      <c r="AQ2802" s="10">
        <v>175.66460000000001</v>
      </c>
      <c r="AR2802" s="10">
        <v>174.57679999999999</v>
      </c>
      <c r="AS2802" s="10">
        <v>173.5035</v>
      </c>
      <c r="AT2802" s="10">
        <v>172.44450000000001</v>
      </c>
      <c r="AU2802" s="10">
        <v>171.39959999999999</v>
      </c>
      <c r="AV2802" s="10">
        <v>170.36859999999999</v>
      </c>
      <c r="AW2802" s="10">
        <v>169.3511</v>
      </c>
      <c r="AX2802" s="10">
        <v>168.34700000000001</v>
      </c>
      <c r="AY2802" s="10">
        <v>167.35599999999999</v>
      </c>
      <c r="AZ2802" s="10">
        <v>166.37799999999999</v>
      </c>
      <c r="BA2802" s="10">
        <v>165.4126</v>
      </c>
      <c r="BB2802" s="10">
        <v>164.4597</v>
      </c>
      <c r="BC2802" s="10">
        <v>163.51900000000001</v>
      </c>
      <c r="BD2802" s="10">
        <v>162.59030000000001</v>
      </c>
      <c r="BE2802" s="10">
        <v>161.67349999999999</v>
      </c>
      <c r="BF2802" s="10">
        <v>160.76830000000001</v>
      </c>
      <c r="BG2802" s="10">
        <v>159.87459999999999</v>
      </c>
      <c r="BH2802" s="10">
        <v>158.99199999999999</v>
      </c>
      <c r="BI2802" s="10">
        <v>158.12049999999999</v>
      </c>
      <c r="BJ2802" s="10">
        <v>157.25980000000001</v>
      </c>
      <c r="BK2802" s="10">
        <v>156.40979999999999</v>
      </c>
      <c r="BL2802" s="10">
        <v>155.5702</v>
      </c>
      <c r="BM2802" s="10">
        <v>154.74090000000001</v>
      </c>
    </row>
    <row r="2803" spans="1:65" x14ac:dyDescent="0.3">
      <c r="A2803" s="3"/>
      <c r="B2803" s="3"/>
      <c r="C2803" s="3"/>
      <c r="D2803" s="12">
        <v>2828</v>
      </c>
      <c r="E2803" s="10">
        <v>230.33150000000001</v>
      </c>
      <c r="F2803" s="10">
        <v>228.51150000000001</v>
      </c>
      <c r="G2803" s="10">
        <v>226.71379999999999</v>
      </c>
      <c r="H2803" s="10">
        <v>224.93870000000001</v>
      </c>
      <c r="I2803" s="10">
        <v>223.1859</v>
      </c>
      <c r="J2803" s="10">
        <v>221.4554</v>
      </c>
      <c r="K2803" s="10">
        <v>219.74719999999999</v>
      </c>
      <c r="L2803" s="10">
        <v>218.06120000000001</v>
      </c>
      <c r="M2803" s="10">
        <v>216.39709999999999</v>
      </c>
      <c r="N2803" s="10">
        <v>214.755</v>
      </c>
      <c r="O2803" s="10">
        <v>213.13460000000001</v>
      </c>
      <c r="P2803" s="10">
        <v>211.5359</v>
      </c>
      <c r="Q2803" s="10">
        <v>209.95849999999999</v>
      </c>
      <c r="R2803" s="10">
        <v>208.4024</v>
      </c>
      <c r="S2803" s="10">
        <v>206.8673</v>
      </c>
      <c r="T2803" s="10">
        <v>205.35300000000001</v>
      </c>
      <c r="U2803" s="10">
        <v>203.85939999999999</v>
      </c>
      <c r="V2803" s="10">
        <v>202.3862</v>
      </c>
      <c r="W2803" s="10">
        <v>200.9331</v>
      </c>
      <c r="X2803" s="10">
        <v>199.5</v>
      </c>
      <c r="Y2803" s="10">
        <v>198.0866</v>
      </c>
      <c r="Z2803" s="10">
        <v>196.6926</v>
      </c>
      <c r="AA2803" s="10">
        <v>195.31780000000001</v>
      </c>
      <c r="AB2803" s="10">
        <v>193.96199999999999</v>
      </c>
      <c r="AC2803" s="10">
        <v>192.6249</v>
      </c>
      <c r="AD2803" s="10">
        <v>191.30619999999999</v>
      </c>
      <c r="AE2803" s="10">
        <v>190.00569999999999</v>
      </c>
      <c r="AF2803" s="10">
        <v>188.72309999999999</v>
      </c>
      <c r="AG2803" s="10">
        <v>187.4581</v>
      </c>
      <c r="AH2803" s="10">
        <v>186.2105</v>
      </c>
      <c r="AI2803" s="10">
        <v>184.98009999999999</v>
      </c>
      <c r="AJ2803" s="10">
        <v>183.7664</v>
      </c>
      <c r="AK2803" s="10">
        <v>182.5694</v>
      </c>
      <c r="AL2803" s="10">
        <v>181.3888</v>
      </c>
      <c r="AM2803" s="10">
        <v>180.2242</v>
      </c>
      <c r="AN2803" s="10">
        <v>179.0754</v>
      </c>
      <c r="AO2803" s="10">
        <v>177.94220000000001</v>
      </c>
      <c r="AP2803" s="10">
        <v>176.82419999999999</v>
      </c>
      <c r="AQ2803" s="10">
        <v>175.72139999999999</v>
      </c>
      <c r="AR2803" s="10">
        <v>174.63329999999999</v>
      </c>
      <c r="AS2803" s="10">
        <v>173.5598</v>
      </c>
      <c r="AT2803" s="10">
        <v>172.50059999999999</v>
      </c>
      <c r="AU2803" s="10">
        <v>171.4555</v>
      </c>
      <c r="AV2803" s="10">
        <v>170.42420000000001</v>
      </c>
      <c r="AW2803" s="10">
        <v>169.40649999999999</v>
      </c>
      <c r="AX2803" s="10">
        <v>168.40209999999999</v>
      </c>
      <c r="AY2803" s="10">
        <v>167.4109</v>
      </c>
      <c r="AZ2803" s="10">
        <v>166.43260000000001</v>
      </c>
      <c r="BA2803" s="10">
        <v>165.46700000000001</v>
      </c>
      <c r="BB2803" s="10">
        <v>164.5138</v>
      </c>
      <c r="BC2803" s="10">
        <v>163.5729</v>
      </c>
      <c r="BD2803" s="10">
        <v>162.64400000000001</v>
      </c>
      <c r="BE2803" s="10">
        <v>161.727</v>
      </c>
      <c r="BF2803" s="10">
        <v>160.82159999999999</v>
      </c>
      <c r="BG2803" s="10">
        <v>159.92760000000001</v>
      </c>
      <c r="BH2803" s="10">
        <v>159.04480000000001</v>
      </c>
      <c r="BI2803" s="10">
        <v>158.173</v>
      </c>
      <c r="BJ2803" s="10">
        <v>157.31209999999999</v>
      </c>
      <c r="BK2803" s="10">
        <v>156.46180000000001</v>
      </c>
      <c r="BL2803" s="10">
        <v>155.62200000000001</v>
      </c>
      <c r="BM2803" s="10">
        <v>154.79249999999999</v>
      </c>
    </row>
    <row r="2804" spans="1:65" x14ac:dyDescent="0.3">
      <c r="A2804" s="3"/>
      <c r="B2804" s="3"/>
      <c r="C2804" s="3"/>
      <c r="D2804" s="12">
        <v>2829</v>
      </c>
      <c r="E2804" s="10">
        <v>230.39349999999999</v>
      </c>
      <c r="F2804" s="10">
        <v>228.5735</v>
      </c>
      <c r="G2804" s="10">
        <v>226.77590000000001</v>
      </c>
      <c r="H2804" s="10">
        <v>225.00069999999999</v>
      </c>
      <c r="I2804" s="10">
        <v>223.24789999999999</v>
      </c>
      <c r="J2804" s="10">
        <v>221.51750000000001</v>
      </c>
      <c r="K2804" s="10">
        <v>219.8092</v>
      </c>
      <c r="L2804" s="10">
        <v>218.1232</v>
      </c>
      <c r="M2804" s="10">
        <v>216.45910000000001</v>
      </c>
      <c r="N2804" s="10">
        <v>214.8169</v>
      </c>
      <c r="O2804" s="10">
        <v>213.19640000000001</v>
      </c>
      <c r="P2804" s="10">
        <v>211.5976</v>
      </c>
      <c r="Q2804" s="10">
        <v>210.02010000000001</v>
      </c>
      <c r="R2804" s="10">
        <v>208.4639</v>
      </c>
      <c r="S2804" s="10">
        <v>206.92869999999999</v>
      </c>
      <c r="T2804" s="10">
        <v>205.4143</v>
      </c>
      <c r="U2804" s="10">
        <v>203.9205</v>
      </c>
      <c r="V2804" s="10">
        <v>202.44720000000001</v>
      </c>
      <c r="W2804" s="10">
        <v>200.994</v>
      </c>
      <c r="X2804" s="10">
        <v>199.5607</v>
      </c>
      <c r="Y2804" s="10">
        <v>198.14709999999999</v>
      </c>
      <c r="Z2804" s="10">
        <v>196.75290000000001</v>
      </c>
      <c r="AA2804" s="10">
        <v>195.37799999999999</v>
      </c>
      <c r="AB2804" s="10">
        <v>194.02199999999999</v>
      </c>
      <c r="AC2804" s="10">
        <v>192.68469999999999</v>
      </c>
      <c r="AD2804" s="10">
        <v>191.36580000000001</v>
      </c>
      <c r="AE2804" s="10">
        <v>190.0651</v>
      </c>
      <c r="AF2804" s="10">
        <v>188.78219999999999</v>
      </c>
      <c r="AG2804" s="10">
        <v>187.5171</v>
      </c>
      <c r="AH2804" s="10">
        <v>186.26929999999999</v>
      </c>
      <c r="AI2804" s="10">
        <v>185.0386</v>
      </c>
      <c r="AJ2804" s="10">
        <v>183.82480000000001</v>
      </c>
      <c r="AK2804" s="10">
        <v>182.6276</v>
      </c>
      <c r="AL2804" s="10">
        <v>181.44669999999999</v>
      </c>
      <c r="AM2804" s="10">
        <v>180.2818</v>
      </c>
      <c r="AN2804" s="10">
        <v>179.1328</v>
      </c>
      <c r="AO2804" s="10">
        <v>177.99940000000001</v>
      </c>
      <c r="AP2804" s="10">
        <v>176.88120000000001</v>
      </c>
      <c r="AQ2804" s="10">
        <v>175.77809999999999</v>
      </c>
      <c r="AR2804" s="10">
        <v>174.68979999999999</v>
      </c>
      <c r="AS2804" s="10">
        <v>173.61609999999999</v>
      </c>
      <c r="AT2804" s="10">
        <v>172.55670000000001</v>
      </c>
      <c r="AU2804" s="10">
        <v>171.51130000000001</v>
      </c>
      <c r="AV2804" s="10">
        <v>170.47980000000001</v>
      </c>
      <c r="AW2804" s="10">
        <v>169.46180000000001</v>
      </c>
      <c r="AX2804" s="10">
        <v>168.4572</v>
      </c>
      <c r="AY2804" s="10">
        <v>167.4658</v>
      </c>
      <c r="AZ2804" s="10">
        <v>166.4872</v>
      </c>
      <c r="BA2804" s="10">
        <v>165.5214</v>
      </c>
      <c r="BB2804" s="10">
        <v>164.56800000000001</v>
      </c>
      <c r="BC2804" s="10">
        <v>163.6268</v>
      </c>
      <c r="BD2804" s="10">
        <v>162.6977</v>
      </c>
      <c r="BE2804" s="10">
        <v>161.78039999999999</v>
      </c>
      <c r="BF2804" s="10">
        <v>160.87479999999999</v>
      </c>
      <c r="BG2804" s="10">
        <v>159.98050000000001</v>
      </c>
      <c r="BH2804" s="10">
        <v>159.0975</v>
      </c>
      <c r="BI2804" s="10">
        <v>158.22550000000001</v>
      </c>
      <c r="BJ2804" s="10">
        <v>157.36439999999999</v>
      </c>
      <c r="BK2804" s="10">
        <v>156.5138</v>
      </c>
      <c r="BL2804" s="10">
        <v>155.6738</v>
      </c>
      <c r="BM2804" s="10">
        <v>154.84399999999999</v>
      </c>
    </row>
    <row r="2805" spans="1:65" x14ac:dyDescent="0.3">
      <c r="A2805" s="3"/>
      <c r="B2805" s="3"/>
      <c r="C2805" s="3"/>
      <c r="D2805" s="12">
        <v>2830</v>
      </c>
      <c r="E2805" s="10">
        <v>230.4554</v>
      </c>
      <c r="F2805" s="10">
        <v>228.63550000000001</v>
      </c>
      <c r="G2805" s="10">
        <v>226.83789999999999</v>
      </c>
      <c r="H2805" s="10">
        <v>225.06280000000001</v>
      </c>
      <c r="I2805" s="10">
        <v>223.31</v>
      </c>
      <c r="J2805" s="10">
        <v>221.5795</v>
      </c>
      <c r="K2805" s="10">
        <v>219.87119999999999</v>
      </c>
      <c r="L2805" s="10">
        <v>218.18510000000001</v>
      </c>
      <c r="M2805" s="10">
        <v>216.52099999999999</v>
      </c>
      <c r="N2805" s="10">
        <v>214.87870000000001</v>
      </c>
      <c r="O2805" s="10">
        <v>213.25819999999999</v>
      </c>
      <c r="P2805" s="10">
        <v>211.6592</v>
      </c>
      <c r="Q2805" s="10">
        <v>210.08170000000001</v>
      </c>
      <c r="R2805" s="10">
        <v>208.52529999999999</v>
      </c>
      <c r="S2805" s="10">
        <v>206.99</v>
      </c>
      <c r="T2805" s="10">
        <v>205.47550000000001</v>
      </c>
      <c r="U2805" s="10">
        <v>203.98159999999999</v>
      </c>
      <c r="V2805" s="10">
        <v>202.50810000000001</v>
      </c>
      <c r="W2805" s="10">
        <v>201.0548</v>
      </c>
      <c r="X2805" s="10">
        <v>199.62129999999999</v>
      </c>
      <c r="Y2805" s="10">
        <v>198.20760000000001</v>
      </c>
      <c r="Z2805" s="10">
        <v>196.8133</v>
      </c>
      <c r="AA2805" s="10">
        <v>195.43809999999999</v>
      </c>
      <c r="AB2805" s="10">
        <v>194.08189999999999</v>
      </c>
      <c r="AC2805" s="10">
        <v>192.74440000000001</v>
      </c>
      <c r="AD2805" s="10">
        <v>191.4254</v>
      </c>
      <c r="AE2805" s="10">
        <v>190.12440000000001</v>
      </c>
      <c r="AF2805" s="10">
        <v>188.84139999999999</v>
      </c>
      <c r="AG2805" s="10">
        <v>187.57599999999999</v>
      </c>
      <c r="AH2805" s="10">
        <v>186.328</v>
      </c>
      <c r="AI2805" s="10">
        <v>185.09719999999999</v>
      </c>
      <c r="AJ2805" s="10">
        <v>183.88310000000001</v>
      </c>
      <c r="AK2805" s="10">
        <v>182.6857</v>
      </c>
      <c r="AL2805" s="10">
        <v>181.50460000000001</v>
      </c>
      <c r="AM2805" s="10">
        <v>180.33949999999999</v>
      </c>
      <c r="AN2805" s="10">
        <v>179.19030000000001</v>
      </c>
      <c r="AO2805" s="10">
        <v>178.0566</v>
      </c>
      <c r="AP2805" s="10">
        <v>176.93819999999999</v>
      </c>
      <c r="AQ2805" s="10">
        <v>175.8349</v>
      </c>
      <c r="AR2805" s="10">
        <v>174.74639999999999</v>
      </c>
      <c r="AS2805" s="10">
        <v>173.67240000000001</v>
      </c>
      <c r="AT2805" s="10">
        <v>172.61269999999999</v>
      </c>
      <c r="AU2805" s="10">
        <v>171.56710000000001</v>
      </c>
      <c r="AV2805" s="10">
        <v>170.53530000000001</v>
      </c>
      <c r="AW2805" s="10">
        <v>169.5172</v>
      </c>
      <c r="AX2805" s="10">
        <v>168.51230000000001</v>
      </c>
      <c r="AY2805" s="10">
        <v>167.5206</v>
      </c>
      <c r="AZ2805" s="10">
        <v>166.5419</v>
      </c>
      <c r="BA2805" s="10">
        <v>165.57579999999999</v>
      </c>
      <c r="BB2805" s="10">
        <v>164.62209999999999</v>
      </c>
      <c r="BC2805" s="10">
        <v>163.6807</v>
      </c>
      <c r="BD2805" s="10">
        <v>162.75139999999999</v>
      </c>
      <c r="BE2805" s="10">
        <v>161.8339</v>
      </c>
      <c r="BF2805" s="10">
        <v>160.928</v>
      </c>
      <c r="BG2805" s="10">
        <v>160.0335</v>
      </c>
      <c r="BH2805" s="10">
        <v>159.15020000000001</v>
      </c>
      <c r="BI2805" s="10">
        <v>158.27799999999999</v>
      </c>
      <c r="BJ2805" s="10">
        <v>157.41659999999999</v>
      </c>
      <c r="BK2805" s="10">
        <v>156.5659</v>
      </c>
      <c r="BL2805" s="10">
        <v>155.72559999999999</v>
      </c>
      <c r="BM2805" s="10">
        <v>154.8956</v>
      </c>
    </row>
    <row r="2806" spans="1:65" x14ac:dyDescent="0.3">
      <c r="A2806" s="3"/>
      <c r="B2806" s="3"/>
      <c r="C2806" s="3"/>
      <c r="D2806" s="12">
        <v>2831</v>
      </c>
      <c r="E2806" s="10">
        <v>230.51740000000001</v>
      </c>
      <c r="F2806" s="10">
        <v>228.69739999999999</v>
      </c>
      <c r="G2806" s="10">
        <v>226.8999</v>
      </c>
      <c r="H2806" s="10">
        <v>225.12479999999999</v>
      </c>
      <c r="I2806" s="10">
        <v>223.37200000000001</v>
      </c>
      <c r="J2806" s="10">
        <v>221.64150000000001</v>
      </c>
      <c r="K2806" s="10">
        <v>219.9332</v>
      </c>
      <c r="L2806" s="10">
        <v>218.24700000000001</v>
      </c>
      <c r="M2806" s="10">
        <v>216.5829</v>
      </c>
      <c r="N2806" s="10">
        <v>214.94049999999999</v>
      </c>
      <c r="O2806" s="10">
        <v>213.31989999999999</v>
      </c>
      <c r="P2806" s="10">
        <v>211.7209</v>
      </c>
      <c r="Q2806" s="10">
        <v>210.14320000000001</v>
      </c>
      <c r="R2806" s="10">
        <v>208.58680000000001</v>
      </c>
      <c r="S2806" s="10">
        <v>207.0514</v>
      </c>
      <c r="T2806" s="10">
        <v>205.5367</v>
      </c>
      <c r="U2806" s="10">
        <v>204.0427</v>
      </c>
      <c r="V2806" s="10">
        <v>202.56899999999999</v>
      </c>
      <c r="W2806" s="10">
        <v>201.1155</v>
      </c>
      <c r="X2806" s="10">
        <v>199.68199999999999</v>
      </c>
      <c r="Y2806" s="10">
        <v>198.268</v>
      </c>
      <c r="Z2806" s="10">
        <v>196.87360000000001</v>
      </c>
      <c r="AA2806" s="10">
        <v>195.4983</v>
      </c>
      <c r="AB2806" s="10">
        <v>194.14189999999999</v>
      </c>
      <c r="AC2806" s="10">
        <v>192.80420000000001</v>
      </c>
      <c r="AD2806" s="10">
        <v>191.48490000000001</v>
      </c>
      <c r="AE2806" s="10">
        <v>190.18379999999999</v>
      </c>
      <c r="AF2806" s="10">
        <v>188.9006</v>
      </c>
      <c r="AG2806" s="10">
        <v>187.63499999999999</v>
      </c>
      <c r="AH2806" s="10">
        <v>186.38679999999999</v>
      </c>
      <c r="AI2806" s="10">
        <v>185.1557</v>
      </c>
      <c r="AJ2806" s="10">
        <v>183.94139999999999</v>
      </c>
      <c r="AK2806" s="10">
        <v>182.74379999999999</v>
      </c>
      <c r="AL2806" s="10">
        <v>181.5624</v>
      </c>
      <c r="AM2806" s="10">
        <v>180.3972</v>
      </c>
      <c r="AN2806" s="10">
        <v>179.24770000000001</v>
      </c>
      <c r="AO2806" s="10">
        <v>178.1138</v>
      </c>
      <c r="AP2806" s="10">
        <v>176.99520000000001</v>
      </c>
      <c r="AQ2806" s="10">
        <v>175.89160000000001</v>
      </c>
      <c r="AR2806" s="10">
        <v>174.80289999999999</v>
      </c>
      <c r="AS2806" s="10">
        <v>173.7286</v>
      </c>
      <c r="AT2806" s="10">
        <v>172.6687</v>
      </c>
      <c r="AU2806" s="10">
        <v>171.62289999999999</v>
      </c>
      <c r="AV2806" s="10">
        <v>170.5909</v>
      </c>
      <c r="AW2806" s="10">
        <v>169.57249999999999</v>
      </c>
      <c r="AX2806" s="10">
        <v>168.56739999999999</v>
      </c>
      <c r="AY2806" s="10">
        <v>167.57550000000001</v>
      </c>
      <c r="AZ2806" s="10">
        <v>166.59649999999999</v>
      </c>
      <c r="BA2806" s="10">
        <v>165.6301</v>
      </c>
      <c r="BB2806" s="10">
        <v>164.6763</v>
      </c>
      <c r="BC2806" s="10">
        <v>163.7346</v>
      </c>
      <c r="BD2806" s="10">
        <v>162.80510000000001</v>
      </c>
      <c r="BE2806" s="10">
        <v>161.88730000000001</v>
      </c>
      <c r="BF2806" s="10">
        <v>160.9812</v>
      </c>
      <c r="BG2806" s="10">
        <v>160.0864</v>
      </c>
      <c r="BH2806" s="10">
        <v>159.203</v>
      </c>
      <c r="BI2806" s="10">
        <v>158.3305</v>
      </c>
      <c r="BJ2806" s="10">
        <v>157.46889999999999</v>
      </c>
      <c r="BK2806" s="10">
        <v>156.61789999999999</v>
      </c>
      <c r="BL2806" s="10">
        <v>155.7774</v>
      </c>
      <c r="BM2806" s="10">
        <v>154.94720000000001</v>
      </c>
    </row>
    <row r="2807" spans="1:65" x14ac:dyDescent="0.3">
      <c r="A2807" s="3"/>
      <c r="B2807" s="3"/>
      <c r="C2807" s="3"/>
      <c r="D2807" s="12">
        <v>2832</v>
      </c>
      <c r="E2807" s="10">
        <v>230.57919999999999</v>
      </c>
      <c r="F2807" s="10">
        <v>228.7593</v>
      </c>
      <c r="G2807" s="10">
        <v>226.96190000000001</v>
      </c>
      <c r="H2807" s="10">
        <v>225.1867</v>
      </c>
      <c r="I2807" s="10">
        <v>223.434</v>
      </c>
      <c r="J2807" s="10">
        <v>221.70349999999999</v>
      </c>
      <c r="K2807" s="10">
        <v>219.99520000000001</v>
      </c>
      <c r="L2807" s="10">
        <v>218.30889999999999</v>
      </c>
      <c r="M2807" s="10">
        <v>216.6447</v>
      </c>
      <c r="N2807" s="10">
        <v>215.00229999999999</v>
      </c>
      <c r="O2807" s="10">
        <v>213.3817</v>
      </c>
      <c r="P2807" s="10">
        <v>211.7825</v>
      </c>
      <c r="Q2807" s="10">
        <v>210.20480000000001</v>
      </c>
      <c r="R2807" s="10">
        <v>208.6482</v>
      </c>
      <c r="S2807" s="10">
        <v>207.11269999999999</v>
      </c>
      <c r="T2807" s="10">
        <v>205.59790000000001</v>
      </c>
      <c r="U2807" s="10">
        <v>204.10380000000001</v>
      </c>
      <c r="V2807" s="10">
        <v>202.63</v>
      </c>
      <c r="W2807" s="10">
        <v>201.1763</v>
      </c>
      <c r="X2807" s="10">
        <v>199.74260000000001</v>
      </c>
      <c r="Y2807" s="10">
        <v>198.32849999999999</v>
      </c>
      <c r="Z2807" s="10">
        <v>196.93379999999999</v>
      </c>
      <c r="AA2807" s="10">
        <v>195.55840000000001</v>
      </c>
      <c r="AB2807" s="10">
        <v>194.20179999999999</v>
      </c>
      <c r="AC2807" s="10">
        <v>192.8639</v>
      </c>
      <c r="AD2807" s="10">
        <v>191.5445</v>
      </c>
      <c r="AE2807" s="10">
        <v>190.2431</v>
      </c>
      <c r="AF2807" s="10">
        <v>188.9597</v>
      </c>
      <c r="AG2807" s="10">
        <v>187.69390000000001</v>
      </c>
      <c r="AH2807" s="10">
        <v>186.44550000000001</v>
      </c>
      <c r="AI2807" s="10">
        <v>185.21420000000001</v>
      </c>
      <c r="AJ2807" s="10">
        <v>183.99969999999999</v>
      </c>
      <c r="AK2807" s="10">
        <v>182.80179999999999</v>
      </c>
      <c r="AL2807" s="10">
        <v>181.62029999999999</v>
      </c>
      <c r="AM2807" s="10">
        <v>180.45480000000001</v>
      </c>
      <c r="AN2807" s="10">
        <v>179.30510000000001</v>
      </c>
      <c r="AO2807" s="10">
        <v>178.17099999999999</v>
      </c>
      <c r="AP2807" s="10">
        <v>177.0521</v>
      </c>
      <c r="AQ2807" s="10">
        <v>175.94829999999999</v>
      </c>
      <c r="AR2807" s="10">
        <v>174.85929999999999</v>
      </c>
      <c r="AS2807" s="10">
        <v>173.78489999999999</v>
      </c>
      <c r="AT2807" s="10">
        <v>172.72479999999999</v>
      </c>
      <c r="AU2807" s="10">
        <v>171.67869999999999</v>
      </c>
      <c r="AV2807" s="10">
        <v>170.6464</v>
      </c>
      <c r="AW2807" s="10">
        <v>169.62780000000001</v>
      </c>
      <c r="AX2807" s="10">
        <v>168.6225</v>
      </c>
      <c r="AY2807" s="10">
        <v>167.63030000000001</v>
      </c>
      <c r="AZ2807" s="10">
        <v>166.65110000000001</v>
      </c>
      <c r="BA2807" s="10">
        <v>165.68450000000001</v>
      </c>
      <c r="BB2807" s="10">
        <v>164.7304</v>
      </c>
      <c r="BC2807" s="10">
        <v>163.7885</v>
      </c>
      <c r="BD2807" s="10">
        <v>162.8587</v>
      </c>
      <c r="BE2807" s="10">
        <v>161.94069999999999</v>
      </c>
      <c r="BF2807" s="10">
        <v>161.0343</v>
      </c>
      <c r="BG2807" s="10">
        <v>160.13939999999999</v>
      </c>
      <c r="BH2807" s="10">
        <v>159.25569999999999</v>
      </c>
      <c r="BI2807" s="10">
        <v>158.38300000000001</v>
      </c>
      <c r="BJ2807" s="10">
        <v>157.52109999999999</v>
      </c>
      <c r="BK2807" s="10">
        <v>156.66990000000001</v>
      </c>
      <c r="BL2807" s="10">
        <v>155.82919999999999</v>
      </c>
      <c r="BM2807" s="10">
        <v>154.99870000000001</v>
      </c>
    </row>
    <row r="2808" spans="1:65" x14ac:dyDescent="0.3">
      <c r="A2808" s="3"/>
      <c r="B2808" s="3"/>
      <c r="C2808" s="3"/>
      <c r="D2808" s="12">
        <v>2833</v>
      </c>
      <c r="E2808" s="10">
        <v>230.64109999999999</v>
      </c>
      <c r="F2808" s="10">
        <v>228.82130000000001</v>
      </c>
      <c r="G2808" s="10">
        <v>227.02379999999999</v>
      </c>
      <c r="H2808" s="10">
        <v>225.24870000000001</v>
      </c>
      <c r="I2808" s="10">
        <v>223.49590000000001</v>
      </c>
      <c r="J2808" s="10">
        <v>221.7654</v>
      </c>
      <c r="K2808" s="10">
        <v>220.05709999999999</v>
      </c>
      <c r="L2808" s="10">
        <v>218.3708</v>
      </c>
      <c r="M2808" s="10">
        <v>216.70650000000001</v>
      </c>
      <c r="N2808" s="10">
        <v>215.0641</v>
      </c>
      <c r="O2808" s="10">
        <v>213.44329999999999</v>
      </c>
      <c r="P2808" s="10">
        <v>211.8441</v>
      </c>
      <c r="Q2808" s="10">
        <v>210.2663</v>
      </c>
      <c r="R2808" s="10">
        <v>208.70959999999999</v>
      </c>
      <c r="S2808" s="10">
        <v>207.17400000000001</v>
      </c>
      <c r="T2808" s="10">
        <v>205.6591</v>
      </c>
      <c r="U2808" s="10">
        <v>204.16480000000001</v>
      </c>
      <c r="V2808" s="10">
        <v>202.6909</v>
      </c>
      <c r="W2808" s="10">
        <v>201.2371</v>
      </c>
      <c r="X2808" s="10">
        <v>199.8031</v>
      </c>
      <c r="Y2808" s="10">
        <v>198.38890000000001</v>
      </c>
      <c r="Z2808" s="10">
        <v>196.9941</v>
      </c>
      <c r="AA2808" s="10">
        <v>195.61840000000001</v>
      </c>
      <c r="AB2808" s="10">
        <v>194.26169999999999</v>
      </c>
      <c r="AC2808" s="10">
        <v>192.92359999999999</v>
      </c>
      <c r="AD2808" s="10">
        <v>191.60400000000001</v>
      </c>
      <c r="AE2808" s="10">
        <v>190.30250000000001</v>
      </c>
      <c r="AF2808" s="10">
        <v>189.0188</v>
      </c>
      <c r="AG2808" s="10">
        <v>187.75280000000001</v>
      </c>
      <c r="AH2808" s="10">
        <v>186.5042</v>
      </c>
      <c r="AI2808" s="10">
        <v>185.27269999999999</v>
      </c>
      <c r="AJ2808" s="10">
        <v>184.05799999999999</v>
      </c>
      <c r="AK2808" s="10">
        <v>182.85990000000001</v>
      </c>
      <c r="AL2808" s="10">
        <v>181.6781</v>
      </c>
      <c r="AM2808" s="10">
        <v>180.51240000000001</v>
      </c>
      <c r="AN2808" s="10">
        <v>179.36250000000001</v>
      </c>
      <c r="AO2808" s="10">
        <v>178.22810000000001</v>
      </c>
      <c r="AP2808" s="10">
        <v>177.10910000000001</v>
      </c>
      <c r="AQ2808" s="10">
        <v>176.005</v>
      </c>
      <c r="AR2808" s="10">
        <v>174.91579999999999</v>
      </c>
      <c r="AS2808" s="10">
        <v>173.84110000000001</v>
      </c>
      <c r="AT2808" s="10">
        <v>172.7808</v>
      </c>
      <c r="AU2808" s="10">
        <v>171.7345</v>
      </c>
      <c r="AV2808" s="10">
        <v>170.702</v>
      </c>
      <c r="AW2808" s="10">
        <v>169.6831</v>
      </c>
      <c r="AX2808" s="10">
        <v>168.67760000000001</v>
      </c>
      <c r="AY2808" s="10">
        <v>167.68520000000001</v>
      </c>
      <c r="AZ2808" s="10">
        <v>166.70570000000001</v>
      </c>
      <c r="BA2808" s="10">
        <v>165.7388</v>
      </c>
      <c r="BB2808" s="10">
        <v>164.78450000000001</v>
      </c>
      <c r="BC2808" s="10">
        <v>163.8424</v>
      </c>
      <c r="BD2808" s="10">
        <v>162.91229999999999</v>
      </c>
      <c r="BE2808" s="10">
        <v>161.9941</v>
      </c>
      <c r="BF2808" s="10">
        <v>161.08750000000001</v>
      </c>
      <c r="BG2808" s="10">
        <v>160.19229999999999</v>
      </c>
      <c r="BH2808" s="10">
        <v>159.30840000000001</v>
      </c>
      <c r="BI2808" s="10">
        <v>158.43539999999999</v>
      </c>
      <c r="BJ2808" s="10">
        <v>157.57329999999999</v>
      </c>
      <c r="BK2808" s="10">
        <v>156.72190000000001</v>
      </c>
      <c r="BL2808" s="10">
        <v>155.8809</v>
      </c>
      <c r="BM2808" s="10">
        <v>155.05019999999999</v>
      </c>
    </row>
    <row r="2809" spans="1:65" x14ac:dyDescent="0.3">
      <c r="A2809" s="3"/>
      <c r="B2809" s="3"/>
      <c r="C2809" s="3"/>
      <c r="D2809" s="12">
        <v>2834</v>
      </c>
      <c r="E2809" s="10">
        <v>230.7029</v>
      </c>
      <c r="F2809" s="10">
        <v>228.88310000000001</v>
      </c>
      <c r="G2809" s="10">
        <v>227.0857</v>
      </c>
      <c r="H2809" s="10">
        <v>225.31059999999999</v>
      </c>
      <c r="I2809" s="10">
        <v>223.55779999999999</v>
      </c>
      <c r="J2809" s="10">
        <v>221.82730000000001</v>
      </c>
      <c r="K2809" s="10">
        <v>220.119</v>
      </c>
      <c r="L2809" s="10">
        <v>218.43270000000001</v>
      </c>
      <c r="M2809" s="10">
        <v>216.76830000000001</v>
      </c>
      <c r="N2809" s="10">
        <v>215.1258</v>
      </c>
      <c r="O2809" s="10">
        <v>213.505</v>
      </c>
      <c r="P2809" s="10">
        <v>211.9057</v>
      </c>
      <c r="Q2809" s="10">
        <v>210.3278</v>
      </c>
      <c r="R2809" s="10">
        <v>208.77099999999999</v>
      </c>
      <c r="S2809" s="10">
        <v>207.23519999999999</v>
      </c>
      <c r="T2809" s="10">
        <v>205.72020000000001</v>
      </c>
      <c r="U2809" s="10">
        <v>204.22579999999999</v>
      </c>
      <c r="V2809" s="10">
        <v>202.7517</v>
      </c>
      <c r="W2809" s="10">
        <v>201.2978</v>
      </c>
      <c r="X2809" s="10">
        <v>199.86369999999999</v>
      </c>
      <c r="Y2809" s="10">
        <v>198.44929999999999</v>
      </c>
      <c r="Z2809" s="10">
        <v>197.05430000000001</v>
      </c>
      <c r="AA2809" s="10">
        <v>195.67850000000001</v>
      </c>
      <c r="AB2809" s="10">
        <v>194.32159999999999</v>
      </c>
      <c r="AC2809" s="10">
        <v>192.98330000000001</v>
      </c>
      <c r="AD2809" s="10">
        <v>191.6635</v>
      </c>
      <c r="AE2809" s="10">
        <v>190.36179999999999</v>
      </c>
      <c r="AF2809" s="10">
        <v>189.0779</v>
      </c>
      <c r="AG2809" s="10">
        <v>187.8117</v>
      </c>
      <c r="AH2809" s="10">
        <v>186.56290000000001</v>
      </c>
      <c r="AI2809" s="10">
        <v>185.3312</v>
      </c>
      <c r="AJ2809" s="10">
        <v>184.1163</v>
      </c>
      <c r="AK2809" s="10">
        <v>182.91800000000001</v>
      </c>
      <c r="AL2809" s="10">
        <v>181.73589999999999</v>
      </c>
      <c r="AM2809" s="10">
        <v>180.57</v>
      </c>
      <c r="AN2809" s="10">
        <v>179.41990000000001</v>
      </c>
      <c r="AO2809" s="10">
        <v>178.28530000000001</v>
      </c>
      <c r="AP2809" s="10">
        <v>177.166</v>
      </c>
      <c r="AQ2809" s="10">
        <v>176.0617</v>
      </c>
      <c r="AR2809" s="10">
        <v>174.97229999999999</v>
      </c>
      <c r="AS2809" s="10">
        <v>173.8974</v>
      </c>
      <c r="AT2809" s="10">
        <v>172.83680000000001</v>
      </c>
      <c r="AU2809" s="10">
        <v>171.7902</v>
      </c>
      <c r="AV2809" s="10">
        <v>170.75749999999999</v>
      </c>
      <c r="AW2809" s="10">
        <v>169.73840000000001</v>
      </c>
      <c r="AX2809" s="10">
        <v>168.73259999999999</v>
      </c>
      <c r="AY2809" s="10">
        <v>167.74</v>
      </c>
      <c r="AZ2809" s="10">
        <v>166.7602</v>
      </c>
      <c r="BA2809" s="10">
        <v>165.79320000000001</v>
      </c>
      <c r="BB2809" s="10">
        <v>164.83860000000001</v>
      </c>
      <c r="BC2809" s="10">
        <v>163.8963</v>
      </c>
      <c r="BD2809" s="10">
        <v>162.96600000000001</v>
      </c>
      <c r="BE2809" s="10">
        <v>162.04750000000001</v>
      </c>
      <c r="BF2809" s="10">
        <v>161.14070000000001</v>
      </c>
      <c r="BG2809" s="10">
        <v>160.24520000000001</v>
      </c>
      <c r="BH2809" s="10">
        <v>159.36109999999999</v>
      </c>
      <c r="BI2809" s="10">
        <v>158.4879</v>
      </c>
      <c r="BJ2809" s="10">
        <v>157.62559999999999</v>
      </c>
      <c r="BK2809" s="10">
        <v>156.7739</v>
      </c>
      <c r="BL2809" s="10">
        <v>155.93270000000001</v>
      </c>
      <c r="BM2809" s="10">
        <v>155.1018</v>
      </c>
    </row>
    <row r="2810" spans="1:65" x14ac:dyDescent="0.3">
      <c r="A2810" s="3"/>
      <c r="B2810" s="3"/>
      <c r="C2810" s="3"/>
      <c r="D2810" s="12">
        <v>2835</v>
      </c>
      <c r="E2810" s="10">
        <v>230.7647</v>
      </c>
      <c r="F2810" s="10">
        <v>228.94499999999999</v>
      </c>
      <c r="G2810" s="10">
        <v>227.14760000000001</v>
      </c>
      <c r="H2810" s="10">
        <v>225.3725</v>
      </c>
      <c r="I2810" s="10">
        <v>223.61969999999999</v>
      </c>
      <c r="J2810" s="10">
        <v>221.88919999999999</v>
      </c>
      <c r="K2810" s="10">
        <v>220.1808</v>
      </c>
      <c r="L2810" s="10">
        <v>218.49449999999999</v>
      </c>
      <c r="M2810" s="10">
        <v>216.83009999999999</v>
      </c>
      <c r="N2810" s="10">
        <v>215.1875</v>
      </c>
      <c r="O2810" s="10">
        <v>213.5667</v>
      </c>
      <c r="P2810" s="10">
        <v>211.96729999999999</v>
      </c>
      <c r="Q2810" s="10">
        <v>210.38919999999999</v>
      </c>
      <c r="R2810" s="10">
        <v>208.83240000000001</v>
      </c>
      <c r="S2810" s="10">
        <v>207.29650000000001</v>
      </c>
      <c r="T2810" s="10">
        <v>205.78139999999999</v>
      </c>
      <c r="U2810" s="10">
        <v>204.2868</v>
      </c>
      <c r="V2810" s="10">
        <v>202.8126</v>
      </c>
      <c r="W2810" s="10">
        <v>201.35849999999999</v>
      </c>
      <c r="X2810" s="10">
        <v>199.92429999999999</v>
      </c>
      <c r="Y2810" s="10">
        <v>198.50970000000001</v>
      </c>
      <c r="Z2810" s="10">
        <v>197.11449999999999</v>
      </c>
      <c r="AA2810" s="10">
        <v>195.73849999999999</v>
      </c>
      <c r="AB2810" s="10">
        <v>194.38140000000001</v>
      </c>
      <c r="AC2810" s="10">
        <v>193.04300000000001</v>
      </c>
      <c r="AD2810" s="10">
        <v>191.72300000000001</v>
      </c>
      <c r="AE2810" s="10">
        <v>190.4211</v>
      </c>
      <c r="AF2810" s="10">
        <v>189.137</v>
      </c>
      <c r="AG2810" s="10">
        <v>187.8706</v>
      </c>
      <c r="AH2810" s="10">
        <v>186.6216</v>
      </c>
      <c r="AI2810" s="10">
        <v>185.3896</v>
      </c>
      <c r="AJ2810" s="10">
        <v>184.17449999999999</v>
      </c>
      <c r="AK2810" s="10">
        <v>182.976</v>
      </c>
      <c r="AL2810" s="10">
        <v>181.7938</v>
      </c>
      <c r="AM2810" s="10">
        <v>180.6276</v>
      </c>
      <c r="AN2810" s="10">
        <v>179.47720000000001</v>
      </c>
      <c r="AO2810" s="10">
        <v>178.3424</v>
      </c>
      <c r="AP2810" s="10">
        <v>177.22290000000001</v>
      </c>
      <c r="AQ2810" s="10">
        <v>176.11840000000001</v>
      </c>
      <c r="AR2810" s="10">
        <v>175.02869999999999</v>
      </c>
      <c r="AS2810" s="10">
        <v>173.95359999999999</v>
      </c>
      <c r="AT2810" s="10">
        <v>172.89269999999999</v>
      </c>
      <c r="AU2810" s="10">
        <v>171.846</v>
      </c>
      <c r="AV2810" s="10">
        <v>170.81299999999999</v>
      </c>
      <c r="AW2810" s="10">
        <v>169.7936</v>
      </c>
      <c r="AX2810" s="10">
        <v>168.7876</v>
      </c>
      <c r="AY2810" s="10">
        <v>167.79480000000001</v>
      </c>
      <c r="AZ2810" s="10">
        <v>166.81479999999999</v>
      </c>
      <c r="BA2810" s="10">
        <v>165.8475</v>
      </c>
      <c r="BB2810" s="10">
        <v>164.89269999999999</v>
      </c>
      <c r="BC2810" s="10">
        <v>163.95009999999999</v>
      </c>
      <c r="BD2810" s="10">
        <v>163.0196</v>
      </c>
      <c r="BE2810" s="10">
        <v>162.1009</v>
      </c>
      <c r="BF2810" s="10">
        <v>161.19380000000001</v>
      </c>
      <c r="BG2810" s="10">
        <v>160.29820000000001</v>
      </c>
      <c r="BH2810" s="10">
        <v>159.41370000000001</v>
      </c>
      <c r="BI2810" s="10">
        <v>158.5403</v>
      </c>
      <c r="BJ2810" s="10">
        <v>157.67779999999999</v>
      </c>
      <c r="BK2810" s="10">
        <v>156.82589999999999</v>
      </c>
      <c r="BL2810" s="10">
        <v>155.98439999999999</v>
      </c>
      <c r="BM2810" s="10">
        <v>155.1533</v>
      </c>
    </row>
    <row r="2811" spans="1:65" x14ac:dyDescent="0.3">
      <c r="A2811" s="3"/>
      <c r="B2811" s="3"/>
      <c r="C2811" s="3"/>
      <c r="D2811" s="12">
        <v>2836</v>
      </c>
      <c r="E2811" s="10">
        <v>230.82650000000001</v>
      </c>
      <c r="F2811" s="10">
        <v>229.0068</v>
      </c>
      <c r="G2811" s="10">
        <v>227.20939999999999</v>
      </c>
      <c r="H2811" s="10">
        <v>225.43440000000001</v>
      </c>
      <c r="I2811" s="10">
        <v>223.6816</v>
      </c>
      <c r="J2811" s="10">
        <v>221.9511</v>
      </c>
      <c r="K2811" s="10">
        <v>220.24270000000001</v>
      </c>
      <c r="L2811" s="10">
        <v>218.55629999999999</v>
      </c>
      <c r="M2811" s="10">
        <v>216.89189999999999</v>
      </c>
      <c r="N2811" s="10">
        <v>215.2492</v>
      </c>
      <c r="O2811" s="10">
        <v>213.6283</v>
      </c>
      <c r="P2811" s="10">
        <v>212.02879999999999</v>
      </c>
      <c r="Q2811" s="10">
        <v>210.45070000000001</v>
      </c>
      <c r="R2811" s="10">
        <v>208.8937</v>
      </c>
      <c r="S2811" s="10">
        <v>207.35769999999999</v>
      </c>
      <c r="T2811" s="10">
        <v>205.8425</v>
      </c>
      <c r="U2811" s="10">
        <v>204.34780000000001</v>
      </c>
      <c r="V2811" s="10">
        <v>202.8734</v>
      </c>
      <c r="W2811" s="10">
        <v>201.41919999999999</v>
      </c>
      <c r="X2811" s="10">
        <v>199.98480000000001</v>
      </c>
      <c r="Y2811" s="10">
        <v>198.5701</v>
      </c>
      <c r="Z2811" s="10">
        <v>197.1747</v>
      </c>
      <c r="AA2811" s="10">
        <v>195.79859999999999</v>
      </c>
      <c r="AB2811" s="10">
        <v>194.44130000000001</v>
      </c>
      <c r="AC2811" s="10">
        <v>193.1027</v>
      </c>
      <c r="AD2811" s="10">
        <v>191.7824</v>
      </c>
      <c r="AE2811" s="10">
        <v>190.4803</v>
      </c>
      <c r="AF2811" s="10">
        <v>189.1961</v>
      </c>
      <c r="AG2811" s="10">
        <v>187.92949999999999</v>
      </c>
      <c r="AH2811" s="10">
        <v>186.68020000000001</v>
      </c>
      <c r="AI2811" s="10">
        <v>185.44810000000001</v>
      </c>
      <c r="AJ2811" s="10">
        <v>184.23269999999999</v>
      </c>
      <c r="AK2811" s="10">
        <v>183.03399999999999</v>
      </c>
      <c r="AL2811" s="10">
        <v>181.85159999999999</v>
      </c>
      <c r="AM2811" s="10">
        <v>180.68520000000001</v>
      </c>
      <c r="AN2811" s="10">
        <v>179.53460000000001</v>
      </c>
      <c r="AO2811" s="10">
        <v>178.39949999999999</v>
      </c>
      <c r="AP2811" s="10">
        <v>177.27979999999999</v>
      </c>
      <c r="AQ2811" s="10">
        <v>176.17509999999999</v>
      </c>
      <c r="AR2811" s="10">
        <v>175.08510000000001</v>
      </c>
      <c r="AS2811" s="10">
        <v>174.00980000000001</v>
      </c>
      <c r="AT2811" s="10">
        <v>172.9487</v>
      </c>
      <c r="AU2811" s="10">
        <v>171.90170000000001</v>
      </c>
      <c r="AV2811" s="10">
        <v>170.86850000000001</v>
      </c>
      <c r="AW2811" s="10">
        <v>169.84889999999999</v>
      </c>
      <c r="AX2811" s="10">
        <v>168.84270000000001</v>
      </c>
      <c r="AY2811" s="10">
        <v>167.84950000000001</v>
      </c>
      <c r="AZ2811" s="10">
        <v>166.86930000000001</v>
      </c>
      <c r="BA2811" s="10">
        <v>165.90180000000001</v>
      </c>
      <c r="BB2811" s="10">
        <v>164.9468</v>
      </c>
      <c r="BC2811" s="10">
        <v>164.00399999999999</v>
      </c>
      <c r="BD2811" s="10">
        <v>163.07320000000001</v>
      </c>
      <c r="BE2811" s="10">
        <v>162.15430000000001</v>
      </c>
      <c r="BF2811" s="10">
        <v>161.24690000000001</v>
      </c>
      <c r="BG2811" s="10">
        <v>160.3511</v>
      </c>
      <c r="BH2811" s="10">
        <v>159.46639999999999</v>
      </c>
      <c r="BI2811" s="10">
        <v>158.59280000000001</v>
      </c>
      <c r="BJ2811" s="10">
        <v>157.72999999999999</v>
      </c>
      <c r="BK2811" s="10">
        <v>156.87780000000001</v>
      </c>
      <c r="BL2811" s="10">
        <v>156.03620000000001</v>
      </c>
      <c r="BM2811" s="10">
        <v>155.20480000000001</v>
      </c>
    </row>
    <row r="2812" spans="1:65" x14ac:dyDescent="0.3">
      <c r="A2812" s="3"/>
      <c r="B2812" s="3"/>
      <c r="C2812" s="3"/>
      <c r="D2812" s="12">
        <v>2837</v>
      </c>
      <c r="E2812" s="10">
        <v>230.88829999999999</v>
      </c>
      <c r="F2812" s="10">
        <v>229.0686</v>
      </c>
      <c r="G2812" s="10">
        <v>227.2713</v>
      </c>
      <c r="H2812" s="10">
        <v>225.49619999999999</v>
      </c>
      <c r="I2812" s="10">
        <v>223.74350000000001</v>
      </c>
      <c r="J2812" s="10">
        <v>222.0129</v>
      </c>
      <c r="K2812" s="10">
        <v>220.30449999999999</v>
      </c>
      <c r="L2812" s="10">
        <v>218.6181</v>
      </c>
      <c r="M2812" s="10">
        <v>216.95359999999999</v>
      </c>
      <c r="N2812" s="10">
        <v>215.3109</v>
      </c>
      <c r="O2812" s="10">
        <v>213.68989999999999</v>
      </c>
      <c r="P2812" s="10">
        <v>212.09030000000001</v>
      </c>
      <c r="Q2812" s="10">
        <v>210.5121</v>
      </c>
      <c r="R2812" s="10">
        <v>208.95500000000001</v>
      </c>
      <c r="S2812" s="10">
        <v>207.41890000000001</v>
      </c>
      <c r="T2812" s="10">
        <v>205.90350000000001</v>
      </c>
      <c r="U2812" s="10">
        <v>204.40870000000001</v>
      </c>
      <c r="V2812" s="10">
        <v>202.9342</v>
      </c>
      <c r="W2812" s="10">
        <v>201.47980000000001</v>
      </c>
      <c r="X2812" s="10">
        <v>200.0453</v>
      </c>
      <c r="Y2812" s="10">
        <v>198.63040000000001</v>
      </c>
      <c r="Z2812" s="10">
        <v>197.23490000000001</v>
      </c>
      <c r="AA2812" s="10">
        <v>195.8586</v>
      </c>
      <c r="AB2812" s="10">
        <v>194.50110000000001</v>
      </c>
      <c r="AC2812" s="10">
        <v>193.16229999999999</v>
      </c>
      <c r="AD2812" s="10">
        <v>191.84190000000001</v>
      </c>
      <c r="AE2812" s="10">
        <v>190.53960000000001</v>
      </c>
      <c r="AF2812" s="10">
        <v>189.2551</v>
      </c>
      <c r="AG2812" s="10">
        <v>187.98830000000001</v>
      </c>
      <c r="AH2812" s="10">
        <v>186.7389</v>
      </c>
      <c r="AI2812" s="10">
        <v>185.50649999999999</v>
      </c>
      <c r="AJ2812" s="10">
        <v>184.291</v>
      </c>
      <c r="AK2812" s="10">
        <v>183.09200000000001</v>
      </c>
      <c r="AL2812" s="10">
        <v>181.9093</v>
      </c>
      <c r="AM2812" s="10">
        <v>180.74270000000001</v>
      </c>
      <c r="AN2812" s="10">
        <v>179.59190000000001</v>
      </c>
      <c r="AO2812" s="10">
        <v>178.45660000000001</v>
      </c>
      <c r="AP2812" s="10">
        <v>177.33670000000001</v>
      </c>
      <c r="AQ2812" s="10">
        <v>176.23169999999999</v>
      </c>
      <c r="AR2812" s="10">
        <v>175.14160000000001</v>
      </c>
      <c r="AS2812" s="10">
        <v>174.0659</v>
      </c>
      <c r="AT2812" s="10">
        <v>173.00460000000001</v>
      </c>
      <c r="AU2812" s="10">
        <v>171.95740000000001</v>
      </c>
      <c r="AV2812" s="10">
        <v>170.92400000000001</v>
      </c>
      <c r="AW2812" s="10">
        <v>169.9041</v>
      </c>
      <c r="AX2812" s="10">
        <v>168.89769999999999</v>
      </c>
      <c r="AY2812" s="10">
        <v>167.90430000000001</v>
      </c>
      <c r="AZ2812" s="10">
        <v>166.9239</v>
      </c>
      <c r="BA2812" s="10">
        <v>165.95609999999999</v>
      </c>
      <c r="BB2812" s="10">
        <v>165.0008</v>
      </c>
      <c r="BC2812" s="10">
        <v>164.05779999999999</v>
      </c>
      <c r="BD2812" s="10">
        <v>163.1268</v>
      </c>
      <c r="BE2812" s="10">
        <v>162.20760000000001</v>
      </c>
      <c r="BF2812" s="10">
        <v>161.30009999999999</v>
      </c>
      <c r="BG2812" s="10">
        <v>160.40389999999999</v>
      </c>
      <c r="BH2812" s="10">
        <v>159.51910000000001</v>
      </c>
      <c r="BI2812" s="10">
        <v>158.64519999999999</v>
      </c>
      <c r="BJ2812" s="10">
        <v>157.78219999999999</v>
      </c>
      <c r="BK2812" s="10">
        <v>156.9298</v>
      </c>
      <c r="BL2812" s="10">
        <v>156.08789999999999</v>
      </c>
      <c r="BM2812" s="10">
        <v>155.25630000000001</v>
      </c>
    </row>
    <row r="2813" spans="1:65" x14ac:dyDescent="0.3">
      <c r="A2813" s="3"/>
      <c r="B2813" s="3"/>
      <c r="C2813" s="3"/>
      <c r="D2813" s="12">
        <v>2838</v>
      </c>
      <c r="E2813" s="10">
        <v>230.95</v>
      </c>
      <c r="F2813" s="10">
        <v>229.13040000000001</v>
      </c>
      <c r="G2813" s="10">
        <v>227.3331</v>
      </c>
      <c r="H2813" s="10">
        <v>225.5581</v>
      </c>
      <c r="I2813" s="10">
        <v>223.80529999999999</v>
      </c>
      <c r="J2813" s="10">
        <v>222.07470000000001</v>
      </c>
      <c r="K2813" s="10">
        <v>220.3663</v>
      </c>
      <c r="L2813" s="10">
        <v>218.6798</v>
      </c>
      <c r="M2813" s="10">
        <v>217.0153</v>
      </c>
      <c r="N2813" s="10">
        <v>215.37260000000001</v>
      </c>
      <c r="O2813" s="10">
        <v>213.75139999999999</v>
      </c>
      <c r="P2813" s="10">
        <v>212.15180000000001</v>
      </c>
      <c r="Q2813" s="10">
        <v>210.5735</v>
      </c>
      <c r="R2813" s="10">
        <v>209.0163</v>
      </c>
      <c r="S2813" s="10">
        <v>207.48009999999999</v>
      </c>
      <c r="T2813" s="10">
        <v>205.96459999999999</v>
      </c>
      <c r="U2813" s="10">
        <v>204.46960000000001</v>
      </c>
      <c r="V2813" s="10">
        <v>202.995</v>
      </c>
      <c r="W2813" s="10">
        <v>201.54050000000001</v>
      </c>
      <c r="X2813" s="10">
        <v>200.10579999999999</v>
      </c>
      <c r="Y2813" s="10">
        <v>198.69069999999999</v>
      </c>
      <c r="Z2813" s="10">
        <v>197.29509999999999</v>
      </c>
      <c r="AA2813" s="10">
        <v>195.91849999999999</v>
      </c>
      <c r="AB2813" s="10">
        <v>194.5609</v>
      </c>
      <c r="AC2813" s="10">
        <v>193.22190000000001</v>
      </c>
      <c r="AD2813" s="10">
        <v>191.90129999999999</v>
      </c>
      <c r="AE2813" s="10">
        <v>190.59880000000001</v>
      </c>
      <c r="AF2813" s="10">
        <v>189.3142</v>
      </c>
      <c r="AG2813" s="10">
        <v>188.0472</v>
      </c>
      <c r="AH2813" s="10">
        <v>186.79750000000001</v>
      </c>
      <c r="AI2813" s="10">
        <v>185.56489999999999</v>
      </c>
      <c r="AJ2813" s="10">
        <v>184.3492</v>
      </c>
      <c r="AK2813" s="10">
        <v>183.15</v>
      </c>
      <c r="AL2813" s="10">
        <v>181.96709999999999</v>
      </c>
      <c r="AM2813" s="10">
        <v>180.80029999999999</v>
      </c>
      <c r="AN2813" s="10">
        <v>179.64920000000001</v>
      </c>
      <c r="AO2813" s="10">
        <v>178.5137</v>
      </c>
      <c r="AP2813" s="10">
        <v>177.39349999999999</v>
      </c>
      <c r="AQ2813" s="10">
        <v>176.28829999999999</v>
      </c>
      <c r="AR2813" s="10">
        <v>175.19800000000001</v>
      </c>
      <c r="AS2813" s="10">
        <v>174.12209999999999</v>
      </c>
      <c r="AT2813" s="10">
        <v>173.06059999999999</v>
      </c>
      <c r="AU2813" s="10">
        <v>172.01310000000001</v>
      </c>
      <c r="AV2813" s="10">
        <v>170.9794</v>
      </c>
      <c r="AW2813" s="10">
        <v>169.95939999999999</v>
      </c>
      <c r="AX2813" s="10">
        <v>168.95269999999999</v>
      </c>
      <c r="AY2813" s="10">
        <v>167.95910000000001</v>
      </c>
      <c r="AZ2813" s="10">
        <v>166.97839999999999</v>
      </c>
      <c r="BA2813" s="10">
        <v>166.0104</v>
      </c>
      <c r="BB2813" s="10">
        <v>165.0549</v>
      </c>
      <c r="BC2813" s="10">
        <v>164.11160000000001</v>
      </c>
      <c r="BD2813" s="10">
        <v>163.18039999999999</v>
      </c>
      <c r="BE2813" s="10">
        <v>162.261</v>
      </c>
      <c r="BF2813" s="10">
        <v>161.35319999999999</v>
      </c>
      <c r="BG2813" s="10">
        <v>160.45679999999999</v>
      </c>
      <c r="BH2813" s="10">
        <v>159.57169999999999</v>
      </c>
      <c r="BI2813" s="10">
        <v>158.69759999999999</v>
      </c>
      <c r="BJ2813" s="10">
        <v>157.83439999999999</v>
      </c>
      <c r="BK2813" s="10">
        <v>156.98179999999999</v>
      </c>
      <c r="BL2813" s="10">
        <v>156.1396</v>
      </c>
      <c r="BM2813" s="10">
        <v>155.30779999999999</v>
      </c>
    </row>
    <row r="2814" spans="1:65" x14ac:dyDescent="0.3">
      <c r="A2814" s="3"/>
      <c r="B2814" s="3"/>
      <c r="C2814" s="3"/>
      <c r="D2814" s="12">
        <v>2839</v>
      </c>
      <c r="E2814" s="10">
        <v>231.01169999999999</v>
      </c>
      <c r="F2814" s="10">
        <v>229.19210000000001</v>
      </c>
      <c r="G2814" s="10">
        <v>227.3948</v>
      </c>
      <c r="H2814" s="10">
        <v>225.6198</v>
      </c>
      <c r="I2814" s="10">
        <v>223.86709999999999</v>
      </c>
      <c r="J2814" s="10">
        <v>222.13650000000001</v>
      </c>
      <c r="K2814" s="10">
        <v>220.428</v>
      </c>
      <c r="L2814" s="10">
        <v>218.74160000000001</v>
      </c>
      <c r="M2814" s="10">
        <v>217.077</v>
      </c>
      <c r="N2814" s="10">
        <v>215.4342</v>
      </c>
      <c r="O2814" s="10">
        <v>213.81299999999999</v>
      </c>
      <c r="P2814" s="10">
        <v>212.2133</v>
      </c>
      <c r="Q2814" s="10">
        <v>210.63489999999999</v>
      </c>
      <c r="R2814" s="10">
        <v>209.07759999999999</v>
      </c>
      <c r="S2814" s="10">
        <v>207.5412</v>
      </c>
      <c r="T2814" s="10">
        <v>206.0256</v>
      </c>
      <c r="U2814" s="10">
        <v>204.53049999999999</v>
      </c>
      <c r="V2814" s="10">
        <v>203.0558</v>
      </c>
      <c r="W2814" s="10">
        <v>201.6011</v>
      </c>
      <c r="X2814" s="10">
        <v>200.1662</v>
      </c>
      <c r="Y2814" s="10">
        <v>198.751</v>
      </c>
      <c r="Z2814" s="10">
        <v>197.3552</v>
      </c>
      <c r="AA2814" s="10">
        <v>195.9785</v>
      </c>
      <c r="AB2814" s="10">
        <v>194.6207</v>
      </c>
      <c r="AC2814" s="10">
        <v>193.28149999999999</v>
      </c>
      <c r="AD2814" s="10">
        <v>191.9607</v>
      </c>
      <c r="AE2814" s="10">
        <v>190.65799999999999</v>
      </c>
      <c r="AF2814" s="10">
        <v>189.3732</v>
      </c>
      <c r="AG2814" s="10">
        <v>188.10599999999999</v>
      </c>
      <c r="AH2814" s="10">
        <v>186.8561</v>
      </c>
      <c r="AI2814" s="10">
        <v>185.6233</v>
      </c>
      <c r="AJ2814" s="10">
        <v>184.40729999999999</v>
      </c>
      <c r="AK2814" s="10">
        <v>183.2079</v>
      </c>
      <c r="AL2814" s="10">
        <v>182.0248</v>
      </c>
      <c r="AM2814" s="10">
        <v>180.8578</v>
      </c>
      <c r="AN2814" s="10">
        <v>179.70650000000001</v>
      </c>
      <c r="AO2814" s="10">
        <v>178.57079999999999</v>
      </c>
      <c r="AP2814" s="10">
        <v>177.4504</v>
      </c>
      <c r="AQ2814" s="10">
        <v>176.345</v>
      </c>
      <c r="AR2814" s="10">
        <v>175.2543</v>
      </c>
      <c r="AS2814" s="10">
        <v>174.17830000000001</v>
      </c>
      <c r="AT2814" s="10">
        <v>173.1165</v>
      </c>
      <c r="AU2814" s="10">
        <v>172.06880000000001</v>
      </c>
      <c r="AV2814" s="10">
        <v>171.03489999999999</v>
      </c>
      <c r="AW2814" s="10">
        <v>170.0146</v>
      </c>
      <c r="AX2814" s="10">
        <v>169.0076</v>
      </c>
      <c r="AY2814" s="10">
        <v>168.0138</v>
      </c>
      <c r="AZ2814" s="10">
        <v>167.03290000000001</v>
      </c>
      <c r="BA2814" s="10">
        <v>166.06469999999999</v>
      </c>
      <c r="BB2814" s="10">
        <v>165.10890000000001</v>
      </c>
      <c r="BC2814" s="10">
        <v>164.16540000000001</v>
      </c>
      <c r="BD2814" s="10">
        <v>163.23390000000001</v>
      </c>
      <c r="BE2814" s="10">
        <v>162.3143</v>
      </c>
      <c r="BF2814" s="10">
        <v>161.40629999999999</v>
      </c>
      <c r="BG2814" s="10">
        <v>160.50970000000001</v>
      </c>
      <c r="BH2814" s="10">
        <v>159.62430000000001</v>
      </c>
      <c r="BI2814" s="10">
        <v>158.75</v>
      </c>
      <c r="BJ2814" s="10">
        <v>157.88650000000001</v>
      </c>
      <c r="BK2814" s="10">
        <v>157.03370000000001</v>
      </c>
      <c r="BL2814" s="10">
        <v>156.19130000000001</v>
      </c>
      <c r="BM2814" s="10">
        <v>155.35929999999999</v>
      </c>
    </row>
    <row r="2815" spans="1:65" x14ac:dyDescent="0.3">
      <c r="A2815" s="3"/>
      <c r="B2815" s="3"/>
      <c r="C2815" s="3"/>
      <c r="D2815" s="12">
        <v>2840</v>
      </c>
      <c r="E2815" s="10">
        <v>231.07329999999999</v>
      </c>
      <c r="F2815" s="10">
        <v>229.25380000000001</v>
      </c>
      <c r="G2815" s="10">
        <v>227.45660000000001</v>
      </c>
      <c r="H2815" s="10">
        <v>225.6816</v>
      </c>
      <c r="I2815" s="10">
        <v>223.9289</v>
      </c>
      <c r="J2815" s="10">
        <v>222.19829999999999</v>
      </c>
      <c r="K2815" s="10">
        <v>220.4898</v>
      </c>
      <c r="L2815" s="10">
        <v>218.80330000000001</v>
      </c>
      <c r="M2815" s="10">
        <v>217.1386</v>
      </c>
      <c r="N2815" s="10">
        <v>215.4958</v>
      </c>
      <c r="O2815" s="10">
        <v>213.87450000000001</v>
      </c>
      <c r="P2815" s="10">
        <v>212.2747</v>
      </c>
      <c r="Q2815" s="10">
        <v>210.6962</v>
      </c>
      <c r="R2815" s="10">
        <v>209.1388</v>
      </c>
      <c r="S2815" s="10">
        <v>207.60239999999999</v>
      </c>
      <c r="T2815" s="10">
        <v>206.0866</v>
      </c>
      <c r="U2815" s="10">
        <v>204.59139999999999</v>
      </c>
      <c r="V2815" s="10">
        <v>203.1165</v>
      </c>
      <c r="W2815" s="10">
        <v>201.6617</v>
      </c>
      <c r="X2815" s="10">
        <v>200.22669999999999</v>
      </c>
      <c r="Y2815" s="10">
        <v>198.81129999999999</v>
      </c>
      <c r="Z2815" s="10">
        <v>197.4153</v>
      </c>
      <c r="AA2815" s="10">
        <v>196.0384</v>
      </c>
      <c r="AB2815" s="10">
        <v>194.68039999999999</v>
      </c>
      <c r="AC2815" s="10">
        <v>193.34110000000001</v>
      </c>
      <c r="AD2815" s="10">
        <v>192.02010000000001</v>
      </c>
      <c r="AE2815" s="10">
        <v>190.71719999999999</v>
      </c>
      <c r="AF2815" s="10">
        <v>189.43219999999999</v>
      </c>
      <c r="AG2815" s="10">
        <v>188.16480000000001</v>
      </c>
      <c r="AH2815" s="10">
        <v>186.91470000000001</v>
      </c>
      <c r="AI2815" s="10">
        <v>185.68170000000001</v>
      </c>
      <c r="AJ2815" s="10">
        <v>184.46549999999999</v>
      </c>
      <c r="AK2815" s="10">
        <v>183.26589999999999</v>
      </c>
      <c r="AL2815" s="10">
        <v>182.08260000000001</v>
      </c>
      <c r="AM2815" s="10">
        <v>180.9153</v>
      </c>
      <c r="AN2815" s="10">
        <v>179.7638</v>
      </c>
      <c r="AO2815" s="10">
        <v>178.62790000000001</v>
      </c>
      <c r="AP2815" s="10">
        <v>177.50720000000001</v>
      </c>
      <c r="AQ2815" s="10">
        <v>176.4016</v>
      </c>
      <c r="AR2815" s="10">
        <v>175.3107</v>
      </c>
      <c r="AS2815" s="10">
        <v>174.23439999999999</v>
      </c>
      <c r="AT2815" s="10">
        <v>173.17240000000001</v>
      </c>
      <c r="AU2815" s="10">
        <v>172.12450000000001</v>
      </c>
      <c r="AV2815" s="10">
        <v>171.09030000000001</v>
      </c>
      <c r="AW2815" s="10">
        <v>170.06979999999999</v>
      </c>
      <c r="AX2815" s="10">
        <v>169.0626</v>
      </c>
      <c r="AY2815" s="10">
        <v>168.0686</v>
      </c>
      <c r="AZ2815" s="10">
        <v>167.0874</v>
      </c>
      <c r="BA2815" s="10">
        <v>166.119</v>
      </c>
      <c r="BB2815" s="10">
        <v>165.16300000000001</v>
      </c>
      <c r="BC2815" s="10">
        <v>164.2192</v>
      </c>
      <c r="BD2815" s="10">
        <v>163.28749999999999</v>
      </c>
      <c r="BE2815" s="10">
        <v>162.36760000000001</v>
      </c>
      <c r="BF2815" s="10">
        <v>161.45939999999999</v>
      </c>
      <c r="BG2815" s="10">
        <v>160.5626</v>
      </c>
      <c r="BH2815" s="10">
        <v>159.67699999999999</v>
      </c>
      <c r="BI2815" s="10">
        <v>158.80240000000001</v>
      </c>
      <c r="BJ2815" s="10">
        <v>157.93870000000001</v>
      </c>
      <c r="BK2815" s="10">
        <v>157.0856</v>
      </c>
      <c r="BL2815" s="10">
        <v>156.24299999999999</v>
      </c>
      <c r="BM2815" s="10">
        <v>155.41069999999999</v>
      </c>
    </row>
    <row r="2816" spans="1:65" x14ac:dyDescent="0.3">
      <c r="A2816" s="3"/>
      <c r="B2816" s="3"/>
      <c r="C2816" s="3"/>
      <c r="D2816" s="12">
        <v>2841</v>
      </c>
      <c r="E2816" s="10">
        <v>231.13499999999999</v>
      </c>
      <c r="F2816" s="10">
        <v>229.31549999999999</v>
      </c>
      <c r="G2816" s="10">
        <v>227.51830000000001</v>
      </c>
      <c r="H2816" s="10">
        <v>225.7433</v>
      </c>
      <c r="I2816" s="10">
        <v>223.9906</v>
      </c>
      <c r="J2816" s="10">
        <v>222.26</v>
      </c>
      <c r="K2816" s="10">
        <v>220.5515</v>
      </c>
      <c r="L2816" s="10">
        <v>218.86490000000001</v>
      </c>
      <c r="M2816" s="10">
        <v>217.2003</v>
      </c>
      <c r="N2816" s="10">
        <v>215.5573</v>
      </c>
      <c r="O2816" s="10">
        <v>213.93600000000001</v>
      </c>
      <c r="P2816" s="10">
        <v>212.33609999999999</v>
      </c>
      <c r="Q2816" s="10">
        <v>210.75749999999999</v>
      </c>
      <c r="R2816" s="10">
        <v>209.2</v>
      </c>
      <c r="S2816" s="10">
        <v>207.6635</v>
      </c>
      <c r="T2816" s="10">
        <v>206.14760000000001</v>
      </c>
      <c r="U2816" s="10">
        <v>204.6523</v>
      </c>
      <c r="V2816" s="10">
        <v>203.1772</v>
      </c>
      <c r="W2816" s="10">
        <v>201.72219999999999</v>
      </c>
      <c r="X2816" s="10">
        <v>200.28710000000001</v>
      </c>
      <c r="Y2816" s="10">
        <v>198.8716</v>
      </c>
      <c r="Z2816" s="10">
        <v>197.47540000000001</v>
      </c>
      <c r="AA2816" s="10">
        <v>196.0984</v>
      </c>
      <c r="AB2816" s="10">
        <v>194.74019999999999</v>
      </c>
      <c r="AC2816" s="10">
        <v>193.4006</v>
      </c>
      <c r="AD2816" s="10">
        <v>192.0795</v>
      </c>
      <c r="AE2816" s="10">
        <v>190.7764</v>
      </c>
      <c r="AF2816" s="10">
        <v>189.49119999999999</v>
      </c>
      <c r="AG2816" s="10">
        <v>188.2235</v>
      </c>
      <c r="AH2816" s="10">
        <v>186.97329999999999</v>
      </c>
      <c r="AI2816" s="10">
        <v>185.74</v>
      </c>
      <c r="AJ2816" s="10">
        <v>184.52369999999999</v>
      </c>
      <c r="AK2816" s="10">
        <v>183.32380000000001</v>
      </c>
      <c r="AL2816" s="10">
        <v>182.1403</v>
      </c>
      <c r="AM2816" s="10">
        <v>180.97280000000001</v>
      </c>
      <c r="AN2816" s="10">
        <v>179.8211</v>
      </c>
      <c r="AO2816" s="10">
        <v>178.6849</v>
      </c>
      <c r="AP2816" s="10">
        <v>177.56399999999999</v>
      </c>
      <c r="AQ2816" s="10">
        <v>176.45820000000001</v>
      </c>
      <c r="AR2816" s="10">
        <v>175.36709999999999</v>
      </c>
      <c r="AS2816" s="10">
        <v>174.29050000000001</v>
      </c>
      <c r="AT2816" s="10">
        <v>173.22829999999999</v>
      </c>
      <c r="AU2816" s="10">
        <v>172.18010000000001</v>
      </c>
      <c r="AV2816" s="10">
        <v>171.14580000000001</v>
      </c>
      <c r="AW2816" s="10">
        <v>170.125</v>
      </c>
      <c r="AX2816" s="10">
        <v>169.11760000000001</v>
      </c>
      <c r="AY2816" s="10">
        <v>168.1233</v>
      </c>
      <c r="AZ2816" s="10">
        <v>167.14189999999999</v>
      </c>
      <c r="BA2816" s="10">
        <v>166.17320000000001</v>
      </c>
      <c r="BB2816" s="10">
        <v>165.21700000000001</v>
      </c>
      <c r="BC2816" s="10">
        <v>164.273</v>
      </c>
      <c r="BD2816" s="10">
        <v>163.34110000000001</v>
      </c>
      <c r="BE2816" s="10">
        <v>162.42089999999999</v>
      </c>
      <c r="BF2816" s="10">
        <v>161.51249999999999</v>
      </c>
      <c r="BG2816" s="10">
        <v>160.61539999999999</v>
      </c>
      <c r="BH2816" s="10">
        <v>159.7296</v>
      </c>
      <c r="BI2816" s="10">
        <v>158.85480000000001</v>
      </c>
      <c r="BJ2816" s="10">
        <v>157.99080000000001</v>
      </c>
      <c r="BK2816" s="10">
        <v>157.13749999999999</v>
      </c>
      <c r="BL2816" s="10">
        <v>156.29470000000001</v>
      </c>
      <c r="BM2816" s="10">
        <v>155.4622</v>
      </c>
    </row>
    <row r="2817" spans="1:65" x14ac:dyDescent="0.3">
      <c r="A2817" s="3"/>
      <c r="B2817" s="3"/>
      <c r="C2817" s="3"/>
      <c r="D2817" s="12">
        <v>2842</v>
      </c>
      <c r="E2817" s="10">
        <v>231.19659999999999</v>
      </c>
      <c r="F2817" s="10">
        <v>229.37719999999999</v>
      </c>
      <c r="G2817" s="10">
        <v>227.58</v>
      </c>
      <c r="H2817" s="10">
        <v>225.80510000000001</v>
      </c>
      <c r="I2817" s="10">
        <v>224.0523</v>
      </c>
      <c r="J2817" s="10">
        <v>222.32169999999999</v>
      </c>
      <c r="K2817" s="10">
        <v>220.61320000000001</v>
      </c>
      <c r="L2817" s="10">
        <v>218.92660000000001</v>
      </c>
      <c r="M2817" s="10">
        <v>217.2619</v>
      </c>
      <c r="N2817" s="10">
        <v>215.6189</v>
      </c>
      <c r="O2817" s="10">
        <v>213.9975</v>
      </c>
      <c r="P2817" s="10">
        <v>212.39750000000001</v>
      </c>
      <c r="Q2817" s="10">
        <v>210.81880000000001</v>
      </c>
      <c r="R2817" s="10">
        <v>209.2612</v>
      </c>
      <c r="S2817" s="10">
        <v>207.72460000000001</v>
      </c>
      <c r="T2817" s="10">
        <v>206.20859999999999</v>
      </c>
      <c r="U2817" s="10">
        <v>204.7131</v>
      </c>
      <c r="V2817" s="10">
        <v>203.2379</v>
      </c>
      <c r="W2817" s="10">
        <v>201.78280000000001</v>
      </c>
      <c r="X2817" s="10">
        <v>200.3475</v>
      </c>
      <c r="Y2817" s="10">
        <v>198.93180000000001</v>
      </c>
      <c r="Z2817" s="10">
        <v>197.53550000000001</v>
      </c>
      <c r="AA2817" s="10">
        <v>196.1583</v>
      </c>
      <c r="AB2817" s="10">
        <v>194.79990000000001</v>
      </c>
      <c r="AC2817" s="10">
        <v>193.46019999999999</v>
      </c>
      <c r="AD2817" s="10">
        <v>192.1388</v>
      </c>
      <c r="AE2817" s="10">
        <v>190.8355</v>
      </c>
      <c r="AF2817" s="10">
        <v>189.55009999999999</v>
      </c>
      <c r="AG2817" s="10">
        <v>188.28229999999999</v>
      </c>
      <c r="AH2817" s="10">
        <v>187.0318</v>
      </c>
      <c r="AI2817" s="10">
        <v>185.79839999999999</v>
      </c>
      <c r="AJ2817" s="10">
        <v>184.58179999999999</v>
      </c>
      <c r="AK2817" s="10">
        <v>183.3817</v>
      </c>
      <c r="AL2817" s="10">
        <v>182.19800000000001</v>
      </c>
      <c r="AM2817" s="10">
        <v>181.03030000000001</v>
      </c>
      <c r="AN2817" s="10">
        <v>179.8783</v>
      </c>
      <c r="AO2817" s="10">
        <v>178.74189999999999</v>
      </c>
      <c r="AP2817" s="10">
        <v>177.6208</v>
      </c>
      <c r="AQ2817" s="10">
        <v>176.5147</v>
      </c>
      <c r="AR2817" s="10">
        <v>175.42339999999999</v>
      </c>
      <c r="AS2817" s="10">
        <v>174.3467</v>
      </c>
      <c r="AT2817" s="10">
        <v>173.2842</v>
      </c>
      <c r="AU2817" s="10">
        <v>172.23580000000001</v>
      </c>
      <c r="AV2817" s="10">
        <v>171.2012</v>
      </c>
      <c r="AW2817" s="10">
        <v>170.18020000000001</v>
      </c>
      <c r="AX2817" s="10">
        <v>169.17250000000001</v>
      </c>
      <c r="AY2817" s="10">
        <v>168.178</v>
      </c>
      <c r="AZ2817" s="10">
        <v>167.19640000000001</v>
      </c>
      <c r="BA2817" s="10">
        <v>166.22749999999999</v>
      </c>
      <c r="BB2817" s="10">
        <v>165.27099999999999</v>
      </c>
      <c r="BC2817" s="10">
        <v>164.32679999999999</v>
      </c>
      <c r="BD2817" s="10">
        <v>163.3946</v>
      </c>
      <c r="BE2817" s="10">
        <v>162.4742</v>
      </c>
      <c r="BF2817" s="10">
        <v>161.56549999999999</v>
      </c>
      <c r="BG2817" s="10">
        <v>160.66820000000001</v>
      </c>
      <c r="BH2817" s="10">
        <v>159.78219999999999</v>
      </c>
      <c r="BI2817" s="10">
        <v>158.90719999999999</v>
      </c>
      <c r="BJ2817" s="10">
        <v>158.04300000000001</v>
      </c>
      <c r="BK2817" s="10">
        <v>157.18950000000001</v>
      </c>
      <c r="BL2817" s="10">
        <v>156.34639999999999</v>
      </c>
      <c r="BM2817" s="10">
        <v>155.5137</v>
      </c>
    </row>
    <row r="2818" spans="1:65" x14ac:dyDescent="0.3">
      <c r="A2818" s="3"/>
      <c r="B2818" s="3"/>
      <c r="C2818" s="3"/>
      <c r="D2818" s="12">
        <v>2843</v>
      </c>
      <c r="E2818" s="10">
        <v>231.25810000000001</v>
      </c>
      <c r="F2818" s="10">
        <v>229.43879999999999</v>
      </c>
      <c r="G2818" s="10">
        <v>227.64169999999999</v>
      </c>
      <c r="H2818" s="10">
        <v>225.86670000000001</v>
      </c>
      <c r="I2818" s="10">
        <v>224.114</v>
      </c>
      <c r="J2818" s="10">
        <v>222.38339999999999</v>
      </c>
      <c r="K2818" s="10">
        <v>220.6748</v>
      </c>
      <c r="L2818" s="10">
        <v>218.98820000000001</v>
      </c>
      <c r="M2818" s="10">
        <v>217.32339999999999</v>
      </c>
      <c r="N2818" s="10">
        <v>215.68039999999999</v>
      </c>
      <c r="O2818" s="10">
        <v>214.05889999999999</v>
      </c>
      <c r="P2818" s="10">
        <v>212.4589</v>
      </c>
      <c r="Q2818" s="10">
        <v>210.8801</v>
      </c>
      <c r="R2818" s="10">
        <v>209.32239999999999</v>
      </c>
      <c r="S2818" s="10">
        <v>207.78559999999999</v>
      </c>
      <c r="T2818" s="10">
        <v>206.26949999999999</v>
      </c>
      <c r="U2818" s="10">
        <v>204.7739</v>
      </c>
      <c r="V2818" s="10">
        <v>203.29859999999999</v>
      </c>
      <c r="W2818" s="10">
        <v>201.8433</v>
      </c>
      <c r="X2818" s="10">
        <v>200.40790000000001</v>
      </c>
      <c r="Y2818" s="10">
        <v>198.99199999999999</v>
      </c>
      <c r="Z2818" s="10">
        <v>197.59549999999999</v>
      </c>
      <c r="AA2818" s="10">
        <v>196.21809999999999</v>
      </c>
      <c r="AB2818" s="10">
        <v>194.8596</v>
      </c>
      <c r="AC2818" s="10">
        <v>193.5197</v>
      </c>
      <c r="AD2818" s="10">
        <v>192.19810000000001</v>
      </c>
      <c r="AE2818" s="10">
        <v>190.8947</v>
      </c>
      <c r="AF2818" s="10">
        <v>189.60910000000001</v>
      </c>
      <c r="AG2818" s="10">
        <v>188.34100000000001</v>
      </c>
      <c r="AH2818" s="10">
        <v>187.09039999999999</v>
      </c>
      <c r="AI2818" s="10">
        <v>185.85669999999999</v>
      </c>
      <c r="AJ2818" s="10">
        <v>184.63990000000001</v>
      </c>
      <c r="AK2818" s="10">
        <v>183.43960000000001</v>
      </c>
      <c r="AL2818" s="10">
        <v>182.25569999999999</v>
      </c>
      <c r="AM2818" s="10">
        <v>181.08770000000001</v>
      </c>
      <c r="AN2818" s="10">
        <v>179.93559999999999</v>
      </c>
      <c r="AO2818" s="10">
        <v>178.79900000000001</v>
      </c>
      <c r="AP2818" s="10">
        <v>177.67760000000001</v>
      </c>
      <c r="AQ2818" s="10">
        <v>176.57130000000001</v>
      </c>
      <c r="AR2818" s="10">
        <v>175.47980000000001</v>
      </c>
      <c r="AS2818" s="10">
        <v>174.40280000000001</v>
      </c>
      <c r="AT2818" s="10">
        <v>173.34010000000001</v>
      </c>
      <c r="AU2818" s="10">
        <v>172.29140000000001</v>
      </c>
      <c r="AV2818" s="10">
        <v>171.25659999999999</v>
      </c>
      <c r="AW2818" s="10">
        <v>170.2353</v>
      </c>
      <c r="AX2818" s="10">
        <v>169.22749999999999</v>
      </c>
      <c r="AY2818" s="10">
        <v>168.23269999999999</v>
      </c>
      <c r="AZ2818" s="10">
        <v>167.2509</v>
      </c>
      <c r="BA2818" s="10">
        <v>166.2817</v>
      </c>
      <c r="BB2818" s="10">
        <v>165.32499999999999</v>
      </c>
      <c r="BC2818" s="10">
        <v>164.38050000000001</v>
      </c>
      <c r="BD2818" s="10">
        <v>163.44810000000001</v>
      </c>
      <c r="BE2818" s="10">
        <v>162.5275</v>
      </c>
      <c r="BF2818" s="10">
        <v>161.61859999999999</v>
      </c>
      <c r="BG2818" s="10">
        <v>160.72110000000001</v>
      </c>
      <c r="BH2818" s="10">
        <v>159.8348</v>
      </c>
      <c r="BI2818" s="10">
        <v>158.95949999999999</v>
      </c>
      <c r="BJ2818" s="10">
        <v>158.0951</v>
      </c>
      <c r="BK2818" s="10">
        <v>157.2414</v>
      </c>
      <c r="BL2818" s="10">
        <v>156.3981</v>
      </c>
      <c r="BM2818" s="10">
        <v>155.5651</v>
      </c>
    </row>
    <row r="2819" spans="1:65" x14ac:dyDescent="0.3">
      <c r="A2819" s="3"/>
      <c r="B2819" s="3"/>
      <c r="C2819" s="3"/>
      <c r="D2819" s="12">
        <v>2844</v>
      </c>
      <c r="E2819" s="10">
        <v>231.31970000000001</v>
      </c>
      <c r="F2819" s="10">
        <v>229.50040000000001</v>
      </c>
      <c r="G2819" s="10">
        <v>227.70330000000001</v>
      </c>
      <c r="H2819" s="10">
        <v>225.92840000000001</v>
      </c>
      <c r="I2819" s="10">
        <v>224.17570000000001</v>
      </c>
      <c r="J2819" s="10">
        <v>222.44499999999999</v>
      </c>
      <c r="K2819" s="10">
        <v>220.73650000000001</v>
      </c>
      <c r="L2819" s="10">
        <v>219.0498</v>
      </c>
      <c r="M2819" s="10">
        <v>217.38499999999999</v>
      </c>
      <c r="N2819" s="10">
        <v>215.74189999999999</v>
      </c>
      <c r="O2819" s="10">
        <v>214.12039999999999</v>
      </c>
      <c r="P2819" s="10">
        <v>212.52019999999999</v>
      </c>
      <c r="Q2819" s="10">
        <v>210.94139999999999</v>
      </c>
      <c r="R2819" s="10">
        <v>209.3836</v>
      </c>
      <c r="S2819" s="10">
        <v>207.8467</v>
      </c>
      <c r="T2819" s="10">
        <v>206.3305</v>
      </c>
      <c r="U2819" s="10">
        <v>204.8347</v>
      </c>
      <c r="V2819" s="10">
        <v>203.35929999999999</v>
      </c>
      <c r="W2819" s="10">
        <v>201.90379999999999</v>
      </c>
      <c r="X2819" s="10">
        <v>200.4682</v>
      </c>
      <c r="Y2819" s="10">
        <v>199.0522</v>
      </c>
      <c r="Z2819" s="10">
        <v>197.65559999999999</v>
      </c>
      <c r="AA2819" s="10">
        <v>196.27799999999999</v>
      </c>
      <c r="AB2819" s="10">
        <v>194.91929999999999</v>
      </c>
      <c r="AC2819" s="10">
        <v>193.57919999999999</v>
      </c>
      <c r="AD2819" s="10">
        <v>192.25749999999999</v>
      </c>
      <c r="AE2819" s="10">
        <v>190.9538</v>
      </c>
      <c r="AF2819" s="10">
        <v>189.66800000000001</v>
      </c>
      <c r="AG2819" s="10">
        <v>188.3998</v>
      </c>
      <c r="AH2819" s="10">
        <v>187.1489</v>
      </c>
      <c r="AI2819" s="10">
        <v>185.91499999999999</v>
      </c>
      <c r="AJ2819" s="10">
        <v>184.69800000000001</v>
      </c>
      <c r="AK2819" s="10">
        <v>183.4975</v>
      </c>
      <c r="AL2819" s="10">
        <v>182.3133</v>
      </c>
      <c r="AM2819" s="10">
        <v>181.14519999999999</v>
      </c>
      <c r="AN2819" s="10">
        <v>179.99279999999999</v>
      </c>
      <c r="AO2819" s="10">
        <v>178.85599999999999</v>
      </c>
      <c r="AP2819" s="10">
        <v>177.73439999999999</v>
      </c>
      <c r="AQ2819" s="10">
        <v>176.62780000000001</v>
      </c>
      <c r="AR2819" s="10">
        <v>175.5361</v>
      </c>
      <c r="AS2819" s="10">
        <v>174.4588</v>
      </c>
      <c r="AT2819" s="10">
        <v>173.39590000000001</v>
      </c>
      <c r="AU2819" s="10">
        <v>172.34700000000001</v>
      </c>
      <c r="AV2819" s="10">
        <v>171.31200000000001</v>
      </c>
      <c r="AW2819" s="10">
        <v>170.29050000000001</v>
      </c>
      <c r="AX2819" s="10">
        <v>169.2824</v>
      </c>
      <c r="AY2819" s="10">
        <v>168.28739999999999</v>
      </c>
      <c r="AZ2819" s="10">
        <v>167.30529999999999</v>
      </c>
      <c r="BA2819" s="10">
        <v>166.33590000000001</v>
      </c>
      <c r="BB2819" s="10">
        <v>165.37899999999999</v>
      </c>
      <c r="BC2819" s="10">
        <v>164.43430000000001</v>
      </c>
      <c r="BD2819" s="10">
        <v>163.5016</v>
      </c>
      <c r="BE2819" s="10">
        <v>162.58080000000001</v>
      </c>
      <c r="BF2819" s="10">
        <v>161.67160000000001</v>
      </c>
      <c r="BG2819" s="10">
        <v>160.7739</v>
      </c>
      <c r="BH2819" s="10">
        <v>159.88740000000001</v>
      </c>
      <c r="BI2819" s="10">
        <v>159.0119</v>
      </c>
      <c r="BJ2819" s="10">
        <v>158.1472</v>
      </c>
      <c r="BK2819" s="10">
        <v>157.29329999999999</v>
      </c>
      <c r="BL2819" s="10">
        <v>156.44970000000001</v>
      </c>
      <c r="BM2819" s="10">
        <v>155.6165</v>
      </c>
    </row>
    <row r="2820" spans="1:65" x14ac:dyDescent="0.3">
      <c r="A2820" s="3"/>
      <c r="B2820" s="3"/>
      <c r="C2820" s="3"/>
      <c r="D2820" s="12">
        <v>2845</v>
      </c>
      <c r="E2820" s="10">
        <v>231.38120000000001</v>
      </c>
      <c r="F2820" s="10">
        <v>229.56200000000001</v>
      </c>
      <c r="G2820" s="10">
        <v>227.76490000000001</v>
      </c>
      <c r="H2820" s="10">
        <v>225.99</v>
      </c>
      <c r="I2820" s="10">
        <v>224.2373</v>
      </c>
      <c r="J2820" s="10">
        <v>222.5067</v>
      </c>
      <c r="K2820" s="10">
        <v>220.79810000000001</v>
      </c>
      <c r="L2820" s="10">
        <v>219.1114</v>
      </c>
      <c r="M2820" s="10">
        <v>217.44649999999999</v>
      </c>
      <c r="N2820" s="10">
        <v>215.80340000000001</v>
      </c>
      <c r="O2820" s="10">
        <v>214.18180000000001</v>
      </c>
      <c r="P2820" s="10">
        <v>212.58160000000001</v>
      </c>
      <c r="Q2820" s="10">
        <v>211.0026</v>
      </c>
      <c r="R2820" s="10">
        <v>209.44470000000001</v>
      </c>
      <c r="S2820" s="10">
        <v>207.90770000000001</v>
      </c>
      <c r="T2820" s="10">
        <v>206.3914</v>
      </c>
      <c r="U2820" s="10">
        <v>204.8955</v>
      </c>
      <c r="V2820" s="10">
        <v>203.41990000000001</v>
      </c>
      <c r="W2820" s="10">
        <v>201.96430000000001</v>
      </c>
      <c r="X2820" s="10">
        <v>200.52860000000001</v>
      </c>
      <c r="Y2820" s="10">
        <v>199.11240000000001</v>
      </c>
      <c r="Z2820" s="10">
        <v>197.71559999999999</v>
      </c>
      <c r="AA2820" s="10">
        <v>196.33789999999999</v>
      </c>
      <c r="AB2820" s="10">
        <v>194.97900000000001</v>
      </c>
      <c r="AC2820" s="10">
        <v>193.6387</v>
      </c>
      <c r="AD2820" s="10">
        <v>192.3168</v>
      </c>
      <c r="AE2820" s="10">
        <v>191.0129</v>
      </c>
      <c r="AF2820" s="10">
        <v>189.7269</v>
      </c>
      <c r="AG2820" s="10">
        <v>188.45849999999999</v>
      </c>
      <c r="AH2820" s="10">
        <v>187.20740000000001</v>
      </c>
      <c r="AI2820" s="10">
        <v>185.97329999999999</v>
      </c>
      <c r="AJ2820" s="10">
        <v>184.7561</v>
      </c>
      <c r="AK2820" s="10">
        <v>183.55539999999999</v>
      </c>
      <c r="AL2820" s="10">
        <v>182.37100000000001</v>
      </c>
      <c r="AM2820" s="10">
        <v>181.20259999999999</v>
      </c>
      <c r="AN2820" s="10">
        <v>180.05</v>
      </c>
      <c r="AO2820" s="10">
        <v>178.91290000000001</v>
      </c>
      <c r="AP2820" s="10">
        <v>177.7911</v>
      </c>
      <c r="AQ2820" s="10">
        <v>176.68440000000001</v>
      </c>
      <c r="AR2820" s="10">
        <v>175.5924</v>
      </c>
      <c r="AS2820" s="10">
        <v>174.51490000000001</v>
      </c>
      <c r="AT2820" s="10">
        <v>173.45179999999999</v>
      </c>
      <c r="AU2820" s="10">
        <v>172.40260000000001</v>
      </c>
      <c r="AV2820" s="10">
        <v>171.3674</v>
      </c>
      <c r="AW2820" s="10">
        <v>170.34569999999999</v>
      </c>
      <c r="AX2820" s="10">
        <v>169.3373</v>
      </c>
      <c r="AY2820" s="10">
        <v>168.34209999999999</v>
      </c>
      <c r="AZ2820" s="10">
        <v>167.35980000000001</v>
      </c>
      <c r="BA2820" s="10">
        <v>166.39009999999999</v>
      </c>
      <c r="BB2820" s="10">
        <v>165.43289999999999</v>
      </c>
      <c r="BC2820" s="10">
        <v>164.488</v>
      </c>
      <c r="BD2820" s="10">
        <v>163.55510000000001</v>
      </c>
      <c r="BE2820" s="10">
        <v>162.63409999999999</v>
      </c>
      <c r="BF2820" s="10">
        <v>161.72470000000001</v>
      </c>
      <c r="BG2820" s="10">
        <v>160.82669999999999</v>
      </c>
      <c r="BH2820" s="10">
        <v>159.93989999999999</v>
      </c>
      <c r="BI2820" s="10">
        <v>159.0642</v>
      </c>
      <c r="BJ2820" s="10">
        <v>158.19929999999999</v>
      </c>
      <c r="BK2820" s="10">
        <v>157.3451</v>
      </c>
      <c r="BL2820" s="10">
        <v>156.50139999999999</v>
      </c>
      <c r="BM2820" s="10">
        <v>155.66800000000001</v>
      </c>
    </row>
    <row r="2821" spans="1:65" x14ac:dyDescent="0.3">
      <c r="A2821" s="3"/>
      <c r="B2821" s="3"/>
      <c r="C2821" s="3"/>
      <c r="D2821" s="12">
        <v>2846</v>
      </c>
      <c r="E2821" s="10">
        <v>231.4427</v>
      </c>
      <c r="F2821" s="10">
        <v>229.62350000000001</v>
      </c>
      <c r="G2821" s="10">
        <v>227.82650000000001</v>
      </c>
      <c r="H2821" s="10">
        <v>226.05160000000001</v>
      </c>
      <c r="I2821" s="10">
        <v>224.2989</v>
      </c>
      <c r="J2821" s="10">
        <v>222.56829999999999</v>
      </c>
      <c r="K2821" s="10">
        <v>220.8596</v>
      </c>
      <c r="L2821" s="10">
        <v>219.1729</v>
      </c>
      <c r="M2821" s="10">
        <v>217.50800000000001</v>
      </c>
      <c r="N2821" s="10">
        <v>215.8648</v>
      </c>
      <c r="O2821" s="10">
        <v>214.2431</v>
      </c>
      <c r="P2821" s="10">
        <v>212.6429</v>
      </c>
      <c r="Q2821" s="10">
        <v>211.06379999999999</v>
      </c>
      <c r="R2821" s="10">
        <v>209.50579999999999</v>
      </c>
      <c r="S2821" s="10">
        <v>207.96870000000001</v>
      </c>
      <c r="T2821" s="10">
        <v>206.4522</v>
      </c>
      <c r="U2821" s="10">
        <v>204.9562</v>
      </c>
      <c r="V2821" s="10">
        <v>203.48050000000001</v>
      </c>
      <c r="W2821" s="10">
        <v>202.0248</v>
      </c>
      <c r="X2821" s="10">
        <v>200.5889</v>
      </c>
      <c r="Y2821" s="10">
        <v>199.17259999999999</v>
      </c>
      <c r="Z2821" s="10">
        <v>197.7756</v>
      </c>
      <c r="AA2821" s="10">
        <v>196.39769999999999</v>
      </c>
      <c r="AB2821" s="10">
        <v>195.0386</v>
      </c>
      <c r="AC2821" s="10">
        <v>193.69820000000001</v>
      </c>
      <c r="AD2821" s="10">
        <v>192.376</v>
      </c>
      <c r="AE2821" s="10">
        <v>191.072</v>
      </c>
      <c r="AF2821" s="10">
        <v>189.78579999999999</v>
      </c>
      <c r="AG2821" s="10">
        <v>188.5172</v>
      </c>
      <c r="AH2821" s="10">
        <v>187.26589999999999</v>
      </c>
      <c r="AI2821" s="10">
        <v>186.0316</v>
      </c>
      <c r="AJ2821" s="10">
        <v>184.8142</v>
      </c>
      <c r="AK2821" s="10">
        <v>183.61320000000001</v>
      </c>
      <c r="AL2821" s="10">
        <v>182.42859999999999</v>
      </c>
      <c r="AM2821" s="10">
        <v>181.26</v>
      </c>
      <c r="AN2821" s="10">
        <v>180.10720000000001</v>
      </c>
      <c r="AO2821" s="10">
        <v>178.9699</v>
      </c>
      <c r="AP2821" s="10">
        <v>177.84790000000001</v>
      </c>
      <c r="AQ2821" s="10">
        <v>176.74090000000001</v>
      </c>
      <c r="AR2821" s="10">
        <v>175.64869999999999</v>
      </c>
      <c r="AS2821" s="10">
        <v>174.571</v>
      </c>
      <c r="AT2821" s="10">
        <v>173.5076</v>
      </c>
      <c r="AU2821" s="10">
        <v>172.45820000000001</v>
      </c>
      <c r="AV2821" s="10">
        <v>171.42269999999999</v>
      </c>
      <c r="AW2821" s="10">
        <v>170.4008</v>
      </c>
      <c r="AX2821" s="10">
        <v>169.3922</v>
      </c>
      <c r="AY2821" s="10">
        <v>168.39670000000001</v>
      </c>
      <c r="AZ2821" s="10">
        <v>167.41419999999999</v>
      </c>
      <c r="BA2821" s="10">
        <v>166.4443</v>
      </c>
      <c r="BB2821" s="10">
        <v>165.48689999999999</v>
      </c>
      <c r="BC2821" s="10">
        <v>164.54169999999999</v>
      </c>
      <c r="BD2821" s="10">
        <v>163.6086</v>
      </c>
      <c r="BE2821" s="10">
        <v>162.6874</v>
      </c>
      <c r="BF2821" s="10">
        <v>161.77770000000001</v>
      </c>
      <c r="BG2821" s="10">
        <v>160.87950000000001</v>
      </c>
      <c r="BH2821" s="10">
        <v>159.99250000000001</v>
      </c>
      <c r="BI2821" s="10">
        <v>159.1165</v>
      </c>
      <c r="BJ2821" s="10">
        <v>158.25139999999999</v>
      </c>
      <c r="BK2821" s="10">
        <v>157.39699999999999</v>
      </c>
      <c r="BL2821" s="10">
        <v>156.553</v>
      </c>
      <c r="BM2821" s="10">
        <v>155.71940000000001</v>
      </c>
    </row>
    <row r="2822" spans="1:65" x14ac:dyDescent="0.3">
      <c r="A2822" s="3"/>
      <c r="B2822" s="3"/>
      <c r="C2822" s="3"/>
      <c r="D2822" s="12">
        <v>2847</v>
      </c>
      <c r="E2822" s="10">
        <v>231.5042</v>
      </c>
      <c r="F2822" s="10">
        <v>229.685</v>
      </c>
      <c r="G2822" s="10">
        <v>227.88800000000001</v>
      </c>
      <c r="H2822" s="10">
        <v>226.11320000000001</v>
      </c>
      <c r="I2822" s="10">
        <v>224.3605</v>
      </c>
      <c r="J2822" s="10">
        <v>222.62989999999999</v>
      </c>
      <c r="K2822" s="10">
        <v>220.9212</v>
      </c>
      <c r="L2822" s="10">
        <v>219.2345</v>
      </c>
      <c r="M2822" s="10">
        <v>217.56950000000001</v>
      </c>
      <c r="N2822" s="10">
        <v>215.92619999999999</v>
      </c>
      <c r="O2822" s="10">
        <v>214.30449999999999</v>
      </c>
      <c r="P2822" s="10">
        <v>212.70410000000001</v>
      </c>
      <c r="Q2822" s="10">
        <v>211.125</v>
      </c>
      <c r="R2822" s="10">
        <v>209.5669</v>
      </c>
      <c r="S2822" s="10">
        <v>208.02969999999999</v>
      </c>
      <c r="T2822" s="10">
        <v>206.51310000000001</v>
      </c>
      <c r="U2822" s="10">
        <v>205.017</v>
      </c>
      <c r="V2822" s="10">
        <v>203.5411</v>
      </c>
      <c r="W2822" s="10">
        <v>202.08529999999999</v>
      </c>
      <c r="X2822" s="10">
        <v>200.64920000000001</v>
      </c>
      <c r="Y2822" s="10">
        <v>199.23269999999999</v>
      </c>
      <c r="Z2822" s="10">
        <v>197.8356</v>
      </c>
      <c r="AA2822" s="10">
        <v>196.45750000000001</v>
      </c>
      <c r="AB2822" s="10">
        <v>195.09829999999999</v>
      </c>
      <c r="AC2822" s="10">
        <v>193.7576</v>
      </c>
      <c r="AD2822" s="10">
        <v>192.43530000000001</v>
      </c>
      <c r="AE2822" s="10">
        <v>191.1311</v>
      </c>
      <c r="AF2822" s="10">
        <v>189.84469999999999</v>
      </c>
      <c r="AG2822" s="10">
        <v>188.57579999999999</v>
      </c>
      <c r="AH2822" s="10">
        <v>187.32429999999999</v>
      </c>
      <c r="AI2822" s="10">
        <v>186.0899</v>
      </c>
      <c r="AJ2822" s="10">
        <v>184.87219999999999</v>
      </c>
      <c r="AK2822" s="10">
        <v>183.6711</v>
      </c>
      <c r="AL2822" s="10">
        <v>182.4862</v>
      </c>
      <c r="AM2822" s="10">
        <v>181.31739999999999</v>
      </c>
      <c r="AN2822" s="10">
        <v>180.1644</v>
      </c>
      <c r="AO2822" s="10">
        <v>179.02690000000001</v>
      </c>
      <c r="AP2822" s="10">
        <v>177.90459999999999</v>
      </c>
      <c r="AQ2822" s="10">
        <v>176.79740000000001</v>
      </c>
      <c r="AR2822" s="10">
        <v>175.70490000000001</v>
      </c>
      <c r="AS2822" s="10">
        <v>174.62700000000001</v>
      </c>
      <c r="AT2822" s="10">
        <v>173.5634</v>
      </c>
      <c r="AU2822" s="10">
        <v>172.5138</v>
      </c>
      <c r="AV2822" s="10">
        <v>171.47810000000001</v>
      </c>
      <c r="AW2822" s="10">
        <v>170.45590000000001</v>
      </c>
      <c r="AX2822" s="10">
        <v>169.44710000000001</v>
      </c>
      <c r="AY2822" s="10">
        <v>168.45140000000001</v>
      </c>
      <c r="AZ2822" s="10">
        <v>167.46860000000001</v>
      </c>
      <c r="BA2822" s="10">
        <v>166.49850000000001</v>
      </c>
      <c r="BB2822" s="10">
        <v>165.54089999999999</v>
      </c>
      <c r="BC2822" s="10">
        <v>164.59549999999999</v>
      </c>
      <c r="BD2822" s="10">
        <v>163.66210000000001</v>
      </c>
      <c r="BE2822" s="10">
        <v>162.7406</v>
      </c>
      <c r="BF2822" s="10">
        <v>161.83070000000001</v>
      </c>
      <c r="BG2822" s="10">
        <v>160.9323</v>
      </c>
      <c r="BH2822" s="10">
        <v>160.04509999999999</v>
      </c>
      <c r="BI2822" s="10">
        <v>159.16890000000001</v>
      </c>
      <c r="BJ2822" s="10">
        <v>158.30350000000001</v>
      </c>
      <c r="BK2822" s="10">
        <v>157.44890000000001</v>
      </c>
      <c r="BL2822" s="10">
        <v>156.60470000000001</v>
      </c>
      <c r="BM2822" s="10">
        <v>155.77080000000001</v>
      </c>
    </row>
    <row r="2823" spans="1:65" x14ac:dyDescent="0.3">
      <c r="A2823" s="3"/>
      <c r="B2823" s="3"/>
      <c r="C2823" s="3"/>
      <c r="D2823" s="12">
        <v>2848</v>
      </c>
      <c r="E2823" s="10">
        <v>231.56559999999999</v>
      </c>
      <c r="F2823" s="10">
        <v>229.7465</v>
      </c>
      <c r="G2823" s="10">
        <v>227.9496</v>
      </c>
      <c r="H2823" s="10">
        <v>226.1748</v>
      </c>
      <c r="I2823" s="10">
        <v>224.4221</v>
      </c>
      <c r="J2823" s="10">
        <v>222.69139999999999</v>
      </c>
      <c r="K2823" s="10">
        <v>220.98269999999999</v>
      </c>
      <c r="L2823" s="10">
        <v>219.29599999999999</v>
      </c>
      <c r="M2823" s="10">
        <v>217.631</v>
      </c>
      <c r="N2823" s="10">
        <v>215.98759999999999</v>
      </c>
      <c r="O2823" s="10">
        <v>214.36580000000001</v>
      </c>
      <c r="P2823" s="10">
        <v>212.7654</v>
      </c>
      <c r="Q2823" s="10">
        <v>211.18620000000001</v>
      </c>
      <c r="R2823" s="10">
        <v>209.62799999999999</v>
      </c>
      <c r="S2823" s="10">
        <v>208.09059999999999</v>
      </c>
      <c r="T2823" s="10">
        <v>206.57390000000001</v>
      </c>
      <c r="U2823" s="10">
        <v>205.07769999999999</v>
      </c>
      <c r="V2823" s="10">
        <v>203.60169999999999</v>
      </c>
      <c r="W2823" s="10">
        <v>202.14570000000001</v>
      </c>
      <c r="X2823" s="10">
        <v>200.70949999999999</v>
      </c>
      <c r="Y2823" s="10">
        <v>199.2928</v>
      </c>
      <c r="Z2823" s="10">
        <v>197.8955</v>
      </c>
      <c r="AA2823" s="10">
        <v>196.51730000000001</v>
      </c>
      <c r="AB2823" s="10">
        <v>195.15790000000001</v>
      </c>
      <c r="AC2823" s="10">
        <v>193.81700000000001</v>
      </c>
      <c r="AD2823" s="10">
        <v>192.49449999999999</v>
      </c>
      <c r="AE2823" s="10">
        <v>191.1901</v>
      </c>
      <c r="AF2823" s="10">
        <v>189.90350000000001</v>
      </c>
      <c r="AG2823" s="10">
        <v>188.6345</v>
      </c>
      <c r="AH2823" s="10">
        <v>187.3828</v>
      </c>
      <c r="AI2823" s="10">
        <v>186.1481</v>
      </c>
      <c r="AJ2823" s="10">
        <v>184.93020000000001</v>
      </c>
      <c r="AK2823" s="10">
        <v>183.72890000000001</v>
      </c>
      <c r="AL2823" s="10">
        <v>182.5438</v>
      </c>
      <c r="AM2823" s="10">
        <v>181.37479999999999</v>
      </c>
      <c r="AN2823" s="10">
        <v>180.22149999999999</v>
      </c>
      <c r="AO2823" s="10">
        <v>179.0838</v>
      </c>
      <c r="AP2823" s="10">
        <v>177.96129999999999</v>
      </c>
      <c r="AQ2823" s="10">
        <v>176.85390000000001</v>
      </c>
      <c r="AR2823" s="10">
        <v>175.7612</v>
      </c>
      <c r="AS2823" s="10">
        <v>174.6831</v>
      </c>
      <c r="AT2823" s="10">
        <v>173.61920000000001</v>
      </c>
      <c r="AU2823" s="10">
        <v>172.5694</v>
      </c>
      <c r="AV2823" s="10">
        <v>171.5334</v>
      </c>
      <c r="AW2823" s="10">
        <v>170.511</v>
      </c>
      <c r="AX2823" s="10">
        <v>169.50200000000001</v>
      </c>
      <c r="AY2823" s="10">
        <v>168.506</v>
      </c>
      <c r="AZ2823" s="10">
        <v>167.523</v>
      </c>
      <c r="BA2823" s="10">
        <v>166.55269999999999</v>
      </c>
      <c r="BB2823" s="10">
        <v>165.59479999999999</v>
      </c>
      <c r="BC2823" s="10">
        <v>164.64920000000001</v>
      </c>
      <c r="BD2823" s="10">
        <v>163.71559999999999</v>
      </c>
      <c r="BE2823" s="10">
        <v>162.7938</v>
      </c>
      <c r="BF2823" s="10">
        <v>161.8837</v>
      </c>
      <c r="BG2823" s="10">
        <v>160.98500000000001</v>
      </c>
      <c r="BH2823" s="10">
        <v>160.0976</v>
      </c>
      <c r="BI2823" s="10">
        <v>159.22120000000001</v>
      </c>
      <c r="BJ2823" s="10">
        <v>158.35560000000001</v>
      </c>
      <c r="BK2823" s="10">
        <v>157.50069999999999</v>
      </c>
      <c r="BL2823" s="10">
        <v>156.65629999999999</v>
      </c>
      <c r="BM2823" s="10">
        <v>155.82220000000001</v>
      </c>
    </row>
    <row r="2824" spans="1:65" x14ac:dyDescent="0.3">
      <c r="A2824" s="3"/>
      <c r="B2824" s="3"/>
      <c r="C2824" s="3"/>
      <c r="D2824" s="12">
        <v>2849</v>
      </c>
      <c r="E2824" s="10">
        <v>231.62700000000001</v>
      </c>
      <c r="F2824" s="10">
        <v>229.80799999999999</v>
      </c>
      <c r="G2824" s="10">
        <v>228.0111</v>
      </c>
      <c r="H2824" s="10">
        <v>226.2363</v>
      </c>
      <c r="I2824" s="10">
        <v>224.4836</v>
      </c>
      <c r="J2824" s="10">
        <v>222.75290000000001</v>
      </c>
      <c r="K2824" s="10">
        <v>221.04419999999999</v>
      </c>
      <c r="L2824" s="10">
        <v>219.35740000000001</v>
      </c>
      <c r="M2824" s="10">
        <v>217.69239999999999</v>
      </c>
      <c r="N2824" s="10">
        <v>216.04900000000001</v>
      </c>
      <c r="O2824" s="10">
        <v>214.4271</v>
      </c>
      <c r="P2824" s="10">
        <v>212.82660000000001</v>
      </c>
      <c r="Q2824" s="10">
        <v>211.2473</v>
      </c>
      <c r="R2824" s="10">
        <v>209.68899999999999</v>
      </c>
      <c r="S2824" s="10">
        <v>208.1515</v>
      </c>
      <c r="T2824" s="10">
        <v>206.63470000000001</v>
      </c>
      <c r="U2824" s="10">
        <v>205.13839999999999</v>
      </c>
      <c r="V2824" s="10">
        <v>203.66220000000001</v>
      </c>
      <c r="W2824" s="10">
        <v>202.20609999999999</v>
      </c>
      <c r="X2824" s="10">
        <v>200.7697</v>
      </c>
      <c r="Y2824" s="10">
        <v>199.35290000000001</v>
      </c>
      <c r="Z2824" s="10">
        <v>197.9555</v>
      </c>
      <c r="AA2824" s="10">
        <v>196.577</v>
      </c>
      <c r="AB2824" s="10">
        <v>195.2175</v>
      </c>
      <c r="AC2824" s="10">
        <v>193.87649999999999</v>
      </c>
      <c r="AD2824" s="10">
        <v>192.5538</v>
      </c>
      <c r="AE2824" s="10">
        <v>191.2492</v>
      </c>
      <c r="AF2824" s="10">
        <v>189.9624</v>
      </c>
      <c r="AG2824" s="10">
        <v>188.69309999999999</v>
      </c>
      <c r="AH2824" s="10">
        <v>187.44120000000001</v>
      </c>
      <c r="AI2824" s="10">
        <v>186.2063</v>
      </c>
      <c r="AJ2824" s="10">
        <v>184.98830000000001</v>
      </c>
      <c r="AK2824" s="10">
        <v>183.7867</v>
      </c>
      <c r="AL2824" s="10">
        <v>182.60140000000001</v>
      </c>
      <c r="AM2824" s="10">
        <v>181.43219999999999</v>
      </c>
      <c r="AN2824" s="10">
        <v>180.27869999999999</v>
      </c>
      <c r="AO2824" s="10">
        <v>179.14070000000001</v>
      </c>
      <c r="AP2824" s="10">
        <v>178.018</v>
      </c>
      <c r="AQ2824" s="10">
        <v>176.91040000000001</v>
      </c>
      <c r="AR2824" s="10">
        <v>175.8175</v>
      </c>
      <c r="AS2824" s="10">
        <v>174.73910000000001</v>
      </c>
      <c r="AT2824" s="10">
        <v>173.67500000000001</v>
      </c>
      <c r="AU2824" s="10">
        <v>172.625</v>
      </c>
      <c r="AV2824" s="10">
        <v>171.58869999999999</v>
      </c>
      <c r="AW2824" s="10">
        <v>170.56610000000001</v>
      </c>
      <c r="AX2824" s="10">
        <v>169.55680000000001</v>
      </c>
      <c r="AY2824" s="10">
        <v>168.5607</v>
      </c>
      <c r="AZ2824" s="10">
        <v>167.57740000000001</v>
      </c>
      <c r="BA2824" s="10">
        <v>166.60679999999999</v>
      </c>
      <c r="BB2824" s="10">
        <v>165.64869999999999</v>
      </c>
      <c r="BC2824" s="10">
        <v>164.7029</v>
      </c>
      <c r="BD2824" s="10">
        <v>163.76910000000001</v>
      </c>
      <c r="BE2824" s="10">
        <v>162.84710000000001</v>
      </c>
      <c r="BF2824" s="10">
        <v>161.9367</v>
      </c>
      <c r="BG2824" s="10">
        <v>161.0378</v>
      </c>
      <c r="BH2824" s="10">
        <v>160.15010000000001</v>
      </c>
      <c r="BI2824" s="10">
        <v>159.27350000000001</v>
      </c>
      <c r="BJ2824" s="10">
        <v>158.40770000000001</v>
      </c>
      <c r="BK2824" s="10">
        <v>157.55260000000001</v>
      </c>
      <c r="BL2824" s="10">
        <v>156.7079</v>
      </c>
      <c r="BM2824" s="10">
        <v>155.87360000000001</v>
      </c>
    </row>
    <row r="2825" spans="1:65" x14ac:dyDescent="0.3">
      <c r="A2825" s="3"/>
      <c r="B2825" s="3"/>
      <c r="C2825" s="3"/>
      <c r="D2825" s="12">
        <v>2850</v>
      </c>
      <c r="E2825" s="10">
        <v>231.6884</v>
      </c>
      <c r="F2825" s="10">
        <v>229.86940000000001</v>
      </c>
      <c r="G2825" s="10">
        <v>228.07249999999999</v>
      </c>
      <c r="H2825" s="10">
        <v>226.2978</v>
      </c>
      <c r="I2825" s="10">
        <v>224.54509999999999</v>
      </c>
      <c r="J2825" s="10">
        <v>222.81440000000001</v>
      </c>
      <c r="K2825" s="10">
        <v>221.10570000000001</v>
      </c>
      <c r="L2825" s="10">
        <v>219.41890000000001</v>
      </c>
      <c r="M2825" s="10">
        <v>217.75380000000001</v>
      </c>
      <c r="N2825" s="10">
        <v>216.1104</v>
      </c>
      <c r="O2825" s="10">
        <v>214.48840000000001</v>
      </c>
      <c r="P2825" s="10">
        <v>212.8878</v>
      </c>
      <c r="Q2825" s="10">
        <v>211.30840000000001</v>
      </c>
      <c r="R2825" s="10">
        <v>209.75</v>
      </c>
      <c r="S2825" s="10">
        <v>208.2124</v>
      </c>
      <c r="T2825" s="10">
        <v>206.69550000000001</v>
      </c>
      <c r="U2825" s="10">
        <v>205.19900000000001</v>
      </c>
      <c r="V2825" s="10">
        <v>203.72280000000001</v>
      </c>
      <c r="W2825" s="10">
        <v>202.26650000000001</v>
      </c>
      <c r="X2825" s="10">
        <v>200.83</v>
      </c>
      <c r="Y2825" s="10">
        <v>199.41300000000001</v>
      </c>
      <c r="Z2825" s="10">
        <v>198.0154</v>
      </c>
      <c r="AA2825" s="10">
        <v>196.63679999999999</v>
      </c>
      <c r="AB2825" s="10">
        <v>195.27699999999999</v>
      </c>
      <c r="AC2825" s="10">
        <v>193.9358</v>
      </c>
      <c r="AD2825" s="10">
        <v>192.613</v>
      </c>
      <c r="AE2825" s="10">
        <v>191.3082</v>
      </c>
      <c r="AF2825" s="10">
        <v>190.02119999999999</v>
      </c>
      <c r="AG2825" s="10">
        <v>188.7518</v>
      </c>
      <c r="AH2825" s="10">
        <v>187.49959999999999</v>
      </c>
      <c r="AI2825" s="10">
        <v>186.2646</v>
      </c>
      <c r="AJ2825" s="10">
        <v>185.0463</v>
      </c>
      <c r="AK2825" s="10">
        <v>183.84450000000001</v>
      </c>
      <c r="AL2825" s="10">
        <v>182.65899999999999</v>
      </c>
      <c r="AM2825" s="10">
        <v>181.48949999999999</v>
      </c>
      <c r="AN2825" s="10">
        <v>180.33580000000001</v>
      </c>
      <c r="AO2825" s="10">
        <v>179.19759999999999</v>
      </c>
      <c r="AP2825" s="10">
        <v>178.07470000000001</v>
      </c>
      <c r="AQ2825" s="10">
        <v>176.96680000000001</v>
      </c>
      <c r="AR2825" s="10">
        <v>175.87370000000001</v>
      </c>
      <c r="AS2825" s="10">
        <v>174.79509999999999</v>
      </c>
      <c r="AT2825" s="10">
        <v>173.73079999999999</v>
      </c>
      <c r="AU2825" s="10">
        <v>172.68049999999999</v>
      </c>
      <c r="AV2825" s="10">
        <v>171.64410000000001</v>
      </c>
      <c r="AW2825" s="10">
        <v>170.62119999999999</v>
      </c>
      <c r="AX2825" s="10">
        <v>169.61170000000001</v>
      </c>
      <c r="AY2825" s="10">
        <v>168.61529999999999</v>
      </c>
      <c r="AZ2825" s="10">
        <v>167.6318</v>
      </c>
      <c r="BA2825" s="10">
        <v>166.661</v>
      </c>
      <c r="BB2825" s="10">
        <v>165.70259999999999</v>
      </c>
      <c r="BC2825" s="10">
        <v>164.75649999999999</v>
      </c>
      <c r="BD2825" s="10">
        <v>163.82249999999999</v>
      </c>
      <c r="BE2825" s="10">
        <v>162.90029999999999</v>
      </c>
      <c r="BF2825" s="10">
        <v>161.9897</v>
      </c>
      <c r="BG2825" s="10">
        <v>161.09059999999999</v>
      </c>
      <c r="BH2825" s="10">
        <v>160.20269999999999</v>
      </c>
      <c r="BI2825" s="10">
        <v>159.32579999999999</v>
      </c>
      <c r="BJ2825" s="10">
        <v>158.4598</v>
      </c>
      <c r="BK2825" s="10">
        <v>157.6044</v>
      </c>
      <c r="BL2825" s="10">
        <v>156.7595</v>
      </c>
      <c r="BM2825" s="10">
        <v>155.92490000000001</v>
      </c>
    </row>
    <row r="2826" spans="1:65" x14ac:dyDescent="0.3">
      <c r="A2826" s="3"/>
      <c r="B2826" s="3"/>
      <c r="C2826" s="3"/>
      <c r="D2826" s="12">
        <v>2851</v>
      </c>
      <c r="E2826" s="10">
        <v>231.74979999999999</v>
      </c>
      <c r="F2826" s="10">
        <v>229.9308</v>
      </c>
      <c r="G2826" s="10">
        <v>228.13399999999999</v>
      </c>
      <c r="H2826" s="10">
        <v>226.35919999999999</v>
      </c>
      <c r="I2826" s="10">
        <v>224.60659999999999</v>
      </c>
      <c r="J2826" s="10">
        <v>222.8759</v>
      </c>
      <c r="K2826" s="10">
        <v>221.16720000000001</v>
      </c>
      <c r="L2826" s="10">
        <v>219.4803</v>
      </c>
      <c r="M2826" s="10">
        <v>217.8152</v>
      </c>
      <c r="N2826" s="10">
        <v>216.17169999999999</v>
      </c>
      <c r="O2826" s="10">
        <v>214.5497</v>
      </c>
      <c r="P2826" s="10">
        <v>212.94900000000001</v>
      </c>
      <c r="Q2826" s="10">
        <v>211.36949999999999</v>
      </c>
      <c r="R2826" s="10">
        <v>209.81100000000001</v>
      </c>
      <c r="S2826" s="10">
        <v>208.27330000000001</v>
      </c>
      <c r="T2826" s="10">
        <v>206.75630000000001</v>
      </c>
      <c r="U2826" s="10">
        <v>205.25970000000001</v>
      </c>
      <c r="V2826" s="10">
        <v>203.7833</v>
      </c>
      <c r="W2826" s="10">
        <v>202.32679999999999</v>
      </c>
      <c r="X2826" s="10">
        <v>200.89019999999999</v>
      </c>
      <c r="Y2826" s="10">
        <v>199.47309999999999</v>
      </c>
      <c r="Z2826" s="10">
        <v>198.0753</v>
      </c>
      <c r="AA2826" s="10">
        <v>196.69649999999999</v>
      </c>
      <c r="AB2826" s="10">
        <v>195.3366</v>
      </c>
      <c r="AC2826" s="10">
        <v>193.99520000000001</v>
      </c>
      <c r="AD2826" s="10">
        <v>192.6722</v>
      </c>
      <c r="AE2826" s="10">
        <v>191.3672</v>
      </c>
      <c r="AF2826" s="10">
        <v>190.08</v>
      </c>
      <c r="AG2826" s="10">
        <v>188.81039999999999</v>
      </c>
      <c r="AH2826" s="10">
        <v>187.55799999999999</v>
      </c>
      <c r="AI2826" s="10">
        <v>186.3227</v>
      </c>
      <c r="AJ2826" s="10">
        <v>185.10419999999999</v>
      </c>
      <c r="AK2826" s="10">
        <v>183.9023</v>
      </c>
      <c r="AL2826" s="10">
        <v>182.7166</v>
      </c>
      <c r="AM2826" s="10">
        <v>181.54689999999999</v>
      </c>
      <c r="AN2826" s="10">
        <v>180.393</v>
      </c>
      <c r="AO2826" s="10">
        <v>179.25450000000001</v>
      </c>
      <c r="AP2826" s="10">
        <v>178.13140000000001</v>
      </c>
      <c r="AQ2826" s="10">
        <v>177.02330000000001</v>
      </c>
      <c r="AR2826" s="10">
        <v>175.9299</v>
      </c>
      <c r="AS2826" s="10">
        <v>174.8511</v>
      </c>
      <c r="AT2826" s="10">
        <v>173.78649999999999</v>
      </c>
      <c r="AU2826" s="10">
        <v>172.73599999999999</v>
      </c>
      <c r="AV2826" s="10">
        <v>171.6994</v>
      </c>
      <c r="AW2826" s="10">
        <v>170.6763</v>
      </c>
      <c r="AX2826" s="10">
        <v>169.66650000000001</v>
      </c>
      <c r="AY2826" s="10">
        <v>168.66990000000001</v>
      </c>
      <c r="AZ2826" s="10">
        <v>167.68620000000001</v>
      </c>
      <c r="BA2826" s="10">
        <v>166.71510000000001</v>
      </c>
      <c r="BB2826" s="10">
        <v>165.75649999999999</v>
      </c>
      <c r="BC2826" s="10">
        <v>164.81020000000001</v>
      </c>
      <c r="BD2826" s="10">
        <v>163.8759</v>
      </c>
      <c r="BE2826" s="10">
        <v>162.95349999999999</v>
      </c>
      <c r="BF2826" s="10">
        <v>162.0427</v>
      </c>
      <c r="BG2826" s="10">
        <v>161.14330000000001</v>
      </c>
      <c r="BH2826" s="10">
        <v>160.2552</v>
      </c>
      <c r="BI2826" s="10">
        <v>159.37809999999999</v>
      </c>
      <c r="BJ2826" s="10">
        <v>158.51179999999999</v>
      </c>
      <c r="BK2826" s="10">
        <v>157.65620000000001</v>
      </c>
      <c r="BL2826" s="10">
        <v>156.81110000000001</v>
      </c>
      <c r="BM2826" s="10">
        <v>155.97630000000001</v>
      </c>
    </row>
    <row r="2827" spans="1:65" x14ac:dyDescent="0.3">
      <c r="A2827" s="3"/>
      <c r="B2827" s="3"/>
      <c r="C2827" s="3"/>
      <c r="D2827" s="12">
        <v>2852</v>
      </c>
      <c r="E2827" s="10">
        <v>231.81110000000001</v>
      </c>
      <c r="F2827" s="10">
        <v>229.9922</v>
      </c>
      <c r="G2827" s="10">
        <v>228.19540000000001</v>
      </c>
      <c r="H2827" s="10">
        <v>226.42070000000001</v>
      </c>
      <c r="I2827" s="10">
        <v>224.66800000000001</v>
      </c>
      <c r="J2827" s="10">
        <v>222.9374</v>
      </c>
      <c r="K2827" s="10">
        <v>221.2286</v>
      </c>
      <c r="L2827" s="10">
        <v>219.54169999999999</v>
      </c>
      <c r="M2827" s="10">
        <v>217.87649999999999</v>
      </c>
      <c r="N2827" s="10">
        <v>216.233</v>
      </c>
      <c r="O2827" s="10">
        <v>214.61089999999999</v>
      </c>
      <c r="P2827" s="10">
        <v>213.01009999999999</v>
      </c>
      <c r="Q2827" s="10">
        <v>211.4306</v>
      </c>
      <c r="R2827" s="10">
        <v>209.87200000000001</v>
      </c>
      <c r="S2827" s="10">
        <v>208.33420000000001</v>
      </c>
      <c r="T2827" s="10">
        <v>206.81700000000001</v>
      </c>
      <c r="U2827" s="10">
        <v>205.3203</v>
      </c>
      <c r="V2827" s="10">
        <v>203.84370000000001</v>
      </c>
      <c r="W2827" s="10">
        <v>202.38720000000001</v>
      </c>
      <c r="X2827" s="10">
        <v>200.9504</v>
      </c>
      <c r="Y2827" s="10">
        <v>199.53309999999999</v>
      </c>
      <c r="Z2827" s="10">
        <v>198.1352</v>
      </c>
      <c r="AA2827" s="10">
        <v>196.75620000000001</v>
      </c>
      <c r="AB2827" s="10">
        <v>195.39609999999999</v>
      </c>
      <c r="AC2827" s="10">
        <v>194.05459999999999</v>
      </c>
      <c r="AD2827" s="10">
        <v>192.7313</v>
      </c>
      <c r="AE2827" s="10">
        <v>191.42619999999999</v>
      </c>
      <c r="AF2827" s="10">
        <v>190.1388</v>
      </c>
      <c r="AG2827" s="10">
        <v>188.869</v>
      </c>
      <c r="AH2827" s="10">
        <v>187.6164</v>
      </c>
      <c r="AI2827" s="10">
        <v>186.3809</v>
      </c>
      <c r="AJ2827" s="10">
        <v>185.16220000000001</v>
      </c>
      <c r="AK2827" s="10">
        <v>183.96</v>
      </c>
      <c r="AL2827" s="10">
        <v>182.7741</v>
      </c>
      <c r="AM2827" s="10">
        <v>181.60419999999999</v>
      </c>
      <c r="AN2827" s="10">
        <v>180.45009999999999</v>
      </c>
      <c r="AO2827" s="10">
        <v>179.31139999999999</v>
      </c>
      <c r="AP2827" s="10">
        <v>178.18809999999999</v>
      </c>
      <c r="AQ2827" s="10">
        <v>177.0797</v>
      </c>
      <c r="AR2827" s="10">
        <v>175.98609999999999</v>
      </c>
      <c r="AS2827" s="10">
        <v>174.90710000000001</v>
      </c>
      <c r="AT2827" s="10">
        <v>173.84229999999999</v>
      </c>
      <c r="AU2827" s="10">
        <v>172.79159999999999</v>
      </c>
      <c r="AV2827" s="10">
        <v>171.75460000000001</v>
      </c>
      <c r="AW2827" s="10">
        <v>170.7313</v>
      </c>
      <c r="AX2827" s="10">
        <v>169.72130000000001</v>
      </c>
      <c r="AY2827" s="10">
        <v>168.72450000000001</v>
      </c>
      <c r="AZ2827" s="10">
        <v>167.7405</v>
      </c>
      <c r="BA2827" s="10">
        <v>166.76920000000001</v>
      </c>
      <c r="BB2827" s="10">
        <v>165.81039999999999</v>
      </c>
      <c r="BC2827" s="10">
        <v>164.8639</v>
      </c>
      <c r="BD2827" s="10">
        <v>163.92939999999999</v>
      </c>
      <c r="BE2827" s="10">
        <v>163.0067</v>
      </c>
      <c r="BF2827" s="10">
        <v>162.09569999999999</v>
      </c>
      <c r="BG2827" s="10">
        <v>161.196</v>
      </c>
      <c r="BH2827" s="10">
        <v>160.30770000000001</v>
      </c>
      <c r="BI2827" s="10">
        <v>159.43029999999999</v>
      </c>
      <c r="BJ2827" s="10">
        <v>158.56389999999999</v>
      </c>
      <c r="BK2827" s="10">
        <v>157.708</v>
      </c>
      <c r="BL2827" s="10">
        <v>156.86269999999999</v>
      </c>
      <c r="BM2827" s="10">
        <v>156.02770000000001</v>
      </c>
    </row>
    <row r="2828" spans="1:65" x14ac:dyDescent="0.3">
      <c r="A2828" s="3"/>
      <c r="B2828" s="3"/>
      <c r="C2828" s="3"/>
      <c r="D2828" s="12">
        <v>2853</v>
      </c>
      <c r="E2828" s="10">
        <v>231.8724</v>
      </c>
      <c r="F2828" s="10">
        <v>230.05359999999999</v>
      </c>
      <c r="G2828" s="10">
        <v>228.2568</v>
      </c>
      <c r="H2828" s="10">
        <v>226.4821</v>
      </c>
      <c r="I2828" s="10">
        <v>224.7295</v>
      </c>
      <c r="J2828" s="10">
        <v>222.99879999999999</v>
      </c>
      <c r="K2828" s="10">
        <v>221.29</v>
      </c>
      <c r="L2828" s="10">
        <v>219.60310000000001</v>
      </c>
      <c r="M2828" s="10">
        <v>217.93790000000001</v>
      </c>
      <c r="N2828" s="10">
        <v>216.29429999999999</v>
      </c>
      <c r="O2828" s="10">
        <v>214.6721</v>
      </c>
      <c r="P2828" s="10">
        <v>213.07130000000001</v>
      </c>
      <c r="Q2828" s="10">
        <v>211.49160000000001</v>
      </c>
      <c r="R2828" s="10">
        <v>209.93289999999999</v>
      </c>
      <c r="S2828" s="10">
        <v>208.39500000000001</v>
      </c>
      <c r="T2828" s="10">
        <v>206.87780000000001</v>
      </c>
      <c r="U2828" s="10">
        <v>205.3809</v>
      </c>
      <c r="V2828" s="10">
        <v>203.9042</v>
      </c>
      <c r="W2828" s="10">
        <v>202.44749999999999</v>
      </c>
      <c r="X2828" s="10">
        <v>201.01060000000001</v>
      </c>
      <c r="Y2828" s="10">
        <v>199.59309999999999</v>
      </c>
      <c r="Z2828" s="10">
        <v>198.19499999999999</v>
      </c>
      <c r="AA2828" s="10">
        <v>196.8159</v>
      </c>
      <c r="AB2828" s="10">
        <v>195.4556</v>
      </c>
      <c r="AC2828" s="10">
        <v>194.1139</v>
      </c>
      <c r="AD2828" s="10">
        <v>192.79050000000001</v>
      </c>
      <c r="AE2828" s="10">
        <v>191.48509999999999</v>
      </c>
      <c r="AF2828" s="10">
        <v>190.19749999999999</v>
      </c>
      <c r="AG2828" s="10">
        <v>188.92750000000001</v>
      </c>
      <c r="AH2828" s="10">
        <v>187.6748</v>
      </c>
      <c r="AI2828" s="10">
        <v>186.4391</v>
      </c>
      <c r="AJ2828" s="10">
        <v>185.22020000000001</v>
      </c>
      <c r="AK2828" s="10">
        <v>184.01779999999999</v>
      </c>
      <c r="AL2828" s="10">
        <v>182.83160000000001</v>
      </c>
      <c r="AM2828" s="10">
        <v>181.66149999999999</v>
      </c>
      <c r="AN2828" s="10">
        <v>180.50710000000001</v>
      </c>
      <c r="AO2828" s="10">
        <v>179.3683</v>
      </c>
      <c r="AP2828" s="10">
        <v>178.24469999999999</v>
      </c>
      <c r="AQ2828" s="10">
        <v>177.1361</v>
      </c>
      <c r="AR2828" s="10">
        <v>176.04230000000001</v>
      </c>
      <c r="AS2828" s="10">
        <v>174.96299999999999</v>
      </c>
      <c r="AT2828" s="10">
        <v>173.898</v>
      </c>
      <c r="AU2828" s="10">
        <v>172.84710000000001</v>
      </c>
      <c r="AV2828" s="10">
        <v>171.8099</v>
      </c>
      <c r="AW2828" s="10">
        <v>170.78639999999999</v>
      </c>
      <c r="AX2828" s="10">
        <v>169.77610000000001</v>
      </c>
      <c r="AY2828" s="10">
        <v>168.779</v>
      </c>
      <c r="AZ2828" s="10">
        <v>167.79490000000001</v>
      </c>
      <c r="BA2828" s="10">
        <v>166.82339999999999</v>
      </c>
      <c r="BB2828" s="10">
        <v>165.86429999999999</v>
      </c>
      <c r="BC2828" s="10">
        <v>164.91749999999999</v>
      </c>
      <c r="BD2828" s="10">
        <v>163.9828</v>
      </c>
      <c r="BE2828" s="10">
        <v>163.0599</v>
      </c>
      <c r="BF2828" s="10">
        <v>162.14859999999999</v>
      </c>
      <c r="BG2828" s="10">
        <v>161.24879999999999</v>
      </c>
      <c r="BH2828" s="10">
        <v>160.36019999999999</v>
      </c>
      <c r="BI2828" s="10">
        <v>159.48259999999999</v>
      </c>
      <c r="BJ2828" s="10">
        <v>158.61590000000001</v>
      </c>
      <c r="BK2828" s="10">
        <v>157.75980000000001</v>
      </c>
      <c r="BL2828" s="10">
        <v>156.9143</v>
      </c>
      <c r="BM2828" s="10">
        <v>156.07900000000001</v>
      </c>
    </row>
    <row r="2829" spans="1:65" x14ac:dyDescent="0.3">
      <c r="A2829" s="3"/>
      <c r="B2829" s="3"/>
      <c r="C2829" s="3"/>
      <c r="D2829" s="12">
        <v>2854</v>
      </c>
      <c r="E2829" s="10">
        <v>231.93369999999999</v>
      </c>
      <c r="F2829" s="10">
        <v>230.11490000000001</v>
      </c>
      <c r="G2829" s="10">
        <v>228.31819999999999</v>
      </c>
      <c r="H2829" s="10">
        <v>226.54349999999999</v>
      </c>
      <c r="I2829" s="10">
        <v>224.79089999999999</v>
      </c>
      <c r="J2829" s="10">
        <v>223.06020000000001</v>
      </c>
      <c r="K2829" s="10">
        <v>221.35140000000001</v>
      </c>
      <c r="L2829" s="10">
        <v>219.6644</v>
      </c>
      <c r="M2829" s="10">
        <v>217.9992</v>
      </c>
      <c r="N2829" s="10">
        <v>216.35550000000001</v>
      </c>
      <c r="O2829" s="10">
        <v>214.73330000000001</v>
      </c>
      <c r="P2829" s="10">
        <v>213.13239999999999</v>
      </c>
      <c r="Q2829" s="10">
        <v>211.55260000000001</v>
      </c>
      <c r="R2829" s="10">
        <v>209.99379999999999</v>
      </c>
      <c r="S2829" s="10">
        <v>208.45590000000001</v>
      </c>
      <c r="T2829" s="10">
        <v>206.9385</v>
      </c>
      <c r="U2829" s="10">
        <v>205.44149999999999</v>
      </c>
      <c r="V2829" s="10">
        <v>203.96469999999999</v>
      </c>
      <c r="W2829" s="10">
        <v>202.5078</v>
      </c>
      <c r="X2829" s="10">
        <v>201.07069999999999</v>
      </c>
      <c r="Y2829" s="10">
        <v>199.65309999999999</v>
      </c>
      <c r="Z2829" s="10">
        <v>198.25489999999999</v>
      </c>
      <c r="AA2829" s="10">
        <v>196.87559999999999</v>
      </c>
      <c r="AB2829" s="10">
        <v>195.51509999999999</v>
      </c>
      <c r="AC2829" s="10">
        <v>194.17320000000001</v>
      </c>
      <c r="AD2829" s="10">
        <v>192.84960000000001</v>
      </c>
      <c r="AE2829" s="10">
        <v>191.54409999999999</v>
      </c>
      <c r="AF2829" s="10">
        <v>190.25630000000001</v>
      </c>
      <c r="AG2829" s="10">
        <v>188.98609999999999</v>
      </c>
      <c r="AH2829" s="10">
        <v>187.73310000000001</v>
      </c>
      <c r="AI2829" s="10">
        <v>186.49719999999999</v>
      </c>
      <c r="AJ2829" s="10">
        <v>185.27809999999999</v>
      </c>
      <c r="AK2829" s="10">
        <v>184.07550000000001</v>
      </c>
      <c r="AL2829" s="10">
        <v>182.88910000000001</v>
      </c>
      <c r="AM2829" s="10">
        <v>181.71879999999999</v>
      </c>
      <c r="AN2829" s="10">
        <v>180.5642</v>
      </c>
      <c r="AO2829" s="10">
        <v>179.42509999999999</v>
      </c>
      <c r="AP2829" s="10">
        <v>178.3013</v>
      </c>
      <c r="AQ2829" s="10">
        <v>177.1925</v>
      </c>
      <c r="AR2829" s="10">
        <v>176.0985</v>
      </c>
      <c r="AS2829" s="10">
        <v>175.01900000000001</v>
      </c>
      <c r="AT2829" s="10">
        <v>173.9537</v>
      </c>
      <c r="AU2829" s="10">
        <v>172.90260000000001</v>
      </c>
      <c r="AV2829" s="10">
        <v>171.86519999999999</v>
      </c>
      <c r="AW2829" s="10">
        <v>170.84139999999999</v>
      </c>
      <c r="AX2829" s="10">
        <v>169.83090000000001</v>
      </c>
      <c r="AY2829" s="10">
        <v>168.83359999999999</v>
      </c>
      <c r="AZ2829" s="10">
        <v>167.8492</v>
      </c>
      <c r="BA2829" s="10">
        <v>166.8775</v>
      </c>
      <c r="BB2829" s="10">
        <v>165.91820000000001</v>
      </c>
      <c r="BC2829" s="10">
        <v>164.97120000000001</v>
      </c>
      <c r="BD2829" s="10">
        <v>164.03620000000001</v>
      </c>
      <c r="BE2829" s="10">
        <v>163.1131</v>
      </c>
      <c r="BF2829" s="10">
        <v>162.20150000000001</v>
      </c>
      <c r="BG2829" s="10">
        <v>161.3015</v>
      </c>
      <c r="BH2829" s="10">
        <v>160.4126</v>
      </c>
      <c r="BI2829" s="10">
        <v>159.53479999999999</v>
      </c>
      <c r="BJ2829" s="10">
        <v>158.6679</v>
      </c>
      <c r="BK2829" s="10">
        <v>157.8116</v>
      </c>
      <c r="BL2829" s="10">
        <v>156.9659</v>
      </c>
      <c r="BM2829" s="10">
        <v>156.13040000000001</v>
      </c>
    </row>
    <row r="2830" spans="1:65" x14ac:dyDescent="0.3">
      <c r="A2830" s="3"/>
      <c r="B2830" s="3"/>
      <c r="C2830" s="3"/>
      <c r="D2830" s="12">
        <v>2855</v>
      </c>
      <c r="E2830" s="10">
        <v>231.9949</v>
      </c>
      <c r="F2830" s="10">
        <v>230.17619999999999</v>
      </c>
      <c r="G2830" s="10">
        <v>228.37950000000001</v>
      </c>
      <c r="H2830" s="10">
        <v>226.60489999999999</v>
      </c>
      <c r="I2830" s="10">
        <v>224.85220000000001</v>
      </c>
      <c r="J2830" s="10">
        <v>223.1215</v>
      </c>
      <c r="K2830" s="10">
        <v>221.4127</v>
      </c>
      <c r="L2830" s="10">
        <v>219.72579999999999</v>
      </c>
      <c r="M2830" s="10">
        <v>218.06049999999999</v>
      </c>
      <c r="N2830" s="10">
        <v>216.41669999999999</v>
      </c>
      <c r="O2830" s="10">
        <v>214.7945</v>
      </c>
      <c r="P2830" s="10">
        <v>213.1935</v>
      </c>
      <c r="Q2830" s="10">
        <v>211.61359999999999</v>
      </c>
      <c r="R2830" s="10">
        <v>210.0547</v>
      </c>
      <c r="S2830" s="10">
        <v>208.51660000000001</v>
      </c>
      <c r="T2830" s="10">
        <v>206.9991</v>
      </c>
      <c r="U2830" s="10">
        <v>205.50200000000001</v>
      </c>
      <c r="V2830" s="10">
        <v>204.02510000000001</v>
      </c>
      <c r="W2830" s="10">
        <v>202.56809999999999</v>
      </c>
      <c r="X2830" s="10">
        <v>201.1309</v>
      </c>
      <c r="Y2830" s="10">
        <v>199.7131</v>
      </c>
      <c r="Z2830" s="10">
        <v>198.31469999999999</v>
      </c>
      <c r="AA2830" s="10">
        <v>196.93520000000001</v>
      </c>
      <c r="AB2830" s="10">
        <v>195.5746</v>
      </c>
      <c r="AC2830" s="10">
        <v>194.23249999999999</v>
      </c>
      <c r="AD2830" s="10">
        <v>192.90870000000001</v>
      </c>
      <c r="AE2830" s="10">
        <v>191.60300000000001</v>
      </c>
      <c r="AF2830" s="10">
        <v>190.315</v>
      </c>
      <c r="AG2830" s="10">
        <v>189.0446</v>
      </c>
      <c r="AH2830" s="10">
        <v>187.79150000000001</v>
      </c>
      <c r="AI2830" s="10">
        <v>186.55539999999999</v>
      </c>
      <c r="AJ2830" s="10">
        <v>185.33600000000001</v>
      </c>
      <c r="AK2830" s="10">
        <v>184.13319999999999</v>
      </c>
      <c r="AL2830" s="10">
        <v>182.94659999999999</v>
      </c>
      <c r="AM2830" s="10">
        <v>181.77610000000001</v>
      </c>
      <c r="AN2830" s="10">
        <v>180.62129999999999</v>
      </c>
      <c r="AO2830" s="10">
        <v>179.482</v>
      </c>
      <c r="AP2830" s="10">
        <v>178.3579</v>
      </c>
      <c r="AQ2830" s="10">
        <v>177.24889999999999</v>
      </c>
      <c r="AR2830" s="10">
        <v>176.15469999999999</v>
      </c>
      <c r="AS2830" s="10">
        <v>175.07490000000001</v>
      </c>
      <c r="AT2830" s="10">
        <v>174.0094</v>
      </c>
      <c r="AU2830" s="10">
        <v>172.958</v>
      </c>
      <c r="AV2830" s="10">
        <v>171.9204</v>
      </c>
      <c r="AW2830" s="10">
        <v>170.8964</v>
      </c>
      <c r="AX2830" s="10">
        <v>169.88570000000001</v>
      </c>
      <c r="AY2830" s="10">
        <v>168.88820000000001</v>
      </c>
      <c r="AZ2830" s="10">
        <v>167.90350000000001</v>
      </c>
      <c r="BA2830" s="10">
        <v>166.9316</v>
      </c>
      <c r="BB2830" s="10">
        <v>165.97200000000001</v>
      </c>
      <c r="BC2830" s="10">
        <v>165.0248</v>
      </c>
      <c r="BD2830" s="10">
        <v>164.08959999999999</v>
      </c>
      <c r="BE2830" s="10">
        <v>163.1662</v>
      </c>
      <c r="BF2830" s="10">
        <v>162.25450000000001</v>
      </c>
      <c r="BG2830" s="10">
        <v>161.35419999999999</v>
      </c>
      <c r="BH2830" s="10">
        <v>160.46510000000001</v>
      </c>
      <c r="BI2830" s="10">
        <v>159.58709999999999</v>
      </c>
      <c r="BJ2830" s="10">
        <v>158.7199</v>
      </c>
      <c r="BK2830" s="10">
        <v>157.86340000000001</v>
      </c>
      <c r="BL2830" s="10">
        <v>157.01740000000001</v>
      </c>
      <c r="BM2830" s="10">
        <v>156.18170000000001</v>
      </c>
    </row>
    <row r="2831" spans="1:65" x14ac:dyDescent="0.3">
      <c r="A2831" s="3"/>
      <c r="B2831" s="3"/>
      <c r="C2831" s="3"/>
      <c r="D2831" s="12">
        <v>2856</v>
      </c>
      <c r="E2831" s="10">
        <v>232.05619999999999</v>
      </c>
      <c r="F2831" s="10">
        <v>230.23750000000001</v>
      </c>
      <c r="G2831" s="10">
        <v>228.4408</v>
      </c>
      <c r="H2831" s="10">
        <v>226.6662</v>
      </c>
      <c r="I2831" s="10">
        <v>224.9136</v>
      </c>
      <c r="J2831" s="10">
        <v>223.18289999999999</v>
      </c>
      <c r="K2831" s="10">
        <v>221.47409999999999</v>
      </c>
      <c r="L2831" s="10">
        <v>219.78700000000001</v>
      </c>
      <c r="M2831" s="10">
        <v>218.1217</v>
      </c>
      <c r="N2831" s="10">
        <v>216.47790000000001</v>
      </c>
      <c r="O2831" s="10">
        <v>214.85560000000001</v>
      </c>
      <c r="P2831" s="10">
        <v>213.25450000000001</v>
      </c>
      <c r="Q2831" s="10">
        <v>211.6746</v>
      </c>
      <c r="R2831" s="10">
        <v>210.1156</v>
      </c>
      <c r="S2831" s="10">
        <v>208.57740000000001</v>
      </c>
      <c r="T2831" s="10">
        <v>207.0598</v>
      </c>
      <c r="U2831" s="10">
        <v>205.5626</v>
      </c>
      <c r="V2831" s="10">
        <v>204.0855</v>
      </c>
      <c r="W2831" s="10">
        <v>202.6284</v>
      </c>
      <c r="X2831" s="10">
        <v>201.191</v>
      </c>
      <c r="Y2831" s="10">
        <v>199.7731</v>
      </c>
      <c r="Z2831" s="10">
        <v>198.37450000000001</v>
      </c>
      <c r="AA2831" s="10">
        <v>196.9949</v>
      </c>
      <c r="AB2831" s="10">
        <v>195.63409999999999</v>
      </c>
      <c r="AC2831" s="10">
        <v>194.29179999999999</v>
      </c>
      <c r="AD2831" s="10">
        <v>192.96780000000001</v>
      </c>
      <c r="AE2831" s="10">
        <v>191.6619</v>
      </c>
      <c r="AF2831" s="10">
        <v>190.37370000000001</v>
      </c>
      <c r="AG2831" s="10">
        <v>189.10310000000001</v>
      </c>
      <c r="AH2831" s="10">
        <v>187.84979999999999</v>
      </c>
      <c r="AI2831" s="10">
        <v>186.61349999999999</v>
      </c>
      <c r="AJ2831" s="10">
        <v>185.3939</v>
      </c>
      <c r="AK2831" s="10">
        <v>184.1909</v>
      </c>
      <c r="AL2831" s="10">
        <v>183.00409999999999</v>
      </c>
      <c r="AM2831" s="10">
        <v>181.83330000000001</v>
      </c>
      <c r="AN2831" s="10">
        <v>180.67830000000001</v>
      </c>
      <c r="AO2831" s="10">
        <v>179.53880000000001</v>
      </c>
      <c r="AP2831" s="10">
        <v>178.4145</v>
      </c>
      <c r="AQ2831" s="10">
        <v>177.30529999999999</v>
      </c>
      <c r="AR2831" s="10">
        <v>176.21080000000001</v>
      </c>
      <c r="AS2831" s="10">
        <v>175.13079999999999</v>
      </c>
      <c r="AT2831" s="10">
        <v>174.0651</v>
      </c>
      <c r="AU2831" s="10">
        <v>173.01349999999999</v>
      </c>
      <c r="AV2831" s="10">
        <v>171.97569999999999</v>
      </c>
      <c r="AW2831" s="10">
        <v>170.95140000000001</v>
      </c>
      <c r="AX2831" s="10">
        <v>169.94049999999999</v>
      </c>
      <c r="AY2831" s="10">
        <v>168.9427</v>
      </c>
      <c r="AZ2831" s="10">
        <v>167.95779999999999</v>
      </c>
      <c r="BA2831" s="10">
        <v>166.98560000000001</v>
      </c>
      <c r="BB2831" s="10">
        <v>166.02590000000001</v>
      </c>
      <c r="BC2831" s="10">
        <v>165.07839999999999</v>
      </c>
      <c r="BD2831" s="10">
        <v>164.143</v>
      </c>
      <c r="BE2831" s="10">
        <v>163.21940000000001</v>
      </c>
      <c r="BF2831" s="10">
        <v>162.3074</v>
      </c>
      <c r="BG2831" s="10">
        <v>161.40690000000001</v>
      </c>
      <c r="BH2831" s="10">
        <v>160.51759999999999</v>
      </c>
      <c r="BI2831" s="10">
        <v>159.63929999999999</v>
      </c>
      <c r="BJ2831" s="10">
        <v>158.77189999999999</v>
      </c>
      <c r="BK2831" s="10">
        <v>157.9152</v>
      </c>
      <c r="BL2831" s="10">
        <v>157.06899999999999</v>
      </c>
      <c r="BM2831" s="10">
        <v>156.233</v>
      </c>
    </row>
    <row r="2832" spans="1:65" x14ac:dyDescent="0.3">
      <c r="A2832" s="3"/>
      <c r="B2832" s="3"/>
      <c r="C2832" s="3"/>
      <c r="D2832" s="12">
        <v>2857</v>
      </c>
      <c r="E2832" s="10">
        <v>232.1174</v>
      </c>
      <c r="F2832" s="10">
        <v>230.2987</v>
      </c>
      <c r="G2832" s="10">
        <v>228.50210000000001</v>
      </c>
      <c r="H2832" s="10">
        <v>226.72749999999999</v>
      </c>
      <c r="I2832" s="10">
        <v>224.97489999999999</v>
      </c>
      <c r="J2832" s="10">
        <v>223.24420000000001</v>
      </c>
      <c r="K2832" s="10">
        <v>221.53540000000001</v>
      </c>
      <c r="L2832" s="10">
        <v>219.84829999999999</v>
      </c>
      <c r="M2832" s="10">
        <v>218.18289999999999</v>
      </c>
      <c r="N2832" s="10">
        <v>216.53909999999999</v>
      </c>
      <c r="O2832" s="10">
        <v>214.91669999999999</v>
      </c>
      <c r="P2832" s="10">
        <v>213.31559999999999</v>
      </c>
      <c r="Q2832" s="10">
        <v>211.73560000000001</v>
      </c>
      <c r="R2832" s="10">
        <v>210.1765</v>
      </c>
      <c r="S2832" s="10">
        <v>208.63820000000001</v>
      </c>
      <c r="T2832" s="10">
        <v>207.12039999999999</v>
      </c>
      <c r="U2832" s="10">
        <v>205.62309999999999</v>
      </c>
      <c r="V2832" s="10">
        <v>204.14590000000001</v>
      </c>
      <c r="W2832" s="10">
        <v>202.68860000000001</v>
      </c>
      <c r="X2832" s="10">
        <v>201.25110000000001</v>
      </c>
      <c r="Y2832" s="10">
        <v>199.833</v>
      </c>
      <c r="Z2832" s="10">
        <v>198.4342</v>
      </c>
      <c r="AA2832" s="10">
        <v>197.05449999999999</v>
      </c>
      <c r="AB2832" s="10">
        <v>195.6935</v>
      </c>
      <c r="AC2832" s="10">
        <v>194.3511</v>
      </c>
      <c r="AD2832" s="10">
        <v>193.02690000000001</v>
      </c>
      <c r="AE2832" s="10">
        <v>191.7208</v>
      </c>
      <c r="AF2832" s="10">
        <v>190.4324</v>
      </c>
      <c r="AG2832" s="10">
        <v>189.16159999999999</v>
      </c>
      <c r="AH2832" s="10">
        <v>187.90809999999999</v>
      </c>
      <c r="AI2832" s="10">
        <v>186.67160000000001</v>
      </c>
      <c r="AJ2832" s="10">
        <v>185.45179999999999</v>
      </c>
      <c r="AK2832" s="10">
        <v>184.24860000000001</v>
      </c>
      <c r="AL2832" s="10">
        <v>183.0616</v>
      </c>
      <c r="AM2832" s="10">
        <v>181.89060000000001</v>
      </c>
      <c r="AN2832" s="10">
        <v>180.7354</v>
      </c>
      <c r="AO2832" s="10">
        <v>179.59559999999999</v>
      </c>
      <c r="AP2832" s="10">
        <v>178.47110000000001</v>
      </c>
      <c r="AQ2832" s="10">
        <v>177.36170000000001</v>
      </c>
      <c r="AR2832" s="10">
        <v>176.26689999999999</v>
      </c>
      <c r="AS2832" s="10">
        <v>175.1867</v>
      </c>
      <c r="AT2832" s="10">
        <v>174.1208</v>
      </c>
      <c r="AU2832" s="10">
        <v>173.06899999999999</v>
      </c>
      <c r="AV2832" s="10">
        <v>172.0309</v>
      </c>
      <c r="AW2832" s="10">
        <v>171.00640000000001</v>
      </c>
      <c r="AX2832" s="10">
        <v>169.99529999999999</v>
      </c>
      <c r="AY2832" s="10">
        <v>168.99719999999999</v>
      </c>
      <c r="AZ2832" s="10">
        <v>168.0121</v>
      </c>
      <c r="BA2832" s="10">
        <v>167.03970000000001</v>
      </c>
      <c r="BB2832" s="10">
        <v>166.0797</v>
      </c>
      <c r="BC2832" s="10">
        <v>165.13200000000001</v>
      </c>
      <c r="BD2832" s="10">
        <v>164.19630000000001</v>
      </c>
      <c r="BE2832" s="10">
        <v>163.27250000000001</v>
      </c>
      <c r="BF2832" s="10">
        <v>162.3603</v>
      </c>
      <c r="BG2832" s="10">
        <v>161.45949999999999</v>
      </c>
      <c r="BH2832" s="10">
        <v>160.57</v>
      </c>
      <c r="BI2832" s="10">
        <v>159.69149999999999</v>
      </c>
      <c r="BJ2832" s="10">
        <v>158.82390000000001</v>
      </c>
      <c r="BK2832" s="10">
        <v>157.96700000000001</v>
      </c>
      <c r="BL2832" s="10">
        <v>157.12049999999999</v>
      </c>
      <c r="BM2832" s="10">
        <v>156.2843</v>
      </c>
    </row>
    <row r="2833" spans="1:65" x14ac:dyDescent="0.3">
      <c r="A2833" s="3"/>
      <c r="B2833" s="3"/>
      <c r="C2833" s="3"/>
      <c r="D2833" s="12">
        <v>2858</v>
      </c>
      <c r="E2833" s="10">
        <v>232.17850000000001</v>
      </c>
      <c r="F2833" s="10">
        <v>230.35990000000001</v>
      </c>
      <c r="G2833" s="10">
        <v>228.5634</v>
      </c>
      <c r="H2833" s="10">
        <v>226.78880000000001</v>
      </c>
      <c r="I2833" s="10">
        <v>225.03620000000001</v>
      </c>
      <c r="J2833" s="10">
        <v>223.30549999999999</v>
      </c>
      <c r="K2833" s="10">
        <v>221.5967</v>
      </c>
      <c r="L2833" s="10">
        <v>219.90960000000001</v>
      </c>
      <c r="M2833" s="10">
        <v>218.2441</v>
      </c>
      <c r="N2833" s="10">
        <v>216.6003</v>
      </c>
      <c r="O2833" s="10">
        <v>214.9778</v>
      </c>
      <c r="P2833" s="10">
        <v>213.3766</v>
      </c>
      <c r="Q2833" s="10">
        <v>211.79650000000001</v>
      </c>
      <c r="R2833" s="10">
        <v>210.2373</v>
      </c>
      <c r="S2833" s="10">
        <v>208.69890000000001</v>
      </c>
      <c r="T2833" s="10">
        <v>207.18100000000001</v>
      </c>
      <c r="U2833" s="10">
        <v>205.68360000000001</v>
      </c>
      <c r="V2833" s="10">
        <v>204.2062</v>
      </c>
      <c r="W2833" s="10">
        <v>202.74879999999999</v>
      </c>
      <c r="X2833" s="10">
        <v>201.31110000000001</v>
      </c>
      <c r="Y2833" s="10">
        <v>199.8929</v>
      </c>
      <c r="Z2833" s="10">
        <v>198.494</v>
      </c>
      <c r="AA2833" s="10">
        <v>197.11410000000001</v>
      </c>
      <c r="AB2833" s="10">
        <v>195.75290000000001</v>
      </c>
      <c r="AC2833" s="10">
        <v>194.41030000000001</v>
      </c>
      <c r="AD2833" s="10">
        <v>193.08600000000001</v>
      </c>
      <c r="AE2833" s="10">
        <v>191.77969999999999</v>
      </c>
      <c r="AF2833" s="10">
        <v>190.49109999999999</v>
      </c>
      <c r="AG2833" s="10">
        <v>189.2201</v>
      </c>
      <c r="AH2833" s="10">
        <v>187.96639999999999</v>
      </c>
      <c r="AI2833" s="10">
        <v>186.7296</v>
      </c>
      <c r="AJ2833" s="10">
        <v>185.50970000000001</v>
      </c>
      <c r="AK2833" s="10">
        <v>184.30619999999999</v>
      </c>
      <c r="AL2833" s="10">
        <v>183.119</v>
      </c>
      <c r="AM2833" s="10">
        <v>181.9478</v>
      </c>
      <c r="AN2833" s="10">
        <v>180.79239999999999</v>
      </c>
      <c r="AO2833" s="10">
        <v>179.6524</v>
      </c>
      <c r="AP2833" s="10">
        <v>178.52770000000001</v>
      </c>
      <c r="AQ2833" s="10">
        <v>177.41800000000001</v>
      </c>
      <c r="AR2833" s="10">
        <v>176.32310000000001</v>
      </c>
      <c r="AS2833" s="10">
        <v>175.24260000000001</v>
      </c>
      <c r="AT2833" s="10">
        <v>174.1765</v>
      </c>
      <c r="AU2833" s="10">
        <v>173.12440000000001</v>
      </c>
      <c r="AV2833" s="10">
        <v>172.08609999999999</v>
      </c>
      <c r="AW2833" s="10">
        <v>171.06139999999999</v>
      </c>
      <c r="AX2833" s="10">
        <v>170.05</v>
      </c>
      <c r="AY2833" s="10">
        <v>169.05179999999999</v>
      </c>
      <c r="AZ2833" s="10">
        <v>168.06639999999999</v>
      </c>
      <c r="BA2833" s="10">
        <v>167.09379999999999</v>
      </c>
      <c r="BB2833" s="10">
        <v>166.1336</v>
      </c>
      <c r="BC2833" s="10">
        <v>165.18559999999999</v>
      </c>
      <c r="BD2833" s="10">
        <v>164.24969999999999</v>
      </c>
      <c r="BE2833" s="10">
        <v>163.32560000000001</v>
      </c>
      <c r="BF2833" s="10">
        <v>162.41319999999999</v>
      </c>
      <c r="BG2833" s="10">
        <v>161.51220000000001</v>
      </c>
      <c r="BH2833" s="10">
        <v>160.6225</v>
      </c>
      <c r="BI2833" s="10">
        <v>159.74379999999999</v>
      </c>
      <c r="BJ2833" s="10">
        <v>158.8759</v>
      </c>
      <c r="BK2833" s="10">
        <v>158.0187</v>
      </c>
      <c r="BL2833" s="10">
        <v>157.172</v>
      </c>
      <c r="BM2833" s="10">
        <v>156.3356</v>
      </c>
    </row>
    <row r="2834" spans="1:65" x14ac:dyDescent="0.3">
      <c r="A2834" s="3"/>
      <c r="B2834" s="3"/>
      <c r="C2834" s="3"/>
      <c r="D2834" s="12">
        <v>2859</v>
      </c>
      <c r="E2834" s="10">
        <v>232.2397</v>
      </c>
      <c r="F2834" s="10">
        <v>230.4211</v>
      </c>
      <c r="G2834" s="10">
        <v>228.62459999999999</v>
      </c>
      <c r="H2834" s="10">
        <v>226.8501</v>
      </c>
      <c r="I2834" s="10">
        <v>225.0975</v>
      </c>
      <c r="J2834" s="10">
        <v>223.36680000000001</v>
      </c>
      <c r="K2834" s="10">
        <v>221.65790000000001</v>
      </c>
      <c r="L2834" s="10">
        <v>219.9708</v>
      </c>
      <c r="M2834" s="10">
        <v>218.30529999999999</v>
      </c>
      <c r="N2834" s="10">
        <v>216.66139999999999</v>
      </c>
      <c r="O2834" s="10">
        <v>215.03890000000001</v>
      </c>
      <c r="P2834" s="10">
        <v>213.4376</v>
      </c>
      <c r="Q2834" s="10">
        <v>211.85740000000001</v>
      </c>
      <c r="R2834" s="10">
        <v>210.29810000000001</v>
      </c>
      <c r="S2834" s="10">
        <v>208.75960000000001</v>
      </c>
      <c r="T2834" s="10">
        <v>207.24160000000001</v>
      </c>
      <c r="U2834" s="10">
        <v>205.744</v>
      </c>
      <c r="V2834" s="10">
        <v>204.26660000000001</v>
      </c>
      <c r="W2834" s="10">
        <v>202.809</v>
      </c>
      <c r="X2834" s="10">
        <v>201.37119999999999</v>
      </c>
      <c r="Y2834" s="10">
        <v>199.9528</v>
      </c>
      <c r="Z2834" s="10">
        <v>198.55369999999999</v>
      </c>
      <c r="AA2834" s="10">
        <v>197.1737</v>
      </c>
      <c r="AB2834" s="10">
        <v>195.81229999999999</v>
      </c>
      <c r="AC2834" s="10">
        <v>194.46950000000001</v>
      </c>
      <c r="AD2834" s="10">
        <v>193.14500000000001</v>
      </c>
      <c r="AE2834" s="10">
        <v>191.83850000000001</v>
      </c>
      <c r="AF2834" s="10">
        <v>190.5498</v>
      </c>
      <c r="AG2834" s="10">
        <v>189.27860000000001</v>
      </c>
      <c r="AH2834" s="10">
        <v>188.02459999999999</v>
      </c>
      <c r="AI2834" s="10">
        <v>186.7877</v>
      </c>
      <c r="AJ2834" s="10">
        <v>185.5675</v>
      </c>
      <c r="AK2834" s="10">
        <v>184.3639</v>
      </c>
      <c r="AL2834" s="10">
        <v>183.1765</v>
      </c>
      <c r="AM2834" s="10">
        <v>182.005</v>
      </c>
      <c r="AN2834" s="10">
        <v>180.8494</v>
      </c>
      <c r="AO2834" s="10">
        <v>179.70920000000001</v>
      </c>
      <c r="AP2834" s="10">
        <v>178.58430000000001</v>
      </c>
      <c r="AQ2834" s="10">
        <v>177.4743</v>
      </c>
      <c r="AR2834" s="10">
        <v>176.3792</v>
      </c>
      <c r="AS2834" s="10">
        <v>175.29849999999999</v>
      </c>
      <c r="AT2834" s="10">
        <v>174.2321</v>
      </c>
      <c r="AU2834" s="10">
        <v>173.1798</v>
      </c>
      <c r="AV2834" s="10">
        <v>172.1413</v>
      </c>
      <c r="AW2834" s="10">
        <v>171.1163</v>
      </c>
      <c r="AX2834" s="10">
        <v>170.10470000000001</v>
      </c>
      <c r="AY2834" s="10">
        <v>169.1063</v>
      </c>
      <c r="AZ2834" s="10">
        <v>168.1207</v>
      </c>
      <c r="BA2834" s="10">
        <v>167.14779999999999</v>
      </c>
      <c r="BB2834" s="10">
        <v>166.1874</v>
      </c>
      <c r="BC2834" s="10">
        <v>165.23920000000001</v>
      </c>
      <c r="BD2834" s="10">
        <v>164.3031</v>
      </c>
      <c r="BE2834" s="10">
        <v>163.37880000000001</v>
      </c>
      <c r="BF2834" s="10">
        <v>162.46610000000001</v>
      </c>
      <c r="BG2834" s="10">
        <v>161.56489999999999</v>
      </c>
      <c r="BH2834" s="10">
        <v>160.67490000000001</v>
      </c>
      <c r="BI2834" s="10">
        <v>159.79599999999999</v>
      </c>
      <c r="BJ2834" s="10">
        <v>158.92789999999999</v>
      </c>
      <c r="BK2834" s="10">
        <v>158.07050000000001</v>
      </c>
      <c r="BL2834" s="10">
        <v>157.2235</v>
      </c>
      <c r="BM2834" s="10">
        <v>156.3869</v>
      </c>
    </row>
    <row r="2835" spans="1:65" x14ac:dyDescent="0.3">
      <c r="A2835" s="3"/>
      <c r="B2835" s="3"/>
      <c r="C2835" s="3"/>
      <c r="D2835" s="12">
        <v>2860</v>
      </c>
      <c r="E2835" s="10">
        <v>232.30080000000001</v>
      </c>
      <c r="F2835" s="10">
        <v>230.48230000000001</v>
      </c>
      <c r="G2835" s="10">
        <v>228.6858</v>
      </c>
      <c r="H2835" s="10">
        <v>226.91130000000001</v>
      </c>
      <c r="I2835" s="10">
        <v>225.15870000000001</v>
      </c>
      <c r="J2835" s="10">
        <v>223.428</v>
      </c>
      <c r="K2835" s="10">
        <v>221.7191</v>
      </c>
      <c r="L2835" s="10">
        <v>220.03200000000001</v>
      </c>
      <c r="M2835" s="10">
        <v>218.3665</v>
      </c>
      <c r="N2835" s="10">
        <v>216.7225</v>
      </c>
      <c r="O2835" s="10">
        <v>215.09989999999999</v>
      </c>
      <c r="P2835" s="10">
        <v>213.49850000000001</v>
      </c>
      <c r="Q2835" s="10">
        <v>211.91829999999999</v>
      </c>
      <c r="R2835" s="10">
        <v>210.35890000000001</v>
      </c>
      <c r="S2835" s="10">
        <v>208.8203</v>
      </c>
      <c r="T2835" s="10">
        <v>207.3022</v>
      </c>
      <c r="U2835" s="10">
        <v>205.80449999999999</v>
      </c>
      <c r="V2835" s="10">
        <v>204.32689999999999</v>
      </c>
      <c r="W2835" s="10">
        <v>202.86920000000001</v>
      </c>
      <c r="X2835" s="10">
        <v>201.43119999999999</v>
      </c>
      <c r="Y2835" s="10">
        <v>200.0127</v>
      </c>
      <c r="Z2835" s="10">
        <v>198.61349999999999</v>
      </c>
      <c r="AA2835" s="10">
        <v>197.23320000000001</v>
      </c>
      <c r="AB2835" s="10">
        <v>195.8717</v>
      </c>
      <c r="AC2835" s="10">
        <v>194.52869999999999</v>
      </c>
      <c r="AD2835" s="10">
        <v>193.20400000000001</v>
      </c>
      <c r="AE2835" s="10">
        <v>191.8973</v>
      </c>
      <c r="AF2835" s="10">
        <v>190.60839999999999</v>
      </c>
      <c r="AG2835" s="10">
        <v>189.33699999999999</v>
      </c>
      <c r="AH2835" s="10">
        <v>188.0829</v>
      </c>
      <c r="AI2835" s="10">
        <v>186.8458</v>
      </c>
      <c r="AJ2835" s="10">
        <v>185.62540000000001</v>
      </c>
      <c r="AK2835" s="10">
        <v>184.42150000000001</v>
      </c>
      <c r="AL2835" s="10">
        <v>183.23390000000001</v>
      </c>
      <c r="AM2835" s="10">
        <v>182.06219999999999</v>
      </c>
      <c r="AN2835" s="10">
        <v>180.90629999999999</v>
      </c>
      <c r="AO2835" s="10">
        <v>179.76599999999999</v>
      </c>
      <c r="AP2835" s="10">
        <v>178.64080000000001</v>
      </c>
      <c r="AQ2835" s="10">
        <v>177.5307</v>
      </c>
      <c r="AR2835" s="10">
        <v>176.43530000000001</v>
      </c>
      <c r="AS2835" s="10">
        <v>175.3544</v>
      </c>
      <c r="AT2835" s="10">
        <v>174.2878</v>
      </c>
      <c r="AU2835" s="10">
        <v>173.23519999999999</v>
      </c>
      <c r="AV2835" s="10">
        <v>172.19649999999999</v>
      </c>
      <c r="AW2835" s="10">
        <v>171.1713</v>
      </c>
      <c r="AX2835" s="10">
        <v>170.15950000000001</v>
      </c>
      <c r="AY2835" s="10">
        <v>169.16079999999999</v>
      </c>
      <c r="AZ2835" s="10">
        <v>168.17500000000001</v>
      </c>
      <c r="BA2835" s="10">
        <v>167.20179999999999</v>
      </c>
      <c r="BB2835" s="10">
        <v>166.24119999999999</v>
      </c>
      <c r="BC2835" s="10">
        <v>165.2928</v>
      </c>
      <c r="BD2835" s="10">
        <v>164.35640000000001</v>
      </c>
      <c r="BE2835" s="10">
        <v>163.43190000000001</v>
      </c>
      <c r="BF2835" s="10">
        <v>162.51900000000001</v>
      </c>
      <c r="BG2835" s="10">
        <v>161.61750000000001</v>
      </c>
      <c r="BH2835" s="10">
        <v>160.72730000000001</v>
      </c>
      <c r="BI2835" s="10">
        <v>159.84809999999999</v>
      </c>
      <c r="BJ2835" s="10">
        <v>158.97980000000001</v>
      </c>
      <c r="BK2835" s="10">
        <v>158.12219999999999</v>
      </c>
      <c r="BL2835" s="10">
        <v>157.27510000000001</v>
      </c>
      <c r="BM2835" s="10">
        <v>156.43819999999999</v>
      </c>
    </row>
    <row r="2836" spans="1:65" x14ac:dyDescent="0.3">
      <c r="A2836" s="3"/>
      <c r="B2836" s="3"/>
      <c r="C2836" s="3"/>
      <c r="D2836" s="12">
        <v>2861</v>
      </c>
      <c r="E2836" s="10">
        <v>232.36189999999999</v>
      </c>
      <c r="F2836" s="10">
        <v>230.54339999999999</v>
      </c>
      <c r="G2836" s="10">
        <v>228.74700000000001</v>
      </c>
      <c r="H2836" s="10">
        <v>226.9725</v>
      </c>
      <c r="I2836" s="10">
        <v>225.2199</v>
      </c>
      <c r="J2836" s="10">
        <v>223.48920000000001</v>
      </c>
      <c r="K2836" s="10">
        <v>221.78030000000001</v>
      </c>
      <c r="L2836" s="10">
        <v>220.0932</v>
      </c>
      <c r="M2836" s="10">
        <v>218.42760000000001</v>
      </c>
      <c r="N2836" s="10">
        <v>216.78360000000001</v>
      </c>
      <c r="O2836" s="10">
        <v>215.1609</v>
      </c>
      <c r="P2836" s="10">
        <v>213.55950000000001</v>
      </c>
      <c r="Q2836" s="10">
        <v>211.97909999999999</v>
      </c>
      <c r="R2836" s="10">
        <v>210.41970000000001</v>
      </c>
      <c r="S2836" s="10">
        <v>208.881</v>
      </c>
      <c r="T2836" s="10">
        <v>207.36279999999999</v>
      </c>
      <c r="U2836" s="10">
        <v>205.86490000000001</v>
      </c>
      <c r="V2836" s="10">
        <v>204.38720000000001</v>
      </c>
      <c r="W2836" s="10">
        <v>202.92939999999999</v>
      </c>
      <c r="X2836" s="10">
        <v>201.49119999999999</v>
      </c>
      <c r="Y2836" s="10">
        <v>200.07259999999999</v>
      </c>
      <c r="Z2836" s="10">
        <v>198.67320000000001</v>
      </c>
      <c r="AA2836" s="10">
        <v>197.2927</v>
      </c>
      <c r="AB2836" s="10">
        <v>195.93109999999999</v>
      </c>
      <c r="AC2836" s="10">
        <v>194.58789999999999</v>
      </c>
      <c r="AD2836" s="10">
        <v>193.26300000000001</v>
      </c>
      <c r="AE2836" s="10">
        <v>191.9562</v>
      </c>
      <c r="AF2836" s="10">
        <v>190.6671</v>
      </c>
      <c r="AG2836" s="10">
        <v>189.3955</v>
      </c>
      <c r="AH2836" s="10">
        <v>188.14109999999999</v>
      </c>
      <c r="AI2836" s="10">
        <v>186.90379999999999</v>
      </c>
      <c r="AJ2836" s="10">
        <v>185.6832</v>
      </c>
      <c r="AK2836" s="10">
        <v>184.47909999999999</v>
      </c>
      <c r="AL2836" s="10">
        <v>183.29130000000001</v>
      </c>
      <c r="AM2836" s="10">
        <v>182.11940000000001</v>
      </c>
      <c r="AN2836" s="10">
        <v>180.9633</v>
      </c>
      <c r="AO2836" s="10">
        <v>179.8227</v>
      </c>
      <c r="AP2836" s="10">
        <v>178.69730000000001</v>
      </c>
      <c r="AQ2836" s="10">
        <v>177.58699999999999</v>
      </c>
      <c r="AR2836" s="10">
        <v>176.4913</v>
      </c>
      <c r="AS2836" s="10">
        <v>175.4102</v>
      </c>
      <c r="AT2836" s="10">
        <v>174.3434</v>
      </c>
      <c r="AU2836" s="10">
        <v>173.29060000000001</v>
      </c>
      <c r="AV2836" s="10">
        <v>172.2516</v>
      </c>
      <c r="AW2836" s="10">
        <v>171.22620000000001</v>
      </c>
      <c r="AX2836" s="10">
        <v>170.21420000000001</v>
      </c>
      <c r="AY2836" s="10">
        <v>169.21520000000001</v>
      </c>
      <c r="AZ2836" s="10">
        <v>168.22919999999999</v>
      </c>
      <c r="BA2836" s="10">
        <v>167.25579999999999</v>
      </c>
      <c r="BB2836" s="10">
        <v>166.29499999999999</v>
      </c>
      <c r="BC2836" s="10">
        <v>165.34630000000001</v>
      </c>
      <c r="BD2836" s="10">
        <v>164.40969999999999</v>
      </c>
      <c r="BE2836" s="10">
        <v>163.48500000000001</v>
      </c>
      <c r="BF2836" s="10">
        <v>162.5718</v>
      </c>
      <c r="BG2836" s="10">
        <v>161.67019999999999</v>
      </c>
      <c r="BH2836" s="10">
        <v>160.77969999999999</v>
      </c>
      <c r="BI2836" s="10">
        <v>159.90029999999999</v>
      </c>
      <c r="BJ2836" s="10">
        <v>159.0318</v>
      </c>
      <c r="BK2836" s="10">
        <v>158.1739</v>
      </c>
      <c r="BL2836" s="10">
        <v>157.32660000000001</v>
      </c>
      <c r="BM2836" s="10">
        <v>156.48949999999999</v>
      </c>
    </row>
    <row r="2837" spans="1:65" x14ac:dyDescent="0.3">
      <c r="A2837" s="3"/>
      <c r="B2837" s="3"/>
      <c r="C2837" s="3"/>
      <c r="D2837" s="12">
        <v>2862</v>
      </c>
      <c r="E2837" s="10">
        <v>232.4229</v>
      </c>
      <c r="F2837" s="10">
        <v>230.6046</v>
      </c>
      <c r="G2837" s="10">
        <v>228.8081</v>
      </c>
      <c r="H2837" s="10">
        <v>227.03370000000001</v>
      </c>
      <c r="I2837" s="10">
        <v>225.28110000000001</v>
      </c>
      <c r="J2837" s="10">
        <v>223.5504</v>
      </c>
      <c r="K2837" s="10">
        <v>221.8415</v>
      </c>
      <c r="L2837" s="10">
        <v>220.15430000000001</v>
      </c>
      <c r="M2837" s="10">
        <v>218.48869999999999</v>
      </c>
      <c r="N2837" s="10">
        <v>216.84460000000001</v>
      </c>
      <c r="O2837" s="10">
        <v>215.22190000000001</v>
      </c>
      <c r="P2837" s="10">
        <v>213.62039999999999</v>
      </c>
      <c r="Q2837" s="10">
        <v>212.04</v>
      </c>
      <c r="R2837" s="10">
        <v>210.4804</v>
      </c>
      <c r="S2837" s="10">
        <v>208.94159999999999</v>
      </c>
      <c r="T2837" s="10">
        <v>207.42330000000001</v>
      </c>
      <c r="U2837" s="10">
        <v>205.92529999999999</v>
      </c>
      <c r="V2837" s="10">
        <v>204.44739999999999</v>
      </c>
      <c r="W2837" s="10">
        <v>202.98949999999999</v>
      </c>
      <c r="X2837" s="10">
        <v>201.55119999999999</v>
      </c>
      <c r="Y2837" s="10">
        <v>200.13239999999999</v>
      </c>
      <c r="Z2837" s="10">
        <v>198.7328</v>
      </c>
      <c r="AA2837" s="10">
        <v>197.35230000000001</v>
      </c>
      <c r="AB2837" s="10">
        <v>195.99039999999999</v>
      </c>
      <c r="AC2837" s="10">
        <v>194.64709999999999</v>
      </c>
      <c r="AD2837" s="10">
        <v>193.322</v>
      </c>
      <c r="AE2837" s="10">
        <v>192.01499999999999</v>
      </c>
      <c r="AF2837" s="10">
        <v>190.72569999999999</v>
      </c>
      <c r="AG2837" s="10">
        <v>189.4539</v>
      </c>
      <c r="AH2837" s="10">
        <v>188.19929999999999</v>
      </c>
      <c r="AI2837" s="10">
        <v>186.96180000000001</v>
      </c>
      <c r="AJ2837" s="10">
        <v>185.74100000000001</v>
      </c>
      <c r="AK2837" s="10">
        <v>184.5367</v>
      </c>
      <c r="AL2837" s="10">
        <v>183.34870000000001</v>
      </c>
      <c r="AM2837" s="10">
        <v>182.17660000000001</v>
      </c>
      <c r="AN2837" s="10">
        <v>181.02029999999999</v>
      </c>
      <c r="AO2837" s="10">
        <v>179.8794</v>
      </c>
      <c r="AP2837" s="10">
        <v>178.75380000000001</v>
      </c>
      <c r="AQ2837" s="10">
        <v>177.64330000000001</v>
      </c>
      <c r="AR2837" s="10">
        <v>176.54740000000001</v>
      </c>
      <c r="AS2837" s="10">
        <v>175.46610000000001</v>
      </c>
      <c r="AT2837" s="10">
        <v>174.399</v>
      </c>
      <c r="AU2837" s="10">
        <v>173.346</v>
      </c>
      <c r="AV2837" s="10">
        <v>172.30680000000001</v>
      </c>
      <c r="AW2837" s="10">
        <v>171.28120000000001</v>
      </c>
      <c r="AX2837" s="10">
        <v>170.2689</v>
      </c>
      <c r="AY2837" s="10">
        <v>169.2697</v>
      </c>
      <c r="AZ2837" s="10">
        <v>168.2834</v>
      </c>
      <c r="BA2837" s="10">
        <v>167.3099</v>
      </c>
      <c r="BB2837" s="10">
        <v>166.34870000000001</v>
      </c>
      <c r="BC2837" s="10">
        <v>165.3999</v>
      </c>
      <c r="BD2837" s="10">
        <v>164.46299999999999</v>
      </c>
      <c r="BE2837" s="10">
        <v>163.53809999999999</v>
      </c>
      <c r="BF2837" s="10">
        <v>162.62469999999999</v>
      </c>
      <c r="BG2837" s="10">
        <v>161.72280000000001</v>
      </c>
      <c r="BH2837" s="10">
        <v>160.8321</v>
      </c>
      <c r="BI2837" s="10">
        <v>159.95249999999999</v>
      </c>
      <c r="BJ2837" s="10">
        <v>159.08369999999999</v>
      </c>
      <c r="BK2837" s="10">
        <v>158.22559999999999</v>
      </c>
      <c r="BL2837" s="10">
        <v>157.37799999999999</v>
      </c>
      <c r="BM2837" s="10">
        <v>156.54079999999999</v>
      </c>
    </row>
    <row r="2838" spans="1:65" x14ac:dyDescent="0.3">
      <c r="A2838" s="3"/>
      <c r="B2838" s="3"/>
      <c r="C2838" s="3"/>
      <c r="D2838" s="12">
        <v>2863</v>
      </c>
      <c r="E2838" s="10">
        <v>232.48390000000001</v>
      </c>
      <c r="F2838" s="10">
        <v>230.66560000000001</v>
      </c>
      <c r="G2838" s="10">
        <v>228.86930000000001</v>
      </c>
      <c r="H2838" s="10">
        <v>227.09479999999999</v>
      </c>
      <c r="I2838" s="10">
        <v>225.34229999999999</v>
      </c>
      <c r="J2838" s="10">
        <v>223.61160000000001</v>
      </c>
      <c r="K2838" s="10">
        <v>221.90270000000001</v>
      </c>
      <c r="L2838" s="10">
        <v>220.21539999999999</v>
      </c>
      <c r="M2838" s="10">
        <v>218.5498</v>
      </c>
      <c r="N2838" s="10">
        <v>216.9057</v>
      </c>
      <c r="O2838" s="10">
        <v>215.28290000000001</v>
      </c>
      <c r="P2838" s="10">
        <v>213.68129999999999</v>
      </c>
      <c r="Q2838" s="10">
        <v>212.10079999999999</v>
      </c>
      <c r="R2838" s="10">
        <v>210.5411</v>
      </c>
      <c r="S2838" s="10">
        <v>209.00219999999999</v>
      </c>
      <c r="T2838" s="10">
        <v>207.4838</v>
      </c>
      <c r="U2838" s="10">
        <v>205.98570000000001</v>
      </c>
      <c r="V2838" s="10">
        <v>204.5077</v>
      </c>
      <c r="W2838" s="10">
        <v>203.0496</v>
      </c>
      <c r="X2838" s="10">
        <v>201.6112</v>
      </c>
      <c r="Y2838" s="10">
        <v>200.19220000000001</v>
      </c>
      <c r="Z2838" s="10">
        <v>198.79249999999999</v>
      </c>
      <c r="AA2838" s="10">
        <v>197.4118</v>
      </c>
      <c r="AB2838" s="10">
        <v>196.0498</v>
      </c>
      <c r="AC2838" s="10">
        <v>194.7062</v>
      </c>
      <c r="AD2838" s="10">
        <v>193.381</v>
      </c>
      <c r="AE2838" s="10">
        <v>192.0737</v>
      </c>
      <c r="AF2838" s="10">
        <v>190.7843</v>
      </c>
      <c r="AG2838" s="10">
        <v>189.51230000000001</v>
      </c>
      <c r="AH2838" s="10">
        <v>188.25749999999999</v>
      </c>
      <c r="AI2838" s="10">
        <v>187.0198</v>
      </c>
      <c r="AJ2838" s="10">
        <v>185.7988</v>
      </c>
      <c r="AK2838" s="10">
        <v>184.5943</v>
      </c>
      <c r="AL2838" s="10">
        <v>183.40600000000001</v>
      </c>
      <c r="AM2838" s="10">
        <v>182.2337</v>
      </c>
      <c r="AN2838" s="10">
        <v>181.0772</v>
      </c>
      <c r="AO2838" s="10">
        <v>179.93620000000001</v>
      </c>
      <c r="AP2838" s="10">
        <v>178.81030000000001</v>
      </c>
      <c r="AQ2838" s="10">
        <v>177.6995</v>
      </c>
      <c r="AR2838" s="10">
        <v>176.6035</v>
      </c>
      <c r="AS2838" s="10">
        <v>175.52189999999999</v>
      </c>
      <c r="AT2838" s="10">
        <v>174.4546</v>
      </c>
      <c r="AU2838" s="10">
        <v>173.4014</v>
      </c>
      <c r="AV2838" s="10">
        <v>172.36199999999999</v>
      </c>
      <c r="AW2838" s="10">
        <v>171.33609999999999</v>
      </c>
      <c r="AX2838" s="10">
        <v>170.3236</v>
      </c>
      <c r="AY2838" s="10">
        <v>169.32419999999999</v>
      </c>
      <c r="AZ2838" s="10">
        <v>168.33770000000001</v>
      </c>
      <c r="BA2838" s="10">
        <v>167.3639</v>
      </c>
      <c r="BB2838" s="10">
        <v>166.4025</v>
      </c>
      <c r="BC2838" s="10">
        <v>165.45339999999999</v>
      </c>
      <c r="BD2838" s="10">
        <v>164.5163</v>
      </c>
      <c r="BE2838" s="10">
        <v>163.59110000000001</v>
      </c>
      <c r="BF2838" s="10">
        <v>162.67760000000001</v>
      </c>
      <c r="BG2838" s="10">
        <v>161.77539999999999</v>
      </c>
      <c r="BH2838" s="10">
        <v>160.8845</v>
      </c>
      <c r="BI2838" s="10">
        <v>160.00470000000001</v>
      </c>
      <c r="BJ2838" s="10">
        <v>159.13570000000001</v>
      </c>
      <c r="BK2838" s="10">
        <v>158.2774</v>
      </c>
      <c r="BL2838" s="10">
        <v>157.42949999999999</v>
      </c>
      <c r="BM2838" s="10">
        <v>156.59200000000001</v>
      </c>
    </row>
    <row r="2839" spans="1:65" x14ac:dyDescent="0.3">
      <c r="A2839" s="3"/>
      <c r="B2839" s="3"/>
      <c r="C2839" s="3"/>
      <c r="D2839" s="12">
        <v>2864</v>
      </c>
      <c r="E2839" s="10">
        <v>232.54490000000001</v>
      </c>
      <c r="F2839" s="10">
        <v>230.72669999999999</v>
      </c>
      <c r="G2839" s="10">
        <v>228.93039999999999</v>
      </c>
      <c r="H2839" s="10">
        <v>227.15600000000001</v>
      </c>
      <c r="I2839" s="10">
        <v>225.4034</v>
      </c>
      <c r="J2839" s="10">
        <v>223.67269999999999</v>
      </c>
      <c r="K2839" s="10">
        <v>221.96379999999999</v>
      </c>
      <c r="L2839" s="10">
        <v>220.2765</v>
      </c>
      <c r="M2839" s="10">
        <v>218.61089999999999</v>
      </c>
      <c r="N2839" s="10">
        <v>216.9667</v>
      </c>
      <c r="O2839" s="10">
        <v>215.34379999999999</v>
      </c>
      <c r="P2839" s="10">
        <v>213.7422</v>
      </c>
      <c r="Q2839" s="10">
        <v>212.16159999999999</v>
      </c>
      <c r="R2839" s="10">
        <v>210.6018</v>
      </c>
      <c r="S2839" s="10">
        <v>209.06280000000001</v>
      </c>
      <c r="T2839" s="10">
        <v>207.54429999999999</v>
      </c>
      <c r="U2839" s="10">
        <v>206.04599999999999</v>
      </c>
      <c r="V2839" s="10">
        <v>204.56790000000001</v>
      </c>
      <c r="W2839" s="10">
        <v>203.1097</v>
      </c>
      <c r="X2839" s="10">
        <v>201.6712</v>
      </c>
      <c r="Y2839" s="10">
        <v>200.25200000000001</v>
      </c>
      <c r="Z2839" s="10">
        <v>198.85220000000001</v>
      </c>
      <c r="AA2839" s="10">
        <v>197.47120000000001</v>
      </c>
      <c r="AB2839" s="10">
        <v>196.10910000000001</v>
      </c>
      <c r="AC2839" s="10">
        <v>194.7654</v>
      </c>
      <c r="AD2839" s="10">
        <v>193.43989999999999</v>
      </c>
      <c r="AE2839" s="10">
        <v>192.13249999999999</v>
      </c>
      <c r="AF2839" s="10">
        <v>190.84280000000001</v>
      </c>
      <c r="AG2839" s="10">
        <v>189.57060000000001</v>
      </c>
      <c r="AH2839" s="10">
        <v>188.31569999999999</v>
      </c>
      <c r="AI2839" s="10">
        <v>187.0778</v>
      </c>
      <c r="AJ2839" s="10">
        <v>185.85659999999999</v>
      </c>
      <c r="AK2839" s="10">
        <v>184.65190000000001</v>
      </c>
      <c r="AL2839" s="10">
        <v>183.46340000000001</v>
      </c>
      <c r="AM2839" s="10">
        <v>182.29089999999999</v>
      </c>
      <c r="AN2839" s="10">
        <v>181.13409999999999</v>
      </c>
      <c r="AO2839" s="10">
        <v>179.99289999999999</v>
      </c>
      <c r="AP2839" s="10">
        <v>178.86680000000001</v>
      </c>
      <c r="AQ2839" s="10">
        <v>177.75579999999999</v>
      </c>
      <c r="AR2839" s="10">
        <v>176.65950000000001</v>
      </c>
      <c r="AS2839" s="10">
        <v>175.57769999999999</v>
      </c>
      <c r="AT2839" s="10">
        <v>174.5102</v>
      </c>
      <c r="AU2839" s="10">
        <v>173.45679999999999</v>
      </c>
      <c r="AV2839" s="10">
        <v>172.4171</v>
      </c>
      <c r="AW2839" s="10">
        <v>171.39099999999999</v>
      </c>
      <c r="AX2839" s="10">
        <v>170.37819999999999</v>
      </c>
      <c r="AY2839" s="10">
        <v>169.37860000000001</v>
      </c>
      <c r="AZ2839" s="10">
        <v>168.39189999999999</v>
      </c>
      <c r="BA2839" s="10">
        <v>167.4178</v>
      </c>
      <c r="BB2839" s="10">
        <v>166.4563</v>
      </c>
      <c r="BC2839" s="10">
        <v>165.5069</v>
      </c>
      <c r="BD2839" s="10">
        <v>164.56960000000001</v>
      </c>
      <c r="BE2839" s="10">
        <v>163.64420000000001</v>
      </c>
      <c r="BF2839" s="10">
        <v>162.7304</v>
      </c>
      <c r="BG2839" s="10">
        <v>161.828</v>
      </c>
      <c r="BH2839" s="10">
        <v>160.93690000000001</v>
      </c>
      <c r="BI2839" s="10">
        <v>160.05680000000001</v>
      </c>
      <c r="BJ2839" s="10">
        <v>159.1876</v>
      </c>
      <c r="BK2839" s="10">
        <v>158.32900000000001</v>
      </c>
      <c r="BL2839" s="10">
        <v>157.48099999999999</v>
      </c>
      <c r="BM2839" s="10">
        <v>156.64330000000001</v>
      </c>
    </row>
    <row r="2840" spans="1:65" x14ac:dyDescent="0.3">
      <c r="A2840" s="3"/>
      <c r="B2840" s="3"/>
      <c r="C2840" s="3"/>
      <c r="D2840" s="12">
        <v>2865</v>
      </c>
      <c r="E2840" s="10">
        <v>232.60589999999999</v>
      </c>
      <c r="F2840" s="10">
        <v>230.7877</v>
      </c>
      <c r="G2840" s="10">
        <v>228.9914</v>
      </c>
      <c r="H2840" s="10">
        <v>227.21709999999999</v>
      </c>
      <c r="I2840" s="10">
        <v>225.46449999999999</v>
      </c>
      <c r="J2840" s="10">
        <v>223.7338</v>
      </c>
      <c r="K2840" s="10">
        <v>222.0249</v>
      </c>
      <c r="L2840" s="10">
        <v>220.33760000000001</v>
      </c>
      <c r="M2840" s="10">
        <v>218.67189999999999</v>
      </c>
      <c r="N2840" s="10">
        <v>217.02770000000001</v>
      </c>
      <c r="O2840" s="10">
        <v>215.40479999999999</v>
      </c>
      <c r="P2840" s="10">
        <v>213.803</v>
      </c>
      <c r="Q2840" s="10">
        <v>212.22229999999999</v>
      </c>
      <c r="R2840" s="10">
        <v>210.66249999999999</v>
      </c>
      <c r="S2840" s="10">
        <v>209.1234</v>
      </c>
      <c r="T2840" s="10">
        <v>207.60470000000001</v>
      </c>
      <c r="U2840" s="10">
        <v>206.10640000000001</v>
      </c>
      <c r="V2840" s="10">
        <v>204.62809999999999</v>
      </c>
      <c r="W2840" s="10">
        <v>203.16980000000001</v>
      </c>
      <c r="X2840" s="10">
        <v>201.7311</v>
      </c>
      <c r="Y2840" s="10">
        <v>200.31180000000001</v>
      </c>
      <c r="Z2840" s="10">
        <v>198.9118</v>
      </c>
      <c r="AA2840" s="10">
        <v>197.5307</v>
      </c>
      <c r="AB2840" s="10">
        <v>196.16829999999999</v>
      </c>
      <c r="AC2840" s="10">
        <v>194.8245</v>
      </c>
      <c r="AD2840" s="10">
        <v>193.49889999999999</v>
      </c>
      <c r="AE2840" s="10">
        <v>192.19130000000001</v>
      </c>
      <c r="AF2840" s="10">
        <v>190.9014</v>
      </c>
      <c r="AG2840" s="10">
        <v>189.62899999999999</v>
      </c>
      <c r="AH2840" s="10">
        <v>188.37389999999999</v>
      </c>
      <c r="AI2840" s="10">
        <v>187.13570000000001</v>
      </c>
      <c r="AJ2840" s="10">
        <v>185.9143</v>
      </c>
      <c r="AK2840" s="10">
        <v>184.70939999999999</v>
      </c>
      <c r="AL2840" s="10">
        <v>183.52070000000001</v>
      </c>
      <c r="AM2840" s="10">
        <v>182.34800000000001</v>
      </c>
      <c r="AN2840" s="10">
        <v>181.191</v>
      </c>
      <c r="AO2840" s="10">
        <v>180.0496</v>
      </c>
      <c r="AP2840" s="10">
        <v>178.92330000000001</v>
      </c>
      <c r="AQ2840" s="10">
        <v>177.81200000000001</v>
      </c>
      <c r="AR2840" s="10">
        <v>176.71549999999999</v>
      </c>
      <c r="AS2840" s="10">
        <v>175.6335</v>
      </c>
      <c r="AT2840" s="10">
        <v>174.5658</v>
      </c>
      <c r="AU2840" s="10">
        <v>173.5121</v>
      </c>
      <c r="AV2840" s="10">
        <v>172.47219999999999</v>
      </c>
      <c r="AW2840" s="10">
        <v>171.44589999999999</v>
      </c>
      <c r="AX2840" s="10">
        <v>170.43289999999999</v>
      </c>
      <c r="AY2840" s="10">
        <v>169.4331</v>
      </c>
      <c r="AZ2840" s="10">
        <v>168.4461</v>
      </c>
      <c r="BA2840" s="10">
        <v>167.4718</v>
      </c>
      <c r="BB2840" s="10">
        <v>166.51</v>
      </c>
      <c r="BC2840" s="10">
        <v>165.56039999999999</v>
      </c>
      <c r="BD2840" s="10">
        <v>164.62289999999999</v>
      </c>
      <c r="BE2840" s="10">
        <v>163.69730000000001</v>
      </c>
      <c r="BF2840" s="10">
        <v>162.78319999999999</v>
      </c>
      <c r="BG2840" s="10">
        <v>161.88059999999999</v>
      </c>
      <c r="BH2840" s="10">
        <v>160.98929999999999</v>
      </c>
      <c r="BI2840" s="10">
        <v>160.10900000000001</v>
      </c>
      <c r="BJ2840" s="10">
        <v>159.23949999999999</v>
      </c>
      <c r="BK2840" s="10">
        <v>158.38069999999999</v>
      </c>
      <c r="BL2840" s="10">
        <v>157.5325</v>
      </c>
      <c r="BM2840" s="10">
        <v>156.69450000000001</v>
      </c>
    </row>
    <row r="2841" spans="1:65" x14ac:dyDescent="0.3">
      <c r="A2841" s="3"/>
      <c r="B2841" s="3"/>
      <c r="C2841" s="3"/>
      <c r="D2841" s="12">
        <v>2866</v>
      </c>
      <c r="E2841" s="10">
        <v>232.6669</v>
      </c>
      <c r="F2841" s="10">
        <v>230.84870000000001</v>
      </c>
      <c r="G2841" s="10">
        <v>229.05250000000001</v>
      </c>
      <c r="H2841" s="10">
        <v>227.27809999999999</v>
      </c>
      <c r="I2841" s="10">
        <v>225.5256</v>
      </c>
      <c r="J2841" s="10">
        <v>223.79490000000001</v>
      </c>
      <c r="K2841" s="10">
        <v>222.08600000000001</v>
      </c>
      <c r="L2841" s="10">
        <v>220.39869999999999</v>
      </c>
      <c r="M2841" s="10">
        <v>218.7329</v>
      </c>
      <c r="N2841" s="10">
        <v>217.08860000000001</v>
      </c>
      <c r="O2841" s="10">
        <v>215.4657</v>
      </c>
      <c r="P2841" s="10">
        <v>213.8639</v>
      </c>
      <c r="Q2841" s="10">
        <v>212.28309999999999</v>
      </c>
      <c r="R2841" s="10">
        <v>210.72319999999999</v>
      </c>
      <c r="S2841" s="10">
        <v>209.18389999999999</v>
      </c>
      <c r="T2841" s="10">
        <v>207.6652</v>
      </c>
      <c r="U2841" s="10">
        <v>206.16669999999999</v>
      </c>
      <c r="V2841" s="10">
        <v>204.6883</v>
      </c>
      <c r="W2841" s="10">
        <v>203.22980000000001</v>
      </c>
      <c r="X2841" s="10">
        <v>201.791</v>
      </c>
      <c r="Y2841" s="10">
        <v>200.3716</v>
      </c>
      <c r="Z2841" s="10">
        <v>198.97139999999999</v>
      </c>
      <c r="AA2841" s="10">
        <v>197.59010000000001</v>
      </c>
      <c r="AB2841" s="10">
        <v>196.2276</v>
      </c>
      <c r="AC2841" s="10">
        <v>194.8836</v>
      </c>
      <c r="AD2841" s="10">
        <v>193.55779999999999</v>
      </c>
      <c r="AE2841" s="10">
        <v>192.25</v>
      </c>
      <c r="AF2841" s="10">
        <v>190.9599</v>
      </c>
      <c r="AG2841" s="10">
        <v>189.6874</v>
      </c>
      <c r="AH2841" s="10">
        <v>188.43199999999999</v>
      </c>
      <c r="AI2841" s="10">
        <v>187.19370000000001</v>
      </c>
      <c r="AJ2841" s="10">
        <v>185.97210000000001</v>
      </c>
      <c r="AK2841" s="10">
        <v>184.76689999999999</v>
      </c>
      <c r="AL2841" s="10">
        <v>183.578</v>
      </c>
      <c r="AM2841" s="10">
        <v>182.4051</v>
      </c>
      <c r="AN2841" s="10">
        <v>181.24789999999999</v>
      </c>
      <c r="AO2841" s="10">
        <v>180.1062</v>
      </c>
      <c r="AP2841" s="10">
        <v>178.97980000000001</v>
      </c>
      <c r="AQ2841" s="10">
        <v>177.8683</v>
      </c>
      <c r="AR2841" s="10">
        <v>176.7715</v>
      </c>
      <c r="AS2841" s="10">
        <v>175.6893</v>
      </c>
      <c r="AT2841" s="10">
        <v>174.62139999999999</v>
      </c>
      <c r="AU2841" s="10">
        <v>173.56739999999999</v>
      </c>
      <c r="AV2841" s="10">
        <v>172.5273</v>
      </c>
      <c r="AW2841" s="10">
        <v>171.5008</v>
      </c>
      <c r="AX2841" s="10">
        <v>170.48759999999999</v>
      </c>
      <c r="AY2841" s="10">
        <v>169.48750000000001</v>
      </c>
      <c r="AZ2841" s="10">
        <v>168.50030000000001</v>
      </c>
      <c r="BA2841" s="10">
        <v>167.5258</v>
      </c>
      <c r="BB2841" s="10">
        <v>166.56370000000001</v>
      </c>
      <c r="BC2841" s="10">
        <v>165.6139</v>
      </c>
      <c r="BD2841" s="10">
        <v>164.67619999999999</v>
      </c>
      <c r="BE2841" s="10">
        <v>163.75030000000001</v>
      </c>
      <c r="BF2841" s="10">
        <v>162.83600000000001</v>
      </c>
      <c r="BG2841" s="10">
        <v>161.9332</v>
      </c>
      <c r="BH2841" s="10">
        <v>161.04159999999999</v>
      </c>
      <c r="BI2841" s="10">
        <v>160.1611</v>
      </c>
      <c r="BJ2841" s="10">
        <v>159.29140000000001</v>
      </c>
      <c r="BK2841" s="10">
        <v>158.4324</v>
      </c>
      <c r="BL2841" s="10">
        <v>157.5839</v>
      </c>
      <c r="BM2841" s="10">
        <v>156.7457</v>
      </c>
    </row>
    <row r="2842" spans="1:65" x14ac:dyDescent="0.3">
      <c r="A2842" s="3"/>
      <c r="B2842" s="3"/>
      <c r="C2842" s="3"/>
      <c r="D2842" s="12">
        <v>2867</v>
      </c>
      <c r="E2842" s="10">
        <v>232.7278</v>
      </c>
      <c r="F2842" s="10">
        <v>230.90969999999999</v>
      </c>
      <c r="G2842" s="10">
        <v>229.11349999999999</v>
      </c>
      <c r="H2842" s="10">
        <v>227.33920000000001</v>
      </c>
      <c r="I2842" s="10">
        <v>225.58670000000001</v>
      </c>
      <c r="J2842" s="10">
        <v>223.85599999999999</v>
      </c>
      <c r="K2842" s="10">
        <v>222.14699999999999</v>
      </c>
      <c r="L2842" s="10">
        <v>220.4597</v>
      </c>
      <c r="M2842" s="10">
        <v>218.79390000000001</v>
      </c>
      <c r="N2842" s="10">
        <v>217.14959999999999</v>
      </c>
      <c r="O2842" s="10">
        <v>215.5265</v>
      </c>
      <c r="P2842" s="10">
        <v>213.9247</v>
      </c>
      <c r="Q2842" s="10">
        <v>212.34379999999999</v>
      </c>
      <c r="R2842" s="10">
        <v>210.78380000000001</v>
      </c>
      <c r="S2842" s="10">
        <v>209.24440000000001</v>
      </c>
      <c r="T2842" s="10">
        <v>207.72559999999999</v>
      </c>
      <c r="U2842" s="10">
        <v>206.227</v>
      </c>
      <c r="V2842" s="10">
        <v>204.74850000000001</v>
      </c>
      <c r="W2842" s="10">
        <v>203.28989999999999</v>
      </c>
      <c r="X2842" s="10">
        <v>201.8509</v>
      </c>
      <c r="Y2842" s="10">
        <v>200.43129999999999</v>
      </c>
      <c r="Z2842" s="10">
        <v>199.03100000000001</v>
      </c>
      <c r="AA2842" s="10">
        <v>197.64949999999999</v>
      </c>
      <c r="AB2842" s="10">
        <v>196.2869</v>
      </c>
      <c r="AC2842" s="10">
        <v>194.9427</v>
      </c>
      <c r="AD2842" s="10">
        <v>193.61670000000001</v>
      </c>
      <c r="AE2842" s="10">
        <v>192.30869999999999</v>
      </c>
      <c r="AF2842" s="10">
        <v>191.01840000000001</v>
      </c>
      <c r="AG2842" s="10">
        <v>189.7457</v>
      </c>
      <c r="AH2842" s="10">
        <v>188.49019999999999</v>
      </c>
      <c r="AI2842" s="10">
        <v>187.2516</v>
      </c>
      <c r="AJ2842" s="10">
        <v>186.02979999999999</v>
      </c>
      <c r="AK2842" s="10">
        <v>184.8245</v>
      </c>
      <c r="AL2842" s="10">
        <v>183.6353</v>
      </c>
      <c r="AM2842" s="10">
        <v>182.4622</v>
      </c>
      <c r="AN2842" s="10">
        <v>181.3048</v>
      </c>
      <c r="AO2842" s="10">
        <v>180.16290000000001</v>
      </c>
      <c r="AP2842" s="10">
        <v>179.03620000000001</v>
      </c>
      <c r="AQ2842" s="10">
        <v>177.92449999999999</v>
      </c>
      <c r="AR2842" s="10">
        <v>176.82749999999999</v>
      </c>
      <c r="AS2842" s="10">
        <v>175.74510000000001</v>
      </c>
      <c r="AT2842" s="10">
        <v>174.67689999999999</v>
      </c>
      <c r="AU2842" s="10">
        <v>173.62280000000001</v>
      </c>
      <c r="AV2842" s="10">
        <v>172.58240000000001</v>
      </c>
      <c r="AW2842" s="10">
        <v>171.5556</v>
      </c>
      <c r="AX2842" s="10">
        <v>170.54220000000001</v>
      </c>
      <c r="AY2842" s="10">
        <v>169.5419</v>
      </c>
      <c r="AZ2842" s="10">
        <v>168.55449999999999</v>
      </c>
      <c r="BA2842" s="10">
        <v>167.5797</v>
      </c>
      <c r="BB2842" s="10">
        <v>166.61750000000001</v>
      </c>
      <c r="BC2842" s="10">
        <v>165.66739999999999</v>
      </c>
      <c r="BD2842" s="10">
        <v>164.7295</v>
      </c>
      <c r="BE2842" s="10">
        <v>163.80330000000001</v>
      </c>
      <c r="BF2842" s="10">
        <v>162.8888</v>
      </c>
      <c r="BG2842" s="10">
        <v>161.98580000000001</v>
      </c>
      <c r="BH2842" s="10">
        <v>161.09399999999999</v>
      </c>
      <c r="BI2842" s="10">
        <v>160.2132</v>
      </c>
      <c r="BJ2842" s="10">
        <v>159.3433</v>
      </c>
      <c r="BK2842" s="10">
        <v>158.48410000000001</v>
      </c>
      <c r="BL2842" s="10">
        <v>157.6354</v>
      </c>
      <c r="BM2842" s="10">
        <v>156.79689999999999</v>
      </c>
    </row>
    <row r="2843" spans="1:65" x14ac:dyDescent="0.3">
      <c r="A2843" s="3"/>
      <c r="B2843" s="3"/>
      <c r="C2843" s="3"/>
      <c r="D2843" s="12">
        <v>2868</v>
      </c>
      <c r="E2843" s="10">
        <v>232.78870000000001</v>
      </c>
      <c r="F2843" s="10">
        <v>230.97069999999999</v>
      </c>
      <c r="G2843" s="10">
        <v>229.17449999999999</v>
      </c>
      <c r="H2843" s="10">
        <v>227.40020000000001</v>
      </c>
      <c r="I2843" s="10">
        <v>225.64769999999999</v>
      </c>
      <c r="J2843" s="10">
        <v>223.917</v>
      </c>
      <c r="K2843" s="10">
        <v>222.208</v>
      </c>
      <c r="L2843" s="10">
        <v>220.52070000000001</v>
      </c>
      <c r="M2843" s="10">
        <v>218.85489999999999</v>
      </c>
      <c r="N2843" s="10">
        <v>217.2105</v>
      </c>
      <c r="O2843" s="10">
        <v>215.5874</v>
      </c>
      <c r="P2843" s="10">
        <v>213.9854</v>
      </c>
      <c r="Q2843" s="10">
        <v>212.40450000000001</v>
      </c>
      <c r="R2843" s="10">
        <v>210.84440000000001</v>
      </c>
      <c r="S2843" s="10">
        <v>209.30500000000001</v>
      </c>
      <c r="T2843" s="10">
        <v>207.786</v>
      </c>
      <c r="U2843" s="10">
        <v>206.28729999999999</v>
      </c>
      <c r="V2843" s="10">
        <v>204.80860000000001</v>
      </c>
      <c r="W2843" s="10">
        <v>203.34989999999999</v>
      </c>
      <c r="X2843" s="10">
        <v>201.91079999999999</v>
      </c>
      <c r="Y2843" s="10">
        <v>200.49100000000001</v>
      </c>
      <c r="Z2843" s="10">
        <v>199.09049999999999</v>
      </c>
      <c r="AA2843" s="10">
        <v>197.7089</v>
      </c>
      <c r="AB2843" s="10">
        <v>196.34610000000001</v>
      </c>
      <c r="AC2843" s="10">
        <v>195.0017</v>
      </c>
      <c r="AD2843" s="10">
        <v>193.6756</v>
      </c>
      <c r="AE2843" s="10">
        <v>192.3674</v>
      </c>
      <c r="AF2843" s="10">
        <v>191.077</v>
      </c>
      <c r="AG2843" s="10">
        <v>189.804</v>
      </c>
      <c r="AH2843" s="10">
        <v>188.54830000000001</v>
      </c>
      <c r="AI2843" s="10">
        <v>187.30950000000001</v>
      </c>
      <c r="AJ2843" s="10">
        <v>186.08750000000001</v>
      </c>
      <c r="AK2843" s="10">
        <v>184.88200000000001</v>
      </c>
      <c r="AL2843" s="10">
        <v>183.6926</v>
      </c>
      <c r="AM2843" s="10">
        <v>182.51929999999999</v>
      </c>
      <c r="AN2843" s="10">
        <v>181.36170000000001</v>
      </c>
      <c r="AO2843" s="10">
        <v>180.21950000000001</v>
      </c>
      <c r="AP2843" s="10">
        <v>179.0926</v>
      </c>
      <c r="AQ2843" s="10">
        <v>177.98070000000001</v>
      </c>
      <c r="AR2843" s="10">
        <v>176.8835</v>
      </c>
      <c r="AS2843" s="10">
        <v>175.80080000000001</v>
      </c>
      <c r="AT2843" s="10">
        <v>174.73240000000001</v>
      </c>
      <c r="AU2843" s="10">
        <v>173.6781</v>
      </c>
      <c r="AV2843" s="10">
        <v>172.63749999999999</v>
      </c>
      <c r="AW2843" s="10">
        <v>171.6105</v>
      </c>
      <c r="AX2843" s="10">
        <v>170.5968</v>
      </c>
      <c r="AY2843" s="10">
        <v>169.59630000000001</v>
      </c>
      <c r="AZ2843" s="10">
        <v>168.6086</v>
      </c>
      <c r="BA2843" s="10">
        <v>167.6337</v>
      </c>
      <c r="BB2843" s="10">
        <v>166.6712</v>
      </c>
      <c r="BC2843" s="10">
        <v>165.7209</v>
      </c>
      <c r="BD2843" s="10">
        <v>164.78270000000001</v>
      </c>
      <c r="BE2843" s="10">
        <v>163.85640000000001</v>
      </c>
      <c r="BF2843" s="10">
        <v>162.94159999999999</v>
      </c>
      <c r="BG2843" s="10">
        <v>162.03829999999999</v>
      </c>
      <c r="BH2843" s="10">
        <v>161.1463</v>
      </c>
      <c r="BI2843" s="10">
        <v>160.2653</v>
      </c>
      <c r="BJ2843" s="10">
        <v>159.39519999999999</v>
      </c>
      <c r="BK2843" s="10">
        <v>158.53569999999999</v>
      </c>
      <c r="BL2843" s="10">
        <v>157.68680000000001</v>
      </c>
      <c r="BM2843" s="10">
        <v>156.84809999999999</v>
      </c>
    </row>
    <row r="2844" spans="1:65" x14ac:dyDescent="0.3">
      <c r="A2844" s="3"/>
      <c r="B2844" s="3"/>
      <c r="C2844" s="3"/>
      <c r="D2844" s="12">
        <v>2869</v>
      </c>
      <c r="E2844" s="10">
        <v>232.84950000000001</v>
      </c>
      <c r="F2844" s="10">
        <v>231.0316</v>
      </c>
      <c r="G2844" s="10">
        <v>229.2355</v>
      </c>
      <c r="H2844" s="10">
        <v>227.46119999999999</v>
      </c>
      <c r="I2844" s="10">
        <v>225.70869999999999</v>
      </c>
      <c r="J2844" s="10">
        <v>223.97800000000001</v>
      </c>
      <c r="K2844" s="10">
        <v>222.26900000000001</v>
      </c>
      <c r="L2844" s="10">
        <v>220.58170000000001</v>
      </c>
      <c r="M2844" s="10">
        <v>218.91579999999999</v>
      </c>
      <c r="N2844" s="10">
        <v>217.2714</v>
      </c>
      <c r="O2844" s="10">
        <v>215.6482</v>
      </c>
      <c r="P2844" s="10">
        <v>214.0462</v>
      </c>
      <c r="Q2844" s="10">
        <v>212.46520000000001</v>
      </c>
      <c r="R2844" s="10">
        <v>210.905</v>
      </c>
      <c r="S2844" s="10">
        <v>209.36539999999999</v>
      </c>
      <c r="T2844" s="10">
        <v>207.84630000000001</v>
      </c>
      <c r="U2844" s="10">
        <v>206.3475</v>
      </c>
      <c r="V2844" s="10">
        <v>204.86879999999999</v>
      </c>
      <c r="W2844" s="10">
        <v>203.40989999999999</v>
      </c>
      <c r="X2844" s="10">
        <v>201.97059999999999</v>
      </c>
      <c r="Y2844" s="10">
        <v>200.55070000000001</v>
      </c>
      <c r="Z2844" s="10">
        <v>199.15010000000001</v>
      </c>
      <c r="AA2844" s="10">
        <v>197.76830000000001</v>
      </c>
      <c r="AB2844" s="10">
        <v>196.40530000000001</v>
      </c>
      <c r="AC2844" s="10">
        <v>195.0608</v>
      </c>
      <c r="AD2844" s="10">
        <v>193.73439999999999</v>
      </c>
      <c r="AE2844" s="10">
        <v>192.42609999999999</v>
      </c>
      <c r="AF2844" s="10">
        <v>191.1354</v>
      </c>
      <c r="AG2844" s="10">
        <v>189.8623</v>
      </c>
      <c r="AH2844" s="10">
        <v>188.60640000000001</v>
      </c>
      <c r="AI2844" s="10">
        <v>187.3674</v>
      </c>
      <c r="AJ2844" s="10">
        <v>186.14519999999999</v>
      </c>
      <c r="AK2844" s="10">
        <v>184.93940000000001</v>
      </c>
      <c r="AL2844" s="10">
        <v>183.7499</v>
      </c>
      <c r="AM2844" s="10">
        <v>182.57640000000001</v>
      </c>
      <c r="AN2844" s="10">
        <v>181.41849999999999</v>
      </c>
      <c r="AO2844" s="10">
        <v>180.27619999999999</v>
      </c>
      <c r="AP2844" s="10">
        <v>179.149</v>
      </c>
      <c r="AQ2844" s="10">
        <v>178.0369</v>
      </c>
      <c r="AR2844" s="10">
        <v>176.93950000000001</v>
      </c>
      <c r="AS2844" s="10">
        <v>175.85659999999999</v>
      </c>
      <c r="AT2844" s="10">
        <v>174.78800000000001</v>
      </c>
      <c r="AU2844" s="10">
        <v>173.73339999999999</v>
      </c>
      <c r="AV2844" s="10">
        <v>172.6926</v>
      </c>
      <c r="AW2844" s="10">
        <v>171.6653</v>
      </c>
      <c r="AX2844" s="10">
        <v>170.6514</v>
      </c>
      <c r="AY2844" s="10">
        <v>169.6507</v>
      </c>
      <c r="AZ2844" s="10">
        <v>168.6628</v>
      </c>
      <c r="BA2844" s="10">
        <v>167.6876</v>
      </c>
      <c r="BB2844" s="10">
        <v>166.72489999999999</v>
      </c>
      <c r="BC2844" s="10">
        <v>165.77440000000001</v>
      </c>
      <c r="BD2844" s="10">
        <v>164.83600000000001</v>
      </c>
      <c r="BE2844" s="10">
        <v>163.90940000000001</v>
      </c>
      <c r="BF2844" s="10">
        <v>162.99440000000001</v>
      </c>
      <c r="BG2844" s="10">
        <v>162.0909</v>
      </c>
      <c r="BH2844" s="10">
        <v>161.1986</v>
      </c>
      <c r="BI2844" s="10">
        <v>160.31739999999999</v>
      </c>
      <c r="BJ2844" s="10">
        <v>159.44710000000001</v>
      </c>
      <c r="BK2844" s="10">
        <v>158.5874</v>
      </c>
      <c r="BL2844" s="10">
        <v>157.73820000000001</v>
      </c>
      <c r="BM2844" s="10">
        <v>156.89930000000001</v>
      </c>
    </row>
    <row r="2845" spans="1:65" x14ac:dyDescent="0.3">
      <c r="A2845" s="3"/>
      <c r="B2845" s="3"/>
      <c r="C2845" s="3"/>
      <c r="D2845" s="12">
        <v>2870</v>
      </c>
      <c r="E2845" s="10">
        <v>232.91040000000001</v>
      </c>
      <c r="F2845" s="10">
        <v>231.0925</v>
      </c>
      <c r="G2845" s="10">
        <v>229.29640000000001</v>
      </c>
      <c r="H2845" s="10">
        <v>227.5222</v>
      </c>
      <c r="I2845" s="10">
        <v>225.7697</v>
      </c>
      <c r="J2845" s="10">
        <v>224.03899999999999</v>
      </c>
      <c r="K2845" s="10">
        <v>222.33</v>
      </c>
      <c r="L2845" s="10">
        <v>220.64259999999999</v>
      </c>
      <c r="M2845" s="10">
        <v>218.97669999999999</v>
      </c>
      <c r="N2845" s="10">
        <v>217.3322</v>
      </c>
      <c r="O2845" s="10">
        <v>215.709</v>
      </c>
      <c r="P2845" s="10">
        <v>214.1069</v>
      </c>
      <c r="Q2845" s="10">
        <v>212.5258</v>
      </c>
      <c r="R2845" s="10">
        <v>210.96549999999999</v>
      </c>
      <c r="S2845" s="10">
        <v>209.42590000000001</v>
      </c>
      <c r="T2845" s="10">
        <v>207.9067</v>
      </c>
      <c r="U2845" s="10">
        <v>206.40780000000001</v>
      </c>
      <c r="V2845" s="10">
        <v>204.9289</v>
      </c>
      <c r="W2845" s="10">
        <v>203.46979999999999</v>
      </c>
      <c r="X2845" s="10">
        <v>202.03039999999999</v>
      </c>
      <c r="Y2845" s="10">
        <v>200.6104</v>
      </c>
      <c r="Z2845" s="10">
        <v>199.20959999999999</v>
      </c>
      <c r="AA2845" s="10">
        <v>197.82769999999999</v>
      </c>
      <c r="AB2845" s="10">
        <v>196.46449999999999</v>
      </c>
      <c r="AC2845" s="10">
        <v>195.1198</v>
      </c>
      <c r="AD2845" s="10">
        <v>193.79329999999999</v>
      </c>
      <c r="AE2845" s="10">
        <v>192.4847</v>
      </c>
      <c r="AF2845" s="10">
        <v>191.19390000000001</v>
      </c>
      <c r="AG2845" s="10">
        <v>189.92060000000001</v>
      </c>
      <c r="AH2845" s="10">
        <v>188.6644</v>
      </c>
      <c r="AI2845" s="10">
        <v>187.42529999999999</v>
      </c>
      <c r="AJ2845" s="10">
        <v>186.2029</v>
      </c>
      <c r="AK2845" s="10">
        <v>184.99690000000001</v>
      </c>
      <c r="AL2845" s="10">
        <v>183.80719999999999</v>
      </c>
      <c r="AM2845" s="10">
        <v>182.63339999999999</v>
      </c>
      <c r="AN2845" s="10">
        <v>181.47540000000001</v>
      </c>
      <c r="AO2845" s="10">
        <v>180.33279999999999</v>
      </c>
      <c r="AP2845" s="10">
        <v>179.2054</v>
      </c>
      <c r="AQ2845" s="10">
        <v>178.09309999999999</v>
      </c>
      <c r="AR2845" s="10">
        <v>176.99539999999999</v>
      </c>
      <c r="AS2845" s="10">
        <v>175.91229999999999</v>
      </c>
      <c r="AT2845" s="10">
        <v>174.84350000000001</v>
      </c>
      <c r="AU2845" s="10">
        <v>173.7886</v>
      </c>
      <c r="AV2845" s="10">
        <v>172.74760000000001</v>
      </c>
      <c r="AW2845" s="10">
        <v>171.72020000000001</v>
      </c>
      <c r="AX2845" s="10">
        <v>170.70599999999999</v>
      </c>
      <c r="AY2845" s="10">
        <v>169.70500000000001</v>
      </c>
      <c r="AZ2845" s="10">
        <v>168.71690000000001</v>
      </c>
      <c r="BA2845" s="10">
        <v>167.7415</v>
      </c>
      <c r="BB2845" s="10">
        <v>166.77850000000001</v>
      </c>
      <c r="BC2845" s="10">
        <v>165.8278</v>
      </c>
      <c r="BD2845" s="10">
        <v>164.88919999999999</v>
      </c>
      <c r="BE2845" s="10">
        <v>163.9624</v>
      </c>
      <c r="BF2845" s="10">
        <v>163.0472</v>
      </c>
      <c r="BG2845" s="10">
        <v>162.14340000000001</v>
      </c>
      <c r="BH2845" s="10">
        <v>161.2509</v>
      </c>
      <c r="BI2845" s="10">
        <v>160.36949999999999</v>
      </c>
      <c r="BJ2845" s="10">
        <v>159.49889999999999</v>
      </c>
      <c r="BK2845" s="10">
        <v>158.63900000000001</v>
      </c>
      <c r="BL2845" s="10">
        <v>157.78960000000001</v>
      </c>
      <c r="BM2845" s="10">
        <v>156.95050000000001</v>
      </c>
    </row>
    <row r="2846" spans="1:65" x14ac:dyDescent="0.3">
      <c r="A2846" s="3"/>
      <c r="B2846" s="3"/>
      <c r="C2846" s="3"/>
      <c r="D2846" s="12">
        <v>2871</v>
      </c>
      <c r="E2846" s="10">
        <v>232.97120000000001</v>
      </c>
      <c r="F2846" s="10">
        <v>231.1533</v>
      </c>
      <c r="G2846" s="10">
        <v>229.35730000000001</v>
      </c>
      <c r="H2846" s="10">
        <v>227.5831</v>
      </c>
      <c r="I2846" s="10">
        <v>225.83070000000001</v>
      </c>
      <c r="J2846" s="10">
        <v>224.1</v>
      </c>
      <c r="K2846" s="10">
        <v>222.39089999999999</v>
      </c>
      <c r="L2846" s="10">
        <v>220.70349999999999</v>
      </c>
      <c r="M2846" s="10">
        <v>219.0376</v>
      </c>
      <c r="N2846" s="10">
        <v>217.3931</v>
      </c>
      <c r="O2846" s="10">
        <v>215.7698</v>
      </c>
      <c r="P2846" s="10">
        <v>214.16759999999999</v>
      </c>
      <c r="Q2846" s="10">
        <v>212.5865</v>
      </c>
      <c r="R2846" s="10">
        <v>211.02610000000001</v>
      </c>
      <c r="S2846" s="10">
        <v>209.4863</v>
      </c>
      <c r="T2846" s="10">
        <v>207.96700000000001</v>
      </c>
      <c r="U2846" s="10">
        <v>206.46799999999999</v>
      </c>
      <c r="V2846" s="10">
        <v>204.989</v>
      </c>
      <c r="W2846" s="10">
        <v>203.52979999999999</v>
      </c>
      <c r="X2846" s="10">
        <v>202.09020000000001</v>
      </c>
      <c r="Y2846" s="10">
        <v>200.67009999999999</v>
      </c>
      <c r="Z2846" s="10">
        <v>199.26910000000001</v>
      </c>
      <c r="AA2846" s="10">
        <v>197.887</v>
      </c>
      <c r="AB2846" s="10">
        <v>196.52369999999999</v>
      </c>
      <c r="AC2846" s="10">
        <v>195.1788</v>
      </c>
      <c r="AD2846" s="10">
        <v>193.85210000000001</v>
      </c>
      <c r="AE2846" s="10">
        <v>192.54339999999999</v>
      </c>
      <c r="AF2846" s="10">
        <v>191.25239999999999</v>
      </c>
      <c r="AG2846" s="10">
        <v>189.97880000000001</v>
      </c>
      <c r="AH2846" s="10">
        <v>188.7225</v>
      </c>
      <c r="AI2846" s="10">
        <v>187.48320000000001</v>
      </c>
      <c r="AJ2846" s="10">
        <v>186.26050000000001</v>
      </c>
      <c r="AK2846" s="10">
        <v>185.05439999999999</v>
      </c>
      <c r="AL2846" s="10">
        <v>183.86439999999999</v>
      </c>
      <c r="AM2846" s="10">
        <v>182.69040000000001</v>
      </c>
      <c r="AN2846" s="10">
        <v>181.53219999999999</v>
      </c>
      <c r="AO2846" s="10">
        <v>180.38939999999999</v>
      </c>
      <c r="AP2846" s="10">
        <v>179.26179999999999</v>
      </c>
      <c r="AQ2846" s="10">
        <v>178.14920000000001</v>
      </c>
      <c r="AR2846" s="10">
        <v>177.0514</v>
      </c>
      <c r="AS2846" s="10">
        <v>175.96799999999999</v>
      </c>
      <c r="AT2846" s="10">
        <v>174.899</v>
      </c>
      <c r="AU2846" s="10">
        <v>173.84389999999999</v>
      </c>
      <c r="AV2846" s="10">
        <v>172.80269999999999</v>
      </c>
      <c r="AW2846" s="10">
        <v>171.77500000000001</v>
      </c>
      <c r="AX2846" s="10">
        <v>170.76060000000001</v>
      </c>
      <c r="AY2846" s="10">
        <v>169.7594</v>
      </c>
      <c r="AZ2846" s="10">
        <v>168.77109999999999</v>
      </c>
      <c r="BA2846" s="10">
        <v>167.7954</v>
      </c>
      <c r="BB2846" s="10">
        <v>166.8322</v>
      </c>
      <c r="BC2846" s="10">
        <v>165.88130000000001</v>
      </c>
      <c r="BD2846" s="10">
        <v>164.94239999999999</v>
      </c>
      <c r="BE2846" s="10">
        <v>164.0154</v>
      </c>
      <c r="BF2846" s="10">
        <v>163.09989999999999</v>
      </c>
      <c r="BG2846" s="10">
        <v>162.196</v>
      </c>
      <c r="BH2846" s="10">
        <v>161.30330000000001</v>
      </c>
      <c r="BI2846" s="10">
        <v>160.42160000000001</v>
      </c>
      <c r="BJ2846" s="10">
        <v>159.55080000000001</v>
      </c>
      <c r="BK2846" s="10">
        <v>158.69069999999999</v>
      </c>
      <c r="BL2846" s="10">
        <v>157.84100000000001</v>
      </c>
      <c r="BM2846" s="10">
        <v>157.0017</v>
      </c>
    </row>
    <row r="2847" spans="1:65" x14ac:dyDescent="0.3">
      <c r="A2847" s="3"/>
      <c r="B2847" s="3"/>
      <c r="C2847" s="3"/>
      <c r="D2847" s="12">
        <v>2872</v>
      </c>
      <c r="E2847" s="10">
        <v>233.03200000000001</v>
      </c>
      <c r="F2847" s="10">
        <v>231.21420000000001</v>
      </c>
      <c r="G2847" s="10">
        <v>229.41820000000001</v>
      </c>
      <c r="H2847" s="10">
        <v>227.64400000000001</v>
      </c>
      <c r="I2847" s="10">
        <v>225.89160000000001</v>
      </c>
      <c r="J2847" s="10">
        <v>224.1609</v>
      </c>
      <c r="K2847" s="10">
        <v>222.45189999999999</v>
      </c>
      <c r="L2847" s="10">
        <v>220.76439999999999</v>
      </c>
      <c r="M2847" s="10">
        <v>219.0985</v>
      </c>
      <c r="N2847" s="10">
        <v>217.4539</v>
      </c>
      <c r="O2847" s="10">
        <v>215.8305</v>
      </c>
      <c r="P2847" s="10">
        <v>214.22829999999999</v>
      </c>
      <c r="Q2847" s="10">
        <v>212.64709999999999</v>
      </c>
      <c r="R2847" s="10">
        <v>211.0866</v>
      </c>
      <c r="S2847" s="10">
        <v>209.54669999999999</v>
      </c>
      <c r="T2847" s="10">
        <v>208.0273</v>
      </c>
      <c r="U2847" s="10">
        <v>206.5282</v>
      </c>
      <c r="V2847" s="10">
        <v>205.04900000000001</v>
      </c>
      <c r="W2847" s="10">
        <v>203.58969999999999</v>
      </c>
      <c r="X2847" s="10">
        <v>202.15</v>
      </c>
      <c r="Y2847" s="10">
        <v>200.72970000000001</v>
      </c>
      <c r="Z2847" s="10">
        <v>199.32859999999999</v>
      </c>
      <c r="AA2847" s="10">
        <v>197.94640000000001</v>
      </c>
      <c r="AB2847" s="10">
        <v>196.58279999999999</v>
      </c>
      <c r="AC2847" s="10">
        <v>195.23779999999999</v>
      </c>
      <c r="AD2847" s="10">
        <v>193.9109</v>
      </c>
      <c r="AE2847" s="10">
        <v>192.602</v>
      </c>
      <c r="AF2847" s="10">
        <v>191.3108</v>
      </c>
      <c r="AG2847" s="10">
        <v>190.03710000000001</v>
      </c>
      <c r="AH2847" s="10">
        <v>188.78059999999999</v>
      </c>
      <c r="AI2847" s="10">
        <v>187.541</v>
      </c>
      <c r="AJ2847" s="10">
        <v>186.31819999999999</v>
      </c>
      <c r="AK2847" s="10">
        <v>185.11179999999999</v>
      </c>
      <c r="AL2847" s="10">
        <v>183.92160000000001</v>
      </c>
      <c r="AM2847" s="10">
        <v>182.7475</v>
      </c>
      <c r="AN2847" s="10">
        <v>181.589</v>
      </c>
      <c r="AO2847" s="10">
        <v>180.446</v>
      </c>
      <c r="AP2847" s="10">
        <v>179.31819999999999</v>
      </c>
      <c r="AQ2847" s="10">
        <v>178.2054</v>
      </c>
      <c r="AR2847" s="10">
        <v>177.10730000000001</v>
      </c>
      <c r="AS2847" s="10">
        <v>176.02369999999999</v>
      </c>
      <c r="AT2847" s="10">
        <v>174.95439999999999</v>
      </c>
      <c r="AU2847" s="10">
        <v>173.89920000000001</v>
      </c>
      <c r="AV2847" s="10">
        <v>172.85769999999999</v>
      </c>
      <c r="AW2847" s="10">
        <v>171.82980000000001</v>
      </c>
      <c r="AX2847" s="10">
        <v>170.8152</v>
      </c>
      <c r="AY2847" s="10">
        <v>169.81370000000001</v>
      </c>
      <c r="AZ2847" s="10">
        <v>168.8252</v>
      </c>
      <c r="BA2847" s="10">
        <v>167.8493</v>
      </c>
      <c r="BB2847" s="10">
        <v>166.88589999999999</v>
      </c>
      <c r="BC2847" s="10">
        <v>165.93469999999999</v>
      </c>
      <c r="BD2847" s="10">
        <v>164.9956</v>
      </c>
      <c r="BE2847" s="10">
        <v>164.06829999999999</v>
      </c>
      <c r="BF2847" s="10">
        <v>163.15270000000001</v>
      </c>
      <c r="BG2847" s="10">
        <v>162.24850000000001</v>
      </c>
      <c r="BH2847" s="10">
        <v>161.35550000000001</v>
      </c>
      <c r="BI2847" s="10">
        <v>160.47370000000001</v>
      </c>
      <c r="BJ2847" s="10">
        <v>159.6026</v>
      </c>
      <c r="BK2847" s="10">
        <v>158.7423</v>
      </c>
      <c r="BL2847" s="10">
        <v>157.89240000000001</v>
      </c>
      <c r="BM2847" s="10">
        <v>157.05289999999999</v>
      </c>
    </row>
    <row r="2848" spans="1:65" x14ac:dyDescent="0.3">
      <c r="A2848" s="3"/>
      <c r="B2848" s="3"/>
      <c r="C2848" s="3"/>
      <c r="D2848" s="12">
        <v>2873</v>
      </c>
      <c r="E2848" s="10">
        <v>233.09270000000001</v>
      </c>
      <c r="F2848" s="10">
        <v>231.27500000000001</v>
      </c>
      <c r="G2848" s="10">
        <v>229.47909999999999</v>
      </c>
      <c r="H2848" s="10">
        <v>227.70490000000001</v>
      </c>
      <c r="I2848" s="10">
        <v>225.95249999999999</v>
      </c>
      <c r="J2848" s="10">
        <v>224.2218</v>
      </c>
      <c r="K2848" s="10">
        <v>222.5128</v>
      </c>
      <c r="L2848" s="10">
        <v>220.8253</v>
      </c>
      <c r="M2848" s="10">
        <v>219.1593</v>
      </c>
      <c r="N2848" s="10">
        <v>217.5147</v>
      </c>
      <c r="O2848" s="10">
        <v>215.8913</v>
      </c>
      <c r="P2848" s="10">
        <v>214.28899999999999</v>
      </c>
      <c r="Q2848" s="10">
        <v>212.70760000000001</v>
      </c>
      <c r="R2848" s="10">
        <v>211.14709999999999</v>
      </c>
      <c r="S2848" s="10">
        <v>209.6071</v>
      </c>
      <c r="T2848" s="10">
        <v>208.08760000000001</v>
      </c>
      <c r="U2848" s="10">
        <v>206.5883</v>
      </c>
      <c r="V2848" s="10">
        <v>205.10910000000001</v>
      </c>
      <c r="W2848" s="10">
        <v>203.64959999999999</v>
      </c>
      <c r="X2848" s="10">
        <v>202.2098</v>
      </c>
      <c r="Y2848" s="10">
        <v>200.7893</v>
      </c>
      <c r="Z2848" s="10">
        <v>199.38800000000001</v>
      </c>
      <c r="AA2848" s="10">
        <v>198.00569999999999</v>
      </c>
      <c r="AB2848" s="10">
        <v>196.642</v>
      </c>
      <c r="AC2848" s="10">
        <v>195.29669999999999</v>
      </c>
      <c r="AD2848" s="10">
        <v>193.96969999999999</v>
      </c>
      <c r="AE2848" s="10">
        <v>192.66059999999999</v>
      </c>
      <c r="AF2848" s="10">
        <v>191.36920000000001</v>
      </c>
      <c r="AG2848" s="10">
        <v>190.09530000000001</v>
      </c>
      <c r="AH2848" s="10">
        <v>188.83860000000001</v>
      </c>
      <c r="AI2848" s="10">
        <v>187.59880000000001</v>
      </c>
      <c r="AJ2848" s="10">
        <v>186.3758</v>
      </c>
      <c r="AK2848" s="10">
        <v>185.16919999999999</v>
      </c>
      <c r="AL2848" s="10">
        <v>183.97890000000001</v>
      </c>
      <c r="AM2848" s="10">
        <v>182.80449999999999</v>
      </c>
      <c r="AN2848" s="10">
        <v>181.64580000000001</v>
      </c>
      <c r="AO2848" s="10">
        <v>180.5025</v>
      </c>
      <c r="AP2848" s="10">
        <v>179.37450000000001</v>
      </c>
      <c r="AQ2848" s="10">
        <v>178.26150000000001</v>
      </c>
      <c r="AR2848" s="10">
        <v>177.16319999999999</v>
      </c>
      <c r="AS2848" s="10">
        <v>176.07939999999999</v>
      </c>
      <c r="AT2848" s="10">
        <v>175.00989999999999</v>
      </c>
      <c r="AU2848" s="10">
        <v>173.95439999999999</v>
      </c>
      <c r="AV2848" s="10">
        <v>172.9127</v>
      </c>
      <c r="AW2848" s="10">
        <v>171.88460000000001</v>
      </c>
      <c r="AX2848" s="10">
        <v>170.8698</v>
      </c>
      <c r="AY2848" s="10">
        <v>169.8681</v>
      </c>
      <c r="AZ2848" s="10">
        <v>168.8793</v>
      </c>
      <c r="BA2848" s="10">
        <v>167.9032</v>
      </c>
      <c r="BB2848" s="10">
        <v>166.93950000000001</v>
      </c>
      <c r="BC2848" s="10">
        <v>165.9881</v>
      </c>
      <c r="BD2848" s="10">
        <v>165.0488</v>
      </c>
      <c r="BE2848" s="10">
        <v>164.12129999999999</v>
      </c>
      <c r="BF2848" s="10">
        <v>163.2054</v>
      </c>
      <c r="BG2848" s="10">
        <v>162.30099999999999</v>
      </c>
      <c r="BH2848" s="10">
        <v>161.40780000000001</v>
      </c>
      <c r="BI2848" s="10">
        <v>160.5257</v>
      </c>
      <c r="BJ2848" s="10">
        <v>159.65450000000001</v>
      </c>
      <c r="BK2848" s="10">
        <v>158.79390000000001</v>
      </c>
      <c r="BL2848" s="10">
        <v>157.94380000000001</v>
      </c>
      <c r="BM2848" s="10">
        <v>157.10409999999999</v>
      </c>
    </row>
    <row r="2849" spans="1:65" x14ac:dyDescent="0.3">
      <c r="A2849" s="3"/>
      <c r="B2849" s="3"/>
      <c r="C2849" s="3"/>
      <c r="D2849" s="12">
        <v>2874</v>
      </c>
      <c r="E2849" s="10">
        <v>233.1534</v>
      </c>
      <c r="F2849" s="10">
        <v>231.33580000000001</v>
      </c>
      <c r="G2849" s="10">
        <v>229.53989999999999</v>
      </c>
      <c r="H2849" s="10">
        <v>227.76580000000001</v>
      </c>
      <c r="I2849" s="10">
        <v>226.01339999999999</v>
      </c>
      <c r="J2849" s="10">
        <v>224.28270000000001</v>
      </c>
      <c r="K2849" s="10">
        <v>222.5736</v>
      </c>
      <c r="L2849" s="10">
        <v>220.8861</v>
      </c>
      <c r="M2849" s="10">
        <v>219.2201</v>
      </c>
      <c r="N2849" s="10">
        <v>217.5754</v>
      </c>
      <c r="O2849" s="10">
        <v>215.952</v>
      </c>
      <c r="P2849" s="10">
        <v>214.34960000000001</v>
      </c>
      <c r="Q2849" s="10">
        <v>212.76820000000001</v>
      </c>
      <c r="R2849" s="10">
        <v>211.20760000000001</v>
      </c>
      <c r="S2849" s="10">
        <v>209.66749999999999</v>
      </c>
      <c r="T2849" s="10">
        <v>208.14789999999999</v>
      </c>
      <c r="U2849" s="10">
        <v>206.64850000000001</v>
      </c>
      <c r="V2849" s="10">
        <v>205.16909999999999</v>
      </c>
      <c r="W2849" s="10">
        <v>203.70949999999999</v>
      </c>
      <c r="X2849" s="10">
        <v>202.26949999999999</v>
      </c>
      <c r="Y2849" s="10">
        <v>200.84889999999999</v>
      </c>
      <c r="Z2849" s="10">
        <v>199.44749999999999</v>
      </c>
      <c r="AA2849" s="10">
        <v>198.06489999999999</v>
      </c>
      <c r="AB2849" s="10">
        <v>196.7011</v>
      </c>
      <c r="AC2849" s="10">
        <v>195.35570000000001</v>
      </c>
      <c r="AD2849" s="10">
        <v>194.0284</v>
      </c>
      <c r="AE2849" s="10">
        <v>192.7192</v>
      </c>
      <c r="AF2849" s="10">
        <v>191.42760000000001</v>
      </c>
      <c r="AG2849" s="10">
        <v>190.15350000000001</v>
      </c>
      <c r="AH2849" s="10">
        <v>188.89660000000001</v>
      </c>
      <c r="AI2849" s="10">
        <v>187.6566</v>
      </c>
      <c r="AJ2849" s="10">
        <v>186.43340000000001</v>
      </c>
      <c r="AK2849" s="10">
        <v>185.22659999999999</v>
      </c>
      <c r="AL2849" s="10">
        <v>184.0361</v>
      </c>
      <c r="AM2849" s="10">
        <v>182.8614</v>
      </c>
      <c r="AN2849" s="10">
        <v>181.70249999999999</v>
      </c>
      <c r="AO2849" s="10">
        <v>180.5591</v>
      </c>
      <c r="AP2849" s="10">
        <v>179.43090000000001</v>
      </c>
      <c r="AQ2849" s="10">
        <v>178.3176</v>
      </c>
      <c r="AR2849" s="10">
        <v>177.2191</v>
      </c>
      <c r="AS2849" s="10">
        <v>176.13509999999999</v>
      </c>
      <c r="AT2849" s="10">
        <v>175.06540000000001</v>
      </c>
      <c r="AU2849" s="10">
        <v>174.00960000000001</v>
      </c>
      <c r="AV2849" s="10">
        <v>172.96770000000001</v>
      </c>
      <c r="AW2849" s="10">
        <v>171.9393</v>
      </c>
      <c r="AX2849" s="10">
        <v>170.92429999999999</v>
      </c>
      <c r="AY2849" s="10">
        <v>169.92240000000001</v>
      </c>
      <c r="AZ2849" s="10">
        <v>168.93340000000001</v>
      </c>
      <c r="BA2849" s="10">
        <v>167.95699999999999</v>
      </c>
      <c r="BB2849" s="10">
        <v>166.9932</v>
      </c>
      <c r="BC2849" s="10">
        <v>166.04159999999999</v>
      </c>
      <c r="BD2849" s="10">
        <v>165.102</v>
      </c>
      <c r="BE2849" s="10">
        <v>164.17429999999999</v>
      </c>
      <c r="BF2849" s="10">
        <v>163.25819999999999</v>
      </c>
      <c r="BG2849" s="10">
        <v>162.3535</v>
      </c>
      <c r="BH2849" s="10">
        <v>161.46010000000001</v>
      </c>
      <c r="BI2849" s="10">
        <v>160.5778</v>
      </c>
      <c r="BJ2849" s="10">
        <v>159.7063</v>
      </c>
      <c r="BK2849" s="10">
        <v>158.84549999999999</v>
      </c>
      <c r="BL2849" s="10">
        <v>157.99520000000001</v>
      </c>
      <c r="BM2849" s="10">
        <v>157.15520000000001</v>
      </c>
    </row>
    <row r="2850" spans="1:65" x14ac:dyDescent="0.3">
      <c r="A2850" s="3"/>
      <c r="B2850" s="3"/>
      <c r="C2850" s="3"/>
      <c r="D2850" s="12">
        <v>2875</v>
      </c>
      <c r="E2850" s="10">
        <v>233.2141</v>
      </c>
      <c r="F2850" s="10">
        <v>231.3965</v>
      </c>
      <c r="G2850" s="10">
        <v>229.60069999999999</v>
      </c>
      <c r="H2850" s="10">
        <v>227.82660000000001</v>
      </c>
      <c r="I2850" s="10">
        <v>226.07419999999999</v>
      </c>
      <c r="J2850" s="10">
        <v>224.34350000000001</v>
      </c>
      <c r="K2850" s="10">
        <v>222.6345</v>
      </c>
      <c r="L2850" s="10">
        <v>220.947</v>
      </c>
      <c r="M2850" s="10">
        <v>219.2809</v>
      </c>
      <c r="N2850" s="10">
        <v>217.6362</v>
      </c>
      <c r="O2850" s="10">
        <v>216.0127</v>
      </c>
      <c r="P2850" s="10">
        <v>214.4102</v>
      </c>
      <c r="Q2850" s="10">
        <v>212.8287</v>
      </c>
      <c r="R2850" s="10">
        <v>211.268</v>
      </c>
      <c r="S2850" s="10">
        <v>209.72790000000001</v>
      </c>
      <c r="T2850" s="10">
        <v>208.2081</v>
      </c>
      <c r="U2850" s="10">
        <v>206.70859999999999</v>
      </c>
      <c r="V2850" s="10">
        <v>205.22909999999999</v>
      </c>
      <c r="W2850" s="10">
        <v>203.76939999999999</v>
      </c>
      <c r="X2850" s="10">
        <v>202.32929999999999</v>
      </c>
      <c r="Y2850" s="10">
        <v>200.9085</v>
      </c>
      <c r="Z2850" s="10">
        <v>199.5069</v>
      </c>
      <c r="AA2850" s="10">
        <v>198.1242</v>
      </c>
      <c r="AB2850" s="10">
        <v>196.7602</v>
      </c>
      <c r="AC2850" s="10">
        <v>195.41460000000001</v>
      </c>
      <c r="AD2850" s="10">
        <v>194.0872</v>
      </c>
      <c r="AE2850" s="10">
        <v>192.77770000000001</v>
      </c>
      <c r="AF2850" s="10">
        <v>191.48599999999999</v>
      </c>
      <c r="AG2850" s="10">
        <v>190.21170000000001</v>
      </c>
      <c r="AH2850" s="10">
        <v>188.9546</v>
      </c>
      <c r="AI2850" s="10">
        <v>187.71440000000001</v>
      </c>
      <c r="AJ2850" s="10">
        <v>186.49100000000001</v>
      </c>
      <c r="AK2850" s="10">
        <v>185.28399999999999</v>
      </c>
      <c r="AL2850" s="10">
        <v>184.0932</v>
      </c>
      <c r="AM2850" s="10">
        <v>182.91839999999999</v>
      </c>
      <c r="AN2850" s="10">
        <v>181.7593</v>
      </c>
      <c r="AO2850" s="10">
        <v>180.6156</v>
      </c>
      <c r="AP2850" s="10">
        <v>179.4872</v>
      </c>
      <c r="AQ2850" s="10">
        <v>178.37370000000001</v>
      </c>
      <c r="AR2850" s="10">
        <v>177.27500000000001</v>
      </c>
      <c r="AS2850" s="10">
        <v>176.1908</v>
      </c>
      <c r="AT2850" s="10">
        <v>175.1208</v>
      </c>
      <c r="AU2850" s="10">
        <v>174.06489999999999</v>
      </c>
      <c r="AV2850" s="10">
        <v>173.02269999999999</v>
      </c>
      <c r="AW2850" s="10">
        <v>171.9941</v>
      </c>
      <c r="AX2850" s="10">
        <v>170.97880000000001</v>
      </c>
      <c r="AY2850" s="10">
        <v>169.97669999999999</v>
      </c>
      <c r="AZ2850" s="10">
        <v>168.98750000000001</v>
      </c>
      <c r="BA2850" s="10">
        <v>168.01089999999999</v>
      </c>
      <c r="BB2850" s="10">
        <v>167.04679999999999</v>
      </c>
      <c r="BC2850" s="10">
        <v>166.095</v>
      </c>
      <c r="BD2850" s="10">
        <v>165.15520000000001</v>
      </c>
      <c r="BE2850" s="10">
        <v>164.22720000000001</v>
      </c>
      <c r="BF2850" s="10">
        <v>163.3109</v>
      </c>
      <c r="BG2850" s="10">
        <v>162.40600000000001</v>
      </c>
      <c r="BH2850" s="10">
        <v>161.51240000000001</v>
      </c>
      <c r="BI2850" s="10">
        <v>160.62979999999999</v>
      </c>
      <c r="BJ2850" s="10">
        <v>159.75810000000001</v>
      </c>
      <c r="BK2850" s="10">
        <v>158.89709999999999</v>
      </c>
      <c r="BL2850" s="10">
        <v>158.04650000000001</v>
      </c>
      <c r="BM2850" s="10">
        <v>157.2063</v>
      </c>
    </row>
    <row r="2851" spans="1:65" x14ac:dyDescent="0.3">
      <c r="A2851" s="3"/>
      <c r="B2851" s="3"/>
      <c r="C2851" s="3"/>
      <c r="D2851" s="12">
        <v>2876</v>
      </c>
      <c r="E2851" s="10">
        <v>233.2748</v>
      </c>
      <c r="F2851" s="10">
        <v>231.4573</v>
      </c>
      <c r="G2851" s="10">
        <v>229.66149999999999</v>
      </c>
      <c r="H2851" s="10">
        <v>227.88740000000001</v>
      </c>
      <c r="I2851" s="10">
        <v>226.13509999999999</v>
      </c>
      <c r="J2851" s="10">
        <v>224.40440000000001</v>
      </c>
      <c r="K2851" s="10">
        <v>222.6953</v>
      </c>
      <c r="L2851" s="10">
        <v>221.0078</v>
      </c>
      <c r="M2851" s="10">
        <v>219.3417</v>
      </c>
      <c r="N2851" s="10">
        <v>217.6969</v>
      </c>
      <c r="O2851" s="10">
        <v>216.07329999999999</v>
      </c>
      <c r="P2851" s="10">
        <v>214.4708</v>
      </c>
      <c r="Q2851" s="10">
        <v>212.88929999999999</v>
      </c>
      <c r="R2851" s="10">
        <v>211.32839999999999</v>
      </c>
      <c r="S2851" s="10">
        <v>209.78819999999999</v>
      </c>
      <c r="T2851" s="10">
        <v>208.26830000000001</v>
      </c>
      <c r="U2851" s="10">
        <v>206.7687</v>
      </c>
      <c r="V2851" s="10">
        <v>205.28909999999999</v>
      </c>
      <c r="W2851" s="10">
        <v>203.82919999999999</v>
      </c>
      <c r="X2851" s="10">
        <v>202.38900000000001</v>
      </c>
      <c r="Y2851" s="10">
        <v>200.96809999999999</v>
      </c>
      <c r="Z2851" s="10">
        <v>199.56630000000001</v>
      </c>
      <c r="AA2851" s="10">
        <v>198.18340000000001</v>
      </c>
      <c r="AB2851" s="10">
        <v>196.8193</v>
      </c>
      <c r="AC2851" s="10">
        <v>195.4735</v>
      </c>
      <c r="AD2851" s="10">
        <v>194.14590000000001</v>
      </c>
      <c r="AE2851" s="10">
        <v>192.83629999999999</v>
      </c>
      <c r="AF2851" s="10">
        <v>191.54429999999999</v>
      </c>
      <c r="AG2851" s="10">
        <v>190.26990000000001</v>
      </c>
      <c r="AH2851" s="10">
        <v>189.01259999999999</v>
      </c>
      <c r="AI2851" s="10">
        <v>187.7722</v>
      </c>
      <c r="AJ2851" s="10">
        <v>186.54859999999999</v>
      </c>
      <c r="AK2851" s="10">
        <v>185.34139999999999</v>
      </c>
      <c r="AL2851" s="10">
        <v>184.15039999999999</v>
      </c>
      <c r="AM2851" s="10">
        <v>182.97540000000001</v>
      </c>
      <c r="AN2851" s="10">
        <v>181.816</v>
      </c>
      <c r="AO2851" s="10">
        <v>180.6722</v>
      </c>
      <c r="AP2851" s="10">
        <v>179.54349999999999</v>
      </c>
      <c r="AQ2851" s="10">
        <v>178.4298</v>
      </c>
      <c r="AR2851" s="10">
        <v>177.33090000000001</v>
      </c>
      <c r="AS2851" s="10">
        <v>176.24639999999999</v>
      </c>
      <c r="AT2851" s="10">
        <v>175.17619999999999</v>
      </c>
      <c r="AU2851" s="10">
        <v>174.12010000000001</v>
      </c>
      <c r="AV2851" s="10">
        <v>173.07769999999999</v>
      </c>
      <c r="AW2851" s="10">
        <v>172.0489</v>
      </c>
      <c r="AX2851" s="10">
        <v>171.0334</v>
      </c>
      <c r="AY2851" s="10">
        <v>170.03100000000001</v>
      </c>
      <c r="AZ2851" s="10">
        <v>169.04150000000001</v>
      </c>
      <c r="BA2851" s="10">
        <v>168.06469999999999</v>
      </c>
      <c r="BB2851" s="10">
        <v>167.10040000000001</v>
      </c>
      <c r="BC2851" s="10">
        <v>166.14830000000001</v>
      </c>
      <c r="BD2851" s="10">
        <v>165.20830000000001</v>
      </c>
      <c r="BE2851" s="10">
        <v>164.2801</v>
      </c>
      <c r="BF2851" s="10">
        <v>163.36359999999999</v>
      </c>
      <c r="BG2851" s="10">
        <v>162.45849999999999</v>
      </c>
      <c r="BH2851" s="10">
        <v>161.56460000000001</v>
      </c>
      <c r="BI2851" s="10">
        <v>160.68180000000001</v>
      </c>
      <c r="BJ2851" s="10">
        <v>159.8099</v>
      </c>
      <c r="BK2851" s="10">
        <v>158.9487</v>
      </c>
      <c r="BL2851" s="10">
        <v>158.09790000000001</v>
      </c>
      <c r="BM2851" s="10">
        <v>157.25749999999999</v>
      </c>
    </row>
    <row r="2852" spans="1:65" x14ac:dyDescent="0.3">
      <c r="A2852" s="3"/>
      <c r="B2852" s="3"/>
      <c r="C2852" s="3"/>
      <c r="D2852" s="12">
        <v>2877</v>
      </c>
      <c r="E2852" s="10">
        <v>233.3355</v>
      </c>
      <c r="F2852" s="10">
        <v>231.518</v>
      </c>
      <c r="G2852" s="10">
        <v>229.72219999999999</v>
      </c>
      <c r="H2852" s="10">
        <v>227.94820000000001</v>
      </c>
      <c r="I2852" s="10">
        <v>226.19589999999999</v>
      </c>
      <c r="J2852" s="10">
        <v>224.46520000000001</v>
      </c>
      <c r="K2852" s="10">
        <v>222.7561</v>
      </c>
      <c r="L2852" s="10">
        <v>221.0685</v>
      </c>
      <c r="M2852" s="10">
        <v>219.4024</v>
      </c>
      <c r="N2852" s="10">
        <v>217.7576</v>
      </c>
      <c r="O2852" s="10">
        <v>216.13399999999999</v>
      </c>
      <c r="P2852" s="10">
        <v>214.53139999999999</v>
      </c>
      <c r="Q2852" s="10">
        <v>212.94970000000001</v>
      </c>
      <c r="R2852" s="10">
        <v>211.3888</v>
      </c>
      <c r="S2852" s="10">
        <v>209.8485</v>
      </c>
      <c r="T2852" s="10">
        <v>208.32849999999999</v>
      </c>
      <c r="U2852" s="10">
        <v>206.8288</v>
      </c>
      <c r="V2852" s="10">
        <v>205.34899999999999</v>
      </c>
      <c r="W2852" s="10">
        <v>203.88900000000001</v>
      </c>
      <c r="X2852" s="10">
        <v>202.4487</v>
      </c>
      <c r="Y2852" s="10">
        <v>201.02760000000001</v>
      </c>
      <c r="Z2852" s="10">
        <v>199.62569999999999</v>
      </c>
      <c r="AA2852" s="10">
        <v>198.24270000000001</v>
      </c>
      <c r="AB2852" s="10">
        <v>196.8783</v>
      </c>
      <c r="AC2852" s="10">
        <v>195.5324</v>
      </c>
      <c r="AD2852" s="10">
        <v>194.2046</v>
      </c>
      <c r="AE2852" s="10">
        <v>192.8948</v>
      </c>
      <c r="AF2852" s="10">
        <v>191.6027</v>
      </c>
      <c r="AG2852" s="10">
        <v>190.328</v>
      </c>
      <c r="AH2852" s="10">
        <v>189.07050000000001</v>
      </c>
      <c r="AI2852" s="10">
        <v>187.83</v>
      </c>
      <c r="AJ2852" s="10">
        <v>186.6061</v>
      </c>
      <c r="AK2852" s="10">
        <v>185.39869999999999</v>
      </c>
      <c r="AL2852" s="10">
        <v>184.20760000000001</v>
      </c>
      <c r="AM2852" s="10">
        <v>183.03229999999999</v>
      </c>
      <c r="AN2852" s="10">
        <v>181.87280000000001</v>
      </c>
      <c r="AO2852" s="10">
        <v>180.7287</v>
      </c>
      <c r="AP2852" s="10">
        <v>179.59979999999999</v>
      </c>
      <c r="AQ2852" s="10">
        <v>178.48589999999999</v>
      </c>
      <c r="AR2852" s="10">
        <v>177.38669999999999</v>
      </c>
      <c r="AS2852" s="10">
        <v>176.3021</v>
      </c>
      <c r="AT2852" s="10">
        <v>175.23159999999999</v>
      </c>
      <c r="AU2852" s="10">
        <v>174.17519999999999</v>
      </c>
      <c r="AV2852" s="10">
        <v>173.1326</v>
      </c>
      <c r="AW2852" s="10">
        <v>172.1036</v>
      </c>
      <c r="AX2852" s="10">
        <v>171.08789999999999</v>
      </c>
      <c r="AY2852" s="10">
        <v>170.08529999999999</v>
      </c>
      <c r="AZ2852" s="10">
        <v>169.09559999999999</v>
      </c>
      <c r="BA2852" s="10">
        <v>168.11859999999999</v>
      </c>
      <c r="BB2852" s="10">
        <v>167.154</v>
      </c>
      <c r="BC2852" s="10">
        <v>166.20169999999999</v>
      </c>
      <c r="BD2852" s="10">
        <v>165.26150000000001</v>
      </c>
      <c r="BE2852" s="10">
        <v>164.3331</v>
      </c>
      <c r="BF2852" s="10">
        <v>163.41630000000001</v>
      </c>
      <c r="BG2852" s="10">
        <v>162.511</v>
      </c>
      <c r="BH2852" s="10">
        <v>161.61689999999999</v>
      </c>
      <c r="BI2852" s="10">
        <v>160.7338</v>
      </c>
      <c r="BJ2852" s="10">
        <v>159.86170000000001</v>
      </c>
      <c r="BK2852" s="10">
        <v>159.00020000000001</v>
      </c>
      <c r="BL2852" s="10">
        <v>158.14920000000001</v>
      </c>
      <c r="BM2852" s="10">
        <v>157.30860000000001</v>
      </c>
    </row>
    <row r="2853" spans="1:65" x14ac:dyDescent="0.3">
      <c r="A2853" s="3"/>
      <c r="B2853" s="3"/>
      <c r="C2853" s="3"/>
      <c r="D2853" s="12">
        <v>2878</v>
      </c>
      <c r="E2853" s="10">
        <v>233.39609999999999</v>
      </c>
      <c r="F2853" s="10">
        <v>231.5787</v>
      </c>
      <c r="G2853" s="10">
        <v>229.78299999999999</v>
      </c>
      <c r="H2853" s="10">
        <v>228.00890000000001</v>
      </c>
      <c r="I2853" s="10">
        <v>226.25659999999999</v>
      </c>
      <c r="J2853" s="10">
        <v>224.52600000000001</v>
      </c>
      <c r="K2853" s="10">
        <v>222.8169</v>
      </c>
      <c r="L2853" s="10">
        <v>221.1293</v>
      </c>
      <c r="M2853" s="10">
        <v>219.4631</v>
      </c>
      <c r="N2853" s="10">
        <v>217.81829999999999</v>
      </c>
      <c r="O2853" s="10">
        <v>216.19460000000001</v>
      </c>
      <c r="P2853" s="10">
        <v>214.59200000000001</v>
      </c>
      <c r="Q2853" s="10">
        <v>213.0102</v>
      </c>
      <c r="R2853" s="10">
        <v>211.44919999999999</v>
      </c>
      <c r="S2853" s="10">
        <v>209.90880000000001</v>
      </c>
      <c r="T2853" s="10">
        <v>208.3887</v>
      </c>
      <c r="U2853" s="10">
        <v>206.8888</v>
      </c>
      <c r="V2853" s="10">
        <v>205.40899999999999</v>
      </c>
      <c r="W2853" s="10">
        <v>203.94890000000001</v>
      </c>
      <c r="X2853" s="10">
        <v>202.50829999999999</v>
      </c>
      <c r="Y2853" s="10">
        <v>201.08709999999999</v>
      </c>
      <c r="Z2853" s="10">
        <v>199.68510000000001</v>
      </c>
      <c r="AA2853" s="10">
        <v>198.30189999999999</v>
      </c>
      <c r="AB2853" s="10">
        <v>196.9374</v>
      </c>
      <c r="AC2853" s="10">
        <v>195.59129999999999</v>
      </c>
      <c r="AD2853" s="10">
        <v>194.26329999999999</v>
      </c>
      <c r="AE2853" s="10">
        <v>192.95330000000001</v>
      </c>
      <c r="AF2853" s="10">
        <v>191.661</v>
      </c>
      <c r="AG2853" s="10">
        <v>190.3861</v>
      </c>
      <c r="AH2853" s="10">
        <v>189.1285</v>
      </c>
      <c r="AI2853" s="10">
        <v>187.8877</v>
      </c>
      <c r="AJ2853" s="10">
        <v>186.66370000000001</v>
      </c>
      <c r="AK2853" s="10">
        <v>185.45609999999999</v>
      </c>
      <c r="AL2853" s="10">
        <v>184.2647</v>
      </c>
      <c r="AM2853" s="10">
        <v>183.08920000000001</v>
      </c>
      <c r="AN2853" s="10">
        <v>181.92949999999999</v>
      </c>
      <c r="AO2853" s="10">
        <v>180.7852</v>
      </c>
      <c r="AP2853" s="10">
        <v>179.65610000000001</v>
      </c>
      <c r="AQ2853" s="10">
        <v>178.542</v>
      </c>
      <c r="AR2853" s="10">
        <v>177.4426</v>
      </c>
      <c r="AS2853" s="10">
        <v>176.35769999999999</v>
      </c>
      <c r="AT2853" s="10">
        <v>175.28700000000001</v>
      </c>
      <c r="AU2853" s="10">
        <v>174.2304</v>
      </c>
      <c r="AV2853" s="10">
        <v>173.1876</v>
      </c>
      <c r="AW2853" s="10">
        <v>172.1583</v>
      </c>
      <c r="AX2853" s="10">
        <v>171.14240000000001</v>
      </c>
      <c r="AY2853" s="10">
        <v>170.1396</v>
      </c>
      <c r="AZ2853" s="10">
        <v>169.14959999999999</v>
      </c>
      <c r="BA2853" s="10">
        <v>168.17240000000001</v>
      </c>
      <c r="BB2853" s="10">
        <v>167.20760000000001</v>
      </c>
      <c r="BC2853" s="10">
        <v>166.2551</v>
      </c>
      <c r="BD2853" s="10">
        <v>165.31460000000001</v>
      </c>
      <c r="BE2853" s="10">
        <v>164.386</v>
      </c>
      <c r="BF2853" s="10">
        <v>163.46899999999999</v>
      </c>
      <c r="BG2853" s="10">
        <v>162.5634</v>
      </c>
      <c r="BH2853" s="10">
        <v>161.66909999999999</v>
      </c>
      <c r="BI2853" s="10">
        <v>160.7859</v>
      </c>
      <c r="BJ2853" s="10">
        <v>159.9135</v>
      </c>
      <c r="BK2853" s="10">
        <v>159.05179999999999</v>
      </c>
      <c r="BL2853" s="10">
        <v>158.20060000000001</v>
      </c>
      <c r="BM2853" s="10">
        <v>157.3597</v>
      </c>
    </row>
    <row r="2854" spans="1:65" x14ac:dyDescent="0.3">
      <c r="A2854" s="3"/>
      <c r="B2854" s="3"/>
      <c r="C2854" s="3"/>
      <c r="D2854" s="12">
        <v>2879</v>
      </c>
      <c r="E2854" s="10">
        <v>233.45670000000001</v>
      </c>
      <c r="F2854" s="10">
        <v>231.63929999999999</v>
      </c>
      <c r="G2854" s="10">
        <v>229.84370000000001</v>
      </c>
      <c r="H2854" s="10">
        <v>228.06970000000001</v>
      </c>
      <c r="I2854" s="10">
        <v>226.31739999999999</v>
      </c>
      <c r="J2854" s="10">
        <v>224.58670000000001</v>
      </c>
      <c r="K2854" s="10">
        <v>222.8776</v>
      </c>
      <c r="L2854" s="10">
        <v>221.19</v>
      </c>
      <c r="M2854" s="10">
        <v>219.52379999999999</v>
      </c>
      <c r="N2854" s="10">
        <v>217.87889999999999</v>
      </c>
      <c r="O2854" s="10">
        <v>216.2552</v>
      </c>
      <c r="P2854" s="10">
        <v>214.6525</v>
      </c>
      <c r="Q2854" s="10">
        <v>213.07069999999999</v>
      </c>
      <c r="R2854" s="10">
        <v>211.50960000000001</v>
      </c>
      <c r="S2854" s="10">
        <v>209.96899999999999</v>
      </c>
      <c r="T2854" s="10">
        <v>208.44890000000001</v>
      </c>
      <c r="U2854" s="10">
        <v>206.94890000000001</v>
      </c>
      <c r="V2854" s="10">
        <v>205.46889999999999</v>
      </c>
      <c r="W2854" s="10">
        <v>204.0086</v>
      </c>
      <c r="X2854" s="10">
        <v>202.56800000000001</v>
      </c>
      <c r="Y2854" s="10">
        <v>201.14660000000001</v>
      </c>
      <c r="Z2854" s="10">
        <v>199.74440000000001</v>
      </c>
      <c r="AA2854" s="10">
        <v>198.36109999999999</v>
      </c>
      <c r="AB2854" s="10">
        <v>196.99639999999999</v>
      </c>
      <c r="AC2854" s="10">
        <v>195.65010000000001</v>
      </c>
      <c r="AD2854" s="10">
        <v>194.322</v>
      </c>
      <c r="AE2854" s="10">
        <v>193.01179999999999</v>
      </c>
      <c r="AF2854" s="10">
        <v>191.7193</v>
      </c>
      <c r="AG2854" s="10">
        <v>190.4443</v>
      </c>
      <c r="AH2854" s="10">
        <v>189.18639999999999</v>
      </c>
      <c r="AI2854" s="10">
        <v>187.94550000000001</v>
      </c>
      <c r="AJ2854" s="10">
        <v>186.72120000000001</v>
      </c>
      <c r="AK2854" s="10">
        <v>185.51339999999999</v>
      </c>
      <c r="AL2854" s="10">
        <v>184.3218</v>
      </c>
      <c r="AM2854" s="10">
        <v>183.14609999999999</v>
      </c>
      <c r="AN2854" s="10">
        <v>181.9862</v>
      </c>
      <c r="AO2854" s="10">
        <v>180.8417</v>
      </c>
      <c r="AP2854" s="10">
        <v>179.7124</v>
      </c>
      <c r="AQ2854" s="10">
        <v>178.59800000000001</v>
      </c>
      <c r="AR2854" s="10">
        <v>177.4984</v>
      </c>
      <c r="AS2854" s="10">
        <v>176.41329999999999</v>
      </c>
      <c r="AT2854" s="10">
        <v>175.3424</v>
      </c>
      <c r="AU2854" s="10">
        <v>174.28559999999999</v>
      </c>
      <c r="AV2854" s="10">
        <v>173.24250000000001</v>
      </c>
      <c r="AW2854" s="10">
        <v>172.21299999999999</v>
      </c>
      <c r="AX2854" s="10">
        <v>171.1969</v>
      </c>
      <c r="AY2854" s="10">
        <v>170.19380000000001</v>
      </c>
      <c r="AZ2854" s="10">
        <v>169.2037</v>
      </c>
      <c r="BA2854" s="10">
        <v>168.22620000000001</v>
      </c>
      <c r="BB2854" s="10">
        <v>167.2612</v>
      </c>
      <c r="BC2854" s="10">
        <v>166.30840000000001</v>
      </c>
      <c r="BD2854" s="10">
        <v>165.36770000000001</v>
      </c>
      <c r="BE2854" s="10">
        <v>164.43889999999999</v>
      </c>
      <c r="BF2854" s="10">
        <v>163.52160000000001</v>
      </c>
      <c r="BG2854" s="10">
        <v>162.61590000000001</v>
      </c>
      <c r="BH2854" s="10">
        <v>161.72130000000001</v>
      </c>
      <c r="BI2854" s="10">
        <v>160.83789999999999</v>
      </c>
      <c r="BJ2854" s="10">
        <v>159.96530000000001</v>
      </c>
      <c r="BK2854" s="10">
        <v>159.10329999999999</v>
      </c>
      <c r="BL2854" s="10">
        <v>158.25190000000001</v>
      </c>
      <c r="BM2854" s="10">
        <v>157.41079999999999</v>
      </c>
    </row>
    <row r="2855" spans="1:65" x14ac:dyDescent="0.3">
      <c r="A2855" s="3"/>
      <c r="B2855" s="3"/>
      <c r="C2855" s="3"/>
      <c r="D2855" s="12">
        <v>2880</v>
      </c>
      <c r="E2855" s="10">
        <v>233.5172</v>
      </c>
      <c r="F2855" s="10">
        <v>231.69990000000001</v>
      </c>
      <c r="G2855" s="10">
        <v>229.90430000000001</v>
      </c>
      <c r="H2855" s="10">
        <v>228.13040000000001</v>
      </c>
      <c r="I2855" s="10">
        <v>226.37809999999999</v>
      </c>
      <c r="J2855" s="10">
        <v>224.6474</v>
      </c>
      <c r="K2855" s="10">
        <v>222.9383</v>
      </c>
      <c r="L2855" s="10">
        <v>221.25069999999999</v>
      </c>
      <c r="M2855" s="10">
        <v>219.58449999999999</v>
      </c>
      <c r="N2855" s="10">
        <v>217.93950000000001</v>
      </c>
      <c r="O2855" s="10">
        <v>216.31569999999999</v>
      </c>
      <c r="P2855" s="10">
        <v>214.71299999999999</v>
      </c>
      <c r="Q2855" s="10">
        <v>213.1311</v>
      </c>
      <c r="R2855" s="10">
        <v>211.56989999999999</v>
      </c>
      <c r="S2855" s="10">
        <v>210.02930000000001</v>
      </c>
      <c r="T2855" s="10">
        <v>208.50899999999999</v>
      </c>
      <c r="U2855" s="10">
        <v>207.00890000000001</v>
      </c>
      <c r="V2855" s="10">
        <v>205.52879999999999</v>
      </c>
      <c r="W2855" s="10">
        <v>204.0684</v>
      </c>
      <c r="X2855" s="10">
        <v>202.6276</v>
      </c>
      <c r="Y2855" s="10">
        <v>201.20609999999999</v>
      </c>
      <c r="Z2855" s="10">
        <v>199.80369999999999</v>
      </c>
      <c r="AA2855" s="10">
        <v>198.42019999999999</v>
      </c>
      <c r="AB2855" s="10">
        <v>197.05539999999999</v>
      </c>
      <c r="AC2855" s="10">
        <v>195.7089</v>
      </c>
      <c r="AD2855" s="10">
        <v>194.38069999999999</v>
      </c>
      <c r="AE2855" s="10">
        <v>193.0703</v>
      </c>
      <c r="AF2855" s="10">
        <v>191.77760000000001</v>
      </c>
      <c r="AG2855" s="10">
        <v>190.50239999999999</v>
      </c>
      <c r="AH2855" s="10">
        <v>189.24430000000001</v>
      </c>
      <c r="AI2855" s="10">
        <v>188.00319999999999</v>
      </c>
      <c r="AJ2855" s="10">
        <v>186.77869999999999</v>
      </c>
      <c r="AK2855" s="10">
        <v>185.57069999999999</v>
      </c>
      <c r="AL2855" s="10">
        <v>184.37889999999999</v>
      </c>
      <c r="AM2855" s="10">
        <v>183.203</v>
      </c>
      <c r="AN2855" s="10">
        <v>182.0429</v>
      </c>
      <c r="AO2855" s="10">
        <v>180.8981</v>
      </c>
      <c r="AP2855" s="10">
        <v>179.76859999999999</v>
      </c>
      <c r="AQ2855" s="10">
        <v>178.6541</v>
      </c>
      <c r="AR2855" s="10">
        <v>177.55420000000001</v>
      </c>
      <c r="AS2855" s="10">
        <v>176.46889999999999</v>
      </c>
      <c r="AT2855" s="10">
        <v>175.39779999999999</v>
      </c>
      <c r="AU2855" s="10">
        <v>174.3407</v>
      </c>
      <c r="AV2855" s="10">
        <v>173.29750000000001</v>
      </c>
      <c r="AW2855" s="10">
        <v>172.26769999999999</v>
      </c>
      <c r="AX2855" s="10">
        <v>171.25129999999999</v>
      </c>
      <c r="AY2855" s="10">
        <v>170.24809999999999</v>
      </c>
      <c r="AZ2855" s="10">
        <v>169.2577</v>
      </c>
      <c r="BA2855" s="10">
        <v>168.28</v>
      </c>
      <c r="BB2855" s="10">
        <v>167.31479999999999</v>
      </c>
      <c r="BC2855" s="10">
        <v>166.36179999999999</v>
      </c>
      <c r="BD2855" s="10">
        <v>165.42089999999999</v>
      </c>
      <c r="BE2855" s="10">
        <v>164.49180000000001</v>
      </c>
      <c r="BF2855" s="10">
        <v>163.57429999999999</v>
      </c>
      <c r="BG2855" s="10">
        <v>162.66829999999999</v>
      </c>
      <c r="BH2855" s="10">
        <v>161.77350000000001</v>
      </c>
      <c r="BI2855" s="10">
        <v>160.88980000000001</v>
      </c>
      <c r="BJ2855" s="10">
        <v>160.017</v>
      </c>
      <c r="BK2855" s="10">
        <v>159.1549</v>
      </c>
      <c r="BL2855" s="10">
        <v>158.3032</v>
      </c>
      <c r="BM2855" s="10">
        <v>157.46190000000001</v>
      </c>
    </row>
    <row r="2856" spans="1:65" x14ac:dyDescent="0.3">
      <c r="A2856" s="3"/>
      <c r="B2856" s="3"/>
      <c r="C2856" s="3"/>
      <c r="D2856" s="12">
        <v>2881</v>
      </c>
      <c r="E2856" s="10">
        <v>233.5778</v>
      </c>
      <c r="F2856" s="10">
        <v>231.76050000000001</v>
      </c>
      <c r="G2856" s="10">
        <v>229.965</v>
      </c>
      <c r="H2856" s="10">
        <v>228.19110000000001</v>
      </c>
      <c r="I2856" s="10">
        <v>226.43879999999999</v>
      </c>
      <c r="J2856" s="10">
        <v>224.7081</v>
      </c>
      <c r="K2856" s="10">
        <v>222.999</v>
      </c>
      <c r="L2856" s="10">
        <v>221.31139999999999</v>
      </c>
      <c r="M2856" s="10">
        <v>219.64510000000001</v>
      </c>
      <c r="N2856" s="10">
        <v>218.0001</v>
      </c>
      <c r="O2856" s="10">
        <v>216.37629999999999</v>
      </c>
      <c r="P2856" s="10">
        <v>214.77340000000001</v>
      </c>
      <c r="Q2856" s="10">
        <v>213.19149999999999</v>
      </c>
      <c r="R2856" s="10">
        <v>211.6302</v>
      </c>
      <c r="S2856" s="10">
        <v>210.08949999999999</v>
      </c>
      <c r="T2856" s="10">
        <v>208.56909999999999</v>
      </c>
      <c r="U2856" s="10">
        <v>207.06890000000001</v>
      </c>
      <c r="V2856" s="10">
        <v>205.58860000000001</v>
      </c>
      <c r="W2856" s="10">
        <v>204.12809999999999</v>
      </c>
      <c r="X2856" s="10">
        <v>202.68719999999999</v>
      </c>
      <c r="Y2856" s="10">
        <v>201.26560000000001</v>
      </c>
      <c r="Z2856" s="10">
        <v>199.863</v>
      </c>
      <c r="AA2856" s="10">
        <v>198.4794</v>
      </c>
      <c r="AB2856" s="10">
        <v>197.11439999999999</v>
      </c>
      <c r="AC2856" s="10">
        <v>195.76779999999999</v>
      </c>
      <c r="AD2856" s="10">
        <v>194.4393</v>
      </c>
      <c r="AE2856" s="10">
        <v>193.12880000000001</v>
      </c>
      <c r="AF2856" s="10">
        <v>191.83590000000001</v>
      </c>
      <c r="AG2856" s="10">
        <v>190.56049999999999</v>
      </c>
      <c r="AH2856" s="10">
        <v>189.3022</v>
      </c>
      <c r="AI2856" s="10">
        <v>188.0609</v>
      </c>
      <c r="AJ2856" s="10">
        <v>186.83619999999999</v>
      </c>
      <c r="AK2856" s="10">
        <v>185.62799999999999</v>
      </c>
      <c r="AL2856" s="10">
        <v>184.43600000000001</v>
      </c>
      <c r="AM2856" s="10">
        <v>183.25989999999999</v>
      </c>
      <c r="AN2856" s="10">
        <v>182.09950000000001</v>
      </c>
      <c r="AO2856" s="10">
        <v>180.9546</v>
      </c>
      <c r="AP2856" s="10">
        <v>179.82480000000001</v>
      </c>
      <c r="AQ2856" s="10">
        <v>178.71010000000001</v>
      </c>
      <c r="AR2856" s="10">
        <v>177.61</v>
      </c>
      <c r="AS2856" s="10">
        <v>176.52449999999999</v>
      </c>
      <c r="AT2856" s="10">
        <v>175.45320000000001</v>
      </c>
      <c r="AU2856" s="10">
        <v>174.39590000000001</v>
      </c>
      <c r="AV2856" s="10">
        <v>173.35239999999999</v>
      </c>
      <c r="AW2856" s="10">
        <v>172.32239999999999</v>
      </c>
      <c r="AX2856" s="10">
        <v>171.3058</v>
      </c>
      <c r="AY2856" s="10">
        <v>170.3023</v>
      </c>
      <c r="AZ2856" s="10">
        <v>169.3117</v>
      </c>
      <c r="BA2856" s="10">
        <v>168.3338</v>
      </c>
      <c r="BB2856" s="10">
        <v>167.3683</v>
      </c>
      <c r="BC2856" s="10">
        <v>166.4151</v>
      </c>
      <c r="BD2856" s="10">
        <v>165.47399999999999</v>
      </c>
      <c r="BE2856" s="10">
        <v>164.5446</v>
      </c>
      <c r="BF2856" s="10">
        <v>163.62700000000001</v>
      </c>
      <c r="BG2856" s="10">
        <v>162.72069999999999</v>
      </c>
      <c r="BH2856" s="10">
        <v>161.82570000000001</v>
      </c>
      <c r="BI2856" s="10">
        <v>160.9418</v>
      </c>
      <c r="BJ2856" s="10">
        <v>160.06880000000001</v>
      </c>
      <c r="BK2856" s="10">
        <v>159.2064</v>
      </c>
      <c r="BL2856" s="10">
        <v>158.3545</v>
      </c>
      <c r="BM2856" s="10">
        <v>157.51300000000001</v>
      </c>
    </row>
    <row r="2857" spans="1:65" x14ac:dyDescent="0.3">
      <c r="A2857" s="3"/>
      <c r="B2857" s="3"/>
      <c r="C2857" s="3"/>
      <c r="D2857" s="12">
        <v>2882</v>
      </c>
      <c r="E2857" s="10">
        <v>233.63829999999999</v>
      </c>
      <c r="F2857" s="10">
        <v>231.8211</v>
      </c>
      <c r="G2857" s="10">
        <v>230.0256</v>
      </c>
      <c r="H2857" s="10">
        <v>228.2517</v>
      </c>
      <c r="I2857" s="10">
        <v>226.49950000000001</v>
      </c>
      <c r="J2857" s="10">
        <v>224.7688</v>
      </c>
      <c r="K2857" s="10">
        <v>223.05969999999999</v>
      </c>
      <c r="L2857" s="10">
        <v>221.37200000000001</v>
      </c>
      <c r="M2857" s="10">
        <v>219.70570000000001</v>
      </c>
      <c r="N2857" s="10">
        <v>218.0607</v>
      </c>
      <c r="O2857" s="10">
        <v>216.43680000000001</v>
      </c>
      <c r="P2857" s="10">
        <v>214.8339</v>
      </c>
      <c r="Q2857" s="10">
        <v>213.25190000000001</v>
      </c>
      <c r="R2857" s="10">
        <v>211.69049999999999</v>
      </c>
      <c r="S2857" s="10">
        <v>210.1497</v>
      </c>
      <c r="T2857" s="10">
        <v>208.6292</v>
      </c>
      <c r="U2857" s="10">
        <v>207.12889999999999</v>
      </c>
      <c r="V2857" s="10">
        <v>205.64850000000001</v>
      </c>
      <c r="W2857" s="10">
        <v>204.18790000000001</v>
      </c>
      <c r="X2857" s="10">
        <v>202.74680000000001</v>
      </c>
      <c r="Y2857" s="10">
        <v>201.32499999999999</v>
      </c>
      <c r="Z2857" s="10">
        <v>199.92230000000001</v>
      </c>
      <c r="AA2857" s="10">
        <v>198.5385</v>
      </c>
      <c r="AB2857" s="10">
        <v>197.17330000000001</v>
      </c>
      <c r="AC2857" s="10">
        <v>195.82650000000001</v>
      </c>
      <c r="AD2857" s="10">
        <v>194.49789999999999</v>
      </c>
      <c r="AE2857" s="10">
        <v>193.18719999999999</v>
      </c>
      <c r="AF2857" s="10">
        <v>191.89420000000001</v>
      </c>
      <c r="AG2857" s="10">
        <v>190.61850000000001</v>
      </c>
      <c r="AH2857" s="10">
        <v>189.36009999999999</v>
      </c>
      <c r="AI2857" s="10">
        <v>188.11859999999999</v>
      </c>
      <c r="AJ2857" s="10">
        <v>186.8937</v>
      </c>
      <c r="AK2857" s="10">
        <v>185.68530000000001</v>
      </c>
      <c r="AL2857" s="10">
        <v>184.4931</v>
      </c>
      <c r="AM2857" s="10">
        <v>183.3168</v>
      </c>
      <c r="AN2857" s="10">
        <v>182.15620000000001</v>
      </c>
      <c r="AO2857" s="10">
        <v>181.011</v>
      </c>
      <c r="AP2857" s="10">
        <v>179.8811</v>
      </c>
      <c r="AQ2857" s="10">
        <v>178.76609999999999</v>
      </c>
      <c r="AR2857" s="10">
        <v>177.66579999999999</v>
      </c>
      <c r="AS2857" s="10">
        <v>176.58</v>
      </c>
      <c r="AT2857" s="10">
        <v>175.5085</v>
      </c>
      <c r="AU2857" s="10">
        <v>174.45099999999999</v>
      </c>
      <c r="AV2857" s="10">
        <v>173.40729999999999</v>
      </c>
      <c r="AW2857" s="10">
        <v>172.37710000000001</v>
      </c>
      <c r="AX2857" s="10">
        <v>171.3603</v>
      </c>
      <c r="AY2857" s="10">
        <v>170.35650000000001</v>
      </c>
      <c r="AZ2857" s="10">
        <v>169.3657</v>
      </c>
      <c r="BA2857" s="10">
        <v>168.38759999999999</v>
      </c>
      <c r="BB2857" s="10">
        <v>167.42189999999999</v>
      </c>
      <c r="BC2857" s="10">
        <v>166.4684</v>
      </c>
      <c r="BD2857" s="10">
        <v>165.52709999999999</v>
      </c>
      <c r="BE2857" s="10">
        <v>164.5975</v>
      </c>
      <c r="BF2857" s="10">
        <v>163.67959999999999</v>
      </c>
      <c r="BG2857" s="10">
        <v>162.7731</v>
      </c>
      <c r="BH2857" s="10">
        <v>161.87790000000001</v>
      </c>
      <c r="BI2857" s="10">
        <v>160.99379999999999</v>
      </c>
      <c r="BJ2857" s="10">
        <v>160.12049999999999</v>
      </c>
      <c r="BK2857" s="10">
        <v>159.25790000000001</v>
      </c>
      <c r="BL2857" s="10">
        <v>158.4058</v>
      </c>
      <c r="BM2857" s="10">
        <v>157.5641</v>
      </c>
    </row>
    <row r="2858" spans="1:65" x14ac:dyDescent="0.3">
      <c r="A2858" s="3"/>
      <c r="B2858" s="3"/>
      <c r="C2858" s="3"/>
      <c r="D2858" s="12">
        <v>2883</v>
      </c>
      <c r="E2858" s="10">
        <v>233.69880000000001</v>
      </c>
      <c r="F2858" s="10">
        <v>231.8817</v>
      </c>
      <c r="G2858" s="10">
        <v>230.08619999999999</v>
      </c>
      <c r="H2858" s="10">
        <v>228.31229999999999</v>
      </c>
      <c r="I2858" s="10">
        <v>226.56010000000001</v>
      </c>
      <c r="J2858" s="10">
        <v>224.8295</v>
      </c>
      <c r="K2858" s="10">
        <v>223.12029999999999</v>
      </c>
      <c r="L2858" s="10">
        <v>221.43270000000001</v>
      </c>
      <c r="M2858" s="10">
        <v>219.7663</v>
      </c>
      <c r="N2858" s="10">
        <v>218.12129999999999</v>
      </c>
      <c r="O2858" s="10">
        <v>216.4973</v>
      </c>
      <c r="P2858" s="10">
        <v>214.89429999999999</v>
      </c>
      <c r="Q2858" s="10">
        <v>213.31219999999999</v>
      </c>
      <c r="R2858" s="10">
        <v>211.7508</v>
      </c>
      <c r="S2858" s="10">
        <v>210.2098</v>
      </c>
      <c r="T2858" s="10">
        <v>208.6893</v>
      </c>
      <c r="U2858" s="10">
        <v>207.18879999999999</v>
      </c>
      <c r="V2858" s="10">
        <v>205.70830000000001</v>
      </c>
      <c r="W2858" s="10">
        <v>204.24760000000001</v>
      </c>
      <c r="X2858" s="10">
        <v>202.80629999999999</v>
      </c>
      <c r="Y2858" s="10">
        <v>201.3844</v>
      </c>
      <c r="Z2858" s="10">
        <v>199.98159999999999</v>
      </c>
      <c r="AA2858" s="10">
        <v>198.5976</v>
      </c>
      <c r="AB2858" s="10">
        <v>197.23230000000001</v>
      </c>
      <c r="AC2858" s="10">
        <v>195.8853</v>
      </c>
      <c r="AD2858" s="10">
        <v>194.5565</v>
      </c>
      <c r="AE2858" s="10">
        <v>193.2456</v>
      </c>
      <c r="AF2858" s="10">
        <v>191.95240000000001</v>
      </c>
      <c r="AG2858" s="10">
        <v>190.67660000000001</v>
      </c>
      <c r="AH2858" s="10">
        <v>189.4179</v>
      </c>
      <c r="AI2858" s="10">
        <v>188.17619999999999</v>
      </c>
      <c r="AJ2858" s="10">
        <v>186.9512</v>
      </c>
      <c r="AK2858" s="10">
        <v>185.74260000000001</v>
      </c>
      <c r="AL2858" s="10">
        <v>184.55009999999999</v>
      </c>
      <c r="AM2858" s="10">
        <v>183.37360000000001</v>
      </c>
      <c r="AN2858" s="10">
        <v>182.21279999999999</v>
      </c>
      <c r="AO2858" s="10">
        <v>181.06739999999999</v>
      </c>
      <c r="AP2858" s="10">
        <v>179.93729999999999</v>
      </c>
      <c r="AQ2858" s="10">
        <v>178.82210000000001</v>
      </c>
      <c r="AR2858" s="10">
        <v>177.7216</v>
      </c>
      <c r="AS2858" s="10">
        <v>176.63560000000001</v>
      </c>
      <c r="AT2858" s="10">
        <v>175.56379999999999</v>
      </c>
      <c r="AU2858" s="10">
        <v>174.5061</v>
      </c>
      <c r="AV2858" s="10">
        <v>173.4622</v>
      </c>
      <c r="AW2858" s="10">
        <v>172.43180000000001</v>
      </c>
      <c r="AX2858" s="10">
        <v>171.41470000000001</v>
      </c>
      <c r="AY2858" s="10">
        <v>170.41079999999999</v>
      </c>
      <c r="AZ2858" s="10">
        <v>169.41970000000001</v>
      </c>
      <c r="BA2858" s="10">
        <v>168.44130000000001</v>
      </c>
      <c r="BB2858" s="10">
        <v>167.47540000000001</v>
      </c>
      <c r="BC2858" s="10">
        <v>166.52180000000001</v>
      </c>
      <c r="BD2858" s="10">
        <v>165.58009999999999</v>
      </c>
      <c r="BE2858" s="10">
        <v>164.65039999999999</v>
      </c>
      <c r="BF2858" s="10">
        <v>163.73220000000001</v>
      </c>
      <c r="BG2858" s="10">
        <v>162.82560000000001</v>
      </c>
      <c r="BH2858" s="10">
        <v>161.93010000000001</v>
      </c>
      <c r="BI2858" s="10">
        <v>161.04570000000001</v>
      </c>
      <c r="BJ2858" s="10">
        <v>160.1722</v>
      </c>
      <c r="BK2858" s="10">
        <v>159.30940000000001</v>
      </c>
      <c r="BL2858" s="10">
        <v>158.4571</v>
      </c>
      <c r="BM2858" s="10">
        <v>157.61510000000001</v>
      </c>
    </row>
    <row r="2859" spans="1:65" x14ac:dyDescent="0.3">
      <c r="A2859" s="3"/>
      <c r="B2859" s="3"/>
      <c r="C2859" s="3"/>
      <c r="D2859" s="12">
        <v>2884</v>
      </c>
      <c r="E2859" s="10">
        <v>233.75919999999999</v>
      </c>
      <c r="F2859" s="10">
        <v>231.94220000000001</v>
      </c>
      <c r="G2859" s="10">
        <v>230.14680000000001</v>
      </c>
      <c r="H2859" s="10">
        <v>228.37289999999999</v>
      </c>
      <c r="I2859" s="10">
        <v>226.6207</v>
      </c>
      <c r="J2859" s="10">
        <v>224.89009999999999</v>
      </c>
      <c r="K2859" s="10">
        <v>223.18100000000001</v>
      </c>
      <c r="L2859" s="10">
        <v>221.4933</v>
      </c>
      <c r="M2859" s="10">
        <v>219.82689999999999</v>
      </c>
      <c r="N2859" s="10">
        <v>218.18180000000001</v>
      </c>
      <c r="O2859" s="10">
        <v>216.55779999999999</v>
      </c>
      <c r="P2859" s="10">
        <v>214.9547</v>
      </c>
      <c r="Q2859" s="10">
        <v>213.3725</v>
      </c>
      <c r="R2859" s="10">
        <v>211.81100000000001</v>
      </c>
      <c r="S2859" s="10">
        <v>210.27</v>
      </c>
      <c r="T2859" s="10">
        <v>208.74930000000001</v>
      </c>
      <c r="U2859" s="10">
        <v>207.24870000000001</v>
      </c>
      <c r="V2859" s="10">
        <v>205.7681</v>
      </c>
      <c r="W2859" s="10">
        <v>204.30719999999999</v>
      </c>
      <c r="X2859" s="10">
        <v>202.86590000000001</v>
      </c>
      <c r="Y2859" s="10">
        <v>201.44380000000001</v>
      </c>
      <c r="Z2859" s="10">
        <v>200.04079999999999</v>
      </c>
      <c r="AA2859" s="10">
        <v>198.6567</v>
      </c>
      <c r="AB2859" s="10">
        <v>197.2912</v>
      </c>
      <c r="AC2859" s="10">
        <v>195.94409999999999</v>
      </c>
      <c r="AD2859" s="10">
        <v>194.61510000000001</v>
      </c>
      <c r="AE2859" s="10">
        <v>193.304</v>
      </c>
      <c r="AF2859" s="10">
        <v>192.01060000000001</v>
      </c>
      <c r="AG2859" s="10">
        <v>190.7346</v>
      </c>
      <c r="AH2859" s="10">
        <v>189.47579999999999</v>
      </c>
      <c r="AI2859" s="10">
        <v>188.23390000000001</v>
      </c>
      <c r="AJ2859" s="10">
        <v>187.0086</v>
      </c>
      <c r="AK2859" s="10">
        <v>185.7998</v>
      </c>
      <c r="AL2859" s="10">
        <v>184.60720000000001</v>
      </c>
      <c r="AM2859" s="10">
        <v>183.43049999999999</v>
      </c>
      <c r="AN2859" s="10">
        <v>182.26939999999999</v>
      </c>
      <c r="AO2859" s="10">
        <v>181.12389999999999</v>
      </c>
      <c r="AP2859" s="10">
        <v>179.99350000000001</v>
      </c>
      <c r="AQ2859" s="10">
        <v>178.87809999999999</v>
      </c>
      <c r="AR2859" s="10">
        <v>177.7773</v>
      </c>
      <c r="AS2859" s="10">
        <v>176.69110000000001</v>
      </c>
      <c r="AT2859" s="10">
        <v>175.61920000000001</v>
      </c>
      <c r="AU2859" s="10">
        <v>174.56120000000001</v>
      </c>
      <c r="AV2859" s="10">
        <v>173.517</v>
      </c>
      <c r="AW2859" s="10">
        <v>172.4864</v>
      </c>
      <c r="AX2859" s="10">
        <v>171.4691</v>
      </c>
      <c r="AY2859" s="10">
        <v>170.465</v>
      </c>
      <c r="AZ2859" s="10">
        <v>169.47370000000001</v>
      </c>
      <c r="BA2859" s="10">
        <v>168.49510000000001</v>
      </c>
      <c r="BB2859" s="10">
        <v>167.52889999999999</v>
      </c>
      <c r="BC2859" s="10">
        <v>166.57499999999999</v>
      </c>
      <c r="BD2859" s="10">
        <v>165.63319999999999</v>
      </c>
      <c r="BE2859" s="10">
        <v>164.70320000000001</v>
      </c>
      <c r="BF2859" s="10">
        <v>163.78489999999999</v>
      </c>
      <c r="BG2859" s="10">
        <v>162.87799999999999</v>
      </c>
      <c r="BH2859" s="10">
        <v>161.98230000000001</v>
      </c>
      <c r="BI2859" s="10">
        <v>161.0977</v>
      </c>
      <c r="BJ2859" s="10">
        <v>160.22399999999999</v>
      </c>
      <c r="BK2859" s="10">
        <v>159.36089999999999</v>
      </c>
      <c r="BL2859" s="10">
        <v>158.50839999999999</v>
      </c>
      <c r="BM2859" s="10">
        <v>157.6662</v>
      </c>
    </row>
    <row r="2860" spans="1:65" x14ac:dyDescent="0.3">
      <c r="A2860" s="3"/>
      <c r="B2860" s="3"/>
      <c r="C2860" s="3"/>
      <c r="D2860" s="12">
        <v>2885</v>
      </c>
      <c r="E2860" s="10">
        <v>233.81970000000001</v>
      </c>
      <c r="F2860" s="10">
        <v>232.0027</v>
      </c>
      <c r="G2860" s="10">
        <v>230.2073</v>
      </c>
      <c r="H2860" s="10">
        <v>228.43350000000001</v>
      </c>
      <c r="I2860" s="10">
        <v>226.68129999999999</v>
      </c>
      <c r="J2860" s="10">
        <v>224.95070000000001</v>
      </c>
      <c r="K2860" s="10">
        <v>223.24160000000001</v>
      </c>
      <c r="L2860" s="10">
        <v>221.5538</v>
      </c>
      <c r="M2860" s="10">
        <v>219.88749999999999</v>
      </c>
      <c r="N2860" s="10">
        <v>218.2423</v>
      </c>
      <c r="O2860" s="10">
        <v>216.6182</v>
      </c>
      <c r="P2860" s="10">
        <v>215.01509999999999</v>
      </c>
      <c r="Q2860" s="10">
        <v>213.43279999999999</v>
      </c>
      <c r="R2860" s="10">
        <v>211.87119999999999</v>
      </c>
      <c r="S2860" s="10">
        <v>210.33009999999999</v>
      </c>
      <c r="T2860" s="10">
        <v>208.80930000000001</v>
      </c>
      <c r="U2860" s="10">
        <v>207.30869999999999</v>
      </c>
      <c r="V2860" s="10">
        <v>205.8279</v>
      </c>
      <c r="W2860" s="10">
        <v>204.36689999999999</v>
      </c>
      <c r="X2860" s="10">
        <v>202.9254</v>
      </c>
      <c r="Y2860" s="10">
        <v>201.50319999999999</v>
      </c>
      <c r="Z2860" s="10">
        <v>200.1001</v>
      </c>
      <c r="AA2860" s="10">
        <v>198.7158</v>
      </c>
      <c r="AB2860" s="10">
        <v>197.3501</v>
      </c>
      <c r="AC2860" s="10">
        <v>196.00280000000001</v>
      </c>
      <c r="AD2860" s="10">
        <v>194.6737</v>
      </c>
      <c r="AE2860" s="10">
        <v>193.36240000000001</v>
      </c>
      <c r="AF2860" s="10">
        <v>192.06880000000001</v>
      </c>
      <c r="AG2860" s="10">
        <v>190.79259999999999</v>
      </c>
      <c r="AH2860" s="10">
        <v>189.53360000000001</v>
      </c>
      <c r="AI2860" s="10">
        <v>188.29150000000001</v>
      </c>
      <c r="AJ2860" s="10">
        <v>187.06610000000001</v>
      </c>
      <c r="AK2860" s="10">
        <v>185.857</v>
      </c>
      <c r="AL2860" s="10">
        <v>184.66419999999999</v>
      </c>
      <c r="AM2860" s="10">
        <v>183.4873</v>
      </c>
      <c r="AN2860" s="10">
        <v>182.32599999999999</v>
      </c>
      <c r="AO2860" s="10">
        <v>181.18020000000001</v>
      </c>
      <c r="AP2860" s="10">
        <v>180.0497</v>
      </c>
      <c r="AQ2860" s="10">
        <v>178.934</v>
      </c>
      <c r="AR2860" s="10">
        <v>177.8331</v>
      </c>
      <c r="AS2860" s="10">
        <v>176.7467</v>
      </c>
      <c r="AT2860" s="10">
        <v>175.67449999999999</v>
      </c>
      <c r="AU2860" s="10">
        <v>174.6163</v>
      </c>
      <c r="AV2860" s="10">
        <v>173.5719</v>
      </c>
      <c r="AW2860" s="10">
        <v>172.541</v>
      </c>
      <c r="AX2860" s="10">
        <v>171.52350000000001</v>
      </c>
      <c r="AY2860" s="10">
        <v>170.51910000000001</v>
      </c>
      <c r="AZ2860" s="10">
        <v>169.52760000000001</v>
      </c>
      <c r="BA2860" s="10">
        <v>168.5488</v>
      </c>
      <c r="BB2860" s="10">
        <v>167.58240000000001</v>
      </c>
      <c r="BC2860" s="10">
        <v>166.6283</v>
      </c>
      <c r="BD2860" s="10">
        <v>165.68629999999999</v>
      </c>
      <c r="BE2860" s="10">
        <v>164.7561</v>
      </c>
      <c r="BF2860" s="10">
        <v>163.83750000000001</v>
      </c>
      <c r="BG2860" s="10">
        <v>162.93029999999999</v>
      </c>
      <c r="BH2860" s="10">
        <v>162.03450000000001</v>
      </c>
      <c r="BI2860" s="10">
        <v>161.14959999999999</v>
      </c>
      <c r="BJ2860" s="10">
        <v>160.2757</v>
      </c>
      <c r="BK2860" s="10">
        <v>159.41239999999999</v>
      </c>
      <c r="BL2860" s="10">
        <v>158.55969999999999</v>
      </c>
      <c r="BM2860" s="10">
        <v>157.71729999999999</v>
      </c>
    </row>
    <row r="2861" spans="1:65" x14ac:dyDescent="0.3">
      <c r="A2861" s="3"/>
      <c r="B2861" s="3"/>
      <c r="C2861" s="3"/>
      <c r="D2861" s="12">
        <v>2886</v>
      </c>
      <c r="E2861" s="10">
        <v>233.8801</v>
      </c>
      <c r="F2861" s="10">
        <v>232.06309999999999</v>
      </c>
      <c r="G2861" s="10">
        <v>230.26779999999999</v>
      </c>
      <c r="H2861" s="10">
        <v>228.4941</v>
      </c>
      <c r="I2861" s="10">
        <v>226.74189999999999</v>
      </c>
      <c r="J2861" s="10">
        <v>225.01130000000001</v>
      </c>
      <c r="K2861" s="10">
        <v>223.3021</v>
      </c>
      <c r="L2861" s="10">
        <v>221.61439999999999</v>
      </c>
      <c r="M2861" s="10">
        <v>219.94800000000001</v>
      </c>
      <c r="N2861" s="10">
        <v>218.30279999999999</v>
      </c>
      <c r="O2861" s="10">
        <v>216.67859999999999</v>
      </c>
      <c r="P2861" s="10">
        <v>215.07550000000001</v>
      </c>
      <c r="Q2861" s="10">
        <v>213.4931</v>
      </c>
      <c r="R2861" s="10">
        <v>211.9314</v>
      </c>
      <c r="S2861" s="10">
        <v>210.39019999999999</v>
      </c>
      <c r="T2861" s="10">
        <v>208.86930000000001</v>
      </c>
      <c r="U2861" s="10">
        <v>207.36850000000001</v>
      </c>
      <c r="V2861" s="10">
        <v>205.8877</v>
      </c>
      <c r="W2861" s="10">
        <v>204.4265</v>
      </c>
      <c r="X2861" s="10">
        <v>202.98490000000001</v>
      </c>
      <c r="Y2861" s="10">
        <v>201.5626</v>
      </c>
      <c r="Z2861" s="10">
        <v>200.1593</v>
      </c>
      <c r="AA2861" s="10">
        <v>198.7748</v>
      </c>
      <c r="AB2861" s="10">
        <v>197.40899999999999</v>
      </c>
      <c r="AC2861" s="10">
        <v>196.0615</v>
      </c>
      <c r="AD2861" s="10">
        <v>194.73220000000001</v>
      </c>
      <c r="AE2861" s="10">
        <v>193.42080000000001</v>
      </c>
      <c r="AF2861" s="10">
        <v>192.12700000000001</v>
      </c>
      <c r="AG2861" s="10">
        <v>190.85059999999999</v>
      </c>
      <c r="AH2861" s="10">
        <v>189.59139999999999</v>
      </c>
      <c r="AI2861" s="10">
        <v>188.34909999999999</v>
      </c>
      <c r="AJ2861" s="10">
        <v>187.12350000000001</v>
      </c>
      <c r="AK2861" s="10">
        <v>185.91419999999999</v>
      </c>
      <c r="AL2861" s="10">
        <v>184.72120000000001</v>
      </c>
      <c r="AM2861" s="10">
        <v>183.54409999999999</v>
      </c>
      <c r="AN2861" s="10">
        <v>182.3826</v>
      </c>
      <c r="AO2861" s="10">
        <v>181.23660000000001</v>
      </c>
      <c r="AP2861" s="10">
        <v>180.10579999999999</v>
      </c>
      <c r="AQ2861" s="10">
        <v>178.99</v>
      </c>
      <c r="AR2861" s="10">
        <v>177.8888</v>
      </c>
      <c r="AS2861" s="10">
        <v>176.8022</v>
      </c>
      <c r="AT2861" s="10">
        <v>175.72980000000001</v>
      </c>
      <c r="AU2861" s="10">
        <v>174.67140000000001</v>
      </c>
      <c r="AV2861" s="10">
        <v>173.6267</v>
      </c>
      <c r="AW2861" s="10">
        <v>172.59569999999999</v>
      </c>
      <c r="AX2861" s="10">
        <v>171.5779</v>
      </c>
      <c r="AY2861" s="10">
        <v>170.57329999999999</v>
      </c>
      <c r="AZ2861" s="10">
        <v>169.58160000000001</v>
      </c>
      <c r="BA2861" s="10">
        <v>168.60249999999999</v>
      </c>
      <c r="BB2861" s="10">
        <v>167.63589999999999</v>
      </c>
      <c r="BC2861" s="10">
        <v>166.6816</v>
      </c>
      <c r="BD2861" s="10">
        <v>165.73929999999999</v>
      </c>
      <c r="BE2861" s="10">
        <v>164.80889999999999</v>
      </c>
      <c r="BF2861" s="10">
        <v>163.89009999999999</v>
      </c>
      <c r="BG2861" s="10">
        <v>162.98269999999999</v>
      </c>
      <c r="BH2861" s="10">
        <v>162.0866</v>
      </c>
      <c r="BI2861" s="10">
        <v>161.20160000000001</v>
      </c>
      <c r="BJ2861" s="10">
        <v>160.32740000000001</v>
      </c>
      <c r="BK2861" s="10">
        <v>159.4639</v>
      </c>
      <c r="BL2861" s="10">
        <v>158.61089999999999</v>
      </c>
      <c r="BM2861" s="10">
        <v>157.76830000000001</v>
      </c>
    </row>
    <row r="2862" spans="1:65" x14ac:dyDescent="0.3">
      <c r="A2862" s="3"/>
      <c r="B2862" s="3"/>
      <c r="C2862" s="3"/>
      <c r="D2862" s="12">
        <v>2887</v>
      </c>
      <c r="E2862" s="10">
        <v>233.94040000000001</v>
      </c>
      <c r="F2862" s="10">
        <v>232.12360000000001</v>
      </c>
      <c r="G2862" s="10">
        <v>230.32830000000001</v>
      </c>
      <c r="H2862" s="10">
        <v>228.55459999999999</v>
      </c>
      <c r="I2862" s="10">
        <v>226.80240000000001</v>
      </c>
      <c r="J2862" s="10">
        <v>225.0718</v>
      </c>
      <c r="K2862" s="10">
        <v>223.36269999999999</v>
      </c>
      <c r="L2862" s="10">
        <v>221.67490000000001</v>
      </c>
      <c r="M2862" s="10">
        <v>220.0085</v>
      </c>
      <c r="N2862" s="10">
        <v>218.36320000000001</v>
      </c>
      <c r="O2862" s="10">
        <v>216.739</v>
      </c>
      <c r="P2862" s="10">
        <v>215.13579999999999</v>
      </c>
      <c r="Q2862" s="10">
        <v>213.55340000000001</v>
      </c>
      <c r="R2862" s="10">
        <v>211.99160000000001</v>
      </c>
      <c r="S2862" s="10">
        <v>210.4503</v>
      </c>
      <c r="T2862" s="10">
        <v>208.92930000000001</v>
      </c>
      <c r="U2862" s="10">
        <v>207.42840000000001</v>
      </c>
      <c r="V2862" s="10">
        <v>205.94739999999999</v>
      </c>
      <c r="W2862" s="10">
        <v>204.4862</v>
      </c>
      <c r="X2862" s="10">
        <v>203.0444</v>
      </c>
      <c r="Y2862" s="10">
        <v>201.62190000000001</v>
      </c>
      <c r="Z2862" s="10">
        <v>200.21850000000001</v>
      </c>
      <c r="AA2862" s="10">
        <v>198.8339</v>
      </c>
      <c r="AB2862" s="10">
        <v>197.46789999999999</v>
      </c>
      <c r="AC2862" s="10">
        <v>196.12020000000001</v>
      </c>
      <c r="AD2862" s="10">
        <v>194.79079999999999</v>
      </c>
      <c r="AE2862" s="10">
        <v>193.47909999999999</v>
      </c>
      <c r="AF2862" s="10">
        <v>192.18520000000001</v>
      </c>
      <c r="AG2862" s="10">
        <v>190.90860000000001</v>
      </c>
      <c r="AH2862" s="10">
        <v>189.64920000000001</v>
      </c>
      <c r="AI2862" s="10">
        <v>188.4067</v>
      </c>
      <c r="AJ2862" s="10">
        <v>187.18090000000001</v>
      </c>
      <c r="AK2862" s="10">
        <v>185.97139999999999</v>
      </c>
      <c r="AL2862" s="10">
        <v>184.7782</v>
      </c>
      <c r="AM2862" s="10">
        <v>183.6009</v>
      </c>
      <c r="AN2862" s="10">
        <v>182.4392</v>
      </c>
      <c r="AO2862" s="10">
        <v>181.29300000000001</v>
      </c>
      <c r="AP2862" s="10">
        <v>180.16200000000001</v>
      </c>
      <c r="AQ2862" s="10">
        <v>179.04589999999999</v>
      </c>
      <c r="AR2862" s="10">
        <v>177.94450000000001</v>
      </c>
      <c r="AS2862" s="10">
        <v>176.85769999999999</v>
      </c>
      <c r="AT2862" s="10">
        <v>175.785</v>
      </c>
      <c r="AU2862" s="10">
        <v>174.72640000000001</v>
      </c>
      <c r="AV2862" s="10">
        <v>173.6816</v>
      </c>
      <c r="AW2862" s="10">
        <v>172.65029999999999</v>
      </c>
      <c r="AX2862" s="10">
        <v>171.63229999999999</v>
      </c>
      <c r="AY2862" s="10">
        <v>170.6275</v>
      </c>
      <c r="AZ2862" s="10">
        <v>169.63550000000001</v>
      </c>
      <c r="BA2862" s="10">
        <v>168.65629999999999</v>
      </c>
      <c r="BB2862" s="10">
        <v>167.68940000000001</v>
      </c>
      <c r="BC2862" s="10">
        <v>166.73490000000001</v>
      </c>
      <c r="BD2862" s="10">
        <v>165.79239999999999</v>
      </c>
      <c r="BE2862" s="10">
        <v>164.86170000000001</v>
      </c>
      <c r="BF2862" s="10">
        <v>163.9427</v>
      </c>
      <c r="BG2862" s="10">
        <v>163.0351</v>
      </c>
      <c r="BH2862" s="10">
        <v>162.1387</v>
      </c>
      <c r="BI2862" s="10">
        <v>161.2535</v>
      </c>
      <c r="BJ2862" s="10">
        <v>160.37909999999999</v>
      </c>
      <c r="BK2862" s="10">
        <v>159.5154</v>
      </c>
      <c r="BL2862" s="10">
        <v>158.66220000000001</v>
      </c>
      <c r="BM2862" s="10">
        <v>157.8193</v>
      </c>
    </row>
    <row r="2863" spans="1:65" x14ac:dyDescent="0.3">
      <c r="A2863" s="3"/>
      <c r="B2863" s="3"/>
      <c r="C2863" s="3"/>
      <c r="D2863" s="12">
        <v>2888</v>
      </c>
      <c r="E2863" s="10">
        <v>234.0008</v>
      </c>
      <c r="F2863" s="10">
        <v>232.184</v>
      </c>
      <c r="G2863" s="10">
        <v>230.3888</v>
      </c>
      <c r="H2863" s="10">
        <v>228.61510000000001</v>
      </c>
      <c r="I2863" s="10">
        <v>226.863</v>
      </c>
      <c r="J2863" s="10">
        <v>225.13239999999999</v>
      </c>
      <c r="K2863" s="10">
        <v>223.42320000000001</v>
      </c>
      <c r="L2863" s="10">
        <v>221.7354</v>
      </c>
      <c r="M2863" s="10">
        <v>220.06890000000001</v>
      </c>
      <c r="N2863" s="10">
        <v>218.42359999999999</v>
      </c>
      <c r="O2863" s="10">
        <v>216.79939999999999</v>
      </c>
      <c r="P2863" s="10">
        <v>215.1961</v>
      </c>
      <c r="Q2863" s="10">
        <v>213.61359999999999</v>
      </c>
      <c r="R2863" s="10">
        <v>212.05179999999999</v>
      </c>
      <c r="S2863" s="10">
        <v>210.5104</v>
      </c>
      <c r="T2863" s="10">
        <v>208.98929999999999</v>
      </c>
      <c r="U2863" s="10">
        <v>207.48820000000001</v>
      </c>
      <c r="V2863" s="10">
        <v>206.00710000000001</v>
      </c>
      <c r="W2863" s="10">
        <v>204.54570000000001</v>
      </c>
      <c r="X2863" s="10">
        <v>203.10380000000001</v>
      </c>
      <c r="Y2863" s="10">
        <v>201.68119999999999</v>
      </c>
      <c r="Z2863" s="10">
        <v>200.27760000000001</v>
      </c>
      <c r="AA2863" s="10">
        <v>198.8929</v>
      </c>
      <c r="AB2863" s="10">
        <v>197.52670000000001</v>
      </c>
      <c r="AC2863" s="10">
        <v>196.1789</v>
      </c>
      <c r="AD2863" s="10">
        <v>194.8493</v>
      </c>
      <c r="AE2863" s="10">
        <v>193.53749999999999</v>
      </c>
      <c r="AF2863" s="10">
        <v>192.2433</v>
      </c>
      <c r="AG2863" s="10">
        <v>190.9666</v>
      </c>
      <c r="AH2863" s="10">
        <v>189.70699999999999</v>
      </c>
      <c r="AI2863" s="10">
        <v>188.46430000000001</v>
      </c>
      <c r="AJ2863" s="10">
        <v>187.23820000000001</v>
      </c>
      <c r="AK2863" s="10">
        <v>186.02860000000001</v>
      </c>
      <c r="AL2863" s="10">
        <v>184.83519999999999</v>
      </c>
      <c r="AM2863" s="10">
        <v>183.6576</v>
      </c>
      <c r="AN2863" s="10">
        <v>182.4958</v>
      </c>
      <c r="AO2863" s="10">
        <v>181.3493</v>
      </c>
      <c r="AP2863" s="10">
        <v>180.21809999999999</v>
      </c>
      <c r="AQ2863" s="10">
        <v>179.1018</v>
      </c>
      <c r="AR2863" s="10">
        <v>178.00020000000001</v>
      </c>
      <c r="AS2863" s="10">
        <v>176.91319999999999</v>
      </c>
      <c r="AT2863" s="10">
        <v>175.84030000000001</v>
      </c>
      <c r="AU2863" s="10">
        <v>174.78149999999999</v>
      </c>
      <c r="AV2863" s="10">
        <v>173.7364</v>
      </c>
      <c r="AW2863" s="10">
        <v>172.70490000000001</v>
      </c>
      <c r="AX2863" s="10">
        <v>171.6867</v>
      </c>
      <c r="AY2863" s="10">
        <v>170.6816</v>
      </c>
      <c r="AZ2863" s="10">
        <v>169.68950000000001</v>
      </c>
      <c r="BA2863" s="10">
        <v>168.71</v>
      </c>
      <c r="BB2863" s="10">
        <v>167.74289999999999</v>
      </c>
      <c r="BC2863" s="10">
        <v>166.78809999999999</v>
      </c>
      <c r="BD2863" s="10">
        <v>165.84540000000001</v>
      </c>
      <c r="BE2863" s="10">
        <v>164.9145</v>
      </c>
      <c r="BF2863" s="10">
        <v>163.99520000000001</v>
      </c>
      <c r="BG2863" s="10">
        <v>163.0874</v>
      </c>
      <c r="BH2863" s="10">
        <v>162.1909</v>
      </c>
      <c r="BI2863" s="10">
        <v>161.30539999999999</v>
      </c>
      <c r="BJ2863" s="10">
        <v>160.4308</v>
      </c>
      <c r="BK2863" s="10">
        <v>159.5668</v>
      </c>
      <c r="BL2863" s="10">
        <v>158.71340000000001</v>
      </c>
      <c r="BM2863" s="10">
        <v>157.87029999999999</v>
      </c>
    </row>
    <row r="2864" spans="1:65" x14ac:dyDescent="0.3">
      <c r="A2864" s="3"/>
      <c r="B2864" s="3"/>
      <c r="C2864" s="3"/>
      <c r="D2864" s="12">
        <v>2889</v>
      </c>
      <c r="E2864" s="10">
        <v>234.06110000000001</v>
      </c>
      <c r="F2864" s="10">
        <v>232.24440000000001</v>
      </c>
      <c r="G2864" s="10">
        <v>230.44919999999999</v>
      </c>
      <c r="H2864" s="10">
        <v>228.6756</v>
      </c>
      <c r="I2864" s="10">
        <v>226.92349999999999</v>
      </c>
      <c r="J2864" s="10">
        <v>225.19290000000001</v>
      </c>
      <c r="K2864" s="10">
        <v>223.4837</v>
      </c>
      <c r="L2864" s="10">
        <v>221.79589999999999</v>
      </c>
      <c r="M2864" s="10">
        <v>220.1294</v>
      </c>
      <c r="N2864" s="10">
        <v>218.48400000000001</v>
      </c>
      <c r="O2864" s="10">
        <v>216.85980000000001</v>
      </c>
      <c r="P2864" s="10">
        <v>215.25640000000001</v>
      </c>
      <c r="Q2864" s="10">
        <v>213.6738</v>
      </c>
      <c r="R2864" s="10">
        <v>212.11189999999999</v>
      </c>
      <c r="S2864" s="10">
        <v>210.57040000000001</v>
      </c>
      <c r="T2864" s="10">
        <v>209.04920000000001</v>
      </c>
      <c r="U2864" s="10">
        <v>207.54810000000001</v>
      </c>
      <c r="V2864" s="10">
        <v>206.0669</v>
      </c>
      <c r="W2864" s="10">
        <v>204.6053</v>
      </c>
      <c r="X2864" s="10">
        <v>203.16329999999999</v>
      </c>
      <c r="Y2864" s="10">
        <v>201.7405</v>
      </c>
      <c r="Z2864" s="10">
        <v>200.33680000000001</v>
      </c>
      <c r="AA2864" s="10">
        <v>198.95189999999999</v>
      </c>
      <c r="AB2864" s="10">
        <v>197.5856</v>
      </c>
      <c r="AC2864" s="10">
        <v>196.23759999999999</v>
      </c>
      <c r="AD2864" s="10">
        <v>194.90780000000001</v>
      </c>
      <c r="AE2864" s="10">
        <v>193.5958</v>
      </c>
      <c r="AF2864" s="10">
        <v>192.3015</v>
      </c>
      <c r="AG2864" s="10">
        <v>191.02449999999999</v>
      </c>
      <c r="AH2864" s="10">
        <v>189.7647</v>
      </c>
      <c r="AI2864" s="10">
        <v>188.52180000000001</v>
      </c>
      <c r="AJ2864" s="10">
        <v>187.29560000000001</v>
      </c>
      <c r="AK2864" s="10">
        <v>186.08580000000001</v>
      </c>
      <c r="AL2864" s="10">
        <v>184.8921</v>
      </c>
      <c r="AM2864" s="10">
        <v>183.71440000000001</v>
      </c>
      <c r="AN2864" s="10">
        <v>182.5523</v>
      </c>
      <c r="AO2864" s="10">
        <v>181.4057</v>
      </c>
      <c r="AP2864" s="10">
        <v>180.27420000000001</v>
      </c>
      <c r="AQ2864" s="10">
        <v>179.15770000000001</v>
      </c>
      <c r="AR2864" s="10">
        <v>178.05590000000001</v>
      </c>
      <c r="AS2864" s="10">
        <v>176.96860000000001</v>
      </c>
      <c r="AT2864" s="10">
        <v>175.8955</v>
      </c>
      <c r="AU2864" s="10">
        <v>174.8365</v>
      </c>
      <c r="AV2864" s="10">
        <v>173.7912</v>
      </c>
      <c r="AW2864" s="10">
        <v>172.7595</v>
      </c>
      <c r="AX2864" s="10">
        <v>171.74109999999999</v>
      </c>
      <c r="AY2864" s="10">
        <v>170.73580000000001</v>
      </c>
      <c r="AZ2864" s="10">
        <v>169.74340000000001</v>
      </c>
      <c r="BA2864" s="10">
        <v>168.7636</v>
      </c>
      <c r="BB2864" s="10">
        <v>167.79640000000001</v>
      </c>
      <c r="BC2864" s="10">
        <v>166.84139999999999</v>
      </c>
      <c r="BD2864" s="10">
        <v>165.89840000000001</v>
      </c>
      <c r="BE2864" s="10">
        <v>164.96729999999999</v>
      </c>
      <c r="BF2864" s="10">
        <v>164.0478</v>
      </c>
      <c r="BG2864" s="10">
        <v>163.13980000000001</v>
      </c>
      <c r="BH2864" s="10">
        <v>162.24299999999999</v>
      </c>
      <c r="BI2864" s="10">
        <v>161.35730000000001</v>
      </c>
      <c r="BJ2864" s="10">
        <v>160.48240000000001</v>
      </c>
      <c r="BK2864" s="10">
        <v>159.6183</v>
      </c>
      <c r="BL2864" s="10">
        <v>158.7647</v>
      </c>
      <c r="BM2864" s="10">
        <v>157.9213</v>
      </c>
    </row>
    <row r="2865" spans="1:65" x14ac:dyDescent="0.3">
      <c r="A2865" s="3"/>
      <c r="B2865" s="3"/>
      <c r="C2865" s="3"/>
      <c r="D2865" s="12">
        <v>2890</v>
      </c>
      <c r="E2865" s="10">
        <v>234.12139999999999</v>
      </c>
      <c r="F2865" s="10">
        <v>232.3047</v>
      </c>
      <c r="G2865" s="10">
        <v>230.50960000000001</v>
      </c>
      <c r="H2865" s="10">
        <v>228.73599999999999</v>
      </c>
      <c r="I2865" s="10">
        <v>226.98390000000001</v>
      </c>
      <c r="J2865" s="10">
        <v>225.2533</v>
      </c>
      <c r="K2865" s="10">
        <v>223.54419999999999</v>
      </c>
      <c r="L2865" s="10">
        <v>221.85640000000001</v>
      </c>
      <c r="M2865" s="10">
        <v>220.18979999999999</v>
      </c>
      <c r="N2865" s="10">
        <v>218.5444</v>
      </c>
      <c r="O2865" s="10">
        <v>216.92009999999999</v>
      </c>
      <c r="P2865" s="10">
        <v>215.3167</v>
      </c>
      <c r="Q2865" s="10">
        <v>213.73400000000001</v>
      </c>
      <c r="R2865" s="10">
        <v>212.172</v>
      </c>
      <c r="S2865" s="10">
        <v>210.63040000000001</v>
      </c>
      <c r="T2865" s="10">
        <v>209.10910000000001</v>
      </c>
      <c r="U2865" s="10">
        <v>207.6079</v>
      </c>
      <c r="V2865" s="10">
        <v>206.12649999999999</v>
      </c>
      <c r="W2865" s="10">
        <v>204.66489999999999</v>
      </c>
      <c r="X2865" s="10">
        <v>203.2227</v>
      </c>
      <c r="Y2865" s="10">
        <v>201.7998</v>
      </c>
      <c r="Z2865" s="10">
        <v>200.39590000000001</v>
      </c>
      <c r="AA2865" s="10">
        <v>199.01089999999999</v>
      </c>
      <c r="AB2865" s="10">
        <v>197.64439999999999</v>
      </c>
      <c r="AC2865" s="10">
        <v>196.2962</v>
      </c>
      <c r="AD2865" s="10">
        <v>194.96619999999999</v>
      </c>
      <c r="AE2865" s="10">
        <v>193.6541</v>
      </c>
      <c r="AF2865" s="10">
        <v>192.3596</v>
      </c>
      <c r="AG2865" s="10">
        <v>191.08250000000001</v>
      </c>
      <c r="AH2865" s="10">
        <v>189.82249999999999</v>
      </c>
      <c r="AI2865" s="10">
        <v>188.57939999999999</v>
      </c>
      <c r="AJ2865" s="10">
        <v>187.35300000000001</v>
      </c>
      <c r="AK2865" s="10">
        <v>186.1429</v>
      </c>
      <c r="AL2865" s="10">
        <v>184.94909999999999</v>
      </c>
      <c r="AM2865" s="10">
        <v>183.77109999999999</v>
      </c>
      <c r="AN2865" s="10">
        <v>182.6088</v>
      </c>
      <c r="AO2865" s="10">
        <v>181.46199999999999</v>
      </c>
      <c r="AP2865" s="10">
        <v>180.33029999999999</v>
      </c>
      <c r="AQ2865" s="10">
        <v>179.21360000000001</v>
      </c>
      <c r="AR2865" s="10">
        <v>178.11160000000001</v>
      </c>
      <c r="AS2865" s="10">
        <v>177.0241</v>
      </c>
      <c r="AT2865" s="10">
        <v>175.95079999999999</v>
      </c>
      <c r="AU2865" s="10">
        <v>174.89150000000001</v>
      </c>
      <c r="AV2865" s="10">
        <v>173.846</v>
      </c>
      <c r="AW2865" s="10">
        <v>172.81399999999999</v>
      </c>
      <c r="AX2865" s="10">
        <v>171.7954</v>
      </c>
      <c r="AY2865" s="10">
        <v>170.78989999999999</v>
      </c>
      <c r="AZ2865" s="10">
        <v>169.79730000000001</v>
      </c>
      <c r="BA2865" s="10">
        <v>168.81729999999999</v>
      </c>
      <c r="BB2865" s="10">
        <v>167.84979999999999</v>
      </c>
      <c r="BC2865" s="10">
        <v>166.8946</v>
      </c>
      <c r="BD2865" s="10">
        <v>165.95140000000001</v>
      </c>
      <c r="BE2865" s="10">
        <v>165.02010000000001</v>
      </c>
      <c r="BF2865" s="10">
        <v>164.10040000000001</v>
      </c>
      <c r="BG2865" s="10">
        <v>163.19210000000001</v>
      </c>
      <c r="BH2865" s="10">
        <v>162.29509999999999</v>
      </c>
      <c r="BI2865" s="10">
        <v>161.4092</v>
      </c>
      <c r="BJ2865" s="10">
        <v>160.5341</v>
      </c>
      <c r="BK2865" s="10">
        <v>159.66970000000001</v>
      </c>
      <c r="BL2865" s="10">
        <v>158.8159</v>
      </c>
      <c r="BM2865" s="10">
        <v>157.97229999999999</v>
      </c>
    </row>
    <row r="2866" spans="1:65" x14ac:dyDescent="0.3">
      <c r="A2866" s="3"/>
      <c r="B2866" s="3"/>
      <c r="C2866" s="3"/>
      <c r="D2866" s="12">
        <v>2891</v>
      </c>
      <c r="E2866" s="10">
        <v>234.18170000000001</v>
      </c>
      <c r="F2866" s="10">
        <v>232.36510000000001</v>
      </c>
      <c r="G2866" s="10">
        <v>230.57</v>
      </c>
      <c r="H2866" s="10">
        <v>228.79640000000001</v>
      </c>
      <c r="I2866" s="10">
        <v>227.0444</v>
      </c>
      <c r="J2866" s="10">
        <v>225.31379999999999</v>
      </c>
      <c r="K2866" s="10">
        <v>223.6046</v>
      </c>
      <c r="L2866" s="10">
        <v>221.91679999999999</v>
      </c>
      <c r="M2866" s="10">
        <v>220.25020000000001</v>
      </c>
      <c r="N2866" s="10">
        <v>218.60480000000001</v>
      </c>
      <c r="O2866" s="10">
        <v>216.9804</v>
      </c>
      <c r="P2866" s="10">
        <v>215.37690000000001</v>
      </c>
      <c r="Q2866" s="10">
        <v>213.79419999999999</v>
      </c>
      <c r="R2866" s="10">
        <v>212.2321</v>
      </c>
      <c r="S2866" s="10">
        <v>210.69040000000001</v>
      </c>
      <c r="T2866" s="10">
        <v>209.16900000000001</v>
      </c>
      <c r="U2866" s="10">
        <v>207.6677</v>
      </c>
      <c r="V2866" s="10">
        <v>206.18620000000001</v>
      </c>
      <c r="W2866" s="10">
        <v>204.7244</v>
      </c>
      <c r="X2866" s="10">
        <v>203.28210000000001</v>
      </c>
      <c r="Y2866" s="10">
        <v>201.85900000000001</v>
      </c>
      <c r="Z2866" s="10">
        <v>200.45500000000001</v>
      </c>
      <c r="AA2866" s="10">
        <v>199.06979999999999</v>
      </c>
      <c r="AB2866" s="10">
        <v>197.70320000000001</v>
      </c>
      <c r="AC2866" s="10">
        <v>196.35489999999999</v>
      </c>
      <c r="AD2866" s="10">
        <v>195.0247</v>
      </c>
      <c r="AE2866" s="10">
        <v>193.7124</v>
      </c>
      <c r="AF2866" s="10">
        <v>192.4177</v>
      </c>
      <c r="AG2866" s="10">
        <v>191.1404</v>
      </c>
      <c r="AH2866" s="10">
        <v>189.8802</v>
      </c>
      <c r="AI2866" s="10">
        <v>188.6369</v>
      </c>
      <c r="AJ2866" s="10">
        <v>187.41030000000001</v>
      </c>
      <c r="AK2866" s="10">
        <v>186.20009999999999</v>
      </c>
      <c r="AL2866" s="10">
        <v>185.006</v>
      </c>
      <c r="AM2866" s="10">
        <v>183.8278</v>
      </c>
      <c r="AN2866" s="10">
        <v>182.66540000000001</v>
      </c>
      <c r="AO2866" s="10">
        <v>181.51830000000001</v>
      </c>
      <c r="AP2866" s="10">
        <v>180.38640000000001</v>
      </c>
      <c r="AQ2866" s="10">
        <v>179.26949999999999</v>
      </c>
      <c r="AR2866" s="10">
        <v>178.16730000000001</v>
      </c>
      <c r="AS2866" s="10">
        <v>177.0795</v>
      </c>
      <c r="AT2866" s="10">
        <v>176.006</v>
      </c>
      <c r="AU2866" s="10">
        <v>174.94649999999999</v>
      </c>
      <c r="AV2866" s="10">
        <v>173.9008</v>
      </c>
      <c r="AW2866" s="10">
        <v>172.86859999999999</v>
      </c>
      <c r="AX2866" s="10">
        <v>171.84979999999999</v>
      </c>
      <c r="AY2866" s="10">
        <v>170.84399999999999</v>
      </c>
      <c r="AZ2866" s="10">
        <v>169.85120000000001</v>
      </c>
      <c r="BA2866" s="10">
        <v>168.87100000000001</v>
      </c>
      <c r="BB2866" s="10">
        <v>167.9033</v>
      </c>
      <c r="BC2866" s="10">
        <v>166.9478</v>
      </c>
      <c r="BD2866" s="10">
        <v>166.0044</v>
      </c>
      <c r="BE2866" s="10">
        <v>165.0728</v>
      </c>
      <c r="BF2866" s="10">
        <v>164.15289999999999</v>
      </c>
      <c r="BG2866" s="10">
        <v>163.24440000000001</v>
      </c>
      <c r="BH2866" s="10">
        <v>162.34719999999999</v>
      </c>
      <c r="BI2866" s="10">
        <v>161.46100000000001</v>
      </c>
      <c r="BJ2866" s="10">
        <v>160.58580000000001</v>
      </c>
      <c r="BK2866" s="10">
        <v>159.72120000000001</v>
      </c>
      <c r="BL2866" s="10">
        <v>158.86709999999999</v>
      </c>
      <c r="BM2866" s="10">
        <v>158.02330000000001</v>
      </c>
    </row>
    <row r="2867" spans="1:65" x14ac:dyDescent="0.3">
      <c r="A2867" s="3"/>
      <c r="B2867" s="3"/>
      <c r="C2867" s="3"/>
      <c r="D2867" s="12">
        <v>2892</v>
      </c>
      <c r="E2867" s="10">
        <v>234.24189999999999</v>
      </c>
      <c r="F2867" s="10">
        <v>232.4254</v>
      </c>
      <c r="G2867" s="10">
        <v>230.63030000000001</v>
      </c>
      <c r="H2867" s="10">
        <v>228.85679999999999</v>
      </c>
      <c r="I2867" s="10">
        <v>227.10480000000001</v>
      </c>
      <c r="J2867" s="10">
        <v>225.3742</v>
      </c>
      <c r="K2867" s="10">
        <v>223.66499999999999</v>
      </c>
      <c r="L2867" s="10">
        <v>221.97720000000001</v>
      </c>
      <c r="M2867" s="10">
        <v>220.31059999999999</v>
      </c>
      <c r="N2867" s="10">
        <v>218.6651</v>
      </c>
      <c r="O2867" s="10">
        <v>217.04069999999999</v>
      </c>
      <c r="P2867" s="10">
        <v>215.43709999999999</v>
      </c>
      <c r="Q2867" s="10">
        <v>213.8544</v>
      </c>
      <c r="R2867" s="10">
        <v>212.29220000000001</v>
      </c>
      <c r="S2867" s="10">
        <v>210.75040000000001</v>
      </c>
      <c r="T2867" s="10">
        <v>209.22890000000001</v>
      </c>
      <c r="U2867" s="10">
        <v>207.72739999999999</v>
      </c>
      <c r="V2867" s="10">
        <v>206.2458</v>
      </c>
      <c r="W2867" s="10">
        <v>204.78389999999999</v>
      </c>
      <c r="X2867" s="10">
        <v>203.3415</v>
      </c>
      <c r="Y2867" s="10">
        <v>201.91829999999999</v>
      </c>
      <c r="Z2867" s="10">
        <v>200.51410000000001</v>
      </c>
      <c r="AA2867" s="10">
        <v>199.12870000000001</v>
      </c>
      <c r="AB2867" s="10">
        <v>197.7619</v>
      </c>
      <c r="AC2867" s="10">
        <v>196.4135</v>
      </c>
      <c r="AD2867" s="10">
        <v>195.0831</v>
      </c>
      <c r="AE2867" s="10">
        <v>193.7706</v>
      </c>
      <c r="AF2867" s="10">
        <v>192.47579999999999</v>
      </c>
      <c r="AG2867" s="10">
        <v>191.19829999999999</v>
      </c>
      <c r="AH2867" s="10">
        <v>189.93790000000001</v>
      </c>
      <c r="AI2867" s="10">
        <v>188.6944</v>
      </c>
      <c r="AJ2867" s="10">
        <v>187.4676</v>
      </c>
      <c r="AK2867" s="10">
        <v>186.25720000000001</v>
      </c>
      <c r="AL2867" s="10">
        <v>185.06290000000001</v>
      </c>
      <c r="AM2867" s="10">
        <v>183.88460000000001</v>
      </c>
      <c r="AN2867" s="10">
        <v>182.72190000000001</v>
      </c>
      <c r="AO2867" s="10">
        <v>181.5746</v>
      </c>
      <c r="AP2867" s="10">
        <v>180.4425</v>
      </c>
      <c r="AQ2867" s="10">
        <v>179.3254</v>
      </c>
      <c r="AR2867" s="10">
        <v>178.22290000000001</v>
      </c>
      <c r="AS2867" s="10">
        <v>177.13499999999999</v>
      </c>
      <c r="AT2867" s="10">
        <v>176.06120000000001</v>
      </c>
      <c r="AU2867" s="10">
        <v>175.00149999999999</v>
      </c>
      <c r="AV2867" s="10">
        <v>173.9556</v>
      </c>
      <c r="AW2867" s="10">
        <v>172.92320000000001</v>
      </c>
      <c r="AX2867" s="10">
        <v>171.9041</v>
      </c>
      <c r="AY2867" s="10">
        <v>170.8981</v>
      </c>
      <c r="AZ2867" s="10">
        <v>169.9051</v>
      </c>
      <c r="BA2867" s="10">
        <v>168.9247</v>
      </c>
      <c r="BB2867" s="10">
        <v>167.95670000000001</v>
      </c>
      <c r="BC2867" s="10">
        <v>167.001</v>
      </c>
      <c r="BD2867" s="10">
        <v>166.0574</v>
      </c>
      <c r="BE2867" s="10">
        <v>165.12559999999999</v>
      </c>
      <c r="BF2867" s="10">
        <v>164.2054</v>
      </c>
      <c r="BG2867" s="10">
        <v>163.29669999999999</v>
      </c>
      <c r="BH2867" s="10">
        <v>162.39930000000001</v>
      </c>
      <c r="BI2867" s="10">
        <v>161.5129</v>
      </c>
      <c r="BJ2867" s="10">
        <v>160.63740000000001</v>
      </c>
      <c r="BK2867" s="10">
        <v>159.77260000000001</v>
      </c>
      <c r="BL2867" s="10">
        <v>158.91829999999999</v>
      </c>
      <c r="BM2867" s="10">
        <v>158.07429999999999</v>
      </c>
    </row>
    <row r="2868" spans="1:65" x14ac:dyDescent="0.3">
      <c r="A2868" s="3"/>
      <c r="B2868" s="3"/>
      <c r="C2868" s="3"/>
      <c r="D2868" s="12">
        <v>2893</v>
      </c>
      <c r="E2868" s="10">
        <v>234.3021</v>
      </c>
      <c r="F2868" s="10">
        <v>232.48560000000001</v>
      </c>
      <c r="G2868" s="10">
        <v>230.69069999999999</v>
      </c>
      <c r="H2868" s="10">
        <v>228.91720000000001</v>
      </c>
      <c r="I2868" s="10">
        <v>227.1652</v>
      </c>
      <c r="J2868" s="10">
        <v>225.43459999999999</v>
      </c>
      <c r="K2868" s="10">
        <v>223.72540000000001</v>
      </c>
      <c r="L2868" s="10">
        <v>222.0376</v>
      </c>
      <c r="M2868" s="10">
        <v>220.37090000000001</v>
      </c>
      <c r="N2868" s="10">
        <v>218.72540000000001</v>
      </c>
      <c r="O2868" s="10">
        <v>217.1009</v>
      </c>
      <c r="P2868" s="10">
        <v>215.4973</v>
      </c>
      <c r="Q2868" s="10">
        <v>213.9145</v>
      </c>
      <c r="R2868" s="10">
        <v>212.35220000000001</v>
      </c>
      <c r="S2868" s="10">
        <v>210.81030000000001</v>
      </c>
      <c r="T2868" s="10">
        <v>209.28870000000001</v>
      </c>
      <c r="U2868" s="10">
        <v>207.78720000000001</v>
      </c>
      <c r="V2868" s="10">
        <v>206.30549999999999</v>
      </c>
      <c r="W2868" s="10">
        <v>204.8434</v>
      </c>
      <c r="X2868" s="10">
        <v>203.4008</v>
      </c>
      <c r="Y2868" s="10">
        <v>201.97749999999999</v>
      </c>
      <c r="Z2868" s="10">
        <v>200.57320000000001</v>
      </c>
      <c r="AA2868" s="10">
        <v>199.18770000000001</v>
      </c>
      <c r="AB2868" s="10">
        <v>197.82069999999999</v>
      </c>
      <c r="AC2868" s="10">
        <v>196.47210000000001</v>
      </c>
      <c r="AD2868" s="10">
        <v>195.14150000000001</v>
      </c>
      <c r="AE2868" s="10">
        <v>193.8289</v>
      </c>
      <c r="AF2868" s="10">
        <v>192.53380000000001</v>
      </c>
      <c r="AG2868" s="10">
        <v>191.2561</v>
      </c>
      <c r="AH2868" s="10">
        <v>189.9956</v>
      </c>
      <c r="AI2868" s="10">
        <v>188.75190000000001</v>
      </c>
      <c r="AJ2868" s="10">
        <v>187.5249</v>
      </c>
      <c r="AK2868" s="10">
        <v>186.3143</v>
      </c>
      <c r="AL2868" s="10">
        <v>185.1198</v>
      </c>
      <c r="AM2868" s="10">
        <v>183.94130000000001</v>
      </c>
      <c r="AN2868" s="10">
        <v>182.7783</v>
      </c>
      <c r="AO2868" s="10">
        <v>181.6309</v>
      </c>
      <c r="AP2868" s="10">
        <v>180.49860000000001</v>
      </c>
      <c r="AQ2868" s="10">
        <v>179.38120000000001</v>
      </c>
      <c r="AR2868" s="10">
        <v>178.27860000000001</v>
      </c>
      <c r="AS2868" s="10">
        <v>177.19040000000001</v>
      </c>
      <c r="AT2868" s="10">
        <v>176.1164</v>
      </c>
      <c r="AU2868" s="10">
        <v>175.0565</v>
      </c>
      <c r="AV2868" s="10">
        <v>174.0103</v>
      </c>
      <c r="AW2868" s="10">
        <v>172.9777</v>
      </c>
      <c r="AX2868" s="10">
        <v>171.95840000000001</v>
      </c>
      <c r="AY2868" s="10">
        <v>170.9522</v>
      </c>
      <c r="AZ2868" s="10">
        <v>169.9589</v>
      </c>
      <c r="BA2868" s="10">
        <v>168.97829999999999</v>
      </c>
      <c r="BB2868" s="10">
        <v>168.01009999999999</v>
      </c>
      <c r="BC2868" s="10">
        <v>167.05420000000001</v>
      </c>
      <c r="BD2868" s="10">
        <v>166.1104</v>
      </c>
      <c r="BE2868" s="10">
        <v>165.17830000000001</v>
      </c>
      <c r="BF2868" s="10">
        <v>164.25800000000001</v>
      </c>
      <c r="BG2868" s="10">
        <v>163.34899999999999</v>
      </c>
      <c r="BH2868" s="10">
        <v>162.45140000000001</v>
      </c>
      <c r="BI2868" s="10">
        <v>161.56479999999999</v>
      </c>
      <c r="BJ2868" s="10">
        <v>160.68899999999999</v>
      </c>
      <c r="BK2868" s="10">
        <v>159.82400000000001</v>
      </c>
      <c r="BL2868" s="10">
        <v>158.96950000000001</v>
      </c>
      <c r="BM2868" s="10">
        <v>158.12530000000001</v>
      </c>
    </row>
    <row r="2869" spans="1:65" x14ac:dyDescent="0.3">
      <c r="A2869" s="3"/>
      <c r="B2869" s="3"/>
      <c r="C2869" s="3"/>
      <c r="D2869" s="12">
        <v>2894</v>
      </c>
      <c r="E2869" s="10">
        <v>234.3623</v>
      </c>
      <c r="F2869" s="10">
        <v>232.54589999999999</v>
      </c>
      <c r="G2869" s="10">
        <v>230.751</v>
      </c>
      <c r="H2869" s="10">
        <v>228.97749999999999</v>
      </c>
      <c r="I2869" s="10">
        <v>227.22550000000001</v>
      </c>
      <c r="J2869" s="10">
        <v>225.495</v>
      </c>
      <c r="K2869" s="10">
        <v>223.78579999999999</v>
      </c>
      <c r="L2869" s="10">
        <v>222.09790000000001</v>
      </c>
      <c r="M2869" s="10">
        <v>220.43129999999999</v>
      </c>
      <c r="N2869" s="10">
        <v>218.78569999999999</v>
      </c>
      <c r="O2869" s="10">
        <v>217.16120000000001</v>
      </c>
      <c r="P2869" s="10">
        <v>215.5575</v>
      </c>
      <c r="Q2869" s="10">
        <v>213.97460000000001</v>
      </c>
      <c r="R2869" s="10">
        <v>212.41220000000001</v>
      </c>
      <c r="S2869" s="10">
        <v>210.87029999999999</v>
      </c>
      <c r="T2869" s="10">
        <v>209.3485</v>
      </c>
      <c r="U2869" s="10">
        <v>207.84690000000001</v>
      </c>
      <c r="V2869" s="10">
        <v>206.36510000000001</v>
      </c>
      <c r="W2869" s="10">
        <v>204.90289999999999</v>
      </c>
      <c r="X2869" s="10">
        <v>203.46019999999999</v>
      </c>
      <c r="Y2869" s="10">
        <v>202.0367</v>
      </c>
      <c r="Z2869" s="10">
        <v>200.63220000000001</v>
      </c>
      <c r="AA2869" s="10">
        <v>199.2466</v>
      </c>
      <c r="AB2869" s="10">
        <v>197.8794</v>
      </c>
      <c r="AC2869" s="10">
        <v>196.53059999999999</v>
      </c>
      <c r="AD2869" s="10">
        <v>195.2</v>
      </c>
      <c r="AE2869" s="10">
        <v>193.8871</v>
      </c>
      <c r="AF2869" s="10">
        <v>192.59190000000001</v>
      </c>
      <c r="AG2869" s="10">
        <v>191.31399999999999</v>
      </c>
      <c r="AH2869" s="10">
        <v>190.05330000000001</v>
      </c>
      <c r="AI2869" s="10">
        <v>188.80940000000001</v>
      </c>
      <c r="AJ2869" s="10">
        <v>187.5822</v>
      </c>
      <c r="AK2869" s="10">
        <v>186.37139999999999</v>
      </c>
      <c r="AL2869" s="10">
        <v>185.17670000000001</v>
      </c>
      <c r="AM2869" s="10">
        <v>183.99789999999999</v>
      </c>
      <c r="AN2869" s="10">
        <v>182.8348</v>
      </c>
      <c r="AO2869" s="10">
        <v>181.68709999999999</v>
      </c>
      <c r="AP2869" s="10">
        <v>180.55459999999999</v>
      </c>
      <c r="AQ2869" s="10">
        <v>179.43700000000001</v>
      </c>
      <c r="AR2869" s="10">
        <v>178.33420000000001</v>
      </c>
      <c r="AS2869" s="10">
        <v>177.2458</v>
      </c>
      <c r="AT2869" s="10">
        <v>176.17160000000001</v>
      </c>
      <c r="AU2869" s="10">
        <v>175.1114</v>
      </c>
      <c r="AV2869" s="10">
        <v>174.0651</v>
      </c>
      <c r="AW2869" s="10">
        <v>173.03219999999999</v>
      </c>
      <c r="AX2869" s="10">
        <v>172.0127</v>
      </c>
      <c r="AY2869" s="10">
        <v>171.00630000000001</v>
      </c>
      <c r="AZ2869" s="10">
        <v>170.0128</v>
      </c>
      <c r="BA2869" s="10">
        <v>169.03190000000001</v>
      </c>
      <c r="BB2869" s="10">
        <v>168.0635</v>
      </c>
      <c r="BC2869" s="10">
        <v>167.10740000000001</v>
      </c>
      <c r="BD2869" s="10">
        <v>166.16329999999999</v>
      </c>
      <c r="BE2869" s="10">
        <v>165.2311</v>
      </c>
      <c r="BF2869" s="10">
        <v>164.31049999999999</v>
      </c>
      <c r="BG2869" s="10">
        <v>163.40129999999999</v>
      </c>
      <c r="BH2869" s="10">
        <v>162.5034</v>
      </c>
      <c r="BI2869" s="10">
        <v>161.61660000000001</v>
      </c>
      <c r="BJ2869" s="10">
        <v>160.7407</v>
      </c>
      <c r="BK2869" s="10">
        <v>159.87540000000001</v>
      </c>
      <c r="BL2869" s="10">
        <v>159.02070000000001</v>
      </c>
      <c r="BM2869" s="10">
        <v>158.1763</v>
      </c>
    </row>
    <row r="2870" spans="1:65" x14ac:dyDescent="0.3">
      <c r="A2870" s="3"/>
      <c r="B2870" s="3"/>
      <c r="C2870" s="3"/>
      <c r="D2870" s="12">
        <v>2895</v>
      </c>
      <c r="E2870" s="10">
        <v>234.42250000000001</v>
      </c>
      <c r="F2870" s="10">
        <v>232.6061</v>
      </c>
      <c r="G2870" s="10">
        <v>230.81120000000001</v>
      </c>
      <c r="H2870" s="10">
        <v>229.0378</v>
      </c>
      <c r="I2870" s="10">
        <v>227.2859</v>
      </c>
      <c r="J2870" s="10">
        <v>225.55529999999999</v>
      </c>
      <c r="K2870" s="10">
        <v>223.84610000000001</v>
      </c>
      <c r="L2870" s="10">
        <v>222.15819999999999</v>
      </c>
      <c r="M2870" s="10">
        <v>220.49160000000001</v>
      </c>
      <c r="N2870" s="10">
        <v>218.846</v>
      </c>
      <c r="O2870" s="10">
        <v>217.22139999999999</v>
      </c>
      <c r="P2870" s="10">
        <v>215.61770000000001</v>
      </c>
      <c r="Q2870" s="10">
        <v>214.03469999999999</v>
      </c>
      <c r="R2870" s="10">
        <v>212.47219999999999</v>
      </c>
      <c r="S2870" s="10">
        <v>210.93020000000001</v>
      </c>
      <c r="T2870" s="10">
        <v>209.4083</v>
      </c>
      <c r="U2870" s="10">
        <v>207.9066</v>
      </c>
      <c r="V2870" s="10">
        <v>206.4246</v>
      </c>
      <c r="W2870" s="10">
        <v>204.9623</v>
      </c>
      <c r="X2870" s="10">
        <v>203.51949999999999</v>
      </c>
      <c r="Y2870" s="10">
        <v>202.0959</v>
      </c>
      <c r="Z2870" s="10">
        <v>200.69130000000001</v>
      </c>
      <c r="AA2870" s="10">
        <v>199.30539999999999</v>
      </c>
      <c r="AB2870" s="10">
        <v>197.93819999999999</v>
      </c>
      <c r="AC2870" s="10">
        <v>196.58920000000001</v>
      </c>
      <c r="AD2870" s="10">
        <v>195.25829999999999</v>
      </c>
      <c r="AE2870" s="10">
        <v>193.9453</v>
      </c>
      <c r="AF2870" s="10">
        <v>192.6499</v>
      </c>
      <c r="AG2870" s="10">
        <v>191.37190000000001</v>
      </c>
      <c r="AH2870" s="10">
        <v>190.11089999999999</v>
      </c>
      <c r="AI2870" s="10">
        <v>188.86689999999999</v>
      </c>
      <c r="AJ2870" s="10">
        <v>187.6395</v>
      </c>
      <c r="AK2870" s="10">
        <v>186.42840000000001</v>
      </c>
      <c r="AL2870" s="10">
        <v>185.2336</v>
      </c>
      <c r="AM2870" s="10">
        <v>184.05459999999999</v>
      </c>
      <c r="AN2870" s="10">
        <v>182.8913</v>
      </c>
      <c r="AO2870" s="10">
        <v>181.74340000000001</v>
      </c>
      <c r="AP2870" s="10">
        <v>180.61070000000001</v>
      </c>
      <c r="AQ2870" s="10">
        <v>179.49289999999999</v>
      </c>
      <c r="AR2870" s="10">
        <v>178.38980000000001</v>
      </c>
      <c r="AS2870" s="10">
        <v>177.30119999999999</v>
      </c>
      <c r="AT2870" s="10">
        <v>176.2268</v>
      </c>
      <c r="AU2870" s="10">
        <v>175.16640000000001</v>
      </c>
      <c r="AV2870" s="10">
        <v>174.1198</v>
      </c>
      <c r="AW2870" s="10">
        <v>173.08670000000001</v>
      </c>
      <c r="AX2870" s="10">
        <v>172.06700000000001</v>
      </c>
      <c r="AY2870" s="10">
        <v>171.06039999999999</v>
      </c>
      <c r="AZ2870" s="10">
        <v>170.06659999999999</v>
      </c>
      <c r="BA2870" s="10">
        <v>169.0855</v>
      </c>
      <c r="BB2870" s="10">
        <v>168.11689999999999</v>
      </c>
      <c r="BC2870" s="10">
        <v>167.16059999999999</v>
      </c>
      <c r="BD2870" s="10">
        <v>166.21629999999999</v>
      </c>
      <c r="BE2870" s="10">
        <v>165.28380000000001</v>
      </c>
      <c r="BF2870" s="10">
        <v>164.363</v>
      </c>
      <c r="BG2870" s="10">
        <v>163.45359999999999</v>
      </c>
      <c r="BH2870" s="10">
        <v>162.55549999999999</v>
      </c>
      <c r="BI2870" s="10">
        <v>161.66849999999999</v>
      </c>
      <c r="BJ2870" s="10">
        <v>160.79230000000001</v>
      </c>
      <c r="BK2870" s="10">
        <v>159.92679999999999</v>
      </c>
      <c r="BL2870" s="10">
        <v>159.0718</v>
      </c>
      <c r="BM2870" s="10">
        <v>158.22720000000001</v>
      </c>
    </row>
    <row r="2871" spans="1:65" x14ac:dyDescent="0.3">
      <c r="A2871" s="3"/>
      <c r="B2871" s="3"/>
      <c r="C2871" s="3"/>
      <c r="D2871" s="12">
        <v>2896</v>
      </c>
      <c r="E2871" s="10">
        <v>234.48259999999999</v>
      </c>
      <c r="F2871" s="10">
        <v>232.66630000000001</v>
      </c>
      <c r="G2871" s="10">
        <v>230.8715</v>
      </c>
      <c r="H2871" s="10">
        <v>229.09809999999999</v>
      </c>
      <c r="I2871" s="10">
        <v>227.34620000000001</v>
      </c>
      <c r="J2871" s="10">
        <v>225.6156</v>
      </c>
      <c r="K2871" s="10">
        <v>223.90649999999999</v>
      </c>
      <c r="L2871" s="10">
        <v>222.21850000000001</v>
      </c>
      <c r="M2871" s="10">
        <v>220.55179999999999</v>
      </c>
      <c r="N2871" s="10">
        <v>218.90620000000001</v>
      </c>
      <c r="O2871" s="10">
        <v>217.2816</v>
      </c>
      <c r="P2871" s="10">
        <v>215.67779999999999</v>
      </c>
      <c r="Q2871" s="10">
        <v>214.09469999999999</v>
      </c>
      <c r="R2871" s="10">
        <v>212.53219999999999</v>
      </c>
      <c r="S2871" s="10">
        <v>210.99</v>
      </c>
      <c r="T2871" s="10">
        <v>209.46809999999999</v>
      </c>
      <c r="U2871" s="10">
        <v>207.96619999999999</v>
      </c>
      <c r="V2871" s="10">
        <v>206.48419999999999</v>
      </c>
      <c r="W2871" s="10">
        <v>205.02180000000001</v>
      </c>
      <c r="X2871" s="10">
        <v>203.5788</v>
      </c>
      <c r="Y2871" s="10">
        <v>202.155</v>
      </c>
      <c r="Z2871" s="10">
        <v>200.75030000000001</v>
      </c>
      <c r="AA2871" s="10">
        <v>199.36429999999999</v>
      </c>
      <c r="AB2871" s="10">
        <v>197.99690000000001</v>
      </c>
      <c r="AC2871" s="10">
        <v>196.64769999999999</v>
      </c>
      <c r="AD2871" s="10">
        <v>195.3167</v>
      </c>
      <c r="AE2871" s="10">
        <v>194.0035</v>
      </c>
      <c r="AF2871" s="10">
        <v>192.7079</v>
      </c>
      <c r="AG2871" s="10">
        <v>191.4297</v>
      </c>
      <c r="AH2871" s="10">
        <v>190.1686</v>
      </c>
      <c r="AI2871" s="10">
        <v>188.92429999999999</v>
      </c>
      <c r="AJ2871" s="10">
        <v>187.69669999999999</v>
      </c>
      <c r="AK2871" s="10">
        <v>186.4855</v>
      </c>
      <c r="AL2871" s="10">
        <v>185.29040000000001</v>
      </c>
      <c r="AM2871" s="10">
        <v>184.1112</v>
      </c>
      <c r="AN2871" s="10">
        <v>182.9477</v>
      </c>
      <c r="AO2871" s="10">
        <v>181.7996</v>
      </c>
      <c r="AP2871" s="10">
        <v>180.66669999999999</v>
      </c>
      <c r="AQ2871" s="10">
        <v>179.5487</v>
      </c>
      <c r="AR2871" s="10">
        <v>178.44540000000001</v>
      </c>
      <c r="AS2871" s="10">
        <v>177.35650000000001</v>
      </c>
      <c r="AT2871" s="10">
        <v>176.28190000000001</v>
      </c>
      <c r="AU2871" s="10">
        <v>175.22130000000001</v>
      </c>
      <c r="AV2871" s="10">
        <v>174.17449999999999</v>
      </c>
      <c r="AW2871" s="10">
        <v>173.1412</v>
      </c>
      <c r="AX2871" s="10">
        <v>172.12129999999999</v>
      </c>
      <c r="AY2871" s="10">
        <v>171.11439999999999</v>
      </c>
      <c r="AZ2871" s="10">
        <v>170.12039999999999</v>
      </c>
      <c r="BA2871" s="10">
        <v>169.13919999999999</v>
      </c>
      <c r="BB2871" s="10">
        <v>168.1703</v>
      </c>
      <c r="BC2871" s="10">
        <v>167.21369999999999</v>
      </c>
      <c r="BD2871" s="10">
        <v>166.26920000000001</v>
      </c>
      <c r="BE2871" s="10">
        <v>165.3365</v>
      </c>
      <c r="BF2871" s="10">
        <v>164.41550000000001</v>
      </c>
      <c r="BG2871" s="10">
        <v>163.5059</v>
      </c>
      <c r="BH2871" s="10">
        <v>162.60749999999999</v>
      </c>
      <c r="BI2871" s="10">
        <v>161.72030000000001</v>
      </c>
      <c r="BJ2871" s="10">
        <v>160.84389999999999</v>
      </c>
      <c r="BK2871" s="10">
        <v>159.97819999999999</v>
      </c>
      <c r="BL2871" s="10">
        <v>159.12299999999999</v>
      </c>
      <c r="BM2871" s="10">
        <v>158.2782</v>
      </c>
    </row>
    <row r="2872" spans="1:65" x14ac:dyDescent="0.3">
      <c r="A2872" s="3"/>
      <c r="B2872" s="3"/>
      <c r="C2872" s="3"/>
      <c r="D2872" s="12">
        <v>2897</v>
      </c>
      <c r="E2872" s="10">
        <v>234.5427</v>
      </c>
      <c r="F2872" s="10">
        <v>232.72649999999999</v>
      </c>
      <c r="G2872" s="10">
        <v>230.93170000000001</v>
      </c>
      <c r="H2872" s="10">
        <v>229.1584</v>
      </c>
      <c r="I2872" s="10">
        <v>227.40649999999999</v>
      </c>
      <c r="J2872" s="10">
        <v>225.67590000000001</v>
      </c>
      <c r="K2872" s="10">
        <v>223.9667</v>
      </c>
      <c r="L2872" s="10">
        <v>222.27879999999999</v>
      </c>
      <c r="M2872" s="10">
        <v>220.6121</v>
      </c>
      <c r="N2872" s="10">
        <v>218.96639999999999</v>
      </c>
      <c r="O2872" s="10">
        <v>217.3417</v>
      </c>
      <c r="P2872" s="10">
        <v>215.7379</v>
      </c>
      <c r="Q2872" s="10">
        <v>214.15469999999999</v>
      </c>
      <c r="R2872" s="10">
        <v>212.59209999999999</v>
      </c>
      <c r="S2872" s="10">
        <v>211.04990000000001</v>
      </c>
      <c r="T2872" s="10">
        <v>209.52789999999999</v>
      </c>
      <c r="U2872" s="10">
        <v>208.02590000000001</v>
      </c>
      <c r="V2872" s="10">
        <v>206.5437</v>
      </c>
      <c r="W2872" s="10">
        <v>205.0812</v>
      </c>
      <c r="X2872" s="10">
        <v>203.63810000000001</v>
      </c>
      <c r="Y2872" s="10">
        <v>202.21420000000001</v>
      </c>
      <c r="Z2872" s="10">
        <v>200.80930000000001</v>
      </c>
      <c r="AA2872" s="10">
        <v>199.42310000000001</v>
      </c>
      <c r="AB2872" s="10">
        <v>198.05549999999999</v>
      </c>
      <c r="AC2872" s="10">
        <v>196.7063</v>
      </c>
      <c r="AD2872" s="10">
        <v>195.375</v>
      </c>
      <c r="AE2872" s="10">
        <v>194.0617</v>
      </c>
      <c r="AF2872" s="10">
        <v>192.76589999999999</v>
      </c>
      <c r="AG2872" s="10">
        <v>191.48750000000001</v>
      </c>
      <c r="AH2872" s="10">
        <v>190.22620000000001</v>
      </c>
      <c r="AI2872" s="10">
        <v>188.98179999999999</v>
      </c>
      <c r="AJ2872" s="10">
        <v>187.75399999999999</v>
      </c>
      <c r="AK2872" s="10">
        <v>186.54249999999999</v>
      </c>
      <c r="AL2872" s="10">
        <v>185.34729999999999</v>
      </c>
      <c r="AM2872" s="10">
        <v>184.1679</v>
      </c>
      <c r="AN2872" s="10">
        <v>183.00409999999999</v>
      </c>
      <c r="AO2872" s="10">
        <v>181.85579999999999</v>
      </c>
      <c r="AP2872" s="10">
        <v>180.7227</v>
      </c>
      <c r="AQ2872" s="10">
        <v>179.6045</v>
      </c>
      <c r="AR2872" s="10">
        <v>178.501</v>
      </c>
      <c r="AS2872" s="10">
        <v>177.4119</v>
      </c>
      <c r="AT2872" s="10">
        <v>176.33709999999999</v>
      </c>
      <c r="AU2872" s="10">
        <v>175.27629999999999</v>
      </c>
      <c r="AV2872" s="10">
        <v>174.22919999999999</v>
      </c>
      <c r="AW2872" s="10">
        <v>173.19569999999999</v>
      </c>
      <c r="AX2872" s="10">
        <v>172.1755</v>
      </c>
      <c r="AY2872" s="10">
        <v>171.16849999999999</v>
      </c>
      <c r="AZ2872" s="10">
        <v>170.17429999999999</v>
      </c>
      <c r="BA2872" s="10">
        <v>169.19280000000001</v>
      </c>
      <c r="BB2872" s="10">
        <v>168.22370000000001</v>
      </c>
      <c r="BC2872" s="10">
        <v>167.26689999999999</v>
      </c>
      <c r="BD2872" s="10">
        <v>166.32210000000001</v>
      </c>
      <c r="BE2872" s="10">
        <v>165.38919999999999</v>
      </c>
      <c r="BF2872" s="10">
        <v>164.46799999999999</v>
      </c>
      <c r="BG2872" s="10">
        <v>163.5581</v>
      </c>
      <c r="BH2872" s="10">
        <v>162.65960000000001</v>
      </c>
      <c r="BI2872" s="10">
        <v>161.77209999999999</v>
      </c>
      <c r="BJ2872" s="10">
        <v>160.8955</v>
      </c>
      <c r="BK2872" s="10">
        <v>160.02959999999999</v>
      </c>
      <c r="BL2872" s="10">
        <v>159.17420000000001</v>
      </c>
      <c r="BM2872" s="10">
        <v>158.32910000000001</v>
      </c>
    </row>
    <row r="2873" spans="1:65" x14ac:dyDescent="0.3">
      <c r="A2873" s="3"/>
      <c r="B2873" s="3"/>
      <c r="C2873" s="3"/>
      <c r="D2873" s="12">
        <v>2898</v>
      </c>
      <c r="E2873" s="10">
        <v>234.6028</v>
      </c>
      <c r="F2873" s="10">
        <v>232.78659999999999</v>
      </c>
      <c r="G2873" s="10">
        <v>230.99189999999999</v>
      </c>
      <c r="H2873" s="10">
        <v>229.21860000000001</v>
      </c>
      <c r="I2873" s="10">
        <v>227.4667</v>
      </c>
      <c r="J2873" s="10">
        <v>225.7362</v>
      </c>
      <c r="K2873" s="10">
        <v>224.02699999999999</v>
      </c>
      <c r="L2873" s="10">
        <v>222.3391</v>
      </c>
      <c r="M2873" s="10">
        <v>220.67230000000001</v>
      </c>
      <c r="N2873" s="10">
        <v>219.0266</v>
      </c>
      <c r="O2873" s="10">
        <v>217.40190000000001</v>
      </c>
      <c r="P2873" s="10">
        <v>215.798</v>
      </c>
      <c r="Q2873" s="10">
        <v>214.2148</v>
      </c>
      <c r="R2873" s="10">
        <v>212.65209999999999</v>
      </c>
      <c r="S2873" s="10">
        <v>211.1097</v>
      </c>
      <c r="T2873" s="10">
        <v>209.58760000000001</v>
      </c>
      <c r="U2873" s="10">
        <v>208.0855</v>
      </c>
      <c r="V2873" s="10">
        <v>206.60319999999999</v>
      </c>
      <c r="W2873" s="10">
        <v>205.14060000000001</v>
      </c>
      <c r="X2873" s="10">
        <v>203.69730000000001</v>
      </c>
      <c r="Y2873" s="10">
        <v>202.27330000000001</v>
      </c>
      <c r="Z2873" s="10">
        <v>200.8682</v>
      </c>
      <c r="AA2873" s="10">
        <v>199.482</v>
      </c>
      <c r="AB2873" s="10">
        <v>198.11420000000001</v>
      </c>
      <c r="AC2873" s="10">
        <v>196.76480000000001</v>
      </c>
      <c r="AD2873" s="10">
        <v>195.43340000000001</v>
      </c>
      <c r="AE2873" s="10">
        <v>194.1198</v>
      </c>
      <c r="AF2873" s="10">
        <v>192.82390000000001</v>
      </c>
      <c r="AG2873" s="10">
        <v>191.5453</v>
      </c>
      <c r="AH2873" s="10">
        <v>190.28380000000001</v>
      </c>
      <c r="AI2873" s="10">
        <v>189.03919999999999</v>
      </c>
      <c r="AJ2873" s="10">
        <v>187.81120000000001</v>
      </c>
      <c r="AK2873" s="10">
        <v>186.59960000000001</v>
      </c>
      <c r="AL2873" s="10">
        <v>185.4041</v>
      </c>
      <c r="AM2873" s="10">
        <v>184.22450000000001</v>
      </c>
      <c r="AN2873" s="10">
        <v>183.06059999999999</v>
      </c>
      <c r="AO2873" s="10">
        <v>181.91200000000001</v>
      </c>
      <c r="AP2873" s="10">
        <v>180.77869999999999</v>
      </c>
      <c r="AQ2873" s="10">
        <v>179.6602</v>
      </c>
      <c r="AR2873" s="10">
        <v>178.5565</v>
      </c>
      <c r="AS2873" s="10">
        <v>177.46719999999999</v>
      </c>
      <c r="AT2873" s="10">
        <v>176.3922</v>
      </c>
      <c r="AU2873" s="10">
        <v>175.3312</v>
      </c>
      <c r="AV2873" s="10">
        <v>174.28389999999999</v>
      </c>
      <c r="AW2873" s="10">
        <v>173.25020000000001</v>
      </c>
      <c r="AX2873" s="10">
        <v>172.22980000000001</v>
      </c>
      <c r="AY2873" s="10">
        <v>171.2225</v>
      </c>
      <c r="AZ2873" s="10">
        <v>170.22810000000001</v>
      </c>
      <c r="BA2873" s="10">
        <v>169.24629999999999</v>
      </c>
      <c r="BB2873" s="10">
        <v>168.27709999999999</v>
      </c>
      <c r="BC2873" s="10">
        <v>167.32</v>
      </c>
      <c r="BD2873" s="10">
        <v>166.3751</v>
      </c>
      <c r="BE2873" s="10">
        <v>165.4419</v>
      </c>
      <c r="BF2873" s="10">
        <v>164.5204</v>
      </c>
      <c r="BG2873" s="10">
        <v>163.6104</v>
      </c>
      <c r="BH2873" s="10">
        <v>162.7116</v>
      </c>
      <c r="BI2873" s="10">
        <v>161.82390000000001</v>
      </c>
      <c r="BJ2873" s="10">
        <v>160.94710000000001</v>
      </c>
      <c r="BK2873" s="10">
        <v>160.08090000000001</v>
      </c>
      <c r="BL2873" s="10">
        <v>159.2253</v>
      </c>
      <c r="BM2873" s="10">
        <v>158.38</v>
      </c>
    </row>
    <row r="2874" spans="1:65" x14ac:dyDescent="0.3">
      <c r="A2874" s="3"/>
      <c r="B2874" s="3"/>
      <c r="C2874" s="3"/>
      <c r="D2874" s="12">
        <v>2899</v>
      </c>
      <c r="E2874" s="10">
        <v>234.6628</v>
      </c>
      <c r="F2874" s="10">
        <v>232.8468</v>
      </c>
      <c r="G2874" s="10">
        <v>231.0521</v>
      </c>
      <c r="H2874" s="10">
        <v>229.27879999999999</v>
      </c>
      <c r="I2874" s="10">
        <v>227.52699999999999</v>
      </c>
      <c r="J2874" s="10">
        <v>225.79650000000001</v>
      </c>
      <c r="K2874" s="10">
        <v>224.0873</v>
      </c>
      <c r="L2874" s="10">
        <v>222.39930000000001</v>
      </c>
      <c r="M2874" s="10">
        <v>220.73249999999999</v>
      </c>
      <c r="N2874" s="10">
        <v>219.08680000000001</v>
      </c>
      <c r="O2874" s="10">
        <v>217.46199999999999</v>
      </c>
      <c r="P2874" s="10">
        <v>215.858</v>
      </c>
      <c r="Q2874" s="10">
        <v>214.2747</v>
      </c>
      <c r="R2874" s="10">
        <v>212.71199999999999</v>
      </c>
      <c r="S2874" s="10">
        <v>211.1696</v>
      </c>
      <c r="T2874" s="10">
        <v>209.6473</v>
      </c>
      <c r="U2874" s="10">
        <v>208.14510000000001</v>
      </c>
      <c r="V2874" s="10">
        <v>206.6627</v>
      </c>
      <c r="W2874" s="10">
        <v>205.19990000000001</v>
      </c>
      <c r="X2874" s="10">
        <v>203.75659999999999</v>
      </c>
      <c r="Y2874" s="10">
        <v>202.33240000000001</v>
      </c>
      <c r="Z2874" s="10">
        <v>200.9272</v>
      </c>
      <c r="AA2874" s="10">
        <v>199.54079999999999</v>
      </c>
      <c r="AB2874" s="10">
        <v>198.1728</v>
      </c>
      <c r="AC2874" s="10">
        <v>196.82320000000001</v>
      </c>
      <c r="AD2874" s="10">
        <v>195.49170000000001</v>
      </c>
      <c r="AE2874" s="10">
        <v>194.178</v>
      </c>
      <c r="AF2874" s="10">
        <v>192.8818</v>
      </c>
      <c r="AG2874" s="10">
        <v>191.60310000000001</v>
      </c>
      <c r="AH2874" s="10">
        <v>190.34139999999999</v>
      </c>
      <c r="AI2874" s="10">
        <v>189.0966</v>
      </c>
      <c r="AJ2874" s="10">
        <v>187.86840000000001</v>
      </c>
      <c r="AK2874" s="10">
        <v>186.6566</v>
      </c>
      <c r="AL2874" s="10">
        <v>185.46090000000001</v>
      </c>
      <c r="AM2874" s="10">
        <v>184.28110000000001</v>
      </c>
      <c r="AN2874" s="10">
        <v>183.11689999999999</v>
      </c>
      <c r="AO2874" s="10">
        <v>181.9682</v>
      </c>
      <c r="AP2874" s="10">
        <v>180.83459999999999</v>
      </c>
      <c r="AQ2874" s="10">
        <v>179.71600000000001</v>
      </c>
      <c r="AR2874" s="10">
        <v>178.6121</v>
      </c>
      <c r="AS2874" s="10">
        <v>177.52260000000001</v>
      </c>
      <c r="AT2874" s="10">
        <v>176.44730000000001</v>
      </c>
      <c r="AU2874" s="10">
        <v>175.3861</v>
      </c>
      <c r="AV2874" s="10">
        <v>174.33860000000001</v>
      </c>
      <c r="AW2874" s="10">
        <v>173.30459999999999</v>
      </c>
      <c r="AX2874" s="10">
        <v>172.28399999999999</v>
      </c>
      <c r="AY2874" s="10">
        <v>171.2765</v>
      </c>
      <c r="AZ2874" s="10">
        <v>170.28190000000001</v>
      </c>
      <c r="BA2874" s="10">
        <v>169.29990000000001</v>
      </c>
      <c r="BB2874" s="10">
        <v>168.3304</v>
      </c>
      <c r="BC2874" s="10">
        <v>167.3732</v>
      </c>
      <c r="BD2874" s="10">
        <v>166.428</v>
      </c>
      <c r="BE2874" s="10">
        <v>165.49459999999999</v>
      </c>
      <c r="BF2874" s="10">
        <v>164.5729</v>
      </c>
      <c r="BG2874" s="10">
        <v>163.6626</v>
      </c>
      <c r="BH2874" s="10">
        <v>162.7636</v>
      </c>
      <c r="BI2874" s="10">
        <v>161.87569999999999</v>
      </c>
      <c r="BJ2874" s="10">
        <v>160.99860000000001</v>
      </c>
      <c r="BK2874" s="10">
        <v>160.13229999999999</v>
      </c>
      <c r="BL2874" s="10">
        <v>159.2764</v>
      </c>
      <c r="BM2874" s="10">
        <v>158.43090000000001</v>
      </c>
    </row>
    <row r="2875" spans="1:65" x14ac:dyDescent="0.3">
      <c r="A2875" s="3"/>
      <c r="B2875" s="3"/>
      <c r="C2875" s="3"/>
      <c r="D2875" s="12">
        <v>2900</v>
      </c>
      <c r="E2875" s="10">
        <v>234.72290000000001</v>
      </c>
      <c r="F2875" s="10">
        <v>232.90690000000001</v>
      </c>
      <c r="G2875" s="10">
        <v>231.1122</v>
      </c>
      <c r="H2875" s="10">
        <v>229.339</v>
      </c>
      <c r="I2875" s="10">
        <v>227.5872</v>
      </c>
      <c r="J2875" s="10">
        <v>225.85669999999999</v>
      </c>
      <c r="K2875" s="10">
        <v>224.14750000000001</v>
      </c>
      <c r="L2875" s="10">
        <v>222.45949999999999</v>
      </c>
      <c r="M2875" s="10">
        <v>220.7927</v>
      </c>
      <c r="N2875" s="10">
        <v>219.14689999999999</v>
      </c>
      <c r="O2875" s="10">
        <v>217.52209999999999</v>
      </c>
      <c r="P2875" s="10">
        <v>215.91810000000001</v>
      </c>
      <c r="Q2875" s="10">
        <v>214.3347</v>
      </c>
      <c r="R2875" s="10">
        <v>212.77189999999999</v>
      </c>
      <c r="S2875" s="10">
        <v>211.2294</v>
      </c>
      <c r="T2875" s="10">
        <v>209.70699999999999</v>
      </c>
      <c r="U2875" s="10">
        <v>208.2047</v>
      </c>
      <c r="V2875" s="10">
        <v>206.72219999999999</v>
      </c>
      <c r="W2875" s="10">
        <v>205.2593</v>
      </c>
      <c r="X2875" s="10">
        <v>203.8158</v>
      </c>
      <c r="Y2875" s="10">
        <v>202.39150000000001</v>
      </c>
      <c r="Z2875" s="10">
        <v>200.98609999999999</v>
      </c>
      <c r="AA2875" s="10">
        <v>199.59950000000001</v>
      </c>
      <c r="AB2875" s="10">
        <v>198.23150000000001</v>
      </c>
      <c r="AC2875" s="10">
        <v>196.8817</v>
      </c>
      <c r="AD2875" s="10">
        <v>195.55</v>
      </c>
      <c r="AE2875" s="10">
        <v>194.23609999999999</v>
      </c>
      <c r="AF2875" s="10">
        <v>192.93979999999999</v>
      </c>
      <c r="AG2875" s="10">
        <v>191.66079999999999</v>
      </c>
      <c r="AH2875" s="10">
        <v>190.399</v>
      </c>
      <c r="AI2875" s="10">
        <v>189.154</v>
      </c>
      <c r="AJ2875" s="10">
        <v>187.9256</v>
      </c>
      <c r="AK2875" s="10">
        <v>186.71360000000001</v>
      </c>
      <c r="AL2875" s="10">
        <v>185.51769999999999</v>
      </c>
      <c r="AM2875" s="10">
        <v>184.33770000000001</v>
      </c>
      <c r="AN2875" s="10">
        <v>183.17330000000001</v>
      </c>
      <c r="AO2875" s="10">
        <v>182.02440000000001</v>
      </c>
      <c r="AP2875" s="10">
        <v>180.89060000000001</v>
      </c>
      <c r="AQ2875" s="10">
        <v>179.77180000000001</v>
      </c>
      <c r="AR2875" s="10">
        <v>178.66759999999999</v>
      </c>
      <c r="AS2875" s="10">
        <v>177.5779</v>
      </c>
      <c r="AT2875" s="10">
        <v>176.50239999999999</v>
      </c>
      <c r="AU2875" s="10">
        <v>175.441</v>
      </c>
      <c r="AV2875" s="10">
        <v>174.39330000000001</v>
      </c>
      <c r="AW2875" s="10">
        <v>173.35910000000001</v>
      </c>
      <c r="AX2875" s="10">
        <v>172.3382</v>
      </c>
      <c r="AY2875" s="10">
        <v>171.3305</v>
      </c>
      <c r="AZ2875" s="10">
        <v>170.3357</v>
      </c>
      <c r="BA2875" s="10">
        <v>169.3535</v>
      </c>
      <c r="BB2875" s="10">
        <v>168.3837</v>
      </c>
      <c r="BC2875" s="10">
        <v>167.4263</v>
      </c>
      <c r="BD2875" s="10">
        <v>166.48089999999999</v>
      </c>
      <c r="BE2875" s="10">
        <v>165.54730000000001</v>
      </c>
      <c r="BF2875" s="10">
        <v>164.62530000000001</v>
      </c>
      <c r="BG2875" s="10">
        <v>163.7149</v>
      </c>
      <c r="BH2875" s="10">
        <v>162.81559999999999</v>
      </c>
      <c r="BI2875" s="10">
        <v>161.92750000000001</v>
      </c>
      <c r="BJ2875" s="10">
        <v>161.05019999999999</v>
      </c>
      <c r="BK2875" s="10">
        <v>160.18360000000001</v>
      </c>
      <c r="BL2875" s="10">
        <v>159.32759999999999</v>
      </c>
      <c r="BM2875" s="10">
        <v>158.48179999999999</v>
      </c>
    </row>
    <row r="2876" spans="1:65" x14ac:dyDescent="0.3">
      <c r="A2876" s="3"/>
      <c r="B2876" s="3"/>
      <c r="C2876" s="3"/>
      <c r="D2876" s="12">
        <v>2901</v>
      </c>
      <c r="E2876" s="10">
        <v>234.78290000000001</v>
      </c>
      <c r="F2876" s="10">
        <v>232.96690000000001</v>
      </c>
      <c r="G2876" s="10">
        <v>231.17240000000001</v>
      </c>
      <c r="H2876" s="10">
        <v>229.39920000000001</v>
      </c>
      <c r="I2876" s="10">
        <v>227.6474</v>
      </c>
      <c r="J2876" s="10">
        <v>225.9169</v>
      </c>
      <c r="K2876" s="10">
        <v>224.20769999999999</v>
      </c>
      <c r="L2876" s="10">
        <v>222.5197</v>
      </c>
      <c r="M2876" s="10">
        <v>220.85290000000001</v>
      </c>
      <c r="N2876" s="10">
        <v>219.2071</v>
      </c>
      <c r="O2876" s="10">
        <v>217.5822</v>
      </c>
      <c r="P2876" s="10">
        <v>215.97810000000001</v>
      </c>
      <c r="Q2876" s="10">
        <v>214.3946</v>
      </c>
      <c r="R2876" s="10">
        <v>212.83170000000001</v>
      </c>
      <c r="S2876" s="10">
        <v>211.28909999999999</v>
      </c>
      <c r="T2876" s="10">
        <v>209.76669999999999</v>
      </c>
      <c r="U2876" s="10">
        <v>208.26429999999999</v>
      </c>
      <c r="V2876" s="10">
        <v>206.7817</v>
      </c>
      <c r="W2876" s="10">
        <v>205.3186</v>
      </c>
      <c r="X2876" s="10">
        <v>203.875</v>
      </c>
      <c r="Y2876" s="10">
        <v>202.45050000000001</v>
      </c>
      <c r="Z2876" s="10">
        <v>201.04499999999999</v>
      </c>
      <c r="AA2876" s="10">
        <v>199.6583</v>
      </c>
      <c r="AB2876" s="10">
        <v>198.2901</v>
      </c>
      <c r="AC2876" s="10">
        <v>196.9401</v>
      </c>
      <c r="AD2876" s="10">
        <v>195.60830000000001</v>
      </c>
      <c r="AE2876" s="10">
        <v>194.29419999999999</v>
      </c>
      <c r="AF2876" s="10">
        <v>192.99770000000001</v>
      </c>
      <c r="AG2876" s="10">
        <v>191.71860000000001</v>
      </c>
      <c r="AH2876" s="10">
        <v>190.45650000000001</v>
      </c>
      <c r="AI2876" s="10">
        <v>189.21129999999999</v>
      </c>
      <c r="AJ2876" s="10">
        <v>187.98269999999999</v>
      </c>
      <c r="AK2876" s="10">
        <v>186.7705</v>
      </c>
      <c r="AL2876" s="10">
        <v>185.5744</v>
      </c>
      <c r="AM2876" s="10">
        <v>184.39420000000001</v>
      </c>
      <c r="AN2876" s="10">
        <v>183.22970000000001</v>
      </c>
      <c r="AO2876" s="10">
        <v>182.0805</v>
      </c>
      <c r="AP2876" s="10">
        <v>180.94659999999999</v>
      </c>
      <c r="AQ2876" s="10">
        <v>179.82749999999999</v>
      </c>
      <c r="AR2876" s="10">
        <v>178.72309999999999</v>
      </c>
      <c r="AS2876" s="10">
        <v>177.63319999999999</v>
      </c>
      <c r="AT2876" s="10">
        <v>176.5575</v>
      </c>
      <c r="AU2876" s="10">
        <v>175.4958</v>
      </c>
      <c r="AV2876" s="10">
        <v>174.4479</v>
      </c>
      <c r="AW2876" s="10">
        <v>173.4135</v>
      </c>
      <c r="AX2876" s="10">
        <v>172.39250000000001</v>
      </c>
      <c r="AY2876" s="10">
        <v>171.3845</v>
      </c>
      <c r="AZ2876" s="10">
        <v>170.38939999999999</v>
      </c>
      <c r="BA2876" s="10">
        <v>169.40700000000001</v>
      </c>
      <c r="BB2876" s="10">
        <v>168.43709999999999</v>
      </c>
      <c r="BC2876" s="10">
        <v>167.4794</v>
      </c>
      <c r="BD2876" s="10">
        <v>166.53370000000001</v>
      </c>
      <c r="BE2876" s="10">
        <v>165.59989999999999</v>
      </c>
      <c r="BF2876" s="10">
        <v>164.67779999999999</v>
      </c>
      <c r="BG2876" s="10">
        <v>163.7671</v>
      </c>
      <c r="BH2876" s="10">
        <v>162.86760000000001</v>
      </c>
      <c r="BI2876" s="10">
        <v>161.97929999999999</v>
      </c>
      <c r="BJ2876" s="10">
        <v>161.1018</v>
      </c>
      <c r="BK2876" s="10">
        <v>160.23500000000001</v>
      </c>
      <c r="BL2876" s="10">
        <v>159.37870000000001</v>
      </c>
      <c r="BM2876" s="10">
        <v>158.53270000000001</v>
      </c>
    </row>
    <row r="2877" spans="1:65" x14ac:dyDescent="0.3">
      <c r="A2877" s="3"/>
      <c r="B2877" s="3"/>
      <c r="C2877" s="3"/>
      <c r="D2877" s="12">
        <v>2902</v>
      </c>
      <c r="E2877" s="10">
        <v>234.84280000000001</v>
      </c>
      <c r="F2877" s="10">
        <v>233.02699999999999</v>
      </c>
      <c r="G2877" s="10">
        <v>231.23249999999999</v>
      </c>
      <c r="H2877" s="10">
        <v>229.45930000000001</v>
      </c>
      <c r="I2877" s="10">
        <v>227.70750000000001</v>
      </c>
      <c r="J2877" s="10">
        <v>225.977</v>
      </c>
      <c r="K2877" s="10">
        <v>224.2679</v>
      </c>
      <c r="L2877" s="10">
        <v>222.57990000000001</v>
      </c>
      <c r="M2877" s="10">
        <v>220.91300000000001</v>
      </c>
      <c r="N2877" s="10">
        <v>219.2671</v>
      </c>
      <c r="O2877" s="10">
        <v>217.6422</v>
      </c>
      <c r="P2877" s="10">
        <v>216.03809999999999</v>
      </c>
      <c r="Q2877" s="10">
        <v>214.4546</v>
      </c>
      <c r="R2877" s="10">
        <v>212.89160000000001</v>
      </c>
      <c r="S2877" s="10">
        <v>211.34889999999999</v>
      </c>
      <c r="T2877" s="10">
        <v>209.82640000000001</v>
      </c>
      <c r="U2877" s="10">
        <v>208.32380000000001</v>
      </c>
      <c r="V2877" s="10">
        <v>206.84110000000001</v>
      </c>
      <c r="W2877" s="10">
        <v>205.37790000000001</v>
      </c>
      <c r="X2877" s="10">
        <v>203.9342</v>
      </c>
      <c r="Y2877" s="10">
        <v>202.50960000000001</v>
      </c>
      <c r="Z2877" s="10">
        <v>201.10390000000001</v>
      </c>
      <c r="AA2877" s="10">
        <v>199.71700000000001</v>
      </c>
      <c r="AB2877" s="10">
        <v>198.34870000000001</v>
      </c>
      <c r="AC2877" s="10">
        <v>196.99860000000001</v>
      </c>
      <c r="AD2877" s="10">
        <v>195.66650000000001</v>
      </c>
      <c r="AE2877" s="10">
        <v>194.35230000000001</v>
      </c>
      <c r="AF2877" s="10">
        <v>193.0556</v>
      </c>
      <c r="AG2877" s="10">
        <v>191.77629999999999</v>
      </c>
      <c r="AH2877" s="10">
        <v>190.51410000000001</v>
      </c>
      <c r="AI2877" s="10">
        <v>189.2687</v>
      </c>
      <c r="AJ2877" s="10">
        <v>188.03989999999999</v>
      </c>
      <c r="AK2877" s="10">
        <v>186.82749999999999</v>
      </c>
      <c r="AL2877" s="10">
        <v>185.63120000000001</v>
      </c>
      <c r="AM2877" s="10">
        <v>184.45079999999999</v>
      </c>
      <c r="AN2877" s="10">
        <v>183.286</v>
      </c>
      <c r="AO2877" s="10">
        <v>182.13669999999999</v>
      </c>
      <c r="AP2877" s="10">
        <v>181.0025</v>
      </c>
      <c r="AQ2877" s="10">
        <v>179.88319999999999</v>
      </c>
      <c r="AR2877" s="10">
        <v>178.77860000000001</v>
      </c>
      <c r="AS2877" s="10">
        <v>177.6885</v>
      </c>
      <c r="AT2877" s="10">
        <v>176.61259999999999</v>
      </c>
      <c r="AU2877" s="10">
        <v>175.55070000000001</v>
      </c>
      <c r="AV2877" s="10">
        <v>174.5025</v>
      </c>
      <c r="AW2877" s="10">
        <v>173.46789999999999</v>
      </c>
      <c r="AX2877" s="10">
        <v>172.44669999999999</v>
      </c>
      <c r="AY2877" s="10">
        <v>171.4385</v>
      </c>
      <c r="AZ2877" s="10">
        <v>170.44319999999999</v>
      </c>
      <c r="BA2877" s="10">
        <v>169.4606</v>
      </c>
      <c r="BB2877" s="10">
        <v>168.49039999999999</v>
      </c>
      <c r="BC2877" s="10">
        <v>167.5325</v>
      </c>
      <c r="BD2877" s="10">
        <v>166.5866</v>
      </c>
      <c r="BE2877" s="10">
        <v>165.65260000000001</v>
      </c>
      <c r="BF2877" s="10">
        <v>164.7302</v>
      </c>
      <c r="BG2877" s="10">
        <v>163.8193</v>
      </c>
      <c r="BH2877" s="10">
        <v>162.9196</v>
      </c>
      <c r="BI2877" s="10">
        <v>162.03100000000001</v>
      </c>
      <c r="BJ2877" s="10">
        <v>161.1533</v>
      </c>
      <c r="BK2877" s="10">
        <v>160.28630000000001</v>
      </c>
      <c r="BL2877" s="10">
        <v>159.4298</v>
      </c>
      <c r="BM2877" s="10">
        <v>158.58359999999999</v>
      </c>
    </row>
    <row r="2878" spans="1:65" x14ac:dyDescent="0.3">
      <c r="A2878" s="3"/>
      <c r="B2878" s="3"/>
      <c r="C2878" s="3"/>
      <c r="D2878" s="12">
        <v>2903</v>
      </c>
      <c r="E2878" s="10">
        <v>234.90280000000001</v>
      </c>
      <c r="F2878" s="10">
        <v>233.08699999999999</v>
      </c>
      <c r="G2878" s="10">
        <v>231.29249999999999</v>
      </c>
      <c r="H2878" s="10">
        <v>229.51939999999999</v>
      </c>
      <c r="I2878" s="10">
        <v>227.76759999999999</v>
      </c>
      <c r="J2878" s="10">
        <v>226.03720000000001</v>
      </c>
      <c r="K2878" s="10">
        <v>224.328</v>
      </c>
      <c r="L2878" s="10">
        <v>222.64</v>
      </c>
      <c r="M2878" s="10">
        <v>220.97309999999999</v>
      </c>
      <c r="N2878" s="10">
        <v>219.3272</v>
      </c>
      <c r="O2878" s="10">
        <v>217.7022</v>
      </c>
      <c r="P2878" s="10">
        <v>216.09800000000001</v>
      </c>
      <c r="Q2878" s="10">
        <v>214.5145</v>
      </c>
      <c r="R2878" s="10">
        <v>212.95140000000001</v>
      </c>
      <c r="S2878" s="10">
        <v>211.40860000000001</v>
      </c>
      <c r="T2878" s="10">
        <v>209.886</v>
      </c>
      <c r="U2878" s="10">
        <v>208.38339999999999</v>
      </c>
      <c r="V2878" s="10">
        <v>206.90049999999999</v>
      </c>
      <c r="W2878" s="10">
        <v>205.43719999999999</v>
      </c>
      <c r="X2878" s="10">
        <v>203.9933</v>
      </c>
      <c r="Y2878" s="10">
        <v>202.5686</v>
      </c>
      <c r="Z2878" s="10">
        <v>201.1628</v>
      </c>
      <c r="AA2878" s="10">
        <v>199.7758</v>
      </c>
      <c r="AB2878" s="10">
        <v>198.40719999999999</v>
      </c>
      <c r="AC2878" s="10">
        <v>197.05699999999999</v>
      </c>
      <c r="AD2878" s="10">
        <v>195.72479999999999</v>
      </c>
      <c r="AE2878" s="10">
        <v>194.41030000000001</v>
      </c>
      <c r="AF2878" s="10">
        <v>193.11349999999999</v>
      </c>
      <c r="AG2878" s="10">
        <v>191.834</v>
      </c>
      <c r="AH2878" s="10">
        <v>190.57159999999999</v>
      </c>
      <c r="AI2878" s="10">
        <v>189.32599999999999</v>
      </c>
      <c r="AJ2878" s="10">
        <v>188.09700000000001</v>
      </c>
      <c r="AK2878" s="10">
        <v>186.8844</v>
      </c>
      <c r="AL2878" s="10">
        <v>185.68790000000001</v>
      </c>
      <c r="AM2878" s="10">
        <v>184.50729999999999</v>
      </c>
      <c r="AN2878" s="10">
        <v>183.3424</v>
      </c>
      <c r="AO2878" s="10">
        <v>182.19280000000001</v>
      </c>
      <c r="AP2878" s="10">
        <v>181.05840000000001</v>
      </c>
      <c r="AQ2878" s="10">
        <v>179.93889999999999</v>
      </c>
      <c r="AR2878" s="10">
        <v>178.83410000000001</v>
      </c>
      <c r="AS2878" s="10">
        <v>177.74379999999999</v>
      </c>
      <c r="AT2878" s="10">
        <v>176.6677</v>
      </c>
      <c r="AU2878" s="10">
        <v>175.60550000000001</v>
      </c>
      <c r="AV2878" s="10">
        <v>174.55719999999999</v>
      </c>
      <c r="AW2878" s="10">
        <v>173.5224</v>
      </c>
      <c r="AX2878" s="10">
        <v>172.5009</v>
      </c>
      <c r="AY2878" s="10">
        <v>171.4924</v>
      </c>
      <c r="AZ2878" s="10">
        <v>170.49690000000001</v>
      </c>
      <c r="BA2878" s="10">
        <v>169.51410000000001</v>
      </c>
      <c r="BB2878" s="10">
        <v>168.5437</v>
      </c>
      <c r="BC2878" s="10">
        <v>167.5856</v>
      </c>
      <c r="BD2878" s="10">
        <v>166.6395</v>
      </c>
      <c r="BE2878" s="10">
        <v>165.70519999999999</v>
      </c>
      <c r="BF2878" s="10">
        <v>164.7826</v>
      </c>
      <c r="BG2878" s="10">
        <v>163.8715</v>
      </c>
      <c r="BH2878" s="10">
        <v>162.9716</v>
      </c>
      <c r="BI2878" s="10">
        <v>162.08279999999999</v>
      </c>
      <c r="BJ2878" s="10">
        <v>161.20480000000001</v>
      </c>
      <c r="BK2878" s="10">
        <v>160.33760000000001</v>
      </c>
      <c r="BL2878" s="10">
        <v>159.48089999999999</v>
      </c>
      <c r="BM2878" s="10">
        <v>158.6345</v>
      </c>
    </row>
    <row r="2879" spans="1:65" x14ac:dyDescent="0.3">
      <c r="A2879" s="3"/>
      <c r="B2879" s="3"/>
      <c r="C2879" s="3"/>
      <c r="D2879" s="12">
        <v>2904</v>
      </c>
      <c r="E2879" s="10">
        <v>234.96270000000001</v>
      </c>
      <c r="F2879" s="10">
        <v>233.14699999999999</v>
      </c>
      <c r="G2879" s="10">
        <v>231.3526</v>
      </c>
      <c r="H2879" s="10">
        <v>229.5795</v>
      </c>
      <c r="I2879" s="10">
        <v>227.8278</v>
      </c>
      <c r="J2879" s="10">
        <v>226.09729999999999</v>
      </c>
      <c r="K2879" s="10">
        <v>224.38810000000001</v>
      </c>
      <c r="L2879" s="10">
        <v>222.70009999999999</v>
      </c>
      <c r="M2879" s="10">
        <v>221.03319999999999</v>
      </c>
      <c r="N2879" s="10">
        <v>219.38730000000001</v>
      </c>
      <c r="O2879" s="10">
        <v>217.76220000000001</v>
      </c>
      <c r="P2879" s="10">
        <v>216.15799999999999</v>
      </c>
      <c r="Q2879" s="10">
        <v>214.57429999999999</v>
      </c>
      <c r="R2879" s="10">
        <v>213.0112</v>
      </c>
      <c r="S2879" s="10">
        <v>211.4683</v>
      </c>
      <c r="T2879" s="10">
        <v>209.94560000000001</v>
      </c>
      <c r="U2879" s="10">
        <v>208.44290000000001</v>
      </c>
      <c r="V2879" s="10">
        <v>206.9599</v>
      </c>
      <c r="W2879" s="10">
        <v>205.4965</v>
      </c>
      <c r="X2879" s="10">
        <v>204.05250000000001</v>
      </c>
      <c r="Y2879" s="10">
        <v>202.6276</v>
      </c>
      <c r="Z2879" s="10">
        <v>201.2217</v>
      </c>
      <c r="AA2879" s="10">
        <v>199.83449999999999</v>
      </c>
      <c r="AB2879" s="10">
        <v>198.4658</v>
      </c>
      <c r="AC2879" s="10">
        <v>197.11539999999999</v>
      </c>
      <c r="AD2879" s="10">
        <v>195.78299999999999</v>
      </c>
      <c r="AE2879" s="10">
        <v>194.4684</v>
      </c>
      <c r="AF2879" s="10">
        <v>193.17140000000001</v>
      </c>
      <c r="AG2879" s="10">
        <v>191.89169999999999</v>
      </c>
      <c r="AH2879" s="10">
        <v>190.62909999999999</v>
      </c>
      <c r="AI2879" s="10">
        <v>189.38329999999999</v>
      </c>
      <c r="AJ2879" s="10">
        <v>188.1542</v>
      </c>
      <c r="AK2879" s="10">
        <v>186.94139999999999</v>
      </c>
      <c r="AL2879" s="10">
        <v>185.74469999999999</v>
      </c>
      <c r="AM2879" s="10">
        <v>184.56389999999999</v>
      </c>
      <c r="AN2879" s="10">
        <v>183.39869999999999</v>
      </c>
      <c r="AO2879" s="10">
        <v>182.24889999999999</v>
      </c>
      <c r="AP2879" s="10">
        <v>181.11429999999999</v>
      </c>
      <c r="AQ2879" s="10">
        <v>179.99459999999999</v>
      </c>
      <c r="AR2879" s="10">
        <v>178.8896</v>
      </c>
      <c r="AS2879" s="10">
        <v>177.79910000000001</v>
      </c>
      <c r="AT2879" s="10">
        <v>176.7227</v>
      </c>
      <c r="AU2879" s="10">
        <v>175.66040000000001</v>
      </c>
      <c r="AV2879" s="10">
        <v>174.61179999999999</v>
      </c>
      <c r="AW2879" s="10">
        <v>173.57669999999999</v>
      </c>
      <c r="AX2879" s="10">
        <v>172.55500000000001</v>
      </c>
      <c r="AY2879" s="10">
        <v>171.54640000000001</v>
      </c>
      <c r="AZ2879" s="10">
        <v>170.55070000000001</v>
      </c>
      <c r="BA2879" s="10">
        <v>169.5676</v>
      </c>
      <c r="BB2879" s="10">
        <v>168.59700000000001</v>
      </c>
      <c r="BC2879" s="10">
        <v>167.6386</v>
      </c>
      <c r="BD2879" s="10">
        <v>166.69229999999999</v>
      </c>
      <c r="BE2879" s="10">
        <v>165.75790000000001</v>
      </c>
      <c r="BF2879" s="10">
        <v>164.83500000000001</v>
      </c>
      <c r="BG2879" s="10">
        <v>163.9237</v>
      </c>
      <c r="BH2879" s="10">
        <v>163.02359999999999</v>
      </c>
      <c r="BI2879" s="10">
        <v>162.1345</v>
      </c>
      <c r="BJ2879" s="10">
        <v>161.25640000000001</v>
      </c>
      <c r="BK2879" s="10">
        <v>160.38890000000001</v>
      </c>
      <c r="BL2879" s="10">
        <v>159.53200000000001</v>
      </c>
      <c r="BM2879" s="10">
        <v>158.68539999999999</v>
      </c>
    </row>
    <row r="2880" spans="1:65" x14ac:dyDescent="0.3">
      <c r="A2880" s="3"/>
      <c r="B2880" s="3"/>
      <c r="C2880" s="3"/>
      <c r="D2880" s="12">
        <v>2905</v>
      </c>
      <c r="E2880" s="10">
        <v>235.02260000000001</v>
      </c>
      <c r="F2880" s="10">
        <v>233.20689999999999</v>
      </c>
      <c r="G2880" s="10">
        <v>231.4126</v>
      </c>
      <c r="H2880" s="10">
        <v>229.6395</v>
      </c>
      <c r="I2880" s="10">
        <v>227.8878</v>
      </c>
      <c r="J2880" s="10">
        <v>226.1574</v>
      </c>
      <c r="K2880" s="10">
        <v>224.44820000000001</v>
      </c>
      <c r="L2880" s="10">
        <v>222.7602</v>
      </c>
      <c r="M2880" s="10">
        <v>221.0932</v>
      </c>
      <c r="N2880" s="10">
        <v>219.44730000000001</v>
      </c>
      <c r="O2880" s="10">
        <v>217.82220000000001</v>
      </c>
      <c r="P2880" s="10">
        <v>216.21789999999999</v>
      </c>
      <c r="Q2880" s="10">
        <v>214.63419999999999</v>
      </c>
      <c r="R2880" s="10">
        <v>213.07089999999999</v>
      </c>
      <c r="S2880" s="10">
        <v>211.52799999999999</v>
      </c>
      <c r="T2880" s="10">
        <v>210.0052</v>
      </c>
      <c r="U2880" s="10">
        <v>208.50229999999999</v>
      </c>
      <c r="V2880" s="10">
        <v>207.01929999999999</v>
      </c>
      <c r="W2880" s="10">
        <v>205.5557</v>
      </c>
      <c r="X2880" s="10">
        <v>204.11160000000001</v>
      </c>
      <c r="Y2880" s="10">
        <v>202.6866</v>
      </c>
      <c r="Z2880" s="10">
        <v>201.28049999999999</v>
      </c>
      <c r="AA2880" s="10">
        <v>199.89320000000001</v>
      </c>
      <c r="AB2880" s="10">
        <v>198.52430000000001</v>
      </c>
      <c r="AC2880" s="10">
        <v>197.1737</v>
      </c>
      <c r="AD2880" s="10">
        <v>195.84119999999999</v>
      </c>
      <c r="AE2880" s="10">
        <v>194.5264</v>
      </c>
      <c r="AF2880" s="10">
        <v>193.22919999999999</v>
      </c>
      <c r="AG2880" s="10">
        <v>191.9494</v>
      </c>
      <c r="AH2880" s="10">
        <v>190.6866</v>
      </c>
      <c r="AI2880" s="10">
        <v>189.44059999999999</v>
      </c>
      <c r="AJ2880" s="10">
        <v>188.21129999999999</v>
      </c>
      <c r="AK2880" s="10">
        <v>186.9983</v>
      </c>
      <c r="AL2880" s="10">
        <v>185.8014</v>
      </c>
      <c r="AM2880" s="10">
        <v>184.62039999999999</v>
      </c>
      <c r="AN2880" s="10">
        <v>183.45500000000001</v>
      </c>
      <c r="AO2880" s="10">
        <v>182.30500000000001</v>
      </c>
      <c r="AP2880" s="10">
        <v>181.17019999999999</v>
      </c>
      <c r="AQ2880" s="10">
        <v>180.05029999999999</v>
      </c>
      <c r="AR2880" s="10">
        <v>178.9451</v>
      </c>
      <c r="AS2880" s="10">
        <v>177.85429999999999</v>
      </c>
      <c r="AT2880" s="10">
        <v>176.77780000000001</v>
      </c>
      <c r="AU2880" s="10">
        <v>175.71520000000001</v>
      </c>
      <c r="AV2880" s="10">
        <v>174.66640000000001</v>
      </c>
      <c r="AW2880" s="10">
        <v>173.6311</v>
      </c>
      <c r="AX2880" s="10">
        <v>172.60919999999999</v>
      </c>
      <c r="AY2880" s="10">
        <v>171.6003</v>
      </c>
      <c r="AZ2880" s="10">
        <v>170.6044</v>
      </c>
      <c r="BA2880" s="10">
        <v>169.62110000000001</v>
      </c>
      <c r="BB2880" s="10">
        <v>168.65029999999999</v>
      </c>
      <c r="BC2880" s="10">
        <v>167.6917</v>
      </c>
      <c r="BD2880" s="10">
        <v>166.74520000000001</v>
      </c>
      <c r="BE2880" s="10">
        <v>165.81049999999999</v>
      </c>
      <c r="BF2880" s="10">
        <v>164.88740000000001</v>
      </c>
      <c r="BG2880" s="10">
        <v>163.97579999999999</v>
      </c>
      <c r="BH2880" s="10">
        <v>163.07550000000001</v>
      </c>
      <c r="BI2880" s="10">
        <v>162.18620000000001</v>
      </c>
      <c r="BJ2880" s="10">
        <v>161.30789999999999</v>
      </c>
      <c r="BK2880" s="10">
        <v>160.4402</v>
      </c>
      <c r="BL2880" s="10">
        <v>159.583</v>
      </c>
      <c r="BM2880" s="10">
        <v>158.7362</v>
      </c>
    </row>
    <row r="2881" spans="1:65" x14ac:dyDescent="0.3">
      <c r="A2881" s="3"/>
      <c r="B2881" s="3"/>
      <c r="C2881" s="3"/>
      <c r="D2881" s="12">
        <v>2906</v>
      </c>
      <c r="E2881" s="10">
        <v>235.08250000000001</v>
      </c>
      <c r="F2881" s="10">
        <v>233.26689999999999</v>
      </c>
      <c r="G2881" s="10">
        <v>231.4726</v>
      </c>
      <c r="H2881" s="10">
        <v>229.6996</v>
      </c>
      <c r="I2881" s="10">
        <v>227.9479</v>
      </c>
      <c r="J2881" s="10">
        <v>226.2175</v>
      </c>
      <c r="K2881" s="10">
        <v>224.50829999999999</v>
      </c>
      <c r="L2881" s="10">
        <v>222.8202</v>
      </c>
      <c r="M2881" s="10">
        <v>221.1533</v>
      </c>
      <c r="N2881" s="10">
        <v>219.50729999999999</v>
      </c>
      <c r="O2881" s="10">
        <v>217.88220000000001</v>
      </c>
      <c r="P2881" s="10">
        <v>216.27780000000001</v>
      </c>
      <c r="Q2881" s="10">
        <v>214.69399999999999</v>
      </c>
      <c r="R2881" s="10">
        <v>213.13069999999999</v>
      </c>
      <c r="S2881" s="10">
        <v>211.58770000000001</v>
      </c>
      <c r="T2881" s="10">
        <v>210.06479999999999</v>
      </c>
      <c r="U2881" s="10">
        <v>208.56180000000001</v>
      </c>
      <c r="V2881" s="10">
        <v>207.07859999999999</v>
      </c>
      <c r="W2881" s="10">
        <v>205.61500000000001</v>
      </c>
      <c r="X2881" s="10">
        <v>204.17070000000001</v>
      </c>
      <c r="Y2881" s="10">
        <v>202.74549999999999</v>
      </c>
      <c r="Z2881" s="10">
        <v>201.33930000000001</v>
      </c>
      <c r="AA2881" s="10">
        <v>199.95179999999999</v>
      </c>
      <c r="AB2881" s="10">
        <v>198.58279999999999</v>
      </c>
      <c r="AC2881" s="10">
        <v>197.2321</v>
      </c>
      <c r="AD2881" s="10">
        <v>195.89940000000001</v>
      </c>
      <c r="AE2881" s="10">
        <v>194.58439999999999</v>
      </c>
      <c r="AF2881" s="10">
        <v>193.28710000000001</v>
      </c>
      <c r="AG2881" s="10">
        <v>192.00700000000001</v>
      </c>
      <c r="AH2881" s="10">
        <v>190.744</v>
      </c>
      <c r="AI2881" s="10">
        <v>189.49789999999999</v>
      </c>
      <c r="AJ2881" s="10">
        <v>188.26840000000001</v>
      </c>
      <c r="AK2881" s="10">
        <v>187.05520000000001</v>
      </c>
      <c r="AL2881" s="10">
        <v>185.85810000000001</v>
      </c>
      <c r="AM2881" s="10">
        <v>184.67689999999999</v>
      </c>
      <c r="AN2881" s="10">
        <v>183.51130000000001</v>
      </c>
      <c r="AO2881" s="10">
        <v>182.36109999999999</v>
      </c>
      <c r="AP2881" s="10">
        <v>181.2261</v>
      </c>
      <c r="AQ2881" s="10">
        <v>180.10599999999999</v>
      </c>
      <c r="AR2881" s="10">
        <v>179.00049999999999</v>
      </c>
      <c r="AS2881" s="10">
        <v>177.90950000000001</v>
      </c>
      <c r="AT2881" s="10">
        <v>176.83279999999999</v>
      </c>
      <c r="AU2881" s="10">
        <v>175.77</v>
      </c>
      <c r="AV2881" s="10">
        <v>174.721</v>
      </c>
      <c r="AW2881" s="10">
        <v>173.68549999999999</v>
      </c>
      <c r="AX2881" s="10">
        <v>172.66329999999999</v>
      </c>
      <c r="AY2881" s="10">
        <v>171.65430000000001</v>
      </c>
      <c r="AZ2881" s="10">
        <v>170.65809999999999</v>
      </c>
      <c r="BA2881" s="10">
        <v>169.6746</v>
      </c>
      <c r="BB2881" s="10">
        <v>168.70349999999999</v>
      </c>
      <c r="BC2881" s="10">
        <v>167.74469999999999</v>
      </c>
      <c r="BD2881" s="10">
        <v>166.798</v>
      </c>
      <c r="BE2881" s="10">
        <v>165.8631</v>
      </c>
      <c r="BF2881" s="10">
        <v>164.93979999999999</v>
      </c>
      <c r="BG2881" s="10">
        <v>164.02799999999999</v>
      </c>
      <c r="BH2881" s="10">
        <v>163.1275</v>
      </c>
      <c r="BI2881" s="10">
        <v>162.238</v>
      </c>
      <c r="BJ2881" s="10">
        <v>161.35939999999999</v>
      </c>
      <c r="BK2881" s="10">
        <v>160.4915</v>
      </c>
      <c r="BL2881" s="10">
        <v>159.63409999999999</v>
      </c>
      <c r="BM2881" s="10">
        <v>158.78710000000001</v>
      </c>
    </row>
    <row r="2882" spans="1:65" x14ac:dyDescent="0.3">
      <c r="A2882" s="3"/>
      <c r="B2882" s="3"/>
      <c r="C2882" s="3"/>
      <c r="D2882" s="12">
        <v>2907</v>
      </c>
      <c r="E2882" s="10">
        <v>235.14230000000001</v>
      </c>
      <c r="F2882" s="10">
        <v>233.32679999999999</v>
      </c>
      <c r="G2882" s="10">
        <v>231.5325</v>
      </c>
      <c r="H2882" s="10">
        <v>229.75960000000001</v>
      </c>
      <c r="I2882" s="10">
        <v>228.00790000000001</v>
      </c>
      <c r="J2882" s="10">
        <v>226.2775</v>
      </c>
      <c r="K2882" s="10">
        <v>224.56829999999999</v>
      </c>
      <c r="L2882" s="10">
        <v>222.88030000000001</v>
      </c>
      <c r="M2882" s="10">
        <v>221.2133</v>
      </c>
      <c r="N2882" s="10">
        <v>219.56729999999999</v>
      </c>
      <c r="O2882" s="10">
        <v>217.94210000000001</v>
      </c>
      <c r="P2882" s="10">
        <v>216.33770000000001</v>
      </c>
      <c r="Q2882" s="10">
        <v>214.75380000000001</v>
      </c>
      <c r="R2882" s="10">
        <v>213.19040000000001</v>
      </c>
      <c r="S2882" s="10">
        <v>211.6473</v>
      </c>
      <c r="T2882" s="10">
        <v>210.12430000000001</v>
      </c>
      <c r="U2882" s="10">
        <v>208.62119999999999</v>
      </c>
      <c r="V2882" s="10">
        <v>207.1379</v>
      </c>
      <c r="W2882" s="10">
        <v>205.67420000000001</v>
      </c>
      <c r="X2882" s="10">
        <v>204.22970000000001</v>
      </c>
      <c r="Y2882" s="10">
        <v>202.80449999999999</v>
      </c>
      <c r="Z2882" s="10">
        <v>201.3981</v>
      </c>
      <c r="AA2882" s="10">
        <v>200.01050000000001</v>
      </c>
      <c r="AB2882" s="10">
        <v>198.6413</v>
      </c>
      <c r="AC2882" s="10">
        <v>197.29040000000001</v>
      </c>
      <c r="AD2882" s="10">
        <v>195.95750000000001</v>
      </c>
      <c r="AE2882" s="10">
        <v>194.64240000000001</v>
      </c>
      <c r="AF2882" s="10">
        <v>193.3449</v>
      </c>
      <c r="AG2882" s="10">
        <v>192.06460000000001</v>
      </c>
      <c r="AH2882" s="10">
        <v>190.8015</v>
      </c>
      <c r="AI2882" s="10">
        <v>189.55520000000001</v>
      </c>
      <c r="AJ2882" s="10">
        <v>188.3254</v>
      </c>
      <c r="AK2882" s="10">
        <v>187.11199999999999</v>
      </c>
      <c r="AL2882" s="10">
        <v>185.91480000000001</v>
      </c>
      <c r="AM2882" s="10">
        <v>184.73339999999999</v>
      </c>
      <c r="AN2882" s="10">
        <v>183.5676</v>
      </c>
      <c r="AO2882" s="10">
        <v>182.41720000000001</v>
      </c>
      <c r="AP2882" s="10">
        <v>181.28190000000001</v>
      </c>
      <c r="AQ2882" s="10">
        <v>180.16159999999999</v>
      </c>
      <c r="AR2882" s="10">
        <v>179.05600000000001</v>
      </c>
      <c r="AS2882" s="10">
        <v>177.9648</v>
      </c>
      <c r="AT2882" s="10">
        <v>176.8878</v>
      </c>
      <c r="AU2882" s="10">
        <v>175.82480000000001</v>
      </c>
      <c r="AV2882" s="10">
        <v>174.7756</v>
      </c>
      <c r="AW2882" s="10">
        <v>173.73990000000001</v>
      </c>
      <c r="AX2882" s="10">
        <v>172.7175</v>
      </c>
      <c r="AY2882" s="10">
        <v>171.70820000000001</v>
      </c>
      <c r="AZ2882" s="10">
        <v>170.71180000000001</v>
      </c>
      <c r="BA2882" s="10">
        <v>169.72810000000001</v>
      </c>
      <c r="BB2882" s="10">
        <v>168.7568</v>
      </c>
      <c r="BC2882" s="10">
        <v>167.7978</v>
      </c>
      <c r="BD2882" s="10">
        <v>166.85079999999999</v>
      </c>
      <c r="BE2882" s="10">
        <v>165.91569999999999</v>
      </c>
      <c r="BF2882" s="10">
        <v>164.9922</v>
      </c>
      <c r="BG2882" s="10">
        <v>164.08019999999999</v>
      </c>
      <c r="BH2882" s="10">
        <v>163.17939999999999</v>
      </c>
      <c r="BI2882" s="10">
        <v>162.28970000000001</v>
      </c>
      <c r="BJ2882" s="10">
        <v>161.4109</v>
      </c>
      <c r="BK2882" s="10">
        <v>160.5427</v>
      </c>
      <c r="BL2882" s="10">
        <v>159.68520000000001</v>
      </c>
      <c r="BM2882" s="10">
        <v>158.83789999999999</v>
      </c>
    </row>
    <row r="2883" spans="1:65" x14ac:dyDescent="0.3">
      <c r="A2883" s="3"/>
      <c r="B2883" s="3"/>
      <c r="C2883" s="3"/>
      <c r="D2883" s="12">
        <v>2908</v>
      </c>
      <c r="E2883" s="10">
        <v>235.2021</v>
      </c>
      <c r="F2883" s="10">
        <v>233.38659999999999</v>
      </c>
      <c r="G2883" s="10">
        <v>231.5925</v>
      </c>
      <c r="H2883" s="10">
        <v>229.81960000000001</v>
      </c>
      <c r="I2883" s="10">
        <v>228.06790000000001</v>
      </c>
      <c r="J2883" s="10">
        <v>226.33750000000001</v>
      </c>
      <c r="K2883" s="10">
        <v>224.6284</v>
      </c>
      <c r="L2883" s="10">
        <v>222.94030000000001</v>
      </c>
      <c r="M2883" s="10">
        <v>221.27330000000001</v>
      </c>
      <c r="N2883" s="10">
        <v>219.62719999999999</v>
      </c>
      <c r="O2883" s="10">
        <v>218.00200000000001</v>
      </c>
      <c r="P2883" s="10">
        <v>216.39750000000001</v>
      </c>
      <c r="Q2883" s="10">
        <v>214.81360000000001</v>
      </c>
      <c r="R2883" s="10">
        <v>213.2501</v>
      </c>
      <c r="S2883" s="10">
        <v>211.70689999999999</v>
      </c>
      <c r="T2883" s="10">
        <v>210.18379999999999</v>
      </c>
      <c r="U2883" s="10">
        <v>208.6807</v>
      </c>
      <c r="V2883" s="10">
        <v>207.19720000000001</v>
      </c>
      <c r="W2883" s="10">
        <v>205.73330000000001</v>
      </c>
      <c r="X2883" s="10">
        <v>204.28880000000001</v>
      </c>
      <c r="Y2883" s="10">
        <v>202.86340000000001</v>
      </c>
      <c r="Z2883" s="10">
        <v>201.45689999999999</v>
      </c>
      <c r="AA2883" s="10">
        <v>200.06909999999999</v>
      </c>
      <c r="AB2883" s="10">
        <v>198.69980000000001</v>
      </c>
      <c r="AC2883" s="10">
        <v>197.34870000000001</v>
      </c>
      <c r="AD2883" s="10">
        <v>196.01570000000001</v>
      </c>
      <c r="AE2883" s="10">
        <v>194.7004</v>
      </c>
      <c r="AF2883" s="10">
        <v>193.40270000000001</v>
      </c>
      <c r="AG2883" s="10">
        <v>192.1223</v>
      </c>
      <c r="AH2883" s="10">
        <v>190.85890000000001</v>
      </c>
      <c r="AI2883" s="10">
        <v>189.61240000000001</v>
      </c>
      <c r="AJ2883" s="10">
        <v>188.38249999999999</v>
      </c>
      <c r="AK2883" s="10">
        <v>187.16890000000001</v>
      </c>
      <c r="AL2883" s="10">
        <v>185.97139999999999</v>
      </c>
      <c r="AM2883" s="10">
        <v>184.78980000000001</v>
      </c>
      <c r="AN2883" s="10">
        <v>183.62379999999999</v>
      </c>
      <c r="AO2883" s="10">
        <v>182.47319999999999</v>
      </c>
      <c r="AP2883" s="10">
        <v>181.33779999999999</v>
      </c>
      <c r="AQ2883" s="10">
        <v>180.21719999999999</v>
      </c>
      <c r="AR2883" s="10">
        <v>179.1114</v>
      </c>
      <c r="AS2883" s="10">
        <v>178.02</v>
      </c>
      <c r="AT2883" s="10">
        <v>176.94280000000001</v>
      </c>
      <c r="AU2883" s="10">
        <v>175.87960000000001</v>
      </c>
      <c r="AV2883" s="10">
        <v>174.83009999999999</v>
      </c>
      <c r="AW2883" s="10">
        <v>173.79419999999999</v>
      </c>
      <c r="AX2883" s="10">
        <v>172.77160000000001</v>
      </c>
      <c r="AY2883" s="10">
        <v>171.7621</v>
      </c>
      <c r="AZ2883" s="10">
        <v>170.7655</v>
      </c>
      <c r="BA2883" s="10">
        <v>169.78149999999999</v>
      </c>
      <c r="BB2883" s="10">
        <v>168.81</v>
      </c>
      <c r="BC2883" s="10">
        <v>167.85079999999999</v>
      </c>
      <c r="BD2883" s="10">
        <v>166.90360000000001</v>
      </c>
      <c r="BE2883" s="10">
        <v>165.9683</v>
      </c>
      <c r="BF2883" s="10">
        <v>165.0446</v>
      </c>
      <c r="BG2883" s="10">
        <v>164.13229999999999</v>
      </c>
      <c r="BH2883" s="10">
        <v>163.2313</v>
      </c>
      <c r="BI2883" s="10">
        <v>162.34139999999999</v>
      </c>
      <c r="BJ2883" s="10">
        <v>161.4623</v>
      </c>
      <c r="BK2883" s="10">
        <v>160.59399999999999</v>
      </c>
      <c r="BL2883" s="10">
        <v>159.7362</v>
      </c>
      <c r="BM2883" s="10">
        <v>158.8887</v>
      </c>
    </row>
    <row r="2884" spans="1:65" x14ac:dyDescent="0.3">
      <c r="A2884" s="3"/>
      <c r="B2884" s="3"/>
      <c r="C2884" s="3"/>
      <c r="D2884" s="12">
        <v>2909</v>
      </c>
      <c r="E2884" s="10">
        <v>235.2619</v>
      </c>
      <c r="F2884" s="10">
        <v>233.44649999999999</v>
      </c>
      <c r="G2884" s="10">
        <v>231.6524</v>
      </c>
      <c r="H2884" s="10">
        <v>229.87950000000001</v>
      </c>
      <c r="I2884" s="10">
        <v>228.12790000000001</v>
      </c>
      <c r="J2884" s="10">
        <v>226.39750000000001</v>
      </c>
      <c r="K2884" s="10">
        <v>224.6883</v>
      </c>
      <c r="L2884" s="10">
        <v>223.00030000000001</v>
      </c>
      <c r="M2884" s="10">
        <v>221.33320000000001</v>
      </c>
      <c r="N2884" s="10">
        <v>219.68709999999999</v>
      </c>
      <c r="O2884" s="10">
        <v>218.06190000000001</v>
      </c>
      <c r="P2884" s="10">
        <v>216.4573</v>
      </c>
      <c r="Q2884" s="10">
        <v>214.8734</v>
      </c>
      <c r="R2884" s="10">
        <v>213.3098</v>
      </c>
      <c r="S2884" s="10">
        <v>211.76650000000001</v>
      </c>
      <c r="T2884" s="10">
        <v>210.2433</v>
      </c>
      <c r="U2884" s="10">
        <v>208.74010000000001</v>
      </c>
      <c r="V2884" s="10">
        <v>207.25649999999999</v>
      </c>
      <c r="W2884" s="10">
        <v>205.79249999999999</v>
      </c>
      <c r="X2884" s="10">
        <v>204.34780000000001</v>
      </c>
      <c r="Y2884" s="10">
        <v>202.92230000000001</v>
      </c>
      <c r="Z2884" s="10">
        <v>201.51570000000001</v>
      </c>
      <c r="AA2884" s="10">
        <v>200.1277</v>
      </c>
      <c r="AB2884" s="10">
        <v>198.75829999999999</v>
      </c>
      <c r="AC2884" s="10">
        <v>197.40700000000001</v>
      </c>
      <c r="AD2884" s="10">
        <v>196.07380000000001</v>
      </c>
      <c r="AE2884" s="10">
        <v>194.75839999999999</v>
      </c>
      <c r="AF2884" s="10">
        <v>193.4605</v>
      </c>
      <c r="AG2884" s="10">
        <v>192.1799</v>
      </c>
      <c r="AH2884" s="10">
        <v>190.91630000000001</v>
      </c>
      <c r="AI2884" s="10">
        <v>189.6696</v>
      </c>
      <c r="AJ2884" s="10">
        <v>188.43950000000001</v>
      </c>
      <c r="AK2884" s="10">
        <v>187.22569999999999</v>
      </c>
      <c r="AL2884" s="10">
        <v>186.02809999999999</v>
      </c>
      <c r="AM2884" s="10">
        <v>184.84630000000001</v>
      </c>
      <c r="AN2884" s="10">
        <v>183.68010000000001</v>
      </c>
      <c r="AO2884" s="10">
        <v>182.52930000000001</v>
      </c>
      <c r="AP2884" s="10">
        <v>181.39359999999999</v>
      </c>
      <c r="AQ2884" s="10">
        <v>180.27289999999999</v>
      </c>
      <c r="AR2884" s="10">
        <v>179.16679999999999</v>
      </c>
      <c r="AS2884" s="10">
        <v>178.0752</v>
      </c>
      <c r="AT2884" s="10">
        <v>176.99780000000001</v>
      </c>
      <c r="AU2884" s="10">
        <v>175.93430000000001</v>
      </c>
      <c r="AV2884" s="10">
        <v>174.88470000000001</v>
      </c>
      <c r="AW2884" s="10">
        <v>173.8485</v>
      </c>
      <c r="AX2884" s="10">
        <v>172.82570000000001</v>
      </c>
      <c r="AY2884" s="10">
        <v>171.816</v>
      </c>
      <c r="AZ2884" s="10">
        <v>170.8192</v>
      </c>
      <c r="BA2884" s="10">
        <v>169.83500000000001</v>
      </c>
      <c r="BB2884" s="10">
        <v>168.86330000000001</v>
      </c>
      <c r="BC2884" s="10">
        <v>167.90379999999999</v>
      </c>
      <c r="BD2884" s="10">
        <v>166.9564</v>
      </c>
      <c r="BE2884" s="10">
        <v>166.02080000000001</v>
      </c>
      <c r="BF2884" s="10">
        <v>165.09690000000001</v>
      </c>
      <c r="BG2884" s="10">
        <v>164.18440000000001</v>
      </c>
      <c r="BH2884" s="10">
        <v>163.28319999999999</v>
      </c>
      <c r="BI2884" s="10">
        <v>162.3931</v>
      </c>
      <c r="BJ2884" s="10">
        <v>161.5138</v>
      </c>
      <c r="BK2884" s="10">
        <v>160.64529999999999</v>
      </c>
      <c r="BL2884" s="10">
        <v>159.78720000000001</v>
      </c>
      <c r="BM2884" s="10">
        <v>158.93960000000001</v>
      </c>
    </row>
    <row r="2885" spans="1:65" x14ac:dyDescent="0.3">
      <c r="A2885" s="3"/>
      <c r="B2885" s="3"/>
      <c r="C2885" s="3"/>
      <c r="D2885" s="12">
        <v>2910</v>
      </c>
      <c r="E2885" s="10">
        <v>235.32169999999999</v>
      </c>
      <c r="F2885" s="10">
        <v>233.50630000000001</v>
      </c>
      <c r="G2885" s="10">
        <v>231.7123</v>
      </c>
      <c r="H2885" s="10">
        <v>229.93940000000001</v>
      </c>
      <c r="I2885" s="10">
        <v>228.18790000000001</v>
      </c>
      <c r="J2885" s="10">
        <v>226.45750000000001</v>
      </c>
      <c r="K2885" s="10">
        <v>224.7483</v>
      </c>
      <c r="L2885" s="10">
        <v>223.06020000000001</v>
      </c>
      <c r="M2885" s="10">
        <v>221.39320000000001</v>
      </c>
      <c r="N2885" s="10">
        <v>219.74709999999999</v>
      </c>
      <c r="O2885" s="10">
        <v>218.1217</v>
      </c>
      <c r="P2885" s="10">
        <v>216.5171</v>
      </c>
      <c r="Q2885" s="10">
        <v>214.9331</v>
      </c>
      <c r="R2885" s="10">
        <v>213.36949999999999</v>
      </c>
      <c r="S2885" s="10">
        <v>211.8261</v>
      </c>
      <c r="T2885" s="10">
        <v>210.30279999999999</v>
      </c>
      <c r="U2885" s="10">
        <v>208.79939999999999</v>
      </c>
      <c r="V2885" s="10">
        <v>207.3158</v>
      </c>
      <c r="W2885" s="10">
        <v>205.85159999999999</v>
      </c>
      <c r="X2885" s="10">
        <v>204.40690000000001</v>
      </c>
      <c r="Y2885" s="10">
        <v>202.9812</v>
      </c>
      <c r="Z2885" s="10">
        <v>201.5744</v>
      </c>
      <c r="AA2885" s="10">
        <v>200.18629999999999</v>
      </c>
      <c r="AB2885" s="10">
        <v>198.8167</v>
      </c>
      <c r="AC2885" s="10">
        <v>197.46530000000001</v>
      </c>
      <c r="AD2885" s="10">
        <v>196.1319</v>
      </c>
      <c r="AE2885" s="10">
        <v>194.81630000000001</v>
      </c>
      <c r="AF2885" s="10">
        <v>193.51820000000001</v>
      </c>
      <c r="AG2885" s="10">
        <v>192.23750000000001</v>
      </c>
      <c r="AH2885" s="10">
        <v>190.97370000000001</v>
      </c>
      <c r="AI2885" s="10">
        <v>189.7269</v>
      </c>
      <c r="AJ2885" s="10">
        <v>188.4965</v>
      </c>
      <c r="AK2885" s="10">
        <v>187.2826</v>
      </c>
      <c r="AL2885" s="10">
        <v>186.0847</v>
      </c>
      <c r="AM2885" s="10">
        <v>184.90270000000001</v>
      </c>
      <c r="AN2885" s="10">
        <v>183.7363</v>
      </c>
      <c r="AO2885" s="10">
        <v>182.58529999999999</v>
      </c>
      <c r="AP2885" s="10">
        <v>181.4494</v>
      </c>
      <c r="AQ2885" s="10">
        <v>180.32849999999999</v>
      </c>
      <c r="AR2885" s="10">
        <v>179.22219999999999</v>
      </c>
      <c r="AS2885" s="10">
        <v>178.13040000000001</v>
      </c>
      <c r="AT2885" s="10">
        <v>177.05269999999999</v>
      </c>
      <c r="AU2885" s="10">
        <v>175.98910000000001</v>
      </c>
      <c r="AV2885" s="10">
        <v>174.9392</v>
      </c>
      <c r="AW2885" s="10">
        <v>173.90289999999999</v>
      </c>
      <c r="AX2885" s="10">
        <v>172.87979999999999</v>
      </c>
      <c r="AY2885" s="10">
        <v>171.8699</v>
      </c>
      <c r="AZ2885" s="10">
        <v>170.87280000000001</v>
      </c>
      <c r="BA2885" s="10">
        <v>169.88839999999999</v>
      </c>
      <c r="BB2885" s="10">
        <v>168.91650000000001</v>
      </c>
      <c r="BC2885" s="10">
        <v>167.95679999999999</v>
      </c>
      <c r="BD2885" s="10">
        <v>167.00919999999999</v>
      </c>
      <c r="BE2885" s="10">
        <v>166.07339999999999</v>
      </c>
      <c r="BF2885" s="10">
        <v>165.14920000000001</v>
      </c>
      <c r="BG2885" s="10">
        <v>164.23660000000001</v>
      </c>
      <c r="BH2885" s="10">
        <v>163.33510000000001</v>
      </c>
      <c r="BI2885" s="10">
        <v>162.44479999999999</v>
      </c>
      <c r="BJ2885" s="10">
        <v>161.56530000000001</v>
      </c>
      <c r="BK2885" s="10">
        <v>160.69649999999999</v>
      </c>
      <c r="BL2885" s="10">
        <v>159.8383</v>
      </c>
      <c r="BM2885" s="10">
        <v>158.99039999999999</v>
      </c>
    </row>
    <row r="2886" spans="1:65" x14ac:dyDescent="0.3">
      <c r="A2886" s="3"/>
      <c r="B2886" s="3"/>
      <c r="C2886" s="3"/>
      <c r="D2886" s="12">
        <v>2911</v>
      </c>
      <c r="E2886" s="10">
        <v>235.38140000000001</v>
      </c>
      <c r="F2886" s="10">
        <v>233.56610000000001</v>
      </c>
      <c r="G2886" s="10">
        <v>231.77209999999999</v>
      </c>
      <c r="H2886" s="10">
        <v>229.99930000000001</v>
      </c>
      <c r="I2886" s="10">
        <v>228.24780000000001</v>
      </c>
      <c r="J2886" s="10">
        <v>226.51750000000001</v>
      </c>
      <c r="K2886" s="10">
        <v>224.8083</v>
      </c>
      <c r="L2886" s="10">
        <v>223.12020000000001</v>
      </c>
      <c r="M2886" s="10">
        <v>221.45310000000001</v>
      </c>
      <c r="N2886" s="10">
        <v>219.80690000000001</v>
      </c>
      <c r="O2886" s="10">
        <v>218.1816</v>
      </c>
      <c r="P2886" s="10">
        <v>216.57689999999999</v>
      </c>
      <c r="Q2886" s="10">
        <v>214.99279999999999</v>
      </c>
      <c r="R2886" s="10">
        <v>213.42910000000001</v>
      </c>
      <c r="S2886" s="10">
        <v>211.88560000000001</v>
      </c>
      <c r="T2886" s="10">
        <v>210.3623</v>
      </c>
      <c r="U2886" s="10">
        <v>208.8588</v>
      </c>
      <c r="V2886" s="10">
        <v>207.375</v>
      </c>
      <c r="W2886" s="10">
        <v>205.91079999999999</v>
      </c>
      <c r="X2886" s="10">
        <v>204.4658</v>
      </c>
      <c r="Y2886" s="10">
        <v>203.04</v>
      </c>
      <c r="Z2886" s="10">
        <v>201.63310000000001</v>
      </c>
      <c r="AA2886" s="10">
        <v>200.2449</v>
      </c>
      <c r="AB2886" s="10">
        <v>198.8751</v>
      </c>
      <c r="AC2886" s="10">
        <v>197.52359999999999</v>
      </c>
      <c r="AD2886" s="10">
        <v>196.19</v>
      </c>
      <c r="AE2886" s="10">
        <v>194.8742</v>
      </c>
      <c r="AF2886" s="10">
        <v>193.57599999999999</v>
      </c>
      <c r="AG2886" s="10">
        <v>192.29499999999999</v>
      </c>
      <c r="AH2886" s="10">
        <v>191.03110000000001</v>
      </c>
      <c r="AI2886" s="10">
        <v>189.7841</v>
      </c>
      <c r="AJ2886" s="10">
        <v>188.55359999999999</v>
      </c>
      <c r="AK2886" s="10">
        <v>187.33940000000001</v>
      </c>
      <c r="AL2886" s="10">
        <v>186.1413</v>
      </c>
      <c r="AM2886" s="10">
        <v>184.95910000000001</v>
      </c>
      <c r="AN2886" s="10">
        <v>183.79249999999999</v>
      </c>
      <c r="AO2886" s="10">
        <v>182.6413</v>
      </c>
      <c r="AP2886" s="10">
        <v>181.5052</v>
      </c>
      <c r="AQ2886" s="10">
        <v>180.38409999999999</v>
      </c>
      <c r="AR2886" s="10">
        <v>179.27760000000001</v>
      </c>
      <c r="AS2886" s="10">
        <v>178.18549999999999</v>
      </c>
      <c r="AT2886" s="10">
        <v>177.10769999999999</v>
      </c>
      <c r="AU2886" s="10">
        <v>176.0438</v>
      </c>
      <c r="AV2886" s="10">
        <v>174.99369999999999</v>
      </c>
      <c r="AW2886" s="10">
        <v>173.9572</v>
      </c>
      <c r="AX2886" s="10">
        <v>172.93389999999999</v>
      </c>
      <c r="AY2886" s="10">
        <v>171.9238</v>
      </c>
      <c r="AZ2886" s="10">
        <v>170.9265</v>
      </c>
      <c r="BA2886" s="10">
        <v>169.9419</v>
      </c>
      <c r="BB2886" s="10">
        <v>168.96969999999999</v>
      </c>
      <c r="BC2886" s="10">
        <v>168.00980000000001</v>
      </c>
      <c r="BD2886" s="10">
        <v>167.06200000000001</v>
      </c>
      <c r="BE2886" s="10">
        <v>166.1259</v>
      </c>
      <c r="BF2886" s="10">
        <v>165.20160000000001</v>
      </c>
      <c r="BG2886" s="10">
        <v>164.28870000000001</v>
      </c>
      <c r="BH2886" s="10">
        <v>163.387</v>
      </c>
      <c r="BI2886" s="10">
        <v>162.49639999999999</v>
      </c>
      <c r="BJ2886" s="10">
        <v>161.61670000000001</v>
      </c>
      <c r="BK2886" s="10">
        <v>160.74780000000001</v>
      </c>
      <c r="BL2886" s="10">
        <v>159.88929999999999</v>
      </c>
      <c r="BM2886" s="10">
        <v>159.0412</v>
      </c>
    </row>
    <row r="2887" spans="1:65" x14ac:dyDescent="0.3">
      <c r="A2887" s="3"/>
      <c r="B2887" s="3"/>
      <c r="C2887" s="3"/>
      <c r="D2887" s="12">
        <v>2912</v>
      </c>
      <c r="E2887" s="10">
        <v>235.44110000000001</v>
      </c>
      <c r="F2887" s="10">
        <v>233.6259</v>
      </c>
      <c r="G2887" s="10">
        <v>231.83199999999999</v>
      </c>
      <c r="H2887" s="10">
        <v>230.0592</v>
      </c>
      <c r="I2887" s="10">
        <v>228.30770000000001</v>
      </c>
      <c r="J2887" s="10">
        <v>226.57740000000001</v>
      </c>
      <c r="K2887" s="10">
        <v>224.8682</v>
      </c>
      <c r="L2887" s="10">
        <v>223.18010000000001</v>
      </c>
      <c r="M2887" s="10">
        <v>221.51300000000001</v>
      </c>
      <c r="N2887" s="10">
        <v>219.86680000000001</v>
      </c>
      <c r="O2887" s="10">
        <v>218.2414</v>
      </c>
      <c r="P2887" s="10">
        <v>216.63669999999999</v>
      </c>
      <c r="Q2887" s="10">
        <v>215.05250000000001</v>
      </c>
      <c r="R2887" s="10">
        <v>213.48869999999999</v>
      </c>
      <c r="S2887" s="10">
        <v>211.9452</v>
      </c>
      <c r="T2887" s="10">
        <v>210.42169999999999</v>
      </c>
      <c r="U2887" s="10">
        <v>208.91810000000001</v>
      </c>
      <c r="V2887" s="10">
        <v>207.4342</v>
      </c>
      <c r="W2887" s="10">
        <v>205.9699</v>
      </c>
      <c r="X2887" s="10">
        <v>204.5248</v>
      </c>
      <c r="Y2887" s="10">
        <v>203.09889999999999</v>
      </c>
      <c r="Z2887" s="10">
        <v>201.6918</v>
      </c>
      <c r="AA2887" s="10">
        <v>200.30340000000001</v>
      </c>
      <c r="AB2887" s="10">
        <v>198.93350000000001</v>
      </c>
      <c r="AC2887" s="10">
        <v>197.58179999999999</v>
      </c>
      <c r="AD2887" s="10">
        <v>196.24809999999999</v>
      </c>
      <c r="AE2887" s="10">
        <v>194.93209999999999</v>
      </c>
      <c r="AF2887" s="10">
        <v>193.6337</v>
      </c>
      <c r="AG2887" s="10">
        <v>192.3526</v>
      </c>
      <c r="AH2887" s="10">
        <v>191.08850000000001</v>
      </c>
      <c r="AI2887" s="10">
        <v>189.84119999999999</v>
      </c>
      <c r="AJ2887" s="10">
        <v>188.6105</v>
      </c>
      <c r="AK2887" s="10">
        <v>187.39619999999999</v>
      </c>
      <c r="AL2887" s="10">
        <v>186.1979</v>
      </c>
      <c r="AM2887" s="10">
        <v>185.0155</v>
      </c>
      <c r="AN2887" s="10">
        <v>183.84870000000001</v>
      </c>
      <c r="AO2887" s="10">
        <v>182.69730000000001</v>
      </c>
      <c r="AP2887" s="10">
        <v>181.56100000000001</v>
      </c>
      <c r="AQ2887" s="10">
        <v>180.43960000000001</v>
      </c>
      <c r="AR2887" s="10">
        <v>179.3329</v>
      </c>
      <c r="AS2887" s="10">
        <v>178.2407</v>
      </c>
      <c r="AT2887" s="10">
        <v>177.1626</v>
      </c>
      <c r="AU2887" s="10">
        <v>176.0986</v>
      </c>
      <c r="AV2887" s="10">
        <v>175.04820000000001</v>
      </c>
      <c r="AW2887" s="10">
        <v>174.01150000000001</v>
      </c>
      <c r="AX2887" s="10">
        <v>172.988</v>
      </c>
      <c r="AY2887" s="10">
        <v>171.9776</v>
      </c>
      <c r="AZ2887" s="10">
        <v>170.98009999999999</v>
      </c>
      <c r="BA2887" s="10">
        <v>169.99529999999999</v>
      </c>
      <c r="BB2887" s="10">
        <v>169.02289999999999</v>
      </c>
      <c r="BC2887" s="10">
        <v>168.06280000000001</v>
      </c>
      <c r="BD2887" s="10">
        <v>167.1147</v>
      </c>
      <c r="BE2887" s="10">
        <v>166.17850000000001</v>
      </c>
      <c r="BF2887" s="10">
        <v>165.25389999999999</v>
      </c>
      <c r="BG2887" s="10">
        <v>164.3408</v>
      </c>
      <c r="BH2887" s="10">
        <v>163.43889999999999</v>
      </c>
      <c r="BI2887" s="10">
        <v>162.54810000000001</v>
      </c>
      <c r="BJ2887" s="10">
        <v>161.66820000000001</v>
      </c>
      <c r="BK2887" s="10">
        <v>160.79900000000001</v>
      </c>
      <c r="BL2887" s="10">
        <v>159.94030000000001</v>
      </c>
      <c r="BM2887" s="10">
        <v>159.09200000000001</v>
      </c>
    </row>
    <row r="2888" spans="1:65" x14ac:dyDescent="0.3">
      <c r="A2888" s="3"/>
      <c r="B2888" s="3"/>
      <c r="C2888" s="3"/>
      <c r="D2888" s="12">
        <v>2913</v>
      </c>
      <c r="E2888" s="10">
        <v>235.5008</v>
      </c>
      <c r="F2888" s="10">
        <v>233.6857</v>
      </c>
      <c r="G2888" s="10">
        <v>231.89179999999999</v>
      </c>
      <c r="H2888" s="10">
        <v>230.1191</v>
      </c>
      <c r="I2888" s="10">
        <v>228.36760000000001</v>
      </c>
      <c r="J2888" s="10">
        <v>226.63730000000001</v>
      </c>
      <c r="K2888" s="10">
        <v>224.9281</v>
      </c>
      <c r="L2888" s="10">
        <v>223.24</v>
      </c>
      <c r="M2888" s="10">
        <v>221.5729</v>
      </c>
      <c r="N2888" s="10">
        <v>219.92660000000001</v>
      </c>
      <c r="O2888" s="10">
        <v>218.30119999999999</v>
      </c>
      <c r="P2888" s="10">
        <v>216.69640000000001</v>
      </c>
      <c r="Q2888" s="10">
        <v>215.1122</v>
      </c>
      <c r="R2888" s="10">
        <v>213.54830000000001</v>
      </c>
      <c r="S2888" s="10">
        <v>212.00470000000001</v>
      </c>
      <c r="T2888" s="10">
        <v>210.4811</v>
      </c>
      <c r="U2888" s="10">
        <v>208.97739999999999</v>
      </c>
      <c r="V2888" s="10">
        <v>207.49340000000001</v>
      </c>
      <c r="W2888" s="10">
        <v>206.029</v>
      </c>
      <c r="X2888" s="10">
        <v>204.5838</v>
      </c>
      <c r="Y2888" s="10">
        <v>203.15770000000001</v>
      </c>
      <c r="Z2888" s="10">
        <v>201.75049999999999</v>
      </c>
      <c r="AA2888" s="10">
        <v>200.36199999999999</v>
      </c>
      <c r="AB2888" s="10">
        <v>198.99189999999999</v>
      </c>
      <c r="AC2888" s="10">
        <v>197.64</v>
      </c>
      <c r="AD2888" s="10">
        <v>196.30609999999999</v>
      </c>
      <c r="AE2888" s="10">
        <v>194.99</v>
      </c>
      <c r="AF2888" s="10">
        <v>193.69139999999999</v>
      </c>
      <c r="AG2888" s="10">
        <v>192.4101</v>
      </c>
      <c r="AH2888" s="10">
        <v>191.14590000000001</v>
      </c>
      <c r="AI2888" s="10">
        <v>189.89840000000001</v>
      </c>
      <c r="AJ2888" s="10">
        <v>188.66749999999999</v>
      </c>
      <c r="AK2888" s="10">
        <v>187.453</v>
      </c>
      <c r="AL2888" s="10">
        <v>186.25450000000001</v>
      </c>
      <c r="AM2888" s="10">
        <v>185.0719</v>
      </c>
      <c r="AN2888" s="10">
        <v>183.9049</v>
      </c>
      <c r="AO2888" s="10">
        <v>182.7533</v>
      </c>
      <c r="AP2888" s="10">
        <v>181.61680000000001</v>
      </c>
      <c r="AQ2888" s="10">
        <v>180.49520000000001</v>
      </c>
      <c r="AR2888" s="10">
        <v>179.38829999999999</v>
      </c>
      <c r="AS2888" s="10">
        <v>178.29580000000001</v>
      </c>
      <c r="AT2888" s="10">
        <v>177.2176</v>
      </c>
      <c r="AU2888" s="10">
        <v>176.1533</v>
      </c>
      <c r="AV2888" s="10">
        <v>175.1027</v>
      </c>
      <c r="AW2888" s="10">
        <v>174.06569999999999</v>
      </c>
      <c r="AX2888" s="10">
        <v>173.0421</v>
      </c>
      <c r="AY2888" s="10">
        <v>172.03149999999999</v>
      </c>
      <c r="AZ2888" s="10">
        <v>171.03370000000001</v>
      </c>
      <c r="BA2888" s="10">
        <v>170.0487</v>
      </c>
      <c r="BB2888" s="10">
        <v>169.0761</v>
      </c>
      <c r="BC2888" s="10">
        <v>168.11580000000001</v>
      </c>
      <c r="BD2888" s="10">
        <v>167.16749999999999</v>
      </c>
      <c r="BE2888" s="10">
        <v>166.23099999999999</v>
      </c>
      <c r="BF2888" s="10">
        <v>165.30619999999999</v>
      </c>
      <c r="BG2888" s="10">
        <v>164.3929</v>
      </c>
      <c r="BH2888" s="10">
        <v>163.49080000000001</v>
      </c>
      <c r="BI2888" s="10">
        <v>162.59970000000001</v>
      </c>
      <c r="BJ2888" s="10">
        <v>161.71960000000001</v>
      </c>
      <c r="BK2888" s="10">
        <v>160.8502</v>
      </c>
      <c r="BL2888" s="10">
        <v>159.9913</v>
      </c>
      <c r="BM2888" s="10">
        <v>159.14269999999999</v>
      </c>
    </row>
    <row r="2889" spans="1:65" x14ac:dyDescent="0.3">
      <c r="A2889" s="3"/>
      <c r="B2889" s="3"/>
      <c r="C2889" s="3"/>
      <c r="D2889" s="12">
        <v>2914</v>
      </c>
      <c r="E2889" s="10">
        <v>235.56039999999999</v>
      </c>
      <c r="F2889" s="10">
        <v>233.74539999999999</v>
      </c>
      <c r="G2889" s="10">
        <v>231.95150000000001</v>
      </c>
      <c r="H2889" s="10">
        <v>230.1789</v>
      </c>
      <c r="I2889" s="10">
        <v>228.42740000000001</v>
      </c>
      <c r="J2889" s="10">
        <v>226.69710000000001</v>
      </c>
      <c r="K2889" s="10">
        <v>224.988</v>
      </c>
      <c r="L2889" s="10">
        <v>223.2998</v>
      </c>
      <c r="M2889" s="10">
        <v>221.6327</v>
      </c>
      <c r="N2889" s="10">
        <v>219.9864</v>
      </c>
      <c r="O2889" s="10">
        <v>218.36089999999999</v>
      </c>
      <c r="P2889" s="10">
        <v>216.7561</v>
      </c>
      <c r="Q2889" s="10">
        <v>215.17179999999999</v>
      </c>
      <c r="R2889" s="10">
        <v>213.6079</v>
      </c>
      <c r="S2889" s="10">
        <v>212.0642</v>
      </c>
      <c r="T2889" s="10">
        <v>210.54050000000001</v>
      </c>
      <c r="U2889" s="10">
        <v>209.0367</v>
      </c>
      <c r="V2889" s="10">
        <v>207.55260000000001</v>
      </c>
      <c r="W2889" s="10">
        <v>206.08799999999999</v>
      </c>
      <c r="X2889" s="10">
        <v>204.64269999999999</v>
      </c>
      <c r="Y2889" s="10">
        <v>203.2165</v>
      </c>
      <c r="Z2889" s="10">
        <v>201.8092</v>
      </c>
      <c r="AA2889" s="10">
        <v>200.4205</v>
      </c>
      <c r="AB2889" s="10">
        <v>199.05019999999999</v>
      </c>
      <c r="AC2889" s="10">
        <v>197.69820000000001</v>
      </c>
      <c r="AD2889" s="10">
        <v>196.36420000000001</v>
      </c>
      <c r="AE2889" s="10">
        <v>195.0479</v>
      </c>
      <c r="AF2889" s="10">
        <v>193.7491</v>
      </c>
      <c r="AG2889" s="10">
        <v>192.4676</v>
      </c>
      <c r="AH2889" s="10">
        <v>191.20320000000001</v>
      </c>
      <c r="AI2889" s="10">
        <v>189.9556</v>
      </c>
      <c r="AJ2889" s="10">
        <v>188.72450000000001</v>
      </c>
      <c r="AK2889" s="10">
        <v>187.50970000000001</v>
      </c>
      <c r="AL2889" s="10">
        <v>186.31110000000001</v>
      </c>
      <c r="AM2889" s="10">
        <v>185.1283</v>
      </c>
      <c r="AN2889" s="10">
        <v>183.96109999999999</v>
      </c>
      <c r="AO2889" s="10">
        <v>182.8092</v>
      </c>
      <c r="AP2889" s="10">
        <v>181.67259999999999</v>
      </c>
      <c r="AQ2889" s="10">
        <v>180.55080000000001</v>
      </c>
      <c r="AR2889" s="10">
        <v>179.4436</v>
      </c>
      <c r="AS2889" s="10">
        <v>178.351</v>
      </c>
      <c r="AT2889" s="10">
        <v>177.27250000000001</v>
      </c>
      <c r="AU2889" s="10">
        <v>176.208</v>
      </c>
      <c r="AV2889" s="10">
        <v>175.15719999999999</v>
      </c>
      <c r="AW2889" s="10">
        <v>174.12</v>
      </c>
      <c r="AX2889" s="10">
        <v>173.09610000000001</v>
      </c>
      <c r="AY2889" s="10">
        <v>172.08529999999999</v>
      </c>
      <c r="AZ2889" s="10">
        <v>171.0874</v>
      </c>
      <c r="BA2889" s="10">
        <v>170.10210000000001</v>
      </c>
      <c r="BB2889" s="10">
        <v>169.1293</v>
      </c>
      <c r="BC2889" s="10">
        <v>168.1687</v>
      </c>
      <c r="BD2889" s="10">
        <v>167.22020000000001</v>
      </c>
      <c r="BE2889" s="10">
        <v>166.2835</v>
      </c>
      <c r="BF2889" s="10">
        <v>165.35849999999999</v>
      </c>
      <c r="BG2889" s="10">
        <v>164.44489999999999</v>
      </c>
      <c r="BH2889" s="10">
        <v>163.54259999999999</v>
      </c>
      <c r="BI2889" s="10">
        <v>162.6514</v>
      </c>
      <c r="BJ2889" s="10">
        <v>161.77099999999999</v>
      </c>
      <c r="BK2889" s="10">
        <v>160.9014</v>
      </c>
      <c r="BL2889" s="10">
        <v>160.04230000000001</v>
      </c>
      <c r="BM2889" s="10">
        <v>159.1935</v>
      </c>
    </row>
    <row r="2890" spans="1:65" x14ac:dyDescent="0.3">
      <c r="A2890" s="3"/>
      <c r="B2890" s="3"/>
      <c r="C2890" s="3"/>
      <c r="D2890" s="12">
        <v>2915</v>
      </c>
      <c r="E2890" s="10">
        <v>235.62</v>
      </c>
      <c r="F2890" s="10">
        <v>233.80510000000001</v>
      </c>
      <c r="G2890" s="10">
        <v>232.01130000000001</v>
      </c>
      <c r="H2890" s="10">
        <v>230.23869999999999</v>
      </c>
      <c r="I2890" s="10">
        <v>228.4873</v>
      </c>
      <c r="J2890" s="10">
        <v>226.75700000000001</v>
      </c>
      <c r="K2890" s="10">
        <v>225.0478</v>
      </c>
      <c r="L2890" s="10">
        <v>223.3597</v>
      </c>
      <c r="M2890" s="10">
        <v>221.6925</v>
      </c>
      <c r="N2890" s="10">
        <v>220.0462</v>
      </c>
      <c r="O2890" s="10">
        <v>218.42070000000001</v>
      </c>
      <c r="P2890" s="10">
        <v>216.8158</v>
      </c>
      <c r="Q2890" s="10">
        <v>215.23140000000001</v>
      </c>
      <c r="R2890" s="10">
        <v>213.66739999999999</v>
      </c>
      <c r="S2890" s="10">
        <v>212.12360000000001</v>
      </c>
      <c r="T2890" s="10">
        <v>210.59989999999999</v>
      </c>
      <c r="U2890" s="10">
        <v>209.096</v>
      </c>
      <c r="V2890" s="10">
        <v>207.61179999999999</v>
      </c>
      <c r="W2890" s="10">
        <v>206.14709999999999</v>
      </c>
      <c r="X2890" s="10">
        <v>204.70160000000001</v>
      </c>
      <c r="Y2890" s="10">
        <v>203.27529999999999</v>
      </c>
      <c r="Z2890" s="10">
        <v>201.86779999999999</v>
      </c>
      <c r="AA2890" s="10">
        <v>200.47900000000001</v>
      </c>
      <c r="AB2890" s="10">
        <v>199.1086</v>
      </c>
      <c r="AC2890" s="10">
        <v>197.75640000000001</v>
      </c>
      <c r="AD2890" s="10">
        <v>196.4222</v>
      </c>
      <c r="AE2890" s="10">
        <v>195.10570000000001</v>
      </c>
      <c r="AF2890" s="10">
        <v>193.80680000000001</v>
      </c>
      <c r="AG2890" s="10">
        <v>192.52510000000001</v>
      </c>
      <c r="AH2890" s="10">
        <v>191.26050000000001</v>
      </c>
      <c r="AI2890" s="10">
        <v>190.0127</v>
      </c>
      <c r="AJ2890" s="10">
        <v>188.78139999999999</v>
      </c>
      <c r="AK2890" s="10">
        <v>187.56649999999999</v>
      </c>
      <c r="AL2890" s="10">
        <v>186.36760000000001</v>
      </c>
      <c r="AM2890" s="10">
        <v>185.18459999999999</v>
      </c>
      <c r="AN2890" s="10">
        <v>184.0172</v>
      </c>
      <c r="AO2890" s="10">
        <v>182.86519999999999</v>
      </c>
      <c r="AP2890" s="10">
        <v>181.72829999999999</v>
      </c>
      <c r="AQ2890" s="10">
        <v>180.6063</v>
      </c>
      <c r="AR2890" s="10">
        <v>179.499</v>
      </c>
      <c r="AS2890" s="10">
        <v>178.40610000000001</v>
      </c>
      <c r="AT2890" s="10">
        <v>177.32740000000001</v>
      </c>
      <c r="AU2890" s="10">
        <v>176.2627</v>
      </c>
      <c r="AV2890" s="10">
        <v>175.21170000000001</v>
      </c>
      <c r="AW2890" s="10">
        <v>174.17429999999999</v>
      </c>
      <c r="AX2890" s="10">
        <v>173.15010000000001</v>
      </c>
      <c r="AY2890" s="10">
        <v>172.13910000000001</v>
      </c>
      <c r="AZ2890" s="10">
        <v>171.14099999999999</v>
      </c>
      <c r="BA2890" s="10">
        <v>170.15549999999999</v>
      </c>
      <c r="BB2890" s="10">
        <v>169.1824</v>
      </c>
      <c r="BC2890" s="10">
        <v>168.2217</v>
      </c>
      <c r="BD2890" s="10">
        <v>167.27289999999999</v>
      </c>
      <c r="BE2890" s="10">
        <v>166.33600000000001</v>
      </c>
      <c r="BF2890" s="10">
        <v>165.41079999999999</v>
      </c>
      <c r="BG2890" s="10">
        <v>164.49700000000001</v>
      </c>
      <c r="BH2890" s="10">
        <v>163.59450000000001</v>
      </c>
      <c r="BI2890" s="10">
        <v>162.703</v>
      </c>
      <c r="BJ2890" s="10">
        <v>161.82249999999999</v>
      </c>
      <c r="BK2890" s="10">
        <v>160.95259999999999</v>
      </c>
      <c r="BL2890" s="10">
        <v>160.0933</v>
      </c>
      <c r="BM2890" s="10">
        <v>159.24430000000001</v>
      </c>
    </row>
    <row r="2891" spans="1:65" x14ac:dyDescent="0.3">
      <c r="A2891" s="3"/>
      <c r="B2891" s="3"/>
      <c r="C2891" s="3"/>
      <c r="D2891" s="12">
        <v>2916</v>
      </c>
      <c r="E2891" s="10">
        <v>235.67959999999999</v>
      </c>
      <c r="F2891" s="10">
        <v>233.8648</v>
      </c>
      <c r="G2891" s="10">
        <v>232.071</v>
      </c>
      <c r="H2891" s="10">
        <v>230.29849999999999</v>
      </c>
      <c r="I2891" s="10">
        <v>228.5471</v>
      </c>
      <c r="J2891" s="10">
        <v>226.8168</v>
      </c>
      <c r="K2891" s="10">
        <v>225.10759999999999</v>
      </c>
      <c r="L2891" s="10">
        <v>223.4195</v>
      </c>
      <c r="M2891" s="10">
        <v>221.75229999999999</v>
      </c>
      <c r="N2891" s="10">
        <v>220.10599999999999</v>
      </c>
      <c r="O2891" s="10">
        <v>218.4804</v>
      </c>
      <c r="P2891" s="10">
        <v>216.87549999999999</v>
      </c>
      <c r="Q2891" s="10">
        <v>215.291</v>
      </c>
      <c r="R2891" s="10">
        <v>213.727</v>
      </c>
      <c r="S2891" s="10">
        <v>212.1831</v>
      </c>
      <c r="T2891" s="10">
        <v>210.6592</v>
      </c>
      <c r="U2891" s="10">
        <v>209.15520000000001</v>
      </c>
      <c r="V2891" s="10">
        <v>207.67089999999999</v>
      </c>
      <c r="W2891" s="10">
        <v>206.20609999999999</v>
      </c>
      <c r="X2891" s="10">
        <v>204.76050000000001</v>
      </c>
      <c r="Y2891" s="10">
        <v>203.334</v>
      </c>
      <c r="Z2891" s="10">
        <v>201.9264</v>
      </c>
      <c r="AA2891" s="10">
        <v>200.53749999999999</v>
      </c>
      <c r="AB2891" s="10">
        <v>199.1669</v>
      </c>
      <c r="AC2891" s="10">
        <v>197.81460000000001</v>
      </c>
      <c r="AD2891" s="10">
        <v>196.4802</v>
      </c>
      <c r="AE2891" s="10">
        <v>195.1636</v>
      </c>
      <c r="AF2891" s="10">
        <v>193.86449999999999</v>
      </c>
      <c r="AG2891" s="10">
        <v>192.58260000000001</v>
      </c>
      <c r="AH2891" s="10">
        <v>191.31780000000001</v>
      </c>
      <c r="AI2891" s="10">
        <v>190.06979999999999</v>
      </c>
      <c r="AJ2891" s="10">
        <v>188.83840000000001</v>
      </c>
      <c r="AK2891" s="10">
        <v>187.6232</v>
      </c>
      <c r="AL2891" s="10">
        <v>186.42420000000001</v>
      </c>
      <c r="AM2891" s="10">
        <v>185.24100000000001</v>
      </c>
      <c r="AN2891" s="10">
        <v>184.07339999999999</v>
      </c>
      <c r="AO2891" s="10">
        <v>182.9211</v>
      </c>
      <c r="AP2891" s="10">
        <v>181.78399999999999</v>
      </c>
      <c r="AQ2891" s="10">
        <v>180.6618</v>
      </c>
      <c r="AR2891" s="10">
        <v>179.55430000000001</v>
      </c>
      <c r="AS2891" s="10">
        <v>178.46119999999999</v>
      </c>
      <c r="AT2891" s="10">
        <v>177.38229999999999</v>
      </c>
      <c r="AU2891" s="10">
        <v>176.31729999999999</v>
      </c>
      <c r="AV2891" s="10">
        <v>175.2662</v>
      </c>
      <c r="AW2891" s="10">
        <v>174.2285</v>
      </c>
      <c r="AX2891" s="10">
        <v>173.20419999999999</v>
      </c>
      <c r="AY2891" s="10">
        <v>172.19290000000001</v>
      </c>
      <c r="AZ2891" s="10">
        <v>171.19460000000001</v>
      </c>
      <c r="BA2891" s="10">
        <v>170.2088</v>
      </c>
      <c r="BB2891" s="10">
        <v>169.23560000000001</v>
      </c>
      <c r="BC2891" s="10">
        <v>168.27459999999999</v>
      </c>
      <c r="BD2891" s="10">
        <v>167.32560000000001</v>
      </c>
      <c r="BE2891" s="10">
        <v>166.38849999999999</v>
      </c>
      <c r="BF2891" s="10">
        <v>165.4631</v>
      </c>
      <c r="BG2891" s="10">
        <v>164.54910000000001</v>
      </c>
      <c r="BH2891" s="10">
        <v>163.6463</v>
      </c>
      <c r="BI2891" s="10">
        <v>162.75460000000001</v>
      </c>
      <c r="BJ2891" s="10">
        <v>161.87389999999999</v>
      </c>
      <c r="BK2891" s="10">
        <v>161.00380000000001</v>
      </c>
      <c r="BL2891" s="10">
        <v>160.14420000000001</v>
      </c>
      <c r="BM2891" s="10">
        <v>159.29499999999999</v>
      </c>
    </row>
    <row r="2892" spans="1:65" x14ac:dyDescent="0.3">
      <c r="A2892" s="3"/>
      <c r="B2892" s="3"/>
      <c r="C2892" s="3"/>
      <c r="D2892" s="12">
        <v>2917</v>
      </c>
      <c r="E2892" s="10">
        <v>235.73920000000001</v>
      </c>
      <c r="F2892" s="10">
        <v>233.92439999999999</v>
      </c>
      <c r="G2892" s="10">
        <v>232.13069999999999</v>
      </c>
      <c r="H2892" s="10">
        <v>230.35820000000001</v>
      </c>
      <c r="I2892" s="10">
        <v>228.60679999999999</v>
      </c>
      <c r="J2892" s="10">
        <v>226.8766</v>
      </c>
      <c r="K2892" s="10">
        <v>225.16739999999999</v>
      </c>
      <c r="L2892" s="10">
        <v>223.47929999999999</v>
      </c>
      <c r="M2892" s="10">
        <v>221.81209999999999</v>
      </c>
      <c r="N2892" s="10">
        <v>220.16569999999999</v>
      </c>
      <c r="O2892" s="10">
        <v>218.5401</v>
      </c>
      <c r="P2892" s="10">
        <v>216.93510000000001</v>
      </c>
      <c r="Q2892" s="10">
        <v>215.35059999999999</v>
      </c>
      <c r="R2892" s="10">
        <v>213.78649999999999</v>
      </c>
      <c r="S2892" s="10">
        <v>212.24250000000001</v>
      </c>
      <c r="T2892" s="10">
        <v>210.71860000000001</v>
      </c>
      <c r="U2892" s="10">
        <v>209.21449999999999</v>
      </c>
      <c r="V2892" s="10">
        <v>207.73</v>
      </c>
      <c r="W2892" s="10">
        <v>206.26509999999999</v>
      </c>
      <c r="X2892" s="10">
        <v>204.8194</v>
      </c>
      <c r="Y2892" s="10">
        <v>203.39279999999999</v>
      </c>
      <c r="Z2892" s="10">
        <v>201.98500000000001</v>
      </c>
      <c r="AA2892" s="10">
        <v>200.5959</v>
      </c>
      <c r="AB2892" s="10">
        <v>199.2252</v>
      </c>
      <c r="AC2892" s="10">
        <v>197.87270000000001</v>
      </c>
      <c r="AD2892" s="10">
        <v>196.53819999999999</v>
      </c>
      <c r="AE2892" s="10">
        <v>195.22139999999999</v>
      </c>
      <c r="AF2892" s="10">
        <v>193.9221</v>
      </c>
      <c r="AG2892" s="10">
        <v>192.64009999999999</v>
      </c>
      <c r="AH2892" s="10">
        <v>191.3751</v>
      </c>
      <c r="AI2892" s="10">
        <v>190.12690000000001</v>
      </c>
      <c r="AJ2892" s="10">
        <v>188.89529999999999</v>
      </c>
      <c r="AK2892" s="10">
        <v>187.6799</v>
      </c>
      <c r="AL2892" s="10">
        <v>186.48070000000001</v>
      </c>
      <c r="AM2892" s="10">
        <v>185.29730000000001</v>
      </c>
      <c r="AN2892" s="10">
        <v>184.12950000000001</v>
      </c>
      <c r="AO2892" s="10">
        <v>182.97710000000001</v>
      </c>
      <c r="AP2892" s="10">
        <v>181.83969999999999</v>
      </c>
      <c r="AQ2892" s="10">
        <v>180.71729999999999</v>
      </c>
      <c r="AR2892" s="10">
        <v>179.6096</v>
      </c>
      <c r="AS2892" s="10">
        <v>178.5163</v>
      </c>
      <c r="AT2892" s="10">
        <v>177.43709999999999</v>
      </c>
      <c r="AU2892" s="10">
        <v>176.37200000000001</v>
      </c>
      <c r="AV2892" s="10">
        <v>175.32060000000001</v>
      </c>
      <c r="AW2892" s="10">
        <v>174.28270000000001</v>
      </c>
      <c r="AX2892" s="10">
        <v>173.25819999999999</v>
      </c>
      <c r="AY2892" s="10">
        <v>172.2467</v>
      </c>
      <c r="AZ2892" s="10">
        <v>171.24809999999999</v>
      </c>
      <c r="BA2892" s="10">
        <v>170.26220000000001</v>
      </c>
      <c r="BB2892" s="10">
        <v>169.28870000000001</v>
      </c>
      <c r="BC2892" s="10">
        <v>168.32749999999999</v>
      </c>
      <c r="BD2892" s="10">
        <v>167.3783</v>
      </c>
      <c r="BE2892" s="10">
        <v>166.441</v>
      </c>
      <c r="BF2892" s="10">
        <v>165.5153</v>
      </c>
      <c r="BG2892" s="10">
        <v>164.6011</v>
      </c>
      <c r="BH2892" s="10">
        <v>163.69810000000001</v>
      </c>
      <c r="BI2892" s="10">
        <v>162.80629999999999</v>
      </c>
      <c r="BJ2892" s="10">
        <v>161.92529999999999</v>
      </c>
      <c r="BK2892" s="10">
        <v>161.05500000000001</v>
      </c>
      <c r="BL2892" s="10">
        <v>160.1952</v>
      </c>
      <c r="BM2892" s="10">
        <v>159.3458</v>
      </c>
    </row>
    <row r="2893" spans="1:65" x14ac:dyDescent="0.3">
      <c r="A2893" s="3"/>
      <c r="B2893" s="3"/>
      <c r="C2893" s="3"/>
      <c r="D2893" s="12">
        <v>2918</v>
      </c>
      <c r="E2893" s="10">
        <v>235.7988</v>
      </c>
      <c r="F2893" s="10">
        <v>233.98400000000001</v>
      </c>
      <c r="G2893" s="10">
        <v>232.19040000000001</v>
      </c>
      <c r="H2893" s="10">
        <v>230.4179</v>
      </c>
      <c r="I2893" s="10">
        <v>228.66659999999999</v>
      </c>
      <c r="J2893" s="10">
        <v>226.93639999999999</v>
      </c>
      <c r="K2893" s="10">
        <v>225.22720000000001</v>
      </c>
      <c r="L2893" s="10">
        <v>223.53899999999999</v>
      </c>
      <c r="M2893" s="10">
        <v>221.87180000000001</v>
      </c>
      <c r="N2893" s="10">
        <v>220.22540000000001</v>
      </c>
      <c r="O2893" s="10">
        <v>218.59979999999999</v>
      </c>
      <c r="P2893" s="10">
        <v>216.99469999999999</v>
      </c>
      <c r="Q2893" s="10">
        <v>215.4102</v>
      </c>
      <c r="R2893" s="10">
        <v>213.8459</v>
      </c>
      <c r="S2893" s="10">
        <v>212.30189999999999</v>
      </c>
      <c r="T2893" s="10">
        <v>210.77789999999999</v>
      </c>
      <c r="U2893" s="10">
        <v>209.27369999999999</v>
      </c>
      <c r="V2893" s="10">
        <v>207.78909999999999</v>
      </c>
      <c r="W2893" s="10">
        <v>206.32409999999999</v>
      </c>
      <c r="X2893" s="10">
        <v>204.87819999999999</v>
      </c>
      <c r="Y2893" s="10">
        <v>203.45150000000001</v>
      </c>
      <c r="Z2893" s="10">
        <v>202.0436</v>
      </c>
      <c r="AA2893" s="10">
        <v>200.65430000000001</v>
      </c>
      <c r="AB2893" s="10">
        <v>199.2835</v>
      </c>
      <c r="AC2893" s="10">
        <v>197.9308</v>
      </c>
      <c r="AD2893" s="10">
        <v>196.59620000000001</v>
      </c>
      <c r="AE2893" s="10">
        <v>195.2792</v>
      </c>
      <c r="AF2893" s="10">
        <v>193.97970000000001</v>
      </c>
      <c r="AG2893" s="10">
        <v>192.69749999999999</v>
      </c>
      <c r="AH2893" s="10">
        <v>191.4324</v>
      </c>
      <c r="AI2893" s="10">
        <v>190.184</v>
      </c>
      <c r="AJ2893" s="10">
        <v>188.9522</v>
      </c>
      <c r="AK2893" s="10">
        <v>187.73660000000001</v>
      </c>
      <c r="AL2893" s="10">
        <v>186.53720000000001</v>
      </c>
      <c r="AM2893" s="10">
        <v>185.3536</v>
      </c>
      <c r="AN2893" s="10">
        <v>184.18559999999999</v>
      </c>
      <c r="AO2893" s="10">
        <v>183.03299999999999</v>
      </c>
      <c r="AP2893" s="10">
        <v>181.8954</v>
      </c>
      <c r="AQ2893" s="10">
        <v>180.77279999999999</v>
      </c>
      <c r="AR2893" s="10">
        <v>179.66489999999999</v>
      </c>
      <c r="AS2893" s="10">
        <v>178.57130000000001</v>
      </c>
      <c r="AT2893" s="10">
        <v>177.49199999999999</v>
      </c>
      <c r="AU2893" s="10">
        <v>176.42660000000001</v>
      </c>
      <c r="AV2893" s="10">
        <v>175.375</v>
      </c>
      <c r="AW2893" s="10">
        <v>174.33699999999999</v>
      </c>
      <c r="AX2893" s="10">
        <v>173.31219999999999</v>
      </c>
      <c r="AY2893" s="10">
        <v>172.3005</v>
      </c>
      <c r="AZ2893" s="10">
        <v>171.30170000000001</v>
      </c>
      <c r="BA2893" s="10">
        <v>170.31559999999999</v>
      </c>
      <c r="BB2893" s="10">
        <v>169.34190000000001</v>
      </c>
      <c r="BC2893" s="10">
        <v>168.38040000000001</v>
      </c>
      <c r="BD2893" s="10">
        <v>167.43100000000001</v>
      </c>
      <c r="BE2893" s="10">
        <v>166.49350000000001</v>
      </c>
      <c r="BF2893" s="10">
        <v>165.5676</v>
      </c>
      <c r="BG2893" s="10">
        <v>164.65309999999999</v>
      </c>
      <c r="BH2893" s="10">
        <v>163.75</v>
      </c>
      <c r="BI2893" s="10">
        <v>162.8579</v>
      </c>
      <c r="BJ2893" s="10">
        <v>161.97659999999999</v>
      </c>
      <c r="BK2893" s="10">
        <v>161.1061</v>
      </c>
      <c r="BL2893" s="10">
        <v>160.24610000000001</v>
      </c>
      <c r="BM2893" s="10">
        <v>159.3965</v>
      </c>
    </row>
    <row r="2894" spans="1:65" x14ac:dyDescent="0.3">
      <c r="A2894" s="3"/>
      <c r="B2894" s="3"/>
      <c r="C2894" s="3"/>
      <c r="D2894" s="12">
        <v>2919</v>
      </c>
      <c r="E2894" s="10">
        <v>235.85830000000001</v>
      </c>
      <c r="F2894" s="10">
        <v>234.0436</v>
      </c>
      <c r="G2894" s="10">
        <v>232.2501</v>
      </c>
      <c r="H2894" s="10">
        <v>230.4776</v>
      </c>
      <c r="I2894" s="10">
        <v>228.72630000000001</v>
      </c>
      <c r="J2894" s="10">
        <v>226.99610000000001</v>
      </c>
      <c r="K2894" s="10">
        <v>225.28700000000001</v>
      </c>
      <c r="L2894" s="10">
        <v>223.59880000000001</v>
      </c>
      <c r="M2894" s="10">
        <v>221.9315</v>
      </c>
      <c r="N2894" s="10">
        <v>220.2851</v>
      </c>
      <c r="O2894" s="10">
        <v>218.65940000000001</v>
      </c>
      <c r="P2894" s="10">
        <v>217.05430000000001</v>
      </c>
      <c r="Q2894" s="10">
        <v>215.46969999999999</v>
      </c>
      <c r="R2894" s="10">
        <v>213.90539999999999</v>
      </c>
      <c r="S2894" s="10">
        <v>212.3613</v>
      </c>
      <c r="T2894" s="10">
        <v>210.83709999999999</v>
      </c>
      <c r="U2894" s="10">
        <v>209.33279999999999</v>
      </c>
      <c r="V2894" s="10">
        <v>207.84819999999999</v>
      </c>
      <c r="W2894" s="10">
        <v>206.38300000000001</v>
      </c>
      <c r="X2894" s="10">
        <v>204.93709999999999</v>
      </c>
      <c r="Y2894" s="10">
        <v>203.5102</v>
      </c>
      <c r="Z2894" s="10">
        <v>202.10220000000001</v>
      </c>
      <c r="AA2894" s="10">
        <v>200.71279999999999</v>
      </c>
      <c r="AB2894" s="10">
        <v>199.34180000000001</v>
      </c>
      <c r="AC2894" s="10">
        <v>197.989</v>
      </c>
      <c r="AD2894" s="10">
        <v>196.6541</v>
      </c>
      <c r="AE2894" s="10">
        <v>195.33699999999999</v>
      </c>
      <c r="AF2894" s="10">
        <v>194.03729999999999</v>
      </c>
      <c r="AG2894" s="10">
        <v>192.755</v>
      </c>
      <c r="AH2894" s="10">
        <v>191.4896</v>
      </c>
      <c r="AI2894" s="10">
        <v>190.24109999999999</v>
      </c>
      <c r="AJ2894" s="10">
        <v>189.00899999999999</v>
      </c>
      <c r="AK2894" s="10">
        <v>187.79329999999999</v>
      </c>
      <c r="AL2894" s="10">
        <v>186.59370000000001</v>
      </c>
      <c r="AM2894" s="10">
        <v>185.40989999999999</v>
      </c>
      <c r="AN2894" s="10">
        <v>184.24170000000001</v>
      </c>
      <c r="AO2894" s="10">
        <v>183.0889</v>
      </c>
      <c r="AP2894" s="10">
        <v>181.9511</v>
      </c>
      <c r="AQ2894" s="10">
        <v>180.82830000000001</v>
      </c>
      <c r="AR2894" s="10">
        <v>179.7201</v>
      </c>
      <c r="AS2894" s="10">
        <v>178.62639999999999</v>
      </c>
      <c r="AT2894" s="10">
        <v>177.54689999999999</v>
      </c>
      <c r="AU2894" s="10">
        <v>176.4813</v>
      </c>
      <c r="AV2894" s="10">
        <v>175.42949999999999</v>
      </c>
      <c r="AW2894" s="10">
        <v>174.3912</v>
      </c>
      <c r="AX2894" s="10">
        <v>173.36619999999999</v>
      </c>
      <c r="AY2894" s="10">
        <v>172.35429999999999</v>
      </c>
      <c r="AZ2894" s="10">
        <v>171.3553</v>
      </c>
      <c r="BA2894" s="10">
        <v>170.3689</v>
      </c>
      <c r="BB2894" s="10">
        <v>169.39500000000001</v>
      </c>
      <c r="BC2894" s="10">
        <v>168.4333</v>
      </c>
      <c r="BD2894" s="10">
        <v>167.4837</v>
      </c>
      <c r="BE2894" s="10">
        <v>166.54599999999999</v>
      </c>
      <c r="BF2894" s="10">
        <v>165.6198</v>
      </c>
      <c r="BG2894" s="10">
        <v>164.70519999999999</v>
      </c>
      <c r="BH2894" s="10">
        <v>163.80179999999999</v>
      </c>
      <c r="BI2894" s="10">
        <v>162.90940000000001</v>
      </c>
      <c r="BJ2894" s="10">
        <v>162.02799999999999</v>
      </c>
      <c r="BK2894" s="10">
        <v>161.15729999999999</v>
      </c>
      <c r="BL2894" s="10">
        <v>160.2971</v>
      </c>
      <c r="BM2894" s="10">
        <v>159.44720000000001</v>
      </c>
    </row>
    <row r="2895" spans="1:65" x14ac:dyDescent="0.3">
      <c r="A2895" s="3"/>
      <c r="B2895" s="3"/>
      <c r="C2895" s="3"/>
      <c r="D2895" s="12">
        <v>2920</v>
      </c>
      <c r="E2895" s="10">
        <v>235.9178</v>
      </c>
      <c r="F2895" s="10">
        <v>234.10319999999999</v>
      </c>
      <c r="G2895" s="10">
        <v>232.30969999999999</v>
      </c>
      <c r="H2895" s="10">
        <v>230.53729999999999</v>
      </c>
      <c r="I2895" s="10">
        <v>228.786</v>
      </c>
      <c r="J2895" s="10">
        <v>227.0558</v>
      </c>
      <c r="K2895" s="10">
        <v>225.3467</v>
      </c>
      <c r="L2895" s="10">
        <v>223.6585</v>
      </c>
      <c r="M2895" s="10">
        <v>221.99119999999999</v>
      </c>
      <c r="N2895" s="10">
        <v>220.34479999999999</v>
      </c>
      <c r="O2895" s="10">
        <v>218.7191</v>
      </c>
      <c r="P2895" s="10">
        <v>217.1139</v>
      </c>
      <c r="Q2895" s="10">
        <v>215.5292</v>
      </c>
      <c r="R2895" s="10">
        <v>213.9648</v>
      </c>
      <c r="S2895" s="10">
        <v>212.42060000000001</v>
      </c>
      <c r="T2895" s="10">
        <v>210.8964</v>
      </c>
      <c r="U2895" s="10">
        <v>209.392</v>
      </c>
      <c r="V2895" s="10">
        <v>207.90729999999999</v>
      </c>
      <c r="W2895" s="10">
        <v>206.4419</v>
      </c>
      <c r="X2895" s="10">
        <v>204.99590000000001</v>
      </c>
      <c r="Y2895" s="10">
        <v>203.56890000000001</v>
      </c>
      <c r="Z2895" s="10">
        <v>202.16069999999999</v>
      </c>
      <c r="AA2895" s="10">
        <v>200.77119999999999</v>
      </c>
      <c r="AB2895" s="10">
        <v>199.4</v>
      </c>
      <c r="AC2895" s="10">
        <v>198.0471</v>
      </c>
      <c r="AD2895" s="10">
        <v>196.71199999999999</v>
      </c>
      <c r="AE2895" s="10">
        <v>195.3947</v>
      </c>
      <c r="AF2895" s="10">
        <v>194.0949</v>
      </c>
      <c r="AG2895" s="10">
        <v>192.8124</v>
      </c>
      <c r="AH2895" s="10">
        <v>191.54689999999999</v>
      </c>
      <c r="AI2895" s="10">
        <v>190.29810000000001</v>
      </c>
      <c r="AJ2895" s="10">
        <v>189.0659</v>
      </c>
      <c r="AK2895" s="10">
        <v>187.85</v>
      </c>
      <c r="AL2895" s="10">
        <v>186.65020000000001</v>
      </c>
      <c r="AM2895" s="10">
        <v>185.46619999999999</v>
      </c>
      <c r="AN2895" s="10">
        <v>184.2978</v>
      </c>
      <c r="AO2895" s="10">
        <v>183.1447</v>
      </c>
      <c r="AP2895" s="10">
        <v>182.0068</v>
      </c>
      <c r="AQ2895" s="10">
        <v>180.88380000000001</v>
      </c>
      <c r="AR2895" s="10">
        <v>179.77539999999999</v>
      </c>
      <c r="AS2895" s="10">
        <v>178.6814</v>
      </c>
      <c r="AT2895" s="10">
        <v>177.60169999999999</v>
      </c>
      <c r="AU2895" s="10">
        <v>176.5359</v>
      </c>
      <c r="AV2895" s="10">
        <v>175.48390000000001</v>
      </c>
      <c r="AW2895" s="10">
        <v>174.44540000000001</v>
      </c>
      <c r="AX2895" s="10">
        <v>173.42019999999999</v>
      </c>
      <c r="AY2895" s="10">
        <v>172.40799999999999</v>
      </c>
      <c r="AZ2895" s="10">
        <v>171.40880000000001</v>
      </c>
      <c r="BA2895" s="10">
        <v>170.4222</v>
      </c>
      <c r="BB2895" s="10">
        <v>169.44810000000001</v>
      </c>
      <c r="BC2895" s="10">
        <v>168.4862</v>
      </c>
      <c r="BD2895" s="10">
        <v>167.53639999999999</v>
      </c>
      <c r="BE2895" s="10">
        <v>166.5984</v>
      </c>
      <c r="BF2895" s="10">
        <v>165.6721</v>
      </c>
      <c r="BG2895" s="10">
        <v>164.75720000000001</v>
      </c>
      <c r="BH2895" s="10">
        <v>163.8536</v>
      </c>
      <c r="BI2895" s="10">
        <v>162.96100000000001</v>
      </c>
      <c r="BJ2895" s="10">
        <v>162.07939999999999</v>
      </c>
      <c r="BK2895" s="10">
        <v>161.20840000000001</v>
      </c>
      <c r="BL2895" s="10">
        <v>160.34800000000001</v>
      </c>
      <c r="BM2895" s="10">
        <v>159.49789999999999</v>
      </c>
    </row>
    <row r="2896" spans="1:65" x14ac:dyDescent="0.3">
      <c r="A2896" s="3"/>
      <c r="B2896" s="3"/>
      <c r="C2896" s="3"/>
      <c r="D2896" s="12">
        <v>2921</v>
      </c>
      <c r="E2896" s="10">
        <v>235.97720000000001</v>
      </c>
      <c r="F2896" s="10">
        <v>234.1627</v>
      </c>
      <c r="G2896" s="10">
        <v>232.36930000000001</v>
      </c>
      <c r="H2896" s="10">
        <v>230.59690000000001</v>
      </c>
      <c r="I2896" s="10">
        <v>228.84569999999999</v>
      </c>
      <c r="J2896" s="10">
        <v>227.1155</v>
      </c>
      <c r="K2896" s="10">
        <v>225.40639999999999</v>
      </c>
      <c r="L2896" s="10">
        <v>223.7182</v>
      </c>
      <c r="M2896" s="10">
        <v>222.05090000000001</v>
      </c>
      <c r="N2896" s="10">
        <v>220.40440000000001</v>
      </c>
      <c r="O2896" s="10">
        <v>218.77869999999999</v>
      </c>
      <c r="P2896" s="10">
        <v>217.17349999999999</v>
      </c>
      <c r="Q2896" s="10">
        <v>215.58869999999999</v>
      </c>
      <c r="R2896" s="10">
        <v>214.02430000000001</v>
      </c>
      <c r="S2896" s="10">
        <v>212.48</v>
      </c>
      <c r="T2896" s="10">
        <v>210.9556</v>
      </c>
      <c r="U2896" s="10">
        <v>209.4512</v>
      </c>
      <c r="V2896" s="10">
        <v>207.96629999999999</v>
      </c>
      <c r="W2896" s="10">
        <v>206.5009</v>
      </c>
      <c r="X2896" s="10">
        <v>205.0547</v>
      </c>
      <c r="Y2896" s="10">
        <v>203.6275</v>
      </c>
      <c r="Z2896" s="10">
        <v>202.2192</v>
      </c>
      <c r="AA2896" s="10">
        <v>200.8295</v>
      </c>
      <c r="AB2896" s="10">
        <v>199.45820000000001</v>
      </c>
      <c r="AC2896" s="10">
        <v>198.10509999999999</v>
      </c>
      <c r="AD2896" s="10">
        <v>196.76990000000001</v>
      </c>
      <c r="AE2896" s="10">
        <v>195.45249999999999</v>
      </c>
      <c r="AF2896" s="10">
        <v>194.1525</v>
      </c>
      <c r="AG2896" s="10">
        <v>192.8698</v>
      </c>
      <c r="AH2896" s="10">
        <v>191.60409999999999</v>
      </c>
      <c r="AI2896" s="10">
        <v>190.35509999999999</v>
      </c>
      <c r="AJ2896" s="10">
        <v>189.12270000000001</v>
      </c>
      <c r="AK2896" s="10">
        <v>187.9067</v>
      </c>
      <c r="AL2896" s="10">
        <v>186.70660000000001</v>
      </c>
      <c r="AM2896" s="10">
        <v>185.5224</v>
      </c>
      <c r="AN2896" s="10">
        <v>184.35380000000001</v>
      </c>
      <c r="AO2896" s="10">
        <v>183.20060000000001</v>
      </c>
      <c r="AP2896" s="10">
        <v>182.0625</v>
      </c>
      <c r="AQ2896" s="10">
        <v>180.9392</v>
      </c>
      <c r="AR2896" s="10">
        <v>179.8306</v>
      </c>
      <c r="AS2896" s="10">
        <v>178.73650000000001</v>
      </c>
      <c r="AT2896" s="10">
        <v>177.65649999999999</v>
      </c>
      <c r="AU2896" s="10">
        <v>176.59049999999999</v>
      </c>
      <c r="AV2896" s="10">
        <v>175.53829999999999</v>
      </c>
      <c r="AW2896" s="10">
        <v>174.49950000000001</v>
      </c>
      <c r="AX2896" s="10">
        <v>173.47409999999999</v>
      </c>
      <c r="AY2896" s="10">
        <v>172.46180000000001</v>
      </c>
      <c r="AZ2896" s="10">
        <v>171.4623</v>
      </c>
      <c r="BA2896" s="10">
        <v>170.47550000000001</v>
      </c>
      <c r="BB2896" s="10">
        <v>169.50120000000001</v>
      </c>
      <c r="BC2896" s="10">
        <v>168.53909999999999</v>
      </c>
      <c r="BD2896" s="10">
        <v>167.589</v>
      </c>
      <c r="BE2896" s="10">
        <v>166.6508</v>
      </c>
      <c r="BF2896" s="10">
        <v>165.7243</v>
      </c>
      <c r="BG2896" s="10">
        <v>164.8092</v>
      </c>
      <c r="BH2896" s="10">
        <v>163.90539999999999</v>
      </c>
      <c r="BI2896" s="10">
        <v>163.01259999999999</v>
      </c>
      <c r="BJ2896" s="10">
        <v>162.13069999999999</v>
      </c>
      <c r="BK2896" s="10">
        <v>161.25960000000001</v>
      </c>
      <c r="BL2896" s="10">
        <v>160.3989</v>
      </c>
      <c r="BM2896" s="10">
        <v>159.54859999999999</v>
      </c>
    </row>
    <row r="2897" spans="1:65" x14ac:dyDescent="0.3">
      <c r="A2897" s="3"/>
      <c r="B2897" s="3"/>
      <c r="C2897" s="3"/>
      <c r="D2897" s="12">
        <v>2922</v>
      </c>
      <c r="E2897" s="10">
        <v>236.0367</v>
      </c>
      <c r="F2897" s="10">
        <v>234.22219999999999</v>
      </c>
      <c r="G2897" s="10">
        <v>232.4289</v>
      </c>
      <c r="H2897" s="10">
        <v>230.6566</v>
      </c>
      <c r="I2897" s="10">
        <v>228.90530000000001</v>
      </c>
      <c r="J2897" s="10">
        <v>227.17519999999999</v>
      </c>
      <c r="K2897" s="10">
        <v>225.46610000000001</v>
      </c>
      <c r="L2897" s="10">
        <v>223.77789999999999</v>
      </c>
      <c r="M2897" s="10">
        <v>222.11060000000001</v>
      </c>
      <c r="N2897" s="10">
        <v>220.4641</v>
      </c>
      <c r="O2897" s="10">
        <v>218.8382</v>
      </c>
      <c r="P2897" s="10">
        <v>217.233</v>
      </c>
      <c r="Q2897" s="10">
        <v>215.6482</v>
      </c>
      <c r="R2897" s="10">
        <v>214.08359999999999</v>
      </c>
      <c r="S2897" s="10">
        <v>212.5393</v>
      </c>
      <c r="T2897" s="10">
        <v>211.01490000000001</v>
      </c>
      <c r="U2897" s="10">
        <v>209.5103</v>
      </c>
      <c r="V2897" s="10">
        <v>208.02529999999999</v>
      </c>
      <c r="W2897" s="10">
        <v>206.5598</v>
      </c>
      <c r="X2897" s="10">
        <v>205.11349999999999</v>
      </c>
      <c r="Y2897" s="10">
        <v>203.68620000000001</v>
      </c>
      <c r="Z2897" s="10">
        <v>202.27770000000001</v>
      </c>
      <c r="AA2897" s="10">
        <v>200.8879</v>
      </c>
      <c r="AB2897" s="10">
        <v>199.51650000000001</v>
      </c>
      <c r="AC2897" s="10">
        <v>198.16319999999999</v>
      </c>
      <c r="AD2897" s="10">
        <v>196.8278</v>
      </c>
      <c r="AE2897" s="10">
        <v>195.5102</v>
      </c>
      <c r="AF2897" s="10">
        <v>194.21010000000001</v>
      </c>
      <c r="AG2897" s="10">
        <v>192.9272</v>
      </c>
      <c r="AH2897" s="10">
        <v>191.66130000000001</v>
      </c>
      <c r="AI2897" s="10">
        <v>190.41220000000001</v>
      </c>
      <c r="AJ2897" s="10">
        <v>189.17959999999999</v>
      </c>
      <c r="AK2897" s="10">
        <v>187.9633</v>
      </c>
      <c r="AL2897" s="10">
        <v>186.76310000000001</v>
      </c>
      <c r="AM2897" s="10">
        <v>185.5787</v>
      </c>
      <c r="AN2897" s="10">
        <v>184.40989999999999</v>
      </c>
      <c r="AO2897" s="10">
        <v>183.25640000000001</v>
      </c>
      <c r="AP2897" s="10">
        <v>182.1181</v>
      </c>
      <c r="AQ2897" s="10">
        <v>180.99469999999999</v>
      </c>
      <c r="AR2897" s="10">
        <v>179.88589999999999</v>
      </c>
      <c r="AS2897" s="10">
        <v>178.79150000000001</v>
      </c>
      <c r="AT2897" s="10">
        <v>177.71129999999999</v>
      </c>
      <c r="AU2897" s="10">
        <v>176.64510000000001</v>
      </c>
      <c r="AV2897" s="10">
        <v>175.5926</v>
      </c>
      <c r="AW2897" s="10">
        <v>174.55369999999999</v>
      </c>
      <c r="AX2897" s="10">
        <v>173.52809999999999</v>
      </c>
      <c r="AY2897" s="10">
        <v>172.5155</v>
      </c>
      <c r="AZ2897" s="10">
        <v>171.51580000000001</v>
      </c>
      <c r="BA2897" s="10">
        <v>170.52879999999999</v>
      </c>
      <c r="BB2897" s="10">
        <v>169.55430000000001</v>
      </c>
      <c r="BC2897" s="10">
        <v>168.59200000000001</v>
      </c>
      <c r="BD2897" s="10">
        <v>167.64169999999999</v>
      </c>
      <c r="BE2897" s="10">
        <v>166.70330000000001</v>
      </c>
      <c r="BF2897" s="10">
        <v>165.7765</v>
      </c>
      <c r="BG2897" s="10">
        <v>164.8612</v>
      </c>
      <c r="BH2897" s="10">
        <v>163.9571</v>
      </c>
      <c r="BI2897" s="10">
        <v>163.0642</v>
      </c>
      <c r="BJ2897" s="10">
        <v>162.18209999999999</v>
      </c>
      <c r="BK2897" s="10">
        <v>161.3107</v>
      </c>
      <c r="BL2897" s="10">
        <v>160.44980000000001</v>
      </c>
      <c r="BM2897" s="10">
        <v>159.5993</v>
      </c>
    </row>
    <row r="2898" spans="1:65" x14ac:dyDescent="0.3">
      <c r="A2898" s="3"/>
      <c r="B2898" s="3"/>
      <c r="C2898" s="3"/>
      <c r="D2898" s="12">
        <v>2923</v>
      </c>
      <c r="E2898" s="10">
        <v>236.09610000000001</v>
      </c>
      <c r="F2898" s="10">
        <v>234.2817</v>
      </c>
      <c r="G2898" s="10">
        <v>232.48840000000001</v>
      </c>
      <c r="H2898" s="10">
        <v>230.71619999999999</v>
      </c>
      <c r="I2898" s="10">
        <v>228.965</v>
      </c>
      <c r="J2898" s="10">
        <v>227.23480000000001</v>
      </c>
      <c r="K2898" s="10">
        <v>225.5257</v>
      </c>
      <c r="L2898" s="10">
        <v>223.83750000000001</v>
      </c>
      <c r="M2898" s="10">
        <v>222.17019999999999</v>
      </c>
      <c r="N2898" s="10">
        <v>220.52369999999999</v>
      </c>
      <c r="O2898" s="10">
        <v>218.89779999999999</v>
      </c>
      <c r="P2898" s="10">
        <v>217.29249999999999</v>
      </c>
      <c r="Q2898" s="10">
        <v>215.70760000000001</v>
      </c>
      <c r="R2898" s="10">
        <v>214.143</v>
      </c>
      <c r="S2898" s="10">
        <v>212.5986</v>
      </c>
      <c r="T2898" s="10">
        <v>211.07409999999999</v>
      </c>
      <c r="U2898" s="10">
        <v>209.5694</v>
      </c>
      <c r="V2898" s="10">
        <v>208.08430000000001</v>
      </c>
      <c r="W2898" s="10">
        <v>206.61859999999999</v>
      </c>
      <c r="X2898" s="10">
        <v>205.1722</v>
      </c>
      <c r="Y2898" s="10">
        <v>203.7448</v>
      </c>
      <c r="Z2898" s="10">
        <v>202.33619999999999</v>
      </c>
      <c r="AA2898" s="10">
        <v>200.9462</v>
      </c>
      <c r="AB2898" s="10">
        <v>199.57470000000001</v>
      </c>
      <c r="AC2898" s="10">
        <v>198.22120000000001</v>
      </c>
      <c r="AD2898" s="10">
        <v>196.88570000000001</v>
      </c>
      <c r="AE2898" s="10">
        <v>195.56790000000001</v>
      </c>
      <c r="AF2898" s="10">
        <v>194.26759999999999</v>
      </c>
      <c r="AG2898" s="10">
        <v>192.9845</v>
      </c>
      <c r="AH2898" s="10">
        <v>191.71850000000001</v>
      </c>
      <c r="AI2898" s="10">
        <v>190.4692</v>
      </c>
      <c r="AJ2898" s="10">
        <v>189.2364</v>
      </c>
      <c r="AK2898" s="10">
        <v>188.01990000000001</v>
      </c>
      <c r="AL2898" s="10">
        <v>186.81950000000001</v>
      </c>
      <c r="AM2898" s="10">
        <v>185.63489999999999</v>
      </c>
      <c r="AN2898" s="10">
        <v>184.4659</v>
      </c>
      <c r="AO2898" s="10">
        <v>183.31229999999999</v>
      </c>
      <c r="AP2898" s="10">
        <v>182.1737</v>
      </c>
      <c r="AQ2898" s="10">
        <v>181.05009999999999</v>
      </c>
      <c r="AR2898" s="10">
        <v>179.94110000000001</v>
      </c>
      <c r="AS2898" s="10">
        <v>178.84649999999999</v>
      </c>
      <c r="AT2898" s="10">
        <v>177.76609999999999</v>
      </c>
      <c r="AU2898" s="10">
        <v>176.69970000000001</v>
      </c>
      <c r="AV2898" s="10">
        <v>175.64699999999999</v>
      </c>
      <c r="AW2898" s="10">
        <v>174.6079</v>
      </c>
      <c r="AX2898" s="10">
        <v>173.58199999999999</v>
      </c>
      <c r="AY2898" s="10">
        <v>172.5692</v>
      </c>
      <c r="AZ2898" s="10">
        <v>171.5694</v>
      </c>
      <c r="BA2898" s="10">
        <v>170.5821</v>
      </c>
      <c r="BB2898" s="10">
        <v>169.60730000000001</v>
      </c>
      <c r="BC2898" s="10">
        <v>168.6448</v>
      </c>
      <c r="BD2898" s="10">
        <v>167.6943</v>
      </c>
      <c r="BE2898" s="10">
        <v>166.75569999999999</v>
      </c>
      <c r="BF2898" s="10">
        <v>165.8287</v>
      </c>
      <c r="BG2898" s="10">
        <v>164.91319999999999</v>
      </c>
      <c r="BH2898" s="10">
        <v>164.00890000000001</v>
      </c>
      <c r="BI2898" s="10">
        <v>163.1157</v>
      </c>
      <c r="BJ2898" s="10">
        <v>162.23339999999999</v>
      </c>
      <c r="BK2898" s="10">
        <v>161.36179999999999</v>
      </c>
      <c r="BL2898" s="10">
        <v>160.50069999999999</v>
      </c>
      <c r="BM2898" s="10">
        <v>159.65</v>
      </c>
    </row>
    <row r="2899" spans="1:65" x14ac:dyDescent="0.3">
      <c r="A2899" s="3"/>
      <c r="B2899" s="3"/>
      <c r="C2899" s="3"/>
      <c r="D2899" s="12">
        <v>2924</v>
      </c>
      <c r="E2899" s="10">
        <v>236.15549999999999</v>
      </c>
      <c r="F2899" s="10">
        <v>234.34119999999999</v>
      </c>
      <c r="G2899" s="10">
        <v>232.5479</v>
      </c>
      <c r="H2899" s="10">
        <v>230.7757</v>
      </c>
      <c r="I2899" s="10">
        <v>229.02459999999999</v>
      </c>
      <c r="J2899" s="10">
        <v>227.2945</v>
      </c>
      <c r="K2899" s="10">
        <v>225.58529999999999</v>
      </c>
      <c r="L2899" s="10">
        <v>223.89709999999999</v>
      </c>
      <c r="M2899" s="10">
        <v>222.22980000000001</v>
      </c>
      <c r="N2899" s="10">
        <v>220.58320000000001</v>
      </c>
      <c r="O2899" s="10">
        <v>218.9573</v>
      </c>
      <c r="P2899" s="10">
        <v>217.352</v>
      </c>
      <c r="Q2899" s="10">
        <v>215.767</v>
      </c>
      <c r="R2899" s="10">
        <v>214.20240000000001</v>
      </c>
      <c r="S2899" s="10">
        <v>212.65780000000001</v>
      </c>
      <c r="T2899" s="10">
        <v>211.13319999999999</v>
      </c>
      <c r="U2899" s="10">
        <v>209.6284</v>
      </c>
      <c r="V2899" s="10">
        <v>208.14330000000001</v>
      </c>
      <c r="W2899" s="10">
        <v>206.67750000000001</v>
      </c>
      <c r="X2899" s="10">
        <v>205.23089999999999</v>
      </c>
      <c r="Y2899" s="10">
        <v>203.80340000000001</v>
      </c>
      <c r="Z2899" s="10">
        <v>202.3947</v>
      </c>
      <c r="AA2899" s="10">
        <v>201.00460000000001</v>
      </c>
      <c r="AB2899" s="10">
        <v>199.6328</v>
      </c>
      <c r="AC2899" s="10">
        <v>198.2792</v>
      </c>
      <c r="AD2899" s="10">
        <v>196.9436</v>
      </c>
      <c r="AE2899" s="10">
        <v>195.62559999999999</v>
      </c>
      <c r="AF2899" s="10">
        <v>194.32509999999999</v>
      </c>
      <c r="AG2899" s="10">
        <v>193.0419</v>
      </c>
      <c r="AH2899" s="10">
        <v>191.7756</v>
      </c>
      <c r="AI2899" s="10">
        <v>190.52610000000001</v>
      </c>
      <c r="AJ2899" s="10">
        <v>189.29320000000001</v>
      </c>
      <c r="AK2899" s="10">
        <v>188.07650000000001</v>
      </c>
      <c r="AL2899" s="10">
        <v>186.8759</v>
      </c>
      <c r="AM2899" s="10">
        <v>185.69110000000001</v>
      </c>
      <c r="AN2899" s="10">
        <v>184.52189999999999</v>
      </c>
      <c r="AO2899" s="10">
        <v>183.3681</v>
      </c>
      <c r="AP2899" s="10">
        <v>182.22929999999999</v>
      </c>
      <c r="AQ2899" s="10">
        <v>181.10550000000001</v>
      </c>
      <c r="AR2899" s="10">
        <v>179.99629999999999</v>
      </c>
      <c r="AS2899" s="10">
        <v>178.9015</v>
      </c>
      <c r="AT2899" s="10">
        <v>177.82089999999999</v>
      </c>
      <c r="AU2899" s="10">
        <v>176.7543</v>
      </c>
      <c r="AV2899" s="10">
        <v>175.70140000000001</v>
      </c>
      <c r="AW2899" s="10">
        <v>174.66200000000001</v>
      </c>
      <c r="AX2899" s="10">
        <v>173.63589999999999</v>
      </c>
      <c r="AY2899" s="10">
        <v>172.62299999999999</v>
      </c>
      <c r="AZ2899" s="10">
        <v>171.62280000000001</v>
      </c>
      <c r="BA2899" s="10">
        <v>170.6354</v>
      </c>
      <c r="BB2899" s="10">
        <v>169.66040000000001</v>
      </c>
      <c r="BC2899" s="10">
        <v>168.6977</v>
      </c>
      <c r="BD2899" s="10">
        <v>167.74700000000001</v>
      </c>
      <c r="BE2899" s="10">
        <v>166.8081</v>
      </c>
      <c r="BF2899" s="10">
        <v>165.8809</v>
      </c>
      <c r="BG2899" s="10">
        <v>164.96510000000001</v>
      </c>
      <c r="BH2899" s="10">
        <v>164.0607</v>
      </c>
      <c r="BI2899" s="10">
        <v>163.16720000000001</v>
      </c>
      <c r="BJ2899" s="10">
        <v>162.28469999999999</v>
      </c>
      <c r="BK2899" s="10">
        <v>161.41290000000001</v>
      </c>
      <c r="BL2899" s="10">
        <v>160.55160000000001</v>
      </c>
      <c r="BM2899" s="10">
        <v>159.70070000000001</v>
      </c>
    </row>
    <row r="2900" spans="1:65" x14ac:dyDescent="0.3">
      <c r="A2900" s="3"/>
      <c r="B2900" s="3"/>
      <c r="C2900" s="3"/>
      <c r="D2900" s="12">
        <v>2925</v>
      </c>
      <c r="E2900" s="10">
        <v>236.2148</v>
      </c>
      <c r="F2900" s="10">
        <v>234.4006</v>
      </c>
      <c r="G2900" s="10">
        <v>232.60740000000001</v>
      </c>
      <c r="H2900" s="10">
        <v>230.83529999999999</v>
      </c>
      <c r="I2900" s="10">
        <v>229.08410000000001</v>
      </c>
      <c r="J2900" s="10">
        <v>227.35409999999999</v>
      </c>
      <c r="K2900" s="10">
        <v>225.64490000000001</v>
      </c>
      <c r="L2900" s="10">
        <v>223.95670000000001</v>
      </c>
      <c r="M2900" s="10">
        <v>222.2894</v>
      </c>
      <c r="N2900" s="10">
        <v>220.64279999999999</v>
      </c>
      <c r="O2900" s="10">
        <v>219.01679999999999</v>
      </c>
      <c r="P2900" s="10">
        <v>217.41139999999999</v>
      </c>
      <c r="Q2900" s="10">
        <v>215.82640000000001</v>
      </c>
      <c r="R2900" s="10">
        <v>214.26169999999999</v>
      </c>
      <c r="S2900" s="10">
        <v>212.71709999999999</v>
      </c>
      <c r="T2900" s="10">
        <v>211.19239999999999</v>
      </c>
      <c r="U2900" s="10">
        <v>209.6875</v>
      </c>
      <c r="V2900" s="10">
        <v>208.2022</v>
      </c>
      <c r="W2900" s="10">
        <v>206.7363</v>
      </c>
      <c r="X2900" s="10">
        <v>205.28970000000001</v>
      </c>
      <c r="Y2900" s="10">
        <v>203.86199999999999</v>
      </c>
      <c r="Z2900" s="10">
        <v>202.45310000000001</v>
      </c>
      <c r="AA2900" s="10">
        <v>201.06290000000001</v>
      </c>
      <c r="AB2900" s="10">
        <v>199.691</v>
      </c>
      <c r="AC2900" s="10">
        <v>198.3372</v>
      </c>
      <c r="AD2900" s="10">
        <v>197.00139999999999</v>
      </c>
      <c r="AE2900" s="10">
        <v>195.6833</v>
      </c>
      <c r="AF2900" s="10">
        <v>194.3826</v>
      </c>
      <c r="AG2900" s="10">
        <v>193.0992</v>
      </c>
      <c r="AH2900" s="10">
        <v>191.83279999999999</v>
      </c>
      <c r="AI2900" s="10">
        <v>190.5831</v>
      </c>
      <c r="AJ2900" s="10">
        <v>189.35</v>
      </c>
      <c r="AK2900" s="10">
        <v>188.13310000000001</v>
      </c>
      <c r="AL2900" s="10">
        <v>186.9323</v>
      </c>
      <c r="AM2900" s="10">
        <v>185.7473</v>
      </c>
      <c r="AN2900" s="10">
        <v>184.5779</v>
      </c>
      <c r="AO2900" s="10">
        <v>183.4239</v>
      </c>
      <c r="AP2900" s="10">
        <v>182.28489999999999</v>
      </c>
      <c r="AQ2900" s="10">
        <v>181.1609</v>
      </c>
      <c r="AR2900" s="10">
        <v>180.0515</v>
      </c>
      <c r="AS2900" s="10">
        <v>178.95650000000001</v>
      </c>
      <c r="AT2900" s="10">
        <v>177.87569999999999</v>
      </c>
      <c r="AU2900" s="10">
        <v>176.80879999999999</v>
      </c>
      <c r="AV2900" s="10">
        <v>175.75569999999999</v>
      </c>
      <c r="AW2900" s="10">
        <v>174.71610000000001</v>
      </c>
      <c r="AX2900" s="10">
        <v>173.68979999999999</v>
      </c>
      <c r="AY2900" s="10">
        <v>172.67670000000001</v>
      </c>
      <c r="AZ2900" s="10">
        <v>171.6763</v>
      </c>
      <c r="BA2900" s="10">
        <v>170.68870000000001</v>
      </c>
      <c r="BB2900" s="10">
        <v>169.71350000000001</v>
      </c>
      <c r="BC2900" s="10">
        <v>168.75049999999999</v>
      </c>
      <c r="BD2900" s="10">
        <v>167.7996</v>
      </c>
      <c r="BE2900" s="10">
        <v>166.8605</v>
      </c>
      <c r="BF2900" s="10">
        <v>165.9331</v>
      </c>
      <c r="BG2900" s="10">
        <v>165.0171</v>
      </c>
      <c r="BH2900" s="10">
        <v>164.11240000000001</v>
      </c>
      <c r="BI2900" s="10">
        <v>163.21879999999999</v>
      </c>
      <c r="BJ2900" s="10">
        <v>162.33600000000001</v>
      </c>
      <c r="BK2900" s="10">
        <v>161.464</v>
      </c>
      <c r="BL2900" s="10">
        <v>160.60249999999999</v>
      </c>
      <c r="BM2900" s="10">
        <v>159.75139999999999</v>
      </c>
    </row>
    <row r="2901" spans="1:65" x14ac:dyDescent="0.3">
      <c r="A2901" s="3"/>
      <c r="B2901" s="3"/>
      <c r="C2901" s="3"/>
      <c r="D2901" s="12">
        <v>2926</v>
      </c>
      <c r="E2901" s="10">
        <v>236.27420000000001</v>
      </c>
      <c r="F2901" s="10">
        <v>234.46</v>
      </c>
      <c r="G2901" s="10">
        <v>232.6669</v>
      </c>
      <c r="H2901" s="10">
        <v>230.8948</v>
      </c>
      <c r="I2901" s="10">
        <v>229.1437</v>
      </c>
      <c r="J2901" s="10">
        <v>227.4136</v>
      </c>
      <c r="K2901" s="10">
        <v>225.7045</v>
      </c>
      <c r="L2901" s="10">
        <v>224.0163</v>
      </c>
      <c r="M2901" s="10">
        <v>222.34889999999999</v>
      </c>
      <c r="N2901" s="10">
        <v>220.70230000000001</v>
      </c>
      <c r="O2901" s="10">
        <v>219.0763</v>
      </c>
      <c r="P2901" s="10">
        <v>217.4709</v>
      </c>
      <c r="Q2901" s="10">
        <v>215.88579999999999</v>
      </c>
      <c r="R2901" s="10">
        <v>214.321</v>
      </c>
      <c r="S2901" s="10">
        <v>212.77629999999999</v>
      </c>
      <c r="T2901" s="10">
        <v>211.25149999999999</v>
      </c>
      <c r="U2901" s="10">
        <v>209.7465</v>
      </c>
      <c r="V2901" s="10">
        <v>208.2611</v>
      </c>
      <c r="W2901" s="10">
        <v>206.79509999999999</v>
      </c>
      <c r="X2901" s="10">
        <v>205.34829999999999</v>
      </c>
      <c r="Y2901" s="10">
        <v>203.92060000000001</v>
      </c>
      <c r="Z2901" s="10">
        <v>202.51159999999999</v>
      </c>
      <c r="AA2901" s="10">
        <v>201.12119999999999</v>
      </c>
      <c r="AB2901" s="10">
        <v>199.7491</v>
      </c>
      <c r="AC2901" s="10">
        <v>198.39519999999999</v>
      </c>
      <c r="AD2901" s="10">
        <v>197.0592</v>
      </c>
      <c r="AE2901" s="10">
        <v>195.74090000000001</v>
      </c>
      <c r="AF2901" s="10">
        <v>194.4401</v>
      </c>
      <c r="AG2901" s="10">
        <v>193.15649999999999</v>
      </c>
      <c r="AH2901" s="10">
        <v>191.88990000000001</v>
      </c>
      <c r="AI2901" s="10">
        <v>190.64009999999999</v>
      </c>
      <c r="AJ2901" s="10">
        <v>189.4067</v>
      </c>
      <c r="AK2901" s="10">
        <v>188.18969999999999</v>
      </c>
      <c r="AL2901" s="10">
        <v>186.98869999999999</v>
      </c>
      <c r="AM2901" s="10">
        <v>185.80350000000001</v>
      </c>
      <c r="AN2901" s="10">
        <v>184.63390000000001</v>
      </c>
      <c r="AO2901" s="10">
        <v>183.47970000000001</v>
      </c>
      <c r="AP2901" s="10">
        <v>182.34049999999999</v>
      </c>
      <c r="AQ2901" s="10">
        <v>181.21629999999999</v>
      </c>
      <c r="AR2901" s="10">
        <v>180.10659999999999</v>
      </c>
      <c r="AS2901" s="10">
        <v>179.01140000000001</v>
      </c>
      <c r="AT2901" s="10">
        <v>177.93039999999999</v>
      </c>
      <c r="AU2901" s="10">
        <v>176.86340000000001</v>
      </c>
      <c r="AV2901" s="10">
        <v>175.81</v>
      </c>
      <c r="AW2901" s="10">
        <v>174.77019999999999</v>
      </c>
      <c r="AX2901" s="10">
        <v>173.74369999999999</v>
      </c>
      <c r="AY2901" s="10">
        <v>172.7303</v>
      </c>
      <c r="AZ2901" s="10">
        <v>171.72980000000001</v>
      </c>
      <c r="BA2901" s="10">
        <v>170.74189999999999</v>
      </c>
      <c r="BB2901" s="10">
        <v>169.76650000000001</v>
      </c>
      <c r="BC2901" s="10">
        <v>168.80330000000001</v>
      </c>
      <c r="BD2901" s="10">
        <v>167.85220000000001</v>
      </c>
      <c r="BE2901" s="10">
        <v>166.91290000000001</v>
      </c>
      <c r="BF2901" s="10">
        <v>165.98519999999999</v>
      </c>
      <c r="BG2901" s="10">
        <v>165.06909999999999</v>
      </c>
      <c r="BH2901" s="10">
        <v>164.16409999999999</v>
      </c>
      <c r="BI2901" s="10">
        <v>163.27029999999999</v>
      </c>
      <c r="BJ2901" s="10">
        <v>162.38730000000001</v>
      </c>
      <c r="BK2901" s="10">
        <v>161.51509999999999</v>
      </c>
      <c r="BL2901" s="10">
        <v>160.6534</v>
      </c>
      <c r="BM2901" s="10">
        <v>159.80199999999999</v>
      </c>
    </row>
    <row r="2902" spans="1:65" x14ac:dyDescent="0.3">
      <c r="A2902" s="3"/>
      <c r="B2902" s="3"/>
      <c r="C2902" s="3"/>
      <c r="D2902" s="12">
        <v>2927</v>
      </c>
      <c r="E2902" s="10">
        <v>236.33349999999999</v>
      </c>
      <c r="F2902" s="10">
        <v>234.51939999999999</v>
      </c>
      <c r="G2902" s="10">
        <v>232.72630000000001</v>
      </c>
      <c r="H2902" s="10">
        <v>230.95429999999999</v>
      </c>
      <c r="I2902" s="10">
        <v>229.20320000000001</v>
      </c>
      <c r="J2902" s="10">
        <v>227.47319999999999</v>
      </c>
      <c r="K2902" s="10">
        <v>225.76410000000001</v>
      </c>
      <c r="L2902" s="10">
        <v>224.07589999999999</v>
      </c>
      <c r="M2902" s="10">
        <v>222.4085</v>
      </c>
      <c r="N2902" s="10">
        <v>220.76179999999999</v>
      </c>
      <c r="O2902" s="10">
        <v>219.13579999999999</v>
      </c>
      <c r="P2902" s="10">
        <v>217.53030000000001</v>
      </c>
      <c r="Q2902" s="10">
        <v>215.9452</v>
      </c>
      <c r="R2902" s="10">
        <v>214.38030000000001</v>
      </c>
      <c r="S2902" s="10">
        <v>212.8355</v>
      </c>
      <c r="T2902" s="10">
        <v>211.31059999999999</v>
      </c>
      <c r="U2902" s="10">
        <v>209.8056</v>
      </c>
      <c r="V2902" s="10">
        <v>208.32</v>
      </c>
      <c r="W2902" s="10">
        <v>206.85390000000001</v>
      </c>
      <c r="X2902" s="10">
        <v>205.40700000000001</v>
      </c>
      <c r="Y2902" s="10">
        <v>203.97909999999999</v>
      </c>
      <c r="Z2902" s="10">
        <v>202.57</v>
      </c>
      <c r="AA2902" s="10">
        <v>201.17939999999999</v>
      </c>
      <c r="AB2902" s="10">
        <v>199.80719999999999</v>
      </c>
      <c r="AC2902" s="10">
        <v>198.45320000000001</v>
      </c>
      <c r="AD2902" s="10">
        <v>197.11699999999999</v>
      </c>
      <c r="AE2902" s="10">
        <v>195.79859999999999</v>
      </c>
      <c r="AF2902" s="10">
        <v>194.49760000000001</v>
      </c>
      <c r="AG2902" s="10">
        <v>193.21379999999999</v>
      </c>
      <c r="AH2902" s="10">
        <v>191.947</v>
      </c>
      <c r="AI2902" s="10">
        <v>190.697</v>
      </c>
      <c r="AJ2902" s="10">
        <v>189.46350000000001</v>
      </c>
      <c r="AK2902" s="10">
        <v>188.24629999999999</v>
      </c>
      <c r="AL2902" s="10">
        <v>187.04509999999999</v>
      </c>
      <c r="AM2902" s="10">
        <v>185.8597</v>
      </c>
      <c r="AN2902" s="10">
        <v>184.68989999999999</v>
      </c>
      <c r="AO2902" s="10">
        <v>183.53550000000001</v>
      </c>
      <c r="AP2902" s="10">
        <v>182.39609999999999</v>
      </c>
      <c r="AQ2902" s="10">
        <v>181.27160000000001</v>
      </c>
      <c r="AR2902" s="10">
        <v>180.1618</v>
      </c>
      <c r="AS2902" s="10">
        <v>179.06639999999999</v>
      </c>
      <c r="AT2902" s="10">
        <v>177.98519999999999</v>
      </c>
      <c r="AU2902" s="10">
        <v>176.9179</v>
      </c>
      <c r="AV2902" s="10">
        <v>175.86439999999999</v>
      </c>
      <c r="AW2902" s="10">
        <v>174.82429999999999</v>
      </c>
      <c r="AX2902" s="10">
        <v>173.79759999999999</v>
      </c>
      <c r="AY2902" s="10">
        <v>172.78399999999999</v>
      </c>
      <c r="AZ2902" s="10">
        <v>171.7833</v>
      </c>
      <c r="BA2902" s="10">
        <v>170.79519999999999</v>
      </c>
      <c r="BB2902" s="10">
        <v>169.81950000000001</v>
      </c>
      <c r="BC2902" s="10">
        <v>168.8561</v>
      </c>
      <c r="BD2902" s="10">
        <v>167.90479999999999</v>
      </c>
      <c r="BE2902" s="10">
        <v>166.96530000000001</v>
      </c>
      <c r="BF2902" s="10">
        <v>166.03739999999999</v>
      </c>
      <c r="BG2902" s="10">
        <v>165.12100000000001</v>
      </c>
      <c r="BH2902" s="10">
        <v>164.2159</v>
      </c>
      <c r="BI2902" s="10">
        <v>163.3218</v>
      </c>
      <c r="BJ2902" s="10">
        <v>162.43860000000001</v>
      </c>
      <c r="BK2902" s="10">
        <v>161.56620000000001</v>
      </c>
      <c r="BL2902" s="10">
        <v>160.70419999999999</v>
      </c>
      <c r="BM2902" s="10">
        <v>159.8527</v>
      </c>
    </row>
    <row r="2903" spans="1:65" x14ac:dyDescent="0.3">
      <c r="A2903" s="3"/>
      <c r="B2903" s="3"/>
      <c r="C2903" s="3"/>
      <c r="D2903" s="12">
        <v>2928</v>
      </c>
      <c r="E2903" s="10">
        <v>236.39279999999999</v>
      </c>
      <c r="F2903" s="10">
        <v>234.5788</v>
      </c>
      <c r="G2903" s="10">
        <v>232.78579999999999</v>
      </c>
      <c r="H2903" s="10">
        <v>231.0137</v>
      </c>
      <c r="I2903" s="10">
        <v>229.2627</v>
      </c>
      <c r="J2903" s="10">
        <v>227.53270000000001</v>
      </c>
      <c r="K2903" s="10">
        <v>225.8236</v>
      </c>
      <c r="L2903" s="10">
        <v>224.1354</v>
      </c>
      <c r="M2903" s="10">
        <v>222.46799999999999</v>
      </c>
      <c r="N2903" s="10">
        <v>220.82130000000001</v>
      </c>
      <c r="O2903" s="10">
        <v>219.1952</v>
      </c>
      <c r="P2903" s="10">
        <v>217.58969999999999</v>
      </c>
      <c r="Q2903" s="10">
        <v>216.00450000000001</v>
      </c>
      <c r="R2903" s="10">
        <v>214.43950000000001</v>
      </c>
      <c r="S2903" s="10">
        <v>212.8947</v>
      </c>
      <c r="T2903" s="10">
        <v>211.36969999999999</v>
      </c>
      <c r="U2903" s="10">
        <v>209.86449999999999</v>
      </c>
      <c r="V2903" s="10">
        <v>208.37889999999999</v>
      </c>
      <c r="W2903" s="10">
        <v>206.9127</v>
      </c>
      <c r="X2903" s="10">
        <v>205.4657</v>
      </c>
      <c r="Y2903" s="10">
        <v>204.0376</v>
      </c>
      <c r="Z2903" s="10">
        <v>202.6284</v>
      </c>
      <c r="AA2903" s="10">
        <v>201.23769999999999</v>
      </c>
      <c r="AB2903" s="10">
        <v>199.86529999999999</v>
      </c>
      <c r="AC2903" s="10">
        <v>198.5111</v>
      </c>
      <c r="AD2903" s="10">
        <v>197.1748</v>
      </c>
      <c r="AE2903" s="10">
        <v>195.8562</v>
      </c>
      <c r="AF2903" s="10">
        <v>194.55500000000001</v>
      </c>
      <c r="AG2903" s="10">
        <v>193.27109999999999</v>
      </c>
      <c r="AH2903" s="10">
        <v>192.00409999999999</v>
      </c>
      <c r="AI2903" s="10">
        <v>190.75389999999999</v>
      </c>
      <c r="AJ2903" s="10">
        <v>189.52019999999999</v>
      </c>
      <c r="AK2903" s="10">
        <v>188.30279999999999</v>
      </c>
      <c r="AL2903" s="10">
        <v>187.10140000000001</v>
      </c>
      <c r="AM2903" s="10">
        <v>185.91589999999999</v>
      </c>
      <c r="AN2903" s="10">
        <v>184.74590000000001</v>
      </c>
      <c r="AO2903" s="10">
        <v>183.59119999999999</v>
      </c>
      <c r="AP2903" s="10">
        <v>182.45169999999999</v>
      </c>
      <c r="AQ2903" s="10">
        <v>181.327</v>
      </c>
      <c r="AR2903" s="10">
        <v>180.21690000000001</v>
      </c>
      <c r="AS2903" s="10">
        <v>179.12129999999999</v>
      </c>
      <c r="AT2903" s="10">
        <v>178.03989999999999</v>
      </c>
      <c r="AU2903" s="10">
        <v>176.97239999999999</v>
      </c>
      <c r="AV2903" s="10">
        <v>175.9187</v>
      </c>
      <c r="AW2903" s="10">
        <v>174.8784</v>
      </c>
      <c r="AX2903" s="10">
        <v>173.85149999999999</v>
      </c>
      <c r="AY2903" s="10">
        <v>172.83770000000001</v>
      </c>
      <c r="AZ2903" s="10">
        <v>171.83670000000001</v>
      </c>
      <c r="BA2903" s="10">
        <v>170.8484</v>
      </c>
      <c r="BB2903" s="10">
        <v>169.8725</v>
      </c>
      <c r="BC2903" s="10">
        <v>168.90889999999999</v>
      </c>
      <c r="BD2903" s="10">
        <v>167.95740000000001</v>
      </c>
      <c r="BE2903" s="10">
        <v>167.01759999999999</v>
      </c>
      <c r="BF2903" s="10">
        <v>166.08959999999999</v>
      </c>
      <c r="BG2903" s="10">
        <v>165.1729</v>
      </c>
      <c r="BH2903" s="10">
        <v>164.26759999999999</v>
      </c>
      <c r="BI2903" s="10">
        <v>163.3733</v>
      </c>
      <c r="BJ2903" s="10">
        <v>162.48990000000001</v>
      </c>
      <c r="BK2903" s="10">
        <v>161.6172</v>
      </c>
      <c r="BL2903" s="10">
        <v>160.7551</v>
      </c>
      <c r="BM2903" s="10">
        <v>159.9033</v>
      </c>
    </row>
    <row r="2904" spans="1:65" x14ac:dyDescent="0.3">
      <c r="A2904" s="3"/>
      <c r="B2904" s="3"/>
      <c r="C2904" s="3"/>
      <c r="D2904" s="12">
        <v>2929</v>
      </c>
      <c r="E2904" s="10">
        <v>236.452</v>
      </c>
      <c r="F2904" s="10">
        <v>234.63810000000001</v>
      </c>
      <c r="G2904" s="10">
        <v>232.8451</v>
      </c>
      <c r="H2904" s="10">
        <v>231.07320000000001</v>
      </c>
      <c r="I2904" s="10">
        <v>229.32220000000001</v>
      </c>
      <c r="J2904" s="10">
        <v>227.59219999999999</v>
      </c>
      <c r="K2904" s="10">
        <v>225.88310000000001</v>
      </c>
      <c r="L2904" s="10">
        <v>224.19489999999999</v>
      </c>
      <c r="M2904" s="10">
        <v>222.5275</v>
      </c>
      <c r="N2904" s="10">
        <v>220.88069999999999</v>
      </c>
      <c r="O2904" s="10">
        <v>219.25460000000001</v>
      </c>
      <c r="P2904" s="10">
        <v>217.649</v>
      </c>
      <c r="Q2904" s="10">
        <v>216.06379999999999</v>
      </c>
      <c r="R2904" s="10">
        <v>214.49879999999999</v>
      </c>
      <c r="S2904" s="10">
        <v>212.9538</v>
      </c>
      <c r="T2904" s="10">
        <v>211.4288</v>
      </c>
      <c r="U2904" s="10">
        <v>209.92349999999999</v>
      </c>
      <c r="V2904" s="10">
        <v>208.43780000000001</v>
      </c>
      <c r="W2904" s="10">
        <v>206.97149999999999</v>
      </c>
      <c r="X2904" s="10">
        <v>205.52430000000001</v>
      </c>
      <c r="Y2904" s="10">
        <v>204.09610000000001</v>
      </c>
      <c r="Z2904" s="10">
        <v>202.6867</v>
      </c>
      <c r="AA2904" s="10">
        <v>201.29589999999999</v>
      </c>
      <c r="AB2904" s="10">
        <v>199.92339999999999</v>
      </c>
      <c r="AC2904" s="10">
        <v>198.56899999999999</v>
      </c>
      <c r="AD2904" s="10">
        <v>197.23259999999999</v>
      </c>
      <c r="AE2904" s="10">
        <v>195.91380000000001</v>
      </c>
      <c r="AF2904" s="10">
        <v>194.61250000000001</v>
      </c>
      <c r="AG2904" s="10">
        <v>193.32839999999999</v>
      </c>
      <c r="AH2904" s="10">
        <v>192.06120000000001</v>
      </c>
      <c r="AI2904" s="10">
        <v>190.8108</v>
      </c>
      <c r="AJ2904" s="10">
        <v>189.57689999999999</v>
      </c>
      <c r="AK2904" s="10">
        <v>188.35929999999999</v>
      </c>
      <c r="AL2904" s="10">
        <v>187.15780000000001</v>
      </c>
      <c r="AM2904" s="10">
        <v>185.97200000000001</v>
      </c>
      <c r="AN2904" s="10">
        <v>184.80179999999999</v>
      </c>
      <c r="AO2904" s="10">
        <v>183.64699999999999</v>
      </c>
      <c r="AP2904" s="10">
        <v>182.50720000000001</v>
      </c>
      <c r="AQ2904" s="10">
        <v>181.38229999999999</v>
      </c>
      <c r="AR2904" s="10">
        <v>180.27209999999999</v>
      </c>
      <c r="AS2904" s="10">
        <v>179.17619999999999</v>
      </c>
      <c r="AT2904" s="10">
        <v>178.09460000000001</v>
      </c>
      <c r="AU2904" s="10">
        <v>177.02690000000001</v>
      </c>
      <c r="AV2904" s="10">
        <v>175.97300000000001</v>
      </c>
      <c r="AW2904" s="10">
        <v>174.9325</v>
      </c>
      <c r="AX2904" s="10">
        <v>173.90539999999999</v>
      </c>
      <c r="AY2904" s="10">
        <v>172.8913</v>
      </c>
      <c r="AZ2904" s="10">
        <v>171.89009999999999</v>
      </c>
      <c r="BA2904" s="10">
        <v>170.9016</v>
      </c>
      <c r="BB2904" s="10">
        <v>169.9255</v>
      </c>
      <c r="BC2904" s="10">
        <v>168.96170000000001</v>
      </c>
      <c r="BD2904" s="10">
        <v>168.00989999999999</v>
      </c>
      <c r="BE2904" s="10">
        <v>167.07</v>
      </c>
      <c r="BF2904" s="10">
        <v>166.14169999999999</v>
      </c>
      <c r="BG2904" s="10">
        <v>165.22489999999999</v>
      </c>
      <c r="BH2904" s="10">
        <v>164.3193</v>
      </c>
      <c r="BI2904" s="10">
        <v>163.4248</v>
      </c>
      <c r="BJ2904" s="10">
        <v>162.5412</v>
      </c>
      <c r="BK2904" s="10">
        <v>161.66829999999999</v>
      </c>
      <c r="BL2904" s="10">
        <v>160.80590000000001</v>
      </c>
      <c r="BM2904" s="10">
        <v>159.9539</v>
      </c>
    </row>
    <row r="2905" spans="1:65" x14ac:dyDescent="0.3">
      <c r="A2905" s="3"/>
      <c r="B2905" s="3"/>
      <c r="C2905" s="3"/>
      <c r="D2905" s="12">
        <v>2930</v>
      </c>
      <c r="E2905" s="10">
        <v>236.51130000000001</v>
      </c>
      <c r="F2905" s="10">
        <v>234.69739999999999</v>
      </c>
      <c r="G2905" s="10">
        <v>232.90450000000001</v>
      </c>
      <c r="H2905" s="10">
        <v>231.1326</v>
      </c>
      <c r="I2905" s="10">
        <v>229.38159999999999</v>
      </c>
      <c r="J2905" s="10">
        <v>227.65170000000001</v>
      </c>
      <c r="K2905" s="10">
        <v>225.9426</v>
      </c>
      <c r="L2905" s="10">
        <v>224.2544</v>
      </c>
      <c r="M2905" s="10">
        <v>222.58690000000001</v>
      </c>
      <c r="N2905" s="10">
        <v>220.9402</v>
      </c>
      <c r="O2905" s="10">
        <v>219.31399999999999</v>
      </c>
      <c r="P2905" s="10">
        <v>217.70840000000001</v>
      </c>
      <c r="Q2905" s="10">
        <v>216.12309999999999</v>
      </c>
      <c r="R2905" s="10">
        <v>214.55799999999999</v>
      </c>
      <c r="S2905" s="10">
        <v>213.01300000000001</v>
      </c>
      <c r="T2905" s="10">
        <v>211.4879</v>
      </c>
      <c r="U2905" s="10">
        <v>209.98249999999999</v>
      </c>
      <c r="V2905" s="10">
        <v>208.4966</v>
      </c>
      <c r="W2905" s="10">
        <v>207.03020000000001</v>
      </c>
      <c r="X2905" s="10">
        <v>205.5829</v>
      </c>
      <c r="Y2905" s="10">
        <v>204.15459999999999</v>
      </c>
      <c r="Z2905" s="10">
        <v>202.74510000000001</v>
      </c>
      <c r="AA2905" s="10">
        <v>201.35409999999999</v>
      </c>
      <c r="AB2905" s="10">
        <v>199.98150000000001</v>
      </c>
      <c r="AC2905" s="10">
        <v>198.62700000000001</v>
      </c>
      <c r="AD2905" s="10">
        <v>197.2903</v>
      </c>
      <c r="AE2905" s="10">
        <v>195.97139999999999</v>
      </c>
      <c r="AF2905" s="10">
        <v>194.66990000000001</v>
      </c>
      <c r="AG2905" s="10">
        <v>193.38560000000001</v>
      </c>
      <c r="AH2905" s="10">
        <v>192.1183</v>
      </c>
      <c r="AI2905" s="10">
        <v>190.86770000000001</v>
      </c>
      <c r="AJ2905" s="10">
        <v>189.6336</v>
      </c>
      <c r="AK2905" s="10">
        <v>188.41579999999999</v>
      </c>
      <c r="AL2905" s="10">
        <v>187.2141</v>
      </c>
      <c r="AM2905" s="10">
        <v>186.02809999999999</v>
      </c>
      <c r="AN2905" s="10">
        <v>184.85769999999999</v>
      </c>
      <c r="AO2905" s="10">
        <v>183.70269999999999</v>
      </c>
      <c r="AP2905" s="10">
        <v>182.56270000000001</v>
      </c>
      <c r="AQ2905" s="10">
        <v>181.4376</v>
      </c>
      <c r="AR2905" s="10">
        <v>180.3272</v>
      </c>
      <c r="AS2905" s="10">
        <v>179.2311</v>
      </c>
      <c r="AT2905" s="10">
        <v>178.14930000000001</v>
      </c>
      <c r="AU2905" s="10">
        <v>177.0814</v>
      </c>
      <c r="AV2905" s="10">
        <v>176.02719999999999</v>
      </c>
      <c r="AW2905" s="10">
        <v>174.98660000000001</v>
      </c>
      <c r="AX2905" s="10">
        <v>173.95920000000001</v>
      </c>
      <c r="AY2905" s="10">
        <v>172.94499999999999</v>
      </c>
      <c r="AZ2905" s="10">
        <v>171.9436</v>
      </c>
      <c r="BA2905" s="10">
        <v>170.95480000000001</v>
      </c>
      <c r="BB2905" s="10">
        <v>169.9785</v>
      </c>
      <c r="BC2905" s="10">
        <v>169.0145</v>
      </c>
      <c r="BD2905" s="10">
        <v>168.0625</v>
      </c>
      <c r="BE2905" s="10">
        <v>167.1223</v>
      </c>
      <c r="BF2905" s="10">
        <v>166.19380000000001</v>
      </c>
      <c r="BG2905" s="10">
        <v>165.27680000000001</v>
      </c>
      <c r="BH2905" s="10">
        <v>164.37100000000001</v>
      </c>
      <c r="BI2905" s="10">
        <v>163.47630000000001</v>
      </c>
      <c r="BJ2905" s="10">
        <v>162.5925</v>
      </c>
      <c r="BK2905" s="10">
        <v>161.7193</v>
      </c>
      <c r="BL2905" s="10">
        <v>160.85679999999999</v>
      </c>
      <c r="BM2905" s="10">
        <v>160.00460000000001</v>
      </c>
    </row>
    <row r="2906" spans="1:65" x14ac:dyDescent="0.3">
      <c r="A2906" s="3"/>
      <c r="B2906" s="3"/>
      <c r="C2906" s="3"/>
      <c r="D2906" s="12">
        <v>2931</v>
      </c>
      <c r="E2906" s="10">
        <v>236.57050000000001</v>
      </c>
      <c r="F2906" s="10">
        <v>234.7567</v>
      </c>
      <c r="G2906" s="10">
        <v>232.9639</v>
      </c>
      <c r="H2906" s="10">
        <v>231.19200000000001</v>
      </c>
      <c r="I2906" s="10">
        <v>229.44110000000001</v>
      </c>
      <c r="J2906" s="10">
        <v>227.71109999999999</v>
      </c>
      <c r="K2906" s="10">
        <v>226.00200000000001</v>
      </c>
      <c r="L2906" s="10">
        <v>224.31379999999999</v>
      </c>
      <c r="M2906" s="10">
        <v>222.6464</v>
      </c>
      <c r="N2906" s="10">
        <v>220.99959999999999</v>
      </c>
      <c r="O2906" s="10">
        <v>219.3734</v>
      </c>
      <c r="P2906" s="10">
        <v>217.76769999999999</v>
      </c>
      <c r="Q2906" s="10">
        <v>216.1823</v>
      </c>
      <c r="R2906" s="10">
        <v>214.6172</v>
      </c>
      <c r="S2906" s="10">
        <v>213.07210000000001</v>
      </c>
      <c r="T2906" s="10">
        <v>211.54689999999999</v>
      </c>
      <c r="U2906" s="10">
        <v>210.04140000000001</v>
      </c>
      <c r="V2906" s="10">
        <v>208.55549999999999</v>
      </c>
      <c r="W2906" s="10">
        <v>207.0889</v>
      </c>
      <c r="X2906" s="10">
        <v>205.64150000000001</v>
      </c>
      <c r="Y2906" s="10">
        <v>204.2131</v>
      </c>
      <c r="Z2906" s="10">
        <v>202.80340000000001</v>
      </c>
      <c r="AA2906" s="10">
        <v>201.41229999999999</v>
      </c>
      <c r="AB2906" s="10">
        <v>200.0395</v>
      </c>
      <c r="AC2906" s="10">
        <v>198.6848</v>
      </c>
      <c r="AD2906" s="10">
        <v>197.34809999999999</v>
      </c>
      <c r="AE2906" s="10">
        <v>196.029</v>
      </c>
      <c r="AF2906" s="10">
        <v>194.72730000000001</v>
      </c>
      <c r="AG2906" s="10">
        <v>193.44280000000001</v>
      </c>
      <c r="AH2906" s="10">
        <v>192.17529999999999</v>
      </c>
      <c r="AI2906" s="10">
        <v>190.9246</v>
      </c>
      <c r="AJ2906" s="10">
        <v>189.69030000000001</v>
      </c>
      <c r="AK2906" s="10">
        <v>188.47229999999999</v>
      </c>
      <c r="AL2906" s="10">
        <v>187.2704</v>
      </c>
      <c r="AM2906" s="10">
        <v>186.08420000000001</v>
      </c>
      <c r="AN2906" s="10">
        <v>184.91370000000001</v>
      </c>
      <c r="AO2906" s="10">
        <v>183.75839999999999</v>
      </c>
      <c r="AP2906" s="10">
        <v>182.6182</v>
      </c>
      <c r="AQ2906" s="10">
        <v>181.49289999999999</v>
      </c>
      <c r="AR2906" s="10">
        <v>180.38229999999999</v>
      </c>
      <c r="AS2906" s="10">
        <v>179.286</v>
      </c>
      <c r="AT2906" s="10">
        <v>178.20400000000001</v>
      </c>
      <c r="AU2906" s="10">
        <v>177.13589999999999</v>
      </c>
      <c r="AV2906" s="10">
        <v>176.08150000000001</v>
      </c>
      <c r="AW2906" s="10">
        <v>175.04060000000001</v>
      </c>
      <c r="AX2906" s="10">
        <v>174.01310000000001</v>
      </c>
      <c r="AY2906" s="10">
        <v>172.99860000000001</v>
      </c>
      <c r="AZ2906" s="10">
        <v>171.99700000000001</v>
      </c>
      <c r="BA2906" s="10">
        <v>171.00800000000001</v>
      </c>
      <c r="BB2906" s="10">
        <v>170.03149999999999</v>
      </c>
      <c r="BC2906" s="10">
        <v>169.06720000000001</v>
      </c>
      <c r="BD2906" s="10">
        <v>168.11500000000001</v>
      </c>
      <c r="BE2906" s="10">
        <v>167.1747</v>
      </c>
      <c r="BF2906" s="10">
        <v>166.24590000000001</v>
      </c>
      <c r="BG2906" s="10">
        <v>165.3287</v>
      </c>
      <c r="BH2906" s="10">
        <v>164.42269999999999</v>
      </c>
      <c r="BI2906" s="10">
        <v>163.52770000000001</v>
      </c>
      <c r="BJ2906" s="10">
        <v>162.6437</v>
      </c>
      <c r="BK2906" s="10">
        <v>161.7704</v>
      </c>
      <c r="BL2906" s="10">
        <v>160.9076</v>
      </c>
      <c r="BM2906" s="10">
        <v>160.05520000000001</v>
      </c>
    </row>
    <row r="2907" spans="1:65" x14ac:dyDescent="0.3">
      <c r="A2907" s="3"/>
      <c r="B2907" s="3"/>
      <c r="C2907" s="3"/>
      <c r="D2907" s="12">
        <v>2932</v>
      </c>
      <c r="E2907" s="10">
        <v>236.62960000000001</v>
      </c>
      <c r="F2907" s="10">
        <v>234.8159</v>
      </c>
      <c r="G2907" s="10">
        <v>233.0232</v>
      </c>
      <c r="H2907" s="10">
        <v>231.25129999999999</v>
      </c>
      <c r="I2907" s="10">
        <v>229.50049999999999</v>
      </c>
      <c r="J2907" s="10">
        <v>227.7705</v>
      </c>
      <c r="K2907" s="10">
        <v>226.0615</v>
      </c>
      <c r="L2907" s="10">
        <v>224.3732</v>
      </c>
      <c r="M2907" s="10">
        <v>222.70580000000001</v>
      </c>
      <c r="N2907" s="10">
        <v>221.059</v>
      </c>
      <c r="O2907" s="10">
        <v>219.43279999999999</v>
      </c>
      <c r="P2907" s="10">
        <v>217.827</v>
      </c>
      <c r="Q2907" s="10">
        <v>216.24160000000001</v>
      </c>
      <c r="R2907" s="10">
        <v>214.6764</v>
      </c>
      <c r="S2907" s="10">
        <v>213.13120000000001</v>
      </c>
      <c r="T2907" s="10">
        <v>211.60589999999999</v>
      </c>
      <c r="U2907" s="10">
        <v>210.1003</v>
      </c>
      <c r="V2907" s="10">
        <v>208.61429999999999</v>
      </c>
      <c r="W2907" s="10">
        <v>207.14760000000001</v>
      </c>
      <c r="X2907" s="10">
        <v>205.70009999999999</v>
      </c>
      <c r="Y2907" s="10">
        <v>204.2715</v>
      </c>
      <c r="Z2907" s="10">
        <v>202.86170000000001</v>
      </c>
      <c r="AA2907" s="10">
        <v>201.47049999999999</v>
      </c>
      <c r="AB2907" s="10">
        <v>200.0975</v>
      </c>
      <c r="AC2907" s="10">
        <v>198.74270000000001</v>
      </c>
      <c r="AD2907" s="10">
        <v>197.4058</v>
      </c>
      <c r="AE2907" s="10">
        <v>196.0865</v>
      </c>
      <c r="AF2907" s="10">
        <v>194.78469999999999</v>
      </c>
      <c r="AG2907" s="10">
        <v>193.5</v>
      </c>
      <c r="AH2907" s="10">
        <v>192.23240000000001</v>
      </c>
      <c r="AI2907" s="10">
        <v>190.98140000000001</v>
      </c>
      <c r="AJ2907" s="10">
        <v>189.74700000000001</v>
      </c>
      <c r="AK2907" s="10">
        <v>188.52879999999999</v>
      </c>
      <c r="AL2907" s="10">
        <v>187.32669999999999</v>
      </c>
      <c r="AM2907" s="10">
        <v>186.1403</v>
      </c>
      <c r="AN2907" s="10">
        <v>184.96960000000001</v>
      </c>
      <c r="AO2907" s="10">
        <v>183.8141</v>
      </c>
      <c r="AP2907" s="10">
        <v>182.6737</v>
      </c>
      <c r="AQ2907" s="10">
        <v>181.54820000000001</v>
      </c>
      <c r="AR2907" s="10">
        <v>180.4374</v>
      </c>
      <c r="AS2907" s="10">
        <v>179.3409</v>
      </c>
      <c r="AT2907" s="10">
        <v>178.2587</v>
      </c>
      <c r="AU2907" s="10">
        <v>177.19030000000001</v>
      </c>
      <c r="AV2907" s="10">
        <v>176.13570000000001</v>
      </c>
      <c r="AW2907" s="10">
        <v>175.09469999999999</v>
      </c>
      <c r="AX2907" s="10">
        <v>174.0669</v>
      </c>
      <c r="AY2907" s="10">
        <v>173.0522</v>
      </c>
      <c r="AZ2907" s="10">
        <v>172.0504</v>
      </c>
      <c r="BA2907" s="10">
        <v>171.06120000000001</v>
      </c>
      <c r="BB2907" s="10">
        <v>170.08449999999999</v>
      </c>
      <c r="BC2907" s="10">
        <v>169.12</v>
      </c>
      <c r="BD2907" s="10">
        <v>168.16759999999999</v>
      </c>
      <c r="BE2907" s="10">
        <v>167.227</v>
      </c>
      <c r="BF2907" s="10">
        <v>166.298</v>
      </c>
      <c r="BG2907" s="10">
        <v>165.38050000000001</v>
      </c>
      <c r="BH2907" s="10">
        <v>164.4743</v>
      </c>
      <c r="BI2907" s="10">
        <v>163.57919999999999</v>
      </c>
      <c r="BJ2907" s="10">
        <v>162.69489999999999</v>
      </c>
      <c r="BK2907" s="10">
        <v>161.82140000000001</v>
      </c>
      <c r="BL2907" s="10">
        <v>160.95840000000001</v>
      </c>
      <c r="BM2907" s="10">
        <v>160.10579999999999</v>
      </c>
    </row>
    <row r="2908" spans="1:65" x14ac:dyDescent="0.3">
      <c r="A2908" s="3"/>
      <c r="B2908" s="3"/>
      <c r="C2908" s="3"/>
      <c r="D2908" s="12">
        <v>2933</v>
      </c>
      <c r="E2908" s="10">
        <v>236.68879999999999</v>
      </c>
      <c r="F2908" s="10">
        <v>234.87520000000001</v>
      </c>
      <c r="G2908" s="10">
        <v>233.08250000000001</v>
      </c>
      <c r="H2908" s="10">
        <v>231.3107</v>
      </c>
      <c r="I2908" s="10">
        <v>229.5598</v>
      </c>
      <c r="J2908" s="10">
        <v>227.82990000000001</v>
      </c>
      <c r="K2908" s="10">
        <v>226.12090000000001</v>
      </c>
      <c r="L2908" s="10">
        <v>224.43260000000001</v>
      </c>
      <c r="M2908" s="10">
        <v>222.76509999999999</v>
      </c>
      <c r="N2908" s="10">
        <v>221.1183</v>
      </c>
      <c r="O2908" s="10">
        <v>219.49209999999999</v>
      </c>
      <c r="P2908" s="10">
        <v>217.88630000000001</v>
      </c>
      <c r="Q2908" s="10">
        <v>216.30080000000001</v>
      </c>
      <c r="R2908" s="10">
        <v>214.7355</v>
      </c>
      <c r="S2908" s="10">
        <v>213.1902</v>
      </c>
      <c r="T2908" s="10">
        <v>211.66489999999999</v>
      </c>
      <c r="U2908" s="10">
        <v>210.1592</v>
      </c>
      <c r="V2908" s="10">
        <v>208.67310000000001</v>
      </c>
      <c r="W2908" s="10">
        <v>207.2063</v>
      </c>
      <c r="X2908" s="10">
        <v>205.7586</v>
      </c>
      <c r="Y2908" s="10">
        <v>204.32990000000001</v>
      </c>
      <c r="Z2908" s="10">
        <v>202.92</v>
      </c>
      <c r="AA2908" s="10">
        <v>201.52860000000001</v>
      </c>
      <c r="AB2908" s="10">
        <v>200.15549999999999</v>
      </c>
      <c r="AC2908" s="10">
        <v>198.8006</v>
      </c>
      <c r="AD2908" s="10">
        <v>197.46350000000001</v>
      </c>
      <c r="AE2908" s="10">
        <v>196.14400000000001</v>
      </c>
      <c r="AF2908" s="10">
        <v>194.84200000000001</v>
      </c>
      <c r="AG2908" s="10">
        <v>193.55719999999999</v>
      </c>
      <c r="AH2908" s="10">
        <v>192.2894</v>
      </c>
      <c r="AI2908" s="10">
        <v>191.03829999999999</v>
      </c>
      <c r="AJ2908" s="10">
        <v>189.80359999999999</v>
      </c>
      <c r="AK2908" s="10">
        <v>188.58529999999999</v>
      </c>
      <c r="AL2908" s="10">
        <v>187.38300000000001</v>
      </c>
      <c r="AM2908" s="10">
        <v>186.19640000000001</v>
      </c>
      <c r="AN2908" s="10">
        <v>185.02539999999999</v>
      </c>
      <c r="AO2908" s="10">
        <v>183.8698</v>
      </c>
      <c r="AP2908" s="10">
        <v>182.72919999999999</v>
      </c>
      <c r="AQ2908" s="10">
        <v>181.6035</v>
      </c>
      <c r="AR2908" s="10">
        <v>180.49250000000001</v>
      </c>
      <c r="AS2908" s="10">
        <v>179.39580000000001</v>
      </c>
      <c r="AT2908" s="10">
        <v>178.3133</v>
      </c>
      <c r="AU2908" s="10">
        <v>177.2448</v>
      </c>
      <c r="AV2908" s="10">
        <v>176.19</v>
      </c>
      <c r="AW2908" s="10">
        <v>175.14869999999999</v>
      </c>
      <c r="AX2908" s="10">
        <v>174.1207</v>
      </c>
      <c r="AY2908" s="10">
        <v>173.10579999999999</v>
      </c>
      <c r="AZ2908" s="10">
        <v>172.10380000000001</v>
      </c>
      <c r="BA2908" s="10">
        <v>171.11439999999999</v>
      </c>
      <c r="BB2908" s="10">
        <v>170.13740000000001</v>
      </c>
      <c r="BC2908" s="10">
        <v>169.17269999999999</v>
      </c>
      <c r="BD2908" s="10">
        <v>168.2201</v>
      </c>
      <c r="BE2908" s="10">
        <v>167.27930000000001</v>
      </c>
      <c r="BF2908" s="10">
        <v>166.3501</v>
      </c>
      <c r="BG2908" s="10">
        <v>165.4324</v>
      </c>
      <c r="BH2908" s="10">
        <v>164.52600000000001</v>
      </c>
      <c r="BI2908" s="10">
        <v>163.63059999999999</v>
      </c>
      <c r="BJ2908" s="10">
        <v>162.74619999999999</v>
      </c>
      <c r="BK2908" s="10">
        <v>161.8724</v>
      </c>
      <c r="BL2908" s="10">
        <v>161.00919999999999</v>
      </c>
      <c r="BM2908" s="10">
        <v>160.15639999999999</v>
      </c>
    </row>
    <row r="2909" spans="1:65" x14ac:dyDescent="0.3">
      <c r="A2909" s="3"/>
      <c r="B2909" s="3"/>
      <c r="C2909" s="3"/>
      <c r="D2909" s="12">
        <v>2934</v>
      </c>
      <c r="E2909" s="10">
        <v>236.74789999999999</v>
      </c>
      <c r="F2909" s="10">
        <v>234.93440000000001</v>
      </c>
      <c r="G2909" s="10">
        <v>233.14169999999999</v>
      </c>
      <c r="H2909" s="10">
        <v>231.37</v>
      </c>
      <c r="I2909" s="10">
        <v>229.61920000000001</v>
      </c>
      <c r="J2909" s="10">
        <v>227.88929999999999</v>
      </c>
      <c r="K2909" s="10">
        <v>226.18020000000001</v>
      </c>
      <c r="L2909" s="10">
        <v>224.49199999999999</v>
      </c>
      <c r="M2909" s="10">
        <v>222.8245</v>
      </c>
      <c r="N2909" s="10">
        <v>221.17769999999999</v>
      </c>
      <c r="O2909" s="10">
        <v>219.5514</v>
      </c>
      <c r="P2909" s="10">
        <v>217.94550000000001</v>
      </c>
      <c r="Q2909" s="10">
        <v>216.36</v>
      </c>
      <c r="R2909" s="10">
        <v>214.7946</v>
      </c>
      <c r="S2909" s="10">
        <v>213.24930000000001</v>
      </c>
      <c r="T2909" s="10">
        <v>211.72380000000001</v>
      </c>
      <c r="U2909" s="10">
        <v>210.21809999999999</v>
      </c>
      <c r="V2909" s="10">
        <v>208.73179999999999</v>
      </c>
      <c r="W2909" s="10">
        <v>207.26490000000001</v>
      </c>
      <c r="X2909" s="10">
        <v>205.81720000000001</v>
      </c>
      <c r="Y2909" s="10">
        <v>204.38839999999999</v>
      </c>
      <c r="Z2909" s="10">
        <v>202.97829999999999</v>
      </c>
      <c r="AA2909" s="10">
        <v>201.58670000000001</v>
      </c>
      <c r="AB2909" s="10">
        <v>200.21350000000001</v>
      </c>
      <c r="AC2909" s="10">
        <v>198.85839999999999</v>
      </c>
      <c r="AD2909" s="10">
        <v>197.52119999999999</v>
      </c>
      <c r="AE2909" s="10">
        <v>196.20160000000001</v>
      </c>
      <c r="AF2909" s="10">
        <v>194.89940000000001</v>
      </c>
      <c r="AG2909" s="10">
        <v>193.61439999999999</v>
      </c>
      <c r="AH2909" s="10">
        <v>192.34639999999999</v>
      </c>
      <c r="AI2909" s="10">
        <v>191.0951</v>
      </c>
      <c r="AJ2909" s="10">
        <v>189.8603</v>
      </c>
      <c r="AK2909" s="10">
        <v>188.64169999999999</v>
      </c>
      <c r="AL2909" s="10">
        <v>187.4392</v>
      </c>
      <c r="AM2909" s="10">
        <v>186.2525</v>
      </c>
      <c r="AN2909" s="10">
        <v>185.0813</v>
      </c>
      <c r="AO2909" s="10">
        <v>183.9254</v>
      </c>
      <c r="AP2909" s="10">
        <v>182.78469999999999</v>
      </c>
      <c r="AQ2909" s="10">
        <v>181.65880000000001</v>
      </c>
      <c r="AR2909" s="10">
        <v>180.54750000000001</v>
      </c>
      <c r="AS2909" s="10">
        <v>179.45060000000001</v>
      </c>
      <c r="AT2909" s="10">
        <v>178.36799999999999</v>
      </c>
      <c r="AU2909" s="10">
        <v>177.29920000000001</v>
      </c>
      <c r="AV2909" s="10">
        <v>176.24420000000001</v>
      </c>
      <c r="AW2909" s="10">
        <v>175.20269999999999</v>
      </c>
      <c r="AX2909" s="10">
        <v>174.17449999999999</v>
      </c>
      <c r="AY2909" s="10">
        <v>173.15940000000001</v>
      </c>
      <c r="AZ2909" s="10">
        <v>172.15710000000001</v>
      </c>
      <c r="BA2909" s="10">
        <v>171.16749999999999</v>
      </c>
      <c r="BB2909" s="10">
        <v>170.19040000000001</v>
      </c>
      <c r="BC2909" s="10">
        <v>169.22550000000001</v>
      </c>
      <c r="BD2909" s="10">
        <v>168.27260000000001</v>
      </c>
      <c r="BE2909" s="10">
        <v>167.33160000000001</v>
      </c>
      <c r="BF2909" s="10">
        <v>166.40219999999999</v>
      </c>
      <c r="BG2909" s="10">
        <v>165.48429999999999</v>
      </c>
      <c r="BH2909" s="10">
        <v>164.57759999999999</v>
      </c>
      <c r="BI2909" s="10">
        <v>163.68209999999999</v>
      </c>
      <c r="BJ2909" s="10">
        <v>162.79740000000001</v>
      </c>
      <c r="BK2909" s="10">
        <v>161.92339999999999</v>
      </c>
      <c r="BL2909" s="10">
        <v>161.06</v>
      </c>
      <c r="BM2909" s="10">
        <v>160.20689999999999</v>
      </c>
    </row>
    <row r="2910" spans="1:65" x14ac:dyDescent="0.3">
      <c r="A2910" s="3"/>
      <c r="B2910" s="3"/>
      <c r="C2910" s="3"/>
      <c r="D2910" s="12">
        <v>2935</v>
      </c>
      <c r="E2910" s="10">
        <v>236.80699999999999</v>
      </c>
      <c r="F2910" s="10">
        <v>234.99350000000001</v>
      </c>
      <c r="G2910" s="10">
        <v>233.20099999999999</v>
      </c>
      <c r="H2910" s="10">
        <v>231.42930000000001</v>
      </c>
      <c r="I2910" s="10">
        <v>229.67850000000001</v>
      </c>
      <c r="J2910" s="10">
        <v>227.9486</v>
      </c>
      <c r="K2910" s="10">
        <v>226.2396</v>
      </c>
      <c r="L2910" s="10">
        <v>224.5514</v>
      </c>
      <c r="M2910" s="10">
        <v>222.88390000000001</v>
      </c>
      <c r="N2910" s="10">
        <v>221.23699999999999</v>
      </c>
      <c r="O2910" s="10">
        <v>219.61070000000001</v>
      </c>
      <c r="P2910" s="10">
        <v>218.00479999999999</v>
      </c>
      <c r="Q2910" s="10">
        <v>216.41919999999999</v>
      </c>
      <c r="R2910" s="10">
        <v>214.8537</v>
      </c>
      <c r="S2910" s="10">
        <v>213.3083</v>
      </c>
      <c r="T2910" s="10">
        <v>211.78280000000001</v>
      </c>
      <c r="U2910" s="10">
        <v>210.27690000000001</v>
      </c>
      <c r="V2910" s="10">
        <v>208.79060000000001</v>
      </c>
      <c r="W2910" s="10">
        <v>207.3236</v>
      </c>
      <c r="X2910" s="10">
        <v>205.87569999999999</v>
      </c>
      <c r="Y2910" s="10">
        <v>204.44669999999999</v>
      </c>
      <c r="Z2910" s="10">
        <v>203.03649999999999</v>
      </c>
      <c r="AA2910" s="10">
        <v>201.64490000000001</v>
      </c>
      <c r="AB2910" s="10">
        <v>200.2715</v>
      </c>
      <c r="AC2910" s="10">
        <v>198.9162</v>
      </c>
      <c r="AD2910" s="10">
        <v>197.5788</v>
      </c>
      <c r="AE2910" s="10">
        <v>196.25909999999999</v>
      </c>
      <c r="AF2910" s="10">
        <v>194.95670000000001</v>
      </c>
      <c r="AG2910" s="10">
        <v>193.67160000000001</v>
      </c>
      <c r="AH2910" s="10">
        <v>192.4034</v>
      </c>
      <c r="AI2910" s="10">
        <v>191.15190000000001</v>
      </c>
      <c r="AJ2910" s="10">
        <v>189.9169</v>
      </c>
      <c r="AK2910" s="10">
        <v>188.69820000000001</v>
      </c>
      <c r="AL2910" s="10">
        <v>187.49549999999999</v>
      </c>
      <c r="AM2910" s="10">
        <v>186.30850000000001</v>
      </c>
      <c r="AN2910" s="10">
        <v>185.13720000000001</v>
      </c>
      <c r="AO2910" s="10">
        <v>183.9811</v>
      </c>
      <c r="AP2910" s="10">
        <v>182.84010000000001</v>
      </c>
      <c r="AQ2910" s="10">
        <v>181.714</v>
      </c>
      <c r="AR2910" s="10">
        <v>180.6026</v>
      </c>
      <c r="AS2910" s="10">
        <v>179.50550000000001</v>
      </c>
      <c r="AT2910" s="10">
        <v>178.42259999999999</v>
      </c>
      <c r="AU2910" s="10">
        <v>177.3536</v>
      </c>
      <c r="AV2910" s="10">
        <v>176.29839999999999</v>
      </c>
      <c r="AW2910" s="10">
        <v>175.2567</v>
      </c>
      <c r="AX2910" s="10">
        <v>174.22829999999999</v>
      </c>
      <c r="AY2910" s="10">
        <v>173.21299999999999</v>
      </c>
      <c r="AZ2910" s="10">
        <v>172.2105</v>
      </c>
      <c r="BA2910" s="10">
        <v>171.22069999999999</v>
      </c>
      <c r="BB2910" s="10">
        <v>170.2433</v>
      </c>
      <c r="BC2910" s="10">
        <v>169.2782</v>
      </c>
      <c r="BD2910" s="10">
        <v>168.32509999999999</v>
      </c>
      <c r="BE2910" s="10">
        <v>167.38390000000001</v>
      </c>
      <c r="BF2910" s="10">
        <v>166.45429999999999</v>
      </c>
      <c r="BG2910" s="10">
        <v>165.53620000000001</v>
      </c>
      <c r="BH2910" s="10">
        <v>164.6293</v>
      </c>
      <c r="BI2910" s="10">
        <v>163.73349999999999</v>
      </c>
      <c r="BJ2910" s="10">
        <v>162.8486</v>
      </c>
      <c r="BK2910" s="10">
        <v>161.9744</v>
      </c>
      <c r="BL2910" s="10">
        <v>161.11080000000001</v>
      </c>
      <c r="BM2910" s="10">
        <v>160.25749999999999</v>
      </c>
    </row>
    <row r="2911" spans="1:65" x14ac:dyDescent="0.3">
      <c r="A2911" s="3"/>
      <c r="B2911" s="3"/>
      <c r="C2911" s="3"/>
      <c r="D2911" s="12">
        <v>2936</v>
      </c>
      <c r="E2911" s="10">
        <v>236.86609999999999</v>
      </c>
      <c r="F2911" s="10">
        <v>235.05269999999999</v>
      </c>
      <c r="G2911" s="10">
        <v>233.2602</v>
      </c>
      <c r="H2911" s="10">
        <v>231.48849999999999</v>
      </c>
      <c r="I2911" s="10">
        <v>229.73779999999999</v>
      </c>
      <c r="J2911" s="10">
        <v>228.00800000000001</v>
      </c>
      <c r="K2911" s="10">
        <v>226.2989</v>
      </c>
      <c r="L2911" s="10">
        <v>224.61070000000001</v>
      </c>
      <c r="M2911" s="10">
        <v>222.94319999999999</v>
      </c>
      <c r="N2911" s="10">
        <v>221.2963</v>
      </c>
      <c r="O2911" s="10">
        <v>219.66990000000001</v>
      </c>
      <c r="P2911" s="10">
        <v>218.06399999999999</v>
      </c>
      <c r="Q2911" s="10">
        <v>216.47829999999999</v>
      </c>
      <c r="R2911" s="10">
        <v>214.9128</v>
      </c>
      <c r="S2911" s="10">
        <v>213.3673</v>
      </c>
      <c r="T2911" s="10">
        <v>211.8417</v>
      </c>
      <c r="U2911" s="10">
        <v>210.3357</v>
      </c>
      <c r="V2911" s="10">
        <v>208.8493</v>
      </c>
      <c r="W2911" s="10">
        <v>207.38220000000001</v>
      </c>
      <c r="X2911" s="10">
        <v>205.9342</v>
      </c>
      <c r="Y2911" s="10">
        <v>204.5051</v>
      </c>
      <c r="Z2911" s="10">
        <v>203.09479999999999</v>
      </c>
      <c r="AA2911" s="10">
        <v>201.703</v>
      </c>
      <c r="AB2911" s="10">
        <v>200.32939999999999</v>
      </c>
      <c r="AC2911" s="10">
        <v>198.97399999999999</v>
      </c>
      <c r="AD2911" s="10">
        <v>197.63650000000001</v>
      </c>
      <c r="AE2911" s="10">
        <v>196.31649999999999</v>
      </c>
      <c r="AF2911" s="10">
        <v>195.01400000000001</v>
      </c>
      <c r="AG2911" s="10">
        <v>193.7287</v>
      </c>
      <c r="AH2911" s="10">
        <v>192.46029999999999</v>
      </c>
      <c r="AI2911" s="10">
        <v>191.20869999999999</v>
      </c>
      <c r="AJ2911" s="10">
        <v>189.9735</v>
      </c>
      <c r="AK2911" s="10">
        <v>188.75460000000001</v>
      </c>
      <c r="AL2911" s="10">
        <v>187.55170000000001</v>
      </c>
      <c r="AM2911" s="10">
        <v>186.3646</v>
      </c>
      <c r="AN2911" s="10">
        <v>185.19300000000001</v>
      </c>
      <c r="AO2911" s="10">
        <v>184.0367</v>
      </c>
      <c r="AP2911" s="10">
        <v>182.8956</v>
      </c>
      <c r="AQ2911" s="10">
        <v>181.76929999999999</v>
      </c>
      <c r="AR2911" s="10">
        <v>180.6576</v>
      </c>
      <c r="AS2911" s="10">
        <v>179.56030000000001</v>
      </c>
      <c r="AT2911" s="10">
        <v>178.47720000000001</v>
      </c>
      <c r="AU2911" s="10">
        <v>177.40809999999999</v>
      </c>
      <c r="AV2911" s="10">
        <v>176.3526</v>
      </c>
      <c r="AW2911" s="10">
        <v>175.3107</v>
      </c>
      <c r="AX2911" s="10">
        <v>174.28210000000001</v>
      </c>
      <c r="AY2911" s="10">
        <v>173.26650000000001</v>
      </c>
      <c r="AZ2911" s="10">
        <v>172.2638</v>
      </c>
      <c r="BA2911" s="10">
        <v>171.27379999999999</v>
      </c>
      <c r="BB2911" s="10">
        <v>170.2962</v>
      </c>
      <c r="BC2911" s="10">
        <v>169.33090000000001</v>
      </c>
      <c r="BD2911" s="10">
        <v>168.3776</v>
      </c>
      <c r="BE2911" s="10">
        <v>167.43610000000001</v>
      </c>
      <c r="BF2911" s="10">
        <v>166.50630000000001</v>
      </c>
      <c r="BG2911" s="10">
        <v>165.58799999999999</v>
      </c>
      <c r="BH2911" s="10">
        <v>164.68090000000001</v>
      </c>
      <c r="BI2911" s="10">
        <v>163.78489999999999</v>
      </c>
      <c r="BJ2911" s="10">
        <v>162.8998</v>
      </c>
      <c r="BK2911" s="10">
        <v>162.02539999999999</v>
      </c>
      <c r="BL2911" s="10">
        <v>161.16159999999999</v>
      </c>
      <c r="BM2911" s="10">
        <v>160.3081</v>
      </c>
    </row>
    <row r="2912" spans="1:65" x14ac:dyDescent="0.3">
      <c r="A2912" s="3"/>
      <c r="B2912" s="3"/>
      <c r="C2912" s="3"/>
      <c r="D2912" s="12">
        <v>2937</v>
      </c>
      <c r="E2912" s="10">
        <v>236.92509999999999</v>
      </c>
      <c r="F2912" s="10">
        <v>235.11179999999999</v>
      </c>
      <c r="G2912" s="10">
        <v>233.3194</v>
      </c>
      <c r="H2912" s="10">
        <v>231.5478</v>
      </c>
      <c r="I2912" s="10">
        <v>229.7971</v>
      </c>
      <c r="J2912" s="10">
        <v>228.06729999999999</v>
      </c>
      <c r="K2912" s="10">
        <v>226.35820000000001</v>
      </c>
      <c r="L2912" s="10">
        <v>224.67</v>
      </c>
      <c r="M2912" s="10">
        <v>223.0025</v>
      </c>
      <c r="N2912" s="10">
        <v>221.35550000000001</v>
      </c>
      <c r="O2912" s="10">
        <v>219.72909999999999</v>
      </c>
      <c r="P2912" s="10">
        <v>218.12309999999999</v>
      </c>
      <c r="Q2912" s="10">
        <v>216.53739999999999</v>
      </c>
      <c r="R2912" s="10">
        <v>214.97190000000001</v>
      </c>
      <c r="S2912" s="10">
        <v>213.4263</v>
      </c>
      <c r="T2912" s="10">
        <v>211.9006</v>
      </c>
      <c r="U2912" s="10">
        <v>210.39449999999999</v>
      </c>
      <c r="V2912" s="10">
        <v>208.90799999999999</v>
      </c>
      <c r="W2912" s="10">
        <v>207.4408</v>
      </c>
      <c r="X2912" s="10">
        <v>205.99260000000001</v>
      </c>
      <c r="Y2912" s="10">
        <v>204.5634</v>
      </c>
      <c r="Z2912" s="10">
        <v>203.15299999999999</v>
      </c>
      <c r="AA2912" s="10">
        <v>201.761</v>
      </c>
      <c r="AB2912" s="10">
        <v>200.38740000000001</v>
      </c>
      <c r="AC2912" s="10">
        <v>199.0318</v>
      </c>
      <c r="AD2912" s="10">
        <v>197.69409999999999</v>
      </c>
      <c r="AE2912" s="10">
        <v>196.374</v>
      </c>
      <c r="AF2912" s="10">
        <v>195.07130000000001</v>
      </c>
      <c r="AG2912" s="10">
        <v>193.78579999999999</v>
      </c>
      <c r="AH2912" s="10">
        <v>192.51730000000001</v>
      </c>
      <c r="AI2912" s="10">
        <v>191.2654</v>
      </c>
      <c r="AJ2912" s="10">
        <v>190.0301</v>
      </c>
      <c r="AK2912" s="10">
        <v>188.81100000000001</v>
      </c>
      <c r="AL2912" s="10">
        <v>187.6079</v>
      </c>
      <c r="AM2912" s="10">
        <v>186.42060000000001</v>
      </c>
      <c r="AN2912" s="10">
        <v>185.24879999999999</v>
      </c>
      <c r="AO2912" s="10">
        <v>184.0924</v>
      </c>
      <c r="AP2912" s="10">
        <v>182.95099999999999</v>
      </c>
      <c r="AQ2912" s="10">
        <v>181.8245</v>
      </c>
      <c r="AR2912" s="10">
        <v>180.71260000000001</v>
      </c>
      <c r="AS2912" s="10">
        <v>179.61510000000001</v>
      </c>
      <c r="AT2912" s="10">
        <v>178.5318</v>
      </c>
      <c r="AU2912" s="10">
        <v>177.46250000000001</v>
      </c>
      <c r="AV2912" s="10">
        <v>176.4068</v>
      </c>
      <c r="AW2912" s="10">
        <v>175.3647</v>
      </c>
      <c r="AX2912" s="10">
        <v>174.33580000000001</v>
      </c>
      <c r="AY2912" s="10">
        <v>173.3201</v>
      </c>
      <c r="AZ2912" s="10">
        <v>172.31720000000001</v>
      </c>
      <c r="BA2912" s="10">
        <v>171.32689999999999</v>
      </c>
      <c r="BB2912" s="10">
        <v>170.34909999999999</v>
      </c>
      <c r="BC2912" s="10">
        <v>169.3836</v>
      </c>
      <c r="BD2912" s="10">
        <v>168.43010000000001</v>
      </c>
      <c r="BE2912" s="10">
        <v>167.48840000000001</v>
      </c>
      <c r="BF2912" s="10">
        <v>166.55840000000001</v>
      </c>
      <c r="BG2912" s="10">
        <v>165.63980000000001</v>
      </c>
      <c r="BH2912" s="10">
        <v>164.73249999999999</v>
      </c>
      <c r="BI2912" s="10">
        <v>163.83629999999999</v>
      </c>
      <c r="BJ2912" s="10">
        <v>162.95099999999999</v>
      </c>
      <c r="BK2912" s="10">
        <v>162.07640000000001</v>
      </c>
      <c r="BL2912" s="10">
        <v>161.2123</v>
      </c>
      <c r="BM2912" s="10">
        <v>160.3586</v>
      </c>
    </row>
    <row r="2913" spans="1:65" x14ac:dyDescent="0.3">
      <c r="A2913" s="3"/>
      <c r="B2913" s="3"/>
      <c r="C2913" s="3"/>
      <c r="D2913" s="12">
        <v>2938</v>
      </c>
      <c r="E2913" s="10">
        <v>236.98419999999999</v>
      </c>
      <c r="F2913" s="10">
        <v>235.17089999999999</v>
      </c>
      <c r="G2913" s="10">
        <v>233.3785</v>
      </c>
      <c r="H2913" s="10">
        <v>231.607</v>
      </c>
      <c r="I2913" s="10">
        <v>229.8563</v>
      </c>
      <c r="J2913" s="10">
        <v>228.12649999999999</v>
      </c>
      <c r="K2913" s="10">
        <v>226.41749999999999</v>
      </c>
      <c r="L2913" s="10">
        <v>224.72929999999999</v>
      </c>
      <c r="M2913" s="10">
        <v>223.0617</v>
      </c>
      <c r="N2913" s="10">
        <v>221.41480000000001</v>
      </c>
      <c r="O2913" s="10">
        <v>219.7884</v>
      </c>
      <c r="P2913" s="10">
        <v>218.1823</v>
      </c>
      <c r="Q2913" s="10">
        <v>216.59649999999999</v>
      </c>
      <c r="R2913" s="10">
        <v>215.0309</v>
      </c>
      <c r="S2913" s="10">
        <v>213.4853</v>
      </c>
      <c r="T2913" s="10">
        <v>211.95949999999999</v>
      </c>
      <c r="U2913" s="10">
        <v>210.45330000000001</v>
      </c>
      <c r="V2913" s="10">
        <v>208.9667</v>
      </c>
      <c r="W2913" s="10">
        <v>207.49930000000001</v>
      </c>
      <c r="X2913" s="10">
        <v>206.05109999999999</v>
      </c>
      <c r="Y2913" s="10">
        <v>204.62180000000001</v>
      </c>
      <c r="Z2913" s="10">
        <v>203.21119999999999</v>
      </c>
      <c r="AA2913" s="10">
        <v>201.81909999999999</v>
      </c>
      <c r="AB2913" s="10">
        <v>200.4453</v>
      </c>
      <c r="AC2913" s="10">
        <v>199.08959999999999</v>
      </c>
      <c r="AD2913" s="10">
        <v>197.7517</v>
      </c>
      <c r="AE2913" s="10">
        <v>196.4314</v>
      </c>
      <c r="AF2913" s="10">
        <v>195.12860000000001</v>
      </c>
      <c r="AG2913" s="10">
        <v>193.84289999999999</v>
      </c>
      <c r="AH2913" s="10">
        <v>192.57419999999999</v>
      </c>
      <c r="AI2913" s="10">
        <v>191.32220000000001</v>
      </c>
      <c r="AJ2913" s="10">
        <v>190.08670000000001</v>
      </c>
      <c r="AK2913" s="10">
        <v>188.8674</v>
      </c>
      <c r="AL2913" s="10">
        <v>187.66409999999999</v>
      </c>
      <c r="AM2913" s="10">
        <v>186.47659999999999</v>
      </c>
      <c r="AN2913" s="10">
        <v>185.30459999999999</v>
      </c>
      <c r="AO2913" s="10">
        <v>184.148</v>
      </c>
      <c r="AP2913" s="10">
        <v>183.00640000000001</v>
      </c>
      <c r="AQ2913" s="10">
        <v>181.87970000000001</v>
      </c>
      <c r="AR2913" s="10">
        <v>180.76759999999999</v>
      </c>
      <c r="AS2913" s="10">
        <v>179.66990000000001</v>
      </c>
      <c r="AT2913" s="10">
        <v>178.5864</v>
      </c>
      <c r="AU2913" s="10">
        <v>177.51679999999999</v>
      </c>
      <c r="AV2913" s="10">
        <v>176.46100000000001</v>
      </c>
      <c r="AW2913" s="10">
        <v>175.4186</v>
      </c>
      <c r="AX2913" s="10">
        <v>174.3896</v>
      </c>
      <c r="AY2913" s="10">
        <v>173.37360000000001</v>
      </c>
      <c r="AZ2913" s="10">
        <v>172.37049999999999</v>
      </c>
      <c r="BA2913" s="10">
        <v>171.38</v>
      </c>
      <c r="BB2913" s="10">
        <v>170.40199999999999</v>
      </c>
      <c r="BC2913" s="10">
        <v>169.43629999999999</v>
      </c>
      <c r="BD2913" s="10">
        <v>168.48249999999999</v>
      </c>
      <c r="BE2913" s="10">
        <v>167.54069999999999</v>
      </c>
      <c r="BF2913" s="10">
        <v>166.6104</v>
      </c>
      <c r="BG2913" s="10">
        <v>165.6917</v>
      </c>
      <c r="BH2913" s="10">
        <v>164.7841</v>
      </c>
      <c r="BI2913" s="10">
        <v>163.8877</v>
      </c>
      <c r="BJ2913" s="10">
        <v>163.00219999999999</v>
      </c>
      <c r="BK2913" s="10">
        <v>162.12739999999999</v>
      </c>
      <c r="BL2913" s="10">
        <v>161.26310000000001</v>
      </c>
      <c r="BM2913" s="10">
        <v>160.4092</v>
      </c>
    </row>
    <row r="2914" spans="1:65" x14ac:dyDescent="0.3">
      <c r="A2914" s="3"/>
      <c r="B2914" s="3"/>
      <c r="C2914" s="3"/>
      <c r="D2914" s="12">
        <v>2939</v>
      </c>
      <c r="E2914" s="10">
        <v>237.04310000000001</v>
      </c>
      <c r="F2914" s="10">
        <v>235.23</v>
      </c>
      <c r="G2914" s="10">
        <v>233.43770000000001</v>
      </c>
      <c r="H2914" s="10">
        <v>231.6662</v>
      </c>
      <c r="I2914" s="10">
        <v>229.91560000000001</v>
      </c>
      <c r="J2914" s="10">
        <v>228.1858</v>
      </c>
      <c r="K2914" s="10">
        <v>226.4768</v>
      </c>
      <c r="L2914" s="10">
        <v>224.7885</v>
      </c>
      <c r="M2914" s="10">
        <v>223.12100000000001</v>
      </c>
      <c r="N2914" s="10">
        <v>221.47399999999999</v>
      </c>
      <c r="O2914" s="10">
        <v>219.8475</v>
      </c>
      <c r="P2914" s="10">
        <v>218.2415</v>
      </c>
      <c r="Q2914" s="10">
        <v>216.65559999999999</v>
      </c>
      <c r="R2914" s="10">
        <v>215.0899</v>
      </c>
      <c r="S2914" s="10">
        <v>213.54419999999999</v>
      </c>
      <c r="T2914" s="10">
        <v>212.01830000000001</v>
      </c>
      <c r="U2914" s="10">
        <v>210.5121</v>
      </c>
      <c r="V2914" s="10">
        <v>209.02529999999999</v>
      </c>
      <c r="W2914" s="10">
        <v>207.55789999999999</v>
      </c>
      <c r="X2914" s="10">
        <v>206.1095</v>
      </c>
      <c r="Y2914" s="10">
        <v>204.68010000000001</v>
      </c>
      <c r="Z2914" s="10">
        <v>203.26939999999999</v>
      </c>
      <c r="AA2914" s="10">
        <v>201.87710000000001</v>
      </c>
      <c r="AB2914" s="10">
        <v>200.50319999999999</v>
      </c>
      <c r="AC2914" s="10">
        <v>199.1473</v>
      </c>
      <c r="AD2914" s="10">
        <v>197.80930000000001</v>
      </c>
      <c r="AE2914" s="10">
        <v>196.4889</v>
      </c>
      <c r="AF2914" s="10">
        <v>195.1859</v>
      </c>
      <c r="AG2914" s="10">
        <v>193.9</v>
      </c>
      <c r="AH2914" s="10">
        <v>192.6311</v>
      </c>
      <c r="AI2914" s="10">
        <v>191.37889999999999</v>
      </c>
      <c r="AJ2914" s="10">
        <v>190.14320000000001</v>
      </c>
      <c r="AK2914" s="10">
        <v>188.9237</v>
      </c>
      <c r="AL2914" s="10">
        <v>187.72030000000001</v>
      </c>
      <c r="AM2914" s="10">
        <v>186.5326</v>
      </c>
      <c r="AN2914" s="10">
        <v>185.3604</v>
      </c>
      <c r="AO2914" s="10">
        <v>184.20359999999999</v>
      </c>
      <c r="AP2914" s="10">
        <v>183.06180000000001</v>
      </c>
      <c r="AQ2914" s="10">
        <v>181.9349</v>
      </c>
      <c r="AR2914" s="10">
        <v>180.82259999999999</v>
      </c>
      <c r="AS2914" s="10">
        <v>179.72470000000001</v>
      </c>
      <c r="AT2914" s="10">
        <v>178.64099999999999</v>
      </c>
      <c r="AU2914" s="10">
        <v>177.5712</v>
      </c>
      <c r="AV2914" s="10">
        <v>176.51509999999999</v>
      </c>
      <c r="AW2914" s="10">
        <v>175.4726</v>
      </c>
      <c r="AX2914" s="10">
        <v>174.44329999999999</v>
      </c>
      <c r="AY2914" s="10">
        <v>173.4271</v>
      </c>
      <c r="AZ2914" s="10">
        <v>172.4238</v>
      </c>
      <c r="BA2914" s="10">
        <v>171.4331</v>
      </c>
      <c r="BB2914" s="10">
        <v>170.45490000000001</v>
      </c>
      <c r="BC2914" s="10">
        <v>169.4889</v>
      </c>
      <c r="BD2914" s="10">
        <v>168.535</v>
      </c>
      <c r="BE2914" s="10">
        <v>167.59289999999999</v>
      </c>
      <c r="BF2914" s="10">
        <v>166.66249999999999</v>
      </c>
      <c r="BG2914" s="10">
        <v>165.74350000000001</v>
      </c>
      <c r="BH2914" s="10">
        <v>164.8357</v>
      </c>
      <c r="BI2914" s="10">
        <v>163.9391</v>
      </c>
      <c r="BJ2914" s="10">
        <v>163.05340000000001</v>
      </c>
      <c r="BK2914" s="10">
        <v>162.17830000000001</v>
      </c>
      <c r="BL2914" s="10">
        <v>161.31379999999999</v>
      </c>
      <c r="BM2914" s="10">
        <v>160.4597</v>
      </c>
    </row>
    <row r="2915" spans="1:65" x14ac:dyDescent="0.3">
      <c r="A2915" s="3"/>
      <c r="B2915" s="3"/>
      <c r="C2915" s="3"/>
      <c r="D2915" s="12">
        <v>2940</v>
      </c>
      <c r="E2915" s="10">
        <v>237.10210000000001</v>
      </c>
      <c r="F2915" s="10">
        <v>235.28899999999999</v>
      </c>
      <c r="G2915" s="10">
        <v>233.49680000000001</v>
      </c>
      <c r="H2915" s="10">
        <v>231.7253</v>
      </c>
      <c r="I2915" s="10">
        <v>229.97479999999999</v>
      </c>
      <c r="J2915" s="10">
        <v>228.245</v>
      </c>
      <c r="K2915" s="10">
        <v>226.536</v>
      </c>
      <c r="L2915" s="10">
        <v>224.84780000000001</v>
      </c>
      <c r="M2915" s="10">
        <v>223.18020000000001</v>
      </c>
      <c r="N2915" s="10">
        <v>221.53319999999999</v>
      </c>
      <c r="O2915" s="10">
        <v>219.9067</v>
      </c>
      <c r="P2915" s="10">
        <v>218.3006</v>
      </c>
      <c r="Q2915" s="10">
        <v>216.71469999999999</v>
      </c>
      <c r="R2915" s="10">
        <v>215.1489</v>
      </c>
      <c r="S2915" s="10">
        <v>213.60310000000001</v>
      </c>
      <c r="T2915" s="10">
        <v>212.0772</v>
      </c>
      <c r="U2915" s="10">
        <v>210.57079999999999</v>
      </c>
      <c r="V2915" s="10">
        <v>209.084</v>
      </c>
      <c r="W2915" s="10">
        <v>207.6164</v>
      </c>
      <c r="X2915" s="10">
        <v>206.1679</v>
      </c>
      <c r="Y2915" s="10">
        <v>204.73840000000001</v>
      </c>
      <c r="Z2915" s="10">
        <v>203.32749999999999</v>
      </c>
      <c r="AA2915" s="10">
        <v>201.93510000000001</v>
      </c>
      <c r="AB2915" s="10">
        <v>200.56100000000001</v>
      </c>
      <c r="AC2915" s="10">
        <v>199.20500000000001</v>
      </c>
      <c r="AD2915" s="10">
        <v>197.86680000000001</v>
      </c>
      <c r="AE2915" s="10">
        <v>196.5463</v>
      </c>
      <c r="AF2915" s="10">
        <v>195.2431</v>
      </c>
      <c r="AG2915" s="10">
        <v>193.9571</v>
      </c>
      <c r="AH2915" s="10">
        <v>192.68799999999999</v>
      </c>
      <c r="AI2915" s="10">
        <v>191.43559999999999</v>
      </c>
      <c r="AJ2915" s="10">
        <v>190.19970000000001</v>
      </c>
      <c r="AK2915" s="10">
        <v>188.98009999999999</v>
      </c>
      <c r="AL2915" s="10">
        <v>187.7764</v>
      </c>
      <c r="AM2915" s="10">
        <v>186.58850000000001</v>
      </c>
      <c r="AN2915" s="10">
        <v>185.4162</v>
      </c>
      <c r="AO2915" s="10">
        <v>184.25919999999999</v>
      </c>
      <c r="AP2915" s="10">
        <v>183.1172</v>
      </c>
      <c r="AQ2915" s="10">
        <v>181.99010000000001</v>
      </c>
      <c r="AR2915" s="10">
        <v>180.8776</v>
      </c>
      <c r="AS2915" s="10">
        <v>179.77950000000001</v>
      </c>
      <c r="AT2915" s="10">
        <v>178.69560000000001</v>
      </c>
      <c r="AU2915" s="10">
        <v>177.62559999999999</v>
      </c>
      <c r="AV2915" s="10">
        <v>176.5693</v>
      </c>
      <c r="AW2915" s="10">
        <v>175.5265</v>
      </c>
      <c r="AX2915" s="10">
        <v>174.49709999999999</v>
      </c>
      <c r="AY2915" s="10">
        <v>173.48070000000001</v>
      </c>
      <c r="AZ2915" s="10">
        <v>172.47710000000001</v>
      </c>
      <c r="BA2915" s="10">
        <v>171.4862</v>
      </c>
      <c r="BB2915" s="10">
        <v>170.5078</v>
      </c>
      <c r="BC2915" s="10">
        <v>169.54159999999999</v>
      </c>
      <c r="BD2915" s="10">
        <v>168.5874</v>
      </c>
      <c r="BE2915" s="10">
        <v>167.64510000000001</v>
      </c>
      <c r="BF2915" s="10">
        <v>166.71449999999999</v>
      </c>
      <c r="BG2915" s="10">
        <v>165.7953</v>
      </c>
      <c r="BH2915" s="10">
        <v>164.88730000000001</v>
      </c>
      <c r="BI2915" s="10">
        <v>163.9905</v>
      </c>
      <c r="BJ2915" s="10">
        <v>163.1045</v>
      </c>
      <c r="BK2915" s="10">
        <v>162.22929999999999</v>
      </c>
      <c r="BL2915" s="10">
        <v>161.3646</v>
      </c>
      <c r="BM2915" s="10">
        <v>160.5102</v>
      </c>
    </row>
    <row r="2916" spans="1:65" x14ac:dyDescent="0.3">
      <c r="A2916" s="3"/>
      <c r="B2916" s="3"/>
      <c r="C2916" s="3"/>
      <c r="D2916" s="12">
        <v>2941</v>
      </c>
      <c r="E2916" s="10">
        <v>237.161</v>
      </c>
      <c r="F2916" s="10">
        <v>235.34809999999999</v>
      </c>
      <c r="G2916" s="10">
        <v>233.55590000000001</v>
      </c>
      <c r="H2916" s="10">
        <v>231.78450000000001</v>
      </c>
      <c r="I2916" s="10">
        <v>230.03389999999999</v>
      </c>
      <c r="J2916" s="10">
        <v>228.30420000000001</v>
      </c>
      <c r="K2916" s="10">
        <v>226.59520000000001</v>
      </c>
      <c r="L2916" s="10">
        <v>224.90700000000001</v>
      </c>
      <c r="M2916" s="10">
        <v>223.23939999999999</v>
      </c>
      <c r="N2916" s="10">
        <v>221.5924</v>
      </c>
      <c r="O2916" s="10">
        <v>219.9658</v>
      </c>
      <c r="P2916" s="10">
        <v>218.3597</v>
      </c>
      <c r="Q2916" s="10">
        <v>216.77369999999999</v>
      </c>
      <c r="R2916" s="10">
        <v>215.2079</v>
      </c>
      <c r="S2916" s="10">
        <v>213.66200000000001</v>
      </c>
      <c r="T2916" s="10">
        <v>212.136</v>
      </c>
      <c r="U2916" s="10">
        <v>210.62950000000001</v>
      </c>
      <c r="V2916" s="10">
        <v>209.14259999999999</v>
      </c>
      <c r="W2916" s="10">
        <v>207.67490000000001</v>
      </c>
      <c r="X2916" s="10">
        <v>206.22630000000001</v>
      </c>
      <c r="Y2916" s="10">
        <v>204.79660000000001</v>
      </c>
      <c r="Z2916" s="10">
        <v>203.38560000000001</v>
      </c>
      <c r="AA2916" s="10">
        <v>201.9931</v>
      </c>
      <c r="AB2916" s="10">
        <v>200.6189</v>
      </c>
      <c r="AC2916" s="10">
        <v>199.2627</v>
      </c>
      <c r="AD2916" s="10">
        <v>197.92439999999999</v>
      </c>
      <c r="AE2916" s="10">
        <v>196.6037</v>
      </c>
      <c r="AF2916" s="10">
        <v>195.30029999999999</v>
      </c>
      <c r="AG2916" s="10">
        <v>194.01410000000001</v>
      </c>
      <c r="AH2916" s="10">
        <v>192.7449</v>
      </c>
      <c r="AI2916" s="10">
        <v>191.4924</v>
      </c>
      <c r="AJ2916" s="10">
        <v>190.25630000000001</v>
      </c>
      <c r="AK2916" s="10">
        <v>189.03639999999999</v>
      </c>
      <c r="AL2916" s="10">
        <v>187.83260000000001</v>
      </c>
      <c r="AM2916" s="10">
        <v>186.64449999999999</v>
      </c>
      <c r="AN2916" s="10">
        <v>185.47200000000001</v>
      </c>
      <c r="AO2916" s="10">
        <v>184.31469999999999</v>
      </c>
      <c r="AP2916" s="10">
        <v>183.17259999999999</v>
      </c>
      <c r="AQ2916" s="10">
        <v>182.0453</v>
      </c>
      <c r="AR2916" s="10">
        <v>180.93260000000001</v>
      </c>
      <c r="AS2916" s="10">
        <v>179.83420000000001</v>
      </c>
      <c r="AT2916" s="10">
        <v>178.7501</v>
      </c>
      <c r="AU2916" s="10">
        <v>177.6799</v>
      </c>
      <c r="AV2916" s="10">
        <v>176.6234</v>
      </c>
      <c r="AW2916" s="10">
        <v>175.5805</v>
      </c>
      <c r="AX2916" s="10">
        <v>174.55080000000001</v>
      </c>
      <c r="AY2916" s="10">
        <v>173.5342</v>
      </c>
      <c r="AZ2916" s="10">
        <v>172.53039999999999</v>
      </c>
      <c r="BA2916" s="10">
        <v>171.5393</v>
      </c>
      <c r="BB2916" s="10">
        <v>170.5607</v>
      </c>
      <c r="BC2916" s="10">
        <v>169.5942</v>
      </c>
      <c r="BD2916" s="10">
        <v>168.63990000000001</v>
      </c>
      <c r="BE2916" s="10">
        <v>167.69739999999999</v>
      </c>
      <c r="BF2916" s="10">
        <v>166.76650000000001</v>
      </c>
      <c r="BG2916" s="10">
        <v>165.84710000000001</v>
      </c>
      <c r="BH2916" s="10">
        <v>164.93889999999999</v>
      </c>
      <c r="BI2916" s="10">
        <v>164.04179999999999</v>
      </c>
      <c r="BJ2916" s="10">
        <v>163.1557</v>
      </c>
      <c r="BK2916" s="10">
        <v>162.28020000000001</v>
      </c>
      <c r="BL2916" s="10">
        <v>161.4153</v>
      </c>
      <c r="BM2916" s="10">
        <v>160.5607</v>
      </c>
    </row>
    <row r="2917" spans="1:65" x14ac:dyDescent="0.3">
      <c r="A2917" s="3"/>
      <c r="B2917" s="3"/>
      <c r="C2917" s="3"/>
      <c r="D2917" s="12">
        <v>2942</v>
      </c>
      <c r="E2917" s="10">
        <v>237.2199</v>
      </c>
      <c r="F2917" s="10">
        <v>235.40700000000001</v>
      </c>
      <c r="G2917" s="10">
        <v>233.61490000000001</v>
      </c>
      <c r="H2917" s="10">
        <v>231.84360000000001</v>
      </c>
      <c r="I2917" s="10">
        <v>230.09309999999999</v>
      </c>
      <c r="J2917" s="10">
        <v>228.36340000000001</v>
      </c>
      <c r="K2917" s="10">
        <v>226.65440000000001</v>
      </c>
      <c r="L2917" s="10">
        <v>224.96619999999999</v>
      </c>
      <c r="M2917" s="10">
        <v>223.29859999999999</v>
      </c>
      <c r="N2917" s="10">
        <v>221.6515</v>
      </c>
      <c r="O2917" s="10">
        <v>220.02500000000001</v>
      </c>
      <c r="P2917" s="10">
        <v>218.4187</v>
      </c>
      <c r="Q2917" s="10">
        <v>216.83269999999999</v>
      </c>
      <c r="R2917" s="10">
        <v>215.26679999999999</v>
      </c>
      <c r="S2917" s="10">
        <v>213.7209</v>
      </c>
      <c r="T2917" s="10">
        <v>212.19479999999999</v>
      </c>
      <c r="U2917" s="10">
        <v>210.68819999999999</v>
      </c>
      <c r="V2917" s="10">
        <v>209.2012</v>
      </c>
      <c r="W2917" s="10">
        <v>207.73339999999999</v>
      </c>
      <c r="X2917" s="10">
        <v>206.28469999999999</v>
      </c>
      <c r="Y2917" s="10">
        <v>204.85489999999999</v>
      </c>
      <c r="Z2917" s="10">
        <v>203.44380000000001</v>
      </c>
      <c r="AA2917" s="10">
        <v>202.05109999999999</v>
      </c>
      <c r="AB2917" s="10">
        <v>200.67670000000001</v>
      </c>
      <c r="AC2917" s="10">
        <v>199.32040000000001</v>
      </c>
      <c r="AD2917" s="10">
        <v>197.9819</v>
      </c>
      <c r="AE2917" s="10">
        <v>196.661</v>
      </c>
      <c r="AF2917" s="10">
        <v>195.35749999999999</v>
      </c>
      <c r="AG2917" s="10">
        <v>194.0712</v>
      </c>
      <c r="AH2917" s="10">
        <v>192.80179999999999</v>
      </c>
      <c r="AI2917" s="10">
        <v>191.54900000000001</v>
      </c>
      <c r="AJ2917" s="10">
        <v>190.31280000000001</v>
      </c>
      <c r="AK2917" s="10">
        <v>189.09270000000001</v>
      </c>
      <c r="AL2917" s="10">
        <v>187.8887</v>
      </c>
      <c r="AM2917" s="10">
        <v>186.7004</v>
      </c>
      <c r="AN2917" s="10">
        <v>185.52770000000001</v>
      </c>
      <c r="AO2917" s="10">
        <v>184.37029999999999</v>
      </c>
      <c r="AP2917" s="10">
        <v>183.22790000000001</v>
      </c>
      <c r="AQ2917" s="10">
        <v>182.10040000000001</v>
      </c>
      <c r="AR2917" s="10">
        <v>180.98750000000001</v>
      </c>
      <c r="AS2917" s="10">
        <v>179.88900000000001</v>
      </c>
      <c r="AT2917" s="10">
        <v>178.80459999999999</v>
      </c>
      <c r="AU2917" s="10">
        <v>177.73419999999999</v>
      </c>
      <c r="AV2917" s="10">
        <v>176.67760000000001</v>
      </c>
      <c r="AW2917" s="10">
        <v>175.6344</v>
      </c>
      <c r="AX2917" s="10">
        <v>174.6045</v>
      </c>
      <c r="AY2917" s="10">
        <v>173.58760000000001</v>
      </c>
      <c r="AZ2917" s="10">
        <v>172.58369999999999</v>
      </c>
      <c r="BA2917" s="10">
        <v>171.5924</v>
      </c>
      <c r="BB2917" s="10">
        <v>170.61349999999999</v>
      </c>
      <c r="BC2917" s="10">
        <v>169.64689999999999</v>
      </c>
      <c r="BD2917" s="10">
        <v>168.69229999999999</v>
      </c>
      <c r="BE2917" s="10">
        <v>167.74959999999999</v>
      </c>
      <c r="BF2917" s="10">
        <v>166.8185</v>
      </c>
      <c r="BG2917" s="10">
        <v>165.89879999999999</v>
      </c>
      <c r="BH2917" s="10">
        <v>164.9905</v>
      </c>
      <c r="BI2917" s="10">
        <v>164.0932</v>
      </c>
      <c r="BJ2917" s="10">
        <v>163.20679999999999</v>
      </c>
      <c r="BK2917" s="10">
        <v>162.33109999999999</v>
      </c>
      <c r="BL2917" s="10">
        <v>161.46600000000001</v>
      </c>
      <c r="BM2917" s="10">
        <v>160.6113</v>
      </c>
    </row>
    <row r="2918" spans="1:65" x14ac:dyDescent="0.3">
      <c r="A2918" s="3"/>
      <c r="B2918" s="3"/>
      <c r="C2918" s="3"/>
      <c r="D2918" s="12">
        <v>2943</v>
      </c>
      <c r="E2918" s="10">
        <v>237.27879999999999</v>
      </c>
      <c r="F2918" s="10">
        <v>235.46600000000001</v>
      </c>
      <c r="G2918" s="10">
        <v>233.6739</v>
      </c>
      <c r="H2918" s="10">
        <v>231.90270000000001</v>
      </c>
      <c r="I2918" s="10">
        <v>230.15219999999999</v>
      </c>
      <c r="J2918" s="10">
        <v>228.42250000000001</v>
      </c>
      <c r="K2918" s="10">
        <v>226.71360000000001</v>
      </c>
      <c r="L2918" s="10">
        <v>225.02529999999999</v>
      </c>
      <c r="M2918" s="10">
        <v>223.35769999999999</v>
      </c>
      <c r="N2918" s="10">
        <v>221.7107</v>
      </c>
      <c r="O2918" s="10">
        <v>220.084</v>
      </c>
      <c r="P2918" s="10">
        <v>218.4778</v>
      </c>
      <c r="Q2918" s="10">
        <v>216.89169999999999</v>
      </c>
      <c r="R2918" s="10">
        <v>215.32579999999999</v>
      </c>
      <c r="S2918" s="10">
        <v>213.77979999999999</v>
      </c>
      <c r="T2918" s="10">
        <v>212.2535</v>
      </c>
      <c r="U2918" s="10">
        <v>210.74690000000001</v>
      </c>
      <c r="V2918" s="10">
        <v>209.25980000000001</v>
      </c>
      <c r="W2918" s="10">
        <v>207.7919</v>
      </c>
      <c r="X2918" s="10">
        <v>206.34299999999999</v>
      </c>
      <c r="Y2918" s="10">
        <v>204.91309999999999</v>
      </c>
      <c r="Z2918" s="10">
        <v>203.50190000000001</v>
      </c>
      <c r="AA2918" s="10">
        <v>202.10910000000001</v>
      </c>
      <c r="AB2918" s="10">
        <v>200.7346</v>
      </c>
      <c r="AC2918" s="10">
        <v>199.37809999999999</v>
      </c>
      <c r="AD2918" s="10">
        <v>198.0394</v>
      </c>
      <c r="AE2918" s="10">
        <v>196.7184</v>
      </c>
      <c r="AF2918" s="10">
        <v>195.41470000000001</v>
      </c>
      <c r="AG2918" s="10">
        <v>194.12819999999999</v>
      </c>
      <c r="AH2918" s="10">
        <v>192.8586</v>
      </c>
      <c r="AI2918" s="10">
        <v>191.60570000000001</v>
      </c>
      <c r="AJ2918" s="10">
        <v>190.36930000000001</v>
      </c>
      <c r="AK2918" s="10">
        <v>189.149</v>
      </c>
      <c r="AL2918" s="10">
        <v>187.94479999999999</v>
      </c>
      <c r="AM2918" s="10">
        <v>186.75640000000001</v>
      </c>
      <c r="AN2918" s="10">
        <v>185.58340000000001</v>
      </c>
      <c r="AO2918" s="10">
        <v>184.42580000000001</v>
      </c>
      <c r="AP2918" s="10">
        <v>183.2833</v>
      </c>
      <c r="AQ2918" s="10">
        <v>182.15549999999999</v>
      </c>
      <c r="AR2918" s="10">
        <v>181.04239999999999</v>
      </c>
      <c r="AS2918" s="10">
        <v>179.94370000000001</v>
      </c>
      <c r="AT2918" s="10">
        <v>178.85919999999999</v>
      </c>
      <c r="AU2918" s="10">
        <v>177.7886</v>
      </c>
      <c r="AV2918" s="10">
        <v>176.73169999999999</v>
      </c>
      <c r="AW2918" s="10">
        <v>175.6883</v>
      </c>
      <c r="AX2918" s="10">
        <v>174.65819999999999</v>
      </c>
      <c r="AY2918" s="10">
        <v>173.64109999999999</v>
      </c>
      <c r="AZ2918" s="10">
        <v>172.637</v>
      </c>
      <c r="BA2918" s="10">
        <v>171.6454</v>
      </c>
      <c r="BB2918" s="10">
        <v>170.66630000000001</v>
      </c>
      <c r="BC2918" s="10">
        <v>169.6995</v>
      </c>
      <c r="BD2918" s="10">
        <v>168.74469999999999</v>
      </c>
      <c r="BE2918" s="10">
        <v>167.80179999999999</v>
      </c>
      <c r="BF2918" s="10">
        <v>166.87049999999999</v>
      </c>
      <c r="BG2918" s="10">
        <v>165.95060000000001</v>
      </c>
      <c r="BH2918" s="10">
        <v>165.042</v>
      </c>
      <c r="BI2918" s="10">
        <v>164.14449999999999</v>
      </c>
      <c r="BJ2918" s="10">
        <v>163.25790000000001</v>
      </c>
      <c r="BK2918" s="10">
        <v>162.38210000000001</v>
      </c>
      <c r="BL2918" s="10">
        <v>161.51669999999999</v>
      </c>
      <c r="BM2918" s="10">
        <v>160.6617</v>
      </c>
    </row>
    <row r="2919" spans="1:65" x14ac:dyDescent="0.3">
      <c r="A2919" s="3"/>
      <c r="B2919" s="3"/>
      <c r="C2919" s="3"/>
      <c r="D2919" s="12">
        <v>2944</v>
      </c>
      <c r="E2919" s="10">
        <v>237.33770000000001</v>
      </c>
      <c r="F2919" s="10">
        <v>235.52500000000001</v>
      </c>
      <c r="G2919" s="10">
        <v>233.733</v>
      </c>
      <c r="H2919" s="10">
        <v>231.96170000000001</v>
      </c>
      <c r="I2919" s="10">
        <v>230.21129999999999</v>
      </c>
      <c r="J2919" s="10">
        <v>228.48159999999999</v>
      </c>
      <c r="K2919" s="10">
        <v>226.77269999999999</v>
      </c>
      <c r="L2919" s="10">
        <v>225.08449999999999</v>
      </c>
      <c r="M2919" s="10">
        <v>223.41679999999999</v>
      </c>
      <c r="N2919" s="10">
        <v>221.7698</v>
      </c>
      <c r="O2919" s="10">
        <v>220.1431</v>
      </c>
      <c r="P2919" s="10">
        <v>218.5368</v>
      </c>
      <c r="Q2919" s="10">
        <v>216.95070000000001</v>
      </c>
      <c r="R2919" s="10">
        <v>215.38470000000001</v>
      </c>
      <c r="S2919" s="10">
        <v>213.83860000000001</v>
      </c>
      <c r="T2919" s="10">
        <v>212.31229999999999</v>
      </c>
      <c r="U2919" s="10">
        <v>210.8056</v>
      </c>
      <c r="V2919" s="10">
        <v>209.31829999999999</v>
      </c>
      <c r="W2919" s="10">
        <v>207.8503</v>
      </c>
      <c r="X2919" s="10">
        <v>206.4014</v>
      </c>
      <c r="Y2919" s="10">
        <v>204.97130000000001</v>
      </c>
      <c r="Z2919" s="10">
        <v>203.5599</v>
      </c>
      <c r="AA2919" s="10">
        <v>202.167</v>
      </c>
      <c r="AB2919" s="10">
        <v>200.79239999999999</v>
      </c>
      <c r="AC2919" s="10">
        <v>199.4357</v>
      </c>
      <c r="AD2919" s="10">
        <v>198.09690000000001</v>
      </c>
      <c r="AE2919" s="10">
        <v>196.7757</v>
      </c>
      <c r="AF2919" s="10">
        <v>195.47190000000001</v>
      </c>
      <c r="AG2919" s="10">
        <v>194.18520000000001</v>
      </c>
      <c r="AH2919" s="10">
        <v>192.91540000000001</v>
      </c>
      <c r="AI2919" s="10">
        <v>191.66239999999999</v>
      </c>
      <c r="AJ2919" s="10">
        <v>190.42570000000001</v>
      </c>
      <c r="AK2919" s="10">
        <v>189.20529999999999</v>
      </c>
      <c r="AL2919" s="10">
        <v>188.0009</v>
      </c>
      <c r="AM2919" s="10">
        <v>186.81229999999999</v>
      </c>
      <c r="AN2919" s="10">
        <v>185.63919999999999</v>
      </c>
      <c r="AO2919" s="10">
        <v>184.4813</v>
      </c>
      <c r="AP2919" s="10">
        <v>183.33860000000001</v>
      </c>
      <c r="AQ2919" s="10">
        <v>182.2107</v>
      </c>
      <c r="AR2919" s="10">
        <v>181.09739999999999</v>
      </c>
      <c r="AS2919" s="10">
        <v>179.9984</v>
      </c>
      <c r="AT2919" s="10">
        <v>178.91370000000001</v>
      </c>
      <c r="AU2919" s="10">
        <v>177.84289999999999</v>
      </c>
      <c r="AV2919" s="10">
        <v>176.78579999999999</v>
      </c>
      <c r="AW2919" s="10">
        <v>175.7422</v>
      </c>
      <c r="AX2919" s="10">
        <v>174.71180000000001</v>
      </c>
      <c r="AY2919" s="10">
        <v>173.69460000000001</v>
      </c>
      <c r="AZ2919" s="10">
        <v>172.6902</v>
      </c>
      <c r="BA2919" s="10">
        <v>171.6985</v>
      </c>
      <c r="BB2919" s="10">
        <v>170.7192</v>
      </c>
      <c r="BC2919" s="10">
        <v>169.75210000000001</v>
      </c>
      <c r="BD2919" s="10">
        <v>168.7971</v>
      </c>
      <c r="BE2919" s="10">
        <v>167.85400000000001</v>
      </c>
      <c r="BF2919" s="10">
        <v>166.92240000000001</v>
      </c>
      <c r="BG2919" s="10">
        <v>166.00239999999999</v>
      </c>
      <c r="BH2919" s="10">
        <v>165.09360000000001</v>
      </c>
      <c r="BI2919" s="10">
        <v>164.19589999999999</v>
      </c>
      <c r="BJ2919" s="10">
        <v>163.3091</v>
      </c>
      <c r="BK2919" s="10">
        <v>162.43299999999999</v>
      </c>
      <c r="BL2919" s="10">
        <v>161.56739999999999</v>
      </c>
      <c r="BM2919" s="10">
        <v>160.7122</v>
      </c>
    </row>
    <row r="2920" spans="1:65" x14ac:dyDescent="0.3">
      <c r="A2920" s="3"/>
      <c r="B2920" s="3"/>
      <c r="C2920" s="3"/>
      <c r="D2920" s="12">
        <v>2945</v>
      </c>
      <c r="E2920" s="10">
        <v>237.3965</v>
      </c>
      <c r="F2920" s="10">
        <v>235.5839</v>
      </c>
      <c r="G2920" s="10">
        <v>233.7919</v>
      </c>
      <c r="H2920" s="10">
        <v>232.02080000000001</v>
      </c>
      <c r="I2920" s="10">
        <v>230.2704</v>
      </c>
      <c r="J2920" s="10">
        <v>228.54069999999999</v>
      </c>
      <c r="K2920" s="10">
        <v>226.83179999999999</v>
      </c>
      <c r="L2920" s="10">
        <v>225.14359999999999</v>
      </c>
      <c r="M2920" s="10">
        <v>223.476</v>
      </c>
      <c r="N2920" s="10">
        <v>221.8288</v>
      </c>
      <c r="O2920" s="10">
        <v>220.2022</v>
      </c>
      <c r="P2920" s="10">
        <v>218.5958</v>
      </c>
      <c r="Q2920" s="10">
        <v>217.00970000000001</v>
      </c>
      <c r="R2920" s="10">
        <v>215.4436</v>
      </c>
      <c r="S2920" s="10">
        <v>213.8974</v>
      </c>
      <c r="T2920" s="10">
        <v>212.37100000000001</v>
      </c>
      <c r="U2920" s="10">
        <v>210.86420000000001</v>
      </c>
      <c r="V2920" s="10">
        <v>209.3768</v>
      </c>
      <c r="W2920" s="10">
        <v>207.90870000000001</v>
      </c>
      <c r="X2920" s="10">
        <v>206.4597</v>
      </c>
      <c r="Y2920" s="10">
        <v>205.02950000000001</v>
      </c>
      <c r="Z2920" s="10">
        <v>203.61799999999999</v>
      </c>
      <c r="AA2920" s="10">
        <v>202.22489999999999</v>
      </c>
      <c r="AB2920" s="10">
        <v>200.8501</v>
      </c>
      <c r="AC2920" s="10">
        <v>199.49340000000001</v>
      </c>
      <c r="AD2920" s="10">
        <v>198.15440000000001</v>
      </c>
      <c r="AE2920" s="10">
        <v>196.833</v>
      </c>
      <c r="AF2920" s="10">
        <v>195.5291</v>
      </c>
      <c r="AG2920" s="10">
        <v>194.2422</v>
      </c>
      <c r="AH2920" s="10">
        <v>192.97229999999999</v>
      </c>
      <c r="AI2920" s="10">
        <v>191.71899999999999</v>
      </c>
      <c r="AJ2920" s="10">
        <v>190.48220000000001</v>
      </c>
      <c r="AK2920" s="10">
        <v>189.26159999999999</v>
      </c>
      <c r="AL2920" s="10">
        <v>188.05699999999999</v>
      </c>
      <c r="AM2920" s="10">
        <v>186.8682</v>
      </c>
      <c r="AN2920" s="10">
        <v>185.69489999999999</v>
      </c>
      <c r="AO2920" s="10">
        <v>184.5368</v>
      </c>
      <c r="AP2920" s="10">
        <v>183.3939</v>
      </c>
      <c r="AQ2920" s="10">
        <v>182.26580000000001</v>
      </c>
      <c r="AR2920" s="10">
        <v>181.1523</v>
      </c>
      <c r="AS2920" s="10">
        <v>180.0531</v>
      </c>
      <c r="AT2920" s="10">
        <v>178.9682</v>
      </c>
      <c r="AU2920" s="10">
        <v>177.8972</v>
      </c>
      <c r="AV2920" s="10">
        <v>176.8398</v>
      </c>
      <c r="AW2920" s="10">
        <v>175.79599999999999</v>
      </c>
      <c r="AX2920" s="10">
        <v>174.7655</v>
      </c>
      <c r="AY2920" s="10">
        <v>173.74799999999999</v>
      </c>
      <c r="AZ2920" s="10">
        <v>172.74340000000001</v>
      </c>
      <c r="BA2920" s="10">
        <v>171.75149999999999</v>
      </c>
      <c r="BB2920" s="10">
        <v>170.77199999999999</v>
      </c>
      <c r="BC2920" s="10">
        <v>169.8047</v>
      </c>
      <c r="BD2920" s="10">
        <v>168.84950000000001</v>
      </c>
      <c r="BE2920" s="10">
        <v>167.90610000000001</v>
      </c>
      <c r="BF2920" s="10">
        <v>166.9744</v>
      </c>
      <c r="BG2920" s="10">
        <v>166.05410000000001</v>
      </c>
      <c r="BH2920" s="10">
        <v>165.14510000000001</v>
      </c>
      <c r="BI2920" s="10">
        <v>164.24719999999999</v>
      </c>
      <c r="BJ2920" s="10">
        <v>163.36019999999999</v>
      </c>
      <c r="BK2920" s="10">
        <v>162.48390000000001</v>
      </c>
      <c r="BL2920" s="10">
        <v>161.6181</v>
      </c>
      <c r="BM2920" s="10">
        <v>160.7627</v>
      </c>
    </row>
    <row r="2921" spans="1:65" x14ac:dyDescent="0.3">
      <c r="A2921" s="3"/>
      <c r="B2921" s="3"/>
      <c r="C2921" s="3"/>
      <c r="D2921" s="12">
        <v>2946</v>
      </c>
      <c r="E2921" s="10">
        <v>237.45529999999999</v>
      </c>
      <c r="F2921" s="10">
        <v>235.64279999999999</v>
      </c>
      <c r="G2921" s="10">
        <v>233.8509</v>
      </c>
      <c r="H2921" s="10">
        <v>232.07980000000001</v>
      </c>
      <c r="I2921" s="10">
        <v>230.32939999999999</v>
      </c>
      <c r="J2921" s="10">
        <v>228.59979999999999</v>
      </c>
      <c r="K2921" s="10">
        <v>226.89089999999999</v>
      </c>
      <c r="L2921" s="10">
        <v>225.20269999999999</v>
      </c>
      <c r="M2921" s="10">
        <v>223.535</v>
      </c>
      <c r="N2921" s="10">
        <v>221.8879</v>
      </c>
      <c r="O2921" s="10">
        <v>220.2612</v>
      </c>
      <c r="P2921" s="10">
        <v>218.65479999999999</v>
      </c>
      <c r="Q2921" s="10">
        <v>217.0686</v>
      </c>
      <c r="R2921" s="10">
        <v>215.50239999999999</v>
      </c>
      <c r="S2921" s="10">
        <v>213.9562</v>
      </c>
      <c r="T2921" s="10">
        <v>212.4297</v>
      </c>
      <c r="U2921" s="10">
        <v>210.9228</v>
      </c>
      <c r="V2921" s="10">
        <v>209.43539999999999</v>
      </c>
      <c r="W2921" s="10">
        <v>207.96709999999999</v>
      </c>
      <c r="X2921" s="10">
        <v>206.518</v>
      </c>
      <c r="Y2921" s="10">
        <v>205.08770000000001</v>
      </c>
      <c r="Z2921" s="10">
        <v>203.67599999999999</v>
      </c>
      <c r="AA2921" s="10">
        <v>202.28280000000001</v>
      </c>
      <c r="AB2921" s="10">
        <v>200.90790000000001</v>
      </c>
      <c r="AC2921" s="10">
        <v>199.55099999999999</v>
      </c>
      <c r="AD2921" s="10">
        <v>198.21190000000001</v>
      </c>
      <c r="AE2921" s="10">
        <v>196.8903</v>
      </c>
      <c r="AF2921" s="10">
        <v>195.58619999999999</v>
      </c>
      <c r="AG2921" s="10">
        <v>194.29920000000001</v>
      </c>
      <c r="AH2921" s="10">
        <v>193.0291</v>
      </c>
      <c r="AI2921" s="10">
        <v>191.7756</v>
      </c>
      <c r="AJ2921" s="10">
        <v>190.5386</v>
      </c>
      <c r="AK2921" s="10">
        <v>189.31790000000001</v>
      </c>
      <c r="AL2921" s="10">
        <v>188.1131</v>
      </c>
      <c r="AM2921" s="10">
        <v>186.92410000000001</v>
      </c>
      <c r="AN2921" s="10">
        <v>185.75049999999999</v>
      </c>
      <c r="AO2921" s="10">
        <v>184.59229999999999</v>
      </c>
      <c r="AP2921" s="10">
        <v>183.44919999999999</v>
      </c>
      <c r="AQ2921" s="10">
        <v>182.32089999999999</v>
      </c>
      <c r="AR2921" s="10">
        <v>181.2072</v>
      </c>
      <c r="AS2921" s="10">
        <v>180.1078</v>
      </c>
      <c r="AT2921" s="10">
        <v>179.02269999999999</v>
      </c>
      <c r="AU2921" s="10">
        <v>177.95140000000001</v>
      </c>
      <c r="AV2921" s="10">
        <v>176.8939</v>
      </c>
      <c r="AW2921" s="10">
        <v>175.84989999999999</v>
      </c>
      <c r="AX2921" s="10">
        <v>174.8192</v>
      </c>
      <c r="AY2921" s="10">
        <v>173.8015</v>
      </c>
      <c r="AZ2921" s="10">
        <v>172.79669999999999</v>
      </c>
      <c r="BA2921" s="10">
        <v>171.80449999999999</v>
      </c>
      <c r="BB2921" s="10">
        <v>170.82480000000001</v>
      </c>
      <c r="BC2921" s="10">
        <v>169.85730000000001</v>
      </c>
      <c r="BD2921" s="10">
        <v>168.90190000000001</v>
      </c>
      <c r="BE2921" s="10">
        <v>167.95830000000001</v>
      </c>
      <c r="BF2921" s="10">
        <v>167.0264</v>
      </c>
      <c r="BG2921" s="10">
        <v>166.10589999999999</v>
      </c>
      <c r="BH2921" s="10">
        <v>165.19669999999999</v>
      </c>
      <c r="BI2921" s="10">
        <v>164.29849999999999</v>
      </c>
      <c r="BJ2921" s="10">
        <v>163.41130000000001</v>
      </c>
      <c r="BK2921" s="10">
        <v>162.53479999999999</v>
      </c>
      <c r="BL2921" s="10">
        <v>161.6688</v>
      </c>
      <c r="BM2921" s="10">
        <v>160.81319999999999</v>
      </c>
    </row>
    <row r="2922" spans="1:65" x14ac:dyDescent="0.3">
      <c r="A2922" s="3"/>
      <c r="B2922" s="3"/>
      <c r="C2922" s="3"/>
      <c r="D2922" s="12">
        <v>2947</v>
      </c>
      <c r="E2922" s="10">
        <v>237.51410000000001</v>
      </c>
      <c r="F2922" s="10">
        <v>235.70160000000001</v>
      </c>
      <c r="G2922" s="10">
        <v>233.90979999999999</v>
      </c>
      <c r="H2922" s="10">
        <v>232.1388</v>
      </c>
      <c r="I2922" s="10">
        <v>230.38849999999999</v>
      </c>
      <c r="J2922" s="10">
        <v>228.65889999999999</v>
      </c>
      <c r="K2922" s="10">
        <v>226.95</v>
      </c>
      <c r="L2922" s="10">
        <v>225.26169999999999</v>
      </c>
      <c r="M2922" s="10">
        <v>223.5941</v>
      </c>
      <c r="N2922" s="10">
        <v>221.9469</v>
      </c>
      <c r="O2922" s="10">
        <v>220.3202</v>
      </c>
      <c r="P2922" s="10">
        <v>218.71369999999999</v>
      </c>
      <c r="Q2922" s="10">
        <v>217.1275</v>
      </c>
      <c r="R2922" s="10">
        <v>215.56129999999999</v>
      </c>
      <c r="S2922" s="10">
        <v>214.01499999999999</v>
      </c>
      <c r="T2922" s="10">
        <v>212.48840000000001</v>
      </c>
      <c r="U2922" s="10">
        <v>210.98140000000001</v>
      </c>
      <c r="V2922" s="10">
        <v>209.4939</v>
      </c>
      <c r="W2922" s="10">
        <v>208.02549999999999</v>
      </c>
      <c r="X2922" s="10">
        <v>206.5763</v>
      </c>
      <c r="Y2922" s="10">
        <v>205.14580000000001</v>
      </c>
      <c r="Z2922" s="10">
        <v>203.73410000000001</v>
      </c>
      <c r="AA2922" s="10">
        <v>202.3407</v>
      </c>
      <c r="AB2922" s="10">
        <v>200.96559999999999</v>
      </c>
      <c r="AC2922" s="10">
        <v>199.6086</v>
      </c>
      <c r="AD2922" s="10">
        <v>198.26929999999999</v>
      </c>
      <c r="AE2922" s="10">
        <v>196.94759999999999</v>
      </c>
      <c r="AF2922" s="10">
        <v>195.64330000000001</v>
      </c>
      <c r="AG2922" s="10">
        <v>194.3561</v>
      </c>
      <c r="AH2922" s="10">
        <v>193.08580000000001</v>
      </c>
      <c r="AI2922" s="10">
        <v>191.8322</v>
      </c>
      <c r="AJ2922" s="10">
        <v>190.5951</v>
      </c>
      <c r="AK2922" s="10">
        <v>189.3741</v>
      </c>
      <c r="AL2922" s="10">
        <v>188.16909999999999</v>
      </c>
      <c r="AM2922" s="10">
        <v>186.97989999999999</v>
      </c>
      <c r="AN2922" s="10">
        <v>185.80619999999999</v>
      </c>
      <c r="AO2922" s="10">
        <v>184.64779999999999</v>
      </c>
      <c r="AP2922" s="10">
        <v>183.50450000000001</v>
      </c>
      <c r="AQ2922" s="10">
        <v>182.3759</v>
      </c>
      <c r="AR2922" s="10">
        <v>181.262</v>
      </c>
      <c r="AS2922" s="10">
        <v>180.16249999999999</v>
      </c>
      <c r="AT2922" s="10">
        <v>179.0771</v>
      </c>
      <c r="AU2922" s="10">
        <v>178.00569999999999</v>
      </c>
      <c r="AV2922" s="10">
        <v>176.94800000000001</v>
      </c>
      <c r="AW2922" s="10">
        <v>175.90369999999999</v>
      </c>
      <c r="AX2922" s="10">
        <v>174.87280000000001</v>
      </c>
      <c r="AY2922" s="10">
        <v>173.85489999999999</v>
      </c>
      <c r="AZ2922" s="10">
        <v>172.84989999999999</v>
      </c>
      <c r="BA2922" s="10">
        <v>171.85749999999999</v>
      </c>
      <c r="BB2922" s="10">
        <v>170.8776</v>
      </c>
      <c r="BC2922" s="10">
        <v>169.90989999999999</v>
      </c>
      <c r="BD2922" s="10">
        <v>168.95429999999999</v>
      </c>
      <c r="BE2922" s="10">
        <v>168.01050000000001</v>
      </c>
      <c r="BF2922" s="10">
        <v>167.07830000000001</v>
      </c>
      <c r="BG2922" s="10">
        <v>166.1576</v>
      </c>
      <c r="BH2922" s="10">
        <v>165.2482</v>
      </c>
      <c r="BI2922" s="10">
        <v>164.34979999999999</v>
      </c>
      <c r="BJ2922" s="10">
        <v>163.4624</v>
      </c>
      <c r="BK2922" s="10">
        <v>162.5856</v>
      </c>
      <c r="BL2922" s="10">
        <v>161.71950000000001</v>
      </c>
      <c r="BM2922" s="10">
        <v>160.86359999999999</v>
      </c>
    </row>
    <row r="2923" spans="1:65" x14ac:dyDescent="0.3">
      <c r="A2923" s="3"/>
      <c r="B2923" s="3"/>
      <c r="C2923" s="3"/>
      <c r="D2923" s="12">
        <v>2948</v>
      </c>
      <c r="E2923" s="10">
        <v>237.5729</v>
      </c>
      <c r="F2923" s="10">
        <v>235.76050000000001</v>
      </c>
      <c r="G2923" s="10">
        <v>233.96870000000001</v>
      </c>
      <c r="H2923" s="10">
        <v>232.1977</v>
      </c>
      <c r="I2923" s="10">
        <v>230.44749999999999</v>
      </c>
      <c r="J2923" s="10">
        <v>228.71789999999999</v>
      </c>
      <c r="K2923" s="10">
        <v>227.00899999999999</v>
      </c>
      <c r="L2923" s="10">
        <v>225.32079999999999</v>
      </c>
      <c r="M2923" s="10">
        <v>223.65309999999999</v>
      </c>
      <c r="N2923" s="10">
        <v>222.0059</v>
      </c>
      <c r="O2923" s="10">
        <v>220.3792</v>
      </c>
      <c r="P2923" s="10">
        <v>218.77269999999999</v>
      </c>
      <c r="Q2923" s="10">
        <v>217.18639999999999</v>
      </c>
      <c r="R2923" s="10">
        <v>215.62010000000001</v>
      </c>
      <c r="S2923" s="10">
        <v>214.0737</v>
      </c>
      <c r="T2923" s="10">
        <v>212.5471</v>
      </c>
      <c r="U2923" s="10">
        <v>211.04</v>
      </c>
      <c r="V2923" s="10">
        <v>209.5523</v>
      </c>
      <c r="W2923" s="10">
        <v>208.0839</v>
      </c>
      <c r="X2923" s="10">
        <v>206.6345</v>
      </c>
      <c r="Y2923" s="10">
        <v>205.20400000000001</v>
      </c>
      <c r="Z2923" s="10">
        <v>203.7921</v>
      </c>
      <c r="AA2923" s="10">
        <v>202.39859999999999</v>
      </c>
      <c r="AB2923" s="10">
        <v>201.02340000000001</v>
      </c>
      <c r="AC2923" s="10">
        <v>199.6662</v>
      </c>
      <c r="AD2923" s="10">
        <v>198.32669999999999</v>
      </c>
      <c r="AE2923" s="10">
        <v>197.00489999999999</v>
      </c>
      <c r="AF2923" s="10">
        <v>195.7004</v>
      </c>
      <c r="AG2923" s="10">
        <v>194.41309999999999</v>
      </c>
      <c r="AH2923" s="10">
        <v>193.14259999999999</v>
      </c>
      <c r="AI2923" s="10">
        <v>191.8888</v>
      </c>
      <c r="AJ2923" s="10">
        <v>190.6515</v>
      </c>
      <c r="AK2923" s="10">
        <v>189.43029999999999</v>
      </c>
      <c r="AL2923" s="10">
        <v>188.2252</v>
      </c>
      <c r="AM2923" s="10">
        <v>187.03579999999999</v>
      </c>
      <c r="AN2923" s="10">
        <v>185.86189999999999</v>
      </c>
      <c r="AO2923" s="10">
        <v>184.70330000000001</v>
      </c>
      <c r="AP2923" s="10">
        <v>183.55969999999999</v>
      </c>
      <c r="AQ2923" s="10">
        <v>182.43100000000001</v>
      </c>
      <c r="AR2923" s="10">
        <v>181.3169</v>
      </c>
      <c r="AS2923" s="10">
        <v>180.21719999999999</v>
      </c>
      <c r="AT2923" s="10">
        <v>179.13159999999999</v>
      </c>
      <c r="AU2923" s="10">
        <v>178.0599</v>
      </c>
      <c r="AV2923" s="10">
        <v>177.00200000000001</v>
      </c>
      <c r="AW2923" s="10">
        <v>175.95760000000001</v>
      </c>
      <c r="AX2923" s="10">
        <v>174.9264</v>
      </c>
      <c r="AY2923" s="10">
        <v>173.9083</v>
      </c>
      <c r="AZ2923" s="10">
        <v>172.90309999999999</v>
      </c>
      <c r="BA2923" s="10">
        <v>171.91050000000001</v>
      </c>
      <c r="BB2923" s="10">
        <v>170.93039999999999</v>
      </c>
      <c r="BC2923" s="10">
        <v>169.96250000000001</v>
      </c>
      <c r="BD2923" s="10">
        <v>169.00659999999999</v>
      </c>
      <c r="BE2923" s="10">
        <v>168.0626</v>
      </c>
      <c r="BF2923" s="10">
        <v>167.1302</v>
      </c>
      <c r="BG2923" s="10">
        <v>166.20930000000001</v>
      </c>
      <c r="BH2923" s="10">
        <v>165.2997</v>
      </c>
      <c r="BI2923" s="10">
        <v>164.40110000000001</v>
      </c>
      <c r="BJ2923" s="10">
        <v>163.51349999999999</v>
      </c>
      <c r="BK2923" s="10">
        <v>162.63650000000001</v>
      </c>
      <c r="BL2923" s="10">
        <v>161.77010000000001</v>
      </c>
      <c r="BM2923" s="10">
        <v>160.91409999999999</v>
      </c>
    </row>
    <row r="2924" spans="1:65" x14ac:dyDescent="0.3">
      <c r="A2924" s="3"/>
      <c r="B2924" s="3"/>
      <c r="C2924" s="3"/>
      <c r="D2924" s="12">
        <v>2949</v>
      </c>
      <c r="E2924" s="10">
        <v>237.63159999999999</v>
      </c>
      <c r="F2924" s="10">
        <v>235.8193</v>
      </c>
      <c r="G2924" s="10">
        <v>234.02760000000001</v>
      </c>
      <c r="H2924" s="10">
        <v>232.2567</v>
      </c>
      <c r="I2924" s="10">
        <v>230.50640000000001</v>
      </c>
      <c r="J2924" s="10">
        <v>228.77690000000001</v>
      </c>
      <c r="K2924" s="10">
        <v>227.06800000000001</v>
      </c>
      <c r="L2924" s="10">
        <v>225.37979999999999</v>
      </c>
      <c r="M2924" s="10">
        <v>223.71209999999999</v>
      </c>
      <c r="N2924" s="10">
        <v>222.06489999999999</v>
      </c>
      <c r="O2924" s="10">
        <v>220.43809999999999</v>
      </c>
      <c r="P2924" s="10">
        <v>218.83160000000001</v>
      </c>
      <c r="Q2924" s="10">
        <v>217.24520000000001</v>
      </c>
      <c r="R2924" s="10">
        <v>215.6789</v>
      </c>
      <c r="S2924" s="10">
        <v>214.13239999999999</v>
      </c>
      <c r="T2924" s="10">
        <v>212.60570000000001</v>
      </c>
      <c r="U2924" s="10">
        <v>211.0985</v>
      </c>
      <c r="V2924" s="10">
        <v>209.61080000000001</v>
      </c>
      <c r="W2924" s="10">
        <v>208.1422</v>
      </c>
      <c r="X2924" s="10">
        <v>206.6927</v>
      </c>
      <c r="Y2924" s="10">
        <v>205.2621</v>
      </c>
      <c r="Z2924" s="10">
        <v>203.85</v>
      </c>
      <c r="AA2924" s="10">
        <v>202.4564</v>
      </c>
      <c r="AB2924" s="10">
        <v>201.08109999999999</v>
      </c>
      <c r="AC2924" s="10">
        <v>199.72370000000001</v>
      </c>
      <c r="AD2924" s="10">
        <v>198.38409999999999</v>
      </c>
      <c r="AE2924" s="10">
        <v>197.06209999999999</v>
      </c>
      <c r="AF2924" s="10">
        <v>195.75749999999999</v>
      </c>
      <c r="AG2924" s="10">
        <v>194.47</v>
      </c>
      <c r="AH2924" s="10">
        <v>193.19929999999999</v>
      </c>
      <c r="AI2924" s="10">
        <v>191.94540000000001</v>
      </c>
      <c r="AJ2924" s="10">
        <v>190.7079</v>
      </c>
      <c r="AK2924" s="10">
        <v>189.48650000000001</v>
      </c>
      <c r="AL2924" s="10">
        <v>188.28120000000001</v>
      </c>
      <c r="AM2924" s="10">
        <v>187.0916</v>
      </c>
      <c r="AN2924" s="10">
        <v>185.91749999999999</v>
      </c>
      <c r="AO2924" s="10">
        <v>184.7587</v>
      </c>
      <c r="AP2924" s="10">
        <v>183.61500000000001</v>
      </c>
      <c r="AQ2924" s="10">
        <v>182.48609999999999</v>
      </c>
      <c r="AR2924" s="10">
        <v>181.37180000000001</v>
      </c>
      <c r="AS2924" s="10">
        <v>180.27180000000001</v>
      </c>
      <c r="AT2924" s="10">
        <v>179.18600000000001</v>
      </c>
      <c r="AU2924" s="10">
        <v>178.11420000000001</v>
      </c>
      <c r="AV2924" s="10">
        <v>177.05600000000001</v>
      </c>
      <c r="AW2924" s="10">
        <v>176.01140000000001</v>
      </c>
      <c r="AX2924" s="10">
        <v>174.98</v>
      </c>
      <c r="AY2924" s="10">
        <v>173.96170000000001</v>
      </c>
      <c r="AZ2924" s="10">
        <v>172.9563</v>
      </c>
      <c r="BA2924" s="10">
        <v>171.96350000000001</v>
      </c>
      <c r="BB2924" s="10">
        <v>170.98310000000001</v>
      </c>
      <c r="BC2924" s="10">
        <v>170.01499999999999</v>
      </c>
      <c r="BD2924" s="10">
        <v>169.059</v>
      </c>
      <c r="BE2924" s="10">
        <v>168.1147</v>
      </c>
      <c r="BF2924" s="10">
        <v>167.18209999999999</v>
      </c>
      <c r="BG2924" s="10">
        <v>166.261</v>
      </c>
      <c r="BH2924" s="10">
        <v>165.35120000000001</v>
      </c>
      <c r="BI2924" s="10">
        <v>164.45240000000001</v>
      </c>
      <c r="BJ2924" s="10">
        <v>163.56450000000001</v>
      </c>
      <c r="BK2924" s="10">
        <v>162.6874</v>
      </c>
      <c r="BL2924" s="10">
        <v>161.82079999999999</v>
      </c>
      <c r="BM2924" s="10">
        <v>160.96449999999999</v>
      </c>
    </row>
    <row r="2925" spans="1:65" x14ac:dyDescent="0.3">
      <c r="A2925" s="3"/>
      <c r="B2925" s="3"/>
      <c r="C2925" s="3"/>
      <c r="D2925" s="12">
        <v>2950</v>
      </c>
      <c r="E2925" s="10">
        <v>237.69030000000001</v>
      </c>
      <c r="F2925" s="10">
        <v>235.87809999999999</v>
      </c>
      <c r="G2925" s="10">
        <v>234.0865</v>
      </c>
      <c r="H2925" s="10">
        <v>232.31559999999999</v>
      </c>
      <c r="I2925" s="10">
        <v>230.56540000000001</v>
      </c>
      <c r="J2925" s="10">
        <v>228.83590000000001</v>
      </c>
      <c r="K2925" s="10">
        <v>227.12700000000001</v>
      </c>
      <c r="L2925" s="10">
        <v>225.43879999999999</v>
      </c>
      <c r="M2925" s="10">
        <v>223.77109999999999</v>
      </c>
      <c r="N2925" s="10">
        <v>222.12389999999999</v>
      </c>
      <c r="O2925" s="10">
        <v>220.49709999999999</v>
      </c>
      <c r="P2925" s="10">
        <v>218.8905</v>
      </c>
      <c r="Q2925" s="10">
        <v>217.30410000000001</v>
      </c>
      <c r="R2925" s="10">
        <v>215.73769999999999</v>
      </c>
      <c r="S2925" s="10">
        <v>214.19110000000001</v>
      </c>
      <c r="T2925" s="10">
        <v>212.6643</v>
      </c>
      <c r="U2925" s="10">
        <v>211.15710000000001</v>
      </c>
      <c r="V2925" s="10">
        <v>209.66919999999999</v>
      </c>
      <c r="W2925" s="10">
        <v>208.20060000000001</v>
      </c>
      <c r="X2925" s="10">
        <v>206.7509</v>
      </c>
      <c r="Y2925" s="10">
        <v>205.3202</v>
      </c>
      <c r="Z2925" s="10">
        <v>203.90799999999999</v>
      </c>
      <c r="AA2925" s="10">
        <v>202.51429999999999</v>
      </c>
      <c r="AB2925" s="10">
        <v>201.1388</v>
      </c>
      <c r="AC2925" s="10">
        <v>199.78120000000001</v>
      </c>
      <c r="AD2925" s="10">
        <v>198.44149999999999</v>
      </c>
      <c r="AE2925" s="10">
        <v>197.11940000000001</v>
      </c>
      <c r="AF2925" s="10">
        <v>195.81460000000001</v>
      </c>
      <c r="AG2925" s="10">
        <v>194.52690000000001</v>
      </c>
      <c r="AH2925" s="10">
        <v>193.2561</v>
      </c>
      <c r="AI2925" s="10">
        <v>192.00190000000001</v>
      </c>
      <c r="AJ2925" s="10">
        <v>190.76419999999999</v>
      </c>
      <c r="AK2925" s="10">
        <v>189.5427</v>
      </c>
      <c r="AL2925" s="10">
        <v>188.3372</v>
      </c>
      <c r="AM2925" s="10">
        <v>187.1474</v>
      </c>
      <c r="AN2925" s="10">
        <v>185.97309999999999</v>
      </c>
      <c r="AO2925" s="10">
        <v>184.8142</v>
      </c>
      <c r="AP2925" s="10">
        <v>183.67019999999999</v>
      </c>
      <c r="AQ2925" s="10">
        <v>182.5411</v>
      </c>
      <c r="AR2925" s="10">
        <v>181.42660000000001</v>
      </c>
      <c r="AS2925" s="10">
        <v>180.32650000000001</v>
      </c>
      <c r="AT2925" s="10">
        <v>179.2405</v>
      </c>
      <c r="AU2925" s="10">
        <v>178.16839999999999</v>
      </c>
      <c r="AV2925" s="10">
        <v>177.11009999999999</v>
      </c>
      <c r="AW2925" s="10">
        <v>176.0652</v>
      </c>
      <c r="AX2925" s="10">
        <v>175.03360000000001</v>
      </c>
      <c r="AY2925" s="10">
        <v>174.01509999999999</v>
      </c>
      <c r="AZ2925" s="10">
        <v>173.0095</v>
      </c>
      <c r="BA2925" s="10">
        <v>172.01650000000001</v>
      </c>
      <c r="BB2925" s="10">
        <v>171.0359</v>
      </c>
      <c r="BC2925" s="10">
        <v>170.0676</v>
      </c>
      <c r="BD2925" s="10">
        <v>169.1113</v>
      </c>
      <c r="BE2925" s="10">
        <v>168.16679999999999</v>
      </c>
      <c r="BF2925" s="10">
        <v>167.23410000000001</v>
      </c>
      <c r="BG2925" s="10">
        <v>166.31270000000001</v>
      </c>
      <c r="BH2925" s="10">
        <v>165.40270000000001</v>
      </c>
      <c r="BI2925" s="10">
        <v>164.50370000000001</v>
      </c>
      <c r="BJ2925" s="10">
        <v>163.6156</v>
      </c>
      <c r="BK2925" s="10">
        <v>162.73820000000001</v>
      </c>
      <c r="BL2925" s="10">
        <v>161.87139999999999</v>
      </c>
      <c r="BM2925" s="10">
        <v>161.01490000000001</v>
      </c>
    </row>
    <row r="2926" spans="1:65" x14ac:dyDescent="0.3">
      <c r="A2926" s="3"/>
      <c r="B2926" s="3"/>
      <c r="C2926" s="3"/>
      <c r="D2926" s="12">
        <v>2951</v>
      </c>
      <c r="E2926" s="10">
        <v>237.749</v>
      </c>
      <c r="F2926" s="10">
        <v>235.93680000000001</v>
      </c>
      <c r="G2926" s="10">
        <v>234.14529999999999</v>
      </c>
      <c r="H2926" s="10">
        <v>232.37450000000001</v>
      </c>
      <c r="I2926" s="10">
        <v>230.62430000000001</v>
      </c>
      <c r="J2926" s="10">
        <v>228.8948</v>
      </c>
      <c r="K2926" s="10">
        <v>227.18600000000001</v>
      </c>
      <c r="L2926" s="10">
        <v>225.49780000000001</v>
      </c>
      <c r="M2926" s="10">
        <v>223.83009999999999</v>
      </c>
      <c r="N2926" s="10">
        <v>222.18279999999999</v>
      </c>
      <c r="O2926" s="10">
        <v>220.55600000000001</v>
      </c>
      <c r="P2926" s="10">
        <v>218.94929999999999</v>
      </c>
      <c r="Q2926" s="10">
        <v>217.3629</v>
      </c>
      <c r="R2926" s="10">
        <v>215.79640000000001</v>
      </c>
      <c r="S2926" s="10">
        <v>214.24979999999999</v>
      </c>
      <c r="T2926" s="10">
        <v>212.72290000000001</v>
      </c>
      <c r="U2926" s="10">
        <v>211.21559999999999</v>
      </c>
      <c r="V2926" s="10">
        <v>209.7276</v>
      </c>
      <c r="W2926" s="10">
        <v>208.25890000000001</v>
      </c>
      <c r="X2926" s="10">
        <v>206.8091</v>
      </c>
      <c r="Y2926" s="10">
        <v>205.37819999999999</v>
      </c>
      <c r="Z2926" s="10">
        <v>203.9659</v>
      </c>
      <c r="AA2926" s="10">
        <v>202.57210000000001</v>
      </c>
      <c r="AB2926" s="10">
        <v>201.19640000000001</v>
      </c>
      <c r="AC2926" s="10">
        <v>199.83879999999999</v>
      </c>
      <c r="AD2926" s="10">
        <v>198.49889999999999</v>
      </c>
      <c r="AE2926" s="10">
        <v>197.17660000000001</v>
      </c>
      <c r="AF2926" s="10">
        <v>195.8716</v>
      </c>
      <c r="AG2926" s="10">
        <v>194.5838</v>
      </c>
      <c r="AH2926" s="10">
        <v>193.31280000000001</v>
      </c>
      <c r="AI2926" s="10">
        <v>192.05850000000001</v>
      </c>
      <c r="AJ2926" s="10">
        <v>190.82060000000001</v>
      </c>
      <c r="AK2926" s="10">
        <v>189.59889999999999</v>
      </c>
      <c r="AL2926" s="10">
        <v>188.39320000000001</v>
      </c>
      <c r="AM2926" s="10">
        <v>187.20320000000001</v>
      </c>
      <c r="AN2926" s="10">
        <v>186.02879999999999</v>
      </c>
      <c r="AO2926" s="10">
        <v>184.86959999999999</v>
      </c>
      <c r="AP2926" s="10">
        <v>183.72540000000001</v>
      </c>
      <c r="AQ2926" s="10">
        <v>182.59610000000001</v>
      </c>
      <c r="AR2926" s="10">
        <v>181.48140000000001</v>
      </c>
      <c r="AS2926" s="10">
        <v>180.3811</v>
      </c>
      <c r="AT2926" s="10">
        <v>179.29490000000001</v>
      </c>
      <c r="AU2926" s="10">
        <v>178.2226</v>
      </c>
      <c r="AV2926" s="10">
        <v>177.16409999999999</v>
      </c>
      <c r="AW2926" s="10">
        <v>176.119</v>
      </c>
      <c r="AX2926" s="10">
        <v>175.0872</v>
      </c>
      <c r="AY2926" s="10">
        <v>174.0685</v>
      </c>
      <c r="AZ2926" s="10">
        <v>173.0626</v>
      </c>
      <c r="BA2926" s="10">
        <v>172.0694</v>
      </c>
      <c r="BB2926" s="10">
        <v>171.08860000000001</v>
      </c>
      <c r="BC2926" s="10">
        <v>170.12010000000001</v>
      </c>
      <c r="BD2926" s="10">
        <v>169.1636</v>
      </c>
      <c r="BE2926" s="10">
        <v>168.21899999999999</v>
      </c>
      <c r="BF2926" s="10">
        <v>167.286</v>
      </c>
      <c r="BG2926" s="10">
        <v>166.36439999999999</v>
      </c>
      <c r="BH2926" s="10">
        <v>165.45410000000001</v>
      </c>
      <c r="BI2926" s="10">
        <v>164.5549</v>
      </c>
      <c r="BJ2926" s="10">
        <v>163.66659999999999</v>
      </c>
      <c r="BK2926" s="10">
        <v>162.78909999999999</v>
      </c>
      <c r="BL2926" s="10">
        <v>161.922</v>
      </c>
      <c r="BM2926" s="10">
        <v>161.06540000000001</v>
      </c>
    </row>
    <row r="2927" spans="1:65" x14ac:dyDescent="0.3">
      <c r="A2927" s="3"/>
      <c r="B2927" s="3"/>
      <c r="C2927" s="3"/>
      <c r="D2927" s="12">
        <v>2952</v>
      </c>
      <c r="E2927" s="10">
        <v>237.80770000000001</v>
      </c>
      <c r="F2927" s="10">
        <v>235.9956</v>
      </c>
      <c r="G2927" s="10">
        <v>234.20410000000001</v>
      </c>
      <c r="H2927" s="10">
        <v>232.4333</v>
      </c>
      <c r="I2927" s="10">
        <v>230.6832</v>
      </c>
      <c r="J2927" s="10">
        <v>228.9538</v>
      </c>
      <c r="K2927" s="10">
        <v>227.2449</v>
      </c>
      <c r="L2927" s="10">
        <v>225.55670000000001</v>
      </c>
      <c r="M2927" s="10">
        <v>223.88900000000001</v>
      </c>
      <c r="N2927" s="10">
        <v>222.24180000000001</v>
      </c>
      <c r="O2927" s="10">
        <v>220.6148</v>
      </c>
      <c r="P2927" s="10">
        <v>219.00819999999999</v>
      </c>
      <c r="Q2927" s="10">
        <v>217.42169999999999</v>
      </c>
      <c r="R2927" s="10">
        <v>215.85509999999999</v>
      </c>
      <c r="S2927" s="10">
        <v>214.30850000000001</v>
      </c>
      <c r="T2927" s="10">
        <v>212.78149999999999</v>
      </c>
      <c r="U2927" s="10">
        <v>211.2741</v>
      </c>
      <c r="V2927" s="10">
        <v>209.786</v>
      </c>
      <c r="W2927" s="10">
        <v>208.31720000000001</v>
      </c>
      <c r="X2927" s="10">
        <v>206.8673</v>
      </c>
      <c r="Y2927" s="10">
        <v>205.43629999999999</v>
      </c>
      <c r="Z2927" s="10">
        <v>204.0239</v>
      </c>
      <c r="AA2927" s="10">
        <v>202.62989999999999</v>
      </c>
      <c r="AB2927" s="10">
        <v>201.25409999999999</v>
      </c>
      <c r="AC2927" s="10">
        <v>199.8963</v>
      </c>
      <c r="AD2927" s="10">
        <v>198.55629999999999</v>
      </c>
      <c r="AE2927" s="10">
        <v>197.2338</v>
      </c>
      <c r="AF2927" s="10">
        <v>195.92869999999999</v>
      </c>
      <c r="AG2927" s="10">
        <v>194.64060000000001</v>
      </c>
      <c r="AH2927" s="10">
        <v>193.36949999999999</v>
      </c>
      <c r="AI2927" s="10">
        <v>192.11500000000001</v>
      </c>
      <c r="AJ2927" s="10">
        <v>190.87690000000001</v>
      </c>
      <c r="AK2927" s="10">
        <v>189.6551</v>
      </c>
      <c r="AL2927" s="10">
        <v>188.44919999999999</v>
      </c>
      <c r="AM2927" s="10">
        <v>187.25899999999999</v>
      </c>
      <c r="AN2927" s="10">
        <v>186.08439999999999</v>
      </c>
      <c r="AO2927" s="10">
        <v>184.92500000000001</v>
      </c>
      <c r="AP2927" s="10">
        <v>183.78059999999999</v>
      </c>
      <c r="AQ2927" s="10">
        <v>182.65110000000001</v>
      </c>
      <c r="AR2927" s="10">
        <v>181.53620000000001</v>
      </c>
      <c r="AS2927" s="10">
        <v>180.4357</v>
      </c>
      <c r="AT2927" s="10">
        <v>179.3493</v>
      </c>
      <c r="AU2927" s="10">
        <v>178.27680000000001</v>
      </c>
      <c r="AV2927" s="10">
        <v>177.21809999999999</v>
      </c>
      <c r="AW2927" s="10">
        <v>176.1728</v>
      </c>
      <c r="AX2927" s="10">
        <v>175.14080000000001</v>
      </c>
      <c r="AY2927" s="10">
        <v>174.12190000000001</v>
      </c>
      <c r="AZ2927" s="10">
        <v>173.11580000000001</v>
      </c>
      <c r="BA2927" s="10">
        <v>172.1224</v>
      </c>
      <c r="BB2927" s="10">
        <v>171.1414</v>
      </c>
      <c r="BC2927" s="10">
        <v>170.17259999999999</v>
      </c>
      <c r="BD2927" s="10">
        <v>169.2159</v>
      </c>
      <c r="BE2927" s="10">
        <v>168.27109999999999</v>
      </c>
      <c r="BF2927" s="10">
        <v>167.33779999999999</v>
      </c>
      <c r="BG2927" s="10">
        <v>166.4161</v>
      </c>
      <c r="BH2927" s="10">
        <v>165.50559999999999</v>
      </c>
      <c r="BI2927" s="10">
        <v>164.6062</v>
      </c>
      <c r="BJ2927" s="10">
        <v>163.71770000000001</v>
      </c>
      <c r="BK2927" s="10">
        <v>162.8399</v>
      </c>
      <c r="BL2927" s="10">
        <v>161.9726</v>
      </c>
      <c r="BM2927" s="10">
        <v>161.11580000000001</v>
      </c>
    </row>
    <row r="2928" spans="1:65" x14ac:dyDescent="0.3">
      <c r="A2928" s="3"/>
      <c r="B2928" s="3"/>
      <c r="C2928" s="3"/>
      <c r="D2928" s="12">
        <v>2953</v>
      </c>
      <c r="E2928" s="10">
        <v>237.8663</v>
      </c>
      <c r="F2928" s="10">
        <v>236.05430000000001</v>
      </c>
      <c r="G2928" s="10">
        <v>234.2629</v>
      </c>
      <c r="H2928" s="10">
        <v>232.4922</v>
      </c>
      <c r="I2928" s="10">
        <v>230.74209999999999</v>
      </c>
      <c r="J2928" s="10">
        <v>229.0127</v>
      </c>
      <c r="K2928" s="10">
        <v>227.3039</v>
      </c>
      <c r="L2928" s="10">
        <v>225.6156</v>
      </c>
      <c r="M2928" s="10">
        <v>223.9479</v>
      </c>
      <c r="N2928" s="10">
        <v>222.3006</v>
      </c>
      <c r="O2928" s="10">
        <v>220.6737</v>
      </c>
      <c r="P2928" s="10">
        <v>219.06700000000001</v>
      </c>
      <c r="Q2928" s="10">
        <v>217.4804</v>
      </c>
      <c r="R2928" s="10">
        <v>215.91380000000001</v>
      </c>
      <c r="S2928" s="10">
        <v>214.36709999999999</v>
      </c>
      <c r="T2928" s="10">
        <v>212.84</v>
      </c>
      <c r="U2928" s="10">
        <v>211.33250000000001</v>
      </c>
      <c r="V2928" s="10">
        <v>209.84440000000001</v>
      </c>
      <c r="W2928" s="10">
        <v>208.37540000000001</v>
      </c>
      <c r="X2928" s="10">
        <v>206.9255</v>
      </c>
      <c r="Y2928" s="10">
        <v>205.49430000000001</v>
      </c>
      <c r="Z2928" s="10">
        <v>204.08179999999999</v>
      </c>
      <c r="AA2928" s="10">
        <v>202.6876</v>
      </c>
      <c r="AB2928" s="10">
        <v>201.3117</v>
      </c>
      <c r="AC2928" s="10">
        <v>199.9538</v>
      </c>
      <c r="AD2928" s="10">
        <v>198.61359999999999</v>
      </c>
      <c r="AE2928" s="10">
        <v>197.291</v>
      </c>
      <c r="AF2928" s="10">
        <v>195.98570000000001</v>
      </c>
      <c r="AG2928" s="10">
        <v>194.69749999999999</v>
      </c>
      <c r="AH2928" s="10">
        <v>193.42619999999999</v>
      </c>
      <c r="AI2928" s="10">
        <v>192.17150000000001</v>
      </c>
      <c r="AJ2928" s="10">
        <v>190.9333</v>
      </c>
      <c r="AK2928" s="10">
        <v>189.71119999999999</v>
      </c>
      <c r="AL2928" s="10">
        <v>188.5051</v>
      </c>
      <c r="AM2928" s="10">
        <v>187.31479999999999</v>
      </c>
      <c r="AN2928" s="10">
        <v>186.13990000000001</v>
      </c>
      <c r="AO2928" s="10">
        <v>184.9804</v>
      </c>
      <c r="AP2928" s="10">
        <v>183.83580000000001</v>
      </c>
      <c r="AQ2928" s="10">
        <v>182.70609999999999</v>
      </c>
      <c r="AR2928" s="10">
        <v>181.59100000000001</v>
      </c>
      <c r="AS2928" s="10">
        <v>180.49029999999999</v>
      </c>
      <c r="AT2928" s="10">
        <v>179.40369999999999</v>
      </c>
      <c r="AU2928" s="10">
        <v>178.33099999999999</v>
      </c>
      <c r="AV2928" s="10">
        <v>177.27199999999999</v>
      </c>
      <c r="AW2928" s="10">
        <v>176.22659999999999</v>
      </c>
      <c r="AX2928" s="10">
        <v>175.1944</v>
      </c>
      <c r="AY2928" s="10">
        <v>174.17519999999999</v>
      </c>
      <c r="AZ2928" s="10">
        <v>173.16890000000001</v>
      </c>
      <c r="BA2928" s="10">
        <v>172.17529999999999</v>
      </c>
      <c r="BB2928" s="10">
        <v>171.19409999999999</v>
      </c>
      <c r="BC2928" s="10">
        <v>170.2251</v>
      </c>
      <c r="BD2928" s="10">
        <v>169.26820000000001</v>
      </c>
      <c r="BE2928" s="10">
        <v>168.32310000000001</v>
      </c>
      <c r="BF2928" s="10">
        <v>167.3897</v>
      </c>
      <c r="BG2928" s="10">
        <v>166.46770000000001</v>
      </c>
      <c r="BH2928" s="10">
        <v>165.55699999999999</v>
      </c>
      <c r="BI2928" s="10">
        <v>164.6574</v>
      </c>
      <c r="BJ2928" s="10">
        <v>163.7687</v>
      </c>
      <c r="BK2928" s="10">
        <v>162.89070000000001</v>
      </c>
      <c r="BL2928" s="10">
        <v>162.02330000000001</v>
      </c>
      <c r="BM2928" s="10">
        <v>161.1662</v>
      </c>
    </row>
    <row r="2929" spans="1:65" x14ac:dyDescent="0.3">
      <c r="A2929" s="3"/>
      <c r="B2929" s="3"/>
      <c r="C2929" s="3"/>
      <c r="D2929" s="12">
        <v>2954</v>
      </c>
      <c r="E2929" s="10">
        <v>237.92490000000001</v>
      </c>
      <c r="F2929" s="10">
        <v>236.113</v>
      </c>
      <c r="G2929" s="10">
        <v>234.32159999999999</v>
      </c>
      <c r="H2929" s="10">
        <v>232.55099999999999</v>
      </c>
      <c r="I2929" s="10">
        <v>230.80090000000001</v>
      </c>
      <c r="J2929" s="10">
        <v>229.07149999999999</v>
      </c>
      <c r="K2929" s="10">
        <v>227.36279999999999</v>
      </c>
      <c r="L2929" s="10">
        <v>225.67449999999999</v>
      </c>
      <c r="M2929" s="10">
        <v>224.0068</v>
      </c>
      <c r="N2929" s="10">
        <v>222.3595</v>
      </c>
      <c r="O2929" s="10">
        <v>220.73259999999999</v>
      </c>
      <c r="P2929" s="10">
        <v>219.1258</v>
      </c>
      <c r="Q2929" s="10">
        <v>217.53919999999999</v>
      </c>
      <c r="R2929" s="10">
        <v>215.9725</v>
      </c>
      <c r="S2929" s="10">
        <v>214.42570000000001</v>
      </c>
      <c r="T2929" s="10">
        <v>212.89859999999999</v>
      </c>
      <c r="U2929" s="10">
        <v>211.39099999999999</v>
      </c>
      <c r="V2929" s="10">
        <v>209.90270000000001</v>
      </c>
      <c r="W2929" s="10">
        <v>208.43369999999999</v>
      </c>
      <c r="X2929" s="10">
        <v>206.9836</v>
      </c>
      <c r="Y2929" s="10">
        <v>205.5523</v>
      </c>
      <c r="Z2929" s="10">
        <v>204.1397</v>
      </c>
      <c r="AA2929" s="10">
        <v>202.74539999999999</v>
      </c>
      <c r="AB2929" s="10">
        <v>201.36930000000001</v>
      </c>
      <c r="AC2929" s="10">
        <v>200.0112</v>
      </c>
      <c r="AD2929" s="10">
        <v>198.67089999999999</v>
      </c>
      <c r="AE2929" s="10">
        <v>197.34809999999999</v>
      </c>
      <c r="AF2929" s="10">
        <v>196.0427</v>
      </c>
      <c r="AG2929" s="10">
        <v>194.7543</v>
      </c>
      <c r="AH2929" s="10">
        <v>193.4828</v>
      </c>
      <c r="AI2929" s="10">
        <v>192.22800000000001</v>
      </c>
      <c r="AJ2929" s="10">
        <v>190.9896</v>
      </c>
      <c r="AK2929" s="10">
        <v>189.76740000000001</v>
      </c>
      <c r="AL2929" s="10">
        <v>188.56110000000001</v>
      </c>
      <c r="AM2929" s="10">
        <v>187.37049999999999</v>
      </c>
      <c r="AN2929" s="10">
        <v>186.19550000000001</v>
      </c>
      <c r="AO2929" s="10">
        <v>185.03569999999999</v>
      </c>
      <c r="AP2929" s="10">
        <v>183.89099999999999</v>
      </c>
      <c r="AQ2929" s="10">
        <v>182.7611</v>
      </c>
      <c r="AR2929" s="10">
        <v>181.64580000000001</v>
      </c>
      <c r="AS2929" s="10">
        <v>180.54490000000001</v>
      </c>
      <c r="AT2929" s="10">
        <v>179.4581</v>
      </c>
      <c r="AU2929" s="10">
        <v>178.3852</v>
      </c>
      <c r="AV2929" s="10">
        <v>177.32599999999999</v>
      </c>
      <c r="AW2929" s="10">
        <v>176.28030000000001</v>
      </c>
      <c r="AX2929" s="10">
        <v>175.24789999999999</v>
      </c>
      <c r="AY2929" s="10">
        <v>174.2286</v>
      </c>
      <c r="AZ2929" s="10">
        <v>173.22210000000001</v>
      </c>
      <c r="BA2929" s="10">
        <v>172.22819999999999</v>
      </c>
      <c r="BB2929" s="10">
        <v>171.24680000000001</v>
      </c>
      <c r="BC2929" s="10">
        <v>170.27760000000001</v>
      </c>
      <c r="BD2929" s="10">
        <v>169.32050000000001</v>
      </c>
      <c r="BE2929" s="10">
        <v>168.37520000000001</v>
      </c>
      <c r="BF2929" s="10">
        <v>167.44159999999999</v>
      </c>
      <c r="BG2929" s="10">
        <v>166.51939999999999</v>
      </c>
      <c r="BH2929" s="10">
        <v>165.60849999999999</v>
      </c>
      <c r="BI2929" s="10">
        <v>164.70869999999999</v>
      </c>
      <c r="BJ2929" s="10">
        <v>163.81970000000001</v>
      </c>
      <c r="BK2929" s="10">
        <v>162.94149999999999</v>
      </c>
      <c r="BL2929" s="10">
        <v>162.07390000000001</v>
      </c>
      <c r="BM2929" s="10">
        <v>161.2166</v>
      </c>
    </row>
    <row r="2930" spans="1:65" x14ac:dyDescent="0.3">
      <c r="A2930" s="3"/>
      <c r="B2930" s="3"/>
      <c r="C2930" s="3"/>
      <c r="D2930" s="12">
        <v>2955</v>
      </c>
      <c r="E2930" s="10">
        <v>237.98349999999999</v>
      </c>
      <c r="F2930" s="10">
        <v>236.17160000000001</v>
      </c>
      <c r="G2930" s="10">
        <v>234.38040000000001</v>
      </c>
      <c r="H2930" s="10">
        <v>232.6097</v>
      </c>
      <c r="I2930" s="10">
        <v>230.85980000000001</v>
      </c>
      <c r="J2930" s="10">
        <v>229.13040000000001</v>
      </c>
      <c r="K2930" s="10">
        <v>227.42160000000001</v>
      </c>
      <c r="L2930" s="10">
        <v>225.73339999999999</v>
      </c>
      <c r="M2930" s="10">
        <v>224.06569999999999</v>
      </c>
      <c r="N2930" s="10">
        <v>222.41839999999999</v>
      </c>
      <c r="O2930" s="10">
        <v>220.79140000000001</v>
      </c>
      <c r="P2930" s="10">
        <v>219.18459999999999</v>
      </c>
      <c r="Q2930" s="10">
        <v>217.59790000000001</v>
      </c>
      <c r="R2930" s="10">
        <v>216.03120000000001</v>
      </c>
      <c r="S2930" s="10">
        <v>214.48429999999999</v>
      </c>
      <c r="T2930" s="10">
        <v>212.9571</v>
      </c>
      <c r="U2930" s="10">
        <v>211.4494</v>
      </c>
      <c r="V2930" s="10">
        <v>209.96109999999999</v>
      </c>
      <c r="W2930" s="10">
        <v>208.49189999999999</v>
      </c>
      <c r="X2930" s="10">
        <v>207.04169999999999</v>
      </c>
      <c r="Y2930" s="10">
        <v>205.6103</v>
      </c>
      <c r="Z2930" s="10">
        <v>204.19749999999999</v>
      </c>
      <c r="AA2930" s="10">
        <v>202.8031</v>
      </c>
      <c r="AB2930" s="10">
        <v>201.42689999999999</v>
      </c>
      <c r="AC2930" s="10">
        <v>200.06870000000001</v>
      </c>
      <c r="AD2930" s="10">
        <v>198.72819999999999</v>
      </c>
      <c r="AE2930" s="10">
        <v>197.40530000000001</v>
      </c>
      <c r="AF2930" s="10">
        <v>196.09970000000001</v>
      </c>
      <c r="AG2930" s="10">
        <v>194.81110000000001</v>
      </c>
      <c r="AH2930" s="10">
        <v>193.5395</v>
      </c>
      <c r="AI2930" s="10">
        <v>192.28450000000001</v>
      </c>
      <c r="AJ2930" s="10">
        <v>191.04589999999999</v>
      </c>
      <c r="AK2930" s="10">
        <v>189.8235</v>
      </c>
      <c r="AL2930" s="10">
        <v>188.61699999999999</v>
      </c>
      <c r="AM2930" s="10">
        <v>187.4263</v>
      </c>
      <c r="AN2930" s="10">
        <v>186.25110000000001</v>
      </c>
      <c r="AO2930" s="10">
        <v>185.09110000000001</v>
      </c>
      <c r="AP2930" s="10">
        <v>183.9462</v>
      </c>
      <c r="AQ2930" s="10">
        <v>182.81610000000001</v>
      </c>
      <c r="AR2930" s="10">
        <v>181.70060000000001</v>
      </c>
      <c r="AS2930" s="10">
        <v>180.5994</v>
      </c>
      <c r="AT2930" s="10">
        <v>179.51240000000001</v>
      </c>
      <c r="AU2930" s="10">
        <v>178.4393</v>
      </c>
      <c r="AV2930" s="10">
        <v>177.38</v>
      </c>
      <c r="AW2930" s="10">
        <v>176.33410000000001</v>
      </c>
      <c r="AX2930" s="10">
        <v>175.3015</v>
      </c>
      <c r="AY2930" s="10">
        <v>174.28190000000001</v>
      </c>
      <c r="AZ2930" s="10">
        <v>173.27520000000001</v>
      </c>
      <c r="BA2930" s="10">
        <v>172.28110000000001</v>
      </c>
      <c r="BB2930" s="10">
        <v>171.29949999999999</v>
      </c>
      <c r="BC2930" s="10">
        <v>170.33009999999999</v>
      </c>
      <c r="BD2930" s="10">
        <v>169.37280000000001</v>
      </c>
      <c r="BE2930" s="10">
        <v>168.4273</v>
      </c>
      <c r="BF2930" s="10">
        <v>167.49340000000001</v>
      </c>
      <c r="BG2930" s="10">
        <v>166.571</v>
      </c>
      <c r="BH2930" s="10">
        <v>165.65989999999999</v>
      </c>
      <c r="BI2930" s="10">
        <v>164.75989999999999</v>
      </c>
      <c r="BJ2930" s="10">
        <v>163.8707</v>
      </c>
      <c r="BK2930" s="10">
        <v>162.9923</v>
      </c>
      <c r="BL2930" s="10">
        <v>162.12440000000001</v>
      </c>
      <c r="BM2930" s="10">
        <v>161.26689999999999</v>
      </c>
    </row>
    <row r="2931" spans="1:65" x14ac:dyDescent="0.3">
      <c r="A2931" s="3"/>
      <c r="B2931" s="3"/>
      <c r="C2931" s="3"/>
      <c r="D2931" s="12">
        <v>2956</v>
      </c>
      <c r="E2931" s="10">
        <v>238.042</v>
      </c>
      <c r="F2931" s="10">
        <v>236.2303</v>
      </c>
      <c r="G2931" s="10">
        <v>234.4391</v>
      </c>
      <c r="H2931" s="10">
        <v>232.66849999999999</v>
      </c>
      <c r="I2931" s="10">
        <v>230.9186</v>
      </c>
      <c r="J2931" s="10">
        <v>229.1892</v>
      </c>
      <c r="K2931" s="10">
        <v>227.48050000000001</v>
      </c>
      <c r="L2931" s="10">
        <v>225.79230000000001</v>
      </c>
      <c r="M2931" s="10">
        <v>224.12450000000001</v>
      </c>
      <c r="N2931" s="10">
        <v>222.47720000000001</v>
      </c>
      <c r="O2931" s="10">
        <v>220.8502</v>
      </c>
      <c r="P2931" s="10">
        <v>219.2433</v>
      </c>
      <c r="Q2931" s="10">
        <v>217.6566</v>
      </c>
      <c r="R2931" s="10">
        <v>216.0898</v>
      </c>
      <c r="S2931" s="10">
        <v>214.5429</v>
      </c>
      <c r="T2931" s="10">
        <v>213.01560000000001</v>
      </c>
      <c r="U2931" s="10">
        <v>211.5078</v>
      </c>
      <c r="V2931" s="10">
        <v>210.01939999999999</v>
      </c>
      <c r="W2931" s="10">
        <v>208.55009999999999</v>
      </c>
      <c r="X2931" s="10">
        <v>207.09979999999999</v>
      </c>
      <c r="Y2931" s="10">
        <v>205.66829999999999</v>
      </c>
      <c r="Z2931" s="10">
        <v>204.25540000000001</v>
      </c>
      <c r="AA2931" s="10">
        <v>202.86080000000001</v>
      </c>
      <c r="AB2931" s="10">
        <v>201.4845</v>
      </c>
      <c r="AC2931" s="10">
        <v>200.12610000000001</v>
      </c>
      <c r="AD2931" s="10">
        <v>198.78550000000001</v>
      </c>
      <c r="AE2931" s="10">
        <v>197.4624</v>
      </c>
      <c r="AF2931" s="10">
        <v>196.1566</v>
      </c>
      <c r="AG2931" s="10">
        <v>194.86789999999999</v>
      </c>
      <c r="AH2931" s="10">
        <v>193.59610000000001</v>
      </c>
      <c r="AI2931" s="10">
        <v>192.3409</v>
      </c>
      <c r="AJ2931" s="10">
        <v>191.10220000000001</v>
      </c>
      <c r="AK2931" s="10">
        <v>189.87960000000001</v>
      </c>
      <c r="AL2931" s="10">
        <v>188.6729</v>
      </c>
      <c r="AM2931" s="10">
        <v>187.482</v>
      </c>
      <c r="AN2931" s="10">
        <v>186.3066</v>
      </c>
      <c r="AO2931" s="10">
        <v>185.1464</v>
      </c>
      <c r="AP2931" s="10">
        <v>184.00129999999999</v>
      </c>
      <c r="AQ2931" s="10">
        <v>182.87100000000001</v>
      </c>
      <c r="AR2931" s="10">
        <v>181.75530000000001</v>
      </c>
      <c r="AS2931" s="10">
        <v>180.654</v>
      </c>
      <c r="AT2931" s="10">
        <v>179.5668</v>
      </c>
      <c r="AU2931" s="10">
        <v>178.49350000000001</v>
      </c>
      <c r="AV2931" s="10">
        <v>177.43389999999999</v>
      </c>
      <c r="AW2931" s="10">
        <v>176.3878</v>
      </c>
      <c r="AX2931" s="10">
        <v>175.35499999999999</v>
      </c>
      <c r="AY2931" s="10">
        <v>174.33519999999999</v>
      </c>
      <c r="AZ2931" s="10">
        <v>173.32830000000001</v>
      </c>
      <c r="BA2931" s="10">
        <v>172.334</v>
      </c>
      <c r="BB2931" s="10">
        <v>171.35220000000001</v>
      </c>
      <c r="BC2931" s="10">
        <v>170.3826</v>
      </c>
      <c r="BD2931" s="10">
        <v>169.42509999999999</v>
      </c>
      <c r="BE2931" s="10">
        <v>168.47929999999999</v>
      </c>
      <c r="BF2931" s="10">
        <v>167.5453</v>
      </c>
      <c r="BG2931" s="10">
        <v>166.62270000000001</v>
      </c>
      <c r="BH2931" s="10">
        <v>165.71129999999999</v>
      </c>
      <c r="BI2931" s="10">
        <v>164.81110000000001</v>
      </c>
      <c r="BJ2931" s="10">
        <v>163.92169999999999</v>
      </c>
      <c r="BK2931" s="10">
        <v>163.04310000000001</v>
      </c>
      <c r="BL2931" s="10">
        <v>162.17500000000001</v>
      </c>
      <c r="BM2931" s="10">
        <v>161.31729999999999</v>
      </c>
    </row>
    <row r="2932" spans="1:65" x14ac:dyDescent="0.3">
      <c r="A2932" s="3"/>
      <c r="B2932" s="3"/>
      <c r="C2932" s="3"/>
      <c r="D2932" s="12">
        <v>2957</v>
      </c>
      <c r="E2932" s="10">
        <v>238.10059999999999</v>
      </c>
      <c r="F2932" s="10">
        <v>236.28890000000001</v>
      </c>
      <c r="G2932" s="10">
        <v>234.49780000000001</v>
      </c>
      <c r="H2932" s="10">
        <v>232.72720000000001</v>
      </c>
      <c r="I2932" s="10">
        <v>230.97730000000001</v>
      </c>
      <c r="J2932" s="10">
        <v>229.24799999999999</v>
      </c>
      <c r="K2932" s="10">
        <v>227.5393</v>
      </c>
      <c r="L2932" s="10">
        <v>225.8511</v>
      </c>
      <c r="M2932" s="10">
        <v>224.1833</v>
      </c>
      <c r="N2932" s="10">
        <v>222.536</v>
      </c>
      <c r="O2932" s="10">
        <v>220.90889999999999</v>
      </c>
      <c r="P2932" s="10">
        <v>219.3021</v>
      </c>
      <c r="Q2932" s="10">
        <v>217.71530000000001</v>
      </c>
      <c r="R2932" s="10">
        <v>216.14850000000001</v>
      </c>
      <c r="S2932" s="10">
        <v>214.60140000000001</v>
      </c>
      <c r="T2932" s="10">
        <v>213.07409999999999</v>
      </c>
      <c r="U2932" s="10">
        <v>211.56620000000001</v>
      </c>
      <c r="V2932" s="10">
        <v>210.07769999999999</v>
      </c>
      <c r="W2932" s="10">
        <v>208.60830000000001</v>
      </c>
      <c r="X2932" s="10">
        <v>207.15790000000001</v>
      </c>
      <c r="Y2932" s="10">
        <v>205.72620000000001</v>
      </c>
      <c r="Z2932" s="10">
        <v>204.31319999999999</v>
      </c>
      <c r="AA2932" s="10">
        <v>202.91849999999999</v>
      </c>
      <c r="AB2932" s="10">
        <v>201.542</v>
      </c>
      <c r="AC2932" s="10">
        <v>200.18350000000001</v>
      </c>
      <c r="AD2932" s="10">
        <v>198.84270000000001</v>
      </c>
      <c r="AE2932" s="10">
        <v>197.51949999999999</v>
      </c>
      <c r="AF2932" s="10">
        <v>196.21360000000001</v>
      </c>
      <c r="AG2932" s="10">
        <v>194.9247</v>
      </c>
      <c r="AH2932" s="10">
        <v>193.65270000000001</v>
      </c>
      <c r="AI2932" s="10">
        <v>192.3974</v>
      </c>
      <c r="AJ2932" s="10">
        <v>191.1584</v>
      </c>
      <c r="AK2932" s="10">
        <v>189.9357</v>
      </c>
      <c r="AL2932" s="10">
        <v>188.72880000000001</v>
      </c>
      <c r="AM2932" s="10">
        <v>187.5377</v>
      </c>
      <c r="AN2932" s="10">
        <v>186.3621</v>
      </c>
      <c r="AO2932" s="10">
        <v>185.20179999999999</v>
      </c>
      <c r="AP2932" s="10">
        <v>184.0565</v>
      </c>
      <c r="AQ2932" s="10">
        <v>182.92599999999999</v>
      </c>
      <c r="AR2932" s="10">
        <v>181.81010000000001</v>
      </c>
      <c r="AS2932" s="10">
        <v>180.70849999999999</v>
      </c>
      <c r="AT2932" s="10">
        <v>179.62110000000001</v>
      </c>
      <c r="AU2932" s="10">
        <v>178.54759999999999</v>
      </c>
      <c r="AV2932" s="10">
        <v>177.48779999999999</v>
      </c>
      <c r="AW2932" s="10">
        <v>176.44149999999999</v>
      </c>
      <c r="AX2932" s="10">
        <v>175.4085</v>
      </c>
      <c r="AY2932" s="10">
        <v>174.38849999999999</v>
      </c>
      <c r="AZ2932" s="10">
        <v>173.38140000000001</v>
      </c>
      <c r="BA2932" s="10">
        <v>172.3869</v>
      </c>
      <c r="BB2932" s="10">
        <v>171.4049</v>
      </c>
      <c r="BC2932" s="10">
        <v>170.43510000000001</v>
      </c>
      <c r="BD2932" s="10">
        <v>169.47730000000001</v>
      </c>
      <c r="BE2932" s="10">
        <v>168.53139999999999</v>
      </c>
      <c r="BF2932" s="10">
        <v>167.59710000000001</v>
      </c>
      <c r="BG2932" s="10">
        <v>166.67429999999999</v>
      </c>
      <c r="BH2932" s="10">
        <v>165.7628</v>
      </c>
      <c r="BI2932" s="10">
        <v>164.8623</v>
      </c>
      <c r="BJ2932" s="10">
        <v>163.9727</v>
      </c>
      <c r="BK2932" s="10">
        <v>163.09389999999999</v>
      </c>
      <c r="BL2932" s="10">
        <v>162.22559999999999</v>
      </c>
      <c r="BM2932" s="10">
        <v>161.36770000000001</v>
      </c>
    </row>
    <row r="2933" spans="1:65" x14ac:dyDescent="0.3">
      <c r="A2933" s="3"/>
      <c r="B2933" s="3"/>
      <c r="C2933" s="3"/>
      <c r="D2933" s="12">
        <v>2958</v>
      </c>
      <c r="E2933" s="10">
        <v>238.1591</v>
      </c>
      <c r="F2933" s="10">
        <v>236.3475</v>
      </c>
      <c r="G2933" s="10">
        <v>234.5564</v>
      </c>
      <c r="H2933" s="10">
        <v>232.7859</v>
      </c>
      <c r="I2933" s="10">
        <v>231.0361</v>
      </c>
      <c r="J2933" s="10">
        <v>229.30680000000001</v>
      </c>
      <c r="K2933" s="10">
        <v>227.59809999999999</v>
      </c>
      <c r="L2933" s="10">
        <v>225.90989999999999</v>
      </c>
      <c r="M2933" s="10">
        <v>224.24209999999999</v>
      </c>
      <c r="N2933" s="10">
        <v>222.59479999999999</v>
      </c>
      <c r="O2933" s="10">
        <v>220.96770000000001</v>
      </c>
      <c r="P2933" s="10">
        <v>219.36080000000001</v>
      </c>
      <c r="Q2933" s="10">
        <v>217.7739</v>
      </c>
      <c r="R2933" s="10">
        <v>216.2071</v>
      </c>
      <c r="S2933" s="10">
        <v>214.66</v>
      </c>
      <c r="T2933" s="10">
        <v>213.13249999999999</v>
      </c>
      <c r="U2933" s="10">
        <v>211.62459999999999</v>
      </c>
      <c r="V2933" s="10">
        <v>210.13589999999999</v>
      </c>
      <c r="W2933" s="10">
        <v>208.66640000000001</v>
      </c>
      <c r="X2933" s="10">
        <v>207.2159</v>
      </c>
      <c r="Y2933" s="10">
        <v>205.7842</v>
      </c>
      <c r="Z2933" s="10">
        <v>204.37100000000001</v>
      </c>
      <c r="AA2933" s="10">
        <v>202.97620000000001</v>
      </c>
      <c r="AB2933" s="10">
        <v>201.59960000000001</v>
      </c>
      <c r="AC2933" s="10">
        <v>200.24090000000001</v>
      </c>
      <c r="AD2933" s="10">
        <v>198.9</v>
      </c>
      <c r="AE2933" s="10">
        <v>197.57660000000001</v>
      </c>
      <c r="AF2933" s="10">
        <v>196.2705</v>
      </c>
      <c r="AG2933" s="10">
        <v>194.98150000000001</v>
      </c>
      <c r="AH2933" s="10">
        <v>193.70930000000001</v>
      </c>
      <c r="AI2933" s="10">
        <v>192.4538</v>
      </c>
      <c r="AJ2933" s="10">
        <v>191.21469999999999</v>
      </c>
      <c r="AK2933" s="10">
        <v>189.99170000000001</v>
      </c>
      <c r="AL2933" s="10">
        <v>188.78469999999999</v>
      </c>
      <c r="AM2933" s="10">
        <v>187.5934</v>
      </c>
      <c r="AN2933" s="10">
        <v>186.41759999999999</v>
      </c>
      <c r="AO2933" s="10">
        <v>185.25710000000001</v>
      </c>
      <c r="AP2933" s="10">
        <v>184.11160000000001</v>
      </c>
      <c r="AQ2933" s="10">
        <v>182.98089999999999</v>
      </c>
      <c r="AR2933" s="10">
        <v>181.8648</v>
      </c>
      <c r="AS2933" s="10">
        <v>180.76300000000001</v>
      </c>
      <c r="AT2933" s="10">
        <v>179.6754</v>
      </c>
      <c r="AU2933" s="10">
        <v>178.60169999999999</v>
      </c>
      <c r="AV2933" s="10">
        <v>177.54169999999999</v>
      </c>
      <c r="AW2933" s="10">
        <v>176.49520000000001</v>
      </c>
      <c r="AX2933" s="10">
        <v>175.46199999999999</v>
      </c>
      <c r="AY2933" s="10">
        <v>174.4418</v>
      </c>
      <c r="AZ2933" s="10">
        <v>173.43450000000001</v>
      </c>
      <c r="BA2933" s="10">
        <v>172.43979999999999</v>
      </c>
      <c r="BB2933" s="10">
        <v>171.45750000000001</v>
      </c>
      <c r="BC2933" s="10">
        <v>170.48750000000001</v>
      </c>
      <c r="BD2933" s="10">
        <v>169.52959999999999</v>
      </c>
      <c r="BE2933" s="10">
        <v>168.58340000000001</v>
      </c>
      <c r="BF2933" s="10">
        <v>167.6489</v>
      </c>
      <c r="BG2933" s="10">
        <v>166.7259</v>
      </c>
      <c r="BH2933" s="10">
        <v>165.8142</v>
      </c>
      <c r="BI2933" s="10">
        <v>164.9135</v>
      </c>
      <c r="BJ2933" s="10">
        <v>164.02369999999999</v>
      </c>
      <c r="BK2933" s="10">
        <v>163.1447</v>
      </c>
      <c r="BL2933" s="10">
        <v>162.27619999999999</v>
      </c>
      <c r="BM2933" s="10">
        <v>161.41800000000001</v>
      </c>
    </row>
    <row r="2934" spans="1:65" x14ac:dyDescent="0.3">
      <c r="A2934" s="3"/>
      <c r="B2934" s="3"/>
      <c r="C2934" s="3"/>
      <c r="D2934" s="12">
        <v>2959</v>
      </c>
      <c r="E2934" s="10">
        <v>238.2175</v>
      </c>
      <c r="F2934" s="10">
        <v>236.40600000000001</v>
      </c>
      <c r="G2934" s="10">
        <v>234.61500000000001</v>
      </c>
      <c r="H2934" s="10">
        <v>232.84460000000001</v>
      </c>
      <c r="I2934" s="10">
        <v>231.09479999999999</v>
      </c>
      <c r="J2934" s="10">
        <v>229.3656</v>
      </c>
      <c r="K2934" s="10">
        <v>227.65690000000001</v>
      </c>
      <c r="L2934" s="10">
        <v>225.96870000000001</v>
      </c>
      <c r="M2934" s="10">
        <v>224.30090000000001</v>
      </c>
      <c r="N2934" s="10">
        <v>222.65350000000001</v>
      </c>
      <c r="O2934" s="10">
        <v>221.0264</v>
      </c>
      <c r="P2934" s="10">
        <v>219.4195</v>
      </c>
      <c r="Q2934" s="10">
        <v>217.83260000000001</v>
      </c>
      <c r="R2934" s="10">
        <v>216.26560000000001</v>
      </c>
      <c r="S2934" s="10">
        <v>214.71850000000001</v>
      </c>
      <c r="T2934" s="10">
        <v>213.1909</v>
      </c>
      <c r="U2934" s="10">
        <v>211.68289999999999</v>
      </c>
      <c r="V2934" s="10">
        <v>210.1942</v>
      </c>
      <c r="W2934" s="10">
        <v>208.72460000000001</v>
      </c>
      <c r="X2934" s="10">
        <v>207.2739</v>
      </c>
      <c r="Y2934" s="10">
        <v>205.84209999999999</v>
      </c>
      <c r="Z2934" s="10">
        <v>204.4288</v>
      </c>
      <c r="AA2934" s="10">
        <v>203.03389999999999</v>
      </c>
      <c r="AB2934" s="10">
        <v>201.65710000000001</v>
      </c>
      <c r="AC2934" s="10">
        <v>200.29830000000001</v>
      </c>
      <c r="AD2934" s="10">
        <v>198.9572</v>
      </c>
      <c r="AE2934" s="10">
        <v>197.6337</v>
      </c>
      <c r="AF2934" s="10">
        <v>196.32740000000001</v>
      </c>
      <c r="AG2934" s="10">
        <v>195.03819999999999</v>
      </c>
      <c r="AH2934" s="10">
        <v>193.76589999999999</v>
      </c>
      <c r="AI2934" s="10">
        <v>192.5102</v>
      </c>
      <c r="AJ2934" s="10">
        <v>191.27090000000001</v>
      </c>
      <c r="AK2934" s="10">
        <v>190.0478</v>
      </c>
      <c r="AL2934" s="10">
        <v>188.84059999999999</v>
      </c>
      <c r="AM2934" s="10">
        <v>187.6491</v>
      </c>
      <c r="AN2934" s="10">
        <v>186.47309999999999</v>
      </c>
      <c r="AO2934" s="10">
        <v>185.3124</v>
      </c>
      <c r="AP2934" s="10">
        <v>184.16669999999999</v>
      </c>
      <c r="AQ2934" s="10">
        <v>183.03579999999999</v>
      </c>
      <c r="AR2934" s="10">
        <v>181.9195</v>
      </c>
      <c r="AS2934" s="10">
        <v>180.8176</v>
      </c>
      <c r="AT2934" s="10">
        <v>179.72970000000001</v>
      </c>
      <c r="AU2934" s="10">
        <v>178.6558</v>
      </c>
      <c r="AV2934" s="10">
        <v>177.59559999999999</v>
      </c>
      <c r="AW2934" s="10">
        <v>176.5489</v>
      </c>
      <c r="AX2934" s="10">
        <v>175.5155</v>
      </c>
      <c r="AY2934" s="10">
        <v>174.49510000000001</v>
      </c>
      <c r="AZ2934" s="10">
        <v>173.48759999999999</v>
      </c>
      <c r="BA2934" s="10">
        <v>172.49270000000001</v>
      </c>
      <c r="BB2934" s="10">
        <v>171.5102</v>
      </c>
      <c r="BC2934" s="10">
        <v>170.54</v>
      </c>
      <c r="BD2934" s="10">
        <v>169.58179999999999</v>
      </c>
      <c r="BE2934" s="10">
        <v>168.6354</v>
      </c>
      <c r="BF2934" s="10">
        <v>167.70079999999999</v>
      </c>
      <c r="BG2934" s="10">
        <v>166.7775</v>
      </c>
      <c r="BH2934" s="10">
        <v>165.8655</v>
      </c>
      <c r="BI2934" s="10">
        <v>164.96469999999999</v>
      </c>
      <c r="BJ2934" s="10">
        <v>164.07470000000001</v>
      </c>
      <c r="BK2934" s="10">
        <v>163.19540000000001</v>
      </c>
      <c r="BL2934" s="10">
        <v>162.32669999999999</v>
      </c>
      <c r="BM2934" s="10">
        <v>161.4684</v>
      </c>
    </row>
    <row r="2935" spans="1:65" x14ac:dyDescent="0.3">
      <c r="A2935" s="3"/>
      <c r="B2935" s="3"/>
      <c r="C2935" s="3"/>
      <c r="D2935" s="12">
        <v>2960</v>
      </c>
      <c r="E2935" s="10">
        <v>238.27600000000001</v>
      </c>
      <c r="F2935" s="10">
        <v>236.46459999999999</v>
      </c>
      <c r="G2935" s="10">
        <v>234.67359999999999</v>
      </c>
      <c r="H2935" s="10">
        <v>232.9033</v>
      </c>
      <c r="I2935" s="10">
        <v>231.15350000000001</v>
      </c>
      <c r="J2935" s="10">
        <v>229.42429999999999</v>
      </c>
      <c r="K2935" s="10">
        <v>227.71559999999999</v>
      </c>
      <c r="L2935" s="10">
        <v>226.0274</v>
      </c>
      <c r="M2935" s="10">
        <v>224.3597</v>
      </c>
      <c r="N2935" s="10">
        <v>222.7123</v>
      </c>
      <c r="O2935" s="10">
        <v>221.08510000000001</v>
      </c>
      <c r="P2935" s="10">
        <v>219.47810000000001</v>
      </c>
      <c r="Q2935" s="10">
        <v>217.8912</v>
      </c>
      <c r="R2935" s="10">
        <v>216.32419999999999</v>
      </c>
      <c r="S2935" s="10">
        <v>214.77690000000001</v>
      </c>
      <c r="T2935" s="10">
        <v>213.24930000000001</v>
      </c>
      <c r="U2935" s="10">
        <v>211.74119999999999</v>
      </c>
      <c r="V2935" s="10">
        <v>210.25239999999999</v>
      </c>
      <c r="W2935" s="10">
        <v>208.78270000000001</v>
      </c>
      <c r="X2935" s="10">
        <v>207.33199999999999</v>
      </c>
      <c r="Y2935" s="10">
        <v>205.9</v>
      </c>
      <c r="Z2935" s="10">
        <v>204.48660000000001</v>
      </c>
      <c r="AA2935" s="10">
        <v>203.0915</v>
      </c>
      <c r="AB2935" s="10">
        <v>201.71459999999999</v>
      </c>
      <c r="AC2935" s="10">
        <v>200.35560000000001</v>
      </c>
      <c r="AD2935" s="10">
        <v>199.01439999999999</v>
      </c>
      <c r="AE2935" s="10">
        <v>197.69069999999999</v>
      </c>
      <c r="AF2935" s="10">
        <v>196.3843</v>
      </c>
      <c r="AG2935" s="10">
        <v>195.095</v>
      </c>
      <c r="AH2935" s="10">
        <v>193.82249999999999</v>
      </c>
      <c r="AI2935" s="10">
        <v>192.56659999999999</v>
      </c>
      <c r="AJ2935" s="10">
        <v>191.3271</v>
      </c>
      <c r="AK2935" s="10">
        <v>190.10380000000001</v>
      </c>
      <c r="AL2935" s="10">
        <v>188.8964</v>
      </c>
      <c r="AM2935" s="10">
        <v>187.70480000000001</v>
      </c>
      <c r="AN2935" s="10">
        <v>186.52860000000001</v>
      </c>
      <c r="AO2935" s="10">
        <v>185.36770000000001</v>
      </c>
      <c r="AP2935" s="10">
        <v>184.2218</v>
      </c>
      <c r="AQ2935" s="10">
        <v>183.0907</v>
      </c>
      <c r="AR2935" s="10">
        <v>181.9742</v>
      </c>
      <c r="AS2935" s="10">
        <v>180.87200000000001</v>
      </c>
      <c r="AT2935" s="10">
        <v>179.78399999999999</v>
      </c>
      <c r="AU2935" s="10">
        <v>178.7099</v>
      </c>
      <c r="AV2935" s="10">
        <v>177.64949999999999</v>
      </c>
      <c r="AW2935" s="10">
        <v>176.6026</v>
      </c>
      <c r="AX2935" s="10">
        <v>175.56899999999999</v>
      </c>
      <c r="AY2935" s="10">
        <v>174.54839999999999</v>
      </c>
      <c r="AZ2935" s="10">
        <v>173.54060000000001</v>
      </c>
      <c r="BA2935" s="10">
        <v>172.5455</v>
      </c>
      <c r="BB2935" s="10">
        <v>171.56280000000001</v>
      </c>
      <c r="BC2935" s="10">
        <v>170.5924</v>
      </c>
      <c r="BD2935" s="10">
        <v>169.63399999999999</v>
      </c>
      <c r="BE2935" s="10">
        <v>168.6875</v>
      </c>
      <c r="BF2935" s="10">
        <v>167.7526</v>
      </c>
      <c r="BG2935" s="10">
        <v>166.82910000000001</v>
      </c>
      <c r="BH2935" s="10">
        <v>165.9169</v>
      </c>
      <c r="BI2935" s="10">
        <v>165.01580000000001</v>
      </c>
      <c r="BJ2935" s="10">
        <v>164.12559999999999</v>
      </c>
      <c r="BK2935" s="10">
        <v>163.24619999999999</v>
      </c>
      <c r="BL2935" s="10">
        <v>162.37719999999999</v>
      </c>
      <c r="BM2935" s="10">
        <v>161.5187</v>
      </c>
    </row>
    <row r="2936" spans="1:65" x14ac:dyDescent="0.3">
      <c r="A2936" s="3"/>
      <c r="B2936" s="3"/>
      <c r="C2936" s="3"/>
      <c r="D2936" s="12">
        <v>2961</v>
      </c>
      <c r="E2936" s="10">
        <v>238.33439999999999</v>
      </c>
      <c r="F2936" s="10">
        <v>236.5231</v>
      </c>
      <c r="G2936" s="10">
        <v>234.73220000000001</v>
      </c>
      <c r="H2936" s="10">
        <v>232.96190000000001</v>
      </c>
      <c r="I2936" s="10">
        <v>231.2122</v>
      </c>
      <c r="J2936" s="10">
        <v>229.483</v>
      </c>
      <c r="K2936" s="10">
        <v>227.77430000000001</v>
      </c>
      <c r="L2936" s="10">
        <v>226.08619999999999</v>
      </c>
      <c r="M2936" s="10">
        <v>224.41839999999999</v>
      </c>
      <c r="N2936" s="10">
        <v>222.77099999999999</v>
      </c>
      <c r="O2936" s="10">
        <v>221.1438</v>
      </c>
      <c r="P2936" s="10">
        <v>219.5368</v>
      </c>
      <c r="Q2936" s="10">
        <v>217.94980000000001</v>
      </c>
      <c r="R2936" s="10">
        <v>216.3827</v>
      </c>
      <c r="S2936" s="10">
        <v>214.83539999999999</v>
      </c>
      <c r="T2936" s="10">
        <v>213.30770000000001</v>
      </c>
      <c r="U2936" s="10">
        <v>211.79949999999999</v>
      </c>
      <c r="V2936" s="10">
        <v>210.31059999999999</v>
      </c>
      <c r="W2936" s="10">
        <v>208.8408</v>
      </c>
      <c r="X2936" s="10">
        <v>207.39</v>
      </c>
      <c r="Y2936" s="10">
        <v>205.9579</v>
      </c>
      <c r="Z2936" s="10">
        <v>204.54429999999999</v>
      </c>
      <c r="AA2936" s="10">
        <v>203.1491</v>
      </c>
      <c r="AB2936" s="10">
        <v>201.77209999999999</v>
      </c>
      <c r="AC2936" s="10">
        <v>200.41300000000001</v>
      </c>
      <c r="AD2936" s="10">
        <v>199.07159999999999</v>
      </c>
      <c r="AE2936" s="10">
        <v>197.74770000000001</v>
      </c>
      <c r="AF2936" s="10">
        <v>196.44120000000001</v>
      </c>
      <c r="AG2936" s="10">
        <v>195.15170000000001</v>
      </c>
      <c r="AH2936" s="10">
        <v>193.87899999999999</v>
      </c>
      <c r="AI2936" s="10">
        <v>192.62299999999999</v>
      </c>
      <c r="AJ2936" s="10">
        <v>191.38329999999999</v>
      </c>
      <c r="AK2936" s="10">
        <v>190.15979999999999</v>
      </c>
      <c r="AL2936" s="10">
        <v>188.95230000000001</v>
      </c>
      <c r="AM2936" s="10">
        <v>187.7604</v>
      </c>
      <c r="AN2936" s="10">
        <v>186.58410000000001</v>
      </c>
      <c r="AO2936" s="10">
        <v>185.423</v>
      </c>
      <c r="AP2936" s="10">
        <v>184.27690000000001</v>
      </c>
      <c r="AQ2936" s="10">
        <v>183.1456</v>
      </c>
      <c r="AR2936" s="10">
        <v>182.02889999999999</v>
      </c>
      <c r="AS2936" s="10">
        <v>180.9265</v>
      </c>
      <c r="AT2936" s="10">
        <v>179.8383</v>
      </c>
      <c r="AU2936" s="10">
        <v>178.76400000000001</v>
      </c>
      <c r="AV2936" s="10">
        <v>177.70339999999999</v>
      </c>
      <c r="AW2936" s="10">
        <v>176.65629999999999</v>
      </c>
      <c r="AX2936" s="10">
        <v>175.6224</v>
      </c>
      <c r="AY2936" s="10">
        <v>174.60159999999999</v>
      </c>
      <c r="AZ2936" s="10">
        <v>173.59370000000001</v>
      </c>
      <c r="BA2936" s="10">
        <v>172.5984</v>
      </c>
      <c r="BB2936" s="10">
        <v>171.6155</v>
      </c>
      <c r="BC2936" s="10">
        <v>170.6448</v>
      </c>
      <c r="BD2936" s="10">
        <v>169.68620000000001</v>
      </c>
      <c r="BE2936" s="10">
        <v>168.73949999999999</v>
      </c>
      <c r="BF2936" s="10">
        <v>167.80430000000001</v>
      </c>
      <c r="BG2936" s="10">
        <v>166.88069999999999</v>
      </c>
      <c r="BH2936" s="10">
        <v>165.9683</v>
      </c>
      <c r="BI2936" s="10">
        <v>165.06700000000001</v>
      </c>
      <c r="BJ2936" s="10">
        <v>164.17660000000001</v>
      </c>
      <c r="BK2936" s="10">
        <v>163.29689999999999</v>
      </c>
      <c r="BL2936" s="10">
        <v>162.42779999999999</v>
      </c>
      <c r="BM2936" s="10">
        <v>161.56899999999999</v>
      </c>
    </row>
    <row r="2937" spans="1:65" x14ac:dyDescent="0.3">
      <c r="A2937" s="3"/>
      <c r="B2937" s="3"/>
      <c r="C2937" s="3"/>
      <c r="D2937" s="12">
        <v>2962</v>
      </c>
      <c r="E2937" s="10">
        <v>238.39279999999999</v>
      </c>
      <c r="F2937" s="10">
        <v>236.58150000000001</v>
      </c>
      <c r="G2937" s="10">
        <v>234.79079999999999</v>
      </c>
      <c r="H2937" s="10">
        <v>233.0205</v>
      </c>
      <c r="I2937" s="10">
        <v>231.27080000000001</v>
      </c>
      <c r="J2937" s="10">
        <v>229.54169999999999</v>
      </c>
      <c r="K2937" s="10">
        <v>227.833</v>
      </c>
      <c r="L2937" s="10">
        <v>226.14490000000001</v>
      </c>
      <c r="M2937" s="10">
        <v>224.47710000000001</v>
      </c>
      <c r="N2937" s="10">
        <v>222.8296</v>
      </c>
      <c r="O2937" s="10">
        <v>221.20240000000001</v>
      </c>
      <c r="P2937" s="10">
        <v>219.59540000000001</v>
      </c>
      <c r="Q2937" s="10">
        <v>218.00839999999999</v>
      </c>
      <c r="R2937" s="10">
        <v>216.44120000000001</v>
      </c>
      <c r="S2937" s="10">
        <v>214.8939</v>
      </c>
      <c r="T2937" s="10">
        <v>213.36609999999999</v>
      </c>
      <c r="U2937" s="10">
        <v>211.8578</v>
      </c>
      <c r="V2937" s="10">
        <v>210.36879999999999</v>
      </c>
      <c r="W2937" s="10">
        <v>208.8989</v>
      </c>
      <c r="X2937" s="10">
        <v>207.4479</v>
      </c>
      <c r="Y2937" s="10">
        <v>206.01570000000001</v>
      </c>
      <c r="Z2937" s="10">
        <v>204.602</v>
      </c>
      <c r="AA2937" s="10">
        <v>203.20670000000001</v>
      </c>
      <c r="AB2937" s="10">
        <v>201.8295</v>
      </c>
      <c r="AC2937" s="10">
        <v>200.47030000000001</v>
      </c>
      <c r="AD2937" s="10">
        <v>199.12880000000001</v>
      </c>
      <c r="AE2937" s="10">
        <v>197.8048</v>
      </c>
      <c r="AF2937" s="10">
        <v>196.49799999999999</v>
      </c>
      <c r="AG2937" s="10">
        <v>195.20840000000001</v>
      </c>
      <c r="AH2937" s="10">
        <v>193.93549999999999</v>
      </c>
      <c r="AI2937" s="10">
        <v>192.67930000000001</v>
      </c>
      <c r="AJ2937" s="10">
        <v>191.43950000000001</v>
      </c>
      <c r="AK2937" s="10">
        <v>190.2158</v>
      </c>
      <c r="AL2937" s="10">
        <v>189.00810000000001</v>
      </c>
      <c r="AM2937" s="10">
        <v>187.81610000000001</v>
      </c>
      <c r="AN2937" s="10">
        <v>186.6395</v>
      </c>
      <c r="AO2937" s="10">
        <v>185.47819999999999</v>
      </c>
      <c r="AP2937" s="10">
        <v>184.33189999999999</v>
      </c>
      <c r="AQ2937" s="10">
        <v>183.20050000000001</v>
      </c>
      <c r="AR2937" s="10">
        <v>182.08359999999999</v>
      </c>
      <c r="AS2937" s="10">
        <v>180.98099999999999</v>
      </c>
      <c r="AT2937" s="10">
        <v>179.89259999999999</v>
      </c>
      <c r="AU2937" s="10">
        <v>178.81809999999999</v>
      </c>
      <c r="AV2937" s="10">
        <v>177.75729999999999</v>
      </c>
      <c r="AW2937" s="10">
        <v>176.7099</v>
      </c>
      <c r="AX2937" s="10">
        <v>175.67590000000001</v>
      </c>
      <c r="AY2937" s="10">
        <v>174.6549</v>
      </c>
      <c r="AZ2937" s="10">
        <v>173.64670000000001</v>
      </c>
      <c r="BA2937" s="10">
        <v>172.65119999999999</v>
      </c>
      <c r="BB2937" s="10">
        <v>171.66810000000001</v>
      </c>
      <c r="BC2937" s="10">
        <v>170.69720000000001</v>
      </c>
      <c r="BD2937" s="10">
        <v>169.73840000000001</v>
      </c>
      <c r="BE2937" s="10">
        <v>168.79140000000001</v>
      </c>
      <c r="BF2937" s="10">
        <v>167.8561</v>
      </c>
      <c r="BG2937" s="10">
        <v>166.9323</v>
      </c>
      <c r="BH2937" s="10">
        <v>166.0197</v>
      </c>
      <c r="BI2937" s="10">
        <v>165.1181</v>
      </c>
      <c r="BJ2937" s="10">
        <v>164.22749999999999</v>
      </c>
      <c r="BK2937" s="10">
        <v>163.3476</v>
      </c>
      <c r="BL2937" s="10">
        <v>162.47829999999999</v>
      </c>
      <c r="BM2937" s="10">
        <v>161.61930000000001</v>
      </c>
    </row>
    <row r="2938" spans="1:65" x14ac:dyDescent="0.3">
      <c r="A2938" s="3"/>
      <c r="B2938" s="3"/>
      <c r="C2938" s="3"/>
      <c r="D2938" s="12">
        <v>2963</v>
      </c>
      <c r="E2938" s="10">
        <v>238.4512</v>
      </c>
      <c r="F2938" s="10">
        <v>236.64</v>
      </c>
      <c r="G2938" s="10">
        <v>234.8493</v>
      </c>
      <c r="H2938" s="10">
        <v>233.07910000000001</v>
      </c>
      <c r="I2938" s="10">
        <v>231.3295</v>
      </c>
      <c r="J2938" s="10">
        <v>229.6003</v>
      </c>
      <c r="K2938" s="10">
        <v>227.89169999999999</v>
      </c>
      <c r="L2938" s="10">
        <v>226.20349999999999</v>
      </c>
      <c r="M2938" s="10">
        <v>224.53579999999999</v>
      </c>
      <c r="N2938" s="10">
        <v>222.88829999999999</v>
      </c>
      <c r="O2938" s="10">
        <v>221.2611</v>
      </c>
      <c r="P2938" s="10">
        <v>219.654</v>
      </c>
      <c r="Q2938" s="10">
        <v>218.0669</v>
      </c>
      <c r="R2938" s="10">
        <v>216.49969999999999</v>
      </c>
      <c r="S2938" s="10">
        <v>214.95230000000001</v>
      </c>
      <c r="T2938" s="10">
        <v>213.42439999999999</v>
      </c>
      <c r="U2938" s="10">
        <v>211.9161</v>
      </c>
      <c r="V2938" s="10">
        <v>210.42689999999999</v>
      </c>
      <c r="W2938" s="10">
        <v>208.95689999999999</v>
      </c>
      <c r="X2938" s="10">
        <v>207.5059</v>
      </c>
      <c r="Y2938" s="10">
        <v>206.0735</v>
      </c>
      <c r="Z2938" s="10">
        <v>204.65969999999999</v>
      </c>
      <c r="AA2938" s="10">
        <v>203.26429999999999</v>
      </c>
      <c r="AB2938" s="10">
        <v>201.887</v>
      </c>
      <c r="AC2938" s="10">
        <v>200.52760000000001</v>
      </c>
      <c r="AD2938" s="10">
        <v>199.1859</v>
      </c>
      <c r="AE2938" s="10">
        <v>197.86179999999999</v>
      </c>
      <c r="AF2938" s="10">
        <v>196.5549</v>
      </c>
      <c r="AG2938" s="10">
        <v>195.26499999999999</v>
      </c>
      <c r="AH2938" s="10">
        <v>193.99209999999999</v>
      </c>
      <c r="AI2938" s="10">
        <v>192.73570000000001</v>
      </c>
      <c r="AJ2938" s="10">
        <v>191.4957</v>
      </c>
      <c r="AK2938" s="10">
        <v>190.27180000000001</v>
      </c>
      <c r="AL2938" s="10">
        <v>189.06389999999999</v>
      </c>
      <c r="AM2938" s="10">
        <v>187.8717</v>
      </c>
      <c r="AN2938" s="10">
        <v>186.69489999999999</v>
      </c>
      <c r="AO2938" s="10">
        <v>185.5335</v>
      </c>
      <c r="AP2938" s="10">
        <v>184.387</v>
      </c>
      <c r="AQ2938" s="10">
        <v>183.25530000000001</v>
      </c>
      <c r="AR2938" s="10">
        <v>182.13820000000001</v>
      </c>
      <c r="AS2938" s="10">
        <v>181.03550000000001</v>
      </c>
      <c r="AT2938" s="10">
        <v>179.9468</v>
      </c>
      <c r="AU2938" s="10">
        <v>178.87209999999999</v>
      </c>
      <c r="AV2938" s="10">
        <v>177.81110000000001</v>
      </c>
      <c r="AW2938" s="10">
        <v>176.7636</v>
      </c>
      <c r="AX2938" s="10">
        <v>175.72929999999999</v>
      </c>
      <c r="AY2938" s="10">
        <v>174.7081</v>
      </c>
      <c r="AZ2938" s="10">
        <v>173.69970000000001</v>
      </c>
      <c r="BA2938" s="10">
        <v>172.70400000000001</v>
      </c>
      <c r="BB2938" s="10">
        <v>171.72069999999999</v>
      </c>
      <c r="BC2938" s="10">
        <v>170.74959999999999</v>
      </c>
      <c r="BD2938" s="10">
        <v>169.79060000000001</v>
      </c>
      <c r="BE2938" s="10">
        <v>168.8434</v>
      </c>
      <c r="BF2938" s="10">
        <v>167.90790000000001</v>
      </c>
      <c r="BG2938" s="10">
        <v>166.9838</v>
      </c>
      <c r="BH2938" s="10">
        <v>166.071</v>
      </c>
      <c r="BI2938" s="10">
        <v>165.16929999999999</v>
      </c>
      <c r="BJ2938" s="10">
        <v>164.27850000000001</v>
      </c>
      <c r="BK2938" s="10">
        <v>163.39840000000001</v>
      </c>
      <c r="BL2938" s="10">
        <v>162.52879999999999</v>
      </c>
      <c r="BM2938" s="10">
        <v>161.6696</v>
      </c>
    </row>
    <row r="2939" spans="1:65" x14ac:dyDescent="0.3">
      <c r="A2939" s="3"/>
      <c r="B2939" s="3"/>
      <c r="C2939" s="3"/>
      <c r="D2939" s="12">
        <v>2964</v>
      </c>
      <c r="E2939" s="10">
        <v>238.5095</v>
      </c>
      <c r="F2939" s="10">
        <v>236.69839999999999</v>
      </c>
      <c r="G2939" s="10">
        <v>234.90780000000001</v>
      </c>
      <c r="H2939" s="10">
        <v>233.1377</v>
      </c>
      <c r="I2939" s="10">
        <v>231.38810000000001</v>
      </c>
      <c r="J2939" s="10">
        <v>229.65899999999999</v>
      </c>
      <c r="K2939" s="10">
        <v>227.9504</v>
      </c>
      <c r="L2939" s="10">
        <v>226.26220000000001</v>
      </c>
      <c r="M2939" s="10">
        <v>224.59440000000001</v>
      </c>
      <c r="N2939" s="10">
        <v>222.9469</v>
      </c>
      <c r="O2939" s="10">
        <v>221.31970000000001</v>
      </c>
      <c r="P2939" s="10">
        <v>219.71260000000001</v>
      </c>
      <c r="Q2939" s="10">
        <v>218.12540000000001</v>
      </c>
      <c r="R2939" s="10">
        <v>216.5582</v>
      </c>
      <c r="S2939" s="10">
        <v>215.01070000000001</v>
      </c>
      <c r="T2939" s="10">
        <v>213.4828</v>
      </c>
      <c r="U2939" s="10">
        <v>211.9743</v>
      </c>
      <c r="V2939" s="10">
        <v>210.48509999999999</v>
      </c>
      <c r="W2939" s="10">
        <v>209.01499999999999</v>
      </c>
      <c r="X2939" s="10">
        <v>207.56379999999999</v>
      </c>
      <c r="Y2939" s="10">
        <v>206.13140000000001</v>
      </c>
      <c r="Z2939" s="10">
        <v>204.7174</v>
      </c>
      <c r="AA2939" s="10">
        <v>203.3219</v>
      </c>
      <c r="AB2939" s="10">
        <v>201.9444</v>
      </c>
      <c r="AC2939" s="10">
        <v>200.5849</v>
      </c>
      <c r="AD2939" s="10">
        <v>199.2431</v>
      </c>
      <c r="AE2939" s="10">
        <v>197.9188</v>
      </c>
      <c r="AF2939" s="10">
        <v>196.61170000000001</v>
      </c>
      <c r="AG2939" s="10">
        <v>195.32169999999999</v>
      </c>
      <c r="AH2939" s="10">
        <v>194.04849999999999</v>
      </c>
      <c r="AI2939" s="10">
        <v>192.792</v>
      </c>
      <c r="AJ2939" s="10">
        <v>191.55179999999999</v>
      </c>
      <c r="AK2939" s="10">
        <v>190.3278</v>
      </c>
      <c r="AL2939" s="10">
        <v>189.11969999999999</v>
      </c>
      <c r="AM2939" s="10">
        <v>187.9273</v>
      </c>
      <c r="AN2939" s="10">
        <v>186.75040000000001</v>
      </c>
      <c r="AO2939" s="10">
        <v>185.58869999999999</v>
      </c>
      <c r="AP2939" s="10">
        <v>184.44200000000001</v>
      </c>
      <c r="AQ2939" s="10">
        <v>183.31010000000001</v>
      </c>
      <c r="AR2939" s="10">
        <v>182.19290000000001</v>
      </c>
      <c r="AS2939" s="10">
        <v>181.0899</v>
      </c>
      <c r="AT2939" s="10">
        <v>180.00110000000001</v>
      </c>
      <c r="AU2939" s="10">
        <v>178.92619999999999</v>
      </c>
      <c r="AV2939" s="10">
        <v>177.86500000000001</v>
      </c>
      <c r="AW2939" s="10">
        <v>176.81720000000001</v>
      </c>
      <c r="AX2939" s="10">
        <v>175.78270000000001</v>
      </c>
      <c r="AY2939" s="10">
        <v>174.76130000000001</v>
      </c>
      <c r="AZ2939" s="10">
        <v>173.7527</v>
      </c>
      <c r="BA2939" s="10">
        <v>172.7568</v>
      </c>
      <c r="BB2939" s="10">
        <v>171.77330000000001</v>
      </c>
      <c r="BC2939" s="10">
        <v>170.80199999999999</v>
      </c>
      <c r="BD2939" s="10">
        <v>169.84280000000001</v>
      </c>
      <c r="BE2939" s="10">
        <v>168.8954</v>
      </c>
      <c r="BF2939" s="10">
        <v>167.95959999999999</v>
      </c>
      <c r="BG2939" s="10">
        <v>167.03540000000001</v>
      </c>
      <c r="BH2939" s="10">
        <v>166.1223</v>
      </c>
      <c r="BI2939" s="10">
        <v>165.22040000000001</v>
      </c>
      <c r="BJ2939" s="10">
        <v>164.32939999999999</v>
      </c>
      <c r="BK2939" s="10">
        <v>163.44909999999999</v>
      </c>
      <c r="BL2939" s="10">
        <v>162.57929999999999</v>
      </c>
      <c r="BM2939" s="10">
        <v>161.7199</v>
      </c>
    </row>
    <row r="2940" spans="1:65" x14ac:dyDescent="0.3">
      <c r="A2940" s="3"/>
      <c r="B2940" s="3"/>
      <c r="C2940" s="3"/>
      <c r="D2940" s="12">
        <v>2965</v>
      </c>
      <c r="E2940" s="10">
        <v>238.56780000000001</v>
      </c>
      <c r="F2940" s="10">
        <v>236.7568</v>
      </c>
      <c r="G2940" s="10">
        <v>234.96629999999999</v>
      </c>
      <c r="H2940" s="10">
        <v>233.1962</v>
      </c>
      <c r="I2940" s="10">
        <v>231.44659999999999</v>
      </c>
      <c r="J2940" s="10">
        <v>229.7176</v>
      </c>
      <c r="K2940" s="10">
        <v>228.00899999999999</v>
      </c>
      <c r="L2940" s="10">
        <v>226.32079999999999</v>
      </c>
      <c r="M2940" s="10">
        <v>224.65309999999999</v>
      </c>
      <c r="N2940" s="10">
        <v>223.00559999999999</v>
      </c>
      <c r="O2940" s="10">
        <v>221.3783</v>
      </c>
      <c r="P2940" s="10">
        <v>219.77109999999999</v>
      </c>
      <c r="Q2940" s="10">
        <v>218.18389999999999</v>
      </c>
      <c r="R2940" s="10">
        <v>216.61660000000001</v>
      </c>
      <c r="S2940" s="10">
        <v>215.06909999999999</v>
      </c>
      <c r="T2940" s="10">
        <v>213.5411</v>
      </c>
      <c r="U2940" s="10">
        <v>212.0325</v>
      </c>
      <c r="V2940" s="10">
        <v>210.54320000000001</v>
      </c>
      <c r="W2940" s="10">
        <v>209.07300000000001</v>
      </c>
      <c r="X2940" s="10">
        <v>207.6217</v>
      </c>
      <c r="Y2940" s="10">
        <v>206.1892</v>
      </c>
      <c r="Z2940" s="10">
        <v>204.77510000000001</v>
      </c>
      <c r="AA2940" s="10">
        <v>203.3794</v>
      </c>
      <c r="AB2940" s="10">
        <v>202.0018</v>
      </c>
      <c r="AC2940" s="10">
        <v>200.6422</v>
      </c>
      <c r="AD2940" s="10">
        <v>199.30019999999999</v>
      </c>
      <c r="AE2940" s="10">
        <v>197.97569999999999</v>
      </c>
      <c r="AF2940" s="10">
        <v>196.66849999999999</v>
      </c>
      <c r="AG2940" s="10">
        <v>195.3784</v>
      </c>
      <c r="AH2940" s="10">
        <v>194.10499999999999</v>
      </c>
      <c r="AI2940" s="10">
        <v>192.84829999999999</v>
      </c>
      <c r="AJ2940" s="10">
        <v>191.6079</v>
      </c>
      <c r="AK2940" s="10">
        <v>190.3837</v>
      </c>
      <c r="AL2940" s="10">
        <v>189.1755</v>
      </c>
      <c r="AM2940" s="10">
        <v>187.9829</v>
      </c>
      <c r="AN2940" s="10">
        <v>186.8058</v>
      </c>
      <c r="AO2940" s="10">
        <v>185.6439</v>
      </c>
      <c r="AP2940" s="10">
        <v>184.49700000000001</v>
      </c>
      <c r="AQ2940" s="10">
        <v>183.36500000000001</v>
      </c>
      <c r="AR2940" s="10">
        <v>182.2475</v>
      </c>
      <c r="AS2940" s="10">
        <v>181.14429999999999</v>
      </c>
      <c r="AT2940" s="10">
        <v>180.05529999999999</v>
      </c>
      <c r="AU2940" s="10">
        <v>178.9802</v>
      </c>
      <c r="AV2940" s="10">
        <v>177.9188</v>
      </c>
      <c r="AW2940" s="10">
        <v>176.8708</v>
      </c>
      <c r="AX2940" s="10">
        <v>175.83619999999999</v>
      </c>
      <c r="AY2940" s="10">
        <v>174.81450000000001</v>
      </c>
      <c r="AZ2940" s="10">
        <v>173.8057</v>
      </c>
      <c r="BA2940" s="10">
        <v>172.80959999999999</v>
      </c>
      <c r="BB2940" s="10">
        <v>171.82589999999999</v>
      </c>
      <c r="BC2940" s="10">
        <v>170.8544</v>
      </c>
      <c r="BD2940" s="10">
        <v>169.89500000000001</v>
      </c>
      <c r="BE2940" s="10">
        <v>168.94730000000001</v>
      </c>
      <c r="BF2940" s="10">
        <v>168.01140000000001</v>
      </c>
      <c r="BG2940" s="10">
        <v>167.08690000000001</v>
      </c>
      <c r="BH2940" s="10">
        <v>166.1737</v>
      </c>
      <c r="BI2940" s="10">
        <v>165.2715</v>
      </c>
      <c r="BJ2940" s="10">
        <v>164.38030000000001</v>
      </c>
      <c r="BK2940" s="10">
        <v>163.49979999999999</v>
      </c>
      <c r="BL2940" s="10">
        <v>162.62979999999999</v>
      </c>
      <c r="BM2940" s="10">
        <v>161.77019999999999</v>
      </c>
    </row>
    <row r="2941" spans="1:65" x14ac:dyDescent="0.3">
      <c r="A2941" s="3"/>
      <c r="B2941" s="3"/>
      <c r="C2941" s="3"/>
      <c r="D2941" s="12">
        <v>2966</v>
      </c>
      <c r="E2941" s="10">
        <v>238.62610000000001</v>
      </c>
      <c r="F2941" s="10">
        <v>236.8152</v>
      </c>
      <c r="G2941" s="10">
        <v>235.0247</v>
      </c>
      <c r="H2941" s="10">
        <v>233.25470000000001</v>
      </c>
      <c r="I2941" s="10">
        <v>231.5052</v>
      </c>
      <c r="J2941" s="10">
        <v>229.77619999999999</v>
      </c>
      <c r="K2941" s="10">
        <v>228.0676</v>
      </c>
      <c r="L2941" s="10">
        <v>226.37950000000001</v>
      </c>
      <c r="M2941" s="10">
        <v>224.71170000000001</v>
      </c>
      <c r="N2941" s="10">
        <v>223.0642</v>
      </c>
      <c r="O2941" s="10">
        <v>221.43680000000001</v>
      </c>
      <c r="P2941" s="10">
        <v>219.8296</v>
      </c>
      <c r="Q2941" s="10">
        <v>218.2424</v>
      </c>
      <c r="R2941" s="10">
        <v>216.67500000000001</v>
      </c>
      <c r="S2941" s="10">
        <v>215.12739999999999</v>
      </c>
      <c r="T2941" s="10">
        <v>213.5993</v>
      </c>
      <c r="U2941" s="10">
        <v>212.0907</v>
      </c>
      <c r="V2941" s="10">
        <v>210.60130000000001</v>
      </c>
      <c r="W2941" s="10">
        <v>209.131</v>
      </c>
      <c r="X2941" s="10">
        <v>207.67959999999999</v>
      </c>
      <c r="Y2941" s="10">
        <v>206.24690000000001</v>
      </c>
      <c r="Z2941" s="10">
        <v>204.83279999999999</v>
      </c>
      <c r="AA2941" s="10">
        <v>203.43690000000001</v>
      </c>
      <c r="AB2941" s="10">
        <v>202.0592</v>
      </c>
      <c r="AC2941" s="10">
        <v>200.6994</v>
      </c>
      <c r="AD2941" s="10">
        <v>199.35730000000001</v>
      </c>
      <c r="AE2941" s="10">
        <v>198.03270000000001</v>
      </c>
      <c r="AF2941" s="10">
        <v>196.7253</v>
      </c>
      <c r="AG2941" s="10">
        <v>195.435</v>
      </c>
      <c r="AH2941" s="10">
        <v>194.16149999999999</v>
      </c>
      <c r="AI2941" s="10">
        <v>192.90459999999999</v>
      </c>
      <c r="AJ2941" s="10">
        <v>191.66409999999999</v>
      </c>
      <c r="AK2941" s="10">
        <v>190.43969999999999</v>
      </c>
      <c r="AL2941" s="10">
        <v>189.2312</v>
      </c>
      <c r="AM2941" s="10">
        <v>188.0385</v>
      </c>
      <c r="AN2941" s="10">
        <v>186.86109999999999</v>
      </c>
      <c r="AO2941" s="10">
        <v>185.69909999999999</v>
      </c>
      <c r="AP2941" s="10">
        <v>184.55199999999999</v>
      </c>
      <c r="AQ2941" s="10">
        <v>183.41980000000001</v>
      </c>
      <c r="AR2941" s="10">
        <v>182.3021</v>
      </c>
      <c r="AS2941" s="10">
        <v>181.1987</v>
      </c>
      <c r="AT2941" s="10">
        <v>180.1095</v>
      </c>
      <c r="AU2941" s="10">
        <v>179.0342</v>
      </c>
      <c r="AV2941" s="10">
        <v>177.9726</v>
      </c>
      <c r="AW2941" s="10">
        <v>176.92439999999999</v>
      </c>
      <c r="AX2941" s="10">
        <v>175.8896</v>
      </c>
      <c r="AY2941" s="10">
        <v>174.86770000000001</v>
      </c>
      <c r="AZ2941" s="10">
        <v>173.8587</v>
      </c>
      <c r="BA2941" s="10">
        <v>172.86240000000001</v>
      </c>
      <c r="BB2941" s="10">
        <v>171.8784</v>
      </c>
      <c r="BC2941" s="10">
        <v>170.9068</v>
      </c>
      <c r="BD2941" s="10">
        <v>169.94710000000001</v>
      </c>
      <c r="BE2941" s="10">
        <v>168.99930000000001</v>
      </c>
      <c r="BF2941" s="10">
        <v>168.06309999999999</v>
      </c>
      <c r="BG2941" s="10">
        <v>167.13839999999999</v>
      </c>
      <c r="BH2941" s="10">
        <v>166.22499999999999</v>
      </c>
      <c r="BI2941" s="10">
        <v>165.32259999999999</v>
      </c>
      <c r="BJ2941" s="10">
        <v>164.43119999999999</v>
      </c>
      <c r="BK2941" s="10">
        <v>163.5505</v>
      </c>
      <c r="BL2941" s="10">
        <v>162.68029999999999</v>
      </c>
      <c r="BM2941" s="10">
        <v>161.82050000000001</v>
      </c>
    </row>
    <row r="2942" spans="1:65" x14ac:dyDescent="0.3">
      <c r="A2942" s="3"/>
      <c r="B2942" s="3"/>
      <c r="C2942" s="3"/>
      <c r="D2942" s="12">
        <v>2967</v>
      </c>
      <c r="E2942" s="10">
        <v>238.68440000000001</v>
      </c>
      <c r="F2942" s="10">
        <v>236.87360000000001</v>
      </c>
      <c r="G2942" s="10">
        <v>235.0831</v>
      </c>
      <c r="H2942" s="10">
        <v>233.31319999999999</v>
      </c>
      <c r="I2942" s="10">
        <v>231.56370000000001</v>
      </c>
      <c r="J2942" s="10">
        <v>229.8347</v>
      </c>
      <c r="K2942" s="10">
        <v>228.12620000000001</v>
      </c>
      <c r="L2942" s="10">
        <v>226.43799999999999</v>
      </c>
      <c r="M2942" s="10">
        <v>224.77019999999999</v>
      </c>
      <c r="N2942" s="10">
        <v>223.12270000000001</v>
      </c>
      <c r="O2942" s="10">
        <v>221.49539999999999</v>
      </c>
      <c r="P2942" s="10">
        <v>219.88810000000001</v>
      </c>
      <c r="Q2942" s="10">
        <v>218.30090000000001</v>
      </c>
      <c r="R2942" s="10">
        <v>216.73339999999999</v>
      </c>
      <c r="S2942" s="10">
        <v>215.1857</v>
      </c>
      <c r="T2942" s="10">
        <v>213.6576</v>
      </c>
      <c r="U2942" s="10">
        <v>212.1489</v>
      </c>
      <c r="V2942" s="10">
        <v>210.65940000000001</v>
      </c>
      <c r="W2942" s="10">
        <v>209.18899999999999</v>
      </c>
      <c r="X2942" s="10">
        <v>207.73750000000001</v>
      </c>
      <c r="Y2942" s="10">
        <v>206.3047</v>
      </c>
      <c r="Z2942" s="10">
        <v>204.8904</v>
      </c>
      <c r="AA2942" s="10">
        <v>203.49440000000001</v>
      </c>
      <c r="AB2942" s="10">
        <v>202.11660000000001</v>
      </c>
      <c r="AC2942" s="10">
        <v>200.75659999999999</v>
      </c>
      <c r="AD2942" s="10">
        <v>199.4144</v>
      </c>
      <c r="AE2942" s="10">
        <v>198.08959999999999</v>
      </c>
      <c r="AF2942" s="10">
        <v>196.78210000000001</v>
      </c>
      <c r="AG2942" s="10">
        <v>195.49160000000001</v>
      </c>
      <c r="AH2942" s="10">
        <v>194.21789999999999</v>
      </c>
      <c r="AI2942" s="10">
        <v>192.96090000000001</v>
      </c>
      <c r="AJ2942" s="10">
        <v>191.72020000000001</v>
      </c>
      <c r="AK2942" s="10">
        <v>190.4956</v>
      </c>
      <c r="AL2942" s="10">
        <v>189.28700000000001</v>
      </c>
      <c r="AM2942" s="10">
        <v>188.09399999999999</v>
      </c>
      <c r="AN2942" s="10">
        <v>186.91650000000001</v>
      </c>
      <c r="AO2942" s="10">
        <v>185.7543</v>
      </c>
      <c r="AP2942" s="10">
        <v>184.607</v>
      </c>
      <c r="AQ2942" s="10">
        <v>183.47460000000001</v>
      </c>
      <c r="AR2942" s="10">
        <v>182.35669999999999</v>
      </c>
      <c r="AS2942" s="10">
        <v>181.25309999999999</v>
      </c>
      <c r="AT2942" s="10">
        <v>180.16370000000001</v>
      </c>
      <c r="AU2942" s="10">
        <v>179.0882</v>
      </c>
      <c r="AV2942" s="10">
        <v>178.0264</v>
      </c>
      <c r="AW2942" s="10">
        <v>176.97800000000001</v>
      </c>
      <c r="AX2942" s="10">
        <v>175.94290000000001</v>
      </c>
      <c r="AY2942" s="10">
        <v>174.92089999999999</v>
      </c>
      <c r="AZ2942" s="10">
        <v>173.9117</v>
      </c>
      <c r="BA2942" s="10">
        <v>172.9151</v>
      </c>
      <c r="BB2942" s="10">
        <v>171.93100000000001</v>
      </c>
      <c r="BC2942" s="10">
        <v>170.95910000000001</v>
      </c>
      <c r="BD2942" s="10">
        <v>169.9992</v>
      </c>
      <c r="BE2942" s="10">
        <v>169.05119999999999</v>
      </c>
      <c r="BF2942" s="10">
        <v>168.11490000000001</v>
      </c>
      <c r="BG2942" s="10">
        <v>167.18989999999999</v>
      </c>
      <c r="BH2942" s="10">
        <v>166.27629999999999</v>
      </c>
      <c r="BI2942" s="10">
        <v>165.37370000000001</v>
      </c>
      <c r="BJ2942" s="10">
        <v>164.4821</v>
      </c>
      <c r="BK2942" s="10">
        <v>163.6011</v>
      </c>
      <c r="BL2942" s="10">
        <v>162.73079999999999</v>
      </c>
      <c r="BM2942" s="10">
        <v>161.8707</v>
      </c>
    </row>
    <row r="2943" spans="1:65" x14ac:dyDescent="0.3">
      <c r="A2943" s="3"/>
      <c r="B2943" s="3"/>
      <c r="C2943" s="3"/>
      <c r="D2943" s="12">
        <v>2968</v>
      </c>
      <c r="E2943" s="10">
        <v>238.74270000000001</v>
      </c>
      <c r="F2943" s="10">
        <v>236.93190000000001</v>
      </c>
      <c r="G2943" s="10">
        <v>235.14150000000001</v>
      </c>
      <c r="H2943" s="10">
        <v>233.3717</v>
      </c>
      <c r="I2943" s="10">
        <v>231.62219999999999</v>
      </c>
      <c r="J2943" s="10">
        <v>229.89330000000001</v>
      </c>
      <c r="K2943" s="10">
        <v>228.18469999999999</v>
      </c>
      <c r="L2943" s="10">
        <v>226.4966</v>
      </c>
      <c r="M2943" s="10">
        <v>224.8288</v>
      </c>
      <c r="N2943" s="10">
        <v>223.18129999999999</v>
      </c>
      <c r="O2943" s="10">
        <v>221.5539</v>
      </c>
      <c r="P2943" s="10">
        <v>219.94659999999999</v>
      </c>
      <c r="Q2943" s="10">
        <v>218.35929999999999</v>
      </c>
      <c r="R2943" s="10">
        <v>216.79179999999999</v>
      </c>
      <c r="S2943" s="10">
        <v>215.2441</v>
      </c>
      <c r="T2943" s="10">
        <v>213.7158</v>
      </c>
      <c r="U2943" s="10">
        <v>212.20699999999999</v>
      </c>
      <c r="V2943" s="10">
        <v>210.7175</v>
      </c>
      <c r="W2943" s="10">
        <v>209.24700000000001</v>
      </c>
      <c r="X2943" s="10">
        <v>207.7953</v>
      </c>
      <c r="Y2943" s="10">
        <v>206.36240000000001</v>
      </c>
      <c r="Z2943" s="10">
        <v>204.94800000000001</v>
      </c>
      <c r="AA2943" s="10">
        <v>203.55189999999999</v>
      </c>
      <c r="AB2943" s="10">
        <v>202.1739</v>
      </c>
      <c r="AC2943" s="10">
        <v>200.81379999999999</v>
      </c>
      <c r="AD2943" s="10">
        <v>199.47139999999999</v>
      </c>
      <c r="AE2943" s="10">
        <v>198.1465</v>
      </c>
      <c r="AF2943" s="10">
        <v>196.83879999999999</v>
      </c>
      <c r="AG2943" s="10">
        <v>195.54820000000001</v>
      </c>
      <c r="AH2943" s="10">
        <v>194.27440000000001</v>
      </c>
      <c r="AI2943" s="10">
        <v>193.0171</v>
      </c>
      <c r="AJ2943" s="10">
        <v>191.77619999999999</v>
      </c>
      <c r="AK2943" s="10">
        <v>190.5515</v>
      </c>
      <c r="AL2943" s="10">
        <v>189.34270000000001</v>
      </c>
      <c r="AM2943" s="10">
        <v>188.14959999999999</v>
      </c>
      <c r="AN2943" s="10">
        <v>186.97190000000001</v>
      </c>
      <c r="AO2943" s="10">
        <v>185.80940000000001</v>
      </c>
      <c r="AP2943" s="10">
        <v>184.66200000000001</v>
      </c>
      <c r="AQ2943" s="10">
        <v>183.52940000000001</v>
      </c>
      <c r="AR2943" s="10">
        <v>182.41130000000001</v>
      </c>
      <c r="AS2943" s="10">
        <v>181.3075</v>
      </c>
      <c r="AT2943" s="10">
        <v>180.21789999999999</v>
      </c>
      <c r="AU2943" s="10">
        <v>179.1422</v>
      </c>
      <c r="AV2943" s="10">
        <v>178.08019999999999</v>
      </c>
      <c r="AW2943" s="10">
        <v>177.0316</v>
      </c>
      <c r="AX2943" s="10">
        <v>175.99629999999999</v>
      </c>
      <c r="AY2943" s="10">
        <v>174.97409999999999</v>
      </c>
      <c r="AZ2943" s="10">
        <v>173.96469999999999</v>
      </c>
      <c r="BA2943" s="10">
        <v>172.96789999999999</v>
      </c>
      <c r="BB2943" s="10">
        <v>171.9836</v>
      </c>
      <c r="BC2943" s="10">
        <v>171.01150000000001</v>
      </c>
      <c r="BD2943" s="10">
        <v>170.0514</v>
      </c>
      <c r="BE2943" s="10">
        <v>169.10319999999999</v>
      </c>
      <c r="BF2943" s="10">
        <v>168.16659999999999</v>
      </c>
      <c r="BG2943" s="10">
        <v>167.2414</v>
      </c>
      <c r="BH2943" s="10">
        <v>166.32759999999999</v>
      </c>
      <c r="BI2943" s="10">
        <v>165.4248</v>
      </c>
      <c r="BJ2943" s="10">
        <v>164.53290000000001</v>
      </c>
      <c r="BK2943" s="10">
        <v>163.65180000000001</v>
      </c>
      <c r="BL2943" s="10">
        <v>162.78120000000001</v>
      </c>
      <c r="BM2943" s="10">
        <v>161.92099999999999</v>
      </c>
    </row>
    <row r="2944" spans="1:65" x14ac:dyDescent="0.3">
      <c r="A2944" s="3"/>
      <c r="B2944" s="3"/>
      <c r="C2944" s="3"/>
      <c r="D2944" s="12">
        <v>2969</v>
      </c>
      <c r="E2944" s="10">
        <v>238.80090000000001</v>
      </c>
      <c r="F2944" s="10">
        <v>236.99019999999999</v>
      </c>
      <c r="G2944" s="10">
        <v>235.19990000000001</v>
      </c>
      <c r="H2944" s="10">
        <v>233.43010000000001</v>
      </c>
      <c r="I2944" s="10">
        <v>231.6807</v>
      </c>
      <c r="J2944" s="10">
        <v>229.95179999999999</v>
      </c>
      <c r="K2944" s="10">
        <v>228.2433</v>
      </c>
      <c r="L2944" s="10">
        <v>226.55510000000001</v>
      </c>
      <c r="M2944" s="10">
        <v>224.88730000000001</v>
      </c>
      <c r="N2944" s="10">
        <v>223.2398</v>
      </c>
      <c r="O2944" s="10">
        <v>221.61240000000001</v>
      </c>
      <c r="P2944" s="10">
        <v>220.0051</v>
      </c>
      <c r="Q2944" s="10">
        <v>218.4177</v>
      </c>
      <c r="R2944" s="10">
        <v>216.8502</v>
      </c>
      <c r="S2944" s="10">
        <v>215.3023</v>
      </c>
      <c r="T2944" s="10">
        <v>213.7741</v>
      </c>
      <c r="U2944" s="10">
        <v>212.26519999999999</v>
      </c>
      <c r="V2944" s="10">
        <v>210.77549999999999</v>
      </c>
      <c r="W2944" s="10">
        <v>209.3049</v>
      </c>
      <c r="X2944" s="10">
        <v>207.85319999999999</v>
      </c>
      <c r="Y2944" s="10">
        <v>206.42009999999999</v>
      </c>
      <c r="Z2944" s="10">
        <v>205.00559999999999</v>
      </c>
      <c r="AA2944" s="10">
        <v>203.60939999999999</v>
      </c>
      <c r="AB2944" s="10">
        <v>202.2313</v>
      </c>
      <c r="AC2944" s="10">
        <v>200.87100000000001</v>
      </c>
      <c r="AD2944" s="10">
        <v>199.52850000000001</v>
      </c>
      <c r="AE2944" s="10">
        <v>198.20339999999999</v>
      </c>
      <c r="AF2944" s="10">
        <v>196.8956</v>
      </c>
      <c r="AG2944" s="10">
        <v>195.60480000000001</v>
      </c>
      <c r="AH2944" s="10">
        <v>194.33080000000001</v>
      </c>
      <c r="AI2944" s="10">
        <v>193.07339999999999</v>
      </c>
      <c r="AJ2944" s="10">
        <v>191.8323</v>
      </c>
      <c r="AK2944" s="10">
        <v>190.60740000000001</v>
      </c>
      <c r="AL2944" s="10">
        <v>189.39840000000001</v>
      </c>
      <c r="AM2944" s="10">
        <v>188.20509999999999</v>
      </c>
      <c r="AN2944" s="10">
        <v>187.02719999999999</v>
      </c>
      <c r="AO2944" s="10">
        <v>185.8646</v>
      </c>
      <c r="AP2944" s="10">
        <v>184.71700000000001</v>
      </c>
      <c r="AQ2944" s="10">
        <v>183.58410000000001</v>
      </c>
      <c r="AR2944" s="10">
        <v>182.4659</v>
      </c>
      <c r="AS2944" s="10">
        <v>181.36189999999999</v>
      </c>
      <c r="AT2944" s="10">
        <v>180.27209999999999</v>
      </c>
      <c r="AU2944" s="10">
        <v>179.1962</v>
      </c>
      <c r="AV2944" s="10">
        <v>178.13390000000001</v>
      </c>
      <c r="AW2944" s="10">
        <v>177.08519999999999</v>
      </c>
      <c r="AX2944" s="10">
        <v>176.0497</v>
      </c>
      <c r="AY2944" s="10">
        <v>175.02719999999999</v>
      </c>
      <c r="AZ2944" s="10">
        <v>174.01759999999999</v>
      </c>
      <c r="BA2944" s="10">
        <v>173.0206</v>
      </c>
      <c r="BB2944" s="10">
        <v>172.0361</v>
      </c>
      <c r="BC2944" s="10">
        <v>171.06379999999999</v>
      </c>
      <c r="BD2944" s="10">
        <v>170.1035</v>
      </c>
      <c r="BE2944" s="10">
        <v>169.1551</v>
      </c>
      <c r="BF2944" s="10">
        <v>168.2183</v>
      </c>
      <c r="BG2944" s="10">
        <v>167.2929</v>
      </c>
      <c r="BH2944" s="10">
        <v>166.37889999999999</v>
      </c>
      <c r="BI2944" s="10">
        <v>165.4759</v>
      </c>
      <c r="BJ2944" s="10">
        <v>164.5838</v>
      </c>
      <c r="BK2944" s="10">
        <v>163.70249999999999</v>
      </c>
      <c r="BL2944" s="10">
        <v>162.83170000000001</v>
      </c>
      <c r="BM2944" s="10">
        <v>161.97120000000001</v>
      </c>
    </row>
    <row r="2945" spans="1:65" x14ac:dyDescent="0.3">
      <c r="A2945" s="3"/>
      <c r="B2945" s="3"/>
      <c r="C2945" s="3"/>
      <c r="D2945" s="12">
        <v>2970</v>
      </c>
      <c r="E2945" s="10">
        <v>238.85910000000001</v>
      </c>
      <c r="F2945" s="10">
        <v>237.04849999999999</v>
      </c>
      <c r="G2945" s="10">
        <v>235.25829999999999</v>
      </c>
      <c r="H2945" s="10">
        <v>233.48849999999999</v>
      </c>
      <c r="I2945" s="10">
        <v>231.73920000000001</v>
      </c>
      <c r="J2945" s="10">
        <v>230.0103</v>
      </c>
      <c r="K2945" s="10">
        <v>228.30179999999999</v>
      </c>
      <c r="L2945" s="10">
        <v>226.61369999999999</v>
      </c>
      <c r="M2945" s="10">
        <v>224.94589999999999</v>
      </c>
      <c r="N2945" s="10">
        <v>223.29830000000001</v>
      </c>
      <c r="O2945" s="10">
        <v>221.67089999999999</v>
      </c>
      <c r="P2945" s="10">
        <v>220.0635</v>
      </c>
      <c r="Q2945" s="10">
        <v>218.4761</v>
      </c>
      <c r="R2945" s="10">
        <v>216.9085</v>
      </c>
      <c r="S2945" s="10">
        <v>215.36060000000001</v>
      </c>
      <c r="T2945" s="10">
        <v>213.8323</v>
      </c>
      <c r="U2945" s="10">
        <v>212.32329999999999</v>
      </c>
      <c r="V2945" s="10">
        <v>210.83349999999999</v>
      </c>
      <c r="W2945" s="10">
        <v>209.36279999999999</v>
      </c>
      <c r="X2945" s="10">
        <v>207.911</v>
      </c>
      <c r="Y2945" s="10">
        <v>206.4778</v>
      </c>
      <c r="Z2945" s="10">
        <v>205.06319999999999</v>
      </c>
      <c r="AA2945" s="10">
        <v>203.66679999999999</v>
      </c>
      <c r="AB2945" s="10">
        <v>202.2886</v>
      </c>
      <c r="AC2945" s="10">
        <v>200.9282</v>
      </c>
      <c r="AD2945" s="10">
        <v>199.5855</v>
      </c>
      <c r="AE2945" s="10">
        <v>198.2603</v>
      </c>
      <c r="AF2945" s="10">
        <v>196.95230000000001</v>
      </c>
      <c r="AG2945" s="10">
        <v>195.66130000000001</v>
      </c>
      <c r="AH2945" s="10">
        <v>194.38720000000001</v>
      </c>
      <c r="AI2945" s="10">
        <v>193.12960000000001</v>
      </c>
      <c r="AJ2945" s="10">
        <v>191.88839999999999</v>
      </c>
      <c r="AK2945" s="10">
        <v>190.66329999999999</v>
      </c>
      <c r="AL2945" s="10">
        <v>189.45410000000001</v>
      </c>
      <c r="AM2945" s="10">
        <v>188.26060000000001</v>
      </c>
      <c r="AN2945" s="10">
        <v>187.08250000000001</v>
      </c>
      <c r="AO2945" s="10">
        <v>185.91970000000001</v>
      </c>
      <c r="AP2945" s="10">
        <v>184.77189999999999</v>
      </c>
      <c r="AQ2945" s="10">
        <v>183.63890000000001</v>
      </c>
      <c r="AR2945" s="10">
        <v>182.5204</v>
      </c>
      <c r="AS2945" s="10">
        <v>181.41630000000001</v>
      </c>
      <c r="AT2945" s="10">
        <v>180.3263</v>
      </c>
      <c r="AU2945" s="10">
        <v>179.2501</v>
      </c>
      <c r="AV2945" s="10">
        <v>178.18770000000001</v>
      </c>
      <c r="AW2945" s="10">
        <v>177.1387</v>
      </c>
      <c r="AX2945" s="10">
        <v>176.10300000000001</v>
      </c>
      <c r="AY2945" s="10">
        <v>175.0804</v>
      </c>
      <c r="AZ2945" s="10">
        <v>174.07060000000001</v>
      </c>
      <c r="BA2945" s="10">
        <v>173.07339999999999</v>
      </c>
      <c r="BB2945" s="10">
        <v>172.08860000000001</v>
      </c>
      <c r="BC2945" s="10">
        <v>171.11609999999999</v>
      </c>
      <c r="BD2945" s="10">
        <v>170.15559999999999</v>
      </c>
      <c r="BE2945" s="10">
        <v>169.20699999999999</v>
      </c>
      <c r="BF2945" s="10">
        <v>168.27</v>
      </c>
      <c r="BG2945" s="10">
        <v>167.34440000000001</v>
      </c>
      <c r="BH2945" s="10">
        <v>166.43010000000001</v>
      </c>
      <c r="BI2945" s="10">
        <v>165.52699999999999</v>
      </c>
      <c r="BJ2945" s="10">
        <v>164.63470000000001</v>
      </c>
      <c r="BK2945" s="10">
        <v>163.75309999999999</v>
      </c>
      <c r="BL2945" s="10">
        <v>162.88210000000001</v>
      </c>
      <c r="BM2945" s="10">
        <v>162.0215</v>
      </c>
    </row>
    <row r="2946" spans="1:65" x14ac:dyDescent="0.3">
      <c r="A2946" s="3"/>
      <c r="B2946" s="3"/>
      <c r="C2946" s="3"/>
      <c r="D2946" s="12">
        <v>2971</v>
      </c>
      <c r="E2946" s="10">
        <v>238.91720000000001</v>
      </c>
      <c r="F2946" s="10">
        <v>237.10669999999999</v>
      </c>
      <c r="G2946" s="10">
        <v>235.31659999999999</v>
      </c>
      <c r="H2946" s="10">
        <v>233.54689999999999</v>
      </c>
      <c r="I2946" s="10">
        <v>231.79759999999999</v>
      </c>
      <c r="J2946" s="10">
        <v>230.06870000000001</v>
      </c>
      <c r="K2946" s="10">
        <v>228.3603</v>
      </c>
      <c r="L2946" s="10">
        <v>226.6722</v>
      </c>
      <c r="M2946" s="10">
        <v>225.0043</v>
      </c>
      <c r="N2946" s="10">
        <v>223.35679999999999</v>
      </c>
      <c r="O2946" s="10">
        <v>221.72929999999999</v>
      </c>
      <c r="P2946" s="10">
        <v>220.12190000000001</v>
      </c>
      <c r="Q2946" s="10">
        <v>218.53450000000001</v>
      </c>
      <c r="R2946" s="10">
        <v>216.96680000000001</v>
      </c>
      <c r="S2946" s="10">
        <v>215.41890000000001</v>
      </c>
      <c r="T2946" s="10">
        <v>213.8904</v>
      </c>
      <c r="U2946" s="10">
        <v>212.38140000000001</v>
      </c>
      <c r="V2946" s="10">
        <v>210.89150000000001</v>
      </c>
      <c r="W2946" s="10">
        <v>209.42070000000001</v>
      </c>
      <c r="X2946" s="10">
        <v>207.96879999999999</v>
      </c>
      <c r="Y2946" s="10">
        <v>206.53550000000001</v>
      </c>
      <c r="Z2946" s="10">
        <v>205.1207</v>
      </c>
      <c r="AA2946" s="10">
        <v>203.7243</v>
      </c>
      <c r="AB2946" s="10">
        <v>202.3459</v>
      </c>
      <c r="AC2946" s="10">
        <v>200.9854</v>
      </c>
      <c r="AD2946" s="10">
        <v>199.64250000000001</v>
      </c>
      <c r="AE2946" s="10">
        <v>198.31710000000001</v>
      </c>
      <c r="AF2946" s="10">
        <v>197.00899999999999</v>
      </c>
      <c r="AG2946" s="10">
        <v>195.71789999999999</v>
      </c>
      <c r="AH2946" s="10">
        <v>194.4435</v>
      </c>
      <c r="AI2946" s="10">
        <v>193.1858</v>
      </c>
      <c r="AJ2946" s="10">
        <v>191.9444</v>
      </c>
      <c r="AK2946" s="10">
        <v>190.7191</v>
      </c>
      <c r="AL2946" s="10">
        <v>189.50980000000001</v>
      </c>
      <c r="AM2946" s="10">
        <v>188.31610000000001</v>
      </c>
      <c r="AN2946" s="10">
        <v>187.1379</v>
      </c>
      <c r="AO2946" s="10">
        <v>185.97489999999999</v>
      </c>
      <c r="AP2946" s="10">
        <v>184.82679999999999</v>
      </c>
      <c r="AQ2946" s="10">
        <v>183.6936</v>
      </c>
      <c r="AR2946" s="10">
        <v>182.57499999999999</v>
      </c>
      <c r="AS2946" s="10">
        <v>181.47059999999999</v>
      </c>
      <c r="AT2946" s="10">
        <v>180.38040000000001</v>
      </c>
      <c r="AU2946" s="10">
        <v>179.30410000000001</v>
      </c>
      <c r="AV2946" s="10">
        <v>178.2414</v>
      </c>
      <c r="AW2946" s="10">
        <v>177.19229999999999</v>
      </c>
      <c r="AX2946" s="10">
        <v>176.15639999999999</v>
      </c>
      <c r="AY2946" s="10">
        <v>175.1335</v>
      </c>
      <c r="AZ2946" s="10">
        <v>174.12350000000001</v>
      </c>
      <c r="BA2946" s="10">
        <v>173.12610000000001</v>
      </c>
      <c r="BB2946" s="10">
        <v>172.14109999999999</v>
      </c>
      <c r="BC2946" s="10">
        <v>171.16839999999999</v>
      </c>
      <c r="BD2946" s="10">
        <v>170.20769999999999</v>
      </c>
      <c r="BE2946" s="10">
        <v>169.25890000000001</v>
      </c>
      <c r="BF2946" s="10">
        <v>168.32159999999999</v>
      </c>
      <c r="BG2946" s="10">
        <v>167.39590000000001</v>
      </c>
      <c r="BH2946" s="10">
        <v>166.48140000000001</v>
      </c>
      <c r="BI2946" s="10">
        <v>165.578</v>
      </c>
      <c r="BJ2946" s="10">
        <v>164.68549999999999</v>
      </c>
      <c r="BK2946" s="10">
        <v>163.8038</v>
      </c>
      <c r="BL2946" s="10">
        <v>162.9325</v>
      </c>
      <c r="BM2946" s="10">
        <v>162.07169999999999</v>
      </c>
    </row>
    <row r="2947" spans="1:65" x14ac:dyDescent="0.3">
      <c r="A2947" s="3"/>
      <c r="B2947" s="3"/>
      <c r="C2947" s="3"/>
      <c r="D2947" s="12">
        <v>2972</v>
      </c>
      <c r="E2947" s="10">
        <v>238.97540000000001</v>
      </c>
      <c r="F2947" s="10">
        <v>237.16499999999999</v>
      </c>
      <c r="G2947" s="10">
        <v>235.3749</v>
      </c>
      <c r="H2947" s="10">
        <v>233.6052</v>
      </c>
      <c r="I2947" s="10">
        <v>231.85599999999999</v>
      </c>
      <c r="J2947" s="10">
        <v>230.12719999999999</v>
      </c>
      <c r="K2947" s="10">
        <v>228.4187</v>
      </c>
      <c r="L2947" s="10">
        <v>226.73060000000001</v>
      </c>
      <c r="M2947" s="10">
        <v>225.06280000000001</v>
      </c>
      <c r="N2947" s="10">
        <v>223.4152</v>
      </c>
      <c r="O2947" s="10">
        <v>221.7878</v>
      </c>
      <c r="P2947" s="10">
        <v>220.18029999999999</v>
      </c>
      <c r="Q2947" s="10">
        <v>218.59280000000001</v>
      </c>
      <c r="R2947" s="10">
        <v>217.02510000000001</v>
      </c>
      <c r="S2947" s="10">
        <v>215.47710000000001</v>
      </c>
      <c r="T2947" s="10">
        <v>213.9486</v>
      </c>
      <c r="U2947" s="10">
        <v>212.43940000000001</v>
      </c>
      <c r="V2947" s="10">
        <v>210.9495</v>
      </c>
      <c r="W2947" s="10">
        <v>209.4786</v>
      </c>
      <c r="X2947" s="10">
        <v>208.0266</v>
      </c>
      <c r="Y2947" s="10">
        <v>206.5932</v>
      </c>
      <c r="Z2947" s="10">
        <v>205.17830000000001</v>
      </c>
      <c r="AA2947" s="10">
        <v>203.7817</v>
      </c>
      <c r="AB2947" s="10">
        <v>202.4032</v>
      </c>
      <c r="AC2947" s="10">
        <v>201.04249999999999</v>
      </c>
      <c r="AD2947" s="10">
        <v>199.6995</v>
      </c>
      <c r="AE2947" s="10">
        <v>198.374</v>
      </c>
      <c r="AF2947" s="10">
        <v>197.06569999999999</v>
      </c>
      <c r="AG2947" s="10">
        <v>195.77440000000001</v>
      </c>
      <c r="AH2947" s="10">
        <v>194.4999</v>
      </c>
      <c r="AI2947" s="10">
        <v>193.24199999999999</v>
      </c>
      <c r="AJ2947" s="10">
        <v>192.00040000000001</v>
      </c>
      <c r="AK2947" s="10">
        <v>190.77500000000001</v>
      </c>
      <c r="AL2947" s="10">
        <v>189.56540000000001</v>
      </c>
      <c r="AM2947" s="10">
        <v>188.3716</v>
      </c>
      <c r="AN2947" s="10">
        <v>187.19319999999999</v>
      </c>
      <c r="AO2947" s="10">
        <v>186.03</v>
      </c>
      <c r="AP2947" s="10">
        <v>184.8818</v>
      </c>
      <c r="AQ2947" s="10">
        <v>183.7483</v>
      </c>
      <c r="AR2947" s="10">
        <v>182.62950000000001</v>
      </c>
      <c r="AS2947" s="10">
        <v>181.52500000000001</v>
      </c>
      <c r="AT2947" s="10">
        <v>180.43450000000001</v>
      </c>
      <c r="AU2947" s="10">
        <v>179.358</v>
      </c>
      <c r="AV2947" s="10">
        <v>178.29519999999999</v>
      </c>
      <c r="AW2947" s="10">
        <v>177.2458</v>
      </c>
      <c r="AX2947" s="10">
        <v>176.2097</v>
      </c>
      <c r="AY2947" s="10">
        <v>175.1866</v>
      </c>
      <c r="AZ2947" s="10">
        <v>174.1764</v>
      </c>
      <c r="BA2947" s="10">
        <v>173.1788</v>
      </c>
      <c r="BB2947" s="10">
        <v>172.1936</v>
      </c>
      <c r="BC2947" s="10">
        <v>171.22069999999999</v>
      </c>
      <c r="BD2947" s="10">
        <v>170.25980000000001</v>
      </c>
      <c r="BE2947" s="10">
        <v>169.3107</v>
      </c>
      <c r="BF2947" s="10">
        <v>168.3733</v>
      </c>
      <c r="BG2947" s="10">
        <v>167.44739999999999</v>
      </c>
      <c r="BH2947" s="10">
        <v>166.53270000000001</v>
      </c>
      <c r="BI2947" s="10">
        <v>165.62909999999999</v>
      </c>
      <c r="BJ2947" s="10">
        <v>164.7364</v>
      </c>
      <c r="BK2947" s="10">
        <v>163.8544</v>
      </c>
      <c r="BL2947" s="10">
        <v>162.983</v>
      </c>
      <c r="BM2947" s="10">
        <v>162.12190000000001</v>
      </c>
    </row>
    <row r="2948" spans="1:65" x14ac:dyDescent="0.3">
      <c r="A2948" s="3"/>
      <c r="B2948" s="3"/>
      <c r="C2948" s="3"/>
      <c r="D2948" s="12">
        <v>2973</v>
      </c>
      <c r="E2948" s="10">
        <v>239.0335</v>
      </c>
      <c r="F2948" s="10">
        <v>237.22319999999999</v>
      </c>
      <c r="G2948" s="10">
        <v>235.4332</v>
      </c>
      <c r="H2948" s="10">
        <v>233.6636</v>
      </c>
      <c r="I2948" s="10">
        <v>231.9144</v>
      </c>
      <c r="J2948" s="10">
        <v>230.18559999999999</v>
      </c>
      <c r="K2948" s="10">
        <v>228.47720000000001</v>
      </c>
      <c r="L2948" s="10">
        <v>226.78909999999999</v>
      </c>
      <c r="M2948" s="10">
        <v>225.12129999999999</v>
      </c>
      <c r="N2948" s="10">
        <v>223.47370000000001</v>
      </c>
      <c r="O2948" s="10">
        <v>221.84620000000001</v>
      </c>
      <c r="P2948" s="10">
        <v>220.23869999999999</v>
      </c>
      <c r="Q2948" s="10">
        <v>218.65119999999999</v>
      </c>
      <c r="R2948" s="10">
        <v>217.08340000000001</v>
      </c>
      <c r="S2948" s="10">
        <v>215.53530000000001</v>
      </c>
      <c r="T2948" s="10">
        <v>214.0067</v>
      </c>
      <c r="U2948" s="10">
        <v>212.4975</v>
      </c>
      <c r="V2948" s="10">
        <v>211.00749999999999</v>
      </c>
      <c r="W2948" s="10">
        <v>209.53649999999999</v>
      </c>
      <c r="X2948" s="10">
        <v>208.08430000000001</v>
      </c>
      <c r="Y2948" s="10">
        <v>206.6508</v>
      </c>
      <c r="Z2948" s="10">
        <v>205.23580000000001</v>
      </c>
      <c r="AA2948" s="10">
        <v>203.8391</v>
      </c>
      <c r="AB2948" s="10">
        <v>202.46039999999999</v>
      </c>
      <c r="AC2948" s="10">
        <v>201.09960000000001</v>
      </c>
      <c r="AD2948" s="10">
        <v>199.75649999999999</v>
      </c>
      <c r="AE2948" s="10">
        <v>198.4308</v>
      </c>
      <c r="AF2948" s="10">
        <v>197.1224</v>
      </c>
      <c r="AG2948" s="10">
        <v>195.83090000000001</v>
      </c>
      <c r="AH2948" s="10">
        <v>194.55629999999999</v>
      </c>
      <c r="AI2948" s="10">
        <v>193.29820000000001</v>
      </c>
      <c r="AJ2948" s="10">
        <v>192.0564</v>
      </c>
      <c r="AK2948" s="10">
        <v>190.83080000000001</v>
      </c>
      <c r="AL2948" s="10">
        <v>189.62110000000001</v>
      </c>
      <c r="AM2948" s="10">
        <v>188.42699999999999</v>
      </c>
      <c r="AN2948" s="10">
        <v>187.2484</v>
      </c>
      <c r="AO2948" s="10">
        <v>186.08510000000001</v>
      </c>
      <c r="AP2948" s="10">
        <v>184.9367</v>
      </c>
      <c r="AQ2948" s="10">
        <v>183.8031</v>
      </c>
      <c r="AR2948" s="10">
        <v>182.684</v>
      </c>
      <c r="AS2948" s="10">
        <v>181.57929999999999</v>
      </c>
      <c r="AT2948" s="10">
        <v>180.48869999999999</v>
      </c>
      <c r="AU2948" s="10">
        <v>179.4119</v>
      </c>
      <c r="AV2948" s="10">
        <v>178.34889999999999</v>
      </c>
      <c r="AW2948" s="10">
        <v>177.29929999999999</v>
      </c>
      <c r="AX2948" s="10">
        <v>176.26300000000001</v>
      </c>
      <c r="AY2948" s="10">
        <v>175.2397</v>
      </c>
      <c r="AZ2948" s="10">
        <v>174.22929999999999</v>
      </c>
      <c r="BA2948" s="10">
        <v>173.23150000000001</v>
      </c>
      <c r="BB2948" s="10">
        <v>172.24610000000001</v>
      </c>
      <c r="BC2948" s="10">
        <v>171.273</v>
      </c>
      <c r="BD2948" s="10">
        <v>170.31190000000001</v>
      </c>
      <c r="BE2948" s="10">
        <v>169.36259999999999</v>
      </c>
      <c r="BF2948" s="10">
        <v>168.42500000000001</v>
      </c>
      <c r="BG2948" s="10">
        <v>167.49879999999999</v>
      </c>
      <c r="BH2948" s="10">
        <v>166.5839</v>
      </c>
      <c r="BI2948" s="10">
        <v>165.68010000000001</v>
      </c>
      <c r="BJ2948" s="10">
        <v>164.78720000000001</v>
      </c>
      <c r="BK2948" s="10">
        <v>163.905</v>
      </c>
      <c r="BL2948" s="10">
        <v>163.0334</v>
      </c>
      <c r="BM2948" s="10">
        <v>162.1721</v>
      </c>
    </row>
    <row r="2949" spans="1:65" x14ac:dyDescent="0.3">
      <c r="A2949" s="3"/>
      <c r="B2949" s="3"/>
      <c r="C2949" s="3"/>
      <c r="D2949" s="12">
        <v>2974</v>
      </c>
      <c r="E2949" s="10">
        <v>239.0916</v>
      </c>
      <c r="F2949" s="10">
        <v>237.28129999999999</v>
      </c>
      <c r="G2949" s="10">
        <v>235.4914</v>
      </c>
      <c r="H2949" s="10">
        <v>233.72190000000001</v>
      </c>
      <c r="I2949" s="10">
        <v>231.9727</v>
      </c>
      <c r="J2949" s="10">
        <v>230.244</v>
      </c>
      <c r="K2949" s="10">
        <v>228.53559999999999</v>
      </c>
      <c r="L2949" s="10">
        <v>226.8475</v>
      </c>
      <c r="M2949" s="10">
        <v>225.1797</v>
      </c>
      <c r="N2949" s="10">
        <v>223.53210000000001</v>
      </c>
      <c r="O2949" s="10">
        <v>221.90459999999999</v>
      </c>
      <c r="P2949" s="10">
        <v>220.2971</v>
      </c>
      <c r="Q2949" s="10">
        <v>218.70949999999999</v>
      </c>
      <c r="R2949" s="10">
        <v>217.14160000000001</v>
      </c>
      <c r="S2949" s="10">
        <v>215.59350000000001</v>
      </c>
      <c r="T2949" s="10">
        <v>214.06479999999999</v>
      </c>
      <c r="U2949" s="10">
        <v>212.55549999999999</v>
      </c>
      <c r="V2949" s="10">
        <v>211.06540000000001</v>
      </c>
      <c r="W2949" s="10">
        <v>209.5943</v>
      </c>
      <c r="X2949" s="10">
        <v>208.142</v>
      </c>
      <c r="Y2949" s="10">
        <v>206.70840000000001</v>
      </c>
      <c r="Z2949" s="10">
        <v>205.29329999999999</v>
      </c>
      <c r="AA2949" s="10">
        <v>203.8964</v>
      </c>
      <c r="AB2949" s="10">
        <v>202.51769999999999</v>
      </c>
      <c r="AC2949" s="10">
        <v>201.1567</v>
      </c>
      <c r="AD2949" s="10">
        <v>199.8134</v>
      </c>
      <c r="AE2949" s="10">
        <v>198.48759999999999</v>
      </c>
      <c r="AF2949" s="10">
        <v>197.179</v>
      </c>
      <c r="AG2949" s="10">
        <v>195.88740000000001</v>
      </c>
      <c r="AH2949" s="10">
        <v>194.61259999999999</v>
      </c>
      <c r="AI2949" s="10">
        <v>193.35429999999999</v>
      </c>
      <c r="AJ2949" s="10">
        <v>192.11240000000001</v>
      </c>
      <c r="AK2949" s="10">
        <v>190.88659999999999</v>
      </c>
      <c r="AL2949" s="10">
        <v>189.67670000000001</v>
      </c>
      <c r="AM2949" s="10">
        <v>188.48249999999999</v>
      </c>
      <c r="AN2949" s="10">
        <v>187.30369999999999</v>
      </c>
      <c r="AO2949" s="10">
        <v>186.14009999999999</v>
      </c>
      <c r="AP2949" s="10">
        <v>184.99160000000001</v>
      </c>
      <c r="AQ2949" s="10">
        <v>183.8578</v>
      </c>
      <c r="AR2949" s="10">
        <v>182.73849999999999</v>
      </c>
      <c r="AS2949" s="10">
        <v>181.6336</v>
      </c>
      <c r="AT2949" s="10">
        <v>180.5428</v>
      </c>
      <c r="AU2949" s="10">
        <v>179.4658</v>
      </c>
      <c r="AV2949" s="10">
        <v>178.40260000000001</v>
      </c>
      <c r="AW2949" s="10">
        <v>177.3528</v>
      </c>
      <c r="AX2949" s="10">
        <v>176.31630000000001</v>
      </c>
      <c r="AY2949" s="10">
        <v>175.2928</v>
      </c>
      <c r="AZ2949" s="10">
        <v>174.28219999999999</v>
      </c>
      <c r="BA2949" s="10">
        <v>173.2842</v>
      </c>
      <c r="BB2949" s="10">
        <v>172.29859999999999</v>
      </c>
      <c r="BC2949" s="10">
        <v>171.3253</v>
      </c>
      <c r="BD2949" s="10">
        <v>170.3639</v>
      </c>
      <c r="BE2949" s="10">
        <v>169.4145</v>
      </c>
      <c r="BF2949" s="10">
        <v>168.47659999999999</v>
      </c>
      <c r="BG2949" s="10">
        <v>167.55019999999999</v>
      </c>
      <c r="BH2949" s="10">
        <v>166.63509999999999</v>
      </c>
      <c r="BI2949" s="10">
        <v>165.7311</v>
      </c>
      <c r="BJ2949" s="10">
        <v>164.83799999999999</v>
      </c>
      <c r="BK2949" s="10">
        <v>163.9556</v>
      </c>
      <c r="BL2949" s="10">
        <v>163.0838</v>
      </c>
      <c r="BM2949" s="10">
        <v>162.22229999999999</v>
      </c>
    </row>
    <row r="2950" spans="1:65" x14ac:dyDescent="0.3">
      <c r="A2950" s="3"/>
      <c r="B2950" s="3"/>
      <c r="C2950" s="3"/>
      <c r="D2950" s="12">
        <v>2975</v>
      </c>
      <c r="E2950" s="10">
        <v>239.14959999999999</v>
      </c>
      <c r="F2950" s="10">
        <v>237.33949999999999</v>
      </c>
      <c r="G2950" s="10">
        <v>235.5497</v>
      </c>
      <c r="H2950" s="10">
        <v>233.78020000000001</v>
      </c>
      <c r="I2950" s="10">
        <v>232.03110000000001</v>
      </c>
      <c r="J2950" s="10">
        <v>230.30240000000001</v>
      </c>
      <c r="K2950" s="10">
        <v>228.59399999999999</v>
      </c>
      <c r="L2950" s="10">
        <v>226.9059</v>
      </c>
      <c r="M2950" s="10">
        <v>225.2381</v>
      </c>
      <c r="N2950" s="10">
        <v>223.59039999999999</v>
      </c>
      <c r="O2950" s="10">
        <v>221.96289999999999</v>
      </c>
      <c r="P2950" s="10">
        <v>220.3554</v>
      </c>
      <c r="Q2950" s="10">
        <v>218.76769999999999</v>
      </c>
      <c r="R2950" s="10">
        <v>217.19990000000001</v>
      </c>
      <c r="S2950" s="10">
        <v>215.6516</v>
      </c>
      <c r="T2950" s="10">
        <v>214.12289999999999</v>
      </c>
      <c r="U2950" s="10">
        <v>212.61349999999999</v>
      </c>
      <c r="V2950" s="10">
        <v>211.1233</v>
      </c>
      <c r="W2950" s="10">
        <v>209.65209999999999</v>
      </c>
      <c r="X2950" s="10">
        <v>208.19980000000001</v>
      </c>
      <c r="Y2950" s="10">
        <v>206.76599999999999</v>
      </c>
      <c r="Z2950" s="10">
        <v>205.35079999999999</v>
      </c>
      <c r="AA2950" s="10">
        <v>203.9538</v>
      </c>
      <c r="AB2950" s="10">
        <v>202.57490000000001</v>
      </c>
      <c r="AC2950" s="10">
        <v>201.21379999999999</v>
      </c>
      <c r="AD2950" s="10">
        <v>199.87039999999999</v>
      </c>
      <c r="AE2950" s="10">
        <v>198.5444</v>
      </c>
      <c r="AF2950" s="10">
        <v>197.23560000000001</v>
      </c>
      <c r="AG2950" s="10">
        <v>195.94390000000001</v>
      </c>
      <c r="AH2950" s="10">
        <v>194.66890000000001</v>
      </c>
      <c r="AI2950" s="10">
        <v>193.41050000000001</v>
      </c>
      <c r="AJ2950" s="10">
        <v>192.16839999999999</v>
      </c>
      <c r="AK2950" s="10">
        <v>190.94239999999999</v>
      </c>
      <c r="AL2950" s="10">
        <v>189.73230000000001</v>
      </c>
      <c r="AM2950" s="10">
        <v>188.53790000000001</v>
      </c>
      <c r="AN2950" s="10">
        <v>187.35900000000001</v>
      </c>
      <c r="AO2950" s="10">
        <v>186.1952</v>
      </c>
      <c r="AP2950" s="10">
        <v>185.04640000000001</v>
      </c>
      <c r="AQ2950" s="10">
        <v>183.91239999999999</v>
      </c>
      <c r="AR2950" s="10">
        <v>182.79300000000001</v>
      </c>
      <c r="AS2950" s="10">
        <v>181.68790000000001</v>
      </c>
      <c r="AT2950" s="10">
        <v>180.59690000000001</v>
      </c>
      <c r="AU2950" s="10">
        <v>179.5197</v>
      </c>
      <c r="AV2950" s="10">
        <v>178.4563</v>
      </c>
      <c r="AW2950" s="10">
        <v>177.40629999999999</v>
      </c>
      <c r="AX2950" s="10">
        <v>176.36959999999999</v>
      </c>
      <c r="AY2950" s="10">
        <v>175.3459</v>
      </c>
      <c r="AZ2950" s="10">
        <v>174.33510000000001</v>
      </c>
      <c r="BA2950" s="10">
        <v>173.33690000000001</v>
      </c>
      <c r="BB2950" s="10">
        <v>172.3511</v>
      </c>
      <c r="BC2950" s="10">
        <v>171.3775</v>
      </c>
      <c r="BD2950" s="10">
        <v>170.416</v>
      </c>
      <c r="BE2950" s="10">
        <v>169.46629999999999</v>
      </c>
      <c r="BF2950" s="10">
        <v>168.5283</v>
      </c>
      <c r="BG2950" s="10">
        <v>167.60169999999999</v>
      </c>
      <c r="BH2950" s="10">
        <v>166.68639999999999</v>
      </c>
      <c r="BI2950" s="10">
        <v>165.78210000000001</v>
      </c>
      <c r="BJ2950" s="10">
        <v>164.8888</v>
      </c>
      <c r="BK2950" s="10">
        <v>164.00620000000001</v>
      </c>
      <c r="BL2950" s="10">
        <v>163.13419999999999</v>
      </c>
      <c r="BM2950" s="10">
        <v>162.27250000000001</v>
      </c>
    </row>
    <row r="2951" spans="1:65" x14ac:dyDescent="0.3">
      <c r="A2951" s="3"/>
      <c r="B2951" s="3"/>
      <c r="C2951" s="3"/>
      <c r="D2951" s="12">
        <v>2976</v>
      </c>
      <c r="E2951" s="10">
        <v>239.20769999999999</v>
      </c>
      <c r="F2951" s="10">
        <v>237.39760000000001</v>
      </c>
      <c r="G2951" s="10">
        <v>235.6079</v>
      </c>
      <c r="H2951" s="10">
        <v>233.83840000000001</v>
      </c>
      <c r="I2951" s="10">
        <v>232.08940000000001</v>
      </c>
      <c r="J2951" s="10">
        <v>230.36070000000001</v>
      </c>
      <c r="K2951" s="10">
        <v>228.6523</v>
      </c>
      <c r="L2951" s="10">
        <v>226.96430000000001</v>
      </c>
      <c r="M2951" s="10">
        <v>225.29650000000001</v>
      </c>
      <c r="N2951" s="10">
        <v>223.64879999999999</v>
      </c>
      <c r="O2951" s="10">
        <v>222.02119999999999</v>
      </c>
      <c r="P2951" s="10">
        <v>220.41370000000001</v>
      </c>
      <c r="Q2951" s="10">
        <v>218.82599999999999</v>
      </c>
      <c r="R2951" s="10">
        <v>217.25810000000001</v>
      </c>
      <c r="S2951" s="10">
        <v>215.7098</v>
      </c>
      <c r="T2951" s="10">
        <v>214.18100000000001</v>
      </c>
      <c r="U2951" s="10">
        <v>212.67150000000001</v>
      </c>
      <c r="V2951" s="10">
        <v>211.18119999999999</v>
      </c>
      <c r="W2951" s="10">
        <v>209.7099</v>
      </c>
      <c r="X2951" s="10">
        <v>208.25739999999999</v>
      </c>
      <c r="Y2951" s="10">
        <v>206.8236</v>
      </c>
      <c r="Z2951" s="10">
        <v>205.40819999999999</v>
      </c>
      <c r="AA2951" s="10">
        <v>204.0111</v>
      </c>
      <c r="AB2951" s="10">
        <v>202.63210000000001</v>
      </c>
      <c r="AC2951" s="10">
        <v>201.27090000000001</v>
      </c>
      <c r="AD2951" s="10">
        <v>199.9273</v>
      </c>
      <c r="AE2951" s="10">
        <v>198.60120000000001</v>
      </c>
      <c r="AF2951" s="10">
        <v>197.29230000000001</v>
      </c>
      <c r="AG2951" s="10">
        <v>196.00030000000001</v>
      </c>
      <c r="AH2951" s="10">
        <v>194.7252</v>
      </c>
      <c r="AI2951" s="10">
        <v>193.4666</v>
      </c>
      <c r="AJ2951" s="10">
        <v>192.2244</v>
      </c>
      <c r="AK2951" s="10">
        <v>190.9982</v>
      </c>
      <c r="AL2951" s="10">
        <v>189.78800000000001</v>
      </c>
      <c r="AM2951" s="10">
        <v>188.5934</v>
      </c>
      <c r="AN2951" s="10">
        <v>187.41419999999999</v>
      </c>
      <c r="AO2951" s="10">
        <v>186.25020000000001</v>
      </c>
      <c r="AP2951" s="10">
        <v>185.10130000000001</v>
      </c>
      <c r="AQ2951" s="10">
        <v>183.96709999999999</v>
      </c>
      <c r="AR2951" s="10">
        <v>182.8475</v>
      </c>
      <c r="AS2951" s="10">
        <v>181.74209999999999</v>
      </c>
      <c r="AT2951" s="10">
        <v>180.65090000000001</v>
      </c>
      <c r="AU2951" s="10">
        <v>179.5736</v>
      </c>
      <c r="AV2951" s="10">
        <v>178.51</v>
      </c>
      <c r="AW2951" s="10">
        <v>177.4598</v>
      </c>
      <c r="AX2951" s="10">
        <v>176.4229</v>
      </c>
      <c r="AY2951" s="10">
        <v>175.399</v>
      </c>
      <c r="AZ2951" s="10">
        <v>174.3879</v>
      </c>
      <c r="BA2951" s="10">
        <v>173.3895</v>
      </c>
      <c r="BB2951" s="10">
        <v>172.40350000000001</v>
      </c>
      <c r="BC2951" s="10">
        <v>171.4298</v>
      </c>
      <c r="BD2951" s="10">
        <v>170.46799999999999</v>
      </c>
      <c r="BE2951" s="10">
        <v>169.5181</v>
      </c>
      <c r="BF2951" s="10">
        <v>168.57990000000001</v>
      </c>
      <c r="BG2951" s="10">
        <v>167.65309999999999</v>
      </c>
      <c r="BH2951" s="10">
        <v>166.73759999999999</v>
      </c>
      <c r="BI2951" s="10">
        <v>165.8331</v>
      </c>
      <c r="BJ2951" s="10">
        <v>164.93960000000001</v>
      </c>
      <c r="BK2951" s="10">
        <v>164.05680000000001</v>
      </c>
      <c r="BL2951" s="10">
        <v>163.18459999999999</v>
      </c>
      <c r="BM2951" s="10">
        <v>162.3227</v>
      </c>
    </row>
    <row r="2952" spans="1:65" x14ac:dyDescent="0.3">
      <c r="A2952" s="3"/>
      <c r="B2952" s="3"/>
      <c r="C2952" s="3"/>
      <c r="D2952" s="12">
        <v>2977</v>
      </c>
      <c r="E2952" s="10">
        <v>239.26570000000001</v>
      </c>
      <c r="F2952" s="10">
        <v>237.45570000000001</v>
      </c>
      <c r="G2952" s="10">
        <v>235.666</v>
      </c>
      <c r="H2952" s="10">
        <v>233.89670000000001</v>
      </c>
      <c r="I2952" s="10">
        <v>232.14769999999999</v>
      </c>
      <c r="J2952" s="10">
        <v>230.41900000000001</v>
      </c>
      <c r="K2952" s="10">
        <v>228.7107</v>
      </c>
      <c r="L2952" s="10">
        <v>227.02260000000001</v>
      </c>
      <c r="M2952" s="10">
        <v>225.35480000000001</v>
      </c>
      <c r="N2952" s="10">
        <v>223.7071</v>
      </c>
      <c r="O2952" s="10">
        <v>222.0796</v>
      </c>
      <c r="P2952" s="10">
        <v>220.47200000000001</v>
      </c>
      <c r="Q2952" s="10">
        <v>218.88419999999999</v>
      </c>
      <c r="R2952" s="10">
        <v>217.31630000000001</v>
      </c>
      <c r="S2952" s="10">
        <v>215.7679</v>
      </c>
      <c r="T2952" s="10">
        <v>214.239</v>
      </c>
      <c r="U2952" s="10">
        <v>212.7295</v>
      </c>
      <c r="V2952" s="10">
        <v>211.23910000000001</v>
      </c>
      <c r="W2952" s="10">
        <v>209.76769999999999</v>
      </c>
      <c r="X2952" s="10">
        <v>208.3151</v>
      </c>
      <c r="Y2952" s="10">
        <v>206.88120000000001</v>
      </c>
      <c r="Z2952" s="10">
        <v>205.4657</v>
      </c>
      <c r="AA2952" s="10">
        <v>204.0685</v>
      </c>
      <c r="AB2952" s="10">
        <v>202.6893</v>
      </c>
      <c r="AC2952" s="10">
        <v>201.3279</v>
      </c>
      <c r="AD2952" s="10">
        <v>199.98419999999999</v>
      </c>
      <c r="AE2952" s="10">
        <v>198.65790000000001</v>
      </c>
      <c r="AF2952" s="10">
        <v>197.34889999999999</v>
      </c>
      <c r="AG2952" s="10">
        <v>196.05680000000001</v>
      </c>
      <c r="AH2952" s="10">
        <v>194.78149999999999</v>
      </c>
      <c r="AI2952" s="10">
        <v>193.52269999999999</v>
      </c>
      <c r="AJ2952" s="10">
        <v>192.28030000000001</v>
      </c>
      <c r="AK2952" s="10">
        <v>191.054</v>
      </c>
      <c r="AL2952" s="10">
        <v>189.84350000000001</v>
      </c>
      <c r="AM2952" s="10">
        <v>188.64879999999999</v>
      </c>
      <c r="AN2952" s="10">
        <v>187.46940000000001</v>
      </c>
      <c r="AO2952" s="10">
        <v>186.30529999999999</v>
      </c>
      <c r="AP2952" s="10">
        <v>185.15610000000001</v>
      </c>
      <c r="AQ2952" s="10">
        <v>184.02180000000001</v>
      </c>
      <c r="AR2952" s="10">
        <v>182.90190000000001</v>
      </c>
      <c r="AS2952" s="10">
        <v>181.79640000000001</v>
      </c>
      <c r="AT2952" s="10">
        <v>180.70500000000001</v>
      </c>
      <c r="AU2952" s="10">
        <v>179.6275</v>
      </c>
      <c r="AV2952" s="10">
        <v>178.56370000000001</v>
      </c>
      <c r="AW2952" s="10">
        <v>177.51329999999999</v>
      </c>
      <c r="AX2952" s="10">
        <v>176.4761</v>
      </c>
      <c r="AY2952" s="10">
        <v>175.452</v>
      </c>
      <c r="AZ2952" s="10">
        <v>174.4408</v>
      </c>
      <c r="BA2952" s="10">
        <v>173.44220000000001</v>
      </c>
      <c r="BB2952" s="10">
        <v>172.45599999999999</v>
      </c>
      <c r="BC2952" s="10">
        <v>171.482</v>
      </c>
      <c r="BD2952" s="10">
        <v>170.52010000000001</v>
      </c>
      <c r="BE2952" s="10">
        <v>169.57</v>
      </c>
      <c r="BF2952" s="10">
        <v>168.63149999999999</v>
      </c>
      <c r="BG2952" s="10">
        <v>167.7045</v>
      </c>
      <c r="BH2952" s="10">
        <v>166.78880000000001</v>
      </c>
      <c r="BI2952" s="10">
        <v>165.88409999999999</v>
      </c>
      <c r="BJ2952" s="10">
        <v>164.99039999999999</v>
      </c>
      <c r="BK2952" s="10">
        <v>164.10740000000001</v>
      </c>
      <c r="BL2952" s="10">
        <v>163.23490000000001</v>
      </c>
      <c r="BM2952" s="10">
        <v>162.37289999999999</v>
      </c>
    </row>
    <row r="2953" spans="1:65" x14ac:dyDescent="0.3">
      <c r="A2953" s="3"/>
      <c r="B2953" s="3"/>
      <c r="C2953" s="3"/>
      <c r="D2953" s="12">
        <v>2978</v>
      </c>
      <c r="E2953" s="10">
        <v>239.3237</v>
      </c>
      <c r="F2953" s="10">
        <v>237.5138</v>
      </c>
      <c r="G2953" s="10">
        <v>235.7242</v>
      </c>
      <c r="H2953" s="10">
        <v>233.95490000000001</v>
      </c>
      <c r="I2953" s="10">
        <v>232.20590000000001</v>
      </c>
      <c r="J2953" s="10">
        <v>230.47730000000001</v>
      </c>
      <c r="K2953" s="10">
        <v>228.76900000000001</v>
      </c>
      <c r="L2953" s="10">
        <v>227.08099999999999</v>
      </c>
      <c r="M2953" s="10">
        <v>225.41309999999999</v>
      </c>
      <c r="N2953" s="10">
        <v>223.7655</v>
      </c>
      <c r="O2953" s="10">
        <v>222.1379</v>
      </c>
      <c r="P2953" s="10">
        <v>220.53020000000001</v>
      </c>
      <c r="Q2953" s="10">
        <v>218.9425</v>
      </c>
      <c r="R2953" s="10">
        <v>217.37440000000001</v>
      </c>
      <c r="S2953" s="10">
        <v>215.82599999999999</v>
      </c>
      <c r="T2953" s="10">
        <v>214.2971</v>
      </c>
      <c r="U2953" s="10">
        <v>212.78739999999999</v>
      </c>
      <c r="V2953" s="10">
        <v>211.29689999999999</v>
      </c>
      <c r="W2953" s="10">
        <v>209.82550000000001</v>
      </c>
      <c r="X2953" s="10">
        <v>208.37280000000001</v>
      </c>
      <c r="Y2953" s="10">
        <v>206.93870000000001</v>
      </c>
      <c r="Z2953" s="10">
        <v>205.5231</v>
      </c>
      <c r="AA2953" s="10">
        <v>204.12569999999999</v>
      </c>
      <c r="AB2953" s="10">
        <v>202.74639999999999</v>
      </c>
      <c r="AC2953" s="10">
        <v>201.38489999999999</v>
      </c>
      <c r="AD2953" s="10">
        <v>200.0411</v>
      </c>
      <c r="AE2953" s="10">
        <v>198.71469999999999</v>
      </c>
      <c r="AF2953" s="10">
        <v>197.40539999999999</v>
      </c>
      <c r="AG2953" s="10">
        <v>196.11320000000001</v>
      </c>
      <c r="AH2953" s="10">
        <v>194.83770000000001</v>
      </c>
      <c r="AI2953" s="10">
        <v>193.5788</v>
      </c>
      <c r="AJ2953" s="10">
        <v>192.33619999999999</v>
      </c>
      <c r="AK2953" s="10">
        <v>191.1097</v>
      </c>
      <c r="AL2953" s="10">
        <v>189.8991</v>
      </c>
      <c r="AM2953" s="10">
        <v>188.70419999999999</v>
      </c>
      <c r="AN2953" s="10">
        <v>187.52459999999999</v>
      </c>
      <c r="AO2953" s="10">
        <v>186.3603</v>
      </c>
      <c r="AP2953" s="10">
        <v>185.21100000000001</v>
      </c>
      <c r="AQ2953" s="10">
        <v>184.07640000000001</v>
      </c>
      <c r="AR2953" s="10">
        <v>182.9564</v>
      </c>
      <c r="AS2953" s="10">
        <v>181.85069999999999</v>
      </c>
      <c r="AT2953" s="10">
        <v>180.75909999999999</v>
      </c>
      <c r="AU2953" s="10">
        <v>179.68129999999999</v>
      </c>
      <c r="AV2953" s="10">
        <v>178.6173</v>
      </c>
      <c r="AW2953" s="10">
        <v>177.5667</v>
      </c>
      <c r="AX2953" s="10">
        <v>176.52940000000001</v>
      </c>
      <c r="AY2953" s="10">
        <v>175.5051</v>
      </c>
      <c r="AZ2953" s="10">
        <v>174.49359999999999</v>
      </c>
      <c r="BA2953" s="10">
        <v>173.4948</v>
      </c>
      <c r="BB2953" s="10">
        <v>172.50839999999999</v>
      </c>
      <c r="BC2953" s="10">
        <v>171.5342</v>
      </c>
      <c r="BD2953" s="10">
        <v>170.57210000000001</v>
      </c>
      <c r="BE2953" s="10">
        <v>169.62180000000001</v>
      </c>
      <c r="BF2953" s="10">
        <v>168.6831</v>
      </c>
      <c r="BG2953" s="10">
        <v>167.7559</v>
      </c>
      <c r="BH2953" s="10">
        <v>166.84</v>
      </c>
      <c r="BI2953" s="10">
        <v>165.93510000000001</v>
      </c>
      <c r="BJ2953" s="10">
        <v>165.0412</v>
      </c>
      <c r="BK2953" s="10">
        <v>164.15799999999999</v>
      </c>
      <c r="BL2953" s="10">
        <v>163.28530000000001</v>
      </c>
      <c r="BM2953" s="10">
        <v>162.423</v>
      </c>
    </row>
    <row r="2954" spans="1:65" x14ac:dyDescent="0.3">
      <c r="A2954" s="3"/>
      <c r="B2954" s="3"/>
      <c r="C2954" s="3"/>
      <c r="D2954" s="12">
        <v>2979</v>
      </c>
      <c r="E2954" s="10">
        <v>239.38159999999999</v>
      </c>
      <c r="F2954" s="10">
        <v>237.5718</v>
      </c>
      <c r="G2954" s="10">
        <v>235.78229999999999</v>
      </c>
      <c r="H2954" s="10">
        <v>234.01310000000001</v>
      </c>
      <c r="I2954" s="10">
        <v>232.26419999999999</v>
      </c>
      <c r="J2954" s="10">
        <v>230.53559999999999</v>
      </c>
      <c r="K2954" s="10">
        <v>228.82730000000001</v>
      </c>
      <c r="L2954" s="10">
        <v>227.13929999999999</v>
      </c>
      <c r="M2954" s="10">
        <v>225.47139999999999</v>
      </c>
      <c r="N2954" s="10">
        <v>223.82380000000001</v>
      </c>
      <c r="O2954" s="10">
        <v>222.1961</v>
      </c>
      <c r="P2954" s="10">
        <v>220.58850000000001</v>
      </c>
      <c r="Q2954" s="10">
        <v>219.00059999999999</v>
      </c>
      <c r="R2954" s="10">
        <v>217.43260000000001</v>
      </c>
      <c r="S2954" s="10">
        <v>215.88409999999999</v>
      </c>
      <c r="T2954" s="10">
        <v>214.35509999999999</v>
      </c>
      <c r="U2954" s="10">
        <v>212.84530000000001</v>
      </c>
      <c r="V2954" s="10">
        <v>211.35480000000001</v>
      </c>
      <c r="W2954" s="10">
        <v>209.88319999999999</v>
      </c>
      <c r="X2954" s="10">
        <v>208.43039999999999</v>
      </c>
      <c r="Y2954" s="10">
        <v>206.99619999999999</v>
      </c>
      <c r="Z2954" s="10">
        <v>205.5805</v>
      </c>
      <c r="AA2954" s="10">
        <v>204.18299999999999</v>
      </c>
      <c r="AB2954" s="10">
        <v>202.80359999999999</v>
      </c>
      <c r="AC2954" s="10">
        <v>201.44200000000001</v>
      </c>
      <c r="AD2954" s="10">
        <v>200.09800000000001</v>
      </c>
      <c r="AE2954" s="10">
        <v>198.7714</v>
      </c>
      <c r="AF2954" s="10">
        <v>197.46199999999999</v>
      </c>
      <c r="AG2954" s="10">
        <v>196.1696</v>
      </c>
      <c r="AH2954" s="10">
        <v>194.89400000000001</v>
      </c>
      <c r="AI2954" s="10">
        <v>193.63489999999999</v>
      </c>
      <c r="AJ2954" s="10">
        <v>192.3921</v>
      </c>
      <c r="AK2954" s="10">
        <v>191.16550000000001</v>
      </c>
      <c r="AL2954" s="10">
        <v>189.9547</v>
      </c>
      <c r="AM2954" s="10">
        <v>188.7595</v>
      </c>
      <c r="AN2954" s="10">
        <v>187.57980000000001</v>
      </c>
      <c r="AO2954" s="10">
        <v>186.4153</v>
      </c>
      <c r="AP2954" s="10">
        <v>185.26580000000001</v>
      </c>
      <c r="AQ2954" s="10">
        <v>184.131</v>
      </c>
      <c r="AR2954" s="10">
        <v>183.01079999999999</v>
      </c>
      <c r="AS2954" s="10">
        <v>181.9049</v>
      </c>
      <c r="AT2954" s="10">
        <v>180.81309999999999</v>
      </c>
      <c r="AU2954" s="10">
        <v>179.73519999999999</v>
      </c>
      <c r="AV2954" s="10">
        <v>178.67089999999999</v>
      </c>
      <c r="AW2954" s="10">
        <v>177.62020000000001</v>
      </c>
      <c r="AX2954" s="10">
        <v>176.58260000000001</v>
      </c>
      <c r="AY2954" s="10">
        <v>175.5581</v>
      </c>
      <c r="AZ2954" s="10">
        <v>174.54650000000001</v>
      </c>
      <c r="BA2954" s="10">
        <v>173.54740000000001</v>
      </c>
      <c r="BB2954" s="10">
        <v>172.5608</v>
      </c>
      <c r="BC2954" s="10">
        <v>171.5864</v>
      </c>
      <c r="BD2954" s="10">
        <v>170.6241</v>
      </c>
      <c r="BE2954" s="10">
        <v>169.67359999999999</v>
      </c>
      <c r="BF2954" s="10">
        <v>168.7347</v>
      </c>
      <c r="BG2954" s="10">
        <v>167.8073</v>
      </c>
      <c r="BH2954" s="10">
        <v>166.89109999999999</v>
      </c>
      <c r="BI2954" s="10">
        <v>165.98609999999999</v>
      </c>
      <c r="BJ2954" s="10">
        <v>165.09190000000001</v>
      </c>
      <c r="BK2954" s="10">
        <v>164.20849999999999</v>
      </c>
      <c r="BL2954" s="10">
        <v>163.3357</v>
      </c>
      <c r="BM2954" s="10">
        <v>162.47319999999999</v>
      </c>
    </row>
    <row r="2955" spans="1:65" x14ac:dyDescent="0.3">
      <c r="A2955" s="3"/>
      <c r="B2955" s="3"/>
      <c r="C2955" s="3"/>
      <c r="D2955" s="12">
        <v>2980</v>
      </c>
      <c r="E2955" s="10">
        <v>239.43960000000001</v>
      </c>
      <c r="F2955" s="10">
        <v>237.62989999999999</v>
      </c>
      <c r="G2955" s="10">
        <v>235.84039999999999</v>
      </c>
      <c r="H2955" s="10">
        <v>234.0712</v>
      </c>
      <c r="I2955" s="10">
        <v>232.32239999999999</v>
      </c>
      <c r="J2955" s="10">
        <v>230.59379999999999</v>
      </c>
      <c r="K2955" s="10">
        <v>228.88560000000001</v>
      </c>
      <c r="L2955" s="10">
        <v>227.19749999999999</v>
      </c>
      <c r="M2955" s="10">
        <v>225.52969999999999</v>
      </c>
      <c r="N2955" s="10">
        <v>223.88200000000001</v>
      </c>
      <c r="O2955" s="10">
        <v>222.2544</v>
      </c>
      <c r="P2955" s="10">
        <v>220.64670000000001</v>
      </c>
      <c r="Q2955" s="10">
        <v>219.05879999999999</v>
      </c>
      <c r="R2955" s="10">
        <v>217.4907</v>
      </c>
      <c r="S2955" s="10">
        <v>215.94210000000001</v>
      </c>
      <c r="T2955" s="10">
        <v>214.41300000000001</v>
      </c>
      <c r="U2955" s="10">
        <v>212.9032</v>
      </c>
      <c r="V2955" s="10">
        <v>211.4126</v>
      </c>
      <c r="W2955" s="10">
        <v>209.9409</v>
      </c>
      <c r="X2955" s="10">
        <v>208.488</v>
      </c>
      <c r="Y2955" s="10">
        <v>207.0538</v>
      </c>
      <c r="Z2955" s="10">
        <v>205.6379</v>
      </c>
      <c r="AA2955" s="10">
        <v>204.24029999999999</v>
      </c>
      <c r="AB2955" s="10">
        <v>202.86070000000001</v>
      </c>
      <c r="AC2955" s="10">
        <v>201.49889999999999</v>
      </c>
      <c r="AD2955" s="10">
        <v>200.15479999999999</v>
      </c>
      <c r="AE2955" s="10">
        <v>198.82810000000001</v>
      </c>
      <c r="AF2955" s="10">
        <v>197.51859999999999</v>
      </c>
      <c r="AG2955" s="10">
        <v>196.226</v>
      </c>
      <c r="AH2955" s="10">
        <v>194.9502</v>
      </c>
      <c r="AI2955" s="10">
        <v>193.691</v>
      </c>
      <c r="AJ2955" s="10">
        <v>192.44800000000001</v>
      </c>
      <c r="AK2955" s="10">
        <v>191.22120000000001</v>
      </c>
      <c r="AL2955" s="10">
        <v>190.0102</v>
      </c>
      <c r="AM2955" s="10">
        <v>188.81489999999999</v>
      </c>
      <c r="AN2955" s="10">
        <v>187.63499999999999</v>
      </c>
      <c r="AO2955" s="10">
        <v>186.47030000000001</v>
      </c>
      <c r="AP2955" s="10">
        <v>185.32060000000001</v>
      </c>
      <c r="AQ2955" s="10">
        <v>184.18559999999999</v>
      </c>
      <c r="AR2955" s="10">
        <v>183.0652</v>
      </c>
      <c r="AS2955" s="10">
        <v>181.95910000000001</v>
      </c>
      <c r="AT2955" s="10">
        <v>180.86709999999999</v>
      </c>
      <c r="AU2955" s="10">
        <v>179.78899999999999</v>
      </c>
      <c r="AV2955" s="10">
        <v>178.72460000000001</v>
      </c>
      <c r="AW2955" s="10">
        <v>177.67359999999999</v>
      </c>
      <c r="AX2955" s="10">
        <v>176.63589999999999</v>
      </c>
      <c r="AY2955" s="10">
        <v>175.6112</v>
      </c>
      <c r="AZ2955" s="10">
        <v>174.5993</v>
      </c>
      <c r="BA2955" s="10">
        <v>173.6</v>
      </c>
      <c r="BB2955" s="10">
        <v>172.61320000000001</v>
      </c>
      <c r="BC2955" s="10">
        <v>171.6386</v>
      </c>
      <c r="BD2955" s="10">
        <v>170.67609999999999</v>
      </c>
      <c r="BE2955" s="10">
        <v>169.72540000000001</v>
      </c>
      <c r="BF2955" s="10">
        <v>168.78630000000001</v>
      </c>
      <c r="BG2955" s="10">
        <v>167.8587</v>
      </c>
      <c r="BH2955" s="10">
        <v>166.94229999999999</v>
      </c>
      <c r="BI2955" s="10">
        <v>166.03710000000001</v>
      </c>
      <c r="BJ2955" s="10">
        <v>165.14269999999999</v>
      </c>
      <c r="BK2955" s="10">
        <v>164.25909999999999</v>
      </c>
      <c r="BL2955" s="10">
        <v>163.386</v>
      </c>
      <c r="BM2955" s="10">
        <v>162.52330000000001</v>
      </c>
    </row>
    <row r="2956" spans="1:65" x14ac:dyDescent="0.3">
      <c r="A2956" s="3"/>
      <c r="B2956" s="3"/>
      <c r="C2956" s="3"/>
      <c r="D2956" s="12">
        <v>2981</v>
      </c>
      <c r="E2956" s="10">
        <v>239.4975</v>
      </c>
      <c r="F2956" s="10">
        <v>237.68790000000001</v>
      </c>
      <c r="G2956" s="10">
        <v>235.89850000000001</v>
      </c>
      <c r="H2956" s="10">
        <v>234.1294</v>
      </c>
      <c r="I2956" s="10">
        <v>232.38059999999999</v>
      </c>
      <c r="J2956" s="10">
        <v>230.65199999999999</v>
      </c>
      <c r="K2956" s="10">
        <v>228.94380000000001</v>
      </c>
      <c r="L2956" s="10">
        <v>227.25579999999999</v>
      </c>
      <c r="M2956" s="10">
        <v>225.58799999999999</v>
      </c>
      <c r="N2956" s="10">
        <v>223.94030000000001</v>
      </c>
      <c r="O2956" s="10">
        <v>222.3126</v>
      </c>
      <c r="P2956" s="10">
        <v>220.70490000000001</v>
      </c>
      <c r="Q2956" s="10">
        <v>219.11699999999999</v>
      </c>
      <c r="R2956" s="10">
        <v>217.5488</v>
      </c>
      <c r="S2956" s="10">
        <v>216.00020000000001</v>
      </c>
      <c r="T2956" s="10">
        <v>214.471</v>
      </c>
      <c r="U2956" s="10">
        <v>212.96109999999999</v>
      </c>
      <c r="V2956" s="10">
        <v>211.47040000000001</v>
      </c>
      <c r="W2956" s="10">
        <v>209.99860000000001</v>
      </c>
      <c r="X2956" s="10">
        <v>208.54560000000001</v>
      </c>
      <c r="Y2956" s="10">
        <v>207.1112</v>
      </c>
      <c r="Z2956" s="10">
        <v>205.6953</v>
      </c>
      <c r="AA2956" s="10">
        <v>204.29750000000001</v>
      </c>
      <c r="AB2956" s="10">
        <v>202.9178</v>
      </c>
      <c r="AC2956" s="10">
        <v>201.55590000000001</v>
      </c>
      <c r="AD2956" s="10">
        <v>200.2116</v>
      </c>
      <c r="AE2956" s="10">
        <v>198.88480000000001</v>
      </c>
      <c r="AF2956" s="10">
        <v>197.57509999999999</v>
      </c>
      <c r="AG2956" s="10">
        <v>196.2824</v>
      </c>
      <c r="AH2956" s="10">
        <v>195.00640000000001</v>
      </c>
      <c r="AI2956" s="10">
        <v>193.74700000000001</v>
      </c>
      <c r="AJ2956" s="10">
        <v>192.50389999999999</v>
      </c>
      <c r="AK2956" s="10">
        <v>191.27690000000001</v>
      </c>
      <c r="AL2956" s="10">
        <v>190.06569999999999</v>
      </c>
      <c r="AM2956" s="10">
        <v>188.87020000000001</v>
      </c>
      <c r="AN2956" s="10">
        <v>187.6902</v>
      </c>
      <c r="AO2956" s="10">
        <v>186.52529999999999</v>
      </c>
      <c r="AP2956" s="10">
        <v>185.37540000000001</v>
      </c>
      <c r="AQ2956" s="10">
        <v>184.24019999999999</v>
      </c>
      <c r="AR2956" s="10">
        <v>183.11959999999999</v>
      </c>
      <c r="AS2956" s="10">
        <v>182.01329999999999</v>
      </c>
      <c r="AT2956" s="10">
        <v>180.9211</v>
      </c>
      <c r="AU2956" s="10">
        <v>179.84280000000001</v>
      </c>
      <c r="AV2956" s="10">
        <v>178.7782</v>
      </c>
      <c r="AW2956" s="10">
        <v>177.727</v>
      </c>
      <c r="AX2956" s="10">
        <v>176.6891</v>
      </c>
      <c r="AY2956" s="10">
        <v>175.66419999999999</v>
      </c>
      <c r="AZ2956" s="10">
        <v>174.65209999999999</v>
      </c>
      <c r="BA2956" s="10">
        <v>173.65260000000001</v>
      </c>
      <c r="BB2956" s="10">
        <v>172.66560000000001</v>
      </c>
      <c r="BC2956" s="10">
        <v>171.6908</v>
      </c>
      <c r="BD2956" s="10">
        <v>170.72810000000001</v>
      </c>
      <c r="BE2956" s="10">
        <v>169.77709999999999</v>
      </c>
      <c r="BF2956" s="10">
        <v>168.83789999999999</v>
      </c>
      <c r="BG2956" s="10">
        <v>167.91</v>
      </c>
      <c r="BH2956" s="10">
        <v>166.99350000000001</v>
      </c>
      <c r="BI2956" s="10">
        <v>166.08799999999999</v>
      </c>
      <c r="BJ2956" s="10">
        <v>165.1934</v>
      </c>
      <c r="BK2956" s="10">
        <v>164.30959999999999</v>
      </c>
      <c r="BL2956" s="10">
        <v>163.43629999999999</v>
      </c>
      <c r="BM2956" s="10">
        <v>162.57339999999999</v>
      </c>
    </row>
    <row r="2957" spans="1:65" x14ac:dyDescent="0.3">
      <c r="A2957" s="3"/>
      <c r="B2957" s="3"/>
      <c r="C2957" s="3"/>
      <c r="D2957" s="12">
        <v>2982</v>
      </c>
      <c r="E2957" s="10">
        <v>239.55539999999999</v>
      </c>
      <c r="F2957" s="10">
        <v>237.7458</v>
      </c>
      <c r="G2957" s="10">
        <v>235.95650000000001</v>
      </c>
      <c r="H2957" s="10">
        <v>234.1875</v>
      </c>
      <c r="I2957" s="10">
        <v>232.43870000000001</v>
      </c>
      <c r="J2957" s="10">
        <v>230.71019999999999</v>
      </c>
      <c r="K2957" s="10">
        <v>229.00200000000001</v>
      </c>
      <c r="L2957" s="10">
        <v>227.31399999999999</v>
      </c>
      <c r="M2957" s="10">
        <v>225.64619999999999</v>
      </c>
      <c r="N2957" s="10">
        <v>223.99850000000001</v>
      </c>
      <c r="O2957" s="10">
        <v>222.3708</v>
      </c>
      <c r="P2957" s="10">
        <v>220.76300000000001</v>
      </c>
      <c r="Q2957" s="10">
        <v>219.17509999999999</v>
      </c>
      <c r="R2957" s="10">
        <v>217.6069</v>
      </c>
      <c r="S2957" s="10">
        <v>216.0582</v>
      </c>
      <c r="T2957" s="10">
        <v>214.52889999999999</v>
      </c>
      <c r="U2957" s="10">
        <v>213.01900000000001</v>
      </c>
      <c r="V2957" s="10">
        <v>211.5282</v>
      </c>
      <c r="W2957" s="10">
        <v>210.05629999999999</v>
      </c>
      <c r="X2957" s="10">
        <v>208.60319999999999</v>
      </c>
      <c r="Y2957" s="10">
        <v>207.1687</v>
      </c>
      <c r="Z2957" s="10">
        <v>205.7526</v>
      </c>
      <c r="AA2957" s="10">
        <v>204.35480000000001</v>
      </c>
      <c r="AB2957" s="10">
        <v>202.97489999999999</v>
      </c>
      <c r="AC2957" s="10">
        <v>201.6129</v>
      </c>
      <c r="AD2957" s="10">
        <v>200.26849999999999</v>
      </c>
      <c r="AE2957" s="10">
        <v>198.94139999999999</v>
      </c>
      <c r="AF2957" s="10">
        <v>197.63159999999999</v>
      </c>
      <c r="AG2957" s="10">
        <v>196.33869999999999</v>
      </c>
      <c r="AH2957" s="10">
        <v>195.0626</v>
      </c>
      <c r="AI2957" s="10">
        <v>193.803</v>
      </c>
      <c r="AJ2957" s="10">
        <v>192.5598</v>
      </c>
      <c r="AK2957" s="10">
        <v>191.33260000000001</v>
      </c>
      <c r="AL2957" s="10">
        <v>190.12119999999999</v>
      </c>
      <c r="AM2957" s="10">
        <v>188.9256</v>
      </c>
      <c r="AN2957" s="10">
        <v>187.74529999999999</v>
      </c>
      <c r="AO2957" s="10">
        <v>186.58019999999999</v>
      </c>
      <c r="AP2957" s="10">
        <v>185.43020000000001</v>
      </c>
      <c r="AQ2957" s="10">
        <v>184.29480000000001</v>
      </c>
      <c r="AR2957" s="10">
        <v>183.17400000000001</v>
      </c>
      <c r="AS2957" s="10">
        <v>182.0675</v>
      </c>
      <c r="AT2957" s="10">
        <v>180.9751</v>
      </c>
      <c r="AU2957" s="10">
        <v>179.89660000000001</v>
      </c>
      <c r="AV2957" s="10">
        <v>178.83179999999999</v>
      </c>
      <c r="AW2957" s="10">
        <v>177.78039999999999</v>
      </c>
      <c r="AX2957" s="10">
        <v>176.7423</v>
      </c>
      <c r="AY2957" s="10">
        <v>175.71719999999999</v>
      </c>
      <c r="AZ2957" s="10">
        <v>174.70490000000001</v>
      </c>
      <c r="BA2957" s="10">
        <v>173.70519999999999</v>
      </c>
      <c r="BB2957" s="10">
        <v>172.71799999999999</v>
      </c>
      <c r="BC2957" s="10">
        <v>171.74299999999999</v>
      </c>
      <c r="BD2957" s="10">
        <v>170.78</v>
      </c>
      <c r="BE2957" s="10">
        <v>169.8289</v>
      </c>
      <c r="BF2957" s="10">
        <v>168.88939999999999</v>
      </c>
      <c r="BG2957" s="10">
        <v>167.9614</v>
      </c>
      <c r="BH2957" s="10">
        <v>167.0446</v>
      </c>
      <c r="BI2957" s="10">
        <v>166.13890000000001</v>
      </c>
      <c r="BJ2957" s="10">
        <v>165.24420000000001</v>
      </c>
      <c r="BK2957" s="10">
        <v>164.36009999999999</v>
      </c>
      <c r="BL2957" s="10">
        <v>163.48670000000001</v>
      </c>
      <c r="BM2957" s="10">
        <v>162.62360000000001</v>
      </c>
    </row>
    <row r="2958" spans="1:65" x14ac:dyDescent="0.3">
      <c r="A2958" s="3"/>
      <c r="B2958" s="3"/>
      <c r="C2958" s="3"/>
      <c r="D2958" s="12">
        <v>2983</v>
      </c>
      <c r="E2958" s="10">
        <v>239.61320000000001</v>
      </c>
      <c r="F2958" s="10">
        <v>237.8038</v>
      </c>
      <c r="G2958" s="10">
        <v>236.0146</v>
      </c>
      <c r="H2958" s="10">
        <v>234.2456</v>
      </c>
      <c r="I2958" s="10">
        <v>232.49690000000001</v>
      </c>
      <c r="J2958" s="10">
        <v>230.76840000000001</v>
      </c>
      <c r="K2958" s="10">
        <v>229.06020000000001</v>
      </c>
      <c r="L2958" s="10">
        <v>227.37219999999999</v>
      </c>
      <c r="M2958" s="10">
        <v>225.70439999999999</v>
      </c>
      <c r="N2958" s="10">
        <v>224.05670000000001</v>
      </c>
      <c r="O2958" s="10">
        <v>222.429</v>
      </c>
      <c r="P2958" s="10">
        <v>220.8212</v>
      </c>
      <c r="Q2958" s="10">
        <v>219.23320000000001</v>
      </c>
      <c r="R2958" s="10">
        <v>217.66489999999999</v>
      </c>
      <c r="S2958" s="10">
        <v>216.11619999999999</v>
      </c>
      <c r="T2958" s="10">
        <v>214.58690000000001</v>
      </c>
      <c r="U2958" s="10">
        <v>213.07679999999999</v>
      </c>
      <c r="V2958" s="10">
        <v>211.58590000000001</v>
      </c>
      <c r="W2958" s="10">
        <v>210.1139</v>
      </c>
      <c r="X2958" s="10">
        <v>208.66079999999999</v>
      </c>
      <c r="Y2958" s="10">
        <v>207.2261</v>
      </c>
      <c r="Z2958" s="10">
        <v>205.8099</v>
      </c>
      <c r="AA2958" s="10">
        <v>204.41200000000001</v>
      </c>
      <c r="AB2958" s="10">
        <v>203.03200000000001</v>
      </c>
      <c r="AC2958" s="10">
        <v>201.66980000000001</v>
      </c>
      <c r="AD2958" s="10">
        <v>200.3253</v>
      </c>
      <c r="AE2958" s="10">
        <v>198.99809999999999</v>
      </c>
      <c r="AF2958" s="10">
        <v>197.68809999999999</v>
      </c>
      <c r="AG2958" s="10">
        <v>196.39510000000001</v>
      </c>
      <c r="AH2958" s="10">
        <v>195.11879999999999</v>
      </c>
      <c r="AI2958" s="10">
        <v>193.85900000000001</v>
      </c>
      <c r="AJ2958" s="10">
        <v>192.6156</v>
      </c>
      <c r="AK2958" s="10">
        <v>191.38820000000001</v>
      </c>
      <c r="AL2958" s="10">
        <v>190.17670000000001</v>
      </c>
      <c r="AM2958" s="10">
        <v>188.98089999999999</v>
      </c>
      <c r="AN2958" s="10">
        <v>187.8004</v>
      </c>
      <c r="AO2958" s="10">
        <v>186.6352</v>
      </c>
      <c r="AP2958" s="10">
        <v>185.48490000000001</v>
      </c>
      <c r="AQ2958" s="10">
        <v>184.3494</v>
      </c>
      <c r="AR2958" s="10">
        <v>183.22839999999999</v>
      </c>
      <c r="AS2958" s="10">
        <v>182.1217</v>
      </c>
      <c r="AT2958" s="10">
        <v>181.0291</v>
      </c>
      <c r="AU2958" s="10">
        <v>179.9504</v>
      </c>
      <c r="AV2958" s="10">
        <v>178.8854</v>
      </c>
      <c r="AW2958" s="10">
        <v>177.8338</v>
      </c>
      <c r="AX2958" s="10">
        <v>176.7955</v>
      </c>
      <c r="AY2958" s="10">
        <v>175.77010000000001</v>
      </c>
      <c r="AZ2958" s="10">
        <v>174.7577</v>
      </c>
      <c r="BA2958" s="10">
        <v>173.7578</v>
      </c>
      <c r="BB2958" s="10">
        <v>172.7704</v>
      </c>
      <c r="BC2958" s="10">
        <v>171.79519999999999</v>
      </c>
      <c r="BD2958" s="10">
        <v>170.83199999999999</v>
      </c>
      <c r="BE2958" s="10">
        <v>169.88069999999999</v>
      </c>
      <c r="BF2958" s="10">
        <v>168.941</v>
      </c>
      <c r="BG2958" s="10">
        <v>168.0127</v>
      </c>
      <c r="BH2958" s="10">
        <v>167.0958</v>
      </c>
      <c r="BI2958" s="10">
        <v>166.18989999999999</v>
      </c>
      <c r="BJ2958" s="10">
        <v>165.29490000000001</v>
      </c>
      <c r="BK2958" s="10">
        <v>164.41069999999999</v>
      </c>
      <c r="BL2958" s="10">
        <v>163.53700000000001</v>
      </c>
      <c r="BM2958" s="10">
        <v>162.6737</v>
      </c>
    </row>
    <row r="2959" spans="1:65" x14ac:dyDescent="0.3">
      <c r="A2959" s="3"/>
      <c r="B2959" s="3"/>
      <c r="C2959" s="3"/>
      <c r="D2959" s="12">
        <v>2984</v>
      </c>
      <c r="E2959" s="10">
        <v>239.6711</v>
      </c>
      <c r="F2959" s="10">
        <v>237.86170000000001</v>
      </c>
      <c r="G2959" s="10">
        <v>236.07259999999999</v>
      </c>
      <c r="H2959" s="10">
        <v>234.30359999999999</v>
      </c>
      <c r="I2959" s="10">
        <v>232.55500000000001</v>
      </c>
      <c r="J2959" s="10">
        <v>230.82660000000001</v>
      </c>
      <c r="K2959" s="10">
        <v>229.11840000000001</v>
      </c>
      <c r="L2959" s="10">
        <v>227.43039999999999</v>
      </c>
      <c r="M2959" s="10">
        <v>225.76259999999999</v>
      </c>
      <c r="N2959" s="10">
        <v>224.11490000000001</v>
      </c>
      <c r="O2959" s="10">
        <v>222.4871</v>
      </c>
      <c r="P2959" s="10">
        <v>220.8793</v>
      </c>
      <c r="Q2959" s="10">
        <v>219.29130000000001</v>
      </c>
      <c r="R2959" s="10">
        <v>217.72290000000001</v>
      </c>
      <c r="S2959" s="10">
        <v>216.17410000000001</v>
      </c>
      <c r="T2959" s="10">
        <v>214.6448</v>
      </c>
      <c r="U2959" s="10">
        <v>213.13470000000001</v>
      </c>
      <c r="V2959" s="10">
        <v>211.6437</v>
      </c>
      <c r="W2959" s="10">
        <v>210.17160000000001</v>
      </c>
      <c r="X2959" s="10">
        <v>208.7183</v>
      </c>
      <c r="Y2959" s="10">
        <v>207.28360000000001</v>
      </c>
      <c r="Z2959" s="10">
        <v>205.8673</v>
      </c>
      <c r="AA2959" s="10">
        <v>204.4691</v>
      </c>
      <c r="AB2959" s="10">
        <v>203.089</v>
      </c>
      <c r="AC2959" s="10">
        <v>201.72669999999999</v>
      </c>
      <c r="AD2959" s="10">
        <v>200.38200000000001</v>
      </c>
      <c r="AE2959" s="10">
        <v>199.0547</v>
      </c>
      <c r="AF2959" s="10">
        <v>197.74459999999999</v>
      </c>
      <c r="AG2959" s="10">
        <v>196.45140000000001</v>
      </c>
      <c r="AH2959" s="10">
        <v>195.17500000000001</v>
      </c>
      <c r="AI2959" s="10">
        <v>193.91499999999999</v>
      </c>
      <c r="AJ2959" s="10">
        <v>192.67140000000001</v>
      </c>
      <c r="AK2959" s="10">
        <v>191.44390000000001</v>
      </c>
      <c r="AL2959" s="10">
        <v>190.23220000000001</v>
      </c>
      <c r="AM2959" s="10">
        <v>189.03620000000001</v>
      </c>
      <c r="AN2959" s="10">
        <v>187.85560000000001</v>
      </c>
      <c r="AO2959" s="10">
        <v>186.6901</v>
      </c>
      <c r="AP2959" s="10">
        <v>185.53970000000001</v>
      </c>
      <c r="AQ2959" s="10">
        <v>184.40389999999999</v>
      </c>
      <c r="AR2959" s="10">
        <v>183.28280000000001</v>
      </c>
      <c r="AS2959" s="10">
        <v>182.17590000000001</v>
      </c>
      <c r="AT2959" s="10">
        <v>181.0831</v>
      </c>
      <c r="AU2959" s="10">
        <v>180.0042</v>
      </c>
      <c r="AV2959" s="10">
        <v>178.93899999999999</v>
      </c>
      <c r="AW2959" s="10">
        <v>177.88720000000001</v>
      </c>
      <c r="AX2959" s="10">
        <v>176.8486</v>
      </c>
      <c r="AY2959" s="10">
        <v>175.82310000000001</v>
      </c>
      <c r="AZ2959" s="10">
        <v>174.81039999999999</v>
      </c>
      <c r="BA2959" s="10">
        <v>173.81039999999999</v>
      </c>
      <c r="BB2959" s="10">
        <v>172.8227</v>
      </c>
      <c r="BC2959" s="10">
        <v>171.84729999999999</v>
      </c>
      <c r="BD2959" s="10">
        <v>170.88399999999999</v>
      </c>
      <c r="BE2959" s="10">
        <v>169.9324</v>
      </c>
      <c r="BF2959" s="10">
        <v>168.99250000000001</v>
      </c>
      <c r="BG2959" s="10">
        <v>168.0641</v>
      </c>
      <c r="BH2959" s="10">
        <v>167.14689999999999</v>
      </c>
      <c r="BI2959" s="10">
        <v>166.24080000000001</v>
      </c>
      <c r="BJ2959" s="10">
        <v>165.34559999999999</v>
      </c>
      <c r="BK2959" s="10">
        <v>164.46119999999999</v>
      </c>
      <c r="BL2959" s="10">
        <v>163.5873</v>
      </c>
      <c r="BM2959" s="10">
        <v>162.72380000000001</v>
      </c>
    </row>
    <row r="2960" spans="1:65" x14ac:dyDescent="0.3">
      <c r="A2960" s="3"/>
      <c r="B2960" s="3"/>
      <c r="C2960" s="3"/>
      <c r="D2960" s="12">
        <v>2985</v>
      </c>
      <c r="E2960" s="10">
        <v>239.72890000000001</v>
      </c>
      <c r="F2960" s="10">
        <v>237.9196</v>
      </c>
      <c r="G2960" s="10">
        <v>236.13050000000001</v>
      </c>
      <c r="H2960" s="10">
        <v>234.36170000000001</v>
      </c>
      <c r="I2960" s="10">
        <v>232.6131</v>
      </c>
      <c r="J2960" s="10">
        <v>230.88470000000001</v>
      </c>
      <c r="K2960" s="10">
        <v>229.17660000000001</v>
      </c>
      <c r="L2960" s="10">
        <v>227.48859999999999</v>
      </c>
      <c r="M2960" s="10">
        <v>225.82079999999999</v>
      </c>
      <c r="N2960" s="10">
        <v>224.173</v>
      </c>
      <c r="O2960" s="10">
        <v>222.5453</v>
      </c>
      <c r="P2960" s="10">
        <v>220.9374</v>
      </c>
      <c r="Q2960" s="10">
        <v>219.3493</v>
      </c>
      <c r="R2960" s="10">
        <v>217.7809</v>
      </c>
      <c r="S2960" s="10">
        <v>216.2321</v>
      </c>
      <c r="T2960" s="10">
        <v>214.70259999999999</v>
      </c>
      <c r="U2960" s="10">
        <v>213.1925</v>
      </c>
      <c r="V2960" s="10">
        <v>211.70140000000001</v>
      </c>
      <c r="W2960" s="10">
        <v>210.22919999999999</v>
      </c>
      <c r="X2960" s="10">
        <v>208.7758</v>
      </c>
      <c r="Y2960" s="10">
        <v>207.34100000000001</v>
      </c>
      <c r="Z2960" s="10">
        <v>205.92449999999999</v>
      </c>
      <c r="AA2960" s="10">
        <v>204.52629999999999</v>
      </c>
      <c r="AB2960" s="10">
        <v>203.14609999999999</v>
      </c>
      <c r="AC2960" s="10">
        <v>201.78360000000001</v>
      </c>
      <c r="AD2960" s="10">
        <v>200.43879999999999</v>
      </c>
      <c r="AE2960" s="10">
        <v>199.1113</v>
      </c>
      <c r="AF2960" s="10">
        <v>197.80099999999999</v>
      </c>
      <c r="AG2960" s="10">
        <v>196.5077</v>
      </c>
      <c r="AH2960" s="10">
        <v>195.2311</v>
      </c>
      <c r="AI2960" s="10">
        <v>193.971</v>
      </c>
      <c r="AJ2960" s="10">
        <v>192.72720000000001</v>
      </c>
      <c r="AK2960" s="10">
        <v>191.49950000000001</v>
      </c>
      <c r="AL2960" s="10">
        <v>190.2877</v>
      </c>
      <c r="AM2960" s="10">
        <v>189.0915</v>
      </c>
      <c r="AN2960" s="10">
        <v>187.91069999999999</v>
      </c>
      <c r="AO2960" s="10">
        <v>186.745</v>
      </c>
      <c r="AP2960" s="10">
        <v>185.59440000000001</v>
      </c>
      <c r="AQ2960" s="10">
        <v>184.45849999999999</v>
      </c>
      <c r="AR2960" s="10">
        <v>183.33709999999999</v>
      </c>
      <c r="AS2960" s="10">
        <v>182.23</v>
      </c>
      <c r="AT2960" s="10">
        <v>181.1371</v>
      </c>
      <c r="AU2960" s="10">
        <v>180.05799999999999</v>
      </c>
      <c r="AV2960" s="10">
        <v>178.99250000000001</v>
      </c>
      <c r="AW2960" s="10">
        <v>177.94049999999999</v>
      </c>
      <c r="AX2960" s="10">
        <v>176.90180000000001</v>
      </c>
      <c r="AY2960" s="10">
        <v>175.87610000000001</v>
      </c>
      <c r="AZ2960" s="10">
        <v>174.86320000000001</v>
      </c>
      <c r="BA2960" s="10">
        <v>173.8629</v>
      </c>
      <c r="BB2960" s="10">
        <v>172.8751</v>
      </c>
      <c r="BC2960" s="10">
        <v>171.89949999999999</v>
      </c>
      <c r="BD2960" s="10">
        <v>170.9359</v>
      </c>
      <c r="BE2960" s="10">
        <v>169.98410000000001</v>
      </c>
      <c r="BF2960" s="10">
        <v>169.04400000000001</v>
      </c>
      <c r="BG2960" s="10">
        <v>168.11539999999999</v>
      </c>
      <c r="BH2960" s="10">
        <v>167.19800000000001</v>
      </c>
      <c r="BI2960" s="10">
        <v>166.29169999999999</v>
      </c>
      <c r="BJ2960" s="10">
        <v>165.3963</v>
      </c>
      <c r="BK2960" s="10">
        <v>164.51169999999999</v>
      </c>
      <c r="BL2960" s="10">
        <v>163.63759999999999</v>
      </c>
      <c r="BM2960" s="10">
        <v>162.7739</v>
      </c>
    </row>
    <row r="2961" spans="1:65" x14ac:dyDescent="0.3">
      <c r="A2961" s="3"/>
      <c r="B2961" s="3"/>
      <c r="C2961" s="3"/>
      <c r="D2961" s="12">
        <v>2986</v>
      </c>
      <c r="E2961" s="10">
        <v>239.7867</v>
      </c>
      <c r="F2961" s="10">
        <v>237.97749999999999</v>
      </c>
      <c r="G2961" s="10">
        <v>236.1885</v>
      </c>
      <c r="H2961" s="10">
        <v>234.41970000000001</v>
      </c>
      <c r="I2961" s="10">
        <v>232.6711</v>
      </c>
      <c r="J2961" s="10">
        <v>230.94280000000001</v>
      </c>
      <c r="K2961" s="10">
        <v>229.2347</v>
      </c>
      <c r="L2961" s="10">
        <v>227.54669999999999</v>
      </c>
      <c r="M2961" s="10">
        <v>225.87889999999999</v>
      </c>
      <c r="N2961" s="10">
        <v>224.2312</v>
      </c>
      <c r="O2961" s="10">
        <v>222.60339999999999</v>
      </c>
      <c r="P2961" s="10">
        <v>220.99549999999999</v>
      </c>
      <c r="Q2961" s="10">
        <v>219.4074</v>
      </c>
      <c r="R2961" s="10">
        <v>217.8389</v>
      </c>
      <c r="S2961" s="10">
        <v>216.29</v>
      </c>
      <c r="T2961" s="10">
        <v>214.76050000000001</v>
      </c>
      <c r="U2961" s="10">
        <v>213.25020000000001</v>
      </c>
      <c r="V2961" s="10">
        <v>211.75909999999999</v>
      </c>
      <c r="W2961" s="10">
        <v>210.2868</v>
      </c>
      <c r="X2961" s="10">
        <v>208.83330000000001</v>
      </c>
      <c r="Y2961" s="10">
        <v>207.39840000000001</v>
      </c>
      <c r="Z2961" s="10">
        <v>205.98179999999999</v>
      </c>
      <c r="AA2961" s="10">
        <v>204.58349999999999</v>
      </c>
      <c r="AB2961" s="10">
        <v>203.20310000000001</v>
      </c>
      <c r="AC2961" s="10">
        <v>201.84049999999999</v>
      </c>
      <c r="AD2961" s="10">
        <v>200.49549999999999</v>
      </c>
      <c r="AE2961" s="10">
        <v>199.1679</v>
      </c>
      <c r="AF2961" s="10">
        <v>197.85749999999999</v>
      </c>
      <c r="AG2961" s="10">
        <v>196.56399999999999</v>
      </c>
      <c r="AH2961" s="10">
        <v>195.28720000000001</v>
      </c>
      <c r="AI2961" s="10">
        <v>194.02699999999999</v>
      </c>
      <c r="AJ2961" s="10">
        <v>192.78299999999999</v>
      </c>
      <c r="AK2961" s="10">
        <v>191.55520000000001</v>
      </c>
      <c r="AL2961" s="10">
        <v>190.34309999999999</v>
      </c>
      <c r="AM2961" s="10">
        <v>189.14670000000001</v>
      </c>
      <c r="AN2961" s="10">
        <v>187.9657</v>
      </c>
      <c r="AO2961" s="10">
        <v>186.79990000000001</v>
      </c>
      <c r="AP2961" s="10">
        <v>185.6491</v>
      </c>
      <c r="AQ2961" s="10">
        <v>184.51300000000001</v>
      </c>
      <c r="AR2961" s="10">
        <v>183.3914</v>
      </c>
      <c r="AS2961" s="10">
        <v>182.2842</v>
      </c>
      <c r="AT2961" s="10">
        <v>181.191</v>
      </c>
      <c r="AU2961" s="10">
        <v>180.11170000000001</v>
      </c>
      <c r="AV2961" s="10">
        <v>179.0461</v>
      </c>
      <c r="AW2961" s="10">
        <v>177.9939</v>
      </c>
      <c r="AX2961" s="10">
        <v>176.95490000000001</v>
      </c>
      <c r="AY2961" s="10">
        <v>175.929</v>
      </c>
      <c r="AZ2961" s="10">
        <v>174.91589999999999</v>
      </c>
      <c r="BA2961" s="10">
        <v>173.91550000000001</v>
      </c>
      <c r="BB2961" s="10">
        <v>172.92740000000001</v>
      </c>
      <c r="BC2961" s="10">
        <v>171.95160000000001</v>
      </c>
      <c r="BD2961" s="10">
        <v>170.98779999999999</v>
      </c>
      <c r="BE2961" s="10">
        <v>170.0359</v>
      </c>
      <c r="BF2961" s="10">
        <v>169.09559999999999</v>
      </c>
      <c r="BG2961" s="10">
        <v>168.16669999999999</v>
      </c>
      <c r="BH2961" s="10">
        <v>167.2491</v>
      </c>
      <c r="BI2961" s="10">
        <v>166.3426</v>
      </c>
      <c r="BJ2961" s="10">
        <v>165.447</v>
      </c>
      <c r="BK2961" s="10">
        <v>164.56219999999999</v>
      </c>
      <c r="BL2961" s="10">
        <v>163.68790000000001</v>
      </c>
      <c r="BM2961" s="10">
        <v>162.82390000000001</v>
      </c>
    </row>
    <row r="2962" spans="1:65" x14ac:dyDescent="0.3">
      <c r="A2962" s="3"/>
      <c r="B2962" s="3"/>
      <c r="C2962" s="3"/>
      <c r="D2962" s="12">
        <v>2987</v>
      </c>
      <c r="E2962" s="10">
        <v>239.84440000000001</v>
      </c>
      <c r="F2962" s="10">
        <v>238.03530000000001</v>
      </c>
      <c r="G2962" s="10">
        <v>236.24639999999999</v>
      </c>
      <c r="H2962" s="10">
        <v>234.4777</v>
      </c>
      <c r="I2962" s="10">
        <v>232.72919999999999</v>
      </c>
      <c r="J2962" s="10">
        <v>231.0009</v>
      </c>
      <c r="K2962" s="10">
        <v>229.2928</v>
      </c>
      <c r="L2962" s="10">
        <v>227.60489999999999</v>
      </c>
      <c r="M2962" s="10">
        <v>225.93700000000001</v>
      </c>
      <c r="N2962" s="10">
        <v>224.2893</v>
      </c>
      <c r="O2962" s="10">
        <v>222.66149999999999</v>
      </c>
      <c r="P2962" s="10">
        <v>221.05350000000001</v>
      </c>
      <c r="Q2962" s="10">
        <v>219.46539999999999</v>
      </c>
      <c r="R2962" s="10">
        <v>217.89689999999999</v>
      </c>
      <c r="S2962" s="10">
        <v>216.34790000000001</v>
      </c>
      <c r="T2962" s="10">
        <v>214.81829999999999</v>
      </c>
      <c r="U2962" s="10">
        <v>213.30799999999999</v>
      </c>
      <c r="V2962" s="10">
        <v>211.8167</v>
      </c>
      <c r="W2962" s="10">
        <v>210.34440000000001</v>
      </c>
      <c r="X2962" s="10">
        <v>208.89080000000001</v>
      </c>
      <c r="Y2962" s="10">
        <v>207.45570000000001</v>
      </c>
      <c r="Z2962" s="10">
        <v>206.03909999999999</v>
      </c>
      <c r="AA2962" s="10">
        <v>204.64060000000001</v>
      </c>
      <c r="AB2962" s="10">
        <v>203.26009999999999</v>
      </c>
      <c r="AC2962" s="10">
        <v>201.8974</v>
      </c>
      <c r="AD2962" s="10">
        <v>200.5523</v>
      </c>
      <c r="AE2962" s="10">
        <v>199.22450000000001</v>
      </c>
      <c r="AF2962" s="10">
        <v>197.91390000000001</v>
      </c>
      <c r="AG2962" s="10">
        <v>196.62029999999999</v>
      </c>
      <c r="AH2962" s="10">
        <v>195.3433</v>
      </c>
      <c r="AI2962" s="10">
        <v>194.0829</v>
      </c>
      <c r="AJ2962" s="10">
        <v>192.83879999999999</v>
      </c>
      <c r="AK2962" s="10">
        <v>191.61080000000001</v>
      </c>
      <c r="AL2962" s="10">
        <v>190.39859999999999</v>
      </c>
      <c r="AM2962" s="10">
        <v>189.202</v>
      </c>
      <c r="AN2962" s="10">
        <v>188.02080000000001</v>
      </c>
      <c r="AO2962" s="10">
        <v>186.85480000000001</v>
      </c>
      <c r="AP2962" s="10">
        <v>185.7038</v>
      </c>
      <c r="AQ2962" s="10">
        <v>184.5675</v>
      </c>
      <c r="AR2962" s="10">
        <v>183.44579999999999</v>
      </c>
      <c r="AS2962" s="10">
        <v>182.3383</v>
      </c>
      <c r="AT2962" s="10">
        <v>181.2449</v>
      </c>
      <c r="AU2962" s="10">
        <v>180.16540000000001</v>
      </c>
      <c r="AV2962" s="10">
        <v>179.09960000000001</v>
      </c>
      <c r="AW2962" s="10">
        <v>178.0472</v>
      </c>
      <c r="AX2962" s="10">
        <v>177.00810000000001</v>
      </c>
      <c r="AY2962" s="10">
        <v>175.982</v>
      </c>
      <c r="AZ2962" s="10">
        <v>174.96870000000001</v>
      </c>
      <c r="BA2962" s="10">
        <v>173.96799999999999</v>
      </c>
      <c r="BB2962" s="10">
        <v>172.97980000000001</v>
      </c>
      <c r="BC2962" s="10">
        <v>172.00370000000001</v>
      </c>
      <c r="BD2962" s="10">
        <v>171.03970000000001</v>
      </c>
      <c r="BE2962" s="10">
        <v>170.08760000000001</v>
      </c>
      <c r="BF2962" s="10">
        <v>169.14709999999999</v>
      </c>
      <c r="BG2962" s="10">
        <v>168.21799999999999</v>
      </c>
      <c r="BH2962" s="10">
        <v>167.30019999999999</v>
      </c>
      <c r="BI2962" s="10">
        <v>166.39349999999999</v>
      </c>
      <c r="BJ2962" s="10">
        <v>165.49770000000001</v>
      </c>
      <c r="BK2962" s="10">
        <v>164.61259999999999</v>
      </c>
      <c r="BL2962" s="10">
        <v>163.7381</v>
      </c>
      <c r="BM2962" s="10">
        <v>162.874</v>
      </c>
    </row>
    <row r="2963" spans="1:65" x14ac:dyDescent="0.3">
      <c r="A2963" s="3"/>
      <c r="B2963" s="3"/>
      <c r="C2963" s="3"/>
      <c r="D2963" s="12">
        <v>2988</v>
      </c>
      <c r="E2963" s="10">
        <v>239.90219999999999</v>
      </c>
      <c r="F2963" s="10">
        <v>238.09309999999999</v>
      </c>
      <c r="G2963" s="10">
        <v>236.30430000000001</v>
      </c>
      <c r="H2963" s="10">
        <v>234.53559999999999</v>
      </c>
      <c r="I2963" s="10">
        <v>232.78720000000001</v>
      </c>
      <c r="J2963" s="10">
        <v>231.05889999999999</v>
      </c>
      <c r="K2963" s="10">
        <v>229.3509</v>
      </c>
      <c r="L2963" s="10">
        <v>227.66290000000001</v>
      </c>
      <c r="M2963" s="10">
        <v>225.99510000000001</v>
      </c>
      <c r="N2963" s="10">
        <v>224.34739999999999</v>
      </c>
      <c r="O2963" s="10">
        <v>222.71950000000001</v>
      </c>
      <c r="P2963" s="10">
        <v>221.11160000000001</v>
      </c>
      <c r="Q2963" s="10">
        <v>219.52340000000001</v>
      </c>
      <c r="R2963" s="10">
        <v>217.95480000000001</v>
      </c>
      <c r="S2963" s="10">
        <v>216.4058</v>
      </c>
      <c r="T2963" s="10">
        <v>214.87620000000001</v>
      </c>
      <c r="U2963" s="10">
        <v>213.3657</v>
      </c>
      <c r="V2963" s="10">
        <v>211.87440000000001</v>
      </c>
      <c r="W2963" s="10">
        <v>210.40190000000001</v>
      </c>
      <c r="X2963" s="10">
        <v>208.94820000000001</v>
      </c>
      <c r="Y2963" s="10">
        <v>207.51310000000001</v>
      </c>
      <c r="Z2963" s="10">
        <v>206.09630000000001</v>
      </c>
      <c r="AA2963" s="10">
        <v>204.6977</v>
      </c>
      <c r="AB2963" s="10">
        <v>203.31710000000001</v>
      </c>
      <c r="AC2963" s="10">
        <v>201.95419999999999</v>
      </c>
      <c r="AD2963" s="10">
        <v>200.60900000000001</v>
      </c>
      <c r="AE2963" s="10">
        <v>199.28110000000001</v>
      </c>
      <c r="AF2963" s="10">
        <v>197.97030000000001</v>
      </c>
      <c r="AG2963" s="10">
        <v>196.6765</v>
      </c>
      <c r="AH2963" s="10">
        <v>195.39940000000001</v>
      </c>
      <c r="AI2963" s="10">
        <v>194.13890000000001</v>
      </c>
      <c r="AJ2963" s="10">
        <v>192.8946</v>
      </c>
      <c r="AK2963" s="10">
        <v>191.66640000000001</v>
      </c>
      <c r="AL2963" s="10">
        <v>190.45400000000001</v>
      </c>
      <c r="AM2963" s="10">
        <v>189.25720000000001</v>
      </c>
      <c r="AN2963" s="10">
        <v>188.07589999999999</v>
      </c>
      <c r="AO2963" s="10">
        <v>186.90969999999999</v>
      </c>
      <c r="AP2963" s="10">
        <v>185.7585</v>
      </c>
      <c r="AQ2963" s="10">
        <v>184.62200000000001</v>
      </c>
      <c r="AR2963" s="10">
        <v>183.5001</v>
      </c>
      <c r="AS2963" s="10">
        <v>182.39240000000001</v>
      </c>
      <c r="AT2963" s="10">
        <v>181.2989</v>
      </c>
      <c r="AU2963" s="10">
        <v>180.2192</v>
      </c>
      <c r="AV2963" s="10">
        <v>179.15309999999999</v>
      </c>
      <c r="AW2963" s="10">
        <v>178.10059999999999</v>
      </c>
      <c r="AX2963" s="10">
        <v>177.06120000000001</v>
      </c>
      <c r="AY2963" s="10">
        <v>176.03489999999999</v>
      </c>
      <c r="AZ2963" s="10">
        <v>175.0214</v>
      </c>
      <c r="BA2963" s="10">
        <v>174.0205</v>
      </c>
      <c r="BB2963" s="10">
        <v>173.03210000000001</v>
      </c>
      <c r="BC2963" s="10">
        <v>172.0558</v>
      </c>
      <c r="BD2963" s="10">
        <v>171.0916</v>
      </c>
      <c r="BE2963" s="10">
        <v>170.13929999999999</v>
      </c>
      <c r="BF2963" s="10">
        <v>169.1986</v>
      </c>
      <c r="BG2963" s="10">
        <v>168.26929999999999</v>
      </c>
      <c r="BH2963" s="10">
        <v>167.35130000000001</v>
      </c>
      <c r="BI2963" s="10">
        <v>166.4444</v>
      </c>
      <c r="BJ2963" s="10">
        <v>165.54839999999999</v>
      </c>
      <c r="BK2963" s="10">
        <v>164.66309999999999</v>
      </c>
      <c r="BL2963" s="10">
        <v>163.7884</v>
      </c>
      <c r="BM2963" s="10">
        <v>162.92410000000001</v>
      </c>
    </row>
    <row r="2964" spans="1:65" x14ac:dyDescent="0.3">
      <c r="A2964" s="3"/>
      <c r="B2964" s="3"/>
      <c r="C2964" s="3"/>
      <c r="D2964" s="12">
        <v>2989</v>
      </c>
      <c r="E2964" s="10">
        <v>239.9599</v>
      </c>
      <c r="F2964" s="10">
        <v>238.15090000000001</v>
      </c>
      <c r="G2964" s="10">
        <v>236.3622</v>
      </c>
      <c r="H2964" s="10">
        <v>234.59360000000001</v>
      </c>
      <c r="I2964" s="10">
        <v>232.84520000000001</v>
      </c>
      <c r="J2964" s="10">
        <v>231.11699999999999</v>
      </c>
      <c r="K2964" s="10">
        <v>229.40889999999999</v>
      </c>
      <c r="L2964" s="10">
        <v>227.721</v>
      </c>
      <c r="M2964" s="10">
        <v>226.0532</v>
      </c>
      <c r="N2964" s="10">
        <v>224.40539999999999</v>
      </c>
      <c r="O2964" s="10">
        <v>222.77760000000001</v>
      </c>
      <c r="P2964" s="10">
        <v>221.1696</v>
      </c>
      <c r="Q2964" s="10">
        <v>219.5814</v>
      </c>
      <c r="R2964" s="10">
        <v>218.0128</v>
      </c>
      <c r="S2964" s="10">
        <v>216.46369999999999</v>
      </c>
      <c r="T2964" s="10">
        <v>214.934</v>
      </c>
      <c r="U2964" s="10">
        <v>213.42349999999999</v>
      </c>
      <c r="V2964" s="10">
        <v>211.93199999999999</v>
      </c>
      <c r="W2964" s="10">
        <v>210.45949999999999</v>
      </c>
      <c r="X2964" s="10">
        <v>209.00569999999999</v>
      </c>
      <c r="Y2964" s="10">
        <v>207.57040000000001</v>
      </c>
      <c r="Z2964" s="10">
        <v>206.15350000000001</v>
      </c>
      <c r="AA2964" s="10">
        <v>204.75479999999999</v>
      </c>
      <c r="AB2964" s="10">
        <v>203.374</v>
      </c>
      <c r="AC2964" s="10">
        <v>202.0111</v>
      </c>
      <c r="AD2964" s="10">
        <v>200.66569999999999</v>
      </c>
      <c r="AE2964" s="10">
        <v>199.33760000000001</v>
      </c>
      <c r="AF2964" s="10">
        <v>198.02670000000001</v>
      </c>
      <c r="AG2964" s="10">
        <v>196.7328</v>
      </c>
      <c r="AH2964" s="10">
        <v>195.4555</v>
      </c>
      <c r="AI2964" s="10">
        <v>194.19479999999999</v>
      </c>
      <c r="AJ2964" s="10">
        <v>192.9503</v>
      </c>
      <c r="AK2964" s="10">
        <v>191.72190000000001</v>
      </c>
      <c r="AL2964" s="10">
        <v>190.5094</v>
      </c>
      <c r="AM2964" s="10">
        <v>189.3124</v>
      </c>
      <c r="AN2964" s="10">
        <v>188.1309</v>
      </c>
      <c r="AO2964" s="10">
        <v>186.96459999999999</v>
      </c>
      <c r="AP2964" s="10">
        <v>185.81319999999999</v>
      </c>
      <c r="AQ2964" s="10">
        <v>184.6765</v>
      </c>
      <c r="AR2964" s="10">
        <v>183.55439999999999</v>
      </c>
      <c r="AS2964" s="10">
        <v>182.44649999999999</v>
      </c>
      <c r="AT2964" s="10">
        <v>181.3528</v>
      </c>
      <c r="AU2964" s="10">
        <v>180.27289999999999</v>
      </c>
      <c r="AV2964" s="10">
        <v>179.20660000000001</v>
      </c>
      <c r="AW2964" s="10">
        <v>178.15389999999999</v>
      </c>
      <c r="AX2964" s="10">
        <v>177.11429999999999</v>
      </c>
      <c r="AY2964" s="10">
        <v>176.08779999999999</v>
      </c>
      <c r="AZ2964" s="10">
        <v>175.07409999999999</v>
      </c>
      <c r="BA2964" s="10">
        <v>174.07300000000001</v>
      </c>
      <c r="BB2964" s="10">
        <v>173.08439999999999</v>
      </c>
      <c r="BC2964" s="10">
        <v>172.1079</v>
      </c>
      <c r="BD2964" s="10">
        <v>171.14349999999999</v>
      </c>
      <c r="BE2964" s="10">
        <v>170.191</v>
      </c>
      <c r="BF2964" s="10">
        <v>169.25</v>
      </c>
      <c r="BG2964" s="10">
        <v>168.32060000000001</v>
      </c>
      <c r="BH2964" s="10">
        <v>167.4024</v>
      </c>
      <c r="BI2964" s="10">
        <v>166.49529999999999</v>
      </c>
      <c r="BJ2964" s="10">
        <v>165.59909999999999</v>
      </c>
      <c r="BK2964" s="10">
        <v>164.71360000000001</v>
      </c>
      <c r="BL2964" s="10">
        <v>163.83869999999999</v>
      </c>
      <c r="BM2964" s="10">
        <v>162.97409999999999</v>
      </c>
    </row>
    <row r="2965" spans="1:65" x14ac:dyDescent="0.3">
      <c r="A2965" s="3"/>
      <c r="B2965" s="3"/>
      <c r="C2965" s="3"/>
      <c r="D2965" s="12">
        <v>2990</v>
      </c>
      <c r="E2965" s="10">
        <v>240.01750000000001</v>
      </c>
      <c r="F2965" s="10">
        <v>238.20869999999999</v>
      </c>
      <c r="G2965" s="10">
        <v>236.42</v>
      </c>
      <c r="H2965" s="10">
        <v>234.6515</v>
      </c>
      <c r="I2965" s="10">
        <v>232.90309999999999</v>
      </c>
      <c r="J2965" s="10">
        <v>231.17500000000001</v>
      </c>
      <c r="K2965" s="10">
        <v>229.46690000000001</v>
      </c>
      <c r="L2965" s="10">
        <v>227.7791</v>
      </c>
      <c r="M2965" s="10">
        <v>226.1113</v>
      </c>
      <c r="N2965" s="10">
        <v>224.46350000000001</v>
      </c>
      <c r="O2965" s="10">
        <v>222.8356</v>
      </c>
      <c r="P2965" s="10">
        <v>221.2276</v>
      </c>
      <c r="Q2965" s="10">
        <v>219.63929999999999</v>
      </c>
      <c r="R2965" s="10">
        <v>218.07069999999999</v>
      </c>
      <c r="S2965" s="10">
        <v>216.5215</v>
      </c>
      <c r="T2965" s="10">
        <v>214.99170000000001</v>
      </c>
      <c r="U2965" s="10">
        <v>213.4811</v>
      </c>
      <c r="V2965" s="10">
        <v>211.9896</v>
      </c>
      <c r="W2965" s="10">
        <v>210.517</v>
      </c>
      <c r="X2965" s="10">
        <v>209.06309999999999</v>
      </c>
      <c r="Y2965" s="10">
        <v>207.6277</v>
      </c>
      <c r="Z2965" s="10">
        <v>206.2107</v>
      </c>
      <c r="AA2965" s="10">
        <v>204.81190000000001</v>
      </c>
      <c r="AB2965" s="10">
        <v>203.43100000000001</v>
      </c>
      <c r="AC2965" s="10">
        <v>202.06790000000001</v>
      </c>
      <c r="AD2965" s="10">
        <v>200.72229999999999</v>
      </c>
      <c r="AE2965" s="10">
        <v>199.39410000000001</v>
      </c>
      <c r="AF2965" s="10">
        <v>198.0831</v>
      </c>
      <c r="AG2965" s="10">
        <v>196.78899999999999</v>
      </c>
      <c r="AH2965" s="10">
        <v>195.51159999999999</v>
      </c>
      <c r="AI2965" s="10">
        <v>194.25069999999999</v>
      </c>
      <c r="AJ2965" s="10">
        <v>193.0061</v>
      </c>
      <c r="AK2965" s="10">
        <v>191.7775</v>
      </c>
      <c r="AL2965" s="10">
        <v>190.56479999999999</v>
      </c>
      <c r="AM2965" s="10">
        <v>189.36770000000001</v>
      </c>
      <c r="AN2965" s="10">
        <v>188.1859</v>
      </c>
      <c r="AO2965" s="10">
        <v>187.01939999999999</v>
      </c>
      <c r="AP2965" s="10">
        <v>185.86779999999999</v>
      </c>
      <c r="AQ2965" s="10">
        <v>184.73099999999999</v>
      </c>
      <c r="AR2965" s="10">
        <v>183.6086</v>
      </c>
      <c r="AS2965" s="10">
        <v>182.50059999999999</v>
      </c>
      <c r="AT2965" s="10">
        <v>181.4067</v>
      </c>
      <c r="AU2965" s="10">
        <v>180.32660000000001</v>
      </c>
      <c r="AV2965" s="10">
        <v>179.26009999999999</v>
      </c>
      <c r="AW2965" s="10">
        <v>178.2072</v>
      </c>
      <c r="AX2965" s="10">
        <v>177.16739999999999</v>
      </c>
      <c r="AY2965" s="10">
        <v>176.14070000000001</v>
      </c>
      <c r="AZ2965" s="10">
        <v>175.1268</v>
      </c>
      <c r="BA2965" s="10">
        <v>174.12549999999999</v>
      </c>
      <c r="BB2965" s="10">
        <v>173.13669999999999</v>
      </c>
      <c r="BC2965" s="10">
        <v>172.16</v>
      </c>
      <c r="BD2965" s="10">
        <v>171.19540000000001</v>
      </c>
      <c r="BE2965" s="10">
        <v>170.24270000000001</v>
      </c>
      <c r="BF2965" s="10">
        <v>169.3015</v>
      </c>
      <c r="BG2965" s="10">
        <v>168.37180000000001</v>
      </c>
      <c r="BH2965" s="10">
        <v>167.45339999999999</v>
      </c>
      <c r="BI2965" s="10">
        <v>166.5461</v>
      </c>
      <c r="BJ2965" s="10">
        <v>165.6497</v>
      </c>
      <c r="BK2965" s="10">
        <v>164.76400000000001</v>
      </c>
      <c r="BL2965" s="10">
        <v>163.88890000000001</v>
      </c>
      <c r="BM2965" s="10">
        <v>163.02420000000001</v>
      </c>
    </row>
    <row r="2966" spans="1:65" x14ac:dyDescent="0.3">
      <c r="A2966" s="3"/>
      <c r="B2966" s="3"/>
      <c r="C2966" s="3"/>
      <c r="D2966" s="12">
        <v>2991</v>
      </c>
      <c r="E2966" s="10">
        <v>240.0752</v>
      </c>
      <c r="F2966" s="10">
        <v>238.26650000000001</v>
      </c>
      <c r="G2966" s="10">
        <v>236.47790000000001</v>
      </c>
      <c r="H2966" s="10">
        <v>234.70939999999999</v>
      </c>
      <c r="I2966" s="10">
        <v>232.96109999999999</v>
      </c>
      <c r="J2966" s="10">
        <v>231.2329</v>
      </c>
      <c r="K2966" s="10">
        <v>229.52500000000001</v>
      </c>
      <c r="L2966" s="10">
        <v>227.83709999999999</v>
      </c>
      <c r="M2966" s="10">
        <v>226.16929999999999</v>
      </c>
      <c r="N2966" s="10">
        <v>224.5215</v>
      </c>
      <c r="O2966" s="10">
        <v>222.89359999999999</v>
      </c>
      <c r="P2966" s="10">
        <v>221.28559999999999</v>
      </c>
      <c r="Q2966" s="10">
        <v>219.69720000000001</v>
      </c>
      <c r="R2966" s="10">
        <v>218.1285</v>
      </c>
      <c r="S2966" s="10">
        <v>216.57929999999999</v>
      </c>
      <c r="T2966" s="10">
        <v>215.04949999999999</v>
      </c>
      <c r="U2966" s="10">
        <v>213.53880000000001</v>
      </c>
      <c r="V2966" s="10">
        <v>212.0472</v>
      </c>
      <c r="W2966" s="10">
        <v>210.5745</v>
      </c>
      <c r="X2966" s="10">
        <v>209.12049999999999</v>
      </c>
      <c r="Y2966" s="10">
        <v>207.685</v>
      </c>
      <c r="Z2966" s="10">
        <v>206.2679</v>
      </c>
      <c r="AA2966" s="10">
        <v>204.8689</v>
      </c>
      <c r="AB2966" s="10">
        <v>203.4879</v>
      </c>
      <c r="AC2966" s="10">
        <v>202.12469999999999</v>
      </c>
      <c r="AD2966" s="10">
        <v>200.779</v>
      </c>
      <c r="AE2966" s="10">
        <v>199.45060000000001</v>
      </c>
      <c r="AF2966" s="10">
        <v>198.13939999999999</v>
      </c>
      <c r="AG2966" s="10">
        <v>196.84520000000001</v>
      </c>
      <c r="AH2966" s="10">
        <v>195.5676</v>
      </c>
      <c r="AI2966" s="10">
        <v>194.3066</v>
      </c>
      <c r="AJ2966" s="10">
        <v>193.06180000000001</v>
      </c>
      <c r="AK2966" s="10">
        <v>191.833</v>
      </c>
      <c r="AL2966" s="10">
        <v>190.62010000000001</v>
      </c>
      <c r="AM2966" s="10">
        <v>189.4228</v>
      </c>
      <c r="AN2966" s="10">
        <v>188.24100000000001</v>
      </c>
      <c r="AO2966" s="10">
        <v>187.07419999999999</v>
      </c>
      <c r="AP2966" s="10">
        <v>185.92250000000001</v>
      </c>
      <c r="AQ2966" s="10">
        <v>184.78540000000001</v>
      </c>
      <c r="AR2966" s="10">
        <v>183.66290000000001</v>
      </c>
      <c r="AS2966" s="10">
        <v>182.5547</v>
      </c>
      <c r="AT2966" s="10">
        <v>181.4605</v>
      </c>
      <c r="AU2966" s="10">
        <v>180.38030000000001</v>
      </c>
      <c r="AV2966" s="10">
        <v>179.31360000000001</v>
      </c>
      <c r="AW2966" s="10">
        <v>178.26050000000001</v>
      </c>
      <c r="AX2966" s="10">
        <v>177.22049999999999</v>
      </c>
      <c r="AY2966" s="10">
        <v>176.1936</v>
      </c>
      <c r="AZ2966" s="10">
        <v>175.17949999999999</v>
      </c>
      <c r="BA2966" s="10">
        <v>174.178</v>
      </c>
      <c r="BB2966" s="10">
        <v>173.18899999999999</v>
      </c>
      <c r="BC2966" s="10">
        <v>172.21209999999999</v>
      </c>
      <c r="BD2966" s="10">
        <v>171.2473</v>
      </c>
      <c r="BE2966" s="10">
        <v>170.29429999999999</v>
      </c>
      <c r="BF2966" s="10">
        <v>169.35300000000001</v>
      </c>
      <c r="BG2966" s="10">
        <v>168.42310000000001</v>
      </c>
      <c r="BH2966" s="10">
        <v>167.50450000000001</v>
      </c>
      <c r="BI2966" s="10">
        <v>166.59700000000001</v>
      </c>
      <c r="BJ2966" s="10">
        <v>165.7004</v>
      </c>
      <c r="BK2966" s="10">
        <v>164.81450000000001</v>
      </c>
      <c r="BL2966" s="10">
        <v>163.9391</v>
      </c>
      <c r="BM2966" s="10">
        <v>163.07419999999999</v>
      </c>
    </row>
    <row r="2967" spans="1:65" x14ac:dyDescent="0.3">
      <c r="A2967" s="3"/>
      <c r="B2967" s="3"/>
      <c r="C2967" s="3"/>
      <c r="D2967" s="12">
        <v>2992</v>
      </c>
      <c r="E2967" s="10">
        <v>240.1328</v>
      </c>
      <c r="F2967" s="10">
        <v>238.32419999999999</v>
      </c>
      <c r="G2967" s="10">
        <v>236.53569999999999</v>
      </c>
      <c r="H2967" s="10">
        <v>234.76730000000001</v>
      </c>
      <c r="I2967" s="10">
        <v>233.01900000000001</v>
      </c>
      <c r="J2967" s="10">
        <v>231.29089999999999</v>
      </c>
      <c r="K2967" s="10">
        <v>229.5829</v>
      </c>
      <c r="L2967" s="10">
        <v>227.89510000000001</v>
      </c>
      <c r="M2967" s="10">
        <v>226.22730000000001</v>
      </c>
      <c r="N2967" s="10">
        <v>224.5795</v>
      </c>
      <c r="O2967" s="10">
        <v>222.95160000000001</v>
      </c>
      <c r="P2967" s="10">
        <v>221.34350000000001</v>
      </c>
      <c r="Q2967" s="10">
        <v>219.7552</v>
      </c>
      <c r="R2967" s="10">
        <v>218.18639999999999</v>
      </c>
      <c r="S2967" s="10">
        <v>216.6371</v>
      </c>
      <c r="T2967" s="10">
        <v>215.10720000000001</v>
      </c>
      <c r="U2967" s="10">
        <v>213.59649999999999</v>
      </c>
      <c r="V2967" s="10">
        <v>212.10480000000001</v>
      </c>
      <c r="W2967" s="10">
        <v>210.63200000000001</v>
      </c>
      <c r="X2967" s="10">
        <v>209.17789999999999</v>
      </c>
      <c r="Y2967" s="10">
        <v>207.7423</v>
      </c>
      <c r="Z2967" s="10">
        <v>206.32499999999999</v>
      </c>
      <c r="AA2967" s="10">
        <v>204.92590000000001</v>
      </c>
      <c r="AB2967" s="10">
        <v>203.54480000000001</v>
      </c>
      <c r="AC2967" s="10">
        <v>202.1814</v>
      </c>
      <c r="AD2967" s="10">
        <v>200.8356</v>
      </c>
      <c r="AE2967" s="10">
        <v>199.50710000000001</v>
      </c>
      <c r="AF2967" s="10">
        <v>198.19579999999999</v>
      </c>
      <c r="AG2967" s="10">
        <v>196.9014</v>
      </c>
      <c r="AH2967" s="10">
        <v>195.62360000000001</v>
      </c>
      <c r="AI2967" s="10">
        <v>194.36240000000001</v>
      </c>
      <c r="AJ2967" s="10">
        <v>193.11750000000001</v>
      </c>
      <c r="AK2967" s="10">
        <v>191.8886</v>
      </c>
      <c r="AL2967" s="10">
        <v>190.6755</v>
      </c>
      <c r="AM2967" s="10">
        <v>189.47800000000001</v>
      </c>
      <c r="AN2967" s="10">
        <v>188.29599999999999</v>
      </c>
      <c r="AO2967" s="10">
        <v>187.12899999999999</v>
      </c>
      <c r="AP2967" s="10">
        <v>185.97710000000001</v>
      </c>
      <c r="AQ2967" s="10">
        <v>184.8399</v>
      </c>
      <c r="AR2967" s="10">
        <v>183.71719999999999</v>
      </c>
      <c r="AS2967" s="10">
        <v>182.6087</v>
      </c>
      <c r="AT2967" s="10">
        <v>181.51439999999999</v>
      </c>
      <c r="AU2967" s="10">
        <v>180.43389999999999</v>
      </c>
      <c r="AV2967" s="10">
        <v>179.36709999999999</v>
      </c>
      <c r="AW2967" s="10">
        <v>178.31370000000001</v>
      </c>
      <c r="AX2967" s="10">
        <v>177.27359999999999</v>
      </c>
      <c r="AY2967" s="10">
        <v>176.2465</v>
      </c>
      <c r="AZ2967" s="10">
        <v>175.23220000000001</v>
      </c>
      <c r="BA2967" s="10">
        <v>174.23050000000001</v>
      </c>
      <c r="BB2967" s="10">
        <v>173.24119999999999</v>
      </c>
      <c r="BC2967" s="10">
        <v>172.26419999999999</v>
      </c>
      <c r="BD2967" s="10">
        <v>171.29920000000001</v>
      </c>
      <c r="BE2967" s="10">
        <v>170.346</v>
      </c>
      <c r="BF2967" s="10">
        <v>169.40440000000001</v>
      </c>
      <c r="BG2967" s="10">
        <v>168.4744</v>
      </c>
      <c r="BH2967" s="10">
        <v>167.55549999999999</v>
      </c>
      <c r="BI2967" s="10">
        <v>166.64779999999999</v>
      </c>
      <c r="BJ2967" s="10">
        <v>165.751</v>
      </c>
      <c r="BK2967" s="10">
        <v>164.86490000000001</v>
      </c>
      <c r="BL2967" s="10">
        <v>163.98939999999999</v>
      </c>
      <c r="BM2967" s="10">
        <v>163.1242</v>
      </c>
    </row>
    <row r="2968" spans="1:65" x14ac:dyDescent="0.3">
      <c r="A2968" s="3"/>
      <c r="B2968" s="3"/>
      <c r="C2968" s="3"/>
      <c r="D2968" s="12">
        <v>2993</v>
      </c>
      <c r="E2968" s="10">
        <v>240.19040000000001</v>
      </c>
      <c r="F2968" s="10">
        <v>238.3819</v>
      </c>
      <c r="G2968" s="10">
        <v>236.5934</v>
      </c>
      <c r="H2968" s="10">
        <v>234.82509999999999</v>
      </c>
      <c r="I2968" s="10">
        <v>233.07689999999999</v>
      </c>
      <c r="J2968" s="10">
        <v>231.34880000000001</v>
      </c>
      <c r="K2968" s="10">
        <v>229.64089999999999</v>
      </c>
      <c r="L2968" s="10">
        <v>227.95310000000001</v>
      </c>
      <c r="M2968" s="10">
        <v>226.28530000000001</v>
      </c>
      <c r="N2968" s="10">
        <v>224.63740000000001</v>
      </c>
      <c r="O2968" s="10">
        <v>223.0095</v>
      </c>
      <c r="P2968" s="10">
        <v>221.4014</v>
      </c>
      <c r="Q2968" s="10">
        <v>219.81299999999999</v>
      </c>
      <c r="R2968" s="10">
        <v>218.24420000000001</v>
      </c>
      <c r="S2968" s="10">
        <v>216.69489999999999</v>
      </c>
      <c r="T2968" s="10">
        <v>215.16489999999999</v>
      </c>
      <c r="U2968" s="10">
        <v>213.6541</v>
      </c>
      <c r="V2968" s="10">
        <v>212.16229999999999</v>
      </c>
      <c r="W2968" s="10">
        <v>210.68940000000001</v>
      </c>
      <c r="X2968" s="10">
        <v>209.23519999999999</v>
      </c>
      <c r="Y2968" s="10">
        <v>207.79949999999999</v>
      </c>
      <c r="Z2968" s="10">
        <v>206.38220000000001</v>
      </c>
      <c r="AA2968" s="10">
        <v>204.983</v>
      </c>
      <c r="AB2968" s="10">
        <v>203.60169999999999</v>
      </c>
      <c r="AC2968" s="10">
        <v>202.23820000000001</v>
      </c>
      <c r="AD2968" s="10">
        <v>200.8922</v>
      </c>
      <c r="AE2968" s="10">
        <v>199.56360000000001</v>
      </c>
      <c r="AF2968" s="10">
        <v>198.25210000000001</v>
      </c>
      <c r="AG2968" s="10">
        <v>196.95750000000001</v>
      </c>
      <c r="AH2968" s="10">
        <v>195.6797</v>
      </c>
      <c r="AI2968" s="10">
        <v>194.41829999999999</v>
      </c>
      <c r="AJ2968" s="10">
        <v>193.17310000000001</v>
      </c>
      <c r="AK2968" s="10">
        <v>191.94409999999999</v>
      </c>
      <c r="AL2968" s="10">
        <v>190.73079999999999</v>
      </c>
      <c r="AM2968" s="10">
        <v>189.53319999999999</v>
      </c>
      <c r="AN2968" s="10">
        <v>188.3509</v>
      </c>
      <c r="AO2968" s="10">
        <v>187.18379999999999</v>
      </c>
      <c r="AP2968" s="10">
        <v>186.0317</v>
      </c>
      <c r="AQ2968" s="10">
        <v>184.89429999999999</v>
      </c>
      <c r="AR2968" s="10">
        <v>183.7714</v>
      </c>
      <c r="AS2968" s="10">
        <v>182.6628</v>
      </c>
      <c r="AT2968" s="10">
        <v>181.56829999999999</v>
      </c>
      <c r="AU2968" s="10">
        <v>180.48759999999999</v>
      </c>
      <c r="AV2968" s="10">
        <v>179.42060000000001</v>
      </c>
      <c r="AW2968" s="10">
        <v>178.36699999999999</v>
      </c>
      <c r="AX2968" s="10">
        <v>177.32660000000001</v>
      </c>
      <c r="AY2968" s="10">
        <v>176.29929999999999</v>
      </c>
      <c r="AZ2968" s="10">
        <v>175.28479999999999</v>
      </c>
      <c r="BA2968" s="10">
        <v>174.28290000000001</v>
      </c>
      <c r="BB2968" s="10">
        <v>173.29349999999999</v>
      </c>
      <c r="BC2968" s="10">
        <v>172.31620000000001</v>
      </c>
      <c r="BD2968" s="10">
        <v>171.351</v>
      </c>
      <c r="BE2968" s="10">
        <v>170.39760000000001</v>
      </c>
      <c r="BF2968" s="10">
        <v>169.45590000000001</v>
      </c>
      <c r="BG2968" s="10">
        <v>168.5256</v>
      </c>
      <c r="BH2968" s="10">
        <v>167.60659999999999</v>
      </c>
      <c r="BI2968" s="10">
        <v>166.6986</v>
      </c>
      <c r="BJ2968" s="10">
        <v>165.80160000000001</v>
      </c>
      <c r="BK2968" s="10">
        <v>164.9153</v>
      </c>
      <c r="BL2968" s="10">
        <v>164.03960000000001</v>
      </c>
      <c r="BM2968" s="10">
        <v>163.17420000000001</v>
      </c>
    </row>
    <row r="2969" spans="1:65" x14ac:dyDescent="0.3">
      <c r="A2969" s="3"/>
      <c r="B2969" s="3"/>
      <c r="C2969" s="3"/>
      <c r="D2969" s="12">
        <v>2994</v>
      </c>
      <c r="E2969" s="10">
        <v>240.24799999999999</v>
      </c>
      <c r="F2969" s="10">
        <v>238.43960000000001</v>
      </c>
      <c r="G2969" s="10">
        <v>236.65119999999999</v>
      </c>
      <c r="H2969" s="10">
        <v>234.88290000000001</v>
      </c>
      <c r="I2969" s="10">
        <v>233.13480000000001</v>
      </c>
      <c r="J2969" s="10">
        <v>231.4067</v>
      </c>
      <c r="K2969" s="10">
        <v>229.69880000000001</v>
      </c>
      <c r="L2969" s="10">
        <v>228.011</v>
      </c>
      <c r="M2969" s="10">
        <v>226.3432</v>
      </c>
      <c r="N2969" s="10">
        <v>224.69540000000001</v>
      </c>
      <c r="O2969" s="10">
        <v>223.0675</v>
      </c>
      <c r="P2969" s="10">
        <v>221.45930000000001</v>
      </c>
      <c r="Q2969" s="10">
        <v>219.87090000000001</v>
      </c>
      <c r="R2969" s="10">
        <v>218.3021</v>
      </c>
      <c r="S2969" s="10">
        <v>216.7527</v>
      </c>
      <c r="T2969" s="10">
        <v>215.2226</v>
      </c>
      <c r="U2969" s="10">
        <v>213.71170000000001</v>
      </c>
      <c r="V2969" s="10">
        <v>212.2199</v>
      </c>
      <c r="W2969" s="10">
        <v>210.74690000000001</v>
      </c>
      <c r="X2969" s="10">
        <v>209.29259999999999</v>
      </c>
      <c r="Y2969" s="10">
        <v>207.85679999999999</v>
      </c>
      <c r="Z2969" s="10">
        <v>206.4393</v>
      </c>
      <c r="AA2969" s="10">
        <v>205.04</v>
      </c>
      <c r="AB2969" s="10">
        <v>203.65860000000001</v>
      </c>
      <c r="AC2969" s="10">
        <v>202.29490000000001</v>
      </c>
      <c r="AD2969" s="10">
        <v>200.94880000000001</v>
      </c>
      <c r="AE2969" s="10">
        <v>199.62010000000001</v>
      </c>
      <c r="AF2969" s="10">
        <v>198.30840000000001</v>
      </c>
      <c r="AG2969" s="10">
        <v>197.0137</v>
      </c>
      <c r="AH2969" s="10">
        <v>195.73570000000001</v>
      </c>
      <c r="AI2969" s="10">
        <v>194.47409999999999</v>
      </c>
      <c r="AJ2969" s="10">
        <v>193.22880000000001</v>
      </c>
      <c r="AK2969" s="10">
        <v>191.99959999999999</v>
      </c>
      <c r="AL2969" s="10">
        <v>190.7861</v>
      </c>
      <c r="AM2969" s="10">
        <v>189.5883</v>
      </c>
      <c r="AN2969" s="10">
        <v>188.4059</v>
      </c>
      <c r="AO2969" s="10">
        <v>187.23859999999999</v>
      </c>
      <c r="AP2969" s="10">
        <v>186.08629999999999</v>
      </c>
      <c r="AQ2969" s="10">
        <v>184.9487</v>
      </c>
      <c r="AR2969" s="10">
        <v>183.82560000000001</v>
      </c>
      <c r="AS2969" s="10">
        <v>182.71680000000001</v>
      </c>
      <c r="AT2969" s="10">
        <v>181.62209999999999</v>
      </c>
      <c r="AU2969" s="10">
        <v>180.5412</v>
      </c>
      <c r="AV2969" s="10">
        <v>179.47399999999999</v>
      </c>
      <c r="AW2969" s="10">
        <v>178.42019999999999</v>
      </c>
      <c r="AX2969" s="10">
        <v>177.37970000000001</v>
      </c>
      <c r="AY2969" s="10">
        <v>176.35220000000001</v>
      </c>
      <c r="AZ2969" s="10">
        <v>175.33750000000001</v>
      </c>
      <c r="BA2969" s="10">
        <v>174.33539999999999</v>
      </c>
      <c r="BB2969" s="10">
        <v>173.34569999999999</v>
      </c>
      <c r="BC2969" s="10">
        <v>172.3683</v>
      </c>
      <c r="BD2969" s="10">
        <v>171.40280000000001</v>
      </c>
      <c r="BE2969" s="10">
        <v>170.44929999999999</v>
      </c>
      <c r="BF2969" s="10">
        <v>169.50729999999999</v>
      </c>
      <c r="BG2969" s="10">
        <v>168.57679999999999</v>
      </c>
      <c r="BH2969" s="10">
        <v>167.6576</v>
      </c>
      <c r="BI2969" s="10">
        <v>166.74950000000001</v>
      </c>
      <c r="BJ2969" s="10">
        <v>165.85220000000001</v>
      </c>
      <c r="BK2969" s="10">
        <v>164.9657</v>
      </c>
      <c r="BL2969" s="10">
        <v>164.0898</v>
      </c>
      <c r="BM2969" s="10">
        <v>163.2242</v>
      </c>
    </row>
    <row r="2970" spans="1:65" x14ac:dyDescent="0.3">
      <c r="A2970" s="3"/>
      <c r="B2970" s="3"/>
      <c r="C2970" s="3"/>
      <c r="D2970" s="12">
        <v>2995</v>
      </c>
      <c r="E2970" s="10">
        <v>240.3056</v>
      </c>
      <c r="F2970" s="10">
        <v>238.49719999999999</v>
      </c>
      <c r="G2970" s="10">
        <v>236.7089</v>
      </c>
      <c r="H2970" s="10">
        <v>234.94069999999999</v>
      </c>
      <c r="I2970" s="10">
        <v>233.1926</v>
      </c>
      <c r="J2970" s="10">
        <v>231.46459999999999</v>
      </c>
      <c r="K2970" s="10">
        <v>229.7568</v>
      </c>
      <c r="L2970" s="10">
        <v>228.06890000000001</v>
      </c>
      <c r="M2970" s="10">
        <v>226.40119999999999</v>
      </c>
      <c r="N2970" s="10">
        <v>224.7533</v>
      </c>
      <c r="O2970" s="10">
        <v>223.12540000000001</v>
      </c>
      <c r="P2970" s="10">
        <v>221.5172</v>
      </c>
      <c r="Q2970" s="10">
        <v>219.92869999999999</v>
      </c>
      <c r="R2970" s="10">
        <v>218.35990000000001</v>
      </c>
      <c r="S2970" s="10">
        <v>216.81039999999999</v>
      </c>
      <c r="T2970" s="10">
        <v>215.28030000000001</v>
      </c>
      <c r="U2970" s="10">
        <v>213.76929999999999</v>
      </c>
      <c r="V2970" s="10">
        <v>212.2774</v>
      </c>
      <c r="W2970" s="10">
        <v>210.80430000000001</v>
      </c>
      <c r="X2970" s="10">
        <v>209.34989999999999</v>
      </c>
      <c r="Y2970" s="10">
        <v>207.91399999999999</v>
      </c>
      <c r="Z2970" s="10">
        <v>206.49639999999999</v>
      </c>
      <c r="AA2970" s="10">
        <v>205.09690000000001</v>
      </c>
      <c r="AB2970" s="10">
        <v>203.71539999999999</v>
      </c>
      <c r="AC2970" s="10">
        <v>202.35159999999999</v>
      </c>
      <c r="AD2970" s="10">
        <v>201.00540000000001</v>
      </c>
      <c r="AE2970" s="10">
        <v>199.6765</v>
      </c>
      <c r="AF2970" s="10">
        <v>198.3647</v>
      </c>
      <c r="AG2970" s="10">
        <v>197.06979999999999</v>
      </c>
      <c r="AH2970" s="10">
        <v>195.79159999999999</v>
      </c>
      <c r="AI2970" s="10">
        <v>194.5299</v>
      </c>
      <c r="AJ2970" s="10">
        <v>193.28450000000001</v>
      </c>
      <c r="AK2970" s="10">
        <v>192.05510000000001</v>
      </c>
      <c r="AL2970" s="10">
        <v>190.8415</v>
      </c>
      <c r="AM2970" s="10">
        <v>189.64349999999999</v>
      </c>
      <c r="AN2970" s="10">
        <v>188.46090000000001</v>
      </c>
      <c r="AO2970" s="10">
        <v>187.29339999999999</v>
      </c>
      <c r="AP2970" s="10">
        <v>186.14089999999999</v>
      </c>
      <c r="AQ2970" s="10">
        <v>185.00309999999999</v>
      </c>
      <c r="AR2970" s="10">
        <v>183.87979999999999</v>
      </c>
      <c r="AS2970" s="10">
        <v>182.77080000000001</v>
      </c>
      <c r="AT2970" s="10">
        <v>181.67590000000001</v>
      </c>
      <c r="AU2970" s="10">
        <v>180.5949</v>
      </c>
      <c r="AV2970" s="10">
        <v>179.5274</v>
      </c>
      <c r="AW2970" s="10">
        <v>178.4735</v>
      </c>
      <c r="AX2970" s="10">
        <v>177.43270000000001</v>
      </c>
      <c r="AY2970" s="10">
        <v>176.405</v>
      </c>
      <c r="AZ2970" s="10">
        <v>175.39009999999999</v>
      </c>
      <c r="BA2970" s="10">
        <v>174.3878</v>
      </c>
      <c r="BB2970" s="10">
        <v>173.398</v>
      </c>
      <c r="BC2970" s="10">
        <v>172.4203</v>
      </c>
      <c r="BD2970" s="10">
        <v>171.4547</v>
      </c>
      <c r="BE2970" s="10">
        <v>170.5009</v>
      </c>
      <c r="BF2970" s="10">
        <v>169.55869999999999</v>
      </c>
      <c r="BG2970" s="10">
        <v>168.62799999999999</v>
      </c>
      <c r="BH2970" s="10">
        <v>167.70859999999999</v>
      </c>
      <c r="BI2970" s="10">
        <v>166.80029999999999</v>
      </c>
      <c r="BJ2970" s="10">
        <v>165.90280000000001</v>
      </c>
      <c r="BK2970" s="10">
        <v>165.01609999999999</v>
      </c>
      <c r="BL2970" s="10">
        <v>164.14</v>
      </c>
      <c r="BM2970" s="10">
        <v>163.27420000000001</v>
      </c>
    </row>
    <row r="2971" spans="1:65" x14ac:dyDescent="0.3">
      <c r="A2971" s="3"/>
      <c r="B2971" s="3"/>
      <c r="C2971" s="3"/>
      <c r="D2971" s="12">
        <v>2996</v>
      </c>
      <c r="E2971" s="10">
        <v>240.3631</v>
      </c>
      <c r="F2971" s="10">
        <v>238.5548</v>
      </c>
      <c r="G2971" s="10">
        <v>236.76660000000001</v>
      </c>
      <c r="H2971" s="10">
        <v>234.99850000000001</v>
      </c>
      <c r="I2971" s="10">
        <v>233.25040000000001</v>
      </c>
      <c r="J2971" s="10">
        <v>231.52250000000001</v>
      </c>
      <c r="K2971" s="10">
        <v>229.81460000000001</v>
      </c>
      <c r="L2971" s="10">
        <v>228.1268</v>
      </c>
      <c r="M2971" s="10">
        <v>226.45910000000001</v>
      </c>
      <c r="N2971" s="10">
        <v>224.81120000000001</v>
      </c>
      <c r="O2971" s="10">
        <v>223.1833</v>
      </c>
      <c r="P2971" s="10">
        <v>221.57509999999999</v>
      </c>
      <c r="Q2971" s="10">
        <v>219.98660000000001</v>
      </c>
      <c r="R2971" s="10">
        <v>218.41759999999999</v>
      </c>
      <c r="S2971" s="10">
        <v>216.8681</v>
      </c>
      <c r="T2971" s="10">
        <v>215.33789999999999</v>
      </c>
      <c r="U2971" s="10">
        <v>213.82689999999999</v>
      </c>
      <c r="V2971" s="10">
        <v>212.3349</v>
      </c>
      <c r="W2971" s="10">
        <v>210.86170000000001</v>
      </c>
      <c r="X2971" s="10">
        <v>209.40719999999999</v>
      </c>
      <c r="Y2971" s="10">
        <v>207.97120000000001</v>
      </c>
      <c r="Z2971" s="10">
        <v>206.55350000000001</v>
      </c>
      <c r="AA2971" s="10">
        <v>205.15389999999999</v>
      </c>
      <c r="AB2971" s="10">
        <v>203.7723</v>
      </c>
      <c r="AC2971" s="10">
        <v>202.4083</v>
      </c>
      <c r="AD2971" s="10">
        <v>201.06200000000001</v>
      </c>
      <c r="AE2971" s="10">
        <v>199.7329</v>
      </c>
      <c r="AF2971" s="10">
        <v>198.42099999999999</v>
      </c>
      <c r="AG2971" s="10">
        <v>197.1259</v>
      </c>
      <c r="AH2971" s="10">
        <v>195.8476</v>
      </c>
      <c r="AI2971" s="10">
        <v>194.5857</v>
      </c>
      <c r="AJ2971" s="10">
        <v>193.34010000000001</v>
      </c>
      <c r="AK2971" s="10">
        <v>192.1105</v>
      </c>
      <c r="AL2971" s="10">
        <v>190.89680000000001</v>
      </c>
      <c r="AM2971" s="10">
        <v>189.6986</v>
      </c>
      <c r="AN2971" s="10">
        <v>188.51580000000001</v>
      </c>
      <c r="AO2971" s="10">
        <v>187.34819999999999</v>
      </c>
      <c r="AP2971" s="10">
        <v>186.19550000000001</v>
      </c>
      <c r="AQ2971" s="10">
        <v>185.0575</v>
      </c>
      <c r="AR2971" s="10">
        <v>183.934</v>
      </c>
      <c r="AS2971" s="10">
        <v>182.82480000000001</v>
      </c>
      <c r="AT2971" s="10">
        <v>181.72970000000001</v>
      </c>
      <c r="AU2971" s="10">
        <v>180.64850000000001</v>
      </c>
      <c r="AV2971" s="10">
        <v>179.58090000000001</v>
      </c>
      <c r="AW2971" s="10">
        <v>178.52670000000001</v>
      </c>
      <c r="AX2971" s="10">
        <v>177.48580000000001</v>
      </c>
      <c r="AY2971" s="10">
        <v>176.45779999999999</v>
      </c>
      <c r="AZ2971" s="10">
        <v>175.4427</v>
      </c>
      <c r="BA2971" s="10">
        <v>174.4402</v>
      </c>
      <c r="BB2971" s="10">
        <v>173.4502</v>
      </c>
      <c r="BC2971" s="10">
        <v>172.47229999999999</v>
      </c>
      <c r="BD2971" s="10">
        <v>171.50649999999999</v>
      </c>
      <c r="BE2971" s="10">
        <v>170.55250000000001</v>
      </c>
      <c r="BF2971" s="10">
        <v>169.61009999999999</v>
      </c>
      <c r="BG2971" s="10">
        <v>168.67920000000001</v>
      </c>
      <c r="BH2971" s="10">
        <v>167.75960000000001</v>
      </c>
      <c r="BI2971" s="10">
        <v>166.8511</v>
      </c>
      <c r="BJ2971" s="10">
        <v>165.95339999999999</v>
      </c>
      <c r="BK2971" s="10">
        <v>165.06649999999999</v>
      </c>
      <c r="BL2971" s="10">
        <v>164.1902</v>
      </c>
      <c r="BM2971" s="10">
        <v>163.32419999999999</v>
      </c>
    </row>
    <row r="2972" spans="1:65" x14ac:dyDescent="0.3">
      <c r="A2972" s="3"/>
      <c r="B2972" s="3"/>
      <c r="C2972" s="3"/>
      <c r="D2972" s="12">
        <v>2997</v>
      </c>
      <c r="E2972" s="10">
        <v>240.42060000000001</v>
      </c>
      <c r="F2972" s="10">
        <v>238.61240000000001</v>
      </c>
      <c r="G2972" s="10">
        <v>236.82429999999999</v>
      </c>
      <c r="H2972" s="10">
        <v>235.05619999999999</v>
      </c>
      <c r="I2972" s="10">
        <v>233.3082</v>
      </c>
      <c r="J2972" s="10">
        <v>231.58029999999999</v>
      </c>
      <c r="K2972" s="10">
        <v>229.8725</v>
      </c>
      <c r="L2972" s="10">
        <v>228.18469999999999</v>
      </c>
      <c r="M2972" s="10">
        <v>226.517</v>
      </c>
      <c r="N2972" s="10">
        <v>224.8691</v>
      </c>
      <c r="O2972" s="10">
        <v>223.24109999999999</v>
      </c>
      <c r="P2972" s="10">
        <v>221.63290000000001</v>
      </c>
      <c r="Q2972" s="10">
        <v>220.0444</v>
      </c>
      <c r="R2972" s="10">
        <v>218.47540000000001</v>
      </c>
      <c r="S2972" s="10">
        <v>216.92580000000001</v>
      </c>
      <c r="T2972" s="10">
        <v>215.3956</v>
      </c>
      <c r="U2972" s="10">
        <v>213.8844</v>
      </c>
      <c r="V2972" s="10">
        <v>212.39230000000001</v>
      </c>
      <c r="W2972" s="10">
        <v>210.91909999999999</v>
      </c>
      <c r="X2972" s="10">
        <v>209.46449999999999</v>
      </c>
      <c r="Y2972" s="10">
        <v>208.0283</v>
      </c>
      <c r="Z2972" s="10">
        <v>206.6105</v>
      </c>
      <c r="AA2972" s="10">
        <v>205.21080000000001</v>
      </c>
      <c r="AB2972" s="10">
        <v>203.82910000000001</v>
      </c>
      <c r="AC2972" s="10">
        <v>202.465</v>
      </c>
      <c r="AD2972" s="10">
        <v>201.11850000000001</v>
      </c>
      <c r="AE2972" s="10">
        <v>199.7893</v>
      </c>
      <c r="AF2972" s="10">
        <v>198.47720000000001</v>
      </c>
      <c r="AG2972" s="10">
        <v>197.18199999999999</v>
      </c>
      <c r="AH2972" s="10">
        <v>195.90350000000001</v>
      </c>
      <c r="AI2972" s="10">
        <v>194.64150000000001</v>
      </c>
      <c r="AJ2972" s="10">
        <v>193.39570000000001</v>
      </c>
      <c r="AK2972" s="10">
        <v>192.166</v>
      </c>
      <c r="AL2972" s="10">
        <v>190.952</v>
      </c>
      <c r="AM2972" s="10">
        <v>189.75370000000001</v>
      </c>
      <c r="AN2972" s="10">
        <v>188.57069999999999</v>
      </c>
      <c r="AO2972" s="10">
        <v>187.40289999999999</v>
      </c>
      <c r="AP2972" s="10">
        <v>186.25</v>
      </c>
      <c r="AQ2972" s="10">
        <v>185.11189999999999</v>
      </c>
      <c r="AR2972" s="10">
        <v>183.98820000000001</v>
      </c>
      <c r="AS2972" s="10">
        <v>182.87880000000001</v>
      </c>
      <c r="AT2972" s="10">
        <v>181.7835</v>
      </c>
      <c r="AU2972" s="10">
        <v>180.7021</v>
      </c>
      <c r="AV2972" s="10">
        <v>179.6343</v>
      </c>
      <c r="AW2972" s="10">
        <v>178.57990000000001</v>
      </c>
      <c r="AX2972" s="10">
        <v>177.53880000000001</v>
      </c>
      <c r="AY2972" s="10">
        <v>176.51070000000001</v>
      </c>
      <c r="AZ2972" s="10">
        <v>175.49529999999999</v>
      </c>
      <c r="BA2972" s="10">
        <v>174.49270000000001</v>
      </c>
      <c r="BB2972" s="10">
        <v>173.50239999999999</v>
      </c>
      <c r="BC2972" s="10">
        <v>172.52430000000001</v>
      </c>
      <c r="BD2972" s="10">
        <v>171.5583</v>
      </c>
      <c r="BE2972" s="10">
        <v>170.60409999999999</v>
      </c>
      <c r="BF2972" s="10">
        <v>169.66149999999999</v>
      </c>
      <c r="BG2972" s="10">
        <v>168.7304</v>
      </c>
      <c r="BH2972" s="10">
        <v>167.81059999999999</v>
      </c>
      <c r="BI2972" s="10">
        <v>166.90190000000001</v>
      </c>
      <c r="BJ2972" s="10">
        <v>166.00399999999999</v>
      </c>
      <c r="BK2972" s="10">
        <v>165.11689999999999</v>
      </c>
      <c r="BL2972" s="10">
        <v>164.24039999999999</v>
      </c>
      <c r="BM2972" s="10">
        <v>163.3742</v>
      </c>
    </row>
    <row r="2973" spans="1:65" x14ac:dyDescent="0.3">
      <c r="A2973" s="3"/>
      <c r="B2973" s="3"/>
      <c r="C2973" s="3"/>
      <c r="D2973" s="12">
        <v>2998</v>
      </c>
      <c r="E2973" s="10">
        <v>240.47810000000001</v>
      </c>
      <c r="F2973" s="10">
        <v>238.67</v>
      </c>
      <c r="G2973" s="10">
        <v>236.88200000000001</v>
      </c>
      <c r="H2973" s="10">
        <v>235.1139</v>
      </c>
      <c r="I2973" s="10">
        <v>233.36600000000001</v>
      </c>
      <c r="J2973" s="10">
        <v>231.63810000000001</v>
      </c>
      <c r="K2973" s="10">
        <v>229.93039999999999</v>
      </c>
      <c r="L2973" s="10">
        <v>228.24260000000001</v>
      </c>
      <c r="M2973" s="10">
        <v>226.57480000000001</v>
      </c>
      <c r="N2973" s="10">
        <v>224.92699999999999</v>
      </c>
      <c r="O2973" s="10">
        <v>223.29900000000001</v>
      </c>
      <c r="P2973" s="10">
        <v>221.69069999999999</v>
      </c>
      <c r="Q2973" s="10">
        <v>220.10210000000001</v>
      </c>
      <c r="R2973" s="10">
        <v>218.53309999999999</v>
      </c>
      <c r="S2973" s="10">
        <v>216.98349999999999</v>
      </c>
      <c r="T2973" s="10">
        <v>215.45320000000001</v>
      </c>
      <c r="U2973" s="10">
        <v>213.94200000000001</v>
      </c>
      <c r="V2973" s="10">
        <v>212.44980000000001</v>
      </c>
      <c r="W2973" s="10">
        <v>210.97640000000001</v>
      </c>
      <c r="X2973" s="10">
        <v>209.52170000000001</v>
      </c>
      <c r="Y2973" s="10">
        <v>208.0855</v>
      </c>
      <c r="Z2973" s="10">
        <v>206.66759999999999</v>
      </c>
      <c r="AA2973" s="10">
        <v>205.26779999999999</v>
      </c>
      <c r="AB2973" s="10">
        <v>203.88589999999999</v>
      </c>
      <c r="AC2973" s="10">
        <v>202.52170000000001</v>
      </c>
      <c r="AD2973" s="10">
        <v>201.17500000000001</v>
      </c>
      <c r="AE2973" s="10">
        <v>199.84569999999999</v>
      </c>
      <c r="AF2973" s="10">
        <v>198.5335</v>
      </c>
      <c r="AG2973" s="10">
        <v>197.2381</v>
      </c>
      <c r="AH2973" s="10">
        <v>195.95949999999999</v>
      </c>
      <c r="AI2973" s="10">
        <v>194.69730000000001</v>
      </c>
      <c r="AJ2973" s="10">
        <v>193.4513</v>
      </c>
      <c r="AK2973" s="10">
        <v>192.22139999999999</v>
      </c>
      <c r="AL2973" s="10">
        <v>191.00729999999999</v>
      </c>
      <c r="AM2973" s="10">
        <v>189.80879999999999</v>
      </c>
      <c r="AN2973" s="10">
        <v>188.62559999999999</v>
      </c>
      <c r="AO2973" s="10">
        <v>187.45760000000001</v>
      </c>
      <c r="AP2973" s="10">
        <v>186.30459999999999</v>
      </c>
      <c r="AQ2973" s="10">
        <v>185.1662</v>
      </c>
      <c r="AR2973" s="10">
        <v>184.04239999999999</v>
      </c>
      <c r="AS2973" s="10">
        <v>182.93279999999999</v>
      </c>
      <c r="AT2973" s="10">
        <v>181.8373</v>
      </c>
      <c r="AU2973" s="10">
        <v>180.75569999999999</v>
      </c>
      <c r="AV2973" s="10">
        <v>179.68770000000001</v>
      </c>
      <c r="AW2973" s="10">
        <v>178.63310000000001</v>
      </c>
      <c r="AX2973" s="10">
        <v>177.59180000000001</v>
      </c>
      <c r="AY2973" s="10">
        <v>176.5635</v>
      </c>
      <c r="AZ2973" s="10">
        <v>175.5479</v>
      </c>
      <c r="BA2973" s="10">
        <v>174.54509999999999</v>
      </c>
      <c r="BB2973" s="10">
        <v>173.55459999999999</v>
      </c>
      <c r="BC2973" s="10">
        <v>172.5763</v>
      </c>
      <c r="BD2973" s="10">
        <v>171.61009999999999</v>
      </c>
      <c r="BE2973" s="10">
        <v>170.6557</v>
      </c>
      <c r="BF2973" s="10">
        <v>169.71289999999999</v>
      </c>
      <c r="BG2973" s="10">
        <v>168.7816</v>
      </c>
      <c r="BH2973" s="10">
        <v>167.86160000000001</v>
      </c>
      <c r="BI2973" s="10">
        <v>166.95259999999999</v>
      </c>
      <c r="BJ2973" s="10">
        <v>166.05459999999999</v>
      </c>
      <c r="BK2973" s="10">
        <v>165.16730000000001</v>
      </c>
      <c r="BL2973" s="10">
        <v>164.29050000000001</v>
      </c>
      <c r="BM2973" s="10">
        <v>163.42420000000001</v>
      </c>
    </row>
    <row r="2974" spans="1:65" x14ac:dyDescent="0.3">
      <c r="A2974" s="3"/>
      <c r="B2974" s="3"/>
      <c r="C2974" s="3"/>
      <c r="D2974" s="12">
        <v>2999</v>
      </c>
      <c r="E2974" s="10">
        <v>240.53559999999999</v>
      </c>
      <c r="F2974" s="10">
        <v>238.7276</v>
      </c>
      <c r="G2974" s="10">
        <v>236.93960000000001</v>
      </c>
      <c r="H2974" s="10">
        <v>235.17160000000001</v>
      </c>
      <c r="I2974" s="10">
        <v>233.4238</v>
      </c>
      <c r="J2974" s="10">
        <v>231.69589999999999</v>
      </c>
      <c r="K2974" s="10">
        <v>229.98820000000001</v>
      </c>
      <c r="L2974" s="10">
        <v>228.3004</v>
      </c>
      <c r="M2974" s="10">
        <v>226.6327</v>
      </c>
      <c r="N2974" s="10">
        <v>224.98480000000001</v>
      </c>
      <c r="O2974" s="10">
        <v>223.35679999999999</v>
      </c>
      <c r="P2974" s="10">
        <v>221.74850000000001</v>
      </c>
      <c r="Q2974" s="10">
        <v>220.15989999999999</v>
      </c>
      <c r="R2974" s="10">
        <v>218.5908</v>
      </c>
      <c r="S2974" s="10">
        <v>217.0411</v>
      </c>
      <c r="T2974" s="10">
        <v>215.51070000000001</v>
      </c>
      <c r="U2974" s="10">
        <v>213.99950000000001</v>
      </c>
      <c r="V2974" s="10">
        <v>212.50720000000001</v>
      </c>
      <c r="W2974" s="10">
        <v>211.03380000000001</v>
      </c>
      <c r="X2974" s="10">
        <v>209.57900000000001</v>
      </c>
      <c r="Y2974" s="10">
        <v>208.14259999999999</v>
      </c>
      <c r="Z2974" s="10">
        <v>206.72460000000001</v>
      </c>
      <c r="AA2974" s="10">
        <v>205.32470000000001</v>
      </c>
      <c r="AB2974" s="10">
        <v>203.9426</v>
      </c>
      <c r="AC2974" s="10">
        <v>202.57830000000001</v>
      </c>
      <c r="AD2974" s="10">
        <v>201.23159999999999</v>
      </c>
      <c r="AE2974" s="10">
        <v>199.90209999999999</v>
      </c>
      <c r="AF2974" s="10">
        <v>198.58969999999999</v>
      </c>
      <c r="AG2974" s="10">
        <v>197.29419999999999</v>
      </c>
      <c r="AH2974" s="10">
        <v>196.0154</v>
      </c>
      <c r="AI2974" s="10">
        <v>194.75299999999999</v>
      </c>
      <c r="AJ2974" s="10">
        <v>193.5069</v>
      </c>
      <c r="AK2974" s="10">
        <v>192.27680000000001</v>
      </c>
      <c r="AL2974" s="10">
        <v>191.0625</v>
      </c>
      <c r="AM2974" s="10">
        <v>189.8638</v>
      </c>
      <c r="AN2974" s="10">
        <v>188.68049999999999</v>
      </c>
      <c r="AO2974" s="10">
        <v>187.51230000000001</v>
      </c>
      <c r="AP2974" s="10">
        <v>186.35910000000001</v>
      </c>
      <c r="AQ2974" s="10">
        <v>185.22059999999999</v>
      </c>
      <c r="AR2974" s="10">
        <v>184.09649999999999</v>
      </c>
      <c r="AS2974" s="10">
        <v>182.98679999999999</v>
      </c>
      <c r="AT2974" s="10">
        <v>181.89109999999999</v>
      </c>
      <c r="AU2974" s="10">
        <v>180.8092</v>
      </c>
      <c r="AV2974" s="10">
        <v>179.74109999999999</v>
      </c>
      <c r="AW2974" s="10">
        <v>178.68629999999999</v>
      </c>
      <c r="AX2974" s="10">
        <v>177.6448</v>
      </c>
      <c r="AY2974" s="10">
        <v>176.61619999999999</v>
      </c>
      <c r="AZ2974" s="10">
        <v>175.60050000000001</v>
      </c>
      <c r="BA2974" s="10">
        <v>174.59739999999999</v>
      </c>
      <c r="BB2974" s="10">
        <v>173.60679999999999</v>
      </c>
      <c r="BC2974" s="10">
        <v>172.6283</v>
      </c>
      <c r="BD2974" s="10">
        <v>171.6619</v>
      </c>
      <c r="BE2974" s="10">
        <v>170.7073</v>
      </c>
      <c r="BF2974" s="10">
        <v>169.76429999999999</v>
      </c>
      <c r="BG2974" s="10">
        <v>168.83279999999999</v>
      </c>
      <c r="BH2974" s="10">
        <v>167.91249999999999</v>
      </c>
      <c r="BI2974" s="10">
        <v>167.0034</v>
      </c>
      <c r="BJ2974" s="10">
        <v>166.10509999999999</v>
      </c>
      <c r="BK2974" s="10">
        <v>165.2176</v>
      </c>
      <c r="BL2974" s="10">
        <v>164.3407</v>
      </c>
      <c r="BM2974" s="10">
        <v>163.47409999999999</v>
      </c>
    </row>
    <row r="2975" spans="1:65" x14ac:dyDescent="0.3">
      <c r="A2975" s="3"/>
      <c r="B2975" s="3"/>
      <c r="C2975" s="3"/>
      <c r="D2975" s="12">
        <v>3000</v>
      </c>
      <c r="E2975" s="10">
        <v>240.59299999999999</v>
      </c>
      <c r="F2975" s="10">
        <v>238.7851</v>
      </c>
      <c r="G2975" s="10">
        <v>236.99719999999999</v>
      </c>
      <c r="H2975" s="10">
        <v>235.22929999999999</v>
      </c>
      <c r="I2975" s="10">
        <v>233.48150000000001</v>
      </c>
      <c r="J2975" s="10">
        <v>231.75370000000001</v>
      </c>
      <c r="K2975" s="10">
        <v>230.04599999999999</v>
      </c>
      <c r="L2975" s="10">
        <v>228.35820000000001</v>
      </c>
      <c r="M2975" s="10">
        <v>226.69049999999999</v>
      </c>
      <c r="N2975" s="10">
        <v>225.04259999999999</v>
      </c>
      <c r="O2975" s="10">
        <v>223.41460000000001</v>
      </c>
      <c r="P2975" s="10">
        <v>221.80629999999999</v>
      </c>
      <c r="Q2975" s="10">
        <v>220.2176</v>
      </c>
      <c r="R2975" s="10">
        <v>218.64850000000001</v>
      </c>
      <c r="S2975" s="10">
        <v>217.09880000000001</v>
      </c>
      <c r="T2975" s="10">
        <v>215.56829999999999</v>
      </c>
      <c r="U2975" s="10">
        <v>214.05699999999999</v>
      </c>
      <c r="V2975" s="10">
        <v>212.56460000000001</v>
      </c>
      <c r="W2975" s="10">
        <v>211.09110000000001</v>
      </c>
      <c r="X2975" s="10">
        <v>209.6362</v>
      </c>
      <c r="Y2975" s="10">
        <v>208.19970000000001</v>
      </c>
      <c r="Z2975" s="10">
        <v>206.7816</v>
      </c>
      <c r="AA2975" s="10">
        <v>205.38149999999999</v>
      </c>
      <c r="AB2975" s="10">
        <v>203.99940000000001</v>
      </c>
      <c r="AC2975" s="10">
        <v>202.63499999999999</v>
      </c>
      <c r="AD2975" s="10">
        <v>201.28800000000001</v>
      </c>
      <c r="AE2975" s="10">
        <v>199.95840000000001</v>
      </c>
      <c r="AF2975" s="10">
        <v>198.64590000000001</v>
      </c>
      <c r="AG2975" s="10">
        <v>197.3503</v>
      </c>
      <c r="AH2975" s="10">
        <v>196.07130000000001</v>
      </c>
      <c r="AI2975" s="10">
        <v>194.80879999999999</v>
      </c>
      <c r="AJ2975" s="10">
        <v>193.5625</v>
      </c>
      <c r="AK2975" s="10">
        <v>192.3322</v>
      </c>
      <c r="AL2975" s="10">
        <v>191.11779999999999</v>
      </c>
      <c r="AM2975" s="10">
        <v>189.91890000000001</v>
      </c>
      <c r="AN2975" s="10">
        <v>188.7354</v>
      </c>
      <c r="AO2975" s="10">
        <v>187.56700000000001</v>
      </c>
      <c r="AP2975" s="10">
        <v>186.4136</v>
      </c>
      <c r="AQ2975" s="10">
        <v>185.2749</v>
      </c>
      <c r="AR2975" s="10">
        <v>184.1507</v>
      </c>
      <c r="AS2975" s="10">
        <v>183.04069999999999</v>
      </c>
      <c r="AT2975" s="10">
        <v>181.94479999999999</v>
      </c>
      <c r="AU2975" s="10">
        <v>180.86279999999999</v>
      </c>
      <c r="AV2975" s="10">
        <v>179.7944</v>
      </c>
      <c r="AW2975" s="10">
        <v>178.73949999999999</v>
      </c>
      <c r="AX2975" s="10">
        <v>177.6977</v>
      </c>
      <c r="AY2975" s="10">
        <v>176.66900000000001</v>
      </c>
      <c r="AZ2975" s="10">
        <v>175.65309999999999</v>
      </c>
      <c r="BA2975" s="10">
        <v>174.6498</v>
      </c>
      <c r="BB2975" s="10">
        <v>173.65889999999999</v>
      </c>
      <c r="BC2975" s="10">
        <v>172.68029999999999</v>
      </c>
      <c r="BD2975" s="10">
        <v>171.71360000000001</v>
      </c>
      <c r="BE2975" s="10">
        <v>170.75880000000001</v>
      </c>
      <c r="BF2975" s="10">
        <v>169.81569999999999</v>
      </c>
      <c r="BG2975" s="10">
        <v>168.88399999999999</v>
      </c>
      <c r="BH2975" s="10">
        <v>167.96350000000001</v>
      </c>
      <c r="BI2975" s="10">
        <v>167.05420000000001</v>
      </c>
      <c r="BJ2975" s="10">
        <v>166.1557</v>
      </c>
      <c r="BK2975" s="10">
        <v>165.268</v>
      </c>
      <c r="BL2975" s="10">
        <v>164.39080000000001</v>
      </c>
      <c r="BM2975" s="10">
        <v>163.5241</v>
      </c>
    </row>
    <row r="2976" spans="1:65" x14ac:dyDescent="0.3">
      <c r="A2976" s="3"/>
      <c r="B2976" s="3"/>
      <c r="C2976" s="3"/>
      <c r="D2976" s="12">
        <v>3001</v>
      </c>
      <c r="E2976" s="10">
        <v>240.65039999999999</v>
      </c>
      <c r="F2976" s="10">
        <v>238.8426</v>
      </c>
      <c r="G2976" s="10">
        <v>237.0548</v>
      </c>
      <c r="H2976" s="10">
        <v>235.28700000000001</v>
      </c>
      <c r="I2976" s="10">
        <v>233.53919999999999</v>
      </c>
      <c r="J2976" s="10">
        <v>231.81139999999999</v>
      </c>
      <c r="K2976" s="10">
        <v>230.1037</v>
      </c>
      <c r="L2976" s="10">
        <v>228.416</v>
      </c>
      <c r="M2976" s="10">
        <v>226.7483</v>
      </c>
      <c r="N2976" s="10">
        <v>225.10040000000001</v>
      </c>
      <c r="O2976" s="10">
        <v>223.47239999999999</v>
      </c>
      <c r="P2976" s="10">
        <v>221.864</v>
      </c>
      <c r="Q2976" s="10">
        <v>220.27529999999999</v>
      </c>
      <c r="R2976" s="10">
        <v>218.7062</v>
      </c>
      <c r="S2976" s="10">
        <v>217.15639999999999</v>
      </c>
      <c r="T2976" s="10">
        <v>215.6259</v>
      </c>
      <c r="U2976" s="10">
        <v>214.11449999999999</v>
      </c>
      <c r="V2976" s="10">
        <v>212.62200000000001</v>
      </c>
      <c r="W2976" s="10">
        <v>211.14840000000001</v>
      </c>
      <c r="X2976" s="10">
        <v>209.6934</v>
      </c>
      <c r="Y2976" s="10">
        <v>208.2568</v>
      </c>
      <c r="Z2976" s="10">
        <v>206.83860000000001</v>
      </c>
      <c r="AA2976" s="10">
        <v>205.4384</v>
      </c>
      <c r="AB2976" s="10">
        <v>204.05609999999999</v>
      </c>
      <c r="AC2976" s="10">
        <v>202.69159999999999</v>
      </c>
      <c r="AD2976" s="10">
        <v>201.34450000000001</v>
      </c>
      <c r="AE2976" s="10">
        <v>200.01480000000001</v>
      </c>
      <c r="AF2976" s="10">
        <v>198.7021</v>
      </c>
      <c r="AG2976" s="10">
        <v>197.40629999999999</v>
      </c>
      <c r="AH2976" s="10">
        <v>196.12719999999999</v>
      </c>
      <c r="AI2976" s="10">
        <v>194.86449999999999</v>
      </c>
      <c r="AJ2976" s="10">
        <v>193.61799999999999</v>
      </c>
      <c r="AK2976" s="10">
        <v>192.38759999999999</v>
      </c>
      <c r="AL2976" s="10">
        <v>191.173</v>
      </c>
      <c r="AM2976" s="10">
        <v>189.97389999999999</v>
      </c>
      <c r="AN2976" s="10">
        <v>188.7903</v>
      </c>
      <c r="AO2976" s="10">
        <v>187.6217</v>
      </c>
      <c r="AP2976" s="10">
        <v>186.46809999999999</v>
      </c>
      <c r="AQ2976" s="10">
        <v>185.32919999999999</v>
      </c>
      <c r="AR2976" s="10">
        <v>184.20480000000001</v>
      </c>
      <c r="AS2976" s="10">
        <v>183.09469999999999</v>
      </c>
      <c r="AT2976" s="10">
        <v>181.99860000000001</v>
      </c>
      <c r="AU2976" s="10">
        <v>180.91640000000001</v>
      </c>
      <c r="AV2976" s="10">
        <v>179.84780000000001</v>
      </c>
      <c r="AW2976" s="10">
        <v>178.79259999999999</v>
      </c>
      <c r="AX2976" s="10">
        <v>177.75069999999999</v>
      </c>
      <c r="AY2976" s="10">
        <v>176.7218</v>
      </c>
      <c r="AZ2976" s="10">
        <v>175.70570000000001</v>
      </c>
      <c r="BA2976" s="10">
        <v>174.7022</v>
      </c>
      <c r="BB2976" s="10">
        <v>173.71109999999999</v>
      </c>
      <c r="BC2976" s="10">
        <v>172.73220000000001</v>
      </c>
      <c r="BD2976" s="10">
        <v>171.7654</v>
      </c>
      <c r="BE2976" s="10">
        <v>170.81039999999999</v>
      </c>
      <c r="BF2976" s="10">
        <v>169.86699999999999</v>
      </c>
      <c r="BG2976" s="10">
        <v>168.93510000000001</v>
      </c>
      <c r="BH2976" s="10">
        <v>168.0145</v>
      </c>
      <c r="BI2976" s="10">
        <v>167.10489999999999</v>
      </c>
      <c r="BJ2976" s="10">
        <v>166.2062</v>
      </c>
      <c r="BK2976" s="10">
        <v>165.31829999999999</v>
      </c>
      <c r="BL2976" s="10">
        <v>164.441</v>
      </c>
      <c r="BM2976" s="10">
        <v>163.57400000000001</v>
      </c>
    </row>
    <row r="2977" spans="1:65" x14ac:dyDescent="0.3">
      <c r="A2977" s="3"/>
      <c r="B2977" s="3"/>
      <c r="C2977" s="3"/>
      <c r="D2977" s="12">
        <v>3002</v>
      </c>
      <c r="E2977" s="10">
        <v>240.70779999999999</v>
      </c>
      <c r="F2977" s="10">
        <v>238.90010000000001</v>
      </c>
      <c r="G2977" s="10">
        <v>237.1123</v>
      </c>
      <c r="H2977" s="10">
        <v>235.34460000000001</v>
      </c>
      <c r="I2977" s="10">
        <v>233.59690000000001</v>
      </c>
      <c r="J2977" s="10">
        <v>231.86920000000001</v>
      </c>
      <c r="K2977" s="10">
        <v>230.16149999999999</v>
      </c>
      <c r="L2977" s="10">
        <v>228.47380000000001</v>
      </c>
      <c r="M2977" s="10">
        <v>226.80600000000001</v>
      </c>
      <c r="N2977" s="10">
        <v>225.15819999999999</v>
      </c>
      <c r="O2977" s="10">
        <v>223.5301</v>
      </c>
      <c r="P2977" s="10">
        <v>221.92179999999999</v>
      </c>
      <c r="Q2977" s="10">
        <v>220.333</v>
      </c>
      <c r="R2977" s="10">
        <v>218.7638</v>
      </c>
      <c r="S2977" s="10">
        <v>217.214</v>
      </c>
      <c r="T2977" s="10">
        <v>215.68340000000001</v>
      </c>
      <c r="U2977" s="10">
        <v>214.17189999999999</v>
      </c>
      <c r="V2977" s="10">
        <v>212.67939999999999</v>
      </c>
      <c r="W2977" s="10">
        <v>211.20570000000001</v>
      </c>
      <c r="X2977" s="10">
        <v>209.75059999999999</v>
      </c>
      <c r="Y2977" s="10">
        <v>208.31389999999999</v>
      </c>
      <c r="Z2977" s="10">
        <v>206.8955</v>
      </c>
      <c r="AA2977" s="10">
        <v>205.49529999999999</v>
      </c>
      <c r="AB2977" s="10">
        <v>204.1129</v>
      </c>
      <c r="AC2977" s="10">
        <v>202.7482</v>
      </c>
      <c r="AD2977" s="10">
        <v>201.40100000000001</v>
      </c>
      <c r="AE2977" s="10">
        <v>200.0711</v>
      </c>
      <c r="AF2977" s="10">
        <v>198.75829999999999</v>
      </c>
      <c r="AG2977" s="10">
        <v>197.4623</v>
      </c>
      <c r="AH2977" s="10">
        <v>196.18299999999999</v>
      </c>
      <c r="AI2977" s="10">
        <v>194.92019999999999</v>
      </c>
      <c r="AJ2977" s="10">
        <v>193.67359999999999</v>
      </c>
      <c r="AK2977" s="10">
        <v>192.44300000000001</v>
      </c>
      <c r="AL2977" s="10">
        <v>191.22819999999999</v>
      </c>
      <c r="AM2977" s="10">
        <v>190.029</v>
      </c>
      <c r="AN2977" s="10">
        <v>188.8451</v>
      </c>
      <c r="AO2977" s="10">
        <v>187.6764</v>
      </c>
      <c r="AP2977" s="10">
        <v>186.52260000000001</v>
      </c>
      <c r="AQ2977" s="10">
        <v>185.3835</v>
      </c>
      <c r="AR2977" s="10">
        <v>184.25890000000001</v>
      </c>
      <c r="AS2977" s="10">
        <v>183.14859999999999</v>
      </c>
      <c r="AT2977" s="10">
        <v>182.0523</v>
      </c>
      <c r="AU2977" s="10">
        <v>180.9699</v>
      </c>
      <c r="AV2977" s="10">
        <v>179.90110000000001</v>
      </c>
      <c r="AW2977" s="10">
        <v>178.8458</v>
      </c>
      <c r="AX2977" s="10">
        <v>177.80359999999999</v>
      </c>
      <c r="AY2977" s="10">
        <v>176.77449999999999</v>
      </c>
      <c r="AZ2977" s="10">
        <v>175.75819999999999</v>
      </c>
      <c r="BA2977" s="10">
        <v>174.75450000000001</v>
      </c>
      <c r="BB2977" s="10">
        <v>173.76329999999999</v>
      </c>
      <c r="BC2977" s="10">
        <v>172.7842</v>
      </c>
      <c r="BD2977" s="10">
        <v>171.81720000000001</v>
      </c>
      <c r="BE2977" s="10">
        <v>170.86189999999999</v>
      </c>
      <c r="BF2977" s="10">
        <v>169.91839999999999</v>
      </c>
      <c r="BG2977" s="10">
        <v>168.9862</v>
      </c>
      <c r="BH2977" s="10">
        <v>168.06540000000001</v>
      </c>
      <c r="BI2977" s="10">
        <v>167.15559999999999</v>
      </c>
      <c r="BJ2977" s="10">
        <v>166.2568</v>
      </c>
      <c r="BK2977" s="10">
        <v>165.36869999999999</v>
      </c>
      <c r="BL2977" s="10">
        <v>164.49109999999999</v>
      </c>
      <c r="BM2977" s="10">
        <v>163.62389999999999</v>
      </c>
    </row>
    <row r="2978" spans="1:65" x14ac:dyDescent="0.3">
      <c r="A2978" s="3"/>
      <c r="B2978" s="3"/>
      <c r="C2978" s="3"/>
      <c r="D2978" s="12">
        <v>3003</v>
      </c>
      <c r="E2978" s="10">
        <v>240.76509999999999</v>
      </c>
      <c r="F2978" s="10">
        <v>238.95750000000001</v>
      </c>
      <c r="G2978" s="10">
        <v>237.16990000000001</v>
      </c>
      <c r="H2978" s="10">
        <v>235.40219999999999</v>
      </c>
      <c r="I2978" s="10">
        <v>233.65450000000001</v>
      </c>
      <c r="J2978" s="10">
        <v>231.92689999999999</v>
      </c>
      <c r="K2978" s="10">
        <v>230.2192</v>
      </c>
      <c r="L2978" s="10">
        <v>228.53149999999999</v>
      </c>
      <c r="M2978" s="10">
        <v>226.8638</v>
      </c>
      <c r="N2978" s="10">
        <v>225.2159</v>
      </c>
      <c r="O2978" s="10">
        <v>223.58779999999999</v>
      </c>
      <c r="P2978" s="10">
        <v>221.9795</v>
      </c>
      <c r="Q2978" s="10">
        <v>220.39070000000001</v>
      </c>
      <c r="R2978" s="10">
        <v>218.82140000000001</v>
      </c>
      <c r="S2978" s="10">
        <v>217.2715</v>
      </c>
      <c r="T2978" s="10">
        <v>215.74090000000001</v>
      </c>
      <c r="U2978" s="10">
        <v>214.22929999999999</v>
      </c>
      <c r="V2978" s="10">
        <v>212.73670000000001</v>
      </c>
      <c r="W2978" s="10">
        <v>211.2629</v>
      </c>
      <c r="X2978" s="10">
        <v>209.80770000000001</v>
      </c>
      <c r="Y2978" s="10">
        <v>208.37100000000001</v>
      </c>
      <c r="Z2978" s="10">
        <v>206.95249999999999</v>
      </c>
      <c r="AA2978" s="10">
        <v>205.5521</v>
      </c>
      <c r="AB2978" s="10">
        <v>204.1696</v>
      </c>
      <c r="AC2978" s="10">
        <v>202.8047</v>
      </c>
      <c r="AD2978" s="10">
        <v>201.45740000000001</v>
      </c>
      <c r="AE2978" s="10">
        <v>200.12739999999999</v>
      </c>
      <c r="AF2978" s="10">
        <v>198.81440000000001</v>
      </c>
      <c r="AG2978" s="10">
        <v>197.51830000000001</v>
      </c>
      <c r="AH2978" s="10">
        <v>196.2389</v>
      </c>
      <c r="AI2978" s="10">
        <v>194.9759</v>
      </c>
      <c r="AJ2978" s="10">
        <v>193.72909999999999</v>
      </c>
      <c r="AK2978" s="10">
        <v>192.4983</v>
      </c>
      <c r="AL2978" s="10">
        <v>191.2834</v>
      </c>
      <c r="AM2978" s="10">
        <v>190.084</v>
      </c>
      <c r="AN2978" s="10">
        <v>188.8999</v>
      </c>
      <c r="AO2978" s="10">
        <v>187.73099999999999</v>
      </c>
      <c r="AP2978" s="10">
        <v>186.5771</v>
      </c>
      <c r="AQ2978" s="10">
        <v>185.43780000000001</v>
      </c>
      <c r="AR2978" s="10">
        <v>184.31299999999999</v>
      </c>
      <c r="AS2978" s="10">
        <v>183.20249999999999</v>
      </c>
      <c r="AT2978" s="10">
        <v>182.10599999999999</v>
      </c>
      <c r="AU2978" s="10">
        <v>181.02340000000001</v>
      </c>
      <c r="AV2978" s="10">
        <v>179.9545</v>
      </c>
      <c r="AW2978" s="10">
        <v>178.8989</v>
      </c>
      <c r="AX2978" s="10">
        <v>177.85659999999999</v>
      </c>
      <c r="AY2978" s="10">
        <v>176.82730000000001</v>
      </c>
      <c r="AZ2978" s="10">
        <v>175.8108</v>
      </c>
      <c r="BA2978" s="10">
        <v>174.80690000000001</v>
      </c>
      <c r="BB2978" s="10">
        <v>173.81540000000001</v>
      </c>
      <c r="BC2978" s="10">
        <v>172.83609999999999</v>
      </c>
      <c r="BD2978" s="10">
        <v>171.8689</v>
      </c>
      <c r="BE2978" s="10">
        <v>170.9135</v>
      </c>
      <c r="BF2978" s="10">
        <v>169.96969999999999</v>
      </c>
      <c r="BG2978" s="10">
        <v>169.03739999999999</v>
      </c>
      <c r="BH2978" s="10">
        <v>168.1163</v>
      </c>
      <c r="BI2978" s="10">
        <v>167.2064</v>
      </c>
      <c r="BJ2978" s="10">
        <v>166.3073</v>
      </c>
      <c r="BK2978" s="10">
        <v>165.41900000000001</v>
      </c>
      <c r="BL2978" s="10">
        <v>164.5412</v>
      </c>
      <c r="BM2978" s="10">
        <v>163.6738</v>
      </c>
    </row>
    <row r="2979" spans="1:65" x14ac:dyDescent="0.3">
      <c r="A2979" s="3"/>
      <c r="B2979" s="3"/>
      <c r="C2979" s="3"/>
      <c r="D2979" s="12">
        <v>3004</v>
      </c>
      <c r="E2979" s="10">
        <v>240.82249999999999</v>
      </c>
      <c r="F2979" s="10">
        <v>239.01490000000001</v>
      </c>
      <c r="G2979" s="10">
        <v>237.22739999999999</v>
      </c>
      <c r="H2979" s="10">
        <v>235.4597</v>
      </c>
      <c r="I2979" s="10">
        <v>233.71209999999999</v>
      </c>
      <c r="J2979" s="10">
        <v>231.9845</v>
      </c>
      <c r="K2979" s="10">
        <v>230.27690000000001</v>
      </c>
      <c r="L2979" s="10">
        <v>228.58930000000001</v>
      </c>
      <c r="M2979" s="10">
        <v>226.92150000000001</v>
      </c>
      <c r="N2979" s="10">
        <v>225.27359999999999</v>
      </c>
      <c r="O2979" s="10">
        <v>223.6455</v>
      </c>
      <c r="P2979" s="10">
        <v>222.03710000000001</v>
      </c>
      <c r="Q2979" s="10">
        <v>220.44829999999999</v>
      </c>
      <c r="R2979" s="10">
        <v>218.87899999999999</v>
      </c>
      <c r="S2979" s="10">
        <v>217.32910000000001</v>
      </c>
      <c r="T2979" s="10">
        <v>215.79839999999999</v>
      </c>
      <c r="U2979" s="10">
        <v>214.2867</v>
      </c>
      <c r="V2979" s="10">
        <v>212.79409999999999</v>
      </c>
      <c r="W2979" s="10">
        <v>211.3201</v>
      </c>
      <c r="X2979" s="10">
        <v>209.86490000000001</v>
      </c>
      <c r="Y2979" s="10">
        <v>208.428</v>
      </c>
      <c r="Z2979" s="10">
        <v>207.0094</v>
      </c>
      <c r="AA2979" s="10">
        <v>205.60890000000001</v>
      </c>
      <c r="AB2979" s="10">
        <v>204.22630000000001</v>
      </c>
      <c r="AC2979" s="10">
        <v>202.8613</v>
      </c>
      <c r="AD2979" s="10">
        <v>201.5138</v>
      </c>
      <c r="AE2979" s="10">
        <v>200.18360000000001</v>
      </c>
      <c r="AF2979" s="10">
        <v>198.87049999999999</v>
      </c>
      <c r="AG2979" s="10">
        <v>197.57429999999999</v>
      </c>
      <c r="AH2979" s="10">
        <v>196.29470000000001</v>
      </c>
      <c r="AI2979" s="10">
        <v>195.03149999999999</v>
      </c>
      <c r="AJ2979" s="10">
        <v>193.78460000000001</v>
      </c>
      <c r="AK2979" s="10">
        <v>192.55369999999999</v>
      </c>
      <c r="AL2979" s="10">
        <v>191.33850000000001</v>
      </c>
      <c r="AM2979" s="10">
        <v>190.13900000000001</v>
      </c>
      <c r="AN2979" s="10">
        <v>188.9547</v>
      </c>
      <c r="AO2979" s="10">
        <v>187.78569999999999</v>
      </c>
      <c r="AP2979" s="10">
        <v>186.63149999999999</v>
      </c>
      <c r="AQ2979" s="10">
        <v>185.49209999999999</v>
      </c>
      <c r="AR2979" s="10">
        <v>184.36709999999999</v>
      </c>
      <c r="AS2979" s="10">
        <v>183.25640000000001</v>
      </c>
      <c r="AT2979" s="10">
        <v>182.15969999999999</v>
      </c>
      <c r="AU2979" s="10">
        <v>181.07689999999999</v>
      </c>
      <c r="AV2979" s="10">
        <v>180.0078</v>
      </c>
      <c r="AW2979" s="10">
        <v>178.952</v>
      </c>
      <c r="AX2979" s="10">
        <v>177.90950000000001</v>
      </c>
      <c r="AY2979" s="10">
        <v>176.88</v>
      </c>
      <c r="AZ2979" s="10">
        <v>175.86330000000001</v>
      </c>
      <c r="BA2979" s="10">
        <v>174.85919999999999</v>
      </c>
      <c r="BB2979" s="10">
        <v>173.86750000000001</v>
      </c>
      <c r="BC2979" s="10">
        <v>172.88810000000001</v>
      </c>
      <c r="BD2979" s="10">
        <v>171.92060000000001</v>
      </c>
      <c r="BE2979" s="10">
        <v>170.965</v>
      </c>
      <c r="BF2979" s="10">
        <v>170.02099999999999</v>
      </c>
      <c r="BG2979" s="10">
        <v>169.08850000000001</v>
      </c>
      <c r="BH2979" s="10">
        <v>168.16720000000001</v>
      </c>
      <c r="BI2979" s="10">
        <v>167.25710000000001</v>
      </c>
      <c r="BJ2979" s="10">
        <v>166.3578</v>
      </c>
      <c r="BK2979" s="10">
        <v>165.4693</v>
      </c>
      <c r="BL2979" s="10">
        <v>164.59129999999999</v>
      </c>
      <c r="BM2979" s="10">
        <v>163.72380000000001</v>
      </c>
    </row>
    <row r="2980" spans="1:65" x14ac:dyDescent="0.3">
      <c r="A2980" s="3"/>
      <c r="B2980" s="3"/>
      <c r="C2980" s="3"/>
      <c r="D2980" s="12">
        <v>3005</v>
      </c>
      <c r="E2980" s="10">
        <v>240.87979999999999</v>
      </c>
      <c r="F2980" s="10">
        <v>239.07230000000001</v>
      </c>
      <c r="G2980" s="10">
        <v>237.28479999999999</v>
      </c>
      <c r="H2980" s="10">
        <v>235.51730000000001</v>
      </c>
      <c r="I2980" s="10">
        <v>233.7697</v>
      </c>
      <c r="J2980" s="10">
        <v>232.04220000000001</v>
      </c>
      <c r="K2980" s="10">
        <v>230.33459999999999</v>
      </c>
      <c r="L2980" s="10">
        <v>228.64699999999999</v>
      </c>
      <c r="M2980" s="10">
        <v>226.97919999999999</v>
      </c>
      <c r="N2980" s="10">
        <v>225.3313</v>
      </c>
      <c r="O2980" s="10">
        <v>223.70320000000001</v>
      </c>
      <c r="P2980" s="10">
        <v>222.09479999999999</v>
      </c>
      <c r="Q2980" s="10">
        <v>220.506</v>
      </c>
      <c r="R2980" s="10">
        <v>218.9366</v>
      </c>
      <c r="S2980" s="10">
        <v>217.38659999999999</v>
      </c>
      <c r="T2980" s="10">
        <v>215.85579999999999</v>
      </c>
      <c r="U2980" s="10">
        <v>214.3441</v>
      </c>
      <c r="V2980" s="10">
        <v>212.85140000000001</v>
      </c>
      <c r="W2980" s="10">
        <v>211.37739999999999</v>
      </c>
      <c r="X2980" s="10">
        <v>209.922</v>
      </c>
      <c r="Y2980" s="10">
        <v>208.48500000000001</v>
      </c>
      <c r="Z2980" s="10">
        <v>207.06630000000001</v>
      </c>
      <c r="AA2980" s="10">
        <v>205.66569999999999</v>
      </c>
      <c r="AB2980" s="10">
        <v>204.28290000000001</v>
      </c>
      <c r="AC2980" s="10">
        <v>202.9178</v>
      </c>
      <c r="AD2980" s="10">
        <v>201.5702</v>
      </c>
      <c r="AE2980" s="10">
        <v>200.23990000000001</v>
      </c>
      <c r="AF2980" s="10">
        <v>198.92670000000001</v>
      </c>
      <c r="AG2980" s="10">
        <v>197.63030000000001</v>
      </c>
      <c r="AH2980" s="10">
        <v>196.35050000000001</v>
      </c>
      <c r="AI2980" s="10">
        <v>195.0872</v>
      </c>
      <c r="AJ2980" s="10">
        <v>193.84010000000001</v>
      </c>
      <c r="AK2980" s="10">
        <v>192.60900000000001</v>
      </c>
      <c r="AL2980" s="10">
        <v>191.3937</v>
      </c>
      <c r="AM2980" s="10">
        <v>190.19390000000001</v>
      </c>
      <c r="AN2980" s="10">
        <v>189.00960000000001</v>
      </c>
      <c r="AO2980" s="10">
        <v>187.84030000000001</v>
      </c>
      <c r="AP2980" s="10">
        <v>186.68600000000001</v>
      </c>
      <c r="AQ2980" s="10">
        <v>185.5463</v>
      </c>
      <c r="AR2980" s="10">
        <v>184.4211</v>
      </c>
      <c r="AS2980" s="10">
        <v>183.31030000000001</v>
      </c>
      <c r="AT2980" s="10">
        <v>182.21340000000001</v>
      </c>
      <c r="AU2980" s="10">
        <v>181.13040000000001</v>
      </c>
      <c r="AV2980" s="10">
        <v>180.06110000000001</v>
      </c>
      <c r="AW2980" s="10">
        <v>179.0051</v>
      </c>
      <c r="AX2980" s="10">
        <v>177.9624</v>
      </c>
      <c r="AY2980" s="10">
        <v>176.93270000000001</v>
      </c>
      <c r="AZ2980" s="10">
        <v>175.91579999999999</v>
      </c>
      <c r="BA2980" s="10">
        <v>174.91149999999999</v>
      </c>
      <c r="BB2980" s="10">
        <v>173.9196</v>
      </c>
      <c r="BC2980" s="10">
        <v>172.94</v>
      </c>
      <c r="BD2980" s="10">
        <v>171.97229999999999</v>
      </c>
      <c r="BE2980" s="10">
        <v>171.01650000000001</v>
      </c>
      <c r="BF2980" s="10">
        <v>170.07230000000001</v>
      </c>
      <c r="BG2980" s="10">
        <v>169.1396</v>
      </c>
      <c r="BH2980" s="10">
        <v>168.21809999999999</v>
      </c>
      <c r="BI2980" s="10">
        <v>167.30779999999999</v>
      </c>
      <c r="BJ2980" s="10">
        <v>166.4083</v>
      </c>
      <c r="BK2980" s="10">
        <v>165.5196</v>
      </c>
      <c r="BL2980" s="10">
        <v>164.6414</v>
      </c>
      <c r="BM2980" s="10">
        <v>163.77359999999999</v>
      </c>
    </row>
    <row r="2981" spans="1:65" x14ac:dyDescent="0.3">
      <c r="A2981" s="3"/>
      <c r="B2981" s="3"/>
      <c r="C2981" s="3"/>
      <c r="D2981" s="12">
        <v>3006</v>
      </c>
      <c r="E2981" s="10">
        <v>240.93709999999999</v>
      </c>
      <c r="F2981" s="10">
        <v>239.12970000000001</v>
      </c>
      <c r="G2981" s="10">
        <v>237.34229999999999</v>
      </c>
      <c r="H2981" s="10">
        <v>235.57480000000001</v>
      </c>
      <c r="I2981" s="10">
        <v>233.82730000000001</v>
      </c>
      <c r="J2981" s="10">
        <v>232.09979999999999</v>
      </c>
      <c r="K2981" s="10">
        <v>230.3922</v>
      </c>
      <c r="L2981" s="10">
        <v>228.7046</v>
      </c>
      <c r="M2981" s="10">
        <v>227.0369</v>
      </c>
      <c r="N2981" s="10">
        <v>225.38900000000001</v>
      </c>
      <c r="O2981" s="10">
        <v>223.76089999999999</v>
      </c>
      <c r="P2981" s="10">
        <v>222.1524</v>
      </c>
      <c r="Q2981" s="10">
        <v>220.56360000000001</v>
      </c>
      <c r="R2981" s="10">
        <v>218.99420000000001</v>
      </c>
      <c r="S2981" s="10">
        <v>217.44409999999999</v>
      </c>
      <c r="T2981" s="10">
        <v>215.91329999999999</v>
      </c>
      <c r="U2981" s="10">
        <v>214.4015</v>
      </c>
      <c r="V2981" s="10">
        <v>212.90860000000001</v>
      </c>
      <c r="W2981" s="10">
        <v>211.43459999999999</v>
      </c>
      <c r="X2981" s="10">
        <v>209.97909999999999</v>
      </c>
      <c r="Y2981" s="10">
        <v>208.542</v>
      </c>
      <c r="Z2981" s="10">
        <v>207.1232</v>
      </c>
      <c r="AA2981" s="10">
        <v>205.7225</v>
      </c>
      <c r="AB2981" s="10">
        <v>204.33959999999999</v>
      </c>
      <c r="AC2981" s="10">
        <v>202.9744</v>
      </c>
      <c r="AD2981" s="10">
        <v>201.6266</v>
      </c>
      <c r="AE2981" s="10">
        <v>200.2962</v>
      </c>
      <c r="AF2981" s="10">
        <v>198.9828</v>
      </c>
      <c r="AG2981" s="10">
        <v>197.68620000000001</v>
      </c>
      <c r="AH2981" s="10">
        <v>196.40629999999999</v>
      </c>
      <c r="AI2981" s="10">
        <v>195.14279999999999</v>
      </c>
      <c r="AJ2981" s="10">
        <v>193.8956</v>
      </c>
      <c r="AK2981" s="10">
        <v>192.6643</v>
      </c>
      <c r="AL2981" s="10">
        <v>191.44880000000001</v>
      </c>
      <c r="AM2981" s="10">
        <v>190.24889999999999</v>
      </c>
      <c r="AN2981" s="10">
        <v>189.0643</v>
      </c>
      <c r="AO2981" s="10">
        <v>187.89490000000001</v>
      </c>
      <c r="AP2981" s="10">
        <v>186.74039999999999</v>
      </c>
      <c r="AQ2981" s="10">
        <v>185.60059999999999</v>
      </c>
      <c r="AR2981" s="10">
        <v>184.4752</v>
      </c>
      <c r="AS2981" s="10">
        <v>183.36410000000001</v>
      </c>
      <c r="AT2981" s="10">
        <v>182.2671</v>
      </c>
      <c r="AU2981" s="10">
        <v>181.18389999999999</v>
      </c>
      <c r="AV2981" s="10">
        <v>180.11439999999999</v>
      </c>
      <c r="AW2981" s="10">
        <v>179.0582</v>
      </c>
      <c r="AX2981" s="10">
        <v>178.0153</v>
      </c>
      <c r="AY2981" s="10">
        <v>176.9854</v>
      </c>
      <c r="AZ2981" s="10">
        <v>175.9683</v>
      </c>
      <c r="BA2981" s="10">
        <v>174.96379999999999</v>
      </c>
      <c r="BB2981" s="10">
        <v>173.9718</v>
      </c>
      <c r="BC2981" s="10">
        <v>172.99189999999999</v>
      </c>
      <c r="BD2981" s="10">
        <v>172.024</v>
      </c>
      <c r="BE2981" s="10">
        <v>171.06800000000001</v>
      </c>
      <c r="BF2981" s="10">
        <v>170.12360000000001</v>
      </c>
      <c r="BG2981" s="10">
        <v>169.19069999999999</v>
      </c>
      <c r="BH2981" s="10">
        <v>168.26900000000001</v>
      </c>
      <c r="BI2981" s="10">
        <v>167.35849999999999</v>
      </c>
      <c r="BJ2981" s="10">
        <v>166.4588</v>
      </c>
      <c r="BK2981" s="10">
        <v>165.56989999999999</v>
      </c>
      <c r="BL2981" s="10">
        <v>164.69149999999999</v>
      </c>
      <c r="BM2981" s="10">
        <v>163.8235</v>
      </c>
    </row>
    <row r="2982" spans="1:65" x14ac:dyDescent="0.3">
      <c r="A2982" s="3"/>
      <c r="B2982" s="3"/>
      <c r="C2982" s="3"/>
      <c r="D2982" s="12">
        <v>3007</v>
      </c>
      <c r="E2982" s="10">
        <v>240.99430000000001</v>
      </c>
      <c r="F2982" s="10">
        <v>239.18709999999999</v>
      </c>
      <c r="G2982" s="10">
        <v>237.3997</v>
      </c>
      <c r="H2982" s="10">
        <v>235.63229999999999</v>
      </c>
      <c r="I2982" s="10">
        <v>233.88489999999999</v>
      </c>
      <c r="J2982" s="10">
        <v>232.1574</v>
      </c>
      <c r="K2982" s="10">
        <v>230.44990000000001</v>
      </c>
      <c r="L2982" s="10">
        <v>228.76230000000001</v>
      </c>
      <c r="M2982" s="10">
        <v>227.09460000000001</v>
      </c>
      <c r="N2982" s="10">
        <v>225.44669999999999</v>
      </c>
      <c r="O2982" s="10">
        <v>223.8185</v>
      </c>
      <c r="P2982" s="10">
        <v>222.21</v>
      </c>
      <c r="Q2982" s="10">
        <v>220.62110000000001</v>
      </c>
      <c r="R2982" s="10">
        <v>219.05170000000001</v>
      </c>
      <c r="S2982" s="10">
        <v>217.5016</v>
      </c>
      <c r="T2982" s="10">
        <v>215.97069999999999</v>
      </c>
      <c r="U2982" s="10">
        <v>214.4588</v>
      </c>
      <c r="V2982" s="10">
        <v>212.9659</v>
      </c>
      <c r="W2982" s="10">
        <v>211.49170000000001</v>
      </c>
      <c r="X2982" s="10">
        <v>210.03620000000001</v>
      </c>
      <c r="Y2982" s="10">
        <v>208.59899999999999</v>
      </c>
      <c r="Z2982" s="10">
        <v>207.18010000000001</v>
      </c>
      <c r="AA2982" s="10">
        <v>205.7792</v>
      </c>
      <c r="AB2982" s="10">
        <v>204.39619999999999</v>
      </c>
      <c r="AC2982" s="10">
        <v>203.0309</v>
      </c>
      <c r="AD2982" s="10">
        <v>201.68299999999999</v>
      </c>
      <c r="AE2982" s="10">
        <v>200.35239999999999</v>
      </c>
      <c r="AF2982" s="10">
        <v>199.03880000000001</v>
      </c>
      <c r="AG2982" s="10">
        <v>197.74209999999999</v>
      </c>
      <c r="AH2982" s="10">
        <v>196.46209999999999</v>
      </c>
      <c r="AI2982" s="10">
        <v>195.19839999999999</v>
      </c>
      <c r="AJ2982" s="10">
        <v>193.95099999999999</v>
      </c>
      <c r="AK2982" s="10">
        <v>192.71960000000001</v>
      </c>
      <c r="AL2982" s="10">
        <v>191.50389999999999</v>
      </c>
      <c r="AM2982" s="10">
        <v>190.3039</v>
      </c>
      <c r="AN2982" s="10">
        <v>189.1191</v>
      </c>
      <c r="AO2982" s="10">
        <v>187.9495</v>
      </c>
      <c r="AP2982" s="10">
        <v>186.79480000000001</v>
      </c>
      <c r="AQ2982" s="10">
        <v>185.65479999999999</v>
      </c>
      <c r="AR2982" s="10">
        <v>184.5292</v>
      </c>
      <c r="AS2982" s="10">
        <v>183.41800000000001</v>
      </c>
      <c r="AT2982" s="10">
        <v>182.32079999999999</v>
      </c>
      <c r="AU2982" s="10">
        <v>181.23740000000001</v>
      </c>
      <c r="AV2982" s="10">
        <v>180.16759999999999</v>
      </c>
      <c r="AW2982" s="10">
        <v>179.1113</v>
      </c>
      <c r="AX2982" s="10">
        <v>178.06819999999999</v>
      </c>
      <c r="AY2982" s="10">
        <v>177.03809999999999</v>
      </c>
      <c r="AZ2982" s="10">
        <v>176.02080000000001</v>
      </c>
      <c r="BA2982" s="10">
        <v>175.01609999999999</v>
      </c>
      <c r="BB2982" s="10">
        <v>174.02379999999999</v>
      </c>
      <c r="BC2982" s="10">
        <v>173.0438</v>
      </c>
      <c r="BD2982" s="10">
        <v>172.07570000000001</v>
      </c>
      <c r="BE2982" s="10">
        <v>171.11949999999999</v>
      </c>
      <c r="BF2982" s="10">
        <v>170.17490000000001</v>
      </c>
      <c r="BG2982" s="10">
        <v>169.24180000000001</v>
      </c>
      <c r="BH2982" s="10">
        <v>168.31989999999999</v>
      </c>
      <c r="BI2982" s="10">
        <v>167.4092</v>
      </c>
      <c r="BJ2982" s="10">
        <v>166.5093</v>
      </c>
      <c r="BK2982" s="10">
        <v>165.62020000000001</v>
      </c>
      <c r="BL2982" s="10">
        <v>164.74160000000001</v>
      </c>
      <c r="BM2982" s="10">
        <v>163.8734</v>
      </c>
    </row>
    <row r="2983" spans="1:65" x14ac:dyDescent="0.3">
      <c r="A2983" s="3"/>
      <c r="B2983" s="3"/>
      <c r="C2983" s="3"/>
      <c r="D2983" s="12">
        <v>3008</v>
      </c>
      <c r="E2983" s="10">
        <v>241.0515</v>
      </c>
      <c r="F2983" s="10">
        <v>239.24440000000001</v>
      </c>
      <c r="G2983" s="10">
        <v>237.4571</v>
      </c>
      <c r="H2983" s="10">
        <v>235.68979999999999</v>
      </c>
      <c r="I2983" s="10">
        <v>233.94239999999999</v>
      </c>
      <c r="J2983" s="10">
        <v>232.215</v>
      </c>
      <c r="K2983" s="10">
        <v>230.50749999999999</v>
      </c>
      <c r="L2983" s="10">
        <v>228.81989999999999</v>
      </c>
      <c r="M2983" s="10">
        <v>227.15219999999999</v>
      </c>
      <c r="N2983" s="10">
        <v>225.5043</v>
      </c>
      <c r="O2983" s="10">
        <v>223.87610000000001</v>
      </c>
      <c r="P2983" s="10">
        <v>222.26759999999999</v>
      </c>
      <c r="Q2983" s="10">
        <v>220.67869999999999</v>
      </c>
      <c r="R2983" s="10">
        <v>219.10919999999999</v>
      </c>
      <c r="S2983" s="10">
        <v>217.559</v>
      </c>
      <c r="T2983" s="10">
        <v>216.02809999999999</v>
      </c>
      <c r="U2983" s="10">
        <v>214.5162</v>
      </c>
      <c r="V2983" s="10">
        <v>213.0232</v>
      </c>
      <c r="W2983" s="10">
        <v>211.5489</v>
      </c>
      <c r="X2983" s="10">
        <v>210.0932</v>
      </c>
      <c r="Y2983" s="10">
        <v>208.65600000000001</v>
      </c>
      <c r="Z2983" s="10">
        <v>207.23689999999999</v>
      </c>
      <c r="AA2983" s="10">
        <v>205.83590000000001</v>
      </c>
      <c r="AB2983" s="10">
        <v>204.4528</v>
      </c>
      <c r="AC2983" s="10">
        <v>203.0873</v>
      </c>
      <c r="AD2983" s="10">
        <v>201.73929999999999</v>
      </c>
      <c r="AE2983" s="10">
        <v>200.40860000000001</v>
      </c>
      <c r="AF2983" s="10">
        <v>199.0949</v>
      </c>
      <c r="AG2983" s="10">
        <v>197.79810000000001</v>
      </c>
      <c r="AH2983" s="10">
        <v>196.51779999999999</v>
      </c>
      <c r="AI2983" s="10">
        <v>195.25399999999999</v>
      </c>
      <c r="AJ2983" s="10">
        <v>194.00649999999999</v>
      </c>
      <c r="AK2983" s="10">
        <v>192.7749</v>
      </c>
      <c r="AL2983" s="10">
        <v>191.559</v>
      </c>
      <c r="AM2983" s="10">
        <v>190.3588</v>
      </c>
      <c r="AN2983" s="10">
        <v>189.1739</v>
      </c>
      <c r="AO2983" s="10">
        <v>188.00409999999999</v>
      </c>
      <c r="AP2983" s="10">
        <v>186.8492</v>
      </c>
      <c r="AQ2983" s="10">
        <v>185.709</v>
      </c>
      <c r="AR2983" s="10">
        <v>184.58330000000001</v>
      </c>
      <c r="AS2983" s="10">
        <v>183.4718</v>
      </c>
      <c r="AT2983" s="10">
        <v>182.37440000000001</v>
      </c>
      <c r="AU2983" s="10">
        <v>181.29079999999999</v>
      </c>
      <c r="AV2983" s="10">
        <v>180.2209</v>
      </c>
      <c r="AW2983" s="10">
        <v>179.1644</v>
      </c>
      <c r="AX2983" s="10">
        <v>178.12110000000001</v>
      </c>
      <c r="AY2983" s="10">
        <v>177.0908</v>
      </c>
      <c r="AZ2983" s="10">
        <v>176.07329999999999</v>
      </c>
      <c r="BA2983" s="10">
        <v>175.0684</v>
      </c>
      <c r="BB2983" s="10">
        <v>174.07589999999999</v>
      </c>
      <c r="BC2983" s="10">
        <v>173.09569999999999</v>
      </c>
      <c r="BD2983" s="10">
        <v>172.12739999999999</v>
      </c>
      <c r="BE2983" s="10">
        <v>171.17099999999999</v>
      </c>
      <c r="BF2983" s="10">
        <v>170.22620000000001</v>
      </c>
      <c r="BG2983" s="10">
        <v>169.2929</v>
      </c>
      <c r="BH2983" s="10">
        <v>168.3708</v>
      </c>
      <c r="BI2983" s="10">
        <v>167.4598</v>
      </c>
      <c r="BJ2983" s="10">
        <v>166.5598</v>
      </c>
      <c r="BK2983" s="10">
        <v>165.6704</v>
      </c>
      <c r="BL2983" s="10">
        <v>164.79169999999999</v>
      </c>
      <c r="BM2983" s="10">
        <v>163.92330000000001</v>
      </c>
    </row>
    <row r="2984" spans="1:65" x14ac:dyDescent="0.3">
      <c r="A2984" s="3"/>
      <c r="B2984" s="3"/>
      <c r="C2984" s="3"/>
      <c r="D2984" s="12">
        <v>3009</v>
      </c>
      <c r="E2984" s="10">
        <v>241.1087</v>
      </c>
      <c r="F2984" s="10">
        <v>239.30170000000001</v>
      </c>
      <c r="G2984" s="10">
        <v>237.5145</v>
      </c>
      <c r="H2984" s="10">
        <v>235.7473</v>
      </c>
      <c r="I2984" s="10">
        <v>233.9999</v>
      </c>
      <c r="J2984" s="10">
        <v>232.27250000000001</v>
      </c>
      <c r="K2984" s="10">
        <v>230.5651</v>
      </c>
      <c r="L2984" s="10">
        <v>228.8775</v>
      </c>
      <c r="M2984" s="10">
        <v>227.2098</v>
      </c>
      <c r="N2984" s="10">
        <v>225.56190000000001</v>
      </c>
      <c r="O2984" s="10">
        <v>223.93369999999999</v>
      </c>
      <c r="P2984" s="10">
        <v>222.3252</v>
      </c>
      <c r="Q2984" s="10">
        <v>220.7362</v>
      </c>
      <c r="R2984" s="10">
        <v>219.16669999999999</v>
      </c>
      <c r="S2984" s="10">
        <v>217.6165</v>
      </c>
      <c r="T2984" s="10">
        <v>216.0855</v>
      </c>
      <c r="U2984" s="10">
        <v>214.5735</v>
      </c>
      <c r="V2984" s="10">
        <v>213.0804</v>
      </c>
      <c r="W2984" s="10">
        <v>211.60599999999999</v>
      </c>
      <c r="X2984" s="10">
        <v>210.15029999999999</v>
      </c>
      <c r="Y2984" s="10">
        <v>208.71289999999999</v>
      </c>
      <c r="Z2984" s="10">
        <v>207.2938</v>
      </c>
      <c r="AA2984" s="10">
        <v>205.89269999999999</v>
      </c>
      <c r="AB2984" s="10">
        <v>204.5094</v>
      </c>
      <c r="AC2984" s="10">
        <v>203.1438</v>
      </c>
      <c r="AD2984" s="10">
        <v>201.79570000000001</v>
      </c>
      <c r="AE2984" s="10">
        <v>200.4648</v>
      </c>
      <c r="AF2984" s="10">
        <v>199.15100000000001</v>
      </c>
      <c r="AG2984" s="10">
        <v>197.85400000000001</v>
      </c>
      <c r="AH2984" s="10">
        <v>196.5736</v>
      </c>
      <c r="AI2984" s="10">
        <v>195.30959999999999</v>
      </c>
      <c r="AJ2984" s="10">
        <v>194.06190000000001</v>
      </c>
      <c r="AK2984" s="10">
        <v>192.83009999999999</v>
      </c>
      <c r="AL2984" s="10">
        <v>191.61410000000001</v>
      </c>
      <c r="AM2984" s="10">
        <v>190.41370000000001</v>
      </c>
      <c r="AN2984" s="10">
        <v>189.2286</v>
      </c>
      <c r="AO2984" s="10">
        <v>188.05860000000001</v>
      </c>
      <c r="AP2984" s="10">
        <v>186.90360000000001</v>
      </c>
      <c r="AQ2984" s="10">
        <v>185.76320000000001</v>
      </c>
      <c r="AR2984" s="10">
        <v>184.63730000000001</v>
      </c>
      <c r="AS2984" s="10">
        <v>183.5256</v>
      </c>
      <c r="AT2984" s="10">
        <v>182.4281</v>
      </c>
      <c r="AU2984" s="10">
        <v>181.3443</v>
      </c>
      <c r="AV2984" s="10">
        <v>180.27420000000001</v>
      </c>
      <c r="AW2984" s="10">
        <v>179.2174</v>
      </c>
      <c r="AX2984" s="10">
        <v>178.1739</v>
      </c>
      <c r="AY2984" s="10">
        <v>177.14340000000001</v>
      </c>
      <c r="AZ2984" s="10">
        <v>176.1258</v>
      </c>
      <c r="BA2984" s="10">
        <v>175.1207</v>
      </c>
      <c r="BB2984" s="10">
        <v>174.12799999999999</v>
      </c>
      <c r="BC2984" s="10">
        <v>173.14750000000001</v>
      </c>
      <c r="BD2984" s="10">
        <v>172.17910000000001</v>
      </c>
      <c r="BE2984" s="10">
        <v>171.2225</v>
      </c>
      <c r="BF2984" s="10">
        <v>170.2775</v>
      </c>
      <c r="BG2984" s="10">
        <v>169.34389999999999</v>
      </c>
      <c r="BH2984" s="10">
        <v>168.42169999999999</v>
      </c>
      <c r="BI2984" s="10">
        <v>167.51050000000001</v>
      </c>
      <c r="BJ2984" s="10">
        <v>166.61019999999999</v>
      </c>
      <c r="BK2984" s="10">
        <v>165.72069999999999</v>
      </c>
      <c r="BL2984" s="10">
        <v>164.8417</v>
      </c>
      <c r="BM2984" s="10">
        <v>163.97309999999999</v>
      </c>
    </row>
    <row r="2985" spans="1:65" x14ac:dyDescent="0.3">
      <c r="A2985" s="3"/>
      <c r="B2985" s="3"/>
      <c r="C2985" s="3"/>
      <c r="D2985" s="12">
        <v>3010</v>
      </c>
      <c r="E2985" s="10">
        <v>241.16589999999999</v>
      </c>
      <c r="F2985" s="10">
        <v>239.35900000000001</v>
      </c>
      <c r="G2985" s="10">
        <v>237.5719</v>
      </c>
      <c r="H2985" s="10">
        <v>235.8047</v>
      </c>
      <c r="I2985" s="10">
        <v>234.0574</v>
      </c>
      <c r="J2985" s="10">
        <v>232.33009999999999</v>
      </c>
      <c r="K2985" s="10">
        <v>230.62260000000001</v>
      </c>
      <c r="L2985" s="10">
        <v>228.93510000000001</v>
      </c>
      <c r="M2985" s="10">
        <v>227.26740000000001</v>
      </c>
      <c r="N2985" s="10">
        <v>225.61949999999999</v>
      </c>
      <c r="O2985" s="10">
        <v>223.9913</v>
      </c>
      <c r="P2985" s="10">
        <v>222.3828</v>
      </c>
      <c r="Q2985" s="10">
        <v>220.7938</v>
      </c>
      <c r="R2985" s="10">
        <v>219.2242</v>
      </c>
      <c r="S2985" s="10">
        <v>217.6739</v>
      </c>
      <c r="T2985" s="10">
        <v>216.14279999999999</v>
      </c>
      <c r="U2985" s="10">
        <v>214.63079999999999</v>
      </c>
      <c r="V2985" s="10">
        <v>213.13759999999999</v>
      </c>
      <c r="W2985" s="10">
        <v>211.66319999999999</v>
      </c>
      <c r="X2985" s="10">
        <v>210.2073</v>
      </c>
      <c r="Y2985" s="10">
        <v>208.7698</v>
      </c>
      <c r="Z2985" s="10">
        <v>207.35059999999999</v>
      </c>
      <c r="AA2985" s="10">
        <v>205.9494</v>
      </c>
      <c r="AB2985" s="10">
        <v>204.566</v>
      </c>
      <c r="AC2985" s="10">
        <v>203.2003</v>
      </c>
      <c r="AD2985" s="10">
        <v>201.852</v>
      </c>
      <c r="AE2985" s="10">
        <v>200.52099999999999</v>
      </c>
      <c r="AF2985" s="10">
        <v>199.20699999999999</v>
      </c>
      <c r="AG2985" s="10">
        <v>197.90979999999999</v>
      </c>
      <c r="AH2985" s="10">
        <v>196.6293</v>
      </c>
      <c r="AI2985" s="10">
        <v>195.36519999999999</v>
      </c>
      <c r="AJ2985" s="10">
        <v>194.1173</v>
      </c>
      <c r="AK2985" s="10">
        <v>192.8854</v>
      </c>
      <c r="AL2985" s="10">
        <v>191.66919999999999</v>
      </c>
      <c r="AM2985" s="10">
        <v>190.46860000000001</v>
      </c>
      <c r="AN2985" s="10">
        <v>189.2833</v>
      </c>
      <c r="AO2985" s="10">
        <v>188.11320000000001</v>
      </c>
      <c r="AP2985" s="10">
        <v>186.9579</v>
      </c>
      <c r="AQ2985" s="10">
        <v>185.81739999999999</v>
      </c>
      <c r="AR2985" s="10">
        <v>184.69130000000001</v>
      </c>
      <c r="AS2985" s="10">
        <v>183.5795</v>
      </c>
      <c r="AT2985" s="10">
        <v>182.48169999999999</v>
      </c>
      <c r="AU2985" s="10">
        <v>181.39769999999999</v>
      </c>
      <c r="AV2985" s="10">
        <v>180.32740000000001</v>
      </c>
      <c r="AW2985" s="10">
        <v>179.2705</v>
      </c>
      <c r="AX2985" s="10">
        <v>178.2268</v>
      </c>
      <c r="AY2985" s="10">
        <v>177.1961</v>
      </c>
      <c r="AZ2985" s="10">
        <v>176.1782</v>
      </c>
      <c r="BA2985" s="10">
        <v>175.1729</v>
      </c>
      <c r="BB2985" s="10">
        <v>174.18010000000001</v>
      </c>
      <c r="BC2985" s="10">
        <v>173.1994</v>
      </c>
      <c r="BD2985" s="10">
        <v>172.23070000000001</v>
      </c>
      <c r="BE2985" s="10">
        <v>171.2739</v>
      </c>
      <c r="BF2985" s="10">
        <v>170.3287</v>
      </c>
      <c r="BG2985" s="10">
        <v>169.39500000000001</v>
      </c>
      <c r="BH2985" s="10">
        <v>168.4725</v>
      </c>
      <c r="BI2985" s="10">
        <v>167.56110000000001</v>
      </c>
      <c r="BJ2985" s="10">
        <v>166.66069999999999</v>
      </c>
      <c r="BK2985" s="10">
        <v>165.77090000000001</v>
      </c>
      <c r="BL2985" s="10">
        <v>164.89179999999999</v>
      </c>
      <c r="BM2985" s="10">
        <v>164.023</v>
      </c>
    </row>
    <row r="2986" spans="1:65" x14ac:dyDescent="0.3">
      <c r="A2986" s="3"/>
      <c r="B2986" s="3"/>
      <c r="C2986" s="3"/>
      <c r="D2986" s="12">
        <v>3011</v>
      </c>
      <c r="E2986" s="10">
        <v>241.22309999999999</v>
      </c>
      <c r="F2986" s="10">
        <v>239.4162</v>
      </c>
      <c r="G2986" s="10">
        <v>237.6292</v>
      </c>
      <c r="H2986" s="10">
        <v>235.8621</v>
      </c>
      <c r="I2986" s="10">
        <v>234.11490000000001</v>
      </c>
      <c r="J2986" s="10">
        <v>232.38759999999999</v>
      </c>
      <c r="K2986" s="10">
        <v>230.68020000000001</v>
      </c>
      <c r="L2986" s="10">
        <v>228.99260000000001</v>
      </c>
      <c r="M2986" s="10">
        <v>227.32499999999999</v>
      </c>
      <c r="N2986" s="10">
        <v>225.6771</v>
      </c>
      <c r="O2986" s="10">
        <v>224.0489</v>
      </c>
      <c r="P2986" s="10">
        <v>222.44030000000001</v>
      </c>
      <c r="Q2986" s="10">
        <v>220.85120000000001</v>
      </c>
      <c r="R2986" s="10">
        <v>219.2816</v>
      </c>
      <c r="S2986" s="10">
        <v>217.7313</v>
      </c>
      <c r="T2986" s="10">
        <v>216.20009999999999</v>
      </c>
      <c r="U2986" s="10">
        <v>214.68799999999999</v>
      </c>
      <c r="V2986" s="10">
        <v>213.19479999999999</v>
      </c>
      <c r="W2986" s="10">
        <v>211.72030000000001</v>
      </c>
      <c r="X2986" s="10">
        <v>210.26429999999999</v>
      </c>
      <c r="Y2986" s="10">
        <v>208.82669999999999</v>
      </c>
      <c r="Z2986" s="10">
        <v>207.4074</v>
      </c>
      <c r="AA2986" s="10">
        <v>206.006</v>
      </c>
      <c r="AB2986" s="10">
        <v>204.6225</v>
      </c>
      <c r="AC2986" s="10">
        <v>203.2567</v>
      </c>
      <c r="AD2986" s="10">
        <v>201.9083</v>
      </c>
      <c r="AE2986" s="10">
        <v>200.5771</v>
      </c>
      <c r="AF2986" s="10">
        <v>199.26300000000001</v>
      </c>
      <c r="AG2986" s="10">
        <v>197.9657</v>
      </c>
      <c r="AH2986" s="10">
        <v>196.685</v>
      </c>
      <c r="AI2986" s="10">
        <v>195.42080000000001</v>
      </c>
      <c r="AJ2986" s="10">
        <v>194.17269999999999</v>
      </c>
      <c r="AK2986" s="10">
        <v>192.94059999999999</v>
      </c>
      <c r="AL2986" s="10">
        <v>191.7243</v>
      </c>
      <c r="AM2986" s="10">
        <v>190.52350000000001</v>
      </c>
      <c r="AN2986" s="10">
        <v>189.3381</v>
      </c>
      <c r="AO2986" s="10">
        <v>188.1677</v>
      </c>
      <c r="AP2986" s="10">
        <v>187.01230000000001</v>
      </c>
      <c r="AQ2986" s="10">
        <v>185.8716</v>
      </c>
      <c r="AR2986" s="10">
        <v>184.74529999999999</v>
      </c>
      <c r="AS2986" s="10">
        <v>183.63329999999999</v>
      </c>
      <c r="AT2986" s="10">
        <v>182.53530000000001</v>
      </c>
      <c r="AU2986" s="10">
        <v>181.4511</v>
      </c>
      <c r="AV2986" s="10">
        <v>180.38059999999999</v>
      </c>
      <c r="AW2986" s="10">
        <v>179.3235</v>
      </c>
      <c r="AX2986" s="10">
        <v>178.27959999999999</v>
      </c>
      <c r="AY2986" s="10">
        <v>177.24870000000001</v>
      </c>
      <c r="AZ2986" s="10">
        <v>176.23070000000001</v>
      </c>
      <c r="BA2986" s="10">
        <v>175.2252</v>
      </c>
      <c r="BB2986" s="10">
        <v>174.2321</v>
      </c>
      <c r="BC2986" s="10">
        <v>173.25120000000001</v>
      </c>
      <c r="BD2986" s="10">
        <v>172.2824</v>
      </c>
      <c r="BE2986" s="10">
        <v>171.3254</v>
      </c>
      <c r="BF2986" s="10">
        <v>170.38</v>
      </c>
      <c r="BG2986" s="10">
        <v>169.446</v>
      </c>
      <c r="BH2986" s="10">
        <v>168.52340000000001</v>
      </c>
      <c r="BI2986" s="10">
        <v>167.61179999999999</v>
      </c>
      <c r="BJ2986" s="10">
        <v>166.71109999999999</v>
      </c>
      <c r="BK2986" s="10">
        <v>165.8212</v>
      </c>
      <c r="BL2986" s="10">
        <v>164.9418</v>
      </c>
      <c r="BM2986" s="10">
        <v>164.0728</v>
      </c>
    </row>
    <row r="2987" spans="1:65" x14ac:dyDescent="0.3">
      <c r="A2987" s="3"/>
      <c r="B2987" s="3"/>
      <c r="C2987" s="3"/>
      <c r="D2987" s="12">
        <v>3012</v>
      </c>
      <c r="E2987" s="10">
        <v>241.28020000000001</v>
      </c>
      <c r="F2987" s="10">
        <v>239.4734</v>
      </c>
      <c r="G2987" s="10">
        <v>237.6865</v>
      </c>
      <c r="H2987" s="10">
        <v>235.9195</v>
      </c>
      <c r="I2987" s="10">
        <v>234.17230000000001</v>
      </c>
      <c r="J2987" s="10">
        <v>232.44499999999999</v>
      </c>
      <c r="K2987" s="10">
        <v>230.73769999999999</v>
      </c>
      <c r="L2987" s="10">
        <v>229.05019999999999</v>
      </c>
      <c r="M2987" s="10">
        <v>227.38249999999999</v>
      </c>
      <c r="N2987" s="10">
        <v>225.7346</v>
      </c>
      <c r="O2987" s="10">
        <v>224.10640000000001</v>
      </c>
      <c r="P2987" s="10">
        <v>222.49780000000001</v>
      </c>
      <c r="Q2987" s="10">
        <v>220.90870000000001</v>
      </c>
      <c r="R2987" s="10">
        <v>219.339</v>
      </c>
      <c r="S2987" s="10">
        <v>217.78870000000001</v>
      </c>
      <c r="T2987" s="10">
        <v>216.25749999999999</v>
      </c>
      <c r="U2987" s="10">
        <v>214.74529999999999</v>
      </c>
      <c r="V2987" s="10">
        <v>213.25190000000001</v>
      </c>
      <c r="W2987" s="10">
        <v>211.7773</v>
      </c>
      <c r="X2987" s="10">
        <v>210.32130000000001</v>
      </c>
      <c r="Y2987" s="10">
        <v>208.8836</v>
      </c>
      <c r="Z2987" s="10">
        <v>207.4641</v>
      </c>
      <c r="AA2987" s="10">
        <v>206.06270000000001</v>
      </c>
      <c r="AB2987" s="10">
        <v>204.67910000000001</v>
      </c>
      <c r="AC2987" s="10">
        <v>203.31309999999999</v>
      </c>
      <c r="AD2987" s="10">
        <v>201.96459999999999</v>
      </c>
      <c r="AE2987" s="10">
        <v>200.63329999999999</v>
      </c>
      <c r="AF2987" s="10">
        <v>199.31899999999999</v>
      </c>
      <c r="AG2987" s="10">
        <v>198.0215</v>
      </c>
      <c r="AH2987" s="10">
        <v>196.7407</v>
      </c>
      <c r="AI2987" s="10">
        <v>195.47630000000001</v>
      </c>
      <c r="AJ2987" s="10">
        <v>194.22810000000001</v>
      </c>
      <c r="AK2987" s="10">
        <v>192.9958</v>
      </c>
      <c r="AL2987" s="10">
        <v>191.77930000000001</v>
      </c>
      <c r="AM2987" s="10">
        <v>190.57839999999999</v>
      </c>
      <c r="AN2987" s="10">
        <v>189.39279999999999</v>
      </c>
      <c r="AO2987" s="10">
        <v>188.22219999999999</v>
      </c>
      <c r="AP2987" s="10">
        <v>187.06659999999999</v>
      </c>
      <c r="AQ2987" s="10">
        <v>185.92570000000001</v>
      </c>
      <c r="AR2987" s="10">
        <v>184.79920000000001</v>
      </c>
      <c r="AS2987" s="10">
        <v>183.68700000000001</v>
      </c>
      <c r="AT2987" s="10">
        <v>182.5889</v>
      </c>
      <c r="AU2987" s="10">
        <v>181.50450000000001</v>
      </c>
      <c r="AV2987" s="10">
        <v>180.43379999999999</v>
      </c>
      <c r="AW2987" s="10">
        <v>179.37649999999999</v>
      </c>
      <c r="AX2987" s="10">
        <v>178.33250000000001</v>
      </c>
      <c r="AY2987" s="10">
        <v>177.3014</v>
      </c>
      <c r="AZ2987" s="10">
        <v>176.28309999999999</v>
      </c>
      <c r="BA2987" s="10">
        <v>175.2774</v>
      </c>
      <c r="BB2987" s="10">
        <v>174.2841</v>
      </c>
      <c r="BC2987" s="10">
        <v>173.3031</v>
      </c>
      <c r="BD2987" s="10">
        <v>172.334</v>
      </c>
      <c r="BE2987" s="10">
        <v>171.3768</v>
      </c>
      <c r="BF2987" s="10">
        <v>170.43119999999999</v>
      </c>
      <c r="BG2987" s="10">
        <v>169.49709999999999</v>
      </c>
      <c r="BH2987" s="10">
        <v>168.57419999999999</v>
      </c>
      <c r="BI2987" s="10">
        <v>167.66239999999999</v>
      </c>
      <c r="BJ2987" s="10">
        <v>166.76159999999999</v>
      </c>
      <c r="BK2987" s="10">
        <v>165.87139999999999</v>
      </c>
      <c r="BL2987" s="10">
        <v>164.99180000000001</v>
      </c>
      <c r="BM2987" s="10">
        <v>164.12270000000001</v>
      </c>
    </row>
    <row r="2988" spans="1:65" x14ac:dyDescent="0.3">
      <c r="A2988" s="3"/>
      <c r="B2988" s="3"/>
      <c r="C2988" s="3"/>
      <c r="D2988" s="12">
        <v>3013</v>
      </c>
      <c r="E2988" s="10">
        <v>241.3373</v>
      </c>
      <c r="F2988" s="10">
        <v>239.53059999999999</v>
      </c>
      <c r="G2988" s="10">
        <v>237.74379999999999</v>
      </c>
      <c r="H2988" s="10">
        <v>235.9768</v>
      </c>
      <c r="I2988" s="10">
        <v>234.22970000000001</v>
      </c>
      <c r="J2988" s="10">
        <v>232.5025</v>
      </c>
      <c r="K2988" s="10">
        <v>230.79519999999999</v>
      </c>
      <c r="L2988" s="10">
        <v>229.10769999999999</v>
      </c>
      <c r="M2988" s="10">
        <v>227.44</v>
      </c>
      <c r="N2988" s="10">
        <v>225.7921</v>
      </c>
      <c r="O2988" s="10">
        <v>224.16390000000001</v>
      </c>
      <c r="P2988" s="10">
        <v>222.55529999999999</v>
      </c>
      <c r="Q2988" s="10">
        <v>220.96619999999999</v>
      </c>
      <c r="R2988" s="10">
        <v>219.3965</v>
      </c>
      <c r="S2988" s="10">
        <v>217.846</v>
      </c>
      <c r="T2988" s="10">
        <v>216.31469999999999</v>
      </c>
      <c r="U2988" s="10">
        <v>214.80250000000001</v>
      </c>
      <c r="V2988" s="10">
        <v>213.3091</v>
      </c>
      <c r="W2988" s="10">
        <v>211.83439999999999</v>
      </c>
      <c r="X2988" s="10">
        <v>210.3783</v>
      </c>
      <c r="Y2988" s="10">
        <v>208.94049999999999</v>
      </c>
      <c r="Z2988" s="10">
        <v>207.52090000000001</v>
      </c>
      <c r="AA2988" s="10">
        <v>206.11930000000001</v>
      </c>
      <c r="AB2988" s="10">
        <v>204.73560000000001</v>
      </c>
      <c r="AC2988" s="10">
        <v>203.36949999999999</v>
      </c>
      <c r="AD2988" s="10">
        <v>202.02080000000001</v>
      </c>
      <c r="AE2988" s="10">
        <v>200.68940000000001</v>
      </c>
      <c r="AF2988" s="10">
        <v>199.375</v>
      </c>
      <c r="AG2988" s="10">
        <v>198.07740000000001</v>
      </c>
      <c r="AH2988" s="10">
        <v>196.79640000000001</v>
      </c>
      <c r="AI2988" s="10">
        <v>195.5318</v>
      </c>
      <c r="AJ2988" s="10">
        <v>194.2834</v>
      </c>
      <c r="AK2988" s="10">
        <v>193.05099999999999</v>
      </c>
      <c r="AL2988" s="10">
        <v>191.83430000000001</v>
      </c>
      <c r="AM2988" s="10">
        <v>190.63319999999999</v>
      </c>
      <c r="AN2988" s="10">
        <v>189.44739999999999</v>
      </c>
      <c r="AO2988" s="10">
        <v>188.27670000000001</v>
      </c>
      <c r="AP2988" s="10">
        <v>187.12100000000001</v>
      </c>
      <c r="AQ2988" s="10">
        <v>185.97989999999999</v>
      </c>
      <c r="AR2988" s="10">
        <v>184.85319999999999</v>
      </c>
      <c r="AS2988" s="10">
        <v>183.74080000000001</v>
      </c>
      <c r="AT2988" s="10">
        <v>182.64250000000001</v>
      </c>
      <c r="AU2988" s="10">
        <v>181.55789999999999</v>
      </c>
      <c r="AV2988" s="10">
        <v>180.48699999999999</v>
      </c>
      <c r="AW2988" s="10">
        <v>179.42949999999999</v>
      </c>
      <c r="AX2988" s="10">
        <v>178.3853</v>
      </c>
      <c r="AY2988" s="10">
        <v>177.35400000000001</v>
      </c>
      <c r="AZ2988" s="10">
        <v>176.3355</v>
      </c>
      <c r="BA2988" s="10">
        <v>175.3296</v>
      </c>
      <c r="BB2988" s="10">
        <v>174.33619999999999</v>
      </c>
      <c r="BC2988" s="10">
        <v>173.35489999999999</v>
      </c>
      <c r="BD2988" s="10">
        <v>172.38560000000001</v>
      </c>
      <c r="BE2988" s="10">
        <v>171.4282</v>
      </c>
      <c r="BF2988" s="10">
        <v>170.48240000000001</v>
      </c>
      <c r="BG2988" s="10">
        <v>169.54810000000001</v>
      </c>
      <c r="BH2988" s="10">
        <v>168.625</v>
      </c>
      <c r="BI2988" s="10">
        <v>167.71299999999999</v>
      </c>
      <c r="BJ2988" s="10">
        <v>166.81200000000001</v>
      </c>
      <c r="BK2988" s="10">
        <v>165.92160000000001</v>
      </c>
      <c r="BL2988" s="10">
        <v>165.0419</v>
      </c>
      <c r="BM2988" s="10">
        <v>164.17250000000001</v>
      </c>
    </row>
    <row r="2989" spans="1:65" x14ac:dyDescent="0.3">
      <c r="A2989" s="3"/>
      <c r="B2989" s="3"/>
      <c r="C2989" s="3"/>
      <c r="D2989" s="12">
        <v>3014</v>
      </c>
      <c r="E2989" s="10">
        <v>241.39439999999999</v>
      </c>
      <c r="F2989" s="10">
        <v>239.58779999999999</v>
      </c>
      <c r="G2989" s="10">
        <v>237.80109999999999</v>
      </c>
      <c r="H2989" s="10">
        <v>236.0341</v>
      </c>
      <c r="I2989" s="10">
        <v>234.28710000000001</v>
      </c>
      <c r="J2989" s="10">
        <v>232.5599</v>
      </c>
      <c r="K2989" s="10">
        <v>230.8526</v>
      </c>
      <c r="L2989" s="10">
        <v>229.1652</v>
      </c>
      <c r="M2989" s="10">
        <v>227.4975</v>
      </c>
      <c r="N2989" s="10">
        <v>225.84960000000001</v>
      </c>
      <c r="O2989" s="10">
        <v>224.22139999999999</v>
      </c>
      <c r="P2989" s="10">
        <v>222.61269999999999</v>
      </c>
      <c r="Q2989" s="10">
        <v>221.02359999999999</v>
      </c>
      <c r="R2989" s="10">
        <v>219.4538</v>
      </c>
      <c r="S2989" s="10">
        <v>217.9034</v>
      </c>
      <c r="T2989" s="10">
        <v>216.37200000000001</v>
      </c>
      <c r="U2989" s="10">
        <v>214.8597</v>
      </c>
      <c r="V2989" s="10">
        <v>213.36619999999999</v>
      </c>
      <c r="W2989" s="10">
        <v>211.8914</v>
      </c>
      <c r="X2989" s="10">
        <v>210.43520000000001</v>
      </c>
      <c r="Y2989" s="10">
        <v>208.9973</v>
      </c>
      <c r="Z2989" s="10">
        <v>207.57759999999999</v>
      </c>
      <c r="AA2989" s="10">
        <v>206.17599999999999</v>
      </c>
      <c r="AB2989" s="10">
        <v>204.7921</v>
      </c>
      <c r="AC2989" s="10">
        <v>203.42590000000001</v>
      </c>
      <c r="AD2989" s="10">
        <v>202.0771</v>
      </c>
      <c r="AE2989" s="10">
        <v>200.74549999999999</v>
      </c>
      <c r="AF2989" s="10">
        <v>199.43090000000001</v>
      </c>
      <c r="AG2989" s="10">
        <v>198.13319999999999</v>
      </c>
      <c r="AH2989" s="10">
        <v>196.85210000000001</v>
      </c>
      <c r="AI2989" s="10">
        <v>195.5873</v>
      </c>
      <c r="AJ2989" s="10">
        <v>194.33879999999999</v>
      </c>
      <c r="AK2989" s="10">
        <v>193.1062</v>
      </c>
      <c r="AL2989" s="10">
        <v>191.88939999999999</v>
      </c>
      <c r="AM2989" s="10">
        <v>190.68809999999999</v>
      </c>
      <c r="AN2989" s="10">
        <v>189.50210000000001</v>
      </c>
      <c r="AO2989" s="10">
        <v>188.3312</v>
      </c>
      <c r="AP2989" s="10">
        <v>187.17529999999999</v>
      </c>
      <c r="AQ2989" s="10">
        <v>186.03399999999999</v>
      </c>
      <c r="AR2989" s="10">
        <v>184.90719999999999</v>
      </c>
      <c r="AS2989" s="10">
        <v>183.7946</v>
      </c>
      <c r="AT2989" s="10">
        <v>182.696</v>
      </c>
      <c r="AU2989" s="10">
        <v>181.6113</v>
      </c>
      <c r="AV2989" s="10">
        <v>180.5402</v>
      </c>
      <c r="AW2989" s="10">
        <v>179.48249999999999</v>
      </c>
      <c r="AX2989" s="10">
        <v>178.43809999999999</v>
      </c>
      <c r="AY2989" s="10">
        <v>177.4066</v>
      </c>
      <c r="AZ2989" s="10">
        <v>176.3879</v>
      </c>
      <c r="BA2989" s="10">
        <v>175.3818</v>
      </c>
      <c r="BB2989" s="10">
        <v>174.38820000000001</v>
      </c>
      <c r="BC2989" s="10">
        <v>173.4067</v>
      </c>
      <c r="BD2989" s="10">
        <v>172.43729999999999</v>
      </c>
      <c r="BE2989" s="10">
        <v>171.4796</v>
      </c>
      <c r="BF2989" s="10">
        <v>170.53360000000001</v>
      </c>
      <c r="BG2989" s="10">
        <v>169.59909999999999</v>
      </c>
      <c r="BH2989" s="10">
        <v>168.67580000000001</v>
      </c>
      <c r="BI2989" s="10">
        <v>167.7637</v>
      </c>
      <c r="BJ2989" s="10">
        <v>166.86240000000001</v>
      </c>
      <c r="BK2989" s="10">
        <v>165.9718</v>
      </c>
      <c r="BL2989" s="10">
        <v>165.09190000000001</v>
      </c>
      <c r="BM2989" s="10">
        <v>164.22229999999999</v>
      </c>
    </row>
    <row r="2990" spans="1:65" x14ac:dyDescent="0.3">
      <c r="A2990" s="3"/>
      <c r="B2990" s="3"/>
      <c r="C2990" s="3"/>
      <c r="D2990" s="12">
        <v>3015</v>
      </c>
      <c r="E2990" s="10">
        <v>241.45150000000001</v>
      </c>
      <c r="F2990" s="10">
        <v>239.64500000000001</v>
      </c>
      <c r="G2990" s="10">
        <v>237.85830000000001</v>
      </c>
      <c r="H2990" s="10">
        <v>236.0915</v>
      </c>
      <c r="I2990" s="10">
        <v>234.34450000000001</v>
      </c>
      <c r="J2990" s="10">
        <v>232.6173</v>
      </c>
      <c r="K2990" s="10">
        <v>230.9101</v>
      </c>
      <c r="L2990" s="10">
        <v>229.2226</v>
      </c>
      <c r="M2990" s="10">
        <v>227.55500000000001</v>
      </c>
      <c r="N2990" s="10">
        <v>225.90710000000001</v>
      </c>
      <c r="O2990" s="10">
        <v>224.27879999999999</v>
      </c>
      <c r="P2990" s="10">
        <v>222.67019999999999</v>
      </c>
      <c r="Q2990" s="10">
        <v>221.08099999999999</v>
      </c>
      <c r="R2990" s="10">
        <v>219.5112</v>
      </c>
      <c r="S2990" s="10">
        <v>217.9607</v>
      </c>
      <c r="T2990" s="10">
        <v>216.42930000000001</v>
      </c>
      <c r="U2990" s="10">
        <v>214.9169</v>
      </c>
      <c r="V2990" s="10">
        <v>213.42330000000001</v>
      </c>
      <c r="W2990" s="10">
        <v>211.9485</v>
      </c>
      <c r="X2990" s="10">
        <v>210.49209999999999</v>
      </c>
      <c r="Y2990" s="10">
        <v>209.05410000000001</v>
      </c>
      <c r="Z2990" s="10">
        <v>207.6344</v>
      </c>
      <c r="AA2990" s="10">
        <v>206.23259999999999</v>
      </c>
      <c r="AB2990" s="10">
        <v>204.8486</v>
      </c>
      <c r="AC2990" s="10">
        <v>203.48220000000001</v>
      </c>
      <c r="AD2990" s="10">
        <v>202.13329999999999</v>
      </c>
      <c r="AE2990" s="10">
        <v>200.80160000000001</v>
      </c>
      <c r="AF2990" s="10">
        <v>199.48689999999999</v>
      </c>
      <c r="AG2990" s="10">
        <v>198.18899999999999</v>
      </c>
      <c r="AH2990" s="10">
        <v>196.90770000000001</v>
      </c>
      <c r="AI2990" s="10">
        <v>195.64279999999999</v>
      </c>
      <c r="AJ2990" s="10">
        <v>194.39410000000001</v>
      </c>
      <c r="AK2990" s="10">
        <v>193.16139999999999</v>
      </c>
      <c r="AL2990" s="10">
        <v>191.9444</v>
      </c>
      <c r="AM2990" s="10">
        <v>190.74289999999999</v>
      </c>
      <c r="AN2990" s="10">
        <v>189.55680000000001</v>
      </c>
      <c r="AO2990" s="10">
        <v>188.38570000000001</v>
      </c>
      <c r="AP2990" s="10">
        <v>187.2296</v>
      </c>
      <c r="AQ2990" s="10">
        <v>186.0881</v>
      </c>
      <c r="AR2990" s="10">
        <v>184.96109999999999</v>
      </c>
      <c r="AS2990" s="10">
        <v>183.84829999999999</v>
      </c>
      <c r="AT2990" s="10">
        <v>182.74959999999999</v>
      </c>
      <c r="AU2990" s="10">
        <v>181.66470000000001</v>
      </c>
      <c r="AV2990" s="10">
        <v>180.5934</v>
      </c>
      <c r="AW2990" s="10">
        <v>179.53550000000001</v>
      </c>
      <c r="AX2990" s="10">
        <v>178.49090000000001</v>
      </c>
      <c r="AY2990" s="10">
        <v>177.45920000000001</v>
      </c>
      <c r="AZ2990" s="10">
        <v>176.44030000000001</v>
      </c>
      <c r="BA2990" s="10">
        <v>175.434</v>
      </c>
      <c r="BB2990" s="10">
        <v>174.4402</v>
      </c>
      <c r="BC2990" s="10">
        <v>173.45849999999999</v>
      </c>
      <c r="BD2990" s="10">
        <v>172.4889</v>
      </c>
      <c r="BE2990" s="10">
        <v>171.53100000000001</v>
      </c>
      <c r="BF2990" s="10">
        <v>170.5848</v>
      </c>
      <c r="BG2990" s="10">
        <v>169.65010000000001</v>
      </c>
      <c r="BH2990" s="10">
        <v>168.72659999999999</v>
      </c>
      <c r="BI2990" s="10">
        <v>167.8143</v>
      </c>
      <c r="BJ2990" s="10">
        <v>166.9128</v>
      </c>
      <c r="BK2990" s="10">
        <v>166.02199999999999</v>
      </c>
      <c r="BL2990" s="10">
        <v>165.14189999999999</v>
      </c>
      <c r="BM2990" s="10">
        <v>164.27209999999999</v>
      </c>
    </row>
    <row r="2991" spans="1:65" x14ac:dyDescent="0.3">
      <c r="A2991" s="3"/>
      <c r="B2991" s="3"/>
      <c r="C2991" s="3"/>
      <c r="D2991" s="12">
        <v>3016</v>
      </c>
      <c r="E2991" s="10">
        <v>241.5085</v>
      </c>
      <c r="F2991" s="10">
        <v>239.7021</v>
      </c>
      <c r="G2991" s="10">
        <v>237.91550000000001</v>
      </c>
      <c r="H2991" s="10">
        <v>236.14869999999999</v>
      </c>
      <c r="I2991" s="10">
        <v>234.40180000000001</v>
      </c>
      <c r="J2991" s="10">
        <v>232.6747</v>
      </c>
      <c r="K2991" s="10">
        <v>230.9675</v>
      </c>
      <c r="L2991" s="10">
        <v>229.2801</v>
      </c>
      <c r="M2991" s="10">
        <v>227.61240000000001</v>
      </c>
      <c r="N2991" s="10">
        <v>225.96449999999999</v>
      </c>
      <c r="O2991" s="10">
        <v>224.33629999999999</v>
      </c>
      <c r="P2991" s="10">
        <v>222.7276</v>
      </c>
      <c r="Q2991" s="10">
        <v>221.13839999999999</v>
      </c>
      <c r="R2991" s="10">
        <v>219.5685</v>
      </c>
      <c r="S2991" s="10">
        <v>218.018</v>
      </c>
      <c r="T2991" s="10">
        <v>216.48650000000001</v>
      </c>
      <c r="U2991" s="10">
        <v>214.97399999999999</v>
      </c>
      <c r="V2991" s="10">
        <v>213.4804</v>
      </c>
      <c r="W2991" s="10">
        <v>212.00550000000001</v>
      </c>
      <c r="X2991" s="10">
        <v>210.54900000000001</v>
      </c>
      <c r="Y2991" s="10">
        <v>209.11099999999999</v>
      </c>
      <c r="Z2991" s="10">
        <v>207.69110000000001</v>
      </c>
      <c r="AA2991" s="10">
        <v>206.28919999999999</v>
      </c>
      <c r="AB2991" s="10">
        <v>204.9051</v>
      </c>
      <c r="AC2991" s="10">
        <v>203.5386</v>
      </c>
      <c r="AD2991" s="10">
        <v>202.18950000000001</v>
      </c>
      <c r="AE2991" s="10">
        <v>200.85759999999999</v>
      </c>
      <c r="AF2991" s="10">
        <v>199.5428</v>
      </c>
      <c r="AG2991" s="10">
        <v>198.2448</v>
      </c>
      <c r="AH2991" s="10">
        <v>196.9633</v>
      </c>
      <c r="AI2991" s="10">
        <v>195.69829999999999</v>
      </c>
      <c r="AJ2991" s="10">
        <v>194.4494</v>
      </c>
      <c r="AK2991" s="10">
        <v>193.2165</v>
      </c>
      <c r="AL2991" s="10">
        <v>191.99930000000001</v>
      </c>
      <c r="AM2991" s="10">
        <v>190.79769999999999</v>
      </c>
      <c r="AN2991" s="10">
        <v>189.6114</v>
      </c>
      <c r="AO2991" s="10">
        <v>188.4402</v>
      </c>
      <c r="AP2991" s="10">
        <v>187.28389999999999</v>
      </c>
      <c r="AQ2991" s="10">
        <v>186.1422</v>
      </c>
      <c r="AR2991" s="10">
        <v>185.01499999999999</v>
      </c>
      <c r="AS2991" s="10">
        <v>183.90199999999999</v>
      </c>
      <c r="AT2991" s="10">
        <v>182.8031</v>
      </c>
      <c r="AU2991" s="10">
        <v>181.71799999999999</v>
      </c>
      <c r="AV2991" s="10">
        <v>180.64660000000001</v>
      </c>
      <c r="AW2991" s="10">
        <v>179.58850000000001</v>
      </c>
      <c r="AX2991" s="10">
        <v>178.5436</v>
      </c>
      <c r="AY2991" s="10">
        <v>177.51179999999999</v>
      </c>
      <c r="AZ2991" s="10">
        <v>176.49270000000001</v>
      </c>
      <c r="BA2991" s="10">
        <v>175.4862</v>
      </c>
      <c r="BB2991" s="10">
        <v>174.4922</v>
      </c>
      <c r="BC2991" s="10">
        <v>173.5103</v>
      </c>
      <c r="BD2991" s="10">
        <v>172.54040000000001</v>
      </c>
      <c r="BE2991" s="10">
        <v>171.58240000000001</v>
      </c>
      <c r="BF2991" s="10">
        <v>170.636</v>
      </c>
      <c r="BG2991" s="10">
        <v>169.7011</v>
      </c>
      <c r="BH2991" s="10">
        <v>168.7774</v>
      </c>
      <c r="BI2991" s="10">
        <v>167.8648</v>
      </c>
      <c r="BJ2991" s="10">
        <v>166.9632</v>
      </c>
      <c r="BK2991" s="10">
        <v>166.07220000000001</v>
      </c>
      <c r="BL2991" s="10">
        <v>165.1919</v>
      </c>
      <c r="BM2991" s="10">
        <v>164.3219</v>
      </c>
    </row>
    <row r="2992" spans="1:65" x14ac:dyDescent="0.3">
      <c r="A2992" s="3"/>
      <c r="B2992" s="3"/>
      <c r="C2992" s="3"/>
      <c r="D2992" s="12">
        <v>3017</v>
      </c>
      <c r="E2992" s="10">
        <v>241.56549999999999</v>
      </c>
      <c r="F2992" s="10">
        <v>239.75919999999999</v>
      </c>
      <c r="G2992" s="10">
        <v>237.9727</v>
      </c>
      <c r="H2992" s="10">
        <v>236.20599999999999</v>
      </c>
      <c r="I2992" s="10">
        <v>234.45910000000001</v>
      </c>
      <c r="J2992" s="10">
        <v>232.7321</v>
      </c>
      <c r="K2992" s="10">
        <v>231.0249</v>
      </c>
      <c r="L2992" s="10">
        <v>229.33750000000001</v>
      </c>
      <c r="M2992" s="10">
        <v>227.66990000000001</v>
      </c>
      <c r="N2992" s="10">
        <v>226.02199999999999</v>
      </c>
      <c r="O2992" s="10">
        <v>224.3937</v>
      </c>
      <c r="P2992" s="10">
        <v>222.785</v>
      </c>
      <c r="Q2992" s="10">
        <v>221.19569999999999</v>
      </c>
      <c r="R2992" s="10">
        <v>219.6259</v>
      </c>
      <c r="S2992" s="10">
        <v>218.0752</v>
      </c>
      <c r="T2992" s="10">
        <v>216.5437</v>
      </c>
      <c r="U2992" s="10">
        <v>215.03120000000001</v>
      </c>
      <c r="V2992" s="10">
        <v>213.53749999999999</v>
      </c>
      <c r="W2992" s="10">
        <v>212.0624</v>
      </c>
      <c r="X2992" s="10">
        <v>210.60589999999999</v>
      </c>
      <c r="Y2992" s="10">
        <v>209.1677</v>
      </c>
      <c r="Z2992" s="10">
        <v>207.74770000000001</v>
      </c>
      <c r="AA2992" s="10">
        <v>206.34569999999999</v>
      </c>
      <c r="AB2992" s="10">
        <v>204.9615</v>
      </c>
      <c r="AC2992" s="10">
        <v>203.5949</v>
      </c>
      <c r="AD2992" s="10">
        <v>202.2457</v>
      </c>
      <c r="AE2992" s="10">
        <v>200.91370000000001</v>
      </c>
      <c r="AF2992" s="10">
        <v>199.59870000000001</v>
      </c>
      <c r="AG2992" s="10">
        <v>198.3005</v>
      </c>
      <c r="AH2992" s="10">
        <v>197.01900000000001</v>
      </c>
      <c r="AI2992" s="10">
        <v>195.75370000000001</v>
      </c>
      <c r="AJ2992" s="10">
        <v>194.50470000000001</v>
      </c>
      <c r="AK2992" s="10">
        <v>193.27160000000001</v>
      </c>
      <c r="AL2992" s="10">
        <v>192.05430000000001</v>
      </c>
      <c r="AM2992" s="10">
        <v>190.85249999999999</v>
      </c>
      <c r="AN2992" s="10">
        <v>189.666</v>
      </c>
      <c r="AO2992" s="10">
        <v>188.49459999999999</v>
      </c>
      <c r="AP2992" s="10">
        <v>187.3381</v>
      </c>
      <c r="AQ2992" s="10">
        <v>186.19630000000001</v>
      </c>
      <c r="AR2992" s="10">
        <v>185.06890000000001</v>
      </c>
      <c r="AS2992" s="10">
        <v>183.95580000000001</v>
      </c>
      <c r="AT2992" s="10">
        <v>182.85669999999999</v>
      </c>
      <c r="AU2992" s="10">
        <v>181.7714</v>
      </c>
      <c r="AV2992" s="10">
        <v>180.69970000000001</v>
      </c>
      <c r="AW2992" s="10">
        <v>179.6414</v>
      </c>
      <c r="AX2992" s="10">
        <v>178.59639999999999</v>
      </c>
      <c r="AY2992" s="10">
        <v>177.5643</v>
      </c>
      <c r="AZ2992" s="10">
        <v>176.54509999999999</v>
      </c>
      <c r="BA2992" s="10">
        <v>175.5384</v>
      </c>
      <c r="BB2992" s="10">
        <v>174.54409999999999</v>
      </c>
      <c r="BC2992" s="10">
        <v>173.56209999999999</v>
      </c>
      <c r="BD2992" s="10">
        <v>172.59200000000001</v>
      </c>
      <c r="BE2992" s="10">
        <v>171.63380000000001</v>
      </c>
      <c r="BF2992" s="10">
        <v>170.68719999999999</v>
      </c>
      <c r="BG2992" s="10">
        <v>169.75210000000001</v>
      </c>
      <c r="BH2992" s="10">
        <v>168.82820000000001</v>
      </c>
      <c r="BI2992" s="10">
        <v>167.91540000000001</v>
      </c>
      <c r="BJ2992" s="10">
        <v>167.0136</v>
      </c>
      <c r="BK2992" s="10">
        <v>166.1224</v>
      </c>
      <c r="BL2992" s="10">
        <v>165.24180000000001</v>
      </c>
      <c r="BM2992" s="10">
        <v>164.3717</v>
      </c>
    </row>
    <row r="2993" spans="1:65" x14ac:dyDescent="0.3">
      <c r="A2993" s="3"/>
      <c r="B2993" s="3"/>
      <c r="C2993" s="3"/>
      <c r="D2993" s="12">
        <v>3018</v>
      </c>
      <c r="E2993" s="10">
        <v>241.6225</v>
      </c>
      <c r="F2993" s="10">
        <v>239.81630000000001</v>
      </c>
      <c r="G2993" s="10">
        <v>238.0299</v>
      </c>
      <c r="H2993" s="10">
        <v>236.26320000000001</v>
      </c>
      <c r="I2993" s="10">
        <v>234.5164</v>
      </c>
      <c r="J2993" s="10">
        <v>232.7894</v>
      </c>
      <c r="K2993" s="10">
        <v>231.0823</v>
      </c>
      <c r="L2993" s="10">
        <v>229.39490000000001</v>
      </c>
      <c r="M2993" s="10">
        <v>227.72730000000001</v>
      </c>
      <c r="N2993" s="10">
        <v>226.07939999999999</v>
      </c>
      <c r="O2993" s="10">
        <v>224.4511</v>
      </c>
      <c r="P2993" s="10">
        <v>222.8424</v>
      </c>
      <c r="Q2993" s="10">
        <v>221.25309999999999</v>
      </c>
      <c r="R2993" s="10">
        <v>219.6832</v>
      </c>
      <c r="S2993" s="10">
        <v>218.13249999999999</v>
      </c>
      <c r="T2993" s="10">
        <v>216.6009</v>
      </c>
      <c r="U2993" s="10">
        <v>215.0883</v>
      </c>
      <c r="V2993" s="10">
        <v>213.59450000000001</v>
      </c>
      <c r="W2993" s="10">
        <v>212.11940000000001</v>
      </c>
      <c r="X2993" s="10">
        <v>210.6628</v>
      </c>
      <c r="Y2993" s="10">
        <v>209.22450000000001</v>
      </c>
      <c r="Z2993" s="10">
        <v>207.80439999999999</v>
      </c>
      <c r="AA2993" s="10">
        <v>206.4023</v>
      </c>
      <c r="AB2993" s="10">
        <v>205.0179</v>
      </c>
      <c r="AC2993" s="10">
        <v>203.65119999999999</v>
      </c>
      <c r="AD2993" s="10">
        <v>202.30189999999999</v>
      </c>
      <c r="AE2993" s="10">
        <v>200.96969999999999</v>
      </c>
      <c r="AF2993" s="10">
        <v>199.65459999999999</v>
      </c>
      <c r="AG2993" s="10">
        <v>198.3563</v>
      </c>
      <c r="AH2993" s="10">
        <v>197.0745</v>
      </c>
      <c r="AI2993" s="10">
        <v>195.8092</v>
      </c>
      <c r="AJ2993" s="10">
        <v>194.56</v>
      </c>
      <c r="AK2993" s="10">
        <v>193.32679999999999</v>
      </c>
      <c r="AL2993" s="10">
        <v>192.10929999999999</v>
      </c>
      <c r="AM2993" s="10">
        <v>190.90729999999999</v>
      </c>
      <c r="AN2993" s="10">
        <v>189.72059999999999</v>
      </c>
      <c r="AO2993" s="10">
        <v>188.54910000000001</v>
      </c>
      <c r="AP2993" s="10">
        <v>187.39240000000001</v>
      </c>
      <c r="AQ2993" s="10">
        <v>186.25040000000001</v>
      </c>
      <c r="AR2993" s="10">
        <v>185.12280000000001</v>
      </c>
      <c r="AS2993" s="10">
        <v>184.0095</v>
      </c>
      <c r="AT2993" s="10">
        <v>182.9102</v>
      </c>
      <c r="AU2993" s="10">
        <v>181.82470000000001</v>
      </c>
      <c r="AV2993" s="10">
        <v>180.75280000000001</v>
      </c>
      <c r="AW2993" s="10">
        <v>179.6944</v>
      </c>
      <c r="AX2993" s="10">
        <v>178.6491</v>
      </c>
      <c r="AY2993" s="10">
        <v>177.61689999999999</v>
      </c>
      <c r="AZ2993" s="10">
        <v>176.59739999999999</v>
      </c>
      <c r="BA2993" s="10">
        <v>175.59059999999999</v>
      </c>
      <c r="BB2993" s="10">
        <v>174.59610000000001</v>
      </c>
      <c r="BC2993" s="10">
        <v>173.6138</v>
      </c>
      <c r="BD2993" s="10">
        <v>172.64359999999999</v>
      </c>
      <c r="BE2993" s="10">
        <v>171.68520000000001</v>
      </c>
      <c r="BF2993" s="10">
        <v>170.73840000000001</v>
      </c>
      <c r="BG2993" s="10">
        <v>169.803</v>
      </c>
      <c r="BH2993" s="10">
        <v>168.87899999999999</v>
      </c>
      <c r="BI2993" s="10">
        <v>167.96600000000001</v>
      </c>
      <c r="BJ2993" s="10">
        <v>167.06389999999999</v>
      </c>
      <c r="BK2993" s="10">
        <v>166.17259999999999</v>
      </c>
      <c r="BL2993" s="10">
        <v>165.29179999999999</v>
      </c>
      <c r="BM2993" s="10">
        <v>164.42140000000001</v>
      </c>
    </row>
    <row r="2994" spans="1:65" x14ac:dyDescent="0.3">
      <c r="A2994" s="3"/>
      <c r="B2994" s="3"/>
      <c r="C2994" s="3"/>
      <c r="D2994" s="12">
        <v>3019</v>
      </c>
      <c r="E2994" s="10">
        <v>241.67939999999999</v>
      </c>
      <c r="F2994" s="10">
        <v>239.8733</v>
      </c>
      <c r="G2994" s="10">
        <v>238.08699999999999</v>
      </c>
      <c r="H2994" s="10">
        <v>236.32040000000001</v>
      </c>
      <c r="I2994" s="10">
        <v>234.5737</v>
      </c>
      <c r="J2994" s="10">
        <v>232.8467</v>
      </c>
      <c r="K2994" s="10">
        <v>231.1396</v>
      </c>
      <c r="L2994" s="10">
        <v>229.45230000000001</v>
      </c>
      <c r="M2994" s="10">
        <v>227.78469999999999</v>
      </c>
      <c r="N2994" s="10">
        <v>226.13669999999999</v>
      </c>
      <c r="O2994" s="10">
        <v>224.5085</v>
      </c>
      <c r="P2994" s="10">
        <v>222.8997</v>
      </c>
      <c r="Q2994" s="10">
        <v>221.31039999999999</v>
      </c>
      <c r="R2994" s="10">
        <v>219.74039999999999</v>
      </c>
      <c r="S2994" s="10">
        <v>218.18969999999999</v>
      </c>
      <c r="T2994" s="10">
        <v>216.65809999999999</v>
      </c>
      <c r="U2994" s="10">
        <v>215.1454</v>
      </c>
      <c r="V2994" s="10">
        <v>213.6515</v>
      </c>
      <c r="W2994" s="10">
        <v>212.1763</v>
      </c>
      <c r="X2994" s="10">
        <v>210.71960000000001</v>
      </c>
      <c r="Y2994" s="10">
        <v>209.28129999999999</v>
      </c>
      <c r="Z2994" s="10">
        <v>207.86099999999999</v>
      </c>
      <c r="AA2994" s="10">
        <v>206.4588</v>
      </c>
      <c r="AB2994" s="10">
        <v>205.07429999999999</v>
      </c>
      <c r="AC2994" s="10">
        <v>203.70750000000001</v>
      </c>
      <c r="AD2994" s="10">
        <v>202.358</v>
      </c>
      <c r="AE2994" s="10">
        <v>201.0258</v>
      </c>
      <c r="AF2994" s="10">
        <v>199.7105</v>
      </c>
      <c r="AG2994" s="10">
        <v>198.41200000000001</v>
      </c>
      <c r="AH2994" s="10">
        <v>197.1301</v>
      </c>
      <c r="AI2994" s="10">
        <v>195.8646</v>
      </c>
      <c r="AJ2994" s="10">
        <v>194.61529999999999</v>
      </c>
      <c r="AK2994" s="10">
        <v>193.3819</v>
      </c>
      <c r="AL2994" s="10">
        <v>192.16419999999999</v>
      </c>
      <c r="AM2994" s="10">
        <v>190.96209999999999</v>
      </c>
      <c r="AN2994" s="10">
        <v>189.77520000000001</v>
      </c>
      <c r="AO2994" s="10">
        <v>188.6035</v>
      </c>
      <c r="AP2994" s="10">
        <v>187.44659999999999</v>
      </c>
      <c r="AQ2994" s="10">
        <v>186.30439999999999</v>
      </c>
      <c r="AR2994" s="10">
        <v>185.17670000000001</v>
      </c>
      <c r="AS2994" s="10">
        <v>184.06319999999999</v>
      </c>
      <c r="AT2994" s="10">
        <v>182.96369999999999</v>
      </c>
      <c r="AU2994" s="10">
        <v>181.87799999999999</v>
      </c>
      <c r="AV2994" s="10">
        <v>180.80600000000001</v>
      </c>
      <c r="AW2994" s="10">
        <v>179.7473</v>
      </c>
      <c r="AX2994" s="10">
        <v>178.70189999999999</v>
      </c>
      <c r="AY2994" s="10">
        <v>177.6694</v>
      </c>
      <c r="AZ2994" s="10">
        <v>176.6498</v>
      </c>
      <c r="BA2994" s="10">
        <v>175.64269999999999</v>
      </c>
      <c r="BB2994" s="10">
        <v>174.648</v>
      </c>
      <c r="BC2994" s="10">
        <v>173.66560000000001</v>
      </c>
      <c r="BD2994" s="10">
        <v>172.6952</v>
      </c>
      <c r="BE2994" s="10">
        <v>171.73650000000001</v>
      </c>
      <c r="BF2994" s="10">
        <v>170.7895</v>
      </c>
      <c r="BG2994" s="10">
        <v>169.85400000000001</v>
      </c>
      <c r="BH2994" s="10">
        <v>168.9297</v>
      </c>
      <c r="BI2994" s="10">
        <v>168.01660000000001</v>
      </c>
      <c r="BJ2994" s="10">
        <v>167.11429999999999</v>
      </c>
      <c r="BK2994" s="10">
        <v>166.22280000000001</v>
      </c>
      <c r="BL2994" s="10">
        <v>165.34180000000001</v>
      </c>
      <c r="BM2994" s="10">
        <v>164.47120000000001</v>
      </c>
    </row>
    <row r="2995" spans="1:65" x14ac:dyDescent="0.3">
      <c r="A2995" s="3"/>
      <c r="B2995" s="3"/>
      <c r="C2995" s="3"/>
      <c r="D2995" s="12">
        <v>3020</v>
      </c>
      <c r="E2995" s="10">
        <v>241.7364</v>
      </c>
      <c r="F2995" s="10">
        <v>239.93039999999999</v>
      </c>
      <c r="G2995" s="10">
        <v>238.14410000000001</v>
      </c>
      <c r="H2995" s="10">
        <v>236.3776</v>
      </c>
      <c r="I2995" s="10">
        <v>234.6309</v>
      </c>
      <c r="J2995" s="10">
        <v>232.904</v>
      </c>
      <c r="K2995" s="10">
        <v>231.1969</v>
      </c>
      <c r="L2995" s="10">
        <v>229.50960000000001</v>
      </c>
      <c r="M2995" s="10">
        <v>227.84200000000001</v>
      </c>
      <c r="N2995" s="10">
        <v>226.19409999999999</v>
      </c>
      <c r="O2995" s="10">
        <v>224.5658</v>
      </c>
      <c r="P2995" s="10">
        <v>222.95699999999999</v>
      </c>
      <c r="Q2995" s="10">
        <v>221.36770000000001</v>
      </c>
      <c r="R2995" s="10">
        <v>219.79769999999999</v>
      </c>
      <c r="S2995" s="10">
        <v>218.24690000000001</v>
      </c>
      <c r="T2995" s="10">
        <v>216.71520000000001</v>
      </c>
      <c r="U2995" s="10">
        <v>215.20249999999999</v>
      </c>
      <c r="V2995" s="10">
        <v>213.70849999999999</v>
      </c>
      <c r="W2995" s="10">
        <v>212.23330000000001</v>
      </c>
      <c r="X2995" s="10">
        <v>210.7765</v>
      </c>
      <c r="Y2995" s="10">
        <v>209.33799999999999</v>
      </c>
      <c r="Z2995" s="10">
        <v>207.9177</v>
      </c>
      <c r="AA2995" s="10">
        <v>206.5153</v>
      </c>
      <c r="AB2995" s="10">
        <v>205.13069999999999</v>
      </c>
      <c r="AC2995" s="10">
        <v>203.7637</v>
      </c>
      <c r="AD2995" s="10">
        <v>202.41419999999999</v>
      </c>
      <c r="AE2995" s="10">
        <v>201.08179999999999</v>
      </c>
      <c r="AF2995" s="10">
        <v>199.7663</v>
      </c>
      <c r="AG2995" s="10">
        <v>198.46770000000001</v>
      </c>
      <c r="AH2995" s="10">
        <v>197.1857</v>
      </c>
      <c r="AI2995" s="10">
        <v>195.92</v>
      </c>
      <c r="AJ2995" s="10">
        <v>194.6705</v>
      </c>
      <c r="AK2995" s="10">
        <v>193.43690000000001</v>
      </c>
      <c r="AL2995" s="10">
        <v>192.2191</v>
      </c>
      <c r="AM2995" s="10">
        <v>191.01679999999999</v>
      </c>
      <c r="AN2995" s="10">
        <v>189.82980000000001</v>
      </c>
      <c r="AO2995" s="10">
        <v>188.65790000000001</v>
      </c>
      <c r="AP2995" s="10">
        <v>187.5008</v>
      </c>
      <c r="AQ2995" s="10">
        <v>186.35849999999999</v>
      </c>
      <c r="AR2995" s="10">
        <v>185.23050000000001</v>
      </c>
      <c r="AS2995" s="10">
        <v>184.11680000000001</v>
      </c>
      <c r="AT2995" s="10">
        <v>183.0172</v>
      </c>
      <c r="AU2995" s="10">
        <v>181.93129999999999</v>
      </c>
      <c r="AV2995" s="10">
        <v>180.85910000000001</v>
      </c>
      <c r="AW2995" s="10">
        <v>179.80019999999999</v>
      </c>
      <c r="AX2995" s="10">
        <v>178.75460000000001</v>
      </c>
      <c r="AY2995" s="10">
        <v>177.72200000000001</v>
      </c>
      <c r="AZ2995" s="10">
        <v>176.7021</v>
      </c>
      <c r="BA2995" s="10">
        <v>175.69479999999999</v>
      </c>
      <c r="BB2995" s="10">
        <v>174.7</v>
      </c>
      <c r="BC2995" s="10">
        <v>173.71729999999999</v>
      </c>
      <c r="BD2995" s="10">
        <v>172.7467</v>
      </c>
      <c r="BE2995" s="10">
        <v>171.78790000000001</v>
      </c>
      <c r="BF2995" s="10">
        <v>170.8407</v>
      </c>
      <c r="BG2995" s="10">
        <v>169.905</v>
      </c>
      <c r="BH2995" s="10">
        <v>168.98050000000001</v>
      </c>
      <c r="BI2995" s="10">
        <v>168.06710000000001</v>
      </c>
      <c r="BJ2995" s="10">
        <v>167.16460000000001</v>
      </c>
      <c r="BK2995" s="10">
        <v>166.27289999999999</v>
      </c>
      <c r="BL2995" s="10">
        <v>165.39169999999999</v>
      </c>
      <c r="BM2995" s="10">
        <v>164.52099999999999</v>
      </c>
    </row>
    <row r="2996" spans="1:65" x14ac:dyDescent="0.3">
      <c r="A2996" s="3"/>
      <c r="B2996" s="3"/>
      <c r="C2996" s="3"/>
      <c r="D2996" s="12">
        <v>3021</v>
      </c>
      <c r="E2996" s="10">
        <v>241.79329999999999</v>
      </c>
      <c r="F2996" s="10">
        <v>239.98740000000001</v>
      </c>
      <c r="G2996" s="10">
        <v>238.2012</v>
      </c>
      <c r="H2996" s="10">
        <v>236.4348</v>
      </c>
      <c r="I2996" s="10">
        <v>234.68809999999999</v>
      </c>
      <c r="J2996" s="10">
        <v>232.96129999999999</v>
      </c>
      <c r="K2996" s="10">
        <v>231.2542</v>
      </c>
      <c r="L2996" s="10">
        <v>229.5669</v>
      </c>
      <c r="M2996" s="10">
        <v>227.89940000000001</v>
      </c>
      <c r="N2996" s="10">
        <v>226.25139999999999</v>
      </c>
      <c r="O2996" s="10">
        <v>224.62309999999999</v>
      </c>
      <c r="P2996" s="10">
        <v>223.01429999999999</v>
      </c>
      <c r="Q2996" s="10">
        <v>221.42500000000001</v>
      </c>
      <c r="R2996" s="10">
        <v>219.85489999999999</v>
      </c>
      <c r="S2996" s="10">
        <v>218.30410000000001</v>
      </c>
      <c r="T2996" s="10">
        <v>216.7723</v>
      </c>
      <c r="U2996" s="10">
        <v>215.2595</v>
      </c>
      <c r="V2996" s="10">
        <v>213.7655</v>
      </c>
      <c r="W2996" s="10">
        <v>212.2902</v>
      </c>
      <c r="X2996" s="10">
        <v>210.83330000000001</v>
      </c>
      <c r="Y2996" s="10">
        <v>209.3947</v>
      </c>
      <c r="Z2996" s="10">
        <v>207.9743</v>
      </c>
      <c r="AA2996" s="10">
        <v>206.5718</v>
      </c>
      <c r="AB2996" s="10">
        <v>205.18709999999999</v>
      </c>
      <c r="AC2996" s="10">
        <v>203.82</v>
      </c>
      <c r="AD2996" s="10">
        <v>202.47030000000001</v>
      </c>
      <c r="AE2996" s="10">
        <v>201.1377</v>
      </c>
      <c r="AF2996" s="10">
        <v>199.82220000000001</v>
      </c>
      <c r="AG2996" s="10">
        <v>198.52340000000001</v>
      </c>
      <c r="AH2996" s="10">
        <v>197.24119999999999</v>
      </c>
      <c r="AI2996" s="10">
        <v>195.97540000000001</v>
      </c>
      <c r="AJ2996" s="10">
        <v>194.72569999999999</v>
      </c>
      <c r="AK2996" s="10">
        <v>193.49199999999999</v>
      </c>
      <c r="AL2996" s="10">
        <v>192.274</v>
      </c>
      <c r="AM2996" s="10">
        <v>191.07149999999999</v>
      </c>
      <c r="AN2996" s="10">
        <v>189.8844</v>
      </c>
      <c r="AO2996" s="10">
        <v>188.7123</v>
      </c>
      <c r="AP2996" s="10">
        <v>187.55500000000001</v>
      </c>
      <c r="AQ2996" s="10">
        <v>186.41249999999999</v>
      </c>
      <c r="AR2996" s="10">
        <v>185.28440000000001</v>
      </c>
      <c r="AS2996" s="10">
        <v>184.1705</v>
      </c>
      <c r="AT2996" s="10">
        <v>183.07060000000001</v>
      </c>
      <c r="AU2996" s="10">
        <v>181.9846</v>
      </c>
      <c r="AV2996" s="10">
        <v>180.91220000000001</v>
      </c>
      <c r="AW2996" s="10">
        <v>179.85310000000001</v>
      </c>
      <c r="AX2996" s="10">
        <v>178.8073</v>
      </c>
      <c r="AY2996" s="10">
        <v>177.77449999999999</v>
      </c>
      <c r="AZ2996" s="10">
        <v>176.7544</v>
      </c>
      <c r="BA2996" s="10">
        <v>175.74700000000001</v>
      </c>
      <c r="BB2996" s="10">
        <v>174.75190000000001</v>
      </c>
      <c r="BC2996" s="10">
        <v>173.76910000000001</v>
      </c>
      <c r="BD2996" s="10">
        <v>172.79820000000001</v>
      </c>
      <c r="BE2996" s="10">
        <v>171.83920000000001</v>
      </c>
      <c r="BF2996" s="10">
        <v>170.89179999999999</v>
      </c>
      <c r="BG2996" s="10">
        <v>169.95590000000001</v>
      </c>
      <c r="BH2996" s="10">
        <v>169.03120000000001</v>
      </c>
      <c r="BI2996" s="10">
        <v>168.11760000000001</v>
      </c>
      <c r="BJ2996" s="10">
        <v>167.215</v>
      </c>
      <c r="BK2996" s="10">
        <v>166.32300000000001</v>
      </c>
      <c r="BL2996" s="10">
        <v>165.4417</v>
      </c>
      <c r="BM2996" s="10">
        <v>164.57069999999999</v>
      </c>
    </row>
    <row r="2997" spans="1:65" x14ac:dyDescent="0.3">
      <c r="A2997" s="3"/>
      <c r="B2997" s="3"/>
      <c r="C2997" s="3"/>
      <c r="D2997" s="12">
        <v>3022</v>
      </c>
      <c r="E2997" s="10">
        <v>241.8502</v>
      </c>
      <c r="F2997" s="10">
        <v>240.0444</v>
      </c>
      <c r="G2997" s="10">
        <v>238.25829999999999</v>
      </c>
      <c r="H2997" s="10">
        <v>236.49189999999999</v>
      </c>
      <c r="I2997" s="10">
        <v>234.74529999999999</v>
      </c>
      <c r="J2997" s="10">
        <v>233.01849999999999</v>
      </c>
      <c r="K2997" s="10">
        <v>231.3115</v>
      </c>
      <c r="L2997" s="10">
        <v>229.6242</v>
      </c>
      <c r="M2997" s="10">
        <v>227.95670000000001</v>
      </c>
      <c r="N2997" s="10">
        <v>226.30879999999999</v>
      </c>
      <c r="O2997" s="10">
        <v>224.68039999999999</v>
      </c>
      <c r="P2997" s="10">
        <v>223.07159999999999</v>
      </c>
      <c r="Q2997" s="10">
        <v>221.48220000000001</v>
      </c>
      <c r="R2997" s="10">
        <v>219.91220000000001</v>
      </c>
      <c r="S2997" s="10">
        <v>218.3613</v>
      </c>
      <c r="T2997" s="10">
        <v>216.8295</v>
      </c>
      <c r="U2997" s="10">
        <v>215.31659999999999</v>
      </c>
      <c r="V2997" s="10">
        <v>213.82249999999999</v>
      </c>
      <c r="W2997" s="10">
        <v>212.34700000000001</v>
      </c>
      <c r="X2997" s="10">
        <v>210.89009999999999</v>
      </c>
      <c r="Y2997" s="10">
        <v>209.45140000000001</v>
      </c>
      <c r="Z2997" s="10">
        <v>208.0309</v>
      </c>
      <c r="AA2997" s="10">
        <v>206.6283</v>
      </c>
      <c r="AB2997" s="10">
        <v>205.24350000000001</v>
      </c>
      <c r="AC2997" s="10">
        <v>203.87620000000001</v>
      </c>
      <c r="AD2997" s="10">
        <v>202.5264</v>
      </c>
      <c r="AE2997" s="10">
        <v>201.19370000000001</v>
      </c>
      <c r="AF2997" s="10">
        <v>199.87799999999999</v>
      </c>
      <c r="AG2997" s="10">
        <v>198.57910000000001</v>
      </c>
      <c r="AH2997" s="10">
        <v>197.29679999999999</v>
      </c>
      <c r="AI2997" s="10">
        <v>196.0308</v>
      </c>
      <c r="AJ2997" s="10">
        <v>194.78100000000001</v>
      </c>
      <c r="AK2997" s="10">
        <v>193.5471</v>
      </c>
      <c r="AL2997" s="10">
        <v>192.3289</v>
      </c>
      <c r="AM2997" s="10">
        <v>191.12629999999999</v>
      </c>
      <c r="AN2997" s="10">
        <v>189.93889999999999</v>
      </c>
      <c r="AO2997" s="10">
        <v>188.76660000000001</v>
      </c>
      <c r="AP2997" s="10">
        <v>187.60919999999999</v>
      </c>
      <c r="AQ2997" s="10">
        <v>186.4665</v>
      </c>
      <c r="AR2997" s="10">
        <v>185.3382</v>
      </c>
      <c r="AS2997" s="10">
        <v>184.22409999999999</v>
      </c>
      <c r="AT2997" s="10">
        <v>183.1241</v>
      </c>
      <c r="AU2997" s="10">
        <v>182.03790000000001</v>
      </c>
      <c r="AV2997" s="10">
        <v>180.96530000000001</v>
      </c>
      <c r="AW2997" s="10">
        <v>179.90600000000001</v>
      </c>
      <c r="AX2997" s="10">
        <v>178.86</v>
      </c>
      <c r="AY2997" s="10">
        <v>177.827</v>
      </c>
      <c r="AZ2997" s="10">
        <v>176.80670000000001</v>
      </c>
      <c r="BA2997" s="10">
        <v>175.79910000000001</v>
      </c>
      <c r="BB2997" s="10">
        <v>174.8038</v>
      </c>
      <c r="BC2997" s="10">
        <v>173.82079999999999</v>
      </c>
      <c r="BD2997" s="10">
        <v>172.84979999999999</v>
      </c>
      <c r="BE2997" s="10">
        <v>171.8905</v>
      </c>
      <c r="BF2997" s="10">
        <v>170.94300000000001</v>
      </c>
      <c r="BG2997" s="10">
        <v>170.0068</v>
      </c>
      <c r="BH2997" s="10">
        <v>169.08199999999999</v>
      </c>
      <c r="BI2997" s="10">
        <v>168.16820000000001</v>
      </c>
      <c r="BJ2997" s="10">
        <v>167.2653</v>
      </c>
      <c r="BK2997" s="10">
        <v>166.3732</v>
      </c>
      <c r="BL2997" s="10">
        <v>165.49160000000001</v>
      </c>
      <c r="BM2997" s="10">
        <v>164.62039999999999</v>
      </c>
    </row>
    <row r="2998" spans="1:65" x14ac:dyDescent="0.3">
      <c r="A2998" s="3"/>
      <c r="B2998" s="3"/>
      <c r="C2998" s="3"/>
      <c r="D2998" s="12">
        <v>3023</v>
      </c>
      <c r="E2998" s="10">
        <v>241.90700000000001</v>
      </c>
      <c r="F2998" s="10">
        <v>240.10130000000001</v>
      </c>
      <c r="G2998" s="10">
        <v>238.31530000000001</v>
      </c>
      <c r="H2998" s="10">
        <v>236.54900000000001</v>
      </c>
      <c r="I2998" s="10">
        <v>234.80250000000001</v>
      </c>
      <c r="J2998" s="10">
        <v>233.07579999999999</v>
      </c>
      <c r="K2998" s="10">
        <v>231.36879999999999</v>
      </c>
      <c r="L2998" s="10">
        <v>229.6815</v>
      </c>
      <c r="M2998" s="10">
        <v>228.01400000000001</v>
      </c>
      <c r="N2998" s="10">
        <v>226.36609999999999</v>
      </c>
      <c r="O2998" s="10">
        <v>224.73769999999999</v>
      </c>
      <c r="P2998" s="10">
        <v>223.12889999999999</v>
      </c>
      <c r="Q2998" s="10">
        <v>221.5395</v>
      </c>
      <c r="R2998" s="10">
        <v>219.9693</v>
      </c>
      <c r="S2998" s="10">
        <v>218.41839999999999</v>
      </c>
      <c r="T2998" s="10">
        <v>216.88650000000001</v>
      </c>
      <c r="U2998" s="10">
        <v>215.37360000000001</v>
      </c>
      <c r="V2998" s="10">
        <v>213.8794</v>
      </c>
      <c r="W2998" s="10">
        <v>212.40389999999999</v>
      </c>
      <c r="X2998" s="10">
        <v>210.9468</v>
      </c>
      <c r="Y2998" s="10">
        <v>209.50810000000001</v>
      </c>
      <c r="Z2998" s="10">
        <v>208.0874</v>
      </c>
      <c r="AA2998" s="10">
        <v>206.68469999999999</v>
      </c>
      <c r="AB2998" s="10">
        <v>205.2998</v>
      </c>
      <c r="AC2998" s="10">
        <v>203.9324</v>
      </c>
      <c r="AD2998" s="10">
        <v>202.58250000000001</v>
      </c>
      <c r="AE2998" s="10">
        <v>201.24969999999999</v>
      </c>
      <c r="AF2998" s="10">
        <v>199.93379999999999</v>
      </c>
      <c r="AG2998" s="10">
        <v>198.63480000000001</v>
      </c>
      <c r="AH2998" s="10">
        <v>197.35230000000001</v>
      </c>
      <c r="AI2998" s="10">
        <v>196.08619999999999</v>
      </c>
      <c r="AJ2998" s="10">
        <v>194.83619999999999</v>
      </c>
      <c r="AK2998" s="10">
        <v>193.60210000000001</v>
      </c>
      <c r="AL2998" s="10">
        <v>192.38380000000001</v>
      </c>
      <c r="AM2998" s="10">
        <v>191.18100000000001</v>
      </c>
      <c r="AN2998" s="10">
        <v>189.99340000000001</v>
      </c>
      <c r="AO2998" s="10">
        <v>188.821</v>
      </c>
      <c r="AP2998" s="10">
        <v>187.6634</v>
      </c>
      <c r="AQ2998" s="10">
        <v>186.5205</v>
      </c>
      <c r="AR2998" s="10">
        <v>185.392</v>
      </c>
      <c r="AS2998" s="10">
        <v>184.27780000000001</v>
      </c>
      <c r="AT2998" s="10">
        <v>183.17750000000001</v>
      </c>
      <c r="AU2998" s="10">
        <v>182.09110000000001</v>
      </c>
      <c r="AV2998" s="10">
        <v>181.01830000000001</v>
      </c>
      <c r="AW2998" s="10">
        <v>179.9589</v>
      </c>
      <c r="AX2998" s="10">
        <v>178.9127</v>
      </c>
      <c r="AY2998" s="10">
        <v>177.87950000000001</v>
      </c>
      <c r="AZ2998" s="10">
        <v>176.85900000000001</v>
      </c>
      <c r="BA2998" s="10">
        <v>175.85120000000001</v>
      </c>
      <c r="BB2998" s="10">
        <v>174.85570000000001</v>
      </c>
      <c r="BC2998" s="10">
        <v>173.8725</v>
      </c>
      <c r="BD2998" s="10">
        <v>172.90129999999999</v>
      </c>
      <c r="BE2998" s="10">
        <v>171.9419</v>
      </c>
      <c r="BF2998" s="10">
        <v>170.9941</v>
      </c>
      <c r="BG2998" s="10">
        <v>170.05770000000001</v>
      </c>
      <c r="BH2998" s="10">
        <v>169.1327</v>
      </c>
      <c r="BI2998" s="10">
        <v>168.21870000000001</v>
      </c>
      <c r="BJ2998" s="10">
        <v>167.31559999999999</v>
      </c>
      <c r="BK2998" s="10">
        <v>166.42330000000001</v>
      </c>
      <c r="BL2998" s="10">
        <v>165.54150000000001</v>
      </c>
      <c r="BM2998" s="10">
        <v>164.67019999999999</v>
      </c>
    </row>
    <row r="2999" spans="1:65" x14ac:dyDescent="0.3">
      <c r="A2999" s="3"/>
      <c r="B2999" s="3"/>
      <c r="C2999" s="3"/>
      <c r="D2999" s="12">
        <v>3024</v>
      </c>
      <c r="E2999" s="10">
        <v>241.96379999999999</v>
      </c>
      <c r="F2999" s="10">
        <v>240.15819999999999</v>
      </c>
      <c r="G2999" s="10">
        <v>238.3723</v>
      </c>
      <c r="H2999" s="10">
        <v>236.6061</v>
      </c>
      <c r="I2999" s="10">
        <v>234.8597</v>
      </c>
      <c r="J2999" s="10">
        <v>233.13300000000001</v>
      </c>
      <c r="K2999" s="10">
        <v>231.42599999999999</v>
      </c>
      <c r="L2999" s="10">
        <v>229.7388</v>
      </c>
      <c r="M2999" s="10">
        <v>228.0712</v>
      </c>
      <c r="N2999" s="10">
        <v>226.42330000000001</v>
      </c>
      <c r="O2999" s="10">
        <v>224.79499999999999</v>
      </c>
      <c r="P2999" s="10">
        <v>223.18610000000001</v>
      </c>
      <c r="Q2999" s="10">
        <v>221.5967</v>
      </c>
      <c r="R2999" s="10">
        <v>220.0265</v>
      </c>
      <c r="S2999" s="10">
        <v>218.47550000000001</v>
      </c>
      <c r="T2999" s="10">
        <v>216.9436</v>
      </c>
      <c r="U2999" s="10">
        <v>215.4306</v>
      </c>
      <c r="V2999" s="10">
        <v>213.93639999999999</v>
      </c>
      <c r="W2999" s="10">
        <v>212.4607</v>
      </c>
      <c r="X2999" s="10">
        <v>211.00360000000001</v>
      </c>
      <c r="Y2999" s="10">
        <v>209.56469999999999</v>
      </c>
      <c r="Z2999" s="10">
        <v>208.14400000000001</v>
      </c>
      <c r="AA2999" s="10">
        <v>206.74119999999999</v>
      </c>
      <c r="AB2999" s="10">
        <v>205.3561</v>
      </c>
      <c r="AC2999" s="10">
        <v>203.98859999999999</v>
      </c>
      <c r="AD2999" s="10">
        <v>202.63849999999999</v>
      </c>
      <c r="AE2999" s="10">
        <v>201.3056</v>
      </c>
      <c r="AF2999" s="10">
        <v>199.9896</v>
      </c>
      <c r="AG2999" s="10">
        <v>198.69040000000001</v>
      </c>
      <c r="AH2999" s="10">
        <v>197.40780000000001</v>
      </c>
      <c r="AI2999" s="10">
        <v>196.14150000000001</v>
      </c>
      <c r="AJ2999" s="10">
        <v>194.8914</v>
      </c>
      <c r="AK2999" s="10">
        <v>193.65710000000001</v>
      </c>
      <c r="AL2999" s="10">
        <v>192.43860000000001</v>
      </c>
      <c r="AM2999" s="10">
        <v>191.23570000000001</v>
      </c>
      <c r="AN2999" s="10">
        <v>190.048</v>
      </c>
      <c r="AO2999" s="10">
        <v>188.87530000000001</v>
      </c>
      <c r="AP2999" s="10">
        <v>187.7176</v>
      </c>
      <c r="AQ2999" s="10">
        <v>186.5745</v>
      </c>
      <c r="AR2999" s="10">
        <v>185.44579999999999</v>
      </c>
      <c r="AS2999" s="10">
        <v>184.3314</v>
      </c>
      <c r="AT2999" s="10">
        <v>183.23099999999999</v>
      </c>
      <c r="AU2999" s="10">
        <v>182.14439999999999</v>
      </c>
      <c r="AV2999" s="10">
        <v>181.07140000000001</v>
      </c>
      <c r="AW2999" s="10">
        <v>180.01179999999999</v>
      </c>
      <c r="AX2999" s="10">
        <v>178.96539999999999</v>
      </c>
      <c r="AY2999" s="10">
        <v>177.93199999999999</v>
      </c>
      <c r="AZ2999" s="10">
        <v>176.91130000000001</v>
      </c>
      <c r="BA2999" s="10">
        <v>175.9033</v>
      </c>
      <c r="BB2999" s="10">
        <v>174.9076</v>
      </c>
      <c r="BC2999" s="10">
        <v>173.92420000000001</v>
      </c>
      <c r="BD2999" s="10">
        <v>172.9528</v>
      </c>
      <c r="BE2999" s="10">
        <v>171.9932</v>
      </c>
      <c r="BF2999" s="10">
        <v>171.04519999999999</v>
      </c>
      <c r="BG2999" s="10">
        <v>170.1086</v>
      </c>
      <c r="BH2999" s="10">
        <v>169.18340000000001</v>
      </c>
      <c r="BI2999" s="10">
        <v>168.26920000000001</v>
      </c>
      <c r="BJ2999" s="10">
        <v>167.36590000000001</v>
      </c>
      <c r="BK2999" s="10">
        <v>166.4734</v>
      </c>
      <c r="BL2999" s="10">
        <v>165.59139999999999</v>
      </c>
      <c r="BM2999" s="10">
        <v>164.7199</v>
      </c>
    </row>
    <row r="3000" spans="1:65" x14ac:dyDescent="0.3">
      <c r="A3000" s="3"/>
      <c r="B3000" s="3"/>
      <c r="C3000" s="3"/>
      <c r="D3000" s="12">
        <v>3025</v>
      </c>
      <c r="E3000" s="10">
        <v>242.0206</v>
      </c>
      <c r="F3000" s="10">
        <v>240.21510000000001</v>
      </c>
      <c r="G3000" s="10">
        <v>238.42930000000001</v>
      </c>
      <c r="H3000" s="10">
        <v>236.66319999999999</v>
      </c>
      <c r="I3000" s="10">
        <v>234.91679999999999</v>
      </c>
      <c r="J3000" s="10">
        <v>233.1901</v>
      </c>
      <c r="K3000" s="10">
        <v>231.48320000000001</v>
      </c>
      <c r="L3000" s="10">
        <v>229.79599999999999</v>
      </c>
      <c r="M3000" s="10">
        <v>228.1285</v>
      </c>
      <c r="N3000" s="10">
        <v>226.48060000000001</v>
      </c>
      <c r="O3000" s="10">
        <v>224.85220000000001</v>
      </c>
      <c r="P3000" s="10">
        <v>223.2433</v>
      </c>
      <c r="Q3000" s="10">
        <v>221.65389999999999</v>
      </c>
      <c r="R3000" s="10">
        <v>220.08369999999999</v>
      </c>
      <c r="S3000" s="10">
        <v>218.5326</v>
      </c>
      <c r="T3000" s="10">
        <v>217.00059999999999</v>
      </c>
      <c r="U3000" s="10">
        <v>215.48759999999999</v>
      </c>
      <c r="V3000" s="10">
        <v>213.9933</v>
      </c>
      <c r="W3000" s="10">
        <v>212.51759999999999</v>
      </c>
      <c r="X3000" s="10">
        <v>211.06030000000001</v>
      </c>
      <c r="Y3000" s="10">
        <v>209.62129999999999</v>
      </c>
      <c r="Z3000" s="10">
        <v>208.20050000000001</v>
      </c>
      <c r="AA3000" s="10">
        <v>206.79759999999999</v>
      </c>
      <c r="AB3000" s="10">
        <v>205.41239999999999</v>
      </c>
      <c r="AC3000" s="10">
        <v>204.04480000000001</v>
      </c>
      <c r="AD3000" s="10">
        <v>202.69460000000001</v>
      </c>
      <c r="AE3000" s="10">
        <v>201.36150000000001</v>
      </c>
      <c r="AF3000" s="10">
        <v>200.0454</v>
      </c>
      <c r="AG3000" s="10">
        <v>198.74600000000001</v>
      </c>
      <c r="AH3000" s="10">
        <v>197.4633</v>
      </c>
      <c r="AI3000" s="10">
        <v>196.1968</v>
      </c>
      <c r="AJ3000" s="10">
        <v>194.94649999999999</v>
      </c>
      <c r="AK3000" s="10">
        <v>193.71209999999999</v>
      </c>
      <c r="AL3000" s="10">
        <v>192.49350000000001</v>
      </c>
      <c r="AM3000" s="10">
        <v>191.2903</v>
      </c>
      <c r="AN3000" s="10">
        <v>190.10249999999999</v>
      </c>
      <c r="AO3000" s="10">
        <v>188.9297</v>
      </c>
      <c r="AP3000" s="10">
        <v>187.77170000000001</v>
      </c>
      <c r="AQ3000" s="10">
        <v>186.6285</v>
      </c>
      <c r="AR3000" s="10">
        <v>185.49959999999999</v>
      </c>
      <c r="AS3000" s="10">
        <v>184.38499999999999</v>
      </c>
      <c r="AT3000" s="10">
        <v>183.28440000000001</v>
      </c>
      <c r="AU3000" s="10">
        <v>182.19759999999999</v>
      </c>
      <c r="AV3000" s="10">
        <v>181.12440000000001</v>
      </c>
      <c r="AW3000" s="10">
        <v>180.06460000000001</v>
      </c>
      <c r="AX3000" s="10">
        <v>179.018</v>
      </c>
      <c r="AY3000" s="10">
        <v>177.98439999999999</v>
      </c>
      <c r="AZ3000" s="10">
        <v>176.96360000000001</v>
      </c>
      <c r="BA3000" s="10">
        <v>175.9554</v>
      </c>
      <c r="BB3000" s="10">
        <v>174.95949999999999</v>
      </c>
      <c r="BC3000" s="10">
        <v>173.9759</v>
      </c>
      <c r="BD3000" s="10">
        <v>173.0043</v>
      </c>
      <c r="BE3000" s="10">
        <v>172.0444</v>
      </c>
      <c r="BF3000" s="10">
        <v>171.09630000000001</v>
      </c>
      <c r="BG3000" s="10">
        <v>170.15950000000001</v>
      </c>
      <c r="BH3000" s="10">
        <v>169.23410000000001</v>
      </c>
      <c r="BI3000" s="10">
        <v>168.31970000000001</v>
      </c>
      <c r="BJ3000" s="10">
        <v>167.4162</v>
      </c>
      <c r="BK3000" s="10">
        <v>166.52350000000001</v>
      </c>
      <c r="BL3000" s="10">
        <v>165.6413</v>
      </c>
      <c r="BM3000" s="10">
        <v>164.7696</v>
      </c>
    </row>
    <row r="3001" spans="1:65" x14ac:dyDescent="0.3">
      <c r="A3001" s="3"/>
      <c r="B3001" s="3"/>
      <c r="C3001" s="3"/>
      <c r="D3001" s="12">
        <v>3026</v>
      </c>
      <c r="E3001" s="10">
        <v>242.07740000000001</v>
      </c>
      <c r="F3001" s="10">
        <v>240.27199999999999</v>
      </c>
      <c r="G3001" s="10">
        <v>238.4863</v>
      </c>
      <c r="H3001" s="10">
        <v>236.72020000000001</v>
      </c>
      <c r="I3001" s="10">
        <v>234.97389999999999</v>
      </c>
      <c r="J3001" s="10">
        <v>233.2473</v>
      </c>
      <c r="K3001" s="10">
        <v>231.54040000000001</v>
      </c>
      <c r="L3001" s="10">
        <v>229.85319999999999</v>
      </c>
      <c r="M3001" s="10">
        <v>228.1857</v>
      </c>
      <c r="N3001" s="10">
        <v>226.5378</v>
      </c>
      <c r="O3001" s="10">
        <v>224.90940000000001</v>
      </c>
      <c r="P3001" s="10">
        <v>223.3005</v>
      </c>
      <c r="Q3001" s="10">
        <v>221.71100000000001</v>
      </c>
      <c r="R3001" s="10">
        <v>220.14080000000001</v>
      </c>
      <c r="S3001" s="10">
        <v>218.58969999999999</v>
      </c>
      <c r="T3001" s="10">
        <v>217.05770000000001</v>
      </c>
      <c r="U3001" s="10">
        <v>215.5445</v>
      </c>
      <c r="V3001" s="10">
        <v>214.05009999999999</v>
      </c>
      <c r="W3001" s="10">
        <v>212.5744</v>
      </c>
      <c r="X3001" s="10">
        <v>211.11699999999999</v>
      </c>
      <c r="Y3001" s="10">
        <v>209.678</v>
      </c>
      <c r="Z3001" s="10">
        <v>208.25700000000001</v>
      </c>
      <c r="AA3001" s="10">
        <v>206.85400000000001</v>
      </c>
      <c r="AB3001" s="10">
        <v>205.46870000000001</v>
      </c>
      <c r="AC3001" s="10">
        <v>204.101</v>
      </c>
      <c r="AD3001" s="10">
        <v>202.75059999999999</v>
      </c>
      <c r="AE3001" s="10">
        <v>201.41739999999999</v>
      </c>
      <c r="AF3001" s="10">
        <v>200.1011</v>
      </c>
      <c r="AG3001" s="10">
        <v>198.80170000000001</v>
      </c>
      <c r="AH3001" s="10">
        <v>197.5187</v>
      </c>
      <c r="AI3001" s="10">
        <v>196.25210000000001</v>
      </c>
      <c r="AJ3001" s="10">
        <v>195.0017</v>
      </c>
      <c r="AK3001" s="10">
        <v>193.7671</v>
      </c>
      <c r="AL3001" s="10">
        <v>192.54830000000001</v>
      </c>
      <c r="AM3001" s="10">
        <v>191.345</v>
      </c>
      <c r="AN3001" s="10">
        <v>190.15700000000001</v>
      </c>
      <c r="AO3001" s="10">
        <v>188.98400000000001</v>
      </c>
      <c r="AP3001" s="10">
        <v>187.82589999999999</v>
      </c>
      <c r="AQ3001" s="10">
        <v>186.6824</v>
      </c>
      <c r="AR3001" s="10">
        <v>185.55340000000001</v>
      </c>
      <c r="AS3001" s="10">
        <v>184.43860000000001</v>
      </c>
      <c r="AT3001" s="10">
        <v>183.33779999999999</v>
      </c>
      <c r="AU3001" s="10">
        <v>182.2508</v>
      </c>
      <c r="AV3001" s="10">
        <v>181.17750000000001</v>
      </c>
      <c r="AW3001" s="10">
        <v>180.11750000000001</v>
      </c>
      <c r="AX3001" s="10">
        <v>179.07069999999999</v>
      </c>
      <c r="AY3001" s="10">
        <v>178.0369</v>
      </c>
      <c r="AZ3001" s="10">
        <v>177.01589999999999</v>
      </c>
      <c r="BA3001" s="10">
        <v>176.00739999999999</v>
      </c>
      <c r="BB3001" s="10">
        <v>175.01140000000001</v>
      </c>
      <c r="BC3001" s="10">
        <v>174.02760000000001</v>
      </c>
      <c r="BD3001" s="10">
        <v>173.0557</v>
      </c>
      <c r="BE3001" s="10">
        <v>172.09569999999999</v>
      </c>
      <c r="BF3001" s="10">
        <v>171.1473</v>
      </c>
      <c r="BG3001" s="10">
        <v>170.21039999999999</v>
      </c>
      <c r="BH3001" s="10">
        <v>169.28479999999999</v>
      </c>
      <c r="BI3001" s="10">
        <v>168.37020000000001</v>
      </c>
      <c r="BJ3001" s="10">
        <v>167.4665</v>
      </c>
      <c r="BK3001" s="10">
        <v>166.5736</v>
      </c>
      <c r="BL3001" s="10">
        <v>165.69120000000001</v>
      </c>
      <c r="BM3001" s="10">
        <v>164.8193</v>
      </c>
    </row>
    <row r="3002" spans="1:65" x14ac:dyDescent="0.3">
      <c r="A3002" s="3"/>
      <c r="B3002" s="3"/>
      <c r="C3002" s="3"/>
      <c r="D3002" s="12">
        <v>3027</v>
      </c>
      <c r="E3002" s="10">
        <v>242.13419999999999</v>
      </c>
      <c r="F3002" s="10">
        <v>240.3289</v>
      </c>
      <c r="G3002" s="10">
        <v>238.54320000000001</v>
      </c>
      <c r="H3002" s="10">
        <v>236.7773</v>
      </c>
      <c r="I3002" s="10">
        <v>235.03100000000001</v>
      </c>
      <c r="J3002" s="10">
        <v>233.30439999999999</v>
      </c>
      <c r="K3002" s="10">
        <v>231.5976</v>
      </c>
      <c r="L3002" s="10">
        <v>229.91040000000001</v>
      </c>
      <c r="M3002" s="10">
        <v>228.24289999999999</v>
      </c>
      <c r="N3002" s="10">
        <v>226.595</v>
      </c>
      <c r="O3002" s="10">
        <v>224.9666</v>
      </c>
      <c r="P3002" s="10">
        <v>223.35769999999999</v>
      </c>
      <c r="Q3002" s="10">
        <v>221.76820000000001</v>
      </c>
      <c r="R3002" s="10">
        <v>220.1979</v>
      </c>
      <c r="S3002" s="10">
        <v>218.64680000000001</v>
      </c>
      <c r="T3002" s="10">
        <v>217.1147</v>
      </c>
      <c r="U3002" s="10">
        <v>215.60149999999999</v>
      </c>
      <c r="V3002" s="10">
        <v>214.107</v>
      </c>
      <c r="W3002" s="10">
        <v>212.6311</v>
      </c>
      <c r="X3002" s="10">
        <v>211.1737</v>
      </c>
      <c r="Y3002" s="10">
        <v>209.7346</v>
      </c>
      <c r="Z3002" s="10">
        <v>208.3135</v>
      </c>
      <c r="AA3002" s="10">
        <v>206.91040000000001</v>
      </c>
      <c r="AB3002" s="10">
        <v>205.52500000000001</v>
      </c>
      <c r="AC3002" s="10">
        <v>204.15710000000001</v>
      </c>
      <c r="AD3002" s="10">
        <v>202.8066</v>
      </c>
      <c r="AE3002" s="10">
        <v>201.47329999999999</v>
      </c>
      <c r="AF3002" s="10">
        <v>200.15690000000001</v>
      </c>
      <c r="AG3002" s="10">
        <v>198.85730000000001</v>
      </c>
      <c r="AH3002" s="10">
        <v>197.57419999999999</v>
      </c>
      <c r="AI3002" s="10">
        <v>196.3074</v>
      </c>
      <c r="AJ3002" s="10">
        <v>195.05680000000001</v>
      </c>
      <c r="AK3002" s="10">
        <v>193.82210000000001</v>
      </c>
      <c r="AL3002" s="10">
        <v>192.60310000000001</v>
      </c>
      <c r="AM3002" s="10">
        <v>191.39959999999999</v>
      </c>
      <c r="AN3002" s="10">
        <v>190.2114</v>
      </c>
      <c r="AO3002" s="10">
        <v>189.03829999999999</v>
      </c>
      <c r="AP3002" s="10">
        <v>187.88</v>
      </c>
      <c r="AQ3002" s="10">
        <v>186.7364</v>
      </c>
      <c r="AR3002" s="10">
        <v>185.60720000000001</v>
      </c>
      <c r="AS3002" s="10">
        <v>184.4922</v>
      </c>
      <c r="AT3002" s="10">
        <v>183.3912</v>
      </c>
      <c r="AU3002" s="10">
        <v>182.304</v>
      </c>
      <c r="AV3002" s="10">
        <v>181.23050000000001</v>
      </c>
      <c r="AW3002" s="10">
        <v>180.1703</v>
      </c>
      <c r="AX3002" s="10">
        <v>179.1233</v>
      </c>
      <c r="AY3002" s="10">
        <v>178.08930000000001</v>
      </c>
      <c r="AZ3002" s="10">
        <v>177.06809999999999</v>
      </c>
      <c r="BA3002" s="10">
        <v>176.05950000000001</v>
      </c>
      <c r="BB3002" s="10">
        <v>175.0633</v>
      </c>
      <c r="BC3002" s="10">
        <v>174.07919999999999</v>
      </c>
      <c r="BD3002" s="10">
        <v>173.10720000000001</v>
      </c>
      <c r="BE3002" s="10">
        <v>172.14699999999999</v>
      </c>
      <c r="BF3002" s="10">
        <v>171.19839999999999</v>
      </c>
      <c r="BG3002" s="10">
        <v>170.26130000000001</v>
      </c>
      <c r="BH3002" s="10">
        <v>169.33539999999999</v>
      </c>
      <c r="BI3002" s="10">
        <v>168.42070000000001</v>
      </c>
      <c r="BJ3002" s="10">
        <v>167.51679999999999</v>
      </c>
      <c r="BK3002" s="10">
        <v>166.62370000000001</v>
      </c>
      <c r="BL3002" s="10">
        <v>165.74109999999999</v>
      </c>
      <c r="BM3002" s="10">
        <v>164.8689</v>
      </c>
    </row>
    <row r="3003" spans="1:65" x14ac:dyDescent="0.3">
      <c r="A3003" s="3"/>
      <c r="B3003" s="3"/>
      <c r="C3003" s="3"/>
      <c r="D3003" s="12">
        <v>3028</v>
      </c>
      <c r="E3003" s="10">
        <v>242.1909</v>
      </c>
      <c r="F3003" s="10">
        <v>240.38570000000001</v>
      </c>
      <c r="G3003" s="10">
        <v>238.6001</v>
      </c>
      <c r="H3003" s="10">
        <v>236.83420000000001</v>
      </c>
      <c r="I3003" s="10">
        <v>235.08799999999999</v>
      </c>
      <c r="J3003" s="10">
        <v>233.36150000000001</v>
      </c>
      <c r="K3003" s="10">
        <v>231.65469999999999</v>
      </c>
      <c r="L3003" s="10">
        <v>229.9676</v>
      </c>
      <c r="M3003" s="10">
        <v>228.30009999999999</v>
      </c>
      <c r="N3003" s="10">
        <v>226.65219999999999</v>
      </c>
      <c r="O3003" s="10">
        <v>225.02379999999999</v>
      </c>
      <c r="P3003" s="10">
        <v>223.41489999999999</v>
      </c>
      <c r="Q3003" s="10">
        <v>221.8253</v>
      </c>
      <c r="R3003" s="10">
        <v>220.255</v>
      </c>
      <c r="S3003" s="10">
        <v>218.7038</v>
      </c>
      <c r="T3003" s="10">
        <v>217.17169999999999</v>
      </c>
      <c r="U3003" s="10">
        <v>215.6584</v>
      </c>
      <c r="V3003" s="10">
        <v>214.16380000000001</v>
      </c>
      <c r="W3003" s="10">
        <v>212.68790000000001</v>
      </c>
      <c r="X3003" s="10">
        <v>211.2304</v>
      </c>
      <c r="Y3003" s="10">
        <v>209.7911</v>
      </c>
      <c r="Z3003" s="10">
        <v>208.37</v>
      </c>
      <c r="AA3003" s="10">
        <v>206.9667</v>
      </c>
      <c r="AB3003" s="10">
        <v>205.5812</v>
      </c>
      <c r="AC3003" s="10">
        <v>204.2132</v>
      </c>
      <c r="AD3003" s="10">
        <v>202.86259999999999</v>
      </c>
      <c r="AE3003" s="10">
        <v>201.5291</v>
      </c>
      <c r="AF3003" s="10">
        <v>200.21260000000001</v>
      </c>
      <c r="AG3003" s="10">
        <v>198.9128</v>
      </c>
      <c r="AH3003" s="10">
        <v>197.62960000000001</v>
      </c>
      <c r="AI3003" s="10">
        <v>196.36269999999999</v>
      </c>
      <c r="AJ3003" s="10">
        <v>195.11189999999999</v>
      </c>
      <c r="AK3003" s="10">
        <v>193.87710000000001</v>
      </c>
      <c r="AL3003" s="10">
        <v>192.65790000000001</v>
      </c>
      <c r="AM3003" s="10">
        <v>191.45429999999999</v>
      </c>
      <c r="AN3003" s="10">
        <v>190.26589999999999</v>
      </c>
      <c r="AO3003" s="10">
        <v>189.0926</v>
      </c>
      <c r="AP3003" s="10">
        <v>187.9341</v>
      </c>
      <c r="AQ3003" s="10">
        <v>186.7903</v>
      </c>
      <c r="AR3003" s="10">
        <v>185.6609</v>
      </c>
      <c r="AS3003" s="10">
        <v>184.54570000000001</v>
      </c>
      <c r="AT3003" s="10">
        <v>183.44460000000001</v>
      </c>
      <c r="AU3003" s="10">
        <v>182.35720000000001</v>
      </c>
      <c r="AV3003" s="10">
        <v>181.2835</v>
      </c>
      <c r="AW3003" s="10">
        <v>180.22309999999999</v>
      </c>
      <c r="AX3003" s="10">
        <v>179.17590000000001</v>
      </c>
      <c r="AY3003" s="10">
        <v>178.14169999999999</v>
      </c>
      <c r="AZ3003" s="10">
        <v>177.12029999999999</v>
      </c>
      <c r="BA3003" s="10">
        <v>176.11150000000001</v>
      </c>
      <c r="BB3003" s="10">
        <v>175.11510000000001</v>
      </c>
      <c r="BC3003" s="10">
        <v>174.1309</v>
      </c>
      <c r="BD3003" s="10">
        <v>173.15870000000001</v>
      </c>
      <c r="BE3003" s="10">
        <v>172.19829999999999</v>
      </c>
      <c r="BF3003" s="10">
        <v>171.24950000000001</v>
      </c>
      <c r="BG3003" s="10">
        <v>170.31219999999999</v>
      </c>
      <c r="BH3003" s="10">
        <v>169.3861</v>
      </c>
      <c r="BI3003" s="10">
        <v>168.47110000000001</v>
      </c>
      <c r="BJ3003" s="10">
        <v>167.56710000000001</v>
      </c>
      <c r="BK3003" s="10">
        <v>166.6737</v>
      </c>
      <c r="BL3003" s="10">
        <v>165.791</v>
      </c>
      <c r="BM3003" s="10">
        <v>164.9186</v>
      </c>
    </row>
    <row r="3004" spans="1:65" x14ac:dyDescent="0.3">
      <c r="A3004" s="3"/>
      <c r="B3004" s="3"/>
      <c r="C3004" s="3"/>
      <c r="D3004" s="12">
        <v>3029</v>
      </c>
      <c r="E3004" s="10">
        <v>242.24760000000001</v>
      </c>
      <c r="F3004" s="10">
        <v>240.4425</v>
      </c>
      <c r="G3004" s="10">
        <v>238.65700000000001</v>
      </c>
      <c r="H3004" s="10">
        <v>236.8912</v>
      </c>
      <c r="I3004" s="10">
        <v>235.14510000000001</v>
      </c>
      <c r="J3004" s="10">
        <v>233.4186</v>
      </c>
      <c r="K3004" s="10">
        <v>231.71180000000001</v>
      </c>
      <c r="L3004" s="10">
        <v>230.0247</v>
      </c>
      <c r="M3004" s="10">
        <v>228.35720000000001</v>
      </c>
      <c r="N3004" s="10">
        <v>226.70930000000001</v>
      </c>
      <c r="O3004" s="10">
        <v>225.08099999999999</v>
      </c>
      <c r="P3004" s="10">
        <v>223.47200000000001</v>
      </c>
      <c r="Q3004" s="10">
        <v>221.88239999999999</v>
      </c>
      <c r="R3004" s="10">
        <v>220.31209999999999</v>
      </c>
      <c r="S3004" s="10">
        <v>218.76079999999999</v>
      </c>
      <c r="T3004" s="10">
        <v>217.2286</v>
      </c>
      <c r="U3004" s="10">
        <v>215.71530000000001</v>
      </c>
      <c r="V3004" s="10">
        <v>214.22069999999999</v>
      </c>
      <c r="W3004" s="10">
        <v>212.74459999999999</v>
      </c>
      <c r="X3004" s="10">
        <v>211.28700000000001</v>
      </c>
      <c r="Y3004" s="10">
        <v>209.8477</v>
      </c>
      <c r="Z3004" s="10">
        <v>208.4264</v>
      </c>
      <c r="AA3004" s="10">
        <v>207.0231</v>
      </c>
      <c r="AB3004" s="10">
        <v>205.63740000000001</v>
      </c>
      <c r="AC3004" s="10">
        <v>204.26929999999999</v>
      </c>
      <c r="AD3004" s="10">
        <v>202.9186</v>
      </c>
      <c r="AE3004" s="10">
        <v>201.58500000000001</v>
      </c>
      <c r="AF3004" s="10">
        <v>200.26830000000001</v>
      </c>
      <c r="AG3004" s="10">
        <v>198.9684</v>
      </c>
      <c r="AH3004" s="10">
        <v>197.685</v>
      </c>
      <c r="AI3004" s="10">
        <v>196.41800000000001</v>
      </c>
      <c r="AJ3004" s="10">
        <v>195.167</v>
      </c>
      <c r="AK3004" s="10">
        <v>193.93199999999999</v>
      </c>
      <c r="AL3004" s="10">
        <v>192.71270000000001</v>
      </c>
      <c r="AM3004" s="10">
        <v>191.50890000000001</v>
      </c>
      <c r="AN3004" s="10">
        <v>190.3203</v>
      </c>
      <c r="AO3004" s="10">
        <v>189.14680000000001</v>
      </c>
      <c r="AP3004" s="10">
        <v>187.98820000000001</v>
      </c>
      <c r="AQ3004" s="10">
        <v>186.8442</v>
      </c>
      <c r="AR3004" s="10">
        <v>185.71459999999999</v>
      </c>
      <c r="AS3004" s="10">
        <v>184.5993</v>
      </c>
      <c r="AT3004" s="10">
        <v>183.49799999999999</v>
      </c>
      <c r="AU3004" s="10">
        <v>182.41040000000001</v>
      </c>
      <c r="AV3004" s="10">
        <v>181.3365</v>
      </c>
      <c r="AW3004" s="10">
        <v>180.27590000000001</v>
      </c>
      <c r="AX3004" s="10">
        <v>179.2286</v>
      </c>
      <c r="AY3004" s="10">
        <v>178.1942</v>
      </c>
      <c r="AZ3004" s="10">
        <v>177.17259999999999</v>
      </c>
      <c r="BA3004" s="10">
        <v>176.1636</v>
      </c>
      <c r="BB3004" s="10">
        <v>175.1669</v>
      </c>
      <c r="BC3004" s="10">
        <v>174.1825</v>
      </c>
      <c r="BD3004" s="10">
        <v>173.21010000000001</v>
      </c>
      <c r="BE3004" s="10">
        <v>172.24950000000001</v>
      </c>
      <c r="BF3004" s="10">
        <v>171.3005</v>
      </c>
      <c r="BG3004" s="10">
        <v>170.363</v>
      </c>
      <c r="BH3004" s="10">
        <v>169.43680000000001</v>
      </c>
      <c r="BI3004" s="10">
        <v>168.52160000000001</v>
      </c>
      <c r="BJ3004" s="10">
        <v>167.6173</v>
      </c>
      <c r="BK3004" s="10">
        <v>166.72380000000001</v>
      </c>
      <c r="BL3004" s="10">
        <v>165.8408</v>
      </c>
      <c r="BM3004" s="10">
        <v>164.9683</v>
      </c>
    </row>
    <row r="3005" spans="1:65" x14ac:dyDescent="0.3">
      <c r="A3005" s="3"/>
      <c r="B3005" s="3"/>
      <c r="C3005" s="3"/>
      <c r="D3005" s="12">
        <v>3030</v>
      </c>
      <c r="E3005" s="10">
        <v>242.30430000000001</v>
      </c>
      <c r="F3005" s="10">
        <v>240.49930000000001</v>
      </c>
      <c r="G3005" s="10">
        <v>238.7139</v>
      </c>
      <c r="H3005" s="10">
        <v>236.94820000000001</v>
      </c>
      <c r="I3005" s="10">
        <v>235.2021</v>
      </c>
      <c r="J3005" s="10">
        <v>233.47569999999999</v>
      </c>
      <c r="K3005" s="10">
        <v>231.7689</v>
      </c>
      <c r="L3005" s="10">
        <v>230.08179999999999</v>
      </c>
      <c r="M3005" s="10">
        <v>228.4144</v>
      </c>
      <c r="N3005" s="10">
        <v>226.76650000000001</v>
      </c>
      <c r="O3005" s="10">
        <v>225.13810000000001</v>
      </c>
      <c r="P3005" s="10">
        <v>223.5291</v>
      </c>
      <c r="Q3005" s="10">
        <v>221.93950000000001</v>
      </c>
      <c r="R3005" s="10">
        <v>220.3691</v>
      </c>
      <c r="S3005" s="10">
        <v>218.81780000000001</v>
      </c>
      <c r="T3005" s="10">
        <v>217.28559999999999</v>
      </c>
      <c r="U3005" s="10">
        <v>215.7722</v>
      </c>
      <c r="V3005" s="10">
        <v>214.2775</v>
      </c>
      <c r="W3005" s="10">
        <v>212.8014</v>
      </c>
      <c r="X3005" s="10">
        <v>211.34370000000001</v>
      </c>
      <c r="Y3005" s="10">
        <v>209.9042</v>
      </c>
      <c r="Z3005" s="10">
        <v>208.4829</v>
      </c>
      <c r="AA3005" s="10">
        <v>207.07939999999999</v>
      </c>
      <c r="AB3005" s="10">
        <v>205.6936</v>
      </c>
      <c r="AC3005" s="10">
        <v>204.3254</v>
      </c>
      <c r="AD3005" s="10">
        <v>202.97450000000001</v>
      </c>
      <c r="AE3005" s="10">
        <v>201.64080000000001</v>
      </c>
      <c r="AF3005" s="10">
        <v>200.32400000000001</v>
      </c>
      <c r="AG3005" s="10">
        <v>199.0239</v>
      </c>
      <c r="AH3005" s="10">
        <v>197.74039999999999</v>
      </c>
      <c r="AI3005" s="10">
        <v>196.47319999999999</v>
      </c>
      <c r="AJ3005" s="10">
        <v>195.22210000000001</v>
      </c>
      <c r="AK3005" s="10">
        <v>193.98699999999999</v>
      </c>
      <c r="AL3005" s="10">
        <v>192.76750000000001</v>
      </c>
      <c r="AM3005" s="10">
        <v>191.5635</v>
      </c>
      <c r="AN3005" s="10">
        <v>190.37479999999999</v>
      </c>
      <c r="AO3005" s="10">
        <v>189.2011</v>
      </c>
      <c r="AP3005" s="10">
        <v>188.04230000000001</v>
      </c>
      <c r="AQ3005" s="10">
        <v>186.8981</v>
      </c>
      <c r="AR3005" s="10">
        <v>185.76840000000001</v>
      </c>
      <c r="AS3005" s="10">
        <v>184.65280000000001</v>
      </c>
      <c r="AT3005" s="10">
        <v>183.5513</v>
      </c>
      <c r="AU3005" s="10">
        <v>182.46360000000001</v>
      </c>
      <c r="AV3005" s="10">
        <v>181.3895</v>
      </c>
      <c r="AW3005" s="10">
        <v>180.3287</v>
      </c>
      <c r="AX3005" s="10">
        <v>179.28120000000001</v>
      </c>
      <c r="AY3005" s="10">
        <v>178.2466</v>
      </c>
      <c r="AZ3005" s="10">
        <v>177.22479999999999</v>
      </c>
      <c r="BA3005" s="10">
        <v>176.21559999999999</v>
      </c>
      <c r="BB3005" s="10">
        <v>175.21879999999999</v>
      </c>
      <c r="BC3005" s="10">
        <v>174.23410000000001</v>
      </c>
      <c r="BD3005" s="10">
        <v>173.26150000000001</v>
      </c>
      <c r="BE3005" s="10">
        <v>172.30070000000001</v>
      </c>
      <c r="BF3005" s="10">
        <v>171.35159999999999</v>
      </c>
      <c r="BG3005" s="10">
        <v>170.41390000000001</v>
      </c>
      <c r="BH3005" s="10">
        <v>169.48740000000001</v>
      </c>
      <c r="BI3005" s="10">
        <v>168.572</v>
      </c>
      <c r="BJ3005" s="10">
        <v>167.66759999999999</v>
      </c>
      <c r="BK3005" s="10">
        <v>166.7739</v>
      </c>
      <c r="BL3005" s="10">
        <v>165.89070000000001</v>
      </c>
      <c r="BM3005" s="10">
        <v>165.0179</v>
      </c>
    </row>
    <row r="3006" spans="1:65" x14ac:dyDescent="0.3">
      <c r="A3006" s="3"/>
      <c r="B3006" s="3"/>
      <c r="C3006" s="3"/>
      <c r="D3006" s="12">
        <v>3031</v>
      </c>
      <c r="E3006" s="10">
        <v>242.36099999999999</v>
      </c>
      <c r="F3006" s="10">
        <v>240.55609999999999</v>
      </c>
      <c r="G3006" s="10">
        <v>238.77080000000001</v>
      </c>
      <c r="H3006" s="10">
        <v>237.0051</v>
      </c>
      <c r="I3006" s="10">
        <v>235.25899999999999</v>
      </c>
      <c r="J3006" s="10">
        <v>233.53270000000001</v>
      </c>
      <c r="K3006" s="10">
        <v>231.82599999999999</v>
      </c>
      <c r="L3006" s="10">
        <v>230.13890000000001</v>
      </c>
      <c r="M3006" s="10">
        <v>228.47149999999999</v>
      </c>
      <c r="N3006" s="10">
        <v>226.8236</v>
      </c>
      <c r="O3006" s="10">
        <v>225.1952</v>
      </c>
      <c r="P3006" s="10">
        <v>223.58619999999999</v>
      </c>
      <c r="Q3006" s="10">
        <v>221.9965</v>
      </c>
      <c r="R3006" s="10">
        <v>220.42609999999999</v>
      </c>
      <c r="S3006" s="10">
        <v>218.87479999999999</v>
      </c>
      <c r="T3006" s="10">
        <v>217.3425</v>
      </c>
      <c r="U3006" s="10">
        <v>215.82900000000001</v>
      </c>
      <c r="V3006" s="10">
        <v>214.33430000000001</v>
      </c>
      <c r="W3006" s="10">
        <v>212.85810000000001</v>
      </c>
      <c r="X3006" s="10">
        <v>211.40029999999999</v>
      </c>
      <c r="Y3006" s="10">
        <v>209.9607</v>
      </c>
      <c r="Z3006" s="10">
        <v>208.5393</v>
      </c>
      <c r="AA3006" s="10">
        <v>207.13570000000001</v>
      </c>
      <c r="AB3006" s="10">
        <v>205.74979999999999</v>
      </c>
      <c r="AC3006" s="10">
        <v>204.38149999999999</v>
      </c>
      <c r="AD3006" s="10">
        <v>203.03049999999999</v>
      </c>
      <c r="AE3006" s="10">
        <v>201.69659999999999</v>
      </c>
      <c r="AF3006" s="10">
        <v>200.37970000000001</v>
      </c>
      <c r="AG3006" s="10">
        <v>199.0795</v>
      </c>
      <c r="AH3006" s="10">
        <v>197.79580000000001</v>
      </c>
      <c r="AI3006" s="10">
        <v>196.5284</v>
      </c>
      <c r="AJ3006" s="10">
        <v>195.27719999999999</v>
      </c>
      <c r="AK3006" s="10">
        <v>194.0419</v>
      </c>
      <c r="AL3006" s="10">
        <v>192.82220000000001</v>
      </c>
      <c r="AM3006" s="10">
        <v>191.6181</v>
      </c>
      <c r="AN3006" s="10">
        <v>190.42920000000001</v>
      </c>
      <c r="AO3006" s="10">
        <v>189.25530000000001</v>
      </c>
      <c r="AP3006" s="10">
        <v>188.09639999999999</v>
      </c>
      <c r="AQ3006" s="10">
        <v>186.952</v>
      </c>
      <c r="AR3006" s="10">
        <v>185.82210000000001</v>
      </c>
      <c r="AS3006" s="10">
        <v>184.7064</v>
      </c>
      <c r="AT3006" s="10">
        <v>183.60470000000001</v>
      </c>
      <c r="AU3006" s="10">
        <v>182.51669999999999</v>
      </c>
      <c r="AV3006" s="10">
        <v>181.44239999999999</v>
      </c>
      <c r="AW3006" s="10">
        <v>180.38149999999999</v>
      </c>
      <c r="AX3006" s="10">
        <v>179.33369999999999</v>
      </c>
      <c r="AY3006" s="10">
        <v>178.29900000000001</v>
      </c>
      <c r="AZ3006" s="10">
        <v>177.27699999999999</v>
      </c>
      <c r="BA3006" s="10">
        <v>176.26759999999999</v>
      </c>
      <c r="BB3006" s="10">
        <v>175.2706</v>
      </c>
      <c r="BC3006" s="10">
        <v>174.28579999999999</v>
      </c>
      <c r="BD3006" s="10">
        <v>173.31290000000001</v>
      </c>
      <c r="BE3006" s="10">
        <v>172.352</v>
      </c>
      <c r="BF3006" s="10">
        <v>171.40260000000001</v>
      </c>
      <c r="BG3006" s="10">
        <v>170.46469999999999</v>
      </c>
      <c r="BH3006" s="10">
        <v>169.53800000000001</v>
      </c>
      <c r="BI3006" s="10">
        <v>168.6225</v>
      </c>
      <c r="BJ3006" s="10">
        <v>167.71780000000001</v>
      </c>
      <c r="BK3006" s="10">
        <v>166.82390000000001</v>
      </c>
      <c r="BL3006" s="10">
        <v>165.94049999999999</v>
      </c>
      <c r="BM3006" s="10">
        <v>165.0676</v>
      </c>
    </row>
    <row r="3007" spans="1:65" x14ac:dyDescent="0.3">
      <c r="A3007" s="3"/>
      <c r="B3007" s="3"/>
      <c r="C3007" s="3"/>
      <c r="D3007" s="12">
        <v>3032</v>
      </c>
      <c r="E3007" s="10">
        <v>242.41759999999999</v>
      </c>
      <c r="F3007" s="10">
        <v>240.61279999999999</v>
      </c>
      <c r="G3007" s="10">
        <v>238.82759999999999</v>
      </c>
      <c r="H3007" s="10">
        <v>237.06200000000001</v>
      </c>
      <c r="I3007" s="10">
        <v>235.316</v>
      </c>
      <c r="J3007" s="10">
        <v>233.58969999999999</v>
      </c>
      <c r="K3007" s="10">
        <v>231.88300000000001</v>
      </c>
      <c r="L3007" s="10">
        <v>230.196</v>
      </c>
      <c r="M3007" s="10">
        <v>228.52860000000001</v>
      </c>
      <c r="N3007" s="10">
        <v>226.88069999999999</v>
      </c>
      <c r="O3007" s="10">
        <v>225.25229999999999</v>
      </c>
      <c r="P3007" s="10">
        <v>223.64330000000001</v>
      </c>
      <c r="Q3007" s="10">
        <v>222.05359999999999</v>
      </c>
      <c r="R3007" s="10">
        <v>220.48310000000001</v>
      </c>
      <c r="S3007" s="10">
        <v>218.93180000000001</v>
      </c>
      <c r="T3007" s="10">
        <v>217.39940000000001</v>
      </c>
      <c r="U3007" s="10">
        <v>215.88579999999999</v>
      </c>
      <c r="V3007" s="10">
        <v>214.39099999999999</v>
      </c>
      <c r="W3007" s="10">
        <v>212.91470000000001</v>
      </c>
      <c r="X3007" s="10">
        <v>211.45689999999999</v>
      </c>
      <c r="Y3007" s="10">
        <v>210.0172</v>
      </c>
      <c r="Z3007" s="10">
        <v>208.59569999999999</v>
      </c>
      <c r="AA3007" s="10">
        <v>207.19200000000001</v>
      </c>
      <c r="AB3007" s="10">
        <v>205.80600000000001</v>
      </c>
      <c r="AC3007" s="10">
        <v>204.4375</v>
      </c>
      <c r="AD3007" s="10">
        <v>203.0864</v>
      </c>
      <c r="AE3007" s="10">
        <v>201.75239999999999</v>
      </c>
      <c r="AF3007" s="10">
        <v>200.43530000000001</v>
      </c>
      <c r="AG3007" s="10">
        <v>199.13499999999999</v>
      </c>
      <c r="AH3007" s="10">
        <v>197.85120000000001</v>
      </c>
      <c r="AI3007" s="10">
        <v>196.58369999999999</v>
      </c>
      <c r="AJ3007" s="10">
        <v>195.3323</v>
      </c>
      <c r="AK3007" s="10">
        <v>194.0968</v>
      </c>
      <c r="AL3007" s="10">
        <v>192.87700000000001</v>
      </c>
      <c r="AM3007" s="10">
        <v>191.67259999999999</v>
      </c>
      <c r="AN3007" s="10">
        <v>190.4836</v>
      </c>
      <c r="AO3007" s="10">
        <v>189.30959999999999</v>
      </c>
      <c r="AP3007" s="10">
        <v>188.15039999999999</v>
      </c>
      <c r="AQ3007" s="10">
        <v>187.0059</v>
      </c>
      <c r="AR3007" s="10">
        <v>185.8758</v>
      </c>
      <c r="AS3007" s="10">
        <v>184.75989999999999</v>
      </c>
      <c r="AT3007" s="10">
        <v>183.65799999999999</v>
      </c>
      <c r="AU3007" s="10">
        <v>182.56989999999999</v>
      </c>
      <c r="AV3007" s="10">
        <v>181.49539999999999</v>
      </c>
      <c r="AW3007" s="10">
        <v>180.43430000000001</v>
      </c>
      <c r="AX3007" s="10">
        <v>179.38630000000001</v>
      </c>
      <c r="AY3007" s="10">
        <v>178.35140000000001</v>
      </c>
      <c r="AZ3007" s="10">
        <v>177.32919999999999</v>
      </c>
      <c r="BA3007" s="10">
        <v>176.31960000000001</v>
      </c>
      <c r="BB3007" s="10">
        <v>175.32239999999999</v>
      </c>
      <c r="BC3007" s="10">
        <v>174.3374</v>
      </c>
      <c r="BD3007" s="10">
        <v>173.36439999999999</v>
      </c>
      <c r="BE3007" s="10">
        <v>172.4032</v>
      </c>
      <c r="BF3007" s="10">
        <v>171.45359999999999</v>
      </c>
      <c r="BG3007" s="10">
        <v>170.5155</v>
      </c>
      <c r="BH3007" s="10">
        <v>169.58869999999999</v>
      </c>
      <c r="BI3007" s="10">
        <v>168.6729</v>
      </c>
      <c r="BJ3007" s="10">
        <v>167.768</v>
      </c>
      <c r="BK3007" s="10">
        <v>166.87389999999999</v>
      </c>
      <c r="BL3007" s="10">
        <v>165.99039999999999</v>
      </c>
      <c r="BM3007" s="10">
        <v>165.1172</v>
      </c>
    </row>
    <row r="3008" spans="1:65" x14ac:dyDescent="0.3">
      <c r="A3008" s="3"/>
      <c r="B3008" s="3"/>
      <c r="C3008" s="3"/>
      <c r="D3008" s="12">
        <v>3033</v>
      </c>
      <c r="E3008" s="10">
        <v>242.4742</v>
      </c>
      <c r="F3008" s="10">
        <v>240.6695</v>
      </c>
      <c r="G3008" s="10">
        <v>238.8844</v>
      </c>
      <c r="H3008" s="10">
        <v>237.1189</v>
      </c>
      <c r="I3008" s="10">
        <v>235.37289999999999</v>
      </c>
      <c r="J3008" s="10">
        <v>233.64670000000001</v>
      </c>
      <c r="K3008" s="10">
        <v>231.9401</v>
      </c>
      <c r="L3008" s="10">
        <v>230.25299999999999</v>
      </c>
      <c r="M3008" s="10">
        <v>228.5856</v>
      </c>
      <c r="N3008" s="10">
        <v>226.93770000000001</v>
      </c>
      <c r="O3008" s="10">
        <v>225.30930000000001</v>
      </c>
      <c r="P3008" s="10">
        <v>223.7003</v>
      </c>
      <c r="Q3008" s="10">
        <v>222.11060000000001</v>
      </c>
      <c r="R3008" s="10">
        <v>220.5401</v>
      </c>
      <c r="S3008" s="10">
        <v>218.98869999999999</v>
      </c>
      <c r="T3008" s="10">
        <v>217.4563</v>
      </c>
      <c r="U3008" s="10">
        <v>215.9427</v>
      </c>
      <c r="V3008" s="10">
        <v>214.4478</v>
      </c>
      <c r="W3008" s="10">
        <v>212.97139999999999</v>
      </c>
      <c r="X3008" s="10">
        <v>211.51349999999999</v>
      </c>
      <c r="Y3008" s="10">
        <v>210.0737</v>
      </c>
      <c r="Z3008" s="10">
        <v>208.65209999999999</v>
      </c>
      <c r="AA3008" s="10">
        <v>207.2483</v>
      </c>
      <c r="AB3008" s="10">
        <v>205.8622</v>
      </c>
      <c r="AC3008" s="10">
        <v>204.49359999999999</v>
      </c>
      <c r="AD3008" s="10">
        <v>203.14230000000001</v>
      </c>
      <c r="AE3008" s="10">
        <v>201.8082</v>
      </c>
      <c r="AF3008" s="10">
        <v>200.49100000000001</v>
      </c>
      <c r="AG3008" s="10">
        <v>199.19049999999999</v>
      </c>
      <c r="AH3008" s="10">
        <v>197.90649999999999</v>
      </c>
      <c r="AI3008" s="10">
        <v>196.6388</v>
      </c>
      <c r="AJ3008" s="10">
        <v>195.38730000000001</v>
      </c>
      <c r="AK3008" s="10">
        <v>194.1516</v>
      </c>
      <c r="AL3008" s="10">
        <v>192.93170000000001</v>
      </c>
      <c r="AM3008" s="10">
        <v>191.72720000000001</v>
      </c>
      <c r="AN3008" s="10">
        <v>190.53800000000001</v>
      </c>
      <c r="AO3008" s="10">
        <v>189.3638</v>
      </c>
      <c r="AP3008" s="10">
        <v>188.20439999999999</v>
      </c>
      <c r="AQ3008" s="10">
        <v>187.05969999999999</v>
      </c>
      <c r="AR3008" s="10">
        <v>185.92939999999999</v>
      </c>
      <c r="AS3008" s="10">
        <v>184.8134</v>
      </c>
      <c r="AT3008" s="10">
        <v>183.71129999999999</v>
      </c>
      <c r="AU3008" s="10">
        <v>182.62299999999999</v>
      </c>
      <c r="AV3008" s="10">
        <v>181.54830000000001</v>
      </c>
      <c r="AW3008" s="10">
        <v>180.48699999999999</v>
      </c>
      <c r="AX3008" s="10">
        <v>179.43889999999999</v>
      </c>
      <c r="AY3008" s="10">
        <v>178.40369999999999</v>
      </c>
      <c r="AZ3008" s="10">
        <v>177.38140000000001</v>
      </c>
      <c r="BA3008" s="10">
        <v>176.3716</v>
      </c>
      <c r="BB3008" s="10">
        <v>175.3742</v>
      </c>
      <c r="BC3008" s="10">
        <v>174.38900000000001</v>
      </c>
      <c r="BD3008" s="10">
        <v>173.41579999999999</v>
      </c>
      <c r="BE3008" s="10">
        <v>172.45439999999999</v>
      </c>
      <c r="BF3008" s="10">
        <v>171.50460000000001</v>
      </c>
      <c r="BG3008" s="10">
        <v>170.56630000000001</v>
      </c>
      <c r="BH3008" s="10">
        <v>169.63929999999999</v>
      </c>
      <c r="BI3008" s="10">
        <v>168.72329999999999</v>
      </c>
      <c r="BJ3008" s="10">
        <v>167.81829999999999</v>
      </c>
      <c r="BK3008" s="10">
        <v>166.9239</v>
      </c>
      <c r="BL3008" s="10">
        <v>166.0402</v>
      </c>
      <c r="BM3008" s="10">
        <v>165.1669</v>
      </c>
    </row>
    <row r="3009" spans="1:65" x14ac:dyDescent="0.3">
      <c r="A3009" s="3"/>
      <c r="B3009" s="3"/>
      <c r="C3009" s="3"/>
      <c r="D3009" s="12">
        <v>3034</v>
      </c>
      <c r="E3009" s="10">
        <v>242.5308</v>
      </c>
      <c r="F3009" s="10">
        <v>240.72620000000001</v>
      </c>
      <c r="G3009" s="10">
        <v>238.94120000000001</v>
      </c>
      <c r="H3009" s="10">
        <v>237.17570000000001</v>
      </c>
      <c r="I3009" s="10">
        <v>235.4299</v>
      </c>
      <c r="J3009" s="10">
        <v>233.70359999999999</v>
      </c>
      <c r="K3009" s="10">
        <v>231.99709999999999</v>
      </c>
      <c r="L3009" s="10">
        <v>230.31010000000001</v>
      </c>
      <c r="M3009" s="10">
        <v>228.64269999999999</v>
      </c>
      <c r="N3009" s="10">
        <v>226.9948</v>
      </c>
      <c r="O3009" s="10">
        <v>225.3664</v>
      </c>
      <c r="P3009" s="10">
        <v>223.75729999999999</v>
      </c>
      <c r="Q3009" s="10">
        <v>222.16759999999999</v>
      </c>
      <c r="R3009" s="10">
        <v>220.59710000000001</v>
      </c>
      <c r="S3009" s="10">
        <v>219.04560000000001</v>
      </c>
      <c r="T3009" s="10">
        <v>217.51310000000001</v>
      </c>
      <c r="U3009" s="10">
        <v>215.99950000000001</v>
      </c>
      <c r="V3009" s="10">
        <v>214.50450000000001</v>
      </c>
      <c r="W3009" s="10">
        <v>213.02809999999999</v>
      </c>
      <c r="X3009" s="10">
        <v>211.57</v>
      </c>
      <c r="Y3009" s="10">
        <v>210.1302</v>
      </c>
      <c r="Z3009" s="10">
        <v>208.70840000000001</v>
      </c>
      <c r="AA3009" s="10">
        <v>207.30449999999999</v>
      </c>
      <c r="AB3009" s="10">
        <v>205.91829999999999</v>
      </c>
      <c r="AC3009" s="10">
        <v>204.5496</v>
      </c>
      <c r="AD3009" s="10">
        <v>203.19820000000001</v>
      </c>
      <c r="AE3009" s="10">
        <v>201.8639</v>
      </c>
      <c r="AF3009" s="10">
        <v>200.54660000000001</v>
      </c>
      <c r="AG3009" s="10">
        <v>199.24600000000001</v>
      </c>
      <c r="AH3009" s="10">
        <v>197.96180000000001</v>
      </c>
      <c r="AI3009" s="10">
        <v>196.69399999999999</v>
      </c>
      <c r="AJ3009" s="10">
        <v>195.44229999999999</v>
      </c>
      <c r="AK3009" s="10">
        <v>194.20650000000001</v>
      </c>
      <c r="AL3009" s="10">
        <v>192.9864</v>
      </c>
      <c r="AM3009" s="10">
        <v>191.7817</v>
      </c>
      <c r="AN3009" s="10">
        <v>190.59229999999999</v>
      </c>
      <c r="AO3009" s="10">
        <v>189.41800000000001</v>
      </c>
      <c r="AP3009" s="10">
        <v>188.2585</v>
      </c>
      <c r="AQ3009" s="10">
        <v>187.11359999999999</v>
      </c>
      <c r="AR3009" s="10">
        <v>185.98310000000001</v>
      </c>
      <c r="AS3009" s="10">
        <v>184.86689999999999</v>
      </c>
      <c r="AT3009" s="10">
        <v>183.7646</v>
      </c>
      <c r="AU3009" s="10">
        <v>182.67609999999999</v>
      </c>
      <c r="AV3009" s="10">
        <v>181.60120000000001</v>
      </c>
      <c r="AW3009" s="10">
        <v>180.53970000000001</v>
      </c>
      <c r="AX3009" s="10">
        <v>179.4914</v>
      </c>
      <c r="AY3009" s="10">
        <v>178.45609999999999</v>
      </c>
      <c r="AZ3009" s="10">
        <v>177.43350000000001</v>
      </c>
      <c r="BA3009" s="10">
        <v>176.42349999999999</v>
      </c>
      <c r="BB3009" s="10">
        <v>175.42590000000001</v>
      </c>
      <c r="BC3009" s="10">
        <v>174.44049999999999</v>
      </c>
      <c r="BD3009" s="10">
        <v>173.46709999999999</v>
      </c>
      <c r="BE3009" s="10">
        <v>172.50559999999999</v>
      </c>
      <c r="BF3009" s="10">
        <v>171.5556</v>
      </c>
      <c r="BG3009" s="10">
        <v>170.61709999999999</v>
      </c>
      <c r="BH3009" s="10">
        <v>169.68989999999999</v>
      </c>
      <c r="BI3009" s="10">
        <v>168.77369999999999</v>
      </c>
      <c r="BJ3009" s="10">
        <v>167.86850000000001</v>
      </c>
      <c r="BK3009" s="10">
        <v>166.97399999999999</v>
      </c>
      <c r="BL3009" s="10">
        <v>166.09</v>
      </c>
      <c r="BM3009" s="10">
        <v>165.2165</v>
      </c>
    </row>
    <row r="3010" spans="1:65" x14ac:dyDescent="0.3">
      <c r="A3010" s="3"/>
      <c r="B3010" s="3"/>
      <c r="C3010" s="3"/>
      <c r="D3010" s="12">
        <v>3035</v>
      </c>
      <c r="E3010" s="10">
        <v>242.5874</v>
      </c>
      <c r="F3010" s="10">
        <v>240.78290000000001</v>
      </c>
      <c r="G3010" s="10">
        <v>238.99789999999999</v>
      </c>
      <c r="H3010" s="10">
        <v>237.23249999999999</v>
      </c>
      <c r="I3010" s="10">
        <v>235.48670000000001</v>
      </c>
      <c r="J3010" s="10">
        <v>233.76060000000001</v>
      </c>
      <c r="K3010" s="10">
        <v>232.054</v>
      </c>
      <c r="L3010" s="10">
        <v>230.36709999999999</v>
      </c>
      <c r="M3010" s="10">
        <v>228.69970000000001</v>
      </c>
      <c r="N3010" s="10">
        <v>227.05179999999999</v>
      </c>
      <c r="O3010" s="10">
        <v>225.42339999999999</v>
      </c>
      <c r="P3010" s="10">
        <v>223.8143</v>
      </c>
      <c r="Q3010" s="10">
        <v>222.22460000000001</v>
      </c>
      <c r="R3010" s="10">
        <v>220.654</v>
      </c>
      <c r="S3010" s="10">
        <v>219.10249999999999</v>
      </c>
      <c r="T3010" s="10">
        <v>217.57</v>
      </c>
      <c r="U3010" s="10">
        <v>216.05619999999999</v>
      </c>
      <c r="V3010" s="10">
        <v>214.56120000000001</v>
      </c>
      <c r="W3010" s="10">
        <v>213.0847</v>
      </c>
      <c r="X3010" s="10">
        <v>211.62649999999999</v>
      </c>
      <c r="Y3010" s="10">
        <v>210.1866</v>
      </c>
      <c r="Z3010" s="10">
        <v>208.7647</v>
      </c>
      <c r="AA3010" s="10">
        <v>207.36070000000001</v>
      </c>
      <c r="AB3010" s="10">
        <v>205.9744</v>
      </c>
      <c r="AC3010" s="10">
        <v>204.60560000000001</v>
      </c>
      <c r="AD3010" s="10">
        <v>203.25409999999999</v>
      </c>
      <c r="AE3010" s="10">
        <v>201.91970000000001</v>
      </c>
      <c r="AF3010" s="10">
        <v>200.60220000000001</v>
      </c>
      <c r="AG3010" s="10">
        <v>199.3014</v>
      </c>
      <c r="AH3010" s="10">
        <v>198.0172</v>
      </c>
      <c r="AI3010" s="10">
        <v>196.7492</v>
      </c>
      <c r="AJ3010" s="10">
        <v>195.4973</v>
      </c>
      <c r="AK3010" s="10">
        <v>194.26140000000001</v>
      </c>
      <c r="AL3010" s="10">
        <v>193.0411</v>
      </c>
      <c r="AM3010" s="10">
        <v>191.83619999999999</v>
      </c>
      <c r="AN3010" s="10">
        <v>190.64670000000001</v>
      </c>
      <c r="AO3010" s="10">
        <v>189.47219999999999</v>
      </c>
      <c r="AP3010" s="10">
        <v>188.3125</v>
      </c>
      <c r="AQ3010" s="10">
        <v>187.16739999999999</v>
      </c>
      <c r="AR3010" s="10">
        <v>186.0368</v>
      </c>
      <c r="AS3010" s="10">
        <v>184.9203</v>
      </c>
      <c r="AT3010" s="10">
        <v>183.81790000000001</v>
      </c>
      <c r="AU3010" s="10">
        <v>182.72919999999999</v>
      </c>
      <c r="AV3010" s="10">
        <v>181.6542</v>
      </c>
      <c r="AW3010" s="10">
        <v>180.5925</v>
      </c>
      <c r="AX3010" s="10">
        <v>179.54400000000001</v>
      </c>
      <c r="AY3010" s="10">
        <v>178.50839999999999</v>
      </c>
      <c r="AZ3010" s="10">
        <v>177.48570000000001</v>
      </c>
      <c r="BA3010" s="10">
        <v>176.47550000000001</v>
      </c>
      <c r="BB3010" s="10">
        <v>175.4777</v>
      </c>
      <c r="BC3010" s="10">
        <v>174.49209999999999</v>
      </c>
      <c r="BD3010" s="10">
        <v>173.51849999999999</v>
      </c>
      <c r="BE3010" s="10">
        <v>172.55670000000001</v>
      </c>
      <c r="BF3010" s="10">
        <v>171.60659999999999</v>
      </c>
      <c r="BG3010" s="10">
        <v>170.6679</v>
      </c>
      <c r="BH3010" s="10">
        <v>169.7405</v>
      </c>
      <c r="BI3010" s="10">
        <v>168.82409999999999</v>
      </c>
      <c r="BJ3010" s="10">
        <v>167.9187</v>
      </c>
      <c r="BK3010" s="10">
        <v>167.024</v>
      </c>
      <c r="BL3010" s="10">
        <v>166.13980000000001</v>
      </c>
      <c r="BM3010" s="10">
        <v>165.26609999999999</v>
      </c>
    </row>
    <row r="3011" spans="1:65" x14ac:dyDescent="0.3">
      <c r="A3011" s="3"/>
      <c r="B3011" s="3"/>
      <c r="C3011" s="3"/>
      <c r="D3011" s="12">
        <v>3036</v>
      </c>
      <c r="E3011" s="10">
        <v>242.6439</v>
      </c>
      <c r="F3011" s="10">
        <v>240.83949999999999</v>
      </c>
      <c r="G3011" s="10">
        <v>239.05459999999999</v>
      </c>
      <c r="H3011" s="10">
        <v>237.2893</v>
      </c>
      <c r="I3011" s="10">
        <v>235.5436</v>
      </c>
      <c r="J3011" s="10">
        <v>233.8175</v>
      </c>
      <c r="K3011" s="10">
        <v>232.11099999999999</v>
      </c>
      <c r="L3011" s="10">
        <v>230.42410000000001</v>
      </c>
      <c r="M3011" s="10">
        <v>228.7567</v>
      </c>
      <c r="N3011" s="10">
        <v>227.1088</v>
      </c>
      <c r="O3011" s="10">
        <v>225.4804</v>
      </c>
      <c r="P3011" s="10">
        <v>223.87129999999999</v>
      </c>
      <c r="Q3011" s="10">
        <v>222.28149999999999</v>
      </c>
      <c r="R3011" s="10">
        <v>220.71090000000001</v>
      </c>
      <c r="S3011" s="10">
        <v>219.15940000000001</v>
      </c>
      <c r="T3011" s="10">
        <v>217.6268</v>
      </c>
      <c r="U3011" s="10">
        <v>216.113</v>
      </c>
      <c r="V3011" s="10">
        <v>214.61789999999999</v>
      </c>
      <c r="W3011" s="10">
        <v>213.1413</v>
      </c>
      <c r="X3011" s="10">
        <v>211.6831</v>
      </c>
      <c r="Y3011" s="10">
        <v>210.24299999999999</v>
      </c>
      <c r="Z3011" s="10">
        <v>208.8211</v>
      </c>
      <c r="AA3011" s="10">
        <v>207.417</v>
      </c>
      <c r="AB3011" s="10">
        <v>206.03049999999999</v>
      </c>
      <c r="AC3011" s="10">
        <v>204.66159999999999</v>
      </c>
      <c r="AD3011" s="10">
        <v>203.3099</v>
      </c>
      <c r="AE3011" s="10">
        <v>201.97540000000001</v>
      </c>
      <c r="AF3011" s="10">
        <v>200.65780000000001</v>
      </c>
      <c r="AG3011" s="10">
        <v>199.3569</v>
      </c>
      <c r="AH3011" s="10">
        <v>198.07249999999999</v>
      </c>
      <c r="AI3011" s="10">
        <v>196.80430000000001</v>
      </c>
      <c r="AJ3011" s="10">
        <v>195.5523</v>
      </c>
      <c r="AK3011" s="10">
        <v>194.31620000000001</v>
      </c>
      <c r="AL3011" s="10">
        <v>193.09569999999999</v>
      </c>
      <c r="AM3011" s="10">
        <v>191.89080000000001</v>
      </c>
      <c r="AN3011" s="10">
        <v>190.70099999999999</v>
      </c>
      <c r="AO3011" s="10">
        <v>189.52629999999999</v>
      </c>
      <c r="AP3011" s="10">
        <v>188.3665</v>
      </c>
      <c r="AQ3011" s="10">
        <v>187.22120000000001</v>
      </c>
      <c r="AR3011" s="10">
        <v>186.09039999999999</v>
      </c>
      <c r="AS3011" s="10">
        <v>184.97380000000001</v>
      </c>
      <c r="AT3011" s="10">
        <v>183.87119999999999</v>
      </c>
      <c r="AU3011" s="10">
        <v>182.78229999999999</v>
      </c>
      <c r="AV3011" s="10">
        <v>181.7071</v>
      </c>
      <c r="AW3011" s="10">
        <v>180.64519999999999</v>
      </c>
      <c r="AX3011" s="10">
        <v>179.59649999999999</v>
      </c>
      <c r="AY3011" s="10">
        <v>178.5608</v>
      </c>
      <c r="AZ3011" s="10">
        <v>177.5378</v>
      </c>
      <c r="BA3011" s="10">
        <v>176.5274</v>
      </c>
      <c r="BB3011" s="10">
        <v>175.52950000000001</v>
      </c>
      <c r="BC3011" s="10">
        <v>174.5437</v>
      </c>
      <c r="BD3011" s="10">
        <v>173.56989999999999</v>
      </c>
      <c r="BE3011" s="10">
        <v>172.6079</v>
      </c>
      <c r="BF3011" s="10">
        <v>171.6576</v>
      </c>
      <c r="BG3011" s="10">
        <v>170.71870000000001</v>
      </c>
      <c r="BH3011" s="10">
        <v>169.791</v>
      </c>
      <c r="BI3011" s="10">
        <v>168.87450000000001</v>
      </c>
      <c r="BJ3011" s="10">
        <v>167.96889999999999</v>
      </c>
      <c r="BK3011" s="10">
        <v>167.07390000000001</v>
      </c>
      <c r="BL3011" s="10">
        <v>166.18960000000001</v>
      </c>
      <c r="BM3011" s="10">
        <v>165.31569999999999</v>
      </c>
    </row>
    <row r="3012" spans="1:65" x14ac:dyDescent="0.3">
      <c r="A3012" s="3"/>
      <c r="B3012" s="3"/>
      <c r="C3012" s="3"/>
      <c r="D3012" s="12">
        <v>3037</v>
      </c>
      <c r="E3012" s="10">
        <v>242.7004</v>
      </c>
      <c r="F3012" s="10">
        <v>240.89609999999999</v>
      </c>
      <c r="G3012" s="10">
        <v>239.1113</v>
      </c>
      <c r="H3012" s="10">
        <v>237.34610000000001</v>
      </c>
      <c r="I3012" s="10">
        <v>235.60050000000001</v>
      </c>
      <c r="J3012" s="10">
        <v>233.87440000000001</v>
      </c>
      <c r="K3012" s="10">
        <v>232.1679</v>
      </c>
      <c r="L3012" s="10">
        <v>230.48099999999999</v>
      </c>
      <c r="M3012" s="10">
        <v>228.81370000000001</v>
      </c>
      <c r="N3012" s="10">
        <v>227.16579999999999</v>
      </c>
      <c r="O3012" s="10">
        <v>225.53739999999999</v>
      </c>
      <c r="P3012" s="10">
        <v>223.92830000000001</v>
      </c>
      <c r="Q3012" s="10">
        <v>222.33850000000001</v>
      </c>
      <c r="R3012" s="10">
        <v>220.76779999999999</v>
      </c>
      <c r="S3012" s="10">
        <v>219.21619999999999</v>
      </c>
      <c r="T3012" s="10">
        <v>217.68360000000001</v>
      </c>
      <c r="U3012" s="10">
        <v>216.16970000000001</v>
      </c>
      <c r="V3012" s="10">
        <v>214.67449999999999</v>
      </c>
      <c r="W3012" s="10">
        <v>213.1979</v>
      </c>
      <c r="X3012" s="10">
        <v>211.7396</v>
      </c>
      <c r="Y3012" s="10">
        <v>210.29949999999999</v>
      </c>
      <c r="Z3012" s="10">
        <v>208.87739999999999</v>
      </c>
      <c r="AA3012" s="10">
        <v>207.47319999999999</v>
      </c>
      <c r="AB3012" s="10">
        <v>206.0866</v>
      </c>
      <c r="AC3012" s="10">
        <v>204.7175</v>
      </c>
      <c r="AD3012" s="10">
        <v>203.36580000000001</v>
      </c>
      <c r="AE3012" s="10">
        <v>202.03110000000001</v>
      </c>
      <c r="AF3012" s="10">
        <v>200.7133</v>
      </c>
      <c r="AG3012" s="10">
        <v>199.41229999999999</v>
      </c>
      <c r="AH3012" s="10">
        <v>198.1277</v>
      </c>
      <c r="AI3012" s="10">
        <v>196.8595</v>
      </c>
      <c r="AJ3012" s="10">
        <v>195.60730000000001</v>
      </c>
      <c r="AK3012" s="10">
        <v>194.37100000000001</v>
      </c>
      <c r="AL3012" s="10">
        <v>193.15039999999999</v>
      </c>
      <c r="AM3012" s="10">
        <v>191.9452</v>
      </c>
      <c r="AN3012" s="10">
        <v>190.75530000000001</v>
      </c>
      <c r="AO3012" s="10">
        <v>189.5805</v>
      </c>
      <c r="AP3012" s="10">
        <v>188.4204</v>
      </c>
      <c r="AQ3012" s="10">
        <v>187.27500000000001</v>
      </c>
      <c r="AR3012" s="10">
        <v>186.14400000000001</v>
      </c>
      <c r="AS3012" s="10">
        <v>185.02719999999999</v>
      </c>
      <c r="AT3012" s="10">
        <v>183.92439999999999</v>
      </c>
      <c r="AU3012" s="10">
        <v>182.83539999999999</v>
      </c>
      <c r="AV3012" s="10">
        <v>181.75989999999999</v>
      </c>
      <c r="AW3012" s="10">
        <v>180.6979</v>
      </c>
      <c r="AX3012" s="10">
        <v>179.649</v>
      </c>
      <c r="AY3012" s="10">
        <v>178.6131</v>
      </c>
      <c r="AZ3012" s="10">
        <v>177.5899</v>
      </c>
      <c r="BA3012" s="10">
        <v>176.57939999999999</v>
      </c>
      <c r="BB3012" s="10">
        <v>175.5812</v>
      </c>
      <c r="BC3012" s="10">
        <v>174.59520000000001</v>
      </c>
      <c r="BD3012" s="10">
        <v>173.62119999999999</v>
      </c>
      <c r="BE3012" s="10">
        <v>172.6591</v>
      </c>
      <c r="BF3012" s="10">
        <v>171.70849999999999</v>
      </c>
      <c r="BG3012" s="10">
        <v>170.76939999999999</v>
      </c>
      <c r="BH3012" s="10">
        <v>169.8416</v>
      </c>
      <c r="BI3012" s="10">
        <v>168.92490000000001</v>
      </c>
      <c r="BJ3012" s="10">
        <v>168.01900000000001</v>
      </c>
      <c r="BK3012" s="10">
        <v>167.12389999999999</v>
      </c>
      <c r="BL3012" s="10">
        <v>166.23939999999999</v>
      </c>
      <c r="BM3012" s="10">
        <v>165.36529999999999</v>
      </c>
    </row>
    <row r="3013" spans="1:65" x14ac:dyDescent="0.3">
      <c r="A3013" s="3"/>
      <c r="B3013" s="3"/>
      <c r="C3013" s="3"/>
      <c r="D3013" s="12">
        <v>3038</v>
      </c>
      <c r="E3013" s="10">
        <v>242.7569</v>
      </c>
      <c r="F3013" s="10">
        <v>240.95269999999999</v>
      </c>
      <c r="G3013" s="10">
        <v>239.16800000000001</v>
      </c>
      <c r="H3013" s="10">
        <v>237.40289999999999</v>
      </c>
      <c r="I3013" s="10">
        <v>235.65729999999999</v>
      </c>
      <c r="J3013" s="10">
        <v>233.93129999999999</v>
      </c>
      <c r="K3013" s="10">
        <v>232.22479999999999</v>
      </c>
      <c r="L3013" s="10">
        <v>230.53800000000001</v>
      </c>
      <c r="M3013" s="10">
        <v>228.8706</v>
      </c>
      <c r="N3013" s="10">
        <v>227.2227</v>
      </c>
      <c r="O3013" s="10">
        <v>225.5943</v>
      </c>
      <c r="P3013" s="10">
        <v>223.98519999999999</v>
      </c>
      <c r="Q3013" s="10">
        <v>222.3954</v>
      </c>
      <c r="R3013" s="10">
        <v>220.82470000000001</v>
      </c>
      <c r="S3013" s="10">
        <v>219.273</v>
      </c>
      <c r="T3013" s="10">
        <v>217.74029999999999</v>
      </c>
      <c r="U3013" s="10">
        <v>216.22640000000001</v>
      </c>
      <c r="V3013" s="10">
        <v>214.7312</v>
      </c>
      <c r="W3013" s="10">
        <v>213.2544</v>
      </c>
      <c r="X3013" s="10">
        <v>211.79599999999999</v>
      </c>
      <c r="Y3013" s="10">
        <v>210.35579999999999</v>
      </c>
      <c r="Z3013" s="10">
        <v>208.93369999999999</v>
      </c>
      <c r="AA3013" s="10">
        <v>207.52930000000001</v>
      </c>
      <c r="AB3013" s="10">
        <v>206.14269999999999</v>
      </c>
      <c r="AC3013" s="10">
        <v>204.77350000000001</v>
      </c>
      <c r="AD3013" s="10">
        <v>203.42160000000001</v>
      </c>
      <c r="AE3013" s="10">
        <v>202.08680000000001</v>
      </c>
      <c r="AF3013" s="10">
        <v>200.7689</v>
      </c>
      <c r="AG3013" s="10">
        <v>199.46770000000001</v>
      </c>
      <c r="AH3013" s="10">
        <v>198.18299999999999</v>
      </c>
      <c r="AI3013" s="10">
        <v>196.91460000000001</v>
      </c>
      <c r="AJ3013" s="10">
        <v>195.66229999999999</v>
      </c>
      <c r="AK3013" s="10">
        <v>194.42580000000001</v>
      </c>
      <c r="AL3013" s="10">
        <v>193.20500000000001</v>
      </c>
      <c r="AM3013" s="10">
        <v>191.99969999999999</v>
      </c>
      <c r="AN3013" s="10">
        <v>190.80969999999999</v>
      </c>
      <c r="AO3013" s="10">
        <v>189.63460000000001</v>
      </c>
      <c r="AP3013" s="10">
        <v>188.4744</v>
      </c>
      <c r="AQ3013" s="10">
        <v>187.3288</v>
      </c>
      <c r="AR3013" s="10">
        <v>186.19759999999999</v>
      </c>
      <c r="AS3013" s="10">
        <v>185.08070000000001</v>
      </c>
      <c r="AT3013" s="10">
        <v>183.9777</v>
      </c>
      <c r="AU3013" s="10">
        <v>182.88849999999999</v>
      </c>
      <c r="AV3013" s="10">
        <v>181.81280000000001</v>
      </c>
      <c r="AW3013" s="10">
        <v>180.75059999999999</v>
      </c>
      <c r="AX3013" s="10">
        <v>179.70150000000001</v>
      </c>
      <c r="AY3013" s="10">
        <v>178.66540000000001</v>
      </c>
      <c r="AZ3013" s="10">
        <v>177.6421</v>
      </c>
      <c r="BA3013" s="10">
        <v>176.63130000000001</v>
      </c>
      <c r="BB3013" s="10">
        <v>175.63290000000001</v>
      </c>
      <c r="BC3013" s="10">
        <v>174.64680000000001</v>
      </c>
      <c r="BD3013" s="10">
        <v>173.67259999999999</v>
      </c>
      <c r="BE3013" s="10">
        <v>172.71019999999999</v>
      </c>
      <c r="BF3013" s="10">
        <v>171.7595</v>
      </c>
      <c r="BG3013" s="10">
        <v>170.8202</v>
      </c>
      <c r="BH3013" s="10">
        <v>169.8922</v>
      </c>
      <c r="BI3013" s="10">
        <v>168.9752</v>
      </c>
      <c r="BJ3013" s="10">
        <v>168.0692</v>
      </c>
      <c r="BK3013" s="10">
        <v>167.1739</v>
      </c>
      <c r="BL3013" s="10">
        <v>166.28919999999999</v>
      </c>
      <c r="BM3013" s="10">
        <v>165.41480000000001</v>
      </c>
    </row>
    <row r="3014" spans="1:65" x14ac:dyDescent="0.3">
      <c r="A3014" s="3"/>
      <c r="B3014" s="3"/>
      <c r="C3014" s="3"/>
      <c r="D3014" s="12">
        <v>3039</v>
      </c>
      <c r="E3014" s="10">
        <v>242.8134</v>
      </c>
      <c r="F3014" s="10">
        <v>241.0093</v>
      </c>
      <c r="G3014" s="10">
        <v>239.22470000000001</v>
      </c>
      <c r="H3014" s="10">
        <v>237.45959999999999</v>
      </c>
      <c r="I3014" s="10">
        <v>235.7141</v>
      </c>
      <c r="J3014" s="10">
        <v>233.9881</v>
      </c>
      <c r="K3014" s="10">
        <v>232.2817</v>
      </c>
      <c r="L3014" s="10">
        <v>230.5949</v>
      </c>
      <c r="M3014" s="10">
        <v>228.92750000000001</v>
      </c>
      <c r="N3014" s="10">
        <v>227.27969999999999</v>
      </c>
      <c r="O3014" s="10">
        <v>225.65119999999999</v>
      </c>
      <c r="P3014" s="10">
        <v>224.0421</v>
      </c>
      <c r="Q3014" s="10">
        <v>222.45230000000001</v>
      </c>
      <c r="R3014" s="10">
        <v>220.88149999999999</v>
      </c>
      <c r="S3014" s="10">
        <v>219.32990000000001</v>
      </c>
      <c r="T3014" s="10">
        <v>217.7971</v>
      </c>
      <c r="U3014" s="10">
        <v>216.28309999999999</v>
      </c>
      <c r="V3014" s="10">
        <v>214.7878</v>
      </c>
      <c r="W3014" s="10">
        <v>213.31100000000001</v>
      </c>
      <c r="X3014" s="10">
        <v>211.85249999999999</v>
      </c>
      <c r="Y3014" s="10">
        <v>210.41220000000001</v>
      </c>
      <c r="Z3014" s="10">
        <v>208.98990000000001</v>
      </c>
      <c r="AA3014" s="10">
        <v>207.5855</v>
      </c>
      <c r="AB3014" s="10">
        <v>206.1987</v>
      </c>
      <c r="AC3014" s="10">
        <v>204.82939999999999</v>
      </c>
      <c r="AD3014" s="10">
        <v>203.47739999999999</v>
      </c>
      <c r="AE3014" s="10">
        <v>202.14250000000001</v>
      </c>
      <c r="AF3014" s="10">
        <v>200.8244</v>
      </c>
      <c r="AG3014" s="10">
        <v>199.5231</v>
      </c>
      <c r="AH3014" s="10">
        <v>198.23820000000001</v>
      </c>
      <c r="AI3014" s="10">
        <v>196.96969999999999</v>
      </c>
      <c r="AJ3014" s="10">
        <v>195.71719999999999</v>
      </c>
      <c r="AK3014" s="10">
        <v>194.48060000000001</v>
      </c>
      <c r="AL3014" s="10">
        <v>193.25970000000001</v>
      </c>
      <c r="AM3014" s="10">
        <v>192.05420000000001</v>
      </c>
      <c r="AN3014" s="10">
        <v>190.8639</v>
      </c>
      <c r="AO3014" s="10">
        <v>189.68870000000001</v>
      </c>
      <c r="AP3014" s="10">
        <v>188.5284</v>
      </c>
      <c r="AQ3014" s="10">
        <v>187.3826</v>
      </c>
      <c r="AR3014" s="10">
        <v>186.25120000000001</v>
      </c>
      <c r="AS3014" s="10">
        <v>185.13409999999999</v>
      </c>
      <c r="AT3014" s="10">
        <v>184.0309</v>
      </c>
      <c r="AU3014" s="10">
        <v>182.94149999999999</v>
      </c>
      <c r="AV3014" s="10">
        <v>181.8657</v>
      </c>
      <c r="AW3014" s="10">
        <v>180.8032</v>
      </c>
      <c r="AX3014" s="10">
        <v>179.75399999999999</v>
      </c>
      <c r="AY3014" s="10">
        <v>178.71770000000001</v>
      </c>
      <c r="AZ3014" s="10">
        <v>177.6942</v>
      </c>
      <c r="BA3014" s="10">
        <v>176.6832</v>
      </c>
      <c r="BB3014" s="10">
        <v>175.68469999999999</v>
      </c>
      <c r="BC3014" s="10">
        <v>174.69829999999999</v>
      </c>
      <c r="BD3014" s="10">
        <v>173.72389999999999</v>
      </c>
      <c r="BE3014" s="10">
        <v>172.76140000000001</v>
      </c>
      <c r="BF3014" s="10">
        <v>171.81039999999999</v>
      </c>
      <c r="BG3014" s="10">
        <v>170.87090000000001</v>
      </c>
      <c r="BH3014" s="10">
        <v>169.9427</v>
      </c>
      <c r="BI3014" s="10">
        <v>169.0256</v>
      </c>
      <c r="BJ3014" s="10">
        <v>168.11930000000001</v>
      </c>
      <c r="BK3014" s="10">
        <v>167.22389999999999</v>
      </c>
      <c r="BL3014" s="10">
        <v>166.3389</v>
      </c>
      <c r="BM3014" s="10">
        <v>165.46440000000001</v>
      </c>
    </row>
    <row r="3015" spans="1:65" x14ac:dyDescent="0.3">
      <c r="A3015" s="3"/>
      <c r="B3015" s="3"/>
      <c r="C3015" s="3"/>
      <c r="D3015" s="12">
        <v>3040</v>
      </c>
      <c r="E3015" s="10">
        <v>242.8698</v>
      </c>
      <c r="F3015" s="10">
        <v>241.0658</v>
      </c>
      <c r="G3015" s="10">
        <v>239.28129999999999</v>
      </c>
      <c r="H3015" s="10">
        <v>237.5163</v>
      </c>
      <c r="I3015" s="10">
        <v>235.77080000000001</v>
      </c>
      <c r="J3015" s="10">
        <v>234.04490000000001</v>
      </c>
      <c r="K3015" s="10">
        <v>232.33860000000001</v>
      </c>
      <c r="L3015" s="10">
        <v>230.65180000000001</v>
      </c>
      <c r="M3015" s="10">
        <v>228.98439999999999</v>
      </c>
      <c r="N3015" s="10">
        <v>227.3366</v>
      </c>
      <c r="O3015" s="10">
        <v>225.7081</v>
      </c>
      <c r="P3015" s="10">
        <v>224.09899999999999</v>
      </c>
      <c r="Q3015" s="10">
        <v>222.50909999999999</v>
      </c>
      <c r="R3015" s="10">
        <v>220.9384</v>
      </c>
      <c r="S3015" s="10">
        <v>219.38659999999999</v>
      </c>
      <c r="T3015" s="10">
        <v>217.85380000000001</v>
      </c>
      <c r="U3015" s="10">
        <v>216.3398</v>
      </c>
      <c r="V3015" s="10">
        <v>214.84440000000001</v>
      </c>
      <c r="W3015" s="10">
        <v>213.36750000000001</v>
      </c>
      <c r="X3015" s="10">
        <v>211.90889999999999</v>
      </c>
      <c r="Y3015" s="10">
        <v>210.46850000000001</v>
      </c>
      <c r="Z3015" s="10">
        <v>209.0462</v>
      </c>
      <c r="AA3015" s="10">
        <v>207.64160000000001</v>
      </c>
      <c r="AB3015" s="10">
        <v>206.25470000000001</v>
      </c>
      <c r="AC3015" s="10">
        <v>204.8853</v>
      </c>
      <c r="AD3015" s="10">
        <v>203.53319999999999</v>
      </c>
      <c r="AE3015" s="10">
        <v>202.19810000000001</v>
      </c>
      <c r="AF3015" s="10">
        <v>200.87989999999999</v>
      </c>
      <c r="AG3015" s="10">
        <v>199.57849999999999</v>
      </c>
      <c r="AH3015" s="10">
        <v>198.29349999999999</v>
      </c>
      <c r="AI3015" s="10">
        <v>197.0248</v>
      </c>
      <c r="AJ3015" s="10">
        <v>195.77209999999999</v>
      </c>
      <c r="AK3015" s="10">
        <v>194.53540000000001</v>
      </c>
      <c r="AL3015" s="10">
        <v>193.3143</v>
      </c>
      <c r="AM3015" s="10">
        <v>192.1086</v>
      </c>
      <c r="AN3015" s="10">
        <v>190.91820000000001</v>
      </c>
      <c r="AO3015" s="10">
        <v>189.74289999999999</v>
      </c>
      <c r="AP3015" s="10">
        <v>188.5823</v>
      </c>
      <c r="AQ3015" s="10">
        <v>187.43639999999999</v>
      </c>
      <c r="AR3015" s="10">
        <v>186.3048</v>
      </c>
      <c r="AS3015" s="10">
        <v>185.1875</v>
      </c>
      <c r="AT3015" s="10">
        <v>184.08410000000001</v>
      </c>
      <c r="AU3015" s="10">
        <v>182.99449999999999</v>
      </c>
      <c r="AV3015" s="10">
        <v>181.91849999999999</v>
      </c>
      <c r="AW3015" s="10">
        <v>180.85589999999999</v>
      </c>
      <c r="AX3015" s="10">
        <v>179.8065</v>
      </c>
      <c r="AY3015" s="10">
        <v>178.77</v>
      </c>
      <c r="AZ3015" s="10">
        <v>177.74629999999999</v>
      </c>
      <c r="BA3015" s="10">
        <v>176.73509999999999</v>
      </c>
      <c r="BB3015" s="10">
        <v>175.7364</v>
      </c>
      <c r="BC3015" s="10">
        <v>174.74979999999999</v>
      </c>
      <c r="BD3015" s="10">
        <v>173.77520000000001</v>
      </c>
      <c r="BE3015" s="10">
        <v>172.8125</v>
      </c>
      <c r="BF3015" s="10">
        <v>171.8614</v>
      </c>
      <c r="BG3015" s="10">
        <v>170.92169999999999</v>
      </c>
      <c r="BH3015" s="10">
        <v>169.9933</v>
      </c>
      <c r="BI3015" s="10">
        <v>169.07589999999999</v>
      </c>
      <c r="BJ3015" s="10">
        <v>168.1695</v>
      </c>
      <c r="BK3015" s="10">
        <v>167.27379999999999</v>
      </c>
      <c r="BL3015" s="10">
        <v>166.3887</v>
      </c>
      <c r="BM3015" s="10">
        <v>165.51400000000001</v>
      </c>
    </row>
    <row r="3016" spans="1:65" x14ac:dyDescent="0.3">
      <c r="A3016" s="3"/>
      <c r="B3016" s="3"/>
      <c r="C3016" s="3"/>
      <c r="D3016" s="12">
        <v>3041</v>
      </c>
      <c r="E3016" s="10">
        <v>242.92619999999999</v>
      </c>
      <c r="F3016" s="10">
        <v>241.1223</v>
      </c>
      <c r="G3016" s="10">
        <v>239.33789999999999</v>
      </c>
      <c r="H3016" s="10">
        <v>237.57300000000001</v>
      </c>
      <c r="I3016" s="10">
        <v>235.82759999999999</v>
      </c>
      <c r="J3016" s="10">
        <v>234.10169999999999</v>
      </c>
      <c r="K3016" s="10">
        <v>232.3954</v>
      </c>
      <c r="L3016" s="10">
        <v>230.70859999999999</v>
      </c>
      <c r="M3016" s="10">
        <v>229.04130000000001</v>
      </c>
      <c r="N3016" s="10">
        <v>227.39349999999999</v>
      </c>
      <c r="O3016" s="10">
        <v>225.76499999999999</v>
      </c>
      <c r="P3016" s="10">
        <v>224.1559</v>
      </c>
      <c r="Q3016" s="10">
        <v>222.566</v>
      </c>
      <c r="R3016" s="10">
        <v>220.99520000000001</v>
      </c>
      <c r="S3016" s="10">
        <v>219.4434</v>
      </c>
      <c r="T3016" s="10">
        <v>217.91050000000001</v>
      </c>
      <c r="U3016" s="10">
        <v>216.3964</v>
      </c>
      <c r="V3016" s="10">
        <v>214.90100000000001</v>
      </c>
      <c r="W3016" s="10">
        <v>213.42400000000001</v>
      </c>
      <c r="X3016" s="10">
        <v>211.96539999999999</v>
      </c>
      <c r="Y3016" s="10">
        <v>210.5249</v>
      </c>
      <c r="Z3016" s="10">
        <v>209.10239999999999</v>
      </c>
      <c r="AA3016" s="10">
        <v>207.6977</v>
      </c>
      <c r="AB3016" s="10">
        <v>206.3107</v>
      </c>
      <c r="AC3016" s="10">
        <v>204.94120000000001</v>
      </c>
      <c r="AD3016" s="10">
        <v>203.5889</v>
      </c>
      <c r="AE3016" s="10">
        <v>202.25370000000001</v>
      </c>
      <c r="AF3016" s="10">
        <v>200.93539999999999</v>
      </c>
      <c r="AG3016" s="10">
        <v>199.63380000000001</v>
      </c>
      <c r="AH3016" s="10">
        <v>198.34870000000001</v>
      </c>
      <c r="AI3016" s="10">
        <v>197.07980000000001</v>
      </c>
      <c r="AJ3016" s="10">
        <v>195.8271</v>
      </c>
      <c r="AK3016" s="10">
        <v>194.59010000000001</v>
      </c>
      <c r="AL3016" s="10">
        <v>193.3689</v>
      </c>
      <c r="AM3016" s="10">
        <v>192.16309999999999</v>
      </c>
      <c r="AN3016" s="10">
        <v>190.9725</v>
      </c>
      <c r="AO3016" s="10">
        <v>189.79689999999999</v>
      </c>
      <c r="AP3016" s="10">
        <v>188.6362</v>
      </c>
      <c r="AQ3016" s="10">
        <v>187.49010000000001</v>
      </c>
      <c r="AR3016" s="10">
        <v>186.35839999999999</v>
      </c>
      <c r="AS3016" s="10">
        <v>185.24090000000001</v>
      </c>
      <c r="AT3016" s="10">
        <v>184.13730000000001</v>
      </c>
      <c r="AU3016" s="10">
        <v>183.04759999999999</v>
      </c>
      <c r="AV3016" s="10">
        <v>181.97139999999999</v>
      </c>
      <c r="AW3016" s="10">
        <v>180.90860000000001</v>
      </c>
      <c r="AX3016" s="10">
        <v>179.85890000000001</v>
      </c>
      <c r="AY3016" s="10">
        <v>178.82220000000001</v>
      </c>
      <c r="AZ3016" s="10">
        <v>177.79830000000001</v>
      </c>
      <c r="BA3016" s="10">
        <v>176.78700000000001</v>
      </c>
      <c r="BB3016" s="10">
        <v>175.78809999999999</v>
      </c>
      <c r="BC3016" s="10">
        <v>174.8013</v>
      </c>
      <c r="BD3016" s="10">
        <v>173.82650000000001</v>
      </c>
      <c r="BE3016" s="10">
        <v>172.86359999999999</v>
      </c>
      <c r="BF3016" s="10">
        <v>171.91229999999999</v>
      </c>
      <c r="BG3016" s="10">
        <v>170.97239999999999</v>
      </c>
      <c r="BH3016" s="10">
        <v>170.0438</v>
      </c>
      <c r="BI3016" s="10">
        <v>169.12620000000001</v>
      </c>
      <c r="BJ3016" s="10">
        <v>168.21960000000001</v>
      </c>
      <c r="BK3016" s="10">
        <v>167.3237</v>
      </c>
      <c r="BL3016" s="10">
        <v>166.4384</v>
      </c>
      <c r="BM3016" s="10">
        <v>165.5635</v>
      </c>
    </row>
    <row r="3017" spans="1:65" x14ac:dyDescent="0.3">
      <c r="A3017" s="3"/>
      <c r="B3017" s="3"/>
      <c r="C3017" s="3"/>
      <c r="D3017" s="12">
        <v>3042</v>
      </c>
      <c r="E3017" s="10">
        <v>242.98259999999999</v>
      </c>
      <c r="F3017" s="10">
        <v>241.1788</v>
      </c>
      <c r="G3017" s="10">
        <v>239.39449999999999</v>
      </c>
      <c r="H3017" s="10">
        <v>237.62960000000001</v>
      </c>
      <c r="I3017" s="10">
        <v>235.8843</v>
      </c>
      <c r="J3017" s="10">
        <v>234.1585</v>
      </c>
      <c r="K3017" s="10">
        <v>232.4522</v>
      </c>
      <c r="L3017" s="10">
        <v>230.7655</v>
      </c>
      <c r="M3017" s="10">
        <v>229.09819999999999</v>
      </c>
      <c r="N3017" s="10">
        <v>227.4504</v>
      </c>
      <c r="O3017" s="10">
        <v>225.8219</v>
      </c>
      <c r="P3017" s="10">
        <v>224.21270000000001</v>
      </c>
      <c r="Q3017" s="10">
        <v>222.62280000000001</v>
      </c>
      <c r="R3017" s="10">
        <v>221.05199999999999</v>
      </c>
      <c r="S3017" s="10">
        <v>219.50020000000001</v>
      </c>
      <c r="T3017" s="10">
        <v>217.96719999999999</v>
      </c>
      <c r="U3017" s="10">
        <v>216.45310000000001</v>
      </c>
      <c r="V3017" s="10">
        <v>214.95750000000001</v>
      </c>
      <c r="W3017" s="10">
        <v>213.48050000000001</v>
      </c>
      <c r="X3017" s="10">
        <v>212.02180000000001</v>
      </c>
      <c r="Y3017" s="10">
        <v>210.5812</v>
      </c>
      <c r="Z3017" s="10">
        <v>209.15860000000001</v>
      </c>
      <c r="AA3017" s="10">
        <v>207.75380000000001</v>
      </c>
      <c r="AB3017" s="10">
        <v>206.36670000000001</v>
      </c>
      <c r="AC3017" s="10">
        <v>204.99709999999999</v>
      </c>
      <c r="AD3017" s="10">
        <v>203.6447</v>
      </c>
      <c r="AE3017" s="10">
        <v>202.30940000000001</v>
      </c>
      <c r="AF3017" s="10">
        <v>200.99090000000001</v>
      </c>
      <c r="AG3017" s="10">
        <v>199.6892</v>
      </c>
      <c r="AH3017" s="10">
        <v>198.40389999999999</v>
      </c>
      <c r="AI3017" s="10">
        <v>197.13489999999999</v>
      </c>
      <c r="AJ3017" s="10">
        <v>195.88200000000001</v>
      </c>
      <c r="AK3017" s="10">
        <v>194.64490000000001</v>
      </c>
      <c r="AL3017" s="10">
        <v>193.42349999999999</v>
      </c>
      <c r="AM3017" s="10">
        <v>192.2175</v>
      </c>
      <c r="AN3017" s="10">
        <v>191.02670000000001</v>
      </c>
      <c r="AO3017" s="10">
        <v>189.851</v>
      </c>
      <c r="AP3017" s="10">
        <v>188.6901</v>
      </c>
      <c r="AQ3017" s="10">
        <v>187.5438</v>
      </c>
      <c r="AR3017" s="10">
        <v>186.4119</v>
      </c>
      <c r="AS3017" s="10">
        <v>185.29419999999999</v>
      </c>
      <c r="AT3017" s="10">
        <v>184.19049999999999</v>
      </c>
      <c r="AU3017" s="10">
        <v>183.10059999999999</v>
      </c>
      <c r="AV3017" s="10">
        <v>182.02420000000001</v>
      </c>
      <c r="AW3017" s="10">
        <v>180.96119999999999</v>
      </c>
      <c r="AX3017" s="10">
        <v>179.91139999999999</v>
      </c>
      <c r="AY3017" s="10">
        <v>178.87450000000001</v>
      </c>
      <c r="AZ3017" s="10">
        <v>177.85040000000001</v>
      </c>
      <c r="BA3017" s="10">
        <v>176.8389</v>
      </c>
      <c r="BB3017" s="10">
        <v>175.83969999999999</v>
      </c>
      <c r="BC3017" s="10">
        <v>174.8528</v>
      </c>
      <c r="BD3017" s="10">
        <v>173.87780000000001</v>
      </c>
      <c r="BE3017" s="10">
        <v>172.91470000000001</v>
      </c>
      <c r="BF3017" s="10">
        <v>171.9632</v>
      </c>
      <c r="BG3017" s="10">
        <v>171.0231</v>
      </c>
      <c r="BH3017" s="10">
        <v>170.0943</v>
      </c>
      <c r="BI3017" s="10">
        <v>169.17660000000001</v>
      </c>
      <c r="BJ3017" s="10">
        <v>168.2698</v>
      </c>
      <c r="BK3017" s="10">
        <v>167.37370000000001</v>
      </c>
      <c r="BL3017" s="10">
        <v>166.48820000000001</v>
      </c>
      <c r="BM3017" s="10">
        <v>165.613</v>
      </c>
    </row>
    <row r="3018" spans="1:65" x14ac:dyDescent="0.3">
      <c r="A3018" s="3"/>
      <c r="B3018" s="3"/>
      <c r="C3018" s="3"/>
      <c r="D3018" s="12">
        <v>3043</v>
      </c>
      <c r="E3018" s="10">
        <v>243.03899999999999</v>
      </c>
      <c r="F3018" s="10">
        <v>241.2353</v>
      </c>
      <c r="G3018" s="10">
        <v>239.45099999999999</v>
      </c>
      <c r="H3018" s="10">
        <v>237.68629999999999</v>
      </c>
      <c r="I3018" s="10">
        <v>235.941</v>
      </c>
      <c r="J3018" s="10">
        <v>234.21520000000001</v>
      </c>
      <c r="K3018" s="10">
        <v>232.50899999999999</v>
      </c>
      <c r="L3018" s="10">
        <v>230.82230000000001</v>
      </c>
      <c r="M3018" s="10">
        <v>229.155</v>
      </c>
      <c r="N3018" s="10">
        <v>227.50720000000001</v>
      </c>
      <c r="O3018" s="10">
        <v>225.87870000000001</v>
      </c>
      <c r="P3018" s="10">
        <v>224.2696</v>
      </c>
      <c r="Q3018" s="10">
        <v>222.67959999999999</v>
      </c>
      <c r="R3018" s="10">
        <v>221.1087</v>
      </c>
      <c r="S3018" s="10">
        <v>219.55690000000001</v>
      </c>
      <c r="T3018" s="10">
        <v>218.0239</v>
      </c>
      <c r="U3018" s="10">
        <v>216.50970000000001</v>
      </c>
      <c r="V3018" s="10">
        <v>215.01410000000001</v>
      </c>
      <c r="W3018" s="10">
        <v>213.53700000000001</v>
      </c>
      <c r="X3018" s="10">
        <v>212.07810000000001</v>
      </c>
      <c r="Y3018" s="10">
        <v>210.63749999999999</v>
      </c>
      <c r="Z3018" s="10">
        <v>209.2148</v>
      </c>
      <c r="AA3018" s="10">
        <v>207.8099</v>
      </c>
      <c r="AB3018" s="10">
        <v>206.42269999999999</v>
      </c>
      <c r="AC3018" s="10">
        <v>205.05289999999999</v>
      </c>
      <c r="AD3018" s="10">
        <v>203.7004</v>
      </c>
      <c r="AE3018" s="10">
        <v>202.36500000000001</v>
      </c>
      <c r="AF3018" s="10">
        <v>201.04640000000001</v>
      </c>
      <c r="AG3018" s="10">
        <v>199.74449999999999</v>
      </c>
      <c r="AH3018" s="10">
        <v>198.45910000000001</v>
      </c>
      <c r="AI3018" s="10">
        <v>197.18989999999999</v>
      </c>
      <c r="AJ3018" s="10">
        <v>195.93680000000001</v>
      </c>
      <c r="AK3018" s="10">
        <v>194.6996</v>
      </c>
      <c r="AL3018" s="10">
        <v>193.47800000000001</v>
      </c>
      <c r="AM3018" s="10">
        <v>192.27189999999999</v>
      </c>
      <c r="AN3018" s="10">
        <v>191.08099999999999</v>
      </c>
      <c r="AO3018" s="10">
        <v>189.9051</v>
      </c>
      <c r="AP3018" s="10">
        <v>188.744</v>
      </c>
      <c r="AQ3018" s="10">
        <v>187.5976</v>
      </c>
      <c r="AR3018" s="10">
        <v>186.46549999999999</v>
      </c>
      <c r="AS3018" s="10">
        <v>185.3476</v>
      </c>
      <c r="AT3018" s="10">
        <v>184.24369999999999</v>
      </c>
      <c r="AU3018" s="10">
        <v>183.15360000000001</v>
      </c>
      <c r="AV3018" s="10">
        <v>182.077</v>
      </c>
      <c r="AW3018" s="10">
        <v>181.0138</v>
      </c>
      <c r="AX3018" s="10">
        <v>179.96379999999999</v>
      </c>
      <c r="AY3018" s="10">
        <v>178.92670000000001</v>
      </c>
      <c r="AZ3018" s="10">
        <v>177.9025</v>
      </c>
      <c r="BA3018" s="10">
        <v>176.89070000000001</v>
      </c>
      <c r="BB3018" s="10">
        <v>175.8914</v>
      </c>
      <c r="BC3018" s="10">
        <v>174.90430000000001</v>
      </c>
      <c r="BD3018" s="10">
        <v>173.92910000000001</v>
      </c>
      <c r="BE3018" s="10">
        <v>172.9658</v>
      </c>
      <c r="BF3018" s="10">
        <v>172.01410000000001</v>
      </c>
      <c r="BG3018" s="10">
        <v>171.07380000000001</v>
      </c>
      <c r="BH3018" s="10">
        <v>170.1448</v>
      </c>
      <c r="BI3018" s="10">
        <v>169.2269</v>
      </c>
      <c r="BJ3018" s="10">
        <v>168.31989999999999</v>
      </c>
      <c r="BK3018" s="10">
        <v>167.42359999999999</v>
      </c>
      <c r="BL3018" s="10">
        <v>166.53790000000001</v>
      </c>
      <c r="BM3018" s="10">
        <v>165.6626</v>
      </c>
    </row>
    <row r="3019" spans="1:65" x14ac:dyDescent="0.3">
      <c r="A3019" s="3"/>
      <c r="B3019" s="3"/>
      <c r="C3019" s="3"/>
      <c r="D3019" s="12">
        <v>3044</v>
      </c>
      <c r="E3019" s="10">
        <v>243.09530000000001</v>
      </c>
      <c r="F3019" s="10">
        <v>241.29179999999999</v>
      </c>
      <c r="G3019" s="10">
        <v>239.5076</v>
      </c>
      <c r="H3019" s="10">
        <v>237.74289999999999</v>
      </c>
      <c r="I3019" s="10">
        <v>235.99770000000001</v>
      </c>
      <c r="J3019" s="10">
        <v>234.27199999999999</v>
      </c>
      <c r="K3019" s="10">
        <v>232.5658</v>
      </c>
      <c r="L3019" s="10">
        <v>230.87909999999999</v>
      </c>
      <c r="M3019" s="10">
        <v>229.21180000000001</v>
      </c>
      <c r="N3019" s="10">
        <v>227.56399999999999</v>
      </c>
      <c r="O3019" s="10">
        <v>225.93559999999999</v>
      </c>
      <c r="P3019" s="10">
        <v>224.32640000000001</v>
      </c>
      <c r="Q3019" s="10">
        <v>222.7364</v>
      </c>
      <c r="R3019" s="10">
        <v>221.16550000000001</v>
      </c>
      <c r="S3019" s="10">
        <v>219.61359999999999</v>
      </c>
      <c r="T3019" s="10">
        <v>218.0806</v>
      </c>
      <c r="U3019" s="10">
        <v>216.56630000000001</v>
      </c>
      <c r="V3019" s="10">
        <v>215.07060000000001</v>
      </c>
      <c r="W3019" s="10">
        <v>213.5934</v>
      </c>
      <c r="X3019" s="10">
        <v>212.1345</v>
      </c>
      <c r="Y3019" s="10">
        <v>210.69370000000001</v>
      </c>
      <c r="Z3019" s="10">
        <v>209.27099999999999</v>
      </c>
      <c r="AA3019" s="10">
        <v>207.86600000000001</v>
      </c>
      <c r="AB3019" s="10">
        <v>206.4787</v>
      </c>
      <c r="AC3019" s="10">
        <v>205.1088</v>
      </c>
      <c r="AD3019" s="10">
        <v>203.7561</v>
      </c>
      <c r="AE3019" s="10">
        <v>202.42060000000001</v>
      </c>
      <c r="AF3019" s="10">
        <v>201.1018</v>
      </c>
      <c r="AG3019" s="10">
        <v>199.7998</v>
      </c>
      <c r="AH3019" s="10">
        <v>198.51419999999999</v>
      </c>
      <c r="AI3019" s="10">
        <v>197.2449</v>
      </c>
      <c r="AJ3019" s="10">
        <v>195.99170000000001</v>
      </c>
      <c r="AK3019" s="10">
        <v>194.7543</v>
      </c>
      <c r="AL3019" s="10">
        <v>193.5326</v>
      </c>
      <c r="AM3019" s="10">
        <v>192.3263</v>
      </c>
      <c r="AN3019" s="10">
        <v>191.1352</v>
      </c>
      <c r="AO3019" s="10">
        <v>189.95910000000001</v>
      </c>
      <c r="AP3019" s="10">
        <v>188.7979</v>
      </c>
      <c r="AQ3019" s="10">
        <v>187.65129999999999</v>
      </c>
      <c r="AR3019" s="10">
        <v>186.51900000000001</v>
      </c>
      <c r="AS3019" s="10">
        <v>185.40090000000001</v>
      </c>
      <c r="AT3019" s="10">
        <v>184.29689999999999</v>
      </c>
      <c r="AU3019" s="10">
        <v>183.20650000000001</v>
      </c>
      <c r="AV3019" s="10">
        <v>182.12979999999999</v>
      </c>
      <c r="AW3019" s="10">
        <v>181.06639999999999</v>
      </c>
      <c r="AX3019" s="10">
        <v>180.0162</v>
      </c>
      <c r="AY3019" s="10">
        <v>178.97900000000001</v>
      </c>
      <c r="AZ3019" s="10">
        <v>177.9545</v>
      </c>
      <c r="BA3019" s="10">
        <v>176.9426</v>
      </c>
      <c r="BB3019" s="10">
        <v>175.94309999999999</v>
      </c>
      <c r="BC3019" s="10">
        <v>174.95570000000001</v>
      </c>
      <c r="BD3019" s="10">
        <v>173.9804</v>
      </c>
      <c r="BE3019" s="10">
        <v>173.01689999999999</v>
      </c>
      <c r="BF3019" s="10">
        <v>172.065</v>
      </c>
      <c r="BG3019" s="10">
        <v>171.12450000000001</v>
      </c>
      <c r="BH3019" s="10">
        <v>170.1953</v>
      </c>
      <c r="BI3019" s="10">
        <v>169.27719999999999</v>
      </c>
      <c r="BJ3019" s="10">
        <v>168.37</v>
      </c>
      <c r="BK3019" s="10">
        <v>167.4735</v>
      </c>
      <c r="BL3019" s="10">
        <v>166.58760000000001</v>
      </c>
      <c r="BM3019" s="10">
        <v>165.71209999999999</v>
      </c>
    </row>
    <row r="3020" spans="1:65" x14ac:dyDescent="0.3">
      <c r="A3020" s="3"/>
      <c r="B3020" s="3"/>
      <c r="C3020" s="3"/>
      <c r="D3020" s="12">
        <v>3045</v>
      </c>
      <c r="E3020" s="10">
        <v>243.1516</v>
      </c>
      <c r="F3020" s="10">
        <v>241.34819999999999</v>
      </c>
      <c r="G3020" s="10">
        <v>239.5641</v>
      </c>
      <c r="H3020" s="10">
        <v>237.79949999999999</v>
      </c>
      <c r="I3020" s="10">
        <v>236.05430000000001</v>
      </c>
      <c r="J3020" s="10">
        <v>234.3287</v>
      </c>
      <c r="K3020" s="10">
        <v>232.6225</v>
      </c>
      <c r="L3020" s="10">
        <v>230.9359</v>
      </c>
      <c r="M3020" s="10">
        <v>229.26859999999999</v>
      </c>
      <c r="N3020" s="10">
        <v>227.6208</v>
      </c>
      <c r="O3020" s="10">
        <v>225.9923</v>
      </c>
      <c r="P3020" s="10">
        <v>224.38310000000001</v>
      </c>
      <c r="Q3020" s="10">
        <v>222.79310000000001</v>
      </c>
      <c r="R3020" s="10">
        <v>221.22219999999999</v>
      </c>
      <c r="S3020" s="10">
        <v>219.6703</v>
      </c>
      <c r="T3020" s="10">
        <v>218.13720000000001</v>
      </c>
      <c r="U3020" s="10">
        <v>216.62289999999999</v>
      </c>
      <c r="V3020" s="10">
        <v>215.12710000000001</v>
      </c>
      <c r="W3020" s="10">
        <v>213.6498</v>
      </c>
      <c r="X3020" s="10">
        <v>212.1908</v>
      </c>
      <c r="Y3020" s="10">
        <v>210.75</v>
      </c>
      <c r="Z3020" s="10">
        <v>209.3271</v>
      </c>
      <c r="AA3020" s="10">
        <v>207.922</v>
      </c>
      <c r="AB3020" s="10">
        <v>206.53460000000001</v>
      </c>
      <c r="AC3020" s="10">
        <v>205.16460000000001</v>
      </c>
      <c r="AD3020" s="10">
        <v>203.81180000000001</v>
      </c>
      <c r="AE3020" s="10">
        <v>202.4761</v>
      </c>
      <c r="AF3020" s="10">
        <v>201.15729999999999</v>
      </c>
      <c r="AG3020" s="10">
        <v>199.85509999999999</v>
      </c>
      <c r="AH3020" s="10">
        <v>198.5694</v>
      </c>
      <c r="AI3020" s="10">
        <v>197.29990000000001</v>
      </c>
      <c r="AJ3020" s="10">
        <v>196.04660000000001</v>
      </c>
      <c r="AK3020" s="10">
        <v>194.809</v>
      </c>
      <c r="AL3020" s="10">
        <v>193.58709999999999</v>
      </c>
      <c r="AM3020" s="10">
        <v>192.38059999999999</v>
      </c>
      <c r="AN3020" s="10">
        <v>191.18940000000001</v>
      </c>
      <c r="AO3020" s="10">
        <v>190.01320000000001</v>
      </c>
      <c r="AP3020" s="10">
        <v>188.8518</v>
      </c>
      <c r="AQ3020" s="10">
        <v>187.70490000000001</v>
      </c>
      <c r="AR3020" s="10">
        <v>186.57249999999999</v>
      </c>
      <c r="AS3020" s="10">
        <v>185.45429999999999</v>
      </c>
      <c r="AT3020" s="10">
        <v>184.35</v>
      </c>
      <c r="AU3020" s="10">
        <v>183.2595</v>
      </c>
      <c r="AV3020" s="10">
        <v>182.18260000000001</v>
      </c>
      <c r="AW3020" s="10">
        <v>181.119</v>
      </c>
      <c r="AX3020" s="10">
        <v>180.0686</v>
      </c>
      <c r="AY3020" s="10">
        <v>179.03120000000001</v>
      </c>
      <c r="AZ3020" s="10">
        <v>178.00649999999999</v>
      </c>
      <c r="BA3020" s="10">
        <v>176.99440000000001</v>
      </c>
      <c r="BB3020" s="10">
        <v>175.99469999999999</v>
      </c>
      <c r="BC3020" s="10">
        <v>175.00720000000001</v>
      </c>
      <c r="BD3020" s="10">
        <v>174.0317</v>
      </c>
      <c r="BE3020" s="10">
        <v>173.06790000000001</v>
      </c>
      <c r="BF3020" s="10">
        <v>172.11580000000001</v>
      </c>
      <c r="BG3020" s="10">
        <v>171.17519999999999</v>
      </c>
      <c r="BH3020" s="10">
        <v>170.2458</v>
      </c>
      <c r="BI3020" s="10">
        <v>169.32749999999999</v>
      </c>
      <c r="BJ3020" s="10">
        <v>168.42009999999999</v>
      </c>
      <c r="BK3020" s="10">
        <v>167.52340000000001</v>
      </c>
      <c r="BL3020" s="10">
        <v>166.63730000000001</v>
      </c>
      <c r="BM3020" s="10">
        <v>165.76159999999999</v>
      </c>
    </row>
    <row r="3021" spans="1:65" x14ac:dyDescent="0.3">
      <c r="A3021" s="3"/>
      <c r="B3021" s="3"/>
      <c r="C3021" s="3"/>
      <c r="D3021" s="12">
        <v>3046</v>
      </c>
      <c r="E3021" s="10">
        <v>243.2079</v>
      </c>
      <c r="F3021" s="10">
        <v>241.40459999999999</v>
      </c>
      <c r="G3021" s="10">
        <v>239.6206</v>
      </c>
      <c r="H3021" s="10">
        <v>237.85599999999999</v>
      </c>
      <c r="I3021" s="10">
        <v>236.11099999999999</v>
      </c>
      <c r="J3021" s="10">
        <v>234.3854</v>
      </c>
      <c r="K3021" s="10">
        <v>232.67930000000001</v>
      </c>
      <c r="L3021" s="10">
        <v>230.99260000000001</v>
      </c>
      <c r="M3021" s="10">
        <v>229.3254</v>
      </c>
      <c r="N3021" s="10">
        <v>227.67760000000001</v>
      </c>
      <c r="O3021" s="10">
        <v>226.04910000000001</v>
      </c>
      <c r="P3021" s="10">
        <v>224.43989999999999</v>
      </c>
      <c r="Q3021" s="10">
        <v>222.84989999999999</v>
      </c>
      <c r="R3021" s="10">
        <v>221.27889999999999</v>
      </c>
      <c r="S3021" s="10">
        <v>219.7269</v>
      </c>
      <c r="T3021" s="10">
        <v>218.19380000000001</v>
      </c>
      <c r="U3021" s="10">
        <v>216.67939999999999</v>
      </c>
      <c r="V3021" s="10">
        <v>215.18360000000001</v>
      </c>
      <c r="W3021" s="10">
        <v>213.7062</v>
      </c>
      <c r="X3021" s="10">
        <v>212.24719999999999</v>
      </c>
      <c r="Y3021" s="10">
        <v>210.80619999999999</v>
      </c>
      <c r="Z3021" s="10">
        <v>209.38329999999999</v>
      </c>
      <c r="AA3021" s="10">
        <v>207.97810000000001</v>
      </c>
      <c r="AB3021" s="10">
        <v>206.59049999999999</v>
      </c>
      <c r="AC3021" s="10">
        <v>205.22040000000001</v>
      </c>
      <c r="AD3021" s="10">
        <v>203.86750000000001</v>
      </c>
      <c r="AE3021" s="10">
        <v>202.5317</v>
      </c>
      <c r="AF3021" s="10">
        <v>201.21270000000001</v>
      </c>
      <c r="AG3021" s="10">
        <v>199.91040000000001</v>
      </c>
      <c r="AH3021" s="10">
        <v>198.62450000000001</v>
      </c>
      <c r="AI3021" s="10">
        <v>197.35489999999999</v>
      </c>
      <c r="AJ3021" s="10">
        <v>196.10140000000001</v>
      </c>
      <c r="AK3021" s="10">
        <v>194.86369999999999</v>
      </c>
      <c r="AL3021" s="10">
        <v>193.64160000000001</v>
      </c>
      <c r="AM3021" s="10">
        <v>192.435</v>
      </c>
      <c r="AN3021" s="10">
        <v>191.24359999999999</v>
      </c>
      <c r="AO3021" s="10">
        <v>190.06720000000001</v>
      </c>
      <c r="AP3021" s="10">
        <v>188.90559999999999</v>
      </c>
      <c r="AQ3021" s="10">
        <v>187.7586</v>
      </c>
      <c r="AR3021" s="10">
        <v>186.626</v>
      </c>
      <c r="AS3021" s="10">
        <v>185.5076</v>
      </c>
      <c r="AT3021" s="10">
        <v>184.40309999999999</v>
      </c>
      <c r="AU3021" s="10">
        <v>183.3125</v>
      </c>
      <c r="AV3021" s="10">
        <v>182.2354</v>
      </c>
      <c r="AW3021" s="10">
        <v>181.17160000000001</v>
      </c>
      <c r="AX3021" s="10">
        <v>180.12100000000001</v>
      </c>
      <c r="AY3021" s="10">
        <v>179.08340000000001</v>
      </c>
      <c r="AZ3021" s="10">
        <v>178.05860000000001</v>
      </c>
      <c r="BA3021" s="10">
        <v>177.0463</v>
      </c>
      <c r="BB3021" s="10">
        <v>176.04640000000001</v>
      </c>
      <c r="BC3021" s="10">
        <v>175.05860000000001</v>
      </c>
      <c r="BD3021" s="10">
        <v>174.0829</v>
      </c>
      <c r="BE3021" s="10">
        <v>173.119</v>
      </c>
      <c r="BF3021" s="10">
        <v>172.16669999999999</v>
      </c>
      <c r="BG3021" s="10">
        <v>171.22579999999999</v>
      </c>
      <c r="BH3021" s="10">
        <v>170.2963</v>
      </c>
      <c r="BI3021" s="10">
        <v>169.37780000000001</v>
      </c>
      <c r="BJ3021" s="10">
        <v>168.47020000000001</v>
      </c>
      <c r="BK3021" s="10">
        <v>167.57329999999999</v>
      </c>
      <c r="BL3021" s="10">
        <v>166.68700000000001</v>
      </c>
      <c r="BM3021" s="10">
        <v>165.81110000000001</v>
      </c>
    </row>
    <row r="3022" spans="1:65" x14ac:dyDescent="0.3">
      <c r="A3022" s="3"/>
      <c r="B3022" s="3"/>
      <c r="C3022" s="3"/>
      <c r="D3022" s="12">
        <v>3047</v>
      </c>
      <c r="E3022" s="10">
        <v>243.26419999999999</v>
      </c>
      <c r="F3022" s="10">
        <v>241.46090000000001</v>
      </c>
      <c r="G3022" s="10">
        <v>239.67699999999999</v>
      </c>
      <c r="H3022" s="10">
        <v>237.9126</v>
      </c>
      <c r="I3022" s="10">
        <v>236.16759999999999</v>
      </c>
      <c r="J3022" s="10">
        <v>234.44200000000001</v>
      </c>
      <c r="K3022" s="10">
        <v>232.73599999999999</v>
      </c>
      <c r="L3022" s="10">
        <v>231.04929999999999</v>
      </c>
      <c r="M3022" s="10">
        <v>229.38220000000001</v>
      </c>
      <c r="N3022" s="10">
        <v>227.73439999999999</v>
      </c>
      <c r="O3022" s="10">
        <v>226.10589999999999</v>
      </c>
      <c r="P3022" s="10">
        <v>224.4966</v>
      </c>
      <c r="Q3022" s="10">
        <v>222.9066</v>
      </c>
      <c r="R3022" s="10">
        <v>221.3356</v>
      </c>
      <c r="S3022" s="10">
        <v>219.78360000000001</v>
      </c>
      <c r="T3022" s="10">
        <v>218.25040000000001</v>
      </c>
      <c r="U3022" s="10">
        <v>216.73589999999999</v>
      </c>
      <c r="V3022" s="10">
        <v>215.24010000000001</v>
      </c>
      <c r="W3022" s="10">
        <v>213.76259999999999</v>
      </c>
      <c r="X3022" s="10">
        <v>212.30350000000001</v>
      </c>
      <c r="Y3022" s="10">
        <v>210.86240000000001</v>
      </c>
      <c r="Z3022" s="10">
        <v>209.43940000000001</v>
      </c>
      <c r="AA3022" s="10">
        <v>208.0341</v>
      </c>
      <c r="AB3022" s="10">
        <v>206.6464</v>
      </c>
      <c r="AC3022" s="10">
        <v>205.27619999999999</v>
      </c>
      <c r="AD3022" s="10">
        <v>203.92320000000001</v>
      </c>
      <c r="AE3022" s="10">
        <v>202.5872</v>
      </c>
      <c r="AF3022" s="10">
        <v>201.2681</v>
      </c>
      <c r="AG3022" s="10">
        <v>199.96559999999999</v>
      </c>
      <c r="AH3022" s="10">
        <v>198.67959999999999</v>
      </c>
      <c r="AI3022" s="10">
        <v>197.40989999999999</v>
      </c>
      <c r="AJ3022" s="10">
        <v>196.15620000000001</v>
      </c>
      <c r="AK3022" s="10">
        <v>194.91829999999999</v>
      </c>
      <c r="AL3022" s="10">
        <v>193.6961</v>
      </c>
      <c r="AM3022" s="10">
        <v>192.48929999999999</v>
      </c>
      <c r="AN3022" s="10">
        <v>191.2978</v>
      </c>
      <c r="AO3022" s="10">
        <v>190.12119999999999</v>
      </c>
      <c r="AP3022" s="10">
        <v>188.95939999999999</v>
      </c>
      <c r="AQ3022" s="10">
        <v>187.81229999999999</v>
      </c>
      <c r="AR3022" s="10">
        <v>186.67949999999999</v>
      </c>
      <c r="AS3022" s="10">
        <v>185.5609</v>
      </c>
      <c r="AT3022" s="10">
        <v>184.4563</v>
      </c>
      <c r="AU3022" s="10">
        <v>183.36539999999999</v>
      </c>
      <c r="AV3022" s="10">
        <v>182.28809999999999</v>
      </c>
      <c r="AW3022" s="10">
        <v>181.2242</v>
      </c>
      <c r="AX3022" s="10">
        <v>180.17339999999999</v>
      </c>
      <c r="AY3022" s="10">
        <v>179.13560000000001</v>
      </c>
      <c r="AZ3022" s="10">
        <v>178.11060000000001</v>
      </c>
      <c r="BA3022" s="10">
        <v>177.09809999999999</v>
      </c>
      <c r="BB3022" s="10">
        <v>176.09800000000001</v>
      </c>
      <c r="BC3022" s="10">
        <v>175.11009999999999</v>
      </c>
      <c r="BD3022" s="10">
        <v>174.13409999999999</v>
      </c>
      <c r="BE3022" s="10">
        <v>173.17</v>
      </c>
      <c r="BF3022" s="10">
        <v>172.2176</v>
      </c>
      <c r="BG3022" s="10">
        <v>171.2765</v>
      </c>
      <c r="BH3022" s="10">
        <v>170.3467</v>
      </c>
      <c r="BI3022" s="10">
        <v>169.428</v>
      </c>
      <c r="BJ3022" s="10">
        <v>168.52019999999999</v>
      </c>
      <c r="BK3022" s="10">
        <v>167.6232</v>
      </c>
      <c r="BL3022" s="10">
        <v>166.73670000000001</v>
      </c>
      <c r="BM3022" s="10">
        <v>165.86060000000001</v>
      </c>
    </row>
    <row r="3023" spans="1:65" x14ac:dyDescent="0.3">
      <c r="A3023" s="3"/>
      <c r="B3023" s="3"/>
      <c r="C3023" s="3"/>
      <c r="D3023" s="12">
        <v>3048</v>
      </c>
      <c r="E3023" s="10">
        <v>243.32050000000001</v>
      </c>
      <c r="F3023" s="10">
        <v>241.51730000000001</v>
      </c>
      <c r="G3023" s="10">
        <v>239.73349999999999</v>
      </c>
      <c r="H3023" s="10">
        <v>237.9691</v>
      </c>
      <c r="I3023" s="10">
        <v>236.22409999999999</v>
      </c>
      <c r="J3023" s="10">
        <v>234.49870000000001</v>
      </c>
      <c r="K3023" s="10">
        <v>232.79259999999999</v>
      </c>
      <c r="L3023" s="10">
        <v>231.10599999999999</v>
      </c>
      <c r="M3023" s="10">
        <v>229.43889999999999</v>
      </c>
      <c r="N3023" s="10">
        <v>227.7911</v>
      </c>
      <c r="O3023" s="10">
        <v>226.1626</v>
      </c>
      <c r="P3023" s="10">
        <v>224.55340000000001</v>
      </c>
      <c r="Q3023" s="10">
        <v>222.9633</v>
      </c>
      <c r="R3023" s="10">
        <v>221.39230000000001</v>
      </c>
      <c r="S3023" s="10">
        <v>219.84020000000001</v>
      </c>
      <c r="T3023" s="10">
        <v>218.30699999999999</v>
      </c>
      <c r="U3023" s="10">
        <v>216.79239999999999</v>
      </c>
      <c r="V3023" s="10">
        <v>215.29650000000001</v>
      </c>
      <c r="W3023" s="10">
        <v>213.81899999999999</v>
      </c>
      <c r="X3023" s="10">
        <v>212.3597</v>
      </c>
      <c r="Y3023" s="10">
        <v>210.9186</v>
      </c>
      <c r="Z3023" s="10">
        <v>209.49549999999999</v>
      </c>
      <c r="AA3023" s="10">
        <v>208.09010000000001</v>
      </c>
      <c r="AB3023" s="10">
        <v>206.70230000000001</v>
      </c>
      <c r="AC3023" s="10">
        <v>205.33189999999999</v>
      </c>
      <c r="AD3023" s="10">
        <v>203.97880000000001</v>
      </c>
      <c r="AE3023" s="10">
        <v>202.64269999999999</v>
      </c>
      <c r="AF3023" s="10">
        <v>201.3235</v>
      </c>
      <c r="AG3023" s="10">
        <v>200.02090000000001</v>
      </c>
      <c r="AH3023" s="10">
        <v>198.7347</v>
      </c>
      <c r="AI3023" s="10">
        <v>197.4649</v>
      </c>
      <c r="AJ3023" s="10">
        <v>196.21100000000001</v>
      </c>
      <c r="AK3023" s="10">
        <v>194.97300000000001</v>
      </c>
      <c r="AL3023" s="10">
        <v>193.75059999999999</v>
      </c>
      <c r="AM3023" s="10">
        <v>192.5437</v>
      </c>
      <c r="AN3023" s="10">
        <v>191.3519</v>
      </c>
      <c r="AO3023" s="10">
        <v>190.17519999999999</v>
      </c>
      <c r="AP3023" s="10">
        <v>189.01329999999999</v>
      </c>
      <c r="AQ3023" s="10">
        <v>187.86590000000001</v>
      </c>
      <c r="AR3023" s="10">
        <v>186.733</v>
      </c>
      <c r="AS3023" s="10">
        <v>185.61420000000001</v>
      </c>
      <c r="AT3023" s="10">
        <v>184.5094</v>
      </c>
      <c r="AU3023" s="10">
        <v>183.41829999999999</v>
      </c>
      <c r="AV3023" s="10">
        <v>182.3409</v>
      </c>
      <c r="AW3023" s="10">
        <v>181.27670000000001</v>
      </c>
      <c r="AX3023" s="10">
        <v>180.22579999999999</v>
      </c>
      <c r="AY3023" s="10">
        <v>179.18780000000001</v>
      </c>
      <c r="AZ3023" s="10">
        <v>178.1626</v>
      </c>
      <c r="BA3023" s="10">
        <v>177.1499</v>
      </c>
      <c r="BB3023" s="10">
        <v>176.14959999999999</v>
      </c>
      <c r="BC3023" s="10">
        <v>175.16149999999999</v>
      </c>
      <c r="BD3023" s="10">
        <v>174.18539999999999</v>
      </c>
      <c r="BE3023" s="10">
        <v>173.22110000000001</v>
      </c>
      <c r="BF3023" s="10">
        <v>172.26840000000001</v>
      </c>
      <c r="BG3023" s="10">
        <v>171.3272</v>
      </c>
      <c r="BH3023" s="10">
        <v>170.3972</v>
      </c>
      <c r="BI3023" s="10">
        <v>169.47829999999999</v>
      </c>
      <c r="BJ3023" s="10">
        <v>168.5703</v>
      </c>
      <c r="BK3023" s="10">
        <v>167.673</v>
      </c>
      <c r="BL3023" s="10">
        <v>166.78639999999999</v>
      </c>
      <c r="BM3023" s="10">
        <v>165.9101</v>
      </c>
    </row>
    <row r="3024" spans="1:65" x14ac:dyDescent="0.3">
      <c r="A3024" s="3"/>
      <c r="B3024" s="3"/>
      <c r="C3024" s="3"/>
      <c r="D3024" s="12">
        <v>3049</v>
      </c>
      <c r="E3024" s="10">
        <v>243.3767</v>
      </c>
      <c r="F3024" s="10">
        <v>241.5736</v>
      </c>
      <c r="G3024" s="10">
        <v>239.78989999999999</v>
      </c>
      <c r="H3024" s="10">
        <v>238.0256</v>
      </c>
      <c r="I3024" s="10">
        <v>236.2807</v>
      </c>
      <c r="J3024" s="10">
        <v>234.55529999999999</v>
      </c>
      <c r="K3024" s="10">
        <v>232.8493</v>
      </c>
      <c r="L3024" s="10">
        <v>231.1627</v>
      </c>
      <c r="M3024" s="10">
        <v>229.4956</v>
      </c>
      <c r="N3024" s="10">
        <v>227.84780000000001</v>
      </c>
      <c r="O3024" s="10">
        <v>226.2193</v>
      </c>
      <c r="P3024" s="10">
        <v>224.61009999999999</v>
      </c>
      <c r="Q3024" s="10">
        <v>223.02</v>
      </c>
      <c r="R3024" s="10">
        <v>221.44890000000001</v>
      </c>
      <c r="S3024" s="10">
        <v>219.89680000000001</v>
      </c>
      <c r="T3024" s="10">
        <v>218.36349999999999</v>
      </c>
      <c r="U3024" s="10">
        <v>216.84889999999999</v>
      </c>
      <c r="V3024" s="10">
        <v>215.35290000000001</v>
      </c>
      <c r="W3024" s="10">
        <v>213.87530000000001</v>
      </c>
      <c r="X3024" s="10">
        <v>212.416</v>
      </c>
      <c r="Y3024" s="10">
        <v>210.97479999999999</v>
      </c>
      <c r="Z3024" s="10">
        <v>209.5515</v>
      </c>
      <c r="AA3024" s="10">
        <v>208.14599999999999</v>
      </c>
      <c r="AB3024" s="10">
        <v>206.75819999999999</v>
      </c>
      <c r="AC3024" s="10">
        <v>205.3877</v>
      </c>
      <c r="AD3024" s="10">
        <v>204.03440000000001</v>
      </c>
      <c r="AE3024" s="10">
        <v>202.69820000000001</v>
      </c>
      <c r="AF3024" s="10">
        <v>201.37880000000001</v>
      </c>
      <c r="AG3024" s="10">
        <v>200.0761</v>
      </c>
      <c r="AH3024" s="10">
        <v>198.78980000000001</v>
      </c>
      <c r="AI3024" s="10">
        <v>197.5198</v>
      </c>
      <c r="AJ3024" s="10">
        <v>196.26580000000001</v>
      </c>
      <c r="AK3024" s="10">
        <v>195.02760000000001</v>
      </c>
      <c r="AL3024" s="10">
        <v>193.80510000000001</v>
      </c>
      <c r="AM3024" s="10">
        <v>192.59800000000001</v>
      </c>
      <c r="AN3024" s="10">
        <v>191.40610000000001</v>
      </c>
      <c r="AO3024" s="10">
        <v>190.22919999999999</v>
      </c>
      <c r="AP3024" s="10">
        <v>189.06710000000001</v>
      </c>
      <c r="AQ3024" s="10">
        <v>187.9196</v>
      </c>
      <c r="AR3024" s="10">
        <v>186.78639999999999</v>
      </c>
      <c r="AS3024" s="10">
        <v>185.66749999999999</v>
      </c>
      <c r="AT3024" s="10">
        <v>184.5625</v>
      </c>
      <c r="AU3024" s="10">
        <v>183.47130000000001</v>
      </c>
      <c r="AV3024" s="10">
        <v>182.39359999999999</v>
      </c>
      <c r="AW3024" s="10">
        <v>181.32929999999999</v>
      </c>
      <c r="AX3024" s="10">
        <v>180.27809999999999</v>
      </c>
      <c r="AY3024" s="10">
        <v>179.24</v>
      </c>
      <c r="AZ3024" s="10">
        <v>178.21449999999999</v>
      </c>
      <c r="BA3024" s="10">
        <v>177.20169999999999</v>
      </c>
      <c r="BB3024" s="10">
        <v>176.2012</v>
      </c>
      <c r="BC3024" s="10">
        <v>175.21289999999999</v>
      </c>
      <c r="BD3024" s="10">
        <v>174.23660000000001</v>
      </c>
      <c r="BE3024" s="10">
        <v>173.27209999999999</v>
      </c>
      <c r="BF3024" s="10">
        <v>172.3192</v>
      </c>
      <c r="BG3024" s="10">
        <v>171.37780000000001</v>
      </c>
      <c r="BH3024" s="10">
        <v>170.44759999999999</v>
      </c>
      <c r="BI3024" s="10">
        <v>169.52850000000001</v>
      </c>
      <c r="BJ3024" s="10">
        <v>168.62029999999999</v>
      </c>
      <c r="BK3024" s="10">
        <v>167.72290000000001</v>
      </c>
      <c r="BL3024" s="10">
        <v>166.83600000000001</v>
      </c>
      <c r="BM3024" s="10">
        <v>165.95949999999999</v>
      </c>
    </row>
    <row r="3025" spans="1:65" x14ac:dyDescent="0.3">
      <c r="A3025" s="3"/>
      <c r="B3025" s="3"/>
      <c r="C3025" s="3"/>
      <c r="D3025" s="12">
        <v>3050</v>
      </c>
      <c r="E3025" s="10">
        <v>243.43289999999999</v>
      </c>
      <c r="F3025" s="10">
        <v>241.62989999999999</v>
      </c>
      <c r="G3025" s="10">
        <v>239.84630000000001</v>
      </c>
      <c r="H3025" s="10">
        <v>238.0821</v>
      </c>
      <c r="I3025" s="10">
        <v>236.3372</v>
      </c>
      <c r="J3025" s="10">
        <v>234.61189999999999</v>
      </c>
      <c r="K3025" s="10">
        <v>232.9059</v>
      </c>
      <c r="L3025" s="10">
        <v>231.21940000000001</v>
      </c>
      <c r="M3025" s="10">
        <v>229.5523</v>
      </c>
      <c r="N3025" s="10">
        <v>227.90450000000001</v>
      </c>
      <c r="O3025" s="10">
        <v>226.27600000000001</v>
      </c>
      <c r="P3025" s="10">
        <v>224.66669999999999</v>
      </c>
      <c r="Q3025" s="10">
        <v>223.07660000000001</v>
      </c>
      <c r="R3025" s="10">
        <v>221.50550000000001</v>
      </c>
      <c r="S3025" s="10">
        <v>219.95339999999999</v>
      </c>
      <c r="T3025" s="10">
        <v>218.42</v>
      </c>
      <c r="U3025" s="10">
        <v>216.90539999999999</v>
      </c>
      <c r="V3025" s="10">
        <v>215.4093</v>
      </c>
      <c r="W3025" s="10">
        <v>213.93170000000001</v>
      </c>
      <c r="X3025" s="10">
        <v>212.47229999999999</v>
      </c>
      <c r="Y3025" s="10">
        <v>211.03100000000001</v>
      </c>
      <c r="Z3025" s="10">
        <v>209.60759999999999</v>
      </c>
      <c r="AA3025" s="10">
        <v>208.202</v>
      </c>
      <c r="AB3025" s="10">
        <v>206.81399999999999</v>
      </c>
      <c r="AC3025" s="10">
        <v>205.4434</v>
      </c>
      <c r="AD3025" s="10">
        <v>204.09</v>
      </c>
      <c r="AE3025" s="10">
        <v>202.75370000000001</v>
      </c>
      <c r="AF3025" s="10">
        <v>201.4342</v>
      </c>
      <c r="AG3025" s="10">
        <v>200.13130000000001</v>
      </c>
      <c r="AH3025" s="10">
        <v>198.8449</v>
      </c>
      <c r="AI3025" s="10">
        <v>197.57470000000001</v>
      </c>
      <c r="AJ3025" s="10">
        <v>196.32060000000001</v>
      </c>
      <c r="AK3025" s="10">
        <v>195.0822</v>
      </c>
      <c r="AL3025" s="10">
        <v>193.8595</v>
      </c>
      <c r="AM3025" s="10">
        <v>192.6523</v>
      </c>
      <c r="AN3025" s="10">
        <v>191.46019999999999</v>
      </c>
      <c r="AO3025" s="10">
        <v>190.28309999999999</v>
      </c>
      <c r="AP3025" s="10">
        <v>189.12090000000001</v>
      </c>
      <c r="AQ3025" s="10">
        <v>187.97319999999999</v>
      </c>
      <c r="AR3025" s="10">
        <v>186.8399</v>
      </c>
      <c r="AS3025" s="10">
        <v>185.72069999999999</v>
      </c>
      <c r="AT3025" s="10">
        <v>184.6156</v>
      </c>
      <c r="AU3025" s="10">
        <v>183.52420000000001</v>
      </c>
      <c r="AV3025" s="10">
        <v>182.44630000000001</v>
      </c>
      <c r="AW3025" s="10">
        <v>181.3818</v>
      </c>
      <c r="AX3025" s="10">
        <v>180.3305</v>
      </c>
      <c r="AY3025" s="10">
        <v>179.2921</v>
      </c>
      <c r="AZ3025" s="10">
        <v>178.26650000000001</v>
      </c>
      <c r="BA3025" s="10">
        <v>177.2535</v>
      </c>
      <c r="BB3025" s="10">
        <v>176.25280000000001</v>
      </c>
      <c r="BC3025" s="10">
        <v>175.26429999999999</v>
      </c>
      <c r="BD3025" s="10">
        <v>174.2878</v>
      </c>
      <c r="BE3025" s="10">
        <v>173.32310000000001</v>
      </c>
      <c r="BF3025" s="10">
        <v>172.37</v>
      </c>
      <c r="BG3025" s="10">
        <v>171.42840000000001</v>
      </c>
      <c r="BH3025" s="10">
        <v>170.49799999999999</v>
      </c>
      <c r="BI3025" s="10">
        <v>169.5788</v>
      </c>
      <c r="BJ3025" s="10">
        <v>168.6704</v>
      </c>
      <c r="BK3025" s="10">
        <v>167.77279999999999</v>
      </c>
      <c r="BL3025" s="10">
        <v>166.88570000000001</v>
      </c>
      <c r="BM3025" s="10">
        <v>166.00899999999999</v>
      </c>
    </row>
    <row r="3026" spans="1:65" x14ac:dyDescent="0.3">
      <c r="A3026" s="3"/>
      <c r="B3026" s="3"/>
      <c r="C3026" s="3"/>
      <c r="D3026" s="12">
        <v>3051</v>
      </c>
      <c r="E3026" s="10">
        <v>243.489</v>
      </c>
      <c r="F3026" s="10">
        <v>241.68620000000001</v>
      </c>
      <c r="G3026" s="10">
        <v>239.90270000000001</v>
      </c>
      <c r="H3026" s="10">
        <v>238.13849999999999</v>
      </c>
      <c r="I3026" s="10">
        <v>236.3938</v>
      </c>
      <c r="J3026" s="10">
        <v>234.66839999999999</v>
      </c>
      <c r="K3026" s="10">
        <v>232.96250000000001</v>
      </c>
      <c r="L3026" s="10">
        <v>231.27600000000001</v>
      </c>
      <c r="M3026" s="10">
        <v>229.60890000000001</v>
      </c>
      <c r="N3026" s="10">
        <v>227.96119999999999</v>
      </c>
      <c r="O3026" s="10">
        <v>226.33269999999999</v>
      </c>
      <c r="P3026" s="10">
        <v>224.7234</v>
      </c>
      <c r="Q3026" s="10">
        <v>223.13319999999999</v>
      </c>
      <c r="R3026" s="10">
        <v>221.56209999999999</v>
      </c>
      <c r="S3026" s="10">
        <v>220.00989999999999</v>
      </c>
      <c r="T3026" s="10">
        <v>218.47659999999999</v>
      </c>
      <c r="U3026" s="10">
        <v>216.96190000000001</v>
      </c>
      <c r="V3026" s="10">
        <v>215.4657</v>
      </c>
      <c r="W3026" s="10">
        <v>213.988</v>
      </c>
      <c r="X3026" s="10">
        <v>212.52850000000001</v>
      </c>
      <c r="Y3026" s="10">
        <v>211.08709999999999</v>
      </c>
      <c r="Z3026" s="10">
        <v>209.6636</v>
      </c>
      <c r="AA3026" s="10">
        <v>208.25790000000001</v>
      </c>
      <c r="AB3026" s="10">
        <v>206.8698</v>
      </c>
      <c r="AC3026" s="10">
        <v>205.4991</v>
      </c>
      <c r="AD3026" s="10">
        <v>204.1456</v>
      </c>
      <c r="AE3026" s="10">
        <v>202.8091</v>
      </c>
      <c r="AF3026" s="10">
        <v>201.48949999999999</v>
      </c>
      <c r="AG3026" s="10">
        <v>200.1865</v>
      </c>
      <c r="AH3026" s="10">
        <v>198.8999</v>
      </c>
      <c r="AI3026" s="10">
        <v>197.62960000000001</v>
      </c>
      <c r="AJ3026" s="10">
        <v>196.37530000000001</v>
      </c>
      <c r="AK3026" s="10">
        <v>195.13679999999999</v>
      </c>
      <c r="AL3026" s="10">
        <v>193.91399999999999</v>
      </c>
      <c r="AM3026" s="10">
        <v>192.70660000000001</v>
      </c>
      <c r="AN3026" s="10">
        <v>191.51429999999999</v>
      </c>
      <c r="AO3026" s="10">
        <v>190.33709999999999</v>
      </c>
      <c r="AP3026" s="10">
        <v>189.1746</v>
      </c>
      <c r="AQ3026" s="10">
        <v>188.02680000000001</v>
      </c>
      <c r="AR3026" s="10">
        <v>186.89330000000001</v>
      </c>
      <c r="AS3026" s="10">
        <v>185.774</v>
      </c>
      <c r="AT3026" s="10">
        <v>184.6686</v>
      </c>
      <c r="AU3026" s="10">
        <v>183.5771</v>
      </c>
      <c r="AV3026" s="10">
        <v>182.499</v>
      </c>
      <c r="AW3026" s="10">
        <v>181.43440000000001</v>
      </c>
      <c r="AX3026" s="10">
        <v>180.3828</v>
      </c>
      <c r="AY3026" s="10">
        <v>179.3443</v>
      </c>
      <c r="AZ3026" s="10">
        <v>178.3185</v>
      </c>
      <c r="BA3026" s="10">
        <v>177.30520000000001</v>
      </c>
      <c r="BB3026" s="10">
        <v>176.30439999999999</v>
      </c>
      <c r="BC3026" s="10">
        <v>175.31569999999999</v>
      </c>
      <c r="BD3026" s="10">
        <v>174.339</v>
      </c>
      <c r="BE3026" s="10">
        <v>173.3741</v>
      </c>
      <c r="BF3026" s="10">
        <v>172.42089999999999</v>
      </c>
      <c r="BG3026" s="10">
        <v>171.47900000000001</v>
      </c>
      <c r="BH3026" s="10">
        <v>170.54849999999999</v>
      </c>
      <c r="BI3026" s="10">
        <v>169.62899999999999</v>
      </c>
      <c r="BJ3026" s="10">
        <v>168.72040000000001</v>
      </c>
      <c r="BK3026" s="10">
        <v>167.82259999999999</v>
      </c>
      <c r="BL3026" s="10">
        <v>166.93530000000001</v>
      </c>
      <c r="BM3026" s="10">
        <v>166.05850000000001</v>
      </c>
    </row>
    <row r="3027" spans="1:65" x14ac:dyDescent="0.3">
      <c r="A3027" s="3"/>
      <c r="B3027" s="3"/>
      <c r="C3027" s="3"/>
      <c r="D3027" s="12">
        <v>3052</v>
      </c>
      <c r="E3027" s="10">
        <v>243.54519999999999</v>
      </c>
      <c r="F3027" s="10">
        <v>241.7424</v>
      </c>
      <c r="G3027" s="10">
        <v>239.959</v>
      </c>
      <c r="H3027" s="10">
        <v>238.19489999999999</v>
      </c>
      <c r="I3027" s="10">
        <v>236.4502</v>
      </c>
      <c r="J3027" s="10">
        <v>234.72499999999999</v>
      </c>
      <c r="K3027" s="10">
        <v>233.01910000000001</v>
      </c>
      <c r="L3027" s="10">
        <v>231.33269999999999</v>
      </c>
      <c r="M3027" s="10">
        <v>229.66560000000001</v>
      </c>
      <c r="N3027" s="10">
        <v>228.01779999999999</v>
      </c>
      <c r="O3027" s="10">
        <v>226.38929999999999</v>
      </c>
      <c r="P3027" s="10">
        <v>224.78</v>
      </c>
      <c r="Q3027" s="10">
        <v>223.18989999999999</v>
      </c>
      <c r="R3027" s="10">
        <v>221.61869999999999</v>
      </c>
      <c r="S3027" s="10">
        <v>220.06649999999999</v>
      </c>
      <c r="T3027" s="10">
        <v>218.53299999999999</v>
      </c>
      <c r="U3027" s="10">
        <v>217.01830000000001</v>
      </c>
      <c r="V3027" s="10">
        <v>215.52209999999999</v>
      </c>
      <c r="W3027" s="10">
        <v>214.04429999999999</v>
      </c>
      <c r="X3027" s="10">
        <v>212.5847</v>
      </c>
      <c r="Y3027" s="10">
        <v>211.14320000000001</v>
      </c>
      <c r="Z3027" s="10">
        <v>209.71969999999999</v>
      </c>
      <c r="AA3027" s="10">
        <v>208.31389999999999</v>
      </c>
      <c r="AB3027" s="10">
        <v>206.9256</v>
      </c>
      <c r="AC3027" s="10">
        <v>205.5548</v>
      </c>
      <c r="AD3027" s="10">
        <v>204.2012</v>
      </c>
      <c r="AE3027" s="10">
        <v>202.8646</v>
      </c>
      <c r="AF3027" s="10">
        <v>201.54480000000001</v>
      </c>
      <c r="AG3027" s="10">
        <v>200.24170000000001</v>
      </c>
      <c r="AH3027" s="10">
        <v>198.95500000000001</v>
      </c>
      <c r="AI3027" s="10">
        <v>197.68450000000001</v>
      </c>
      <c r="AJ3027" s="10">
        <v>196.43010000000001</v>
      </c>
      <c r="AK3027" s="10">
        <v>195.19139999999999</v>
      </c>
      <c r="AL3027" s="10">
        <v>193.9684</v>
      </c>
      <c r="AM3027" s="10">
        <v>192.76079999999999</v>
      </c>
      <c r="AN3027" s="10">
        <v>191.5684</v>
      </c>
      <c r="AO3027" s="10">
        <v>190.39099999999999</v>
      </c>
      <c r="AP3027" s="10">
        <v>189.22839999999999</v>
      </c>
      <c r="AQ3027" s="10">
        <v>188.0804</v>
      </c>
      <c r="AR3027" s="10">
        <v>186.94669999999999</v>
      </c>
      <c r="AS3027" s="10">
        <v>185.8272</v>
      </c>
      <c r="AT3027" s="10">
        <v>184.7217</v>
      </c>
      <c r="AU3027" s="10">
        <v>183.62989999999999</v>
      </c>
      <c r="AV3027" s="10">
        <v>182.55170000000001</v>
      </c>
      <c r="AW3027" s="10">
        <v>181.48689999999999</v>
      </c>
      <c r="AX3027" s="10">
        <v>180.43520000000001</v>
      </c>
      <c r="AY3027" s="10">
        <v>179.3964</v>
      </c>
      <c r="AZ3027" s="10">
        <v>178.37039999999999</v>
      </c>
      <c r="BA3027" s="10">
        <v>177.357</v>
      </c>
      <c r="BB3027" s="10">
        <v>176.35589999999999</v>
      </c>
      <c r="BC3027" s="10">
        <v>175.36709999999999</v>
      </c>
      <c r="BD3027" s="10">
        <v>174.39019999999999</v>
      </c>
      <c r="BE3027" s="10">
        <v>173.42509999999999</v>
      </c>
      <c r="BF3027" s="10">
        <v>172.4716</v>
      </c>
      <c r="BG3027" s="10">
        <v>171.52959999999999</v>
      </c>
      <c r="BH3027" s="10">
        <v>170.59889999999999</v>
      </c>
      <c r="BI3027" s="10">
        <v>169.67920000000001</v>
      </c>
      <c r="BJ3027" s="10">
        <v>168.7704</v>
      </c>
      <c r="BK3027" s="10">
        <v>167.8724</v>
      </c>
      <c r="BL3027" s="10">
        <v>166.98500000000001</v>
      </c>
      <c r="BM3027" s="10">
        <v>166.1079</v>
      </c>
    </row>
    <row r="3028" spans="1:65" x14ac:dyDescent="0.3">
      <c r="A3028" s="3"/>
      <c r="B3028" s="3"/>
      <c r="C3028" s="3"/>
      <c r="D3028" s="12">
        <v>3053</v>
      </c>
      <c r="E3028" s="10">
        <v>243.60130000000001</v>
      </c>
      <c r="F3028" s="10">
        <v>241.7987</v>
      </c>
      <c r="G3028" s="10">
        <v>240.0153</v>
      </c>
      <c r="H3028" s="10">
        <v>238.25129999999999</v>
      </c>
      <c r="I3028" s="10">
        <v>236.5067</v>
      </c>
      <c r="J3028" s="10">
        <v>234.78149999999999</v>
      </c>
      <c r="K3028" s="10">
        <v>233.07570000000001</v>
      </c>
      <c r="L3028" s="10">
        <v>231.38919999999999</v>
      </c>
      <c r="M3028" s="10">
        <v>229.72219999999999</v>
      </c>
      <c r="N3028" s="10">
        <v>228.0744</v>
      </c>
      <c r="O3028" s="10">
        <v>226.44589999999999</v>
      </c>
      <c r="P3028" s="10">
        <v>224.8366</v>
      </c>
      <c r="Q3028" s="10">
        <v>223.24639999999999</v>
      </c>
      <c r="R3028" s="10">
        <v>221.67529999999999</v>
      </c>
      <c r="S3028" s="10">
        <v>220.12299999999999</v>
      </c>
      <c r="T3028" s="10">
        <v>218.58949999999999</v>
      </c>
      <c r="U3028" s="10">
        <v>217.07470000000001</v>
      </c>
      <c r="V3028" s="10">
        <v>215.57839999999999</v>
      </c>
      <c r="W3028" s="10">
        <v>214.10050000000001</v>
      </c>
      <c r="X3028" s="10">
        <v>212.64089999999999</v>
      </c>
      <c r="Y3028" s="10">
        <v>211.19929999999999</v>
      </c>
      <c r="Z3028" s="10">
        <v>209.7757</v>
      </c>
      <c r="AA3028" s="10">
        <v>208.3698</v>
      </c>
      <c r="AB3028" s="10">
        <v>206.98140000000001</v>
      </c>
      <c r="AC3028" s="10">
        <v>205.6105</v>
      </c>
      <c r="AD3028" s="10">
        <v>204.2567</v>
      </c>
      <c r="AE3028" s="10">
        <v>202.92</v>
      </c>
      <c r="AF3028" s="10">
        <v>201.6001</v>
      </c>
      <c r="AG3028" s="10">
        <v>200.29679999999999</v>
      </c>
      <c r="AH3028" s="10">
        <v>199.01</v>
      </c>
      <c r="AI3028" s="10">
        <v>197.73939999999999</v>
      </c>
      <c r="AJ3028" s="10">
        <v>196.48480000000001</v>
      </c>
      <c r="AK3028" s="10">
        <v>195.24600000000001</v>
      </c>
      <c r="AL3028" s="10">
        <v>194.02279999999999</v>
      </c>
      <c r="AM3028" s="10">
        <v>192.8151</v>
      </c>
      <c r="AN3028" s="10">
        <v>191.6225</v>
      </c>
      <c r="AO3028" s="10">
        <v>190.44489999999999</v>
      </c>
      <c r="AP3028" s="10">
        <v>189.28219999999999</v>
      </c>
      <c r="AQ3028" s="10">
        <v>188.13399999999999</v>
      </c>
      <c r="AR3028" s="10">
        <v>187.0001</v>
      </c>
      <c r="AS3028" s="10">
        <v>185.88050000000001</v>
      </c>
      <c r="AT3028" s="10">
        <v>184.7747</v>
      </c>
      <c r="AU3028" s="10">
        <v>183.68279999999999</v>
      </c>
      <c r="AV3028" s="10">
        <v>182.6044</v>
      </c>
      <c r="AW3028" s="10">
        <v>181.5394</v>
      </c>
      <c r="AX3028" s="10">
        <v>180.48750000000001</v>
      </c>
      <c r="AY3028" s="10">
        <v>179.4485</v>
      </c>
      <c r="AZ3028" s="10">
        <v>178.42240000000001</v>
      </c>
      <c r="BA3028" s="10">
        <v>177.40870000000001</v>
      </c>
      <c r="BB3028" s="10">
        <v>176.4075</v>
      </c>
      <c r="BC3028" s="10">
        <v>175.41839999999999</v>
      </c>
      <c r="BD3028" s="10">
        <v>174.44139999999999</v>
      </c>
      <c r="BE3028" s="10">
        <v>173.4761</v>
      </c>
      <c r="BF3028" s="10">
        <v>172.5224</v>
      </c>
      <c r="BG3028" s="10">
        <v>171.58019999999999</v>
      </c>
      <c r="BH3028" s="10">
        <v>170.64930000000001</v>
      </c>
      <c r="BI3028" s="10">
        <v>169.7294</v>
      </c>
      <c r="BJ3028" s="10">
        <v>168.82050000000001</v>
      </c>
      <c r="BK3028" s="10">
        <v>167.9222</v>
      </c>
      <c r="BL3028" s="10">
        <v>167.03460000000001</v>
      </c>
      <c r="BM3028" s="10">
        <v>166.15729999999999</v>
      </c>
    </row>
    <row r="3029" spans="1:65" x14ac:dyDescent="0.3">
      <c r="A3029" s="3"/>
      <c r="B3029" s="3"/>
      <c r="C3029" s="3"/>
      <c r="D3029" s="12">
        <v>3054</v>
      </c>
      <c r="E3029" s="10">
        <v>243.6574</v>
      </c>
      <c r="F3029" s="10">
        <v>241.85489999999999</v>
      </c>
      <c r="G3029" s="10">
        <v>240.07159999999999</v>
      </c>
      <c r="H3029" s="10">
        <v>238.30770000000001</v>
      </c>
      <c r="I3029" s="10">
        <v>236.56309999999999</v>
      </c>
      <c r="J3029" s="10">
        <v>234.83799999999999</v>
      </c>
      <c r="K3029" s="10">
        <v>233.13220000000001</v>
      </c>
      <c r="L3029" s="10">
        <v>231.44579999999999</v>
      </c>
      <c r="M3029" s="10">
        <v>229.77879999999999</v>
      </c>
      <c r="N3029" s="10">
        <v>228.131</v>
      </c>
      <c r="O3029" s="10">
        <v>226.5025</v>
      </c>
      <c r="P3029" s="10">
        <v>224.89320000000001</v>
      </c>
      <c r="Q3029" s="10">
        <v>223.303</v>
      </c>
      <c r="R3029" s="10">
        <v>221.73179999999999</v>
      </c>
      <c r="S3029" s="10">
        <v>220.17949999999999</v>
      </c>
      <c r="T3029" s="10">
        <v>218.64599999999999</v>
      </c>
      <c r="U3029" s="10">
        <v>217.1311</v>
      </c>
      <c r="V3029" s="10">
        <v>215.63470000000001</v>
      </c>
      <c r="W3029" s="10">
        <v>214.1568</v>
      </c>
      <c r="X3029" s="10">
        <v>212.697</v>
      </c>
      <c r="Y3029" s="10">
        <v>211.25540000000001</v>
      </c>
      <c r="Z3029" s="10">
        <v>209.83160000000001</v>
      </c>
      <c r="AA3029" s="10">
        <v>208.4256</v>
      </c>
      <c r="AB3029" s="10">
        <v>207.03720000000001</v>
      </c>
      <c r="AC3029" s="10">
        <v>205.6661</v>
      </c>
      <c r="AD3029" s="10">
        <v>204.31229999999999</v>
      </c>
      <c r="AE3029" s="10">
        <v>202.97540000000001</v>
      </c>
      <c r="AF3029" s="10">
        <v>201.65539999999999</v>
      </c>
      <c r="AG3029" s="10">
        <v>200.352</v>
      </c>
      <c r="AH3029" s="10">
        <v>199.065</v>
      </c>
      <c r="AI3029" s="10">
        <v>197.79419999999999</v>
      </c>
      <c r="AJ3029" s="10">
        <v>196.5395</v>
      </c>
      <c r="AK3029" s="10">
        <v>195.3005</v>
      </c>
      <c r="AL3029" s="10">
        <v>194.0772</v>
      </c>
      <c r="AM3029" s="10">
        <v>192.86930000000001</v>
      </c>
      <c r="AN3029" s="10">
        <v>191.67660000000001</v>
      </c>
      <c r="AO3029" s="10">
        <v>190.49879999999999</v>
      </c>
      <c r="AP3029" s="10">
        <v>189.33590000000001</v>
      </c>
      <c r="AQ3029" s="10">
        <v>188.1875</v>
      </c>
      <c r="AR3029" s="10">
        <v>187.05350000000001</v>
      </c>
      <c r="AS3029" s="10">
        <v>185.93369999999999</v>
      </c>
      <c r="AT3029" s="10">
        <v>184.8278</v>
      </c>
      <c r="AU3029" s="10">
        <v>183.73560000000001</v>
      </c>
      <c r="AV3029" s="10">
        <v>182.65710000000001</v>
      </c>
      <c r="AW3029" s="10">
        <v>181.59180000000001</v>
      </c>
      <c r="AX3029" s="10">
        <v>180.53980000000001</v>
      </c>
      <c r="AY3029" s="10">
        <v>179.50059999999999</v>
      </c>
      <c r="AZ3029" s="10">
        <v>178.4743</v>
      </c>
      <c r="BA3029" s="10">
        <v>177.4605</v>
      </c>
      <c r="BB3029" s="10">
        <v>176.459</v>
      </c>
      <c r="BC3029" s="10">
        <v>175.46979999999999</v>
      </c>
      <c r="BD3029" s="10">
        <v>174.49250000000001</v>
      </c>
      <c r="BE3029" s="10">
        <v>173.52709999999999</v>
      </c>
      <c r="BF3029" s="10">
        <v>172.57320000000001</v>
      </c>
      <c r="BG3029" s="10">
        <v>171.63079999999999</v>
      </c>
      <c r="BH3029" s="10">
        <v>170.69970000000001</v>
      </c>
      <c r="BI3029" s="10">
        <v>169.77959999999999</v>
      </c>
      <c r="BJ3029" s="10">
        <v>168.87049999999999</v>
      </c>
      <c r="BK3029" s="10">
        <v>167.97210000000001</v>
      </c>
      <c r="BL3029" s="10">
        <v>167.08420000000001</v>
      </c>
      <c r="BM3029" s="10">
        <v>166.20679999999999</v>
      </c>
    </row>
    <row r="3030" spans="1:65" x14ac:dyDescent="0.3">
      <c r="A3030" s="3"/>
      <c r="B3030" s="3"/>
      <c r="C3030" s="3"/>
      <c r="D3030" s="12">
        <v>3055</v>
      </c>
      <c r="E3030" s="10">
        <v>243.71350000000001</v>
      </c>
      <c r="F3030" s="10">
        <v>241.911</v>
      </c>
      <c r="G3030" s="10">
        <v>240.12790000000001</v>
      </c>
      <c r="H3030" s="10">
        <v>238.36410000000001</v>
      </c>
      <c r="I3030" s="10">
        <v>236.61959999999999</v>
      </c>
      <c r="J3030" s="10">
        <v>234.89449999999999</v>
      </c>
      <c r="K3030" s="10">
        <v>233.18870000000001</v>
      </c>
      <c r="L3030" s="10">
        <v>231.50239999999999</v>
      </c>
      <c r="M3030" s="10">
        <v>229.83529999999999</v>
      </c>
      <c r="N3030" s="10">
        <v>228.1876</v>
      </c>
      <c r="O3030" s="10">
        <v>226.5591</v>
      </c>
      <c r="P3030" s="10">
        <v>224.94980000000001</v>
      </c>
      <c r="Q3030" s="10">
        <v>223.3596</v>
      </c>
      <c r="R3030" s="10">
        <v>221.78829999999999</v>
      </c>
      <c r="S3030" s="10">
        <v>220.23599999999999</v>
      </c>
      <c r="T3030" s="10">
        <v>218.70240000000001</v>
      </c>
      <c r="U3030" s="10">
        <v>217.1875</v>
      </c>
      <c r="V3030" s="10">
        <v>215.691</v>
      </c>
      <c r="W3030" s="10">
        <v>214.21299999999999</v>
      </c>
      <c r="X3030" s="10">
        <v>212.75319999999999</v>
      </c>
      <c r="Y3030" s="10">
        <v>211.31139999999999</v>
      </c>
      <c r="Z3030" s="10">
        <v>209.88759999999999</v>
      </c>
      <c r="AA3030" s="10">
        <v>208.48150000000001</v>
      </c>
      <c r="AB3030" s="10">
        <v>207.09289999999999</v>
      </c>
      <c r="AC3030" s="10">
        <v>205.7218</v>
      </c>
      <c r="AD3030" s="10">
        <v>204.36779999999999</v>
      </c>
      <c r="AE3030" s="10">
        <v>203.0308</v>
      </c>
      <c r="AF3030" s="10">
        <v>201.7107</v>
      </c>
      <c r="AG3030" s="10">
        <v>200.40710000000001</v>
      </c>
      <c r="AH3030" s="10">
        <v>199.12</v>
      </c>
      <c r="AI3030" s="10">
        <v>197.84909999999999</v>
      </c>
      <c r="AJ3030" s="10">
        <v>196.5942</v>
      </c>
      <c r="AK3030" s="10">
        <v>195.35509999999999</v>
      </c>
      <c r="AL3030" s="10">
        <v>194.13159999999999</v>
      </c>
      <c r="AM3030" s="10">
        <v>192.92349999999999</v>
      </c>
      <c r="AN3030" s="10">
        <v>191.73060000000001</v>
      </c>
      <c r="AO3030" s="10">
        <v>190.55269999999999</v>
      </c>
      <c r="AP3030" s="10">
        <v>189.3896</v>
      </c>
      <c r="AQ3030" s="10">
        <v>188.24109999999999</v>
      </c>
      <c r="AR3030" s="10">
        <v>187.1069</v>
      </c>
      <c r="AS3030" s="10">
        <v>185.98689999999999</v>
      </c>
      <c r="AT3030" s="10">
        <v>184.88079999999999</v>
      </c>
      <c r="AU3030" s="10">
        <v>183.7885</v>
      </c>
      <c r="AV3030" s="10">
        <v>182.7097</v>
      </c>
      <c r="AW3030" s="10">
        <v>181.64429999999999</v>
      </c>
      <c r="AX3030" s="10">
        <v>180.59200000000001</v>
      </c>
      <c r="AY3030" s="10">
        <v>179.55269999999999</v>
      </c>
      <c r="AZ3030" s="10">
        <v>178.52619999999999</v>
      </c>
      <c r="BA3030" s="10">
        <v>177.51220000000001</v>
      </c>
      <c r="BB3030" s="10">
        <v>176.51060000000001</v>
      </c>
      <c r="BC3030" s="10">
        <v>175.52109999999999</v>
      </c>
      <c r="BD3030" s="10">
        <v>174.5437</v>
      </c>
      <c r="BE3030" s="10">
        <v>173.578</v>
      </c>
      <c r="BF3030" s="10">
        <v>172.624</v>
      </c>
      <c r="BG3030" s="10">
        <v>171.6814</v>
      </c>
      <c r="BH3030" s="10">
        <v>170.7501</v>
      </c>
      <c r="BI3030" s="10">
        <v>169.82980000000001</v>
      </c>
      <c r="BJ3030" s="10">
        <v>168.9205</v>
      </c>
      <c r="BK3030" s="10">
        <v>168.02180000000001</v>
      </c>
      <c r="BL3030" s="10">
        <v>167.13380000000001</v>
      </c>
      <c r="BM3030" s="10">
        <v>166.25620000000001</v>
      </c>
    </row>
    <row r="3031" spans="1:65" x14ac:dyDescent="0.3">
      <c r="A3031" s="3"/>
      <c r="B3031" s="3"/>
      <c r="C3031" s="3"/>
      <c r="D3031" s="12">
        <v>3056</v>
      </c>
      <c r="E3031" s="10">
        <v>243.76949999999999</v>
      </c>
      <c r="F3031" s="10">
        <v>241.96719999999999</v>
      </c>
      <c r="G3031" s="10">
        <v>240.1841</v>
      </c>
      <c r="H3031" s="10">
        <v>238.4204</v>
      </c>
      <c r="I3031" s="10">
        <v>236.67599999999999</v>
      </c>
      <c r="J3031" s="10">
        <v>234.95089999999999</v>
      </c>
      <c r="K3031" s="10">
        <v>233.24520000000001</v>
      </c>
      <c r="L3031" s="10">
        <v>231.55889999999999</v>
      </c>
      <c r="M3031" s="10">
        <v>229.89189999999999</v>
      </c>
      <c r="N3031" s="10">
        <v>228.24420000000001</v>
      </c>
      <c r="O3031" s="10">
        <v>226.6157</v>
      </c>
      <c r="P3031" s="10">
        <v>225.00630000000001</v>
      </c>
      <c r="Q3031" s="10">
        <v>223.4161</v>
      </c>
      <c r="R3031" s="10">
        <v>221.84479999999999</v>
      </c>
      <c r="S3031" s="10">
        <v>220.29239999999999</v>
      </c>
      <c r="T3031" s="10">
        <v>218.75880000000001</v>
      </c>
      <c r="U3031" s="10">
        <v>217.24379999999999</v>
      </c>
      <c r="V3031" s="10">
        <v>215.7473</v>
      </c>
      <c r="W3031" s="10">
        <v>214.26920000000001</v>
      </c>
      <c r="X3031" s="10">
        <v>212.80930000000001</v>
      </c>
      <c r="Y3031" s="10">
        <v>211.36750000000001</v>
      </c>
      <c r="Z3031" s="10">
        <v>209.9436</v>
      </c>
      <c r="AA3031" s="10">
        <v>208.53729999999999</v>
      </c>
      <c r="AB3031" s="10">
        <v>207.14869999999999</v>
      </c>
      <c r="AC3031" s="10">
        <v>205.7774</v>
      </c>
      <c r="AD3031" s="10">
        <v>204.42330000000001</v>
      </c>
      <c r="AE3031" s="10">
        <v>203.08619999999999</v>
      </c>
      <c r="AF3031" s="10">
        <v>201.76589999999999</v>
      </c>
      <c r="AG3031" s="10">
        <v>200.4622</v>
      </c>
      <c r="AH3031" s="10">
        <v>199.17500000000001</v>
      </c>
      <c r="AI3031" s="10">
        <v>197.90389999999999</v>
      </c>
      <c r="AJ3031" s="10">
        <v>196.64879999999999</v>
      </c>
      <c r="AK3031" s="10">
        <v>195.40960000000001</v>
      </c>
      <c r="AL3031" s="10">
        <v>194.18600000000001</v>
      </c>
      <c r="AM3031" s="10">
        <v>192.9777</v>
      </c>
      <c r="AN3031" s="10">
        <v>191.78469999999999</v>
      </c>
      <c r="AO3031" s="10">
        <v>190.60659999999999</v>
      </c>
      <c r="AP3031" s="10">
        <v>189.44329999999999</v>
      </c>
      <c r="AQ3031" s="10">
        <v>188.2946</v>
      </c>
      <c r="AR3031" s="10">
        <v>187.1602</v>
      </c>
      <c r="AS3031" s="10">
        <v>186.04</v>
      </c>
      <c r="AT3031" s="10">
        <v>184.93379999999999</v>
      </c>
      <c r="AU3031" s="10">
        <v>183.84129999999999</v>
      </c>
      <c r="AV3031" s="10">
        <v>182.76240000000001</v>
      </c>
      <c r="AW3031" s="10">
        <v>181.6968</v>
      </c>
      <c r="AX3031" s="10">
        <v>180.64429999999999</v>
      </c>
      <c r="AY3031" s="10">
        <v>179.60480000000001</v>
      </c>
      <c r="AZ3031" s="10">
        <v>178.57810000000001</v>
      </c>
      <c r="BA3031" s="10">
        <v>177.56389999999999</v>
      </c>
      <c r="BB3031" s="10">
        <v>176.56209999999999</v>
      </c>
      <c r="BC3031" s="10">
        <v>175.57239999999999</v>
      </c>
      <c r="BD3031" s="10">
        <v>174.59479999999999</v>
      </c>
      <c r="BE3031" s="10">
        <v>173.62899999999999</v>
      </c>
      <c r="BF3031" s="10">
        <v>172.6747</v>
      </c>
      <c r="BG3031" s="10">
        <v>171.7319</v>
      </c>
      <c r="BH3031" s="10">
        <v>170.8004</v>
      </c>
      <c r="BI3031" s="10">
        <v>169.88</v>
      </c>
      <c r="BJ3031" s="10">
        <v>168.97040000000001</v>
      </c>
      <c r="BK3031" s="10">
        <v>168.07159999999999</v>
      </c>
      <c r="BL3031" s="10">
        <v>167.18340000000001</v>
      </c>
      <c r="BM3031" s="10">
        <v>166.3056</v>
      </c>
    </row>
    <row r="3032" spans="1:65" x14ac:dyDescent="0.3">
      <c r="A3032" s="3"/>
      <c r="B3032" s="3"/>
      <c r="C3032" s="3"/>
      <c r="D3032" s="12">
        <v>3057</v>
      </c>
      <c r="E3032" s="10">
        <v>243.82560000000001</v>
      </c>
      <c r="F3032" s="10">
        <v>242.02330000000001</v>
      </c>
      <c r="G3032" s="10">
        <v>240.24039999999999</v>
      </c>
      <c r="H3032" s="10">
        <v>238.47669999999999</v>
      </c>
      <c r="I3032" s="10">
        <v>236.73230000000001</v>
      </c>
      <c r="J3032" s="10">
        <v>235.00729999999999</v>
      </c>
      <c r="K3032" s="10">
        <v>233.30170000000001</v>
      </c>
      <c r="L3032" s="10">
        <v>231.61539999999999</v>
      </c>
      <c r="M3032" s="10">
        <v>229.94839999999999</v>
      </c>
      <c r="N3032" s="10">
        <v>228.30070000000001</v>
      </c>
      <c r="O3032" s="10">
        <v>226.6722</v>
      </c>
      <c r="P3032" s="10">
        <v>225.06290000000001</v>
      </c>
      <c r="Q3032" s="10">
        <v>223.4726</v>
      </c>
      <c r="R3032" s="10">
        <v>221.90129999999999</v>
      </c>
      <c r="S3032" s="10">
        <v>220.34880000000001</v>
      </c>
      <c r="T3032" s="10">
        <v>218.8152</v>
      </c>
      <c r="U3032" s="10">
        <v>217.30009999999999</v>
      </c>
      <c r="V3032" s="10">
        <v>215.80359999999999</v>
      </c>
      <c r="W3032" s="10">
        <v>214.3254</v>
      </c>
      <c r="X3032" s="10">
        <v>212.86539999999999</v>
      </c>
      <c r="Y3032" s="10">
        <v>211.42349999999999</v>
      </c>
      <c r="Z3032" s="10">
        <v>209.99950000000001</v>
      </c>
      <c r="AA3032" s="10">
        <v>208.5932</v>
      </c>
      <c r="AB3032" s="10">
        <v>207.20439999999999</v>
      </c>
      <c r="AC3032" s="10">
        <v>205.833</v>
      </c>
      <c r="AD3032" s="10">
        <v>204.47880000000001</v>
      </c>
      <c r="AE3032" s="10">
        <v>203.14160000000001</v>
      </c>
      <c r="AF3032" s="10">
        <v>201.8211</v>
      </c>
      <c r="AG3032" s="10">
        <v>200.51730000000001</v>
      </c>
      <c r="AH3032" s="10">
        <v>199.22989999999999</v>
      </c>
      <c r="AI3032" s="10">
        <v>197.95869999999999</v>
      </c>
      <c r="AJ3032" s="10">
        <v>196.70349999999999</v>
      </c>
      <c r="AK3032" s="10">
        <v>195.4641</v>
      </c>
      <c r="AL3032" s="10">
        <v>194.24029999999999</v>
      </c>
      <c r="AM3032" s="10">
        <v>193.03190000000001</v>
      </c>
      <c r="AN3032" s="10">
        <v>191.83869999999999</v>
      </c>
      <c r="AO3032" s="10">
        <v>190.66050000000001</v>
      </c>
      <c r="AP3032" s="10">
        <v>189.49700000000001</v>
      </c>
      <c r="AQ3032" s="10">
        <v>188.34809999999999</v>
      </c>
      <c r="AR3032" s="10">
        <v>187.21360000000001</v>
      </c>
      <c r="AS3032" s="10">
        <v>186.0932</v>
      </c>
      <c r="AT3032" s="10">
        <v>184.98679999999999</v>
      </c>
      <c r="AU3032" s="10">
        <v>183.89410000000001</v>
      </c>
      <c r="AV3032" s="10">
        <v>182.815</v>
      </c>
      <c r="AW3032" s="10">
        <v>181.7492</v>
      </c>
      <c r="AX3032" s="10">
        <v>180.69659999999999</v>
      </c>
      <c r="AY3032" s="10">
        <v>179.65690000000001</v>
      </c>
      <c r="AZ3032" s="10">
        <v>178.63</v>
      </c>
      <c r="BA3032" s="10">
        <v>177.6156</v>
      </c>
      <c r="BB3032" s="10">
        <v>176.61359999999999</v>
      </c>
      <c r="BC3032" s="10">
        <v>175.62379999999999</v>
      </c>
      <c r="BD3032" s="10">
        <v>174.64590000000001</v>
      </c>
      <c r="BE3032" s="10">
        <v>173.6799</v>
      </c>
      <c r="BF3032" s="10">
        <v>172.72550000000001</v>
      </c>
      <c r="BG3032" s="10">
        <v>171.7825</v>
      </c>
      <c r="BH3032" s="10">
        <v>170.85079999999999</v>
      </c>
      <c r="BI3032" s="10">
        <v>169.93010000000001</v>
      </c>
      <c r="BJ3032" s="10">
        <v>169.0204</v>
      </c>
      <c r="BK3032" s="10">
        <v>168.12139999999999</v>
      </c>
      <c r="BL3032" s="10">
        <v>167.233</v>
      </c>
      <c r="BM3032" s="10">
        <v>166.35499999999999</v>
      </c>
    </row>
    <row r="3033" spans="1:65" x14ac:dyDescent="0.3">
      <c r="A3033" s="3"/>
      <c r="B3033" s="3"/>
      <c r="C3033" s="3"/>
      <c r="D3033" s="12">
        <v>3058</v>
      </c>
      <c r="E3033" s="10">
        <v>243.88159999999999</v>
      </c>
      <c r="F3033" s="10">
        <v>242.07939999999999</v>
      </c>
      <c r="G3033" s="10">
        <v>240.29660000000001</v>
      </c>
      <c r="H3033" s="10">
        <v>238.53299999999999</v>
      </c>
      <c r="I3033" s="10">
        <v>236.78870000000001</v>
      </c>
      <c r="J3033" s="10">
        <v>235.06370000000001</v>
      </c>
      <c r="K3033" s="10">
        <v>233.35810000000001</v>
      </c>
      <c r="L3033" s="10">
        <v>231.67189999999999</v>
      </c>
      <c r="M3033" s="10">
        <v>230.00489999999999</v>
      </c>
      <c r="N3033" s="10">
        <v>228.35720000000001</v>
      </c>
      <c r="O3033" s="10">
        <v>226.7287</v>
      </c>
      <c r="P3033" s="10">
        <v>225.11940000000001</v>
      </c>
      <c r="Q3033" s="10">
        <v>223.5291</v>
      </c>
      <c r="R3033" s="10">
        <v>221.95769999999999</v>
      </c>
      <c r="S3033" s="10">
        <v>220.40530000000001</v>
      </c>
      <c r="T3033" s="10">
        <v>218.8715</v>
      </c>
      <c r="U3033" s="10">
        <v>217.35640000000001</v>
      </c>
      <c r="V3033" s="10">
        <v>215.85980000000001</v>
      </c>
      <c r="W3033" s="10">
        <v>214.38159999999999</v>
      </c>
      <c r="X3033" s="10">
        <v>212.92150000000001</v>
      </c>
      <c r="Y3033" s="10">
        <v>211.4795</v>
      </c>
      <c r="Z3033" s="10">
        <v>210.05539999999999</v>
      </c>
      <c r="AA3033" s="10">
        <v>208.649</v>
      </c>
      <c r="AB3033" s="10">
        <v>207.26009999999999</v>
      </c>
      <c r="AC3033" s="10">
        <v>205.8886</v>
      </c>
      <c r="AD3033" s="10">
        <v>204.5343</v>
      </c>
      <c r="AE3033" s="10">
        <v>203.1969</v>
      </c>
      <c r="AF3033" s="10">
        <v>201.87629999999999</v>
      </c>
      <c r="AG3033" s="10">
        <v>200.57239999999999</v>
      </c>
      <c r="AH3033" s="10">
        <v>199.28479999999999</v>
      </c>
      <c r="AI3033" s="10">
        <v>198.01349999999999</v>
      </c>
      <c r="AJ3033" s="10">
        <v>196.75810000000001</v>
      </c>
      <c r="AK3033" s="10">
        <v>195.51859999999999</v>
      </c>
      <c r="AL3033" s="10">
        <v>194.29470000000001</v>
      </c>
      <c r="AM3033" s="10">
        <v>193.08609999999999</v>
      </c>
      <c r="AN3033" s="10">
        <v>191.89269999999999</v>
      </c>
      <c r="AO3033" s="10">
        <v>190.71430000000001</v>
      </c>
      <c r="AP3033" s="10">
        <v>189.55070000000001</v>
      </c>
      <c r="AQ3033" s="10">
        <v>188.4016</v>
      </c>
      <c r="AR3033" s="10">
        <v>187.26689999999999</v>
      </c>
      <c r="AS3033" s="10">
        <v>186.1464</v>
      </c>
      <c r="AT3033" s="10">
        <v>185.03980000000001</v>
      </c>
      <c r="AU3033" s="10">
        <v>183.9469</v>
      </c>
      <c r="AV3033" s="10">
        <v>182.86760000000001</v>
      </c>
      <c r="AW3033" s="10">
        <v>181.80160000000001</v>
      </c>
      <c r="AX3033" s="10">
        <v>180.74879999999999</v>
      </c>
      <c r="AY3033" s="10">
        <v>179.709</v>
      </c>
      <c r="AZ3033" s="10">
        <v>178.68180000000001</v>
      </c>
      <c r="BA3033" s="10">
        <v>177.66730000000001</v>
      </c>
      <c r="BB3033" s="10">
        <v>176.6651</v>
      </c>
      <c r="BC3033" s="10">
        <v>175.67509999999999</v>
      </c>
      <c r="BD3033" s="10">
        <v>174.697</v>
      </c>
      <c r="BE3033" s="10">
        <v>173.73079999999999</v>
      </c>
      <c r="BF3033" s="10">
        <v>172.77619999999999</v>
      </c>
      <c r="BG3033" s="10">
        <v>171.833</v>
      </c>
      <c r="BH3033" s="10">
        <v>170.90110000000001</v>
      </c>
      <c r="BI3033" s="10">
        <v>169.9803</v>
      </c>
      <c r="BJ3033" s="10">
        <v>169.07040000000001</v>
      </c>
      <c r="BK3033" s="10">
        <v>168.1712</v>
      </c>
      <c r="BL3033" s="10">
        <v>167.2826</v>
      </c>
      <c r="BM3033" s="10">
        <v>166.40430000000001</v>
      </c>
    </row>
    <row r="3034" spans="1:65" x14ac:dyDescent="0.3">
      <c r="A3034" s="3"/>
      <c r="B3034" s="3"/>
      <c r="C3034" s="3"/>
      <c r="D3034" s="12">
        <v>3059</v>
      </c>
      <c r="E3034" s="10">
        <v>243.9375</v>
      </c>
      <c r="F3034" s="10">
        <v>242.13550000000001</v>
      </c>
      <c r="G3034" s="10">
        <v>240.3527</v>
      </c>
      <c r="H3034" s="10">
        <v>238.58920000000001</v>
      </c>
      <c r="I3034" s="10">
        <v>236.845</v>
      </c>
      <c r="J3034" s="10">
        <v>235.12010000000001</v>
      </c>
      <c r="K3034" s="10">
        <v>233.41460000000001</v>
      </c>
      <c r="L3034" s="10">
        <v>231.72829999999999</v>
      </c>
      <c r="M3034" s="10">
        <v>230.06139999999999</v>
      </c>
      <c r="N3034" s="10">
        <v>228.41370000000001</v>
      </c>
      <c r="O3034" s="10">
        <v>226.7852</v>
      </c>
      <c r="P3034" s="10">
        <v>225.17580000000001</v>
      </c>
      <c r="Q3034" s="10">
        <v>223.5855</v>
      </c>
      <c r="R3034" s="10">
        <v>222.01419999999999</v>
      </c>
      <c r="S3034" s="10">
        <v>220.46170000000001</v>
      </c>
      <c r="T3034" s="10">
        <v>218.92789999999999</v>
      </c>
      <c r="U3034" s="10">
        <v>217.4127</v>
      </c>
      <c r="V3034" s="10">
        <v>215.9161</v>
      </c>
      <c r="W3034" s="10">
        <v>214.43770000000001</v>
      </c>
      <c r="X3034" s="10">
        <v>212.9776</v>
      </c>
      <c r="Y3034" s="10">
        <v>211.53550000000001</v>
      </c>
      <c r="Z3034" s="10">
        <v>210.1113</v>
      </c>
      <c r="AA3034" s="10">
        <v>208.70480000000001</v>
      </c>
      <c r="AB3034" s="10">
        <v>207.3158</v>
      </c>
      <c r="AC3034" s="10">
        <v>205.9442</v>
      </c>
      <c r="AD3034" s="10">
        <v>204.58969999999999</v>
      </c>
      <c r="AE3034" s="10">
        <v>203.25219999999999</v>
      </c>
      <c r="AF3034" s="10">
        <v>201.9315</v>
      </c>
      <c r="AG3034" s="10">
        <v>200.62739999999999</v>
      </c>
      <c r="AH3034" s="10">
        <v>199.3398</v>
      </c>
      <c r="AI3034" s="10">
        <v>198.06829999999999</v>
      </c>
      <c r="AJ3034" s="10">
        <v>196.81280000000001</v>
      </c>
      <c r="AK3034" s="10">
        <v>195.57310000000001</v>
      </c>
      <c r="AL3034" s="10">
        <v>194.34899999999999</v>
      </c>
      <c r="AM3034" s="10">
        <v>193.1403</v>
      </c>
      <c r="AN3034" s="10">
        <v>191.94669999999999</v>
      </c>
      <c r="AO3034" s="10">
        <v>190.7681</v>
      </c>
      <c r="AP3034" s="10">
        <v>189.6044</v>
      </c>
      <c r="AQ3034" s="10">
        <v>188.45509999999999</v>
      </c>
      <c r="AR3034" s="10">
        <v>187.3202</v>
      </c>
      <c r="AS3034" s="10">
        <v>186.1995</v>
      </c>
      <c r="AT3034" s="10">
        <v>185.09270000000001</v>
      </c>
      <c r="AU3034" s="10">
        <v>183.99969999999999</v>
      </c>
      <c r="AV3034" s="10">
        <v>182.92019999999999</v>
      </c>
      <c r="AW3034" s="10">
        <v>181.85409999999999</v>
      </c>
      <c r="AX3034" s="10">
        <v>180.80109999999999</v>
      </c>
      <c r="AY3034" s="10">
        <v>179.761</v>
      </c>
      <c r="AZ3034" s="10">
        <v>178.7337</v>
      </c>
      <c r="BA3034" s="10">
        <v>177.71899999999999</v>
      </c>
      <c r="BB3034" s="10">
        <v>176.7166</v>
      </c>
      <c r="BC3034" s="10">
        <v>175.72640000000001</v>
      </c>
      <c r="BD3034" s="10">
        <v>174.74809999999999</v>
      </c>
      <c r="BE3034" s="10">
        <v>173.7817</v>
      </c>
      <c r="BF3034" s="10">
        <v>172.82689999999999</v>
      </c>
      <c r="BG3034" s="10">
        <v>171.8836</v>
      </c>
      <c r="BH3034" s="10">
        <v>170.95150000000001</v>
      </c>
      <c r="BI3034" s="10">
        <v>170.03039999999999</v>
      </c>
      <c r="BJ3034" s="10">
        <v>169.12029999999999</v>
      </c>
      <c r="BK3034" s="10">
        <v>168.2209</v>
      </c>
      <c r="BL3034" s="10">
        <v>167.3321</v>
      </c>
      <c r="BM3034" s="10">
        <v>166.4537</v>
      </c>
    </row>
    <row r="3035" spans="1:65" x14ac:dyDescent="0.3">
      <c r="A3035" s="3"/>
      <c r="B3035" s="3"/>
      <c r="C3035" s="3"/>
      <c r="D3035" s="12">
        <v>3060</v>
      </c>
      <c r="E3035" s="10">
        <v>243.99350000000001</v>
      </c>
      <c r="F3035" s="10">
        <v>242.19159999999999</v>
      </c>
      <c r="G3035" s="10">
        <v>240.40889999999999</v>
      </c>
      <c r="H3035" s="10">
        <v>238.6455</v>
      </c>
      <c r="I3035" s="10">
        <v>236.90129999999999</v>
      </c>
      <c r="J3035" s="10">
        <v>235.1765</v>
      </c>
      <c r="K3035" s="10">
        <v>233.471</v>
      </c>
      <c r="L3035" s="10">
        <v>231.78479999999999</v>
      </c>
      <c r="M3035" s="10">
        <v>230.11779999999999</v>
      </c>
      <c r="N3035" s="10">
        <v>228.47020000000001</v>
      </c>
      <c r="O3035" s="10">
        <v>226.8417</v>
      </c>
      <c r="P3035" s="10">
        <v>225.23230000000001</v>
      </c>
      <c r="Q3035" s="10">
        <v>223.642</v>
      </c>
      <c r="R3035" s="10">
        <v>222.07060000000001</v>
      </c>
      <c r="S3035" s="10">
        <v>220.518</v>
      </c>
      <c r="T3035" s="10">
        <v>218.98419999999999</v>
      </c>
      <c r="U3035" s="10">
        <v>217.46899999999999</v>
      </c>
      <c r="V3035" s="10">
        <v>215.97229999999999</v>
      </c>
      <c r="W3035" s="10">
        <v>214.4939</v>
      </c>
      <c r="X3035" s="10">
        <v>213.03360000000001</v>
      </c>
      <c r="Y3035" s="10">
        <v>211.5915</v>
      </c>
      <c r="Z3035" s="10">
        <v>210.1671</v>
      </c>
      <c r="AA3035" s="10">
        <v>208.76050000000001</v>
      </c>
      <c r="AB3035" s="10">
        <v>207.37139999999999</v>
      </c>
      <c r="AC3035" s="10">
        <v>205.99969999999999</v>
      </c>
      <c r="AD3035" s="10">
        <v>204.64510000000001</v>
      </c>
      <c r="AE3035" s="10">
        <v>203.3075</v>
      </c>
      <c r="AF3035" s="10">
        <v>201.98670000000001</v>
      </c>
      <c r="AG3035" s="10">
        <v>200.6825</v>
      </c>
      <c r="AH3035" s="10">
        <v>199.3947</v>
      </c>
      <c r="AI3035" s="10">
        <v>198.12299999999999</v>
      </c>
      <c r="AJ3035" s="10">
        <v>196.8674</v>
      </c>
      <c r="AK3035" s="10">
        <v>195.6275</v>
      </c>
      <c r="AL3035" s="10">
        <v>194.4033</v>
      </c>
      <c r="AM3035" s="10">
        <v>193.1944</v>
      </c>
      <c r="AN3035" s="10">
        <v>192.00069999999999</v>
      </c>
      <c r="AO3035" s="10">
        <v>190.822</v>
      </c>
      <c r="AP3035" s="10">
        <v>189.65799999999999</v>
      </c>
      <c r="AQ3035" s="10">
        <v>188.5086</v>
      </c>
      <c r="AR3035" s="10">
        <v>187.37350000000001</v>
      </c>
      <c r="AS3035" s="10">
        <v>186.2526</v>
      </c>
      <c r="AT3035" s="10">
        <v>185.14570000000001</v>
      </c>
      <c r="AU3035" s="10">
        <v>184.05250000000001</v>
      </c>
      <c r="AV3035" s="10">
        <v>182.97280000000001</v>
      </c>
      <c r="AW3035" s="10">
        <v>181.90649999999999</v>
      </c>
      <c r="AX3035" s="10">
        <v>180.85329999999999</v>
      </c>
      <c r="AY3035" s="10">
        <v>179.81299999999999</v>
      </c>
      <c r="AZ3035" s="10">
        <v>178.78559999999999</v>
      </c>
      <c r="BA3035" s="10">
        <v>177.7706</v>
      </c>
      <c r="BB3035" s="10">
        <v>176.768</v>
      </c>
      <c r="BC3035" s="10">
        <v>175.77770000000001</v>
      </c>
      <c r="BD3035" s="10">
        <v>174.79920000000001</v>
      </c>
      <c r="BE3035" s="10">
        <v>173.83260000000001</v>
      </c>
      <c r="BF3035" s="10">
        <v>172.8776</v>
      </c>
      <c r="BG3035" s="10">
        <v>171.9341</v>
      </c>
      <c r="BH3035" s="10">
        <v>171.0018</v>
      </c>
      <c r="BI3035" s="10">
        <v>170.0806</v>
      </c>
      <c r="BJ3035" s="10">
        <v>169.1703</v>
      </c>
      <c r="BK3035" s="10">
        <v>168.27070000000001</v>
      </c>
      <c r="BL3035" s="10">
        <v>167.3817</v>
      </c>
      <c r="BM3035" s="10">
        <v>166.50309999999999</v>
      </c>
    </row>
    <row r="3036" spans="1:65" x14ac:dyDescent="0.3">
      <c r="A3036" s="3"/>
      <c r="B3036" s="3"/>
      <c r="C3036" s="3"/>
      <c r="D3036" s="12">
        <v>3061</v>
      </c>
      <c r="E3036" s="10">
        <v>244.04939999999999</v>
      </c>
      <c r="F3036" s="10">
        <v>242.24760000000001</v>
      </c>
      <c r="G3036" s="10">
        <v>240.465</v>
      </c>
      <c r="H3036" s="10">
        <v>238.70169999999999</v>
      </c>
      <c r="I3036" s="10">
        <v>236.95760000000001</v>
      </c>
      <c r="J3036" s="10">
        <v>235.2328</v>
      </c>
      <c r="K3036" s="10">
        <v>233.5273</v>
      </c>
      <c r="L3036" s="10">
        <v>231.84119999999999</v>
      </c>
      <c r="M3036" s="10">
        <v>230.17429999999999</v>
      </c>
      <c r="N3036" s="10">
        <v>228.5266</v>
      </c>
      <c r="O3036" s="10">
        <v>226.8981</v>
      </c>
      <c r="P3036" s="10">
        <v>225.28870000000001</v>
      </c>
      <c r="Q3036" s="10">
        <v>223.69839999999999</v>
      </c>
      <c r="R3036" s="10">
        <v>222.12700000000001</v>
      </c>
      <c r="S3036" s="10">
        <v>220.5744</v>
      </c>
      <c r="T3036" s="10">
        <v>219.04050000000001</v>
      </c>
      <c r="U3036" s="10">
        <v>217.52520000000001</v>
      </c>
      <c r="V3036" s="10">
        <v>216.0284</v>
      </c>
      <c r="W3036" s="10">
        <v>214.55</v>
      </c>
      <c r="X3036" s="10">
        <v>213.08969999999999</v>
      </c>
      <c r="Y3036" s="10">
        <v>211.6474</v>
      </c>
      <c r="Z3036" s="10">
        <v>210.22300000000001</v>
      </c>
      <c r="AA3036" s="10">
        <v>208.81630000000001</v>
      </c>
      <c r="AB3036" s="10">
        <v>207.4271</v>
      </c>
      <c r="AC3036" s="10">
        <v>206.05520000000001</v>
      </c>
      <c r="AD3036" s="10">
        <v>204.70050000000001</v>
      </c>
      <c r="AE3036" s="10">
        <v>203.36279999999999</v>
      </c>
      <c r="AF3036" s="10">
        <v>202.0419</v>
      </c>
      <c r="AG3036" s="10">
        <v>200.73750000000001</v>
      </c>
      <c r="AH3036" s="10">
        <v>199.4495</v>
      </c>
      <c r="AI3036" s="10">
        <v>198.17779999999999</v>
      </c>
      <c r="AJ3036" s="10">
        <v>196.922</v>
      </c>
      <c r="AK3036" s="10">
        <v>195.68199999999999</v>
      </c>
      <c r="AL3036" s="10">
        <v>194.45760000000001</v>
      </c>
      <c r="AM3036" s="10">
        <v>193.24850000000001</v>
      </c>
      <c r="AN3036" s="10">
        <v>192.0547</v>
      </c>
      <c r="AO3036" s="10">
        <v>190.8758</v>
      </c>
      <c r="AP3036" s="10">
        <v>189.7116</v>
      </c>
      <c r="AQ3036" s="10">
        <v>188.56209999999999</v>
      </c>
      <c r="AR3036" s="10">
        <v>187.42679999999999</v>
      </c>
      <c r="AS3036" s="10">
        <v>186.3058</v>
      </c>
      <c r="AT3036" s="10">
        <v>185.1986</v>
      </c>
      <c r="AU3036" s="10">
        <v>184.1052</v>
      </c>
      <c r="AV3036" s="10">
        <v>183.02539999999999</v>
      </c>
      <c r="AW3036" s="10">
        <v>181.9589</v>
      </c>
      <c r="AX3036" s="10">
        <v>180.90549999999999</v>
      </c>
      <c r="AY3036" s="10">
        <v>179.86510000000001</v>
      </c>
      <c r="AZ3036" s="10">
        <v>178.8374</v>
      </c>
      <c r="BA3036" s="10">
        <v>177.82230000000001</v>
      </c>
      <c r="BB3036" s="10">
        <v>176.81950000000001</v>
      </c>
      <c r="BC3036" s="10">
        <v>175.8289</v>
      </c>
      <c r="BD3036" s="10">
        <v>174.8503</v>
      </c>
      <c r="BE3036" s="10">
        <v>173.8835</v>
      </c>
      <c r="BF3036" s="10">
        <v>172.92830000000001</v>
      </c>
      <c r="BG3036" s="10">
        <v>171.9846</v>
      </c>
      <c r="BH3036" s="10">
        <v>171.0521</v>
      </c>
      <c r="BI3036" s="10">
        <v>170.13069999999999</v>
      </c>
      <c r="BJ3036" s="10">
        <v>169.22020000000001</v>
      </c>
      <c r="BK3036" s="10">
        <v>168.32040000000001</v>
      </c>
      <c r="BL3036" s="10">
        <v>167.43119999999999</v>
      </c>
      <c r="BM3036" s="10">
        <v>166.55240000000001</v>
      </c>
    </row>
    <row r="3037" spans="1:65" x14ac:dyDescent="0.3">
      <c r="A3037" s="3"/>
      <c r="B3037" s="3"/>
      <c r="C3037" s="3"/>
      <c r="D3037" s="12">
        <v>3062</v>
      </c>
      <c r="E3037" s="10">
        <v>244.1053</v>
      </c>
      <c r="F3037" s="10">
        <v>242.30359999999999</v>
      </c>
      <c r="G3037" s="10">
        <v>240.52109999999999</v>
      </c>
      <c r="H3037" s="10">
        <v>238.7578</v>
      </c>
      <c r="I3037" s="10">
        <v>237.0138</v>
      </c>
      <c r="J3037" s="10">
        <v>235.28909999999999</v>
      </c>
      <c r="K3037" s="10">
        <v>233.58369999999999</v>
      </c>
      <c r="L3037" s="10">
        <v>231.89760000000001</v>
      </c>
      <c r="M3037" s="10">
        <v>230.23070000000001</v>
      </c>
      <c r="N3037" s="10">
        <v>228.583</v>
      </c>
      <c r="O3037" s="10">
        <v>226.9545</v>
      </c>
      <c r="P3037" s="10">
        <v>225.34520000000001</v>
      </c>
      <c r="Q3037" s="10">
        <v>223.75479999999999</v>
      </c>
      <c r="R3037" s="10">
        <v>222.1833</v>
      </c>
      <c r="S3037" s="10">
        <v>220.63069999999999</v>
      </c>
      <c r="T3037" s="10">
        <v>219.0968</v>
      </c>
      <c r="U3037" s="10">
        <v>217.58150000000001</v>
      </c>
      <c r="V3037" s="10">
        <v>216.08459999999999</v>
      </c>
      <c r="W3037" s="10">
        <v>214.6061</v>
      </c>
      <c r="X3037" s="10">
        <v>213.14570000000001</v>
      </c>
      <c r="Y3037" s="10">
        <v>211.70330000000001</v>
      </c>
      <c r="Z3037" s="10">
        <v>210.27879999999999</v>
      </c>
      <c r="AA3037" s="10">
        <v>208.87200000000001</v>
      </c>
      <c r="AB3037" s="10">
        <v>207.48269999999999</v>
      </c>
      <c r="AC3037" s="10">
        <v>206.11080000000001</v>
      </c>
      <c r="AD3037" s="10">
        <v>204.7559</v>
      </c>
      <c r="AE3037" s="10">
        <v>203.41810000000001</v>
      </c>
      <c r="AF3037" s="10">
        <v>202.09700000000001</v>
      </c>
      <c r="AG3037" s="10">
        <v>200.79249999999999</v>
      </c>
      <c r="AH3037" s="10">
        <v>199.5044</v>
      </c>
      <c r="AI3037" s="10">
        <v>198.23249999999999</v>
      </c>
      <c r="AJ3037" s="10">
        <v>196.97659999999999</v>
      </c>
      <c r="AK3037" s="10">
        <v>195.7364</v>
      </c>
      <c r="AL3037" s="10">
        <v>194.51179999999999</v>
      </c>
      <c r="AM3037" s="10">
        <v>193.30260000000001</v>
      </c>
      <c r="AN3037" s="10">
        <v>192.1086</v>
      </c>
      <c r="AO3037" s="10">
        <v>190.92959999999999</v>
      </c>
      <c r="AP3037" s="10">
        <v>189.7653</v>
      </c>
      <c r="AQ3037" s="10">
        <v>188.6155</v>
      </c>
      <c r="AR3037" s="10">
        <v>187.48009999999999</v>
      </c>
      <c r="AS3037" s="10">
        <v>186.35890000000001</v>
      </c>
      <c r="AT3037" s="10">
        <v>185.25149999999999</v>
      </c>
      <c r="AU3037" s="10">
        <v>184.15799999999999</v>
      </c>
      <c r="AV3037" s="10">
        <v>183.0779</v>
      </c>
      <c r="AW3037" s="10">
        <v>182.01130000000001</v>
      </c>
      <c r="AX3037" s="10">
        <v>180.95769999999999</v>
      </c>
      <c r="AY3037" s="10">
        <v>179.9171</v>
      </c>
      <c r="AZ3037" s="10">
        <v>178.88919999999999</v>
      </c>
      <c r="BA3037" s="10">
        <v>177.87389999999999</v>
      </c>
      <c r="BB3037" s="10">
        <v>176.87100000000001</v>
      </c>
      <c r="BC3037" s="10">
        <v>175.8802</v>
      </c>
      <c r="BD3037" s="10">
        <v>174.9014</v>
      </c>
      <c r="BE3037" s="10">
        <v>173.93440000000001</v>
      </c>
      <c r="BF3037" s="10">
        <v>172.97900000000001</v>
      </c>
      <c r="BG3037" s="10">
        <v>172.0351</v>
      </c>
      <c r="BH3037" s="10">
        <v>171.10239999999999</v>
      </c>
      <c r="BI3037" s="10">
        <v>170.1808</v>
      </c>
      <c r="BJ3037" s="10">
        <v>169.27010000000001</v>
      </c>
      <c r="BK3037" s="10">
        <v>168.37020000000001</v>
      </c>
      <c r="BL3037" s="10">
        <v>167.48079999999999</v>
      </c>
      <c r="BM3037" s="10">
        <v>166.6018</v>
      </c>
    </row>
    <row r="3038" spans="1:65" x14ac:dyDescent="0.3">
      <c r="A3038" s="3"/>
      <c r="B3038" s="3"/>
      <c r="C3038" s="3"/>
      <c r="D3038" s="12">
        <v>3063</v>
      </c>
      <c r="E3038" s="10">
        <v>244.16120000000001</v>
      </c>
      <c r="F3038" s="10">
        <v>242.3596</v>
      </c>
      <c r="G3038" s="10">
        <v>240.5772</v>
      </c>
      <c r="H3038" s="10">
        <v>238.81399999999999</v>
      </c>
      <c r="I3038" s="10">
        <v>237.0701</v>
      </c>
      <c r="J3038" s="10">
        <v>235.34540000000001</v>
      </c>
      <c r="K3038" s="10">
        <v>233.64</v>
      </c>
      <c r="L3038" s="10">
        <v>231.9539</v>
      </c>
      <c r="M3038" s="10">
        <v>230.28710000000001</v>
      </c>
      <c r="N3038" s="10">
        <v>228.63939999999999</v>
      </c>
      <c r="O3038" s="10">
        <v>227.011</v>
      </c>
      <c r="P3038" s="10">
        <v>225.4015</v>
      </c>
      <c r="Q3038" s="10">
        <v>223.81120000000001</v>
      </c>
      <c r="R3038" s="10">
        <v>222.2397</v>
      </c>
      <c r="S3038" s="10">
        <v>220.68700000000001</v>
      </c>
      <c r="T3038" s="10">
        <v>219.15309999999999</v>
      </c>
      <c r="U3038" s="10">
        <v>217.6377</v>
      </c>
      <c r="V3038" s="10">
        <v>216.14080000000001</v>
      </c>
      <c r="W3038" s="10">
        <v>214.66210000000001</v>
      </c>
      <c r="X3038" s="10">
        <v>213.20169999999999</v>
      </c>
      <c r="Y3038" s="10">
        <v>211.75919999999999</v>
      </c>
      <c r="Z3038" s="10">
        <v>210.3347</v>
      </c>
      <c r="AA3038" s="10">
        <v>208.92769999999999</v>
      </c>
      <c r="AB3038" s="10">
        <v>207.53829999999999</v>
      </c>
      <c r="AC3038" s="10">
        <v>206.1662</v>
      </c>
      <c r="AD3038" s="10">
        <v>204.81129999999999</v>
      </c>
      <c r="AE3038" s="10">
        <v>203.47329999999999</v>
      </c>
      <c r="AF3038" s="10">
        <v>202.15209999999999</v>
      </c>
      <c r="AG3038" s="10">
        <v>200.8475</v>
      </c>
      <c r="AH3038" s="10">
        <v>199.55930000000001</v>
      </c>
      <c r="AI3038" s="10">
        <v>198.28720000000001</v>
      </c>
      <c r="AJ3038" s="10">
        <v>197.03110000000001</v>
      </c>
      <c r="AK3038" s="10">
        <v>195.79079999999999</v>
      </c>
      <c r="AL3038" s="10">
        <v>194.56610000000001</v>
      </c>
      <c r="AM3038" s="10">
        <v>193.35669999999999</v>
      </c>
      <c r="AN3038" s="10">
        <v>192.1626</v>
      </c>
      <c r="AO3038" s="10">
        <v>190.98330000000001</v>
      </c>
      <c r="AP3038" s="10">
        <v>189.81890000000001</v>
      </c>
      <c r="AQ3038" s="10">
        <v>188.66890000000001</v>
      </c>
      <c r="AR3038" s="10">
        <v>187.5334</v>
      </c>
      <c r="AS3038" s="10">
        <v>186.4119</v>
      </c>
      <c r="AT3038" s="10">
        <v>185.30449999999999</v>
      </c>
      <c r="AU3038" s="10">
        <v>184.2107</v>
      </c>
      <c r="AV3038" s="10">
        <v>183.13050000000001</v>
      </c>
      <c r="AW3038" s="10">
        <v>182.06360000000001</v>
      </c>
      <c r="AX3038" s="10">
        <v>181.00989999999999</v>
      </c>
      <c r="AY3038" s="10">
        <v>179.9691</v>
      </c>
      <c r="AZ3038" s="10">
        <v>178.941</v>
      </c>
      <c r="BA3038" s="10">
        <v>177.9255</v>
      </c>
      <c r="BB3038" s="10">
        <v>176.92240000000001</v>
      </c>
      <c r="BC3038" s="10">
        <v>175.9314</v>
      </c>
      <c r="BD3038" s="10">
        <v>174.95249999999999</v>
      </c>
      <c r="BE3038" s="10">
        <v>173.9853</v>
      </c>
      <c r="BF3038" s="10">
        <v>173.02969999999999</v>
      </c>
      <c r="BG3038" s="10">
        <v>172.0856</v>
      </c>
      <c r="BH3038" s="10">
        <v>171.15270000000001</v>
      </c>
      <c r="BI3038" s="10">
        <v>170.23089999999999</v>
      </c>
      <c r="BJ3038" s="10">
        <v>169.32</v>
      </c>
      <c r="BK3038" s="10">
        <v>168.41990000000001</v>
      </c>
      <c r="BL3038" s="10">
        <v>167.53030000000001</v>
      </c>
      <c r="BM3038" s="10">
        <v>166.65110000000001</v>
      </c>
    </row>
    <row r="3039" spans="1:65" x14ac:dyDescent="0.3">
      <c r="A3039" s="3"/>
      <c r="B3039" s="3"/>
      <c r="C3039" s="3"/>
      <c r="D3039" s="12">
        <v>3064</v>
      </c>
      <c r="E3039" s="10">
        <v>244.21709999999999</v>
      </c>
      <c r="F3039" s="10">
        <v>242.41560000000001</v>
      </c>
      <c r="G3039" s="10">
        <v>240.63329999999999</v>
      </c>
      <c r="H3039" s="10">
        <v>238.87020000000001</v>
      </c>
      <c r="I3039" s="10">
        <v>237.12629999999999</v>
      </c>
      <c r="J3039" s="10">
        <v>235.40170000000001</v>
      </c>
      <c r="K3039" s="10">
        <v>233.69640000000001</v>
      </c>
      <c r="L3039" s="10">
        <v>232.0103</v>
      </c>
      <c r="M3039" s="10">
        <v>230.34350000000001</v>
      </c>
      <c r="N3039" s="10">
        <v>228.69579999999999</v>
      </c>
      <c r="O3039" s="10">
        <v>227.06729999999999</v>
      </c>
      <c r="P3039" s="10">
        <v>225.4579</v>
      </c>
      <c r="Q3039" s="10">
        <v>223.86750000000001</v>
      </c>
      <c r="R3039" s="10">
        <v>222.29599999999999</v>
      </c>
      <c r="S3039" s="10">
        <v>220.7433</v>
      </c>
      <c r="T3039" s="10">
        <v>219.20930000000001</v>
      </c>
      <c r="U3039" s="10">
        <v>217.69390000000001</v>
      </c>
      <c r="V3039" s="10">
        <v>216.1969</v>
      </c>
      <c r="W3039" s="10">
        <v>214.7182</v>
      </c>
      <c r="X3039" s="10">
        <v>213.2577</v>
      </c>
      <c r="Y3039" s="10">
        <v>211.8151</v>
      </c>
      <c r="Z3039" s="10">
        <v>210.3904</v>
      </c>
      <c r="AA3039" s="10">
        <v>208.98339999999999</v>
      </c>
      <c r="AB3039" s="10">
        <v>207.59389999999999</v>
      </c>
      <c r="AC3039" s="10">
        <v>206.2217</v>
      </c>
      <c r="AD3039" s="10">
        <v>204.86670000000001</v>
      </c>
      <c r="AE3039" s="10">
        <v>203.52860000000001</v>
      </c>
      <c r="AF3039" s="10">
        <v>202.2073</v>
      </c>
      <c r="AG3039" s="10">
        <v>200.9025</v>
      </c>
      <c r="AH3039" s="10">
        <v>199.61410000000001</v>
      </c>
      <c r="AI3039" s="10">
        <v>198.34190000000001</v>
      </c>
      <c r="AJ3039" s="10">
        <v>197.0857</v>
      </c>
      <c r="AK3039" s="10">
        <v>195.84520000000001</v>
      </c>
      <c r="AL3039" s="10">
        <v>194.62029999999999</v>
      </c>
      <c r="AM3039" s="10">
        <v>193.41079999999999</v>
      </c>
      <c r="AN3039" s="10">
        <v>192.2165</v>
      </c>
      <c r="AO3039" s="10">
        <v>191.03710000000001</v>
      </c>
      <c r="AP3039" s="10">
        <v>189.8725</v>
      </c>
      <c r="AQ3039" s="10">
        <v>188.72239999999999</v>
      </c>
      <c r="AR3039" s="10">
        <v>187.5866</v>
      </c>
      <c r="AS3039" s="10">
        <v>186.465</v>
      </c>
      <c r="AT3039" s="10">
        <v>185.35740000000001</v>
      </c>
      <c r="AU3039" s="10">
        <v>184.26339999999999</v>
      </c>
      <c r="AV3039" s="10">
        <v>183.18299999999999</v>
      </c>
      <c r="AW3039" s="10">
        <v>182.11600000000001</v>
      </c>
      <c r="AX3039" s="10">
        <v>181.06209999999999</v>
      </c>
      <c r="AY3039" s="10">
        <v>180.02109999999999</v>
      </c>
      <c r="AZ3039" s="10">
        <v>178.99279999999999</v>
      </c>
      <c r="BA3039" s="10">
        <v>177.97720000000001</v>
      </c>
      <c r="BB3039" s="10">
        <v>176.97380000000001</v>
      </c>
      <c r="BC3039" s="10">
        <v>175.98269999999999</v>
      </c>
      <c r="BD3039" s="10">
        <v>175.0035</v>
      </c>
      <c r="BE3039" s="10">
        <v>174.0361</v>
      </c>
      <c r="BF3039" s="10">
        <v>173.0804</v>
      </c>
      <c r="BG3039" s="10">
        <v>172.1361</v>
      </c>
      <c r="BH3039" s="10">
        <v>171.203</v>
      </c>
      <c r="BI3039" s="10">
        <v>170.28100000000001</v>
      </c>
      <c r="BJ3039" s="10">
        <v>169.3699</v>
      </c>
      <c r="BK3039" s="10">
        <v>168.46960000000001</v>
      </c>
      <c r="BL3039" s="10">
        <v>167.57980000000001</v>
      </c>
      <c r="BM3039" s="10">
        <v>166.7004</v>
      </c>
    </row>
    <row r="3040" spans="1:65" x14ac:dyDescent="0.3">
      <c r="A3040" s="3"/>
      <c r="B3040" s="3"/>
      <c r="C3040" s="3"/>
      <c r="D3040" s="12">
        <v>3065</v>
      </c>
      <c r="E3040" s="10">
        <v>244.27289999999999</v>
      </c>
      <c r="F3040" s="10">
        <v>242.47149999999999</v>
      </c>
      <c r="G3040" s="10">
        <v>240.6893</v>
      </c>
      <c r="H3040" s="10">
        <v>238.9263</v>
      </c>
      <c r="I3040" s="10">
        <v>237.1825</v>
      </c>
      <c r="J3040" s="10">
        <v>235.4579</v>
      </c>
      <c r="K3040" s="10">
        <v>233.7526</v>
      </c>
      <c r="L3040" s="10">
        <v>232.06659999999999</v>
      </c>
      <c r="M3040" s="10">
        <v>230.3998</v>
      </c>
      <c r="N3040" s="10">
        <v>228.75219999999999</v>
      </c>
      <c r="O3040" s="10">
        <v>227.12370000000001</v>
      </c>
      <c r="P3040" s="10">
        <v>225.51429999999999</v>
      </c>
      <c r="Q3040" s="10">
        <v>223.9238</v>
      </c>
      <c r="R3040" s="10">
        <v>222.35230000000001</v>
      </c>
      <c r="S3040" s="10">
        <v>220.7996</v>
      </c>
      <c r="T3040" s="10">
        <v>219.2655</v>
      </c>
      <c r="U3040" s="10">
        <v>217.75</v>
      </c>
      <c r="V3040" s="10">
        <v>216.25299999999999</v>
      </c>
      <c r="W3040" s="10">
        <v>214.77420000000001</v>
      </c>
      <c r="X3040" s="10">
        <v>213.31360000000001</v>
      </c>
      <c r="Y3040" s="10">
        <v>211.87100000000001</v>
      </c>
      <c r="Z3040" s="10">
        <v>210.4462</v>
      </c>
      <c r="AA3040" s="10">
        <v>209.03909999999999</v>
      </c>
      <c r="AB3040" s="10">
        <v>207.64949999999999</v>
      </c>
      <c r="AC3040" s="10">
        <v>206.27719999999999</v>
      </c>
      <c r="AD3040" s="10">
        <v>204.922</v>
      </c>
      <c r="AE3040" s="10">
        <v>203.5838</v>
      </c>
      <c r="AF3040" s="10">
        <v>202.26230000000001</v>
      </c>
      <c r="AG3040" s="10">
        <v>200.95750000000001</v>
      </c>
      <c r="AH3040" s="10">
        <v>199.66890000000001</v>
      </c>
      <c r="AI3040" s="10">
        <v>198.39660000000001</v>
      </c>
      <c r="AJ3040" s="10">
        <v>197.14019999999999</v>
      </c>
      <c r="AK3040" s="10">
        <v>195.89959999999999</v>
      </c>
      <c r="AL3040" s="10">
        <v>194.6746</v>
      </c>
      <c r="AM3040" s="10">
        <v>193.4649</v>
      </c>
      <c r="AN3040" s="10">
        <v>192.2704</v>
      </c>
      <c r="AO3040" s="10">
        <v>191.0908</v>
      </c>
      <c r="AP3040" s="10">
        <v>189.92599999999999</v>
      </c>
      <c r="AQ3040" s="10">
        <v>188.7758</v>
      </c>
      <c r="AR3040" s="10">
        <v>187.63990000000001</v>
      </c>
      <c r="AS3040" s="10">
        <v>186.5181</v>
      </c>
      <c r="AT3040" s="10">
        <v>185.4102</v>
      </c>
      <c r="AU3040" s="10">
        <v>184.31610000000001</v>
      </c>
      <c r="AV3040" s="10">
        <v>183.23560000000001</v>
      </c>
      <c r="AW3040" s="10">
        <v>182.16829999999999</v>
      </c>
      <c r="AX3040" s="10">
        <v>181.11420000000001</v>
      </c>
      <c r="AY3040" s="10">
        <v>180.07300000000001</v>
      </c>
      <c r="AZ3040" s="10">
        <v>179.0446</v>
      </c>
      <c r="BA3040" s="10">
        <v>178.02879999999999</v>
      </c>
      <c r="BB3040" s="10">
        <v>177.02520000000001</v>
      </c>
      <c r="BC3040" s="10">
        <v>176.03389999999999</v>
      </c>
      <c r="BD3040" s="10">
        <v>175.05449999999999</v>
      </c>
      <c r="BE3040" s="10">
        <v>174.08699999999999</v>
      </c>
      <c r="BF3040" s="10">
        <v>173.131</v>
      </c>
      <c r="BG3040" s="10">
        <v>172.1865</v>
      </c>
      <c r="BH3040" s="10">
        <v>171.2533</v>
      </c>
      <c r="BI3040" s="10">
        <v>170.33109999999999</v>
      </c>
      <c r="BJ3040" s="10">
        <v>169.41980000000001</v>
      </c>
      <c r="BK3040" s="10">
        <v>168.51929999999999</v>
      </c>
      <c r="BL3040" s="10">
        <v>167.6293</v>
      </c>
      <c r="BM3040" s="10">
        <v>166.74979999999999</v>
      </c>
    </row>
    <row r="3041" spans="1:65" x14ac:dyDescent="0.3">
      <c r="A3041" s="3"/>
      <c r="B3041" s="3"/>
      <c r="C3041" s="3"/>
      <c r="D3041" s="12">
        <v>3066</v>
      </c>
      <c r="E3041" s="10">
        <v>244.3287</v>
      </c>
      <c r="F3041" s="10">
        <v>242.5274</v>
      </c>
      <c r="G3041" s="10">
        <v>240.74529999999999</v>
      </c>
      <c r="H3041" s="10">
        <v>238.98240000000001</v>
      </c>
      <c r="I3041" s="10">
        <v>237.23859999999999</v>
      </c>
      <c r="J3041" s="10">
        <v>235.51410000000001</v>
      </c>
      <c r="K3041" s="10">
        <v>233.80889999999999</v>
      </c>
      <c r="L3041" s="10">
        <v>232.12289999999999</v>
      </c>
      <c r="M3041" s="10">
        <v>230.45609999999999</v>
      </c>
      <c r="N3041" s="10">
        <v>228.80850000000001</v>
      </c>
      <c r="O3041" s="10">
        <v>227.18</v>
      </c>
      <c r="P3041" s="10">
        <v>225.57060000000001</v>
      </c>
      <c r="Q3041" s="10">
        <v>223.9802</v>
      </c>
      <c r="R3041" s="10">
        <v>222.40860000000001</v>
      </c>
      <c r="S3041" s="10">
        <v>220.85579999999999</v>
      </c>
      <c r="T3041" s="10">
        <v>219.32169999999999</v>
      </c>
      <c r="U3041" s="10">
        <v>217.80619999999999</v>
      </c>
      <c r="V3041" s="10">
        <v>216.3091</v>
      </c>
      <c r="W3041" s="10">
        <v>214.83019999999999</v>
      </c>
      <c r="X3041" s="10">
        <v>213.36959999999999</v>
      </c>
      <c r="Y3041" s="10">
        <v>211.92689999999999</v>
      </c>
      <c r="Z3041" s="10">
        <v>210.50200000000001</v>
      </c>
      <c r="AA3041" s="10">
        <v>209.09479999999999</v>
      </c>
      <c r="AB3041" s="10">
        <v>207.70500000000001</v>
      </c>
      <c r="AC3041" s="10">
        <v>206.33260000000001</v>
      </c>
      <c r="AD3041" s="10">
        <v>204.97730000000001</v>
      </c>
      <c r="AE3041" s="10">
        <v>203.63900000000001</v>
      </c>
      <c r="AF3041" s="10">
        <v>202.31739999999999</v>
      </c>
      <c r="AG3041" s="10">
        <v>201.01240000000001</v>
      </c>
      <c r="AH3041" s="10">
        <v>199.72370000000001</v>
      </c>
      <c r="AI3041" s="10">
        <v>198.4512</v>
      </c>
      <c r="AJ3041" s="10">
        <v>197.19470000000001</v>
      </c>
      <c r="AK3041" s="10">
        <v>195.95400000000001</v>
      </c>
      <c r="AL3041" s="10">
        <v>194.72880000000001</v>
      </c>
      <c r="AM3041" s="10">
        <v>193.5189</v>
      </c>
      <c r="AN3041" s="10">
        <v>192.32429999999999</v>
      </c>
      <c r="AO3041" s="10">
        <v>191.1446</v>
      </c>
      <c r="AP3041" s="10">
        <v>189.9796</v>
      </c>
      <c r="AQ3041" s="10">
        <v>188.82919999999999</v>
      </c>
      <c r="AR3041" s="10">
        <v>187.69309999999999</v>
      </c>
      <c r="AS3041" s="10">
        <v>186.5711</v>
      </c>
      <c r="AT3041" s="10">
        <v>185.4631</v>
      </c>
      <c r="AU3041" s="10">
        <v>184.36879999999999</v>
      </c>
      <c r="AV3041" s="10">
        <v>183.28809999999999</v>
      </c>
      <c r="AW3041" s="10">
        <v>182.22069999999999</v>
      </c>
      <c r="AX3041" s="10">
        <v>181.16640000000001</v>
      </c>
      <c r="AY3041" s="10">
        <v>180.125</v>
      </c>
      <c r="AZ3041" s="10">
        <v>179.09639999999999</v>
      </c>
      <c r="BA3041" s="10">
        <v>178.08029999999999</v>
      </c>
      <c r="BB3041" s="10">
        <v>177.07660000000001</v>
      </c>
      <c r="BC3041" s="10">
        <v>176.08510000000001</v>
      </c>
      <c r="BD3041" s="10">
        <v>175.10560000000001</v>
      </c>
      <c r="BE3041" s="10">
        <v>174.1378</v>
      </c>
      <c r="BF3041" s="10">
        <v>173.18170000000001</v>
      </c>
      <c r="BG3041" s="10">
        <v>172.23699999999999</v>
      </c>
      <c r="BH3041" s="10">
        <v>171.30350000000001</v>
      </c>
      <c r="BI3041" s="10">
        <v>170.38120000000001</v>
      </c>
      <c r="BJ3041" s="10">
        <v>169.46969999999999</v>
      </c>
      <c r="BK3041" s="10">
        <v>168.56899999999999</v>
      </c>
      <c r="BL3041" s="10">
        <v>167.6788</v>
      </c>
      <c r="BM3041" s="10">
        <v>166.79910000000001</v>
      </c>
    </row>
    <row r="3042" spans="1:65" x14ac:dyDescent="0.3">
      <c r="A3042" s="3"/>
      <c r="B3042" s="3"/>
      <c r="C3042" s="3"/>
      <c r="D3042" s="12">
        <v>3067</v>
      </c>
      <c r="E3042" s="10">
        <v>244.3845</v>
      </c>
      <c r="F3042" s="10">
        <v>242.58330000000001</v>
      </c>
      <c r="G3042" s="10">
        <v>240.8013</v>
      </c>
      <c r="H3042" s="10">
        <v>239.0384</v>
      </c>
      <c r="I3042" s="10">
        <v>237.29480000000001</v>
      </c>
      <c r="J3042" s="10">
        <v>235.5703</v>
      </c>
      <c r="K3042" s="10">
        <v>233.86510000000001</v>
      </c>
      <c r="L3042" s="10">
        <v>232.17920000000001</v>
      </c>
      <c r="M3042" s="10">
        <v>230.51240000000001</v>
      </c>
      <c r="N3042" s="10">
        <v>228.8648</v>
      </c>
      <c r="O3042" s="10">
        <v>227.2363</v>
      </c>
      <c r="P3042" s="10">
        <v>225.62690000000001</v>
      </c>
      <c r="Q3042" s="10">
        <v>224.03639999999999</v>
      </c>
      <c r="R3042" s="10">
        <v>222.4649</v>
      </c>
      <c r="S3042" s="10">
        <v>220.91200000000001</v>
      </c>
      <c r="T3042" s="10">
        <v>219.37790000000001</v>
      </c>
      <c r="U3042" s="10">
        <v>217.8623</v>
      </c>
      <c r="V3042" s="10">
        <v>216.36510000000001</v>
      </c>
      <c r="W3042" s="10">
        <v>214.8862</v>
      </c>
      <c r="X3042" s="10">
        <v>213.4255</v>
      </c>
      <c r="Y3042" s="10">
        <v>211.98269999999999</v>
      </c>
      <c r="Z3042" s="10">
        <v>210.55770000000001</v>
      </c>
      <c r="AA3042" s="10">
        <v>209.15039999999999</v>
      </c>
      <c r="AB3042" s="10">
        <v>207.76060000000001</v>
      </c>
      <c r="AC3042" s="10">
        <v>206.38810000000001</v>
      </c>
      <c r="AD3042" s="10">
        <v>205.03270000000001</v>
      </c>
      <c r="AE3042" s="10">
        <v>203.6942</v>
      </c>
      <c r="AF3042" s="10">
        <v>202.3725</v>
      </c>
      <c r="AG3042" s="10">
        <v>201.06729999999999</v>
      </c>
      <c r="AH3042" s="10">
        <v>199.77850000000001</v>
      </c>
      <c r="AI3042" s="10">
        <v>198.5059</v>
      </c>
      <c r="AJ3042" s="10">
        <v>197.2492</v>
      </c>
      <c r="AK3042" s="10">
        <v>196.00829999999999</v>
      </c>
      <c r="AL3042" s="10">
        <v>194.78299999999999</v>
      </c>
      <c r="AM3042" s="10">
        <v>193.57300000000001</v>
      </c>
      <c r="AN3042" s="10">
        <v>192.37819999999999</v>
      </c>
      <c r="AO3042" s="10">
        <v>191.19829999999999</v>
      </c>
      <c r="AP3042" s="10">
        <v>190.03309999999999</v>
      </c>
      <c r="AQ3042" s="10">
        <v>188.88249999999999</v>
      </c>
      <c r="AR3042" s="10">
        <v>187.74629999999999</v>
      </c>
      <c r="AS3042" s="10">
        <v>186.6242</v>
      </c>
      <c r="AT3042" s="10">
        <v>185.51599999999999</v>
      </c>
      <c r="AU3042" s="10">
        <v>184.42150000000001</v>
      </c>
      <c r="AV3042" s="10">
        <v>183.34059999999999</v>
      </c>
      <c r="AW3042" s="10">
        <v>182.273</v>
      </c>
      <c r="AX3042" s="10">
        <v>181.21850000000001</v>
      </c>
      <c r="AY3042" s="10">
        <v>180.17699999999999</v>
      </c>
      <c r="AZ3042" s="10">
        <v>179.1482</v>
      </c>
      <c r="BA3042" s="10">
        <v>178.1319</v>
      </c>
      <c r="BB3042" s="10">
        <v>177.12799999999999</v>
      </c>
      <c r="BC3042" s="10">
        <v>176.13630000000001</v>
      </c>
      <c r="BD3042" s="10">
        <v>175.1566</v>
      </c>
      <c r="BE3042" s="10">
        <v>174.18860000000001</v>
      </c>
      <c r="BF3042" s="10">
        <v>173.23230000000001</v>
      </c>
      <c r="BG3042" s="10">
        <v>172.28739999999999</v>
      </c>
      <c r="BH3042" s="10">
        <v>171.35380000000001</v>
      </c>
      <c r="BI3042" s="10">
        <v>170.43119999999999</v>
      </c>
      <c r="BJ3042" s="10">
        <v>169.5196</v>
      </c>
      <c r="BK3042" s="10">
        <v>168.61869999999999</v>
      </c>
      <c r="BL3042" s="10">
        <v>167.72829999999999</v>
      </c>
      <c r="BM3042" s="10">
        <v>166.8484</v>
      </c>
    </row>
    <row r="3043" spans="1:65" x14ac:dyDescent="0.3">
      <c r="A3043" s="3"/>
      <c r="B3043" s="3"/>
      <c r="C3043" s="3"/>
      <c r="D3043" s="12">
        <v>3068</v>
      </c>
      <c r="E3043" s="10">
        <v>244.4402</v>
      </c>
      <c r="F3043" s="10">
        <v>242.63919999999999</v>
      </c>
      <c r="G3043" s="10">
        <v>240.85720000000001</v>
      </c>
      <c r="H3043" s="10">
        <v>239.09450000000001</v>
      </c>
      <c r="I3043" s="10">
        <v>237.3509</v>
      </c>
      <c r="J3043" s="10">
        <v>235.62649999999999</v>
      </c>
      <c r="K3043" s="10">
        <v>233.92140000000001</v>
      </c>
      <c r="L3043" s="10">
        <v>232.2354</v>
      </c>
      <c r="M3043" s="10">
        <v>230.56870000000001</v>
      </c>
      <c r="N3043" s="10">
        <v>228.9211</v>
      </c>
      <c r="O3043" s="10">
        <v>227.29259999999999</v>
      </c>
      <c r="P3043" s="10">
        <v>225.6832</v>
      </c>
      <c r="Q3043" s="10">
        <v>224.09270000000001</v>
      </c>
      <c r="R3043" s="10">
        <v>222.52109999999999</v>
      </c>
      <c r="S3043" s="10">
        <v>220.9683</v>
      </c>
      <c r="T3043" s="10">
        <v>219.4341</v>
      </c>
      <c r="U3043" s="10">
        <v>217.91839999999999</v>
      </c>
      <c r="V3043" s="10">
        <v>216.4212</v>
      </c>
      <c r="W3043" s="10">
        <v>214.94220000000001</v>
      </c>
      <c r="X3043" s="10">
        <v>213.48140000000001</v>
      </c>
      <c r="Y3043" s="10">
        <v>212.0385</v>
      </c>
      <c r="Z3043" s="10">
        <v>210.61340000000001</v>
      </c>
      <c r="AA3043" s="10">
        <v>209.20599999999999</v>
      </c>
      <c r="AB3043" s="10">
        <v>207.81610000000001</v>
      </c>
      <c r="AC3043" s="10">
        <v>206.4435</v>
      </c>
      <c r="AD3043" s="10">
        <v>205.08789999999999</v>
      </c>
      <c r="AE3043" s="10">
        <v>203.74940000000001</v>
      </c>
      <c r="AF3043" s="10">
        <v>202.42750000000001</v>
      </c>
      <c r="AG3043" s="10">
        <v>201.12219999999999</v>
      </c>
      <c r="AH3043" s="10">
        <v>199.83330000000001</v>
      </c>
      <c r="AI3043" s="10">
        <v>198.56049999999999</v>
      </c>
      <c r="AJ3043" s="10">
        <v>197.30369999999999</v>
      </c>
      <c r="AK3043" s="10">
        <v>196.0626</v>
      </c>
      <c r="AL3043" s="10">
        <v>194.8372</v>
      </c>
      <c r="AM3043" s="10">
        <v>193.62700000000001</v>
      </c>
      <c r="AN3043" s="10">
        <v>192.43199999999999</v>
      </c>
      <c r="AO3043" s="10">
        <v>191.25200000000001</v>
      </c>
      <c r="AP3043" s="10">
        <v>190.08670000000001</v>
      </c>
      <c r="AQ3043" s="10">
        <v>188.9359</v>
      </c>
      <c r="AR3043" s="10">
        <v>187.79949999999999</v>
      </c>
      <c r="AS3043" s="10">
        <v>186.6772</v>
      </c>
      <c r="AT3043" s="10">
        <v>185.56880000000001</v>
      </c>
      <c r="AU3043" s="10">
        <v>184.4742</v>
      </c>
      <c r="AV3043" s="10">
        <v>183.3931</v>
      </c>
      <c r="AW3043" s="10">
        <v>182.3253</v>
      </c>
      <c r="AX3043" s="10">
        <v>181.2706</v>
      </c>
      <c r="AY3043" s="10">
        <v>180.22890000000001</v>
      </c>
      <c r="AZ3043" s="10">
        <v>179.19990000000001</v>
      </c>
      <c r="BA3043" s="10">
        <v>178.18350000000001</v>
      </c>
      <c r="BB3043" s="10">
        <v>177.17939999999999</v>
      </c>
      <c r="BC3043" s="10">
        <v>176.1875</v>
      </c>
      <c r="BD3043" s="10">
        <v>175.20760000000001</v>
      </c>
      <c r="BE3043" s="10">
        <v>174.23939999999999</v>
      </c>
      <c r="BF3043" s="10">
        <v>173.28290000000001</v>
      </c>
      <c r="BG3043" s="10">
        <v>172.33779999999999</v>
      </c>
      <c r="BH3043" s="10">
        <v>171.404</v>
      </c>
      <c r="BI3043" s="10">
        <v>170.4813</v>
      </c>
      <c r="BJ3043" s="10">
        <v>169.5694</v>
      </c>
      <c r="BK3043" s="10">
        <v>168.66829999999999</v>
      </c>
      <c r="BL3043" s="10">
        <v>167.77780000000001</v>
      </c>
      <c r="BM3043" s="10">
        <v>166.89760000000001</v>
      </c>
    </row>
    <row r="3044" spans="1:65" x14ac:dyDescent="0.3">
      <c r="A3044" s="3"/>
      <c r="B3044" s="3"/>
      <c r="C3044" s="3"/>
      <c r="D3044" s="12">
        <v>3069</v>
      </c>
      <c r="E3044" s="10">
        <v>244.49590000000001</v>
      </c>
      <c r="F3044" s="10">
        <v>242.69499999999999</v>
      </c>
      <c r="G3044" s="10">
        <v>240.91319999999999</v>
      </c>
      <c r="H3044" s="10">
        <v>239.15049999999999</v>
      </c>
      <c r="I3044" s="10">
        <v>237.40700000000001</v>
      </c>
      <c r="J3044" s="10">
        <v>235.68270000000001</v>
      </c>
      <c r="K3044" s="10">
        <v>233.9776</v>
      </c>
      <c r="L3044" s="10">
        <v>232.29169999999999</v>
      </c>
      <c r="M3044" s="10">
        <v>230.625</v>
      </c>
      <c r="N3044" s="10">
        <v>228.97739999999999</v>
      </c>
      <c r="O3044" s="10">
        <v>227.34889999999999</v>
      </c>
      <c r="P3044" s="10">
        <v>225.73949999999999</v>
      </c>
      <c r="Q3044" s="10">
        <v>224.149</v>
      </c>
      <c r="R3044" s="10">
        <v>222.57730000000001</v>
      </c>
      <c r="S3044" s="10">
        <v>221.02440000000001</v>
      </c>
      <c r="T3044" s="10">
        <v>219.49019999999999</v>
      </c>
      <c r="U3044" s="10">
        <v>217.97450000000001</v>
      </c>
      <c r="V3044" s="10">
        <v>216.47720000000001</v>
      </c>
      <c r="W3044" s="10">
        <v>214.9982</v>
      </c>
      <c r="X3044" s="10">
        <v>213.53729999999999</v>
      </c>
      <c r="Y3044" s="10">
        <v>212.0943</v>
      </c>
      <c r="Z3044" s="10">
        <v>210.66909999999999</v>
      </c>
      <c r="AA3044" s="10">
        <v>209.26159999999999</v>
      </c>
      <c r="AB3044" s="10">
        <v>207.8716</v>
      </c>
      <c r="AC3044" s="10">
        <v>206.49889999999999</v>
      </c>
      <c r="AD3044" s="10">
        <v>205.14320000000001</v>
      </c>
      <c r="AE3044" s="10">
        <v>203.80449999999999</v>
      </c>
      <c r="AF3044" s="10">
        <v>202.48249999999999</v>
      </c>
      <c r="AG3044" s="10">
        <v>201.1771</v>
      </c>
      <c r="AH3044" s="10">
        <v>199.88800000000001</v>
      </c>
      <c r="AI3044" s="10">
        <v>198.61510000000001</v>
      </c>
      <c r="AJ3044" s="10">
        <v>197.35820000000001</v>
      </c>
      <c r="AK3044" s="10">
        <v>196.11699999999999</v>
      </c>
      <c r="AL3044" s="10">
        <v>194.8913</v>
      </c>
      <c r="AM3044" s="10">
        <v>193.68100000000001</v>
      </c>
      <c r="AN3044" s="10">
        <v>192.48589999999999</v>
      </c>
      <c r="AO3044" s="10">
        <v>191.3057</v>
      </c>
      <c r="AP3044" s="10">
        <v>190.14019999999999</v>
      </c>
      <c r="AQ3044" s="10">
        <v>188.98929999999999</v>
      </c>
      <c r="AR3044" s="10">
        <v>187.8527</v>
      </c>
      <c r="AS3044" s="10">
        <v>186.7302</v>
      </c>
      <c r="AT3044" s="10">
        <v>185.6216</v>
      </c>
      <c r="AU3044" s="10">
        <v>184.52680000000001</v>
      </c>
      <c r="AV3044" s="10">
        <v>183.44550000000001</v>
      </c>
      <c r="AW3044" s="10">
        <v>182.3776</v>
      </c>
      <c r="AX3044" s="10">
        <v>181.3227</v>
      </c>
      <c r="AY3044" s="10">
        <v>180.2808</v>
      </c>
      <c r="AZ3044" s="10">
        <v>179.2517</v>
      </c>
      <c r="BA3044" s="10">
        <v>178.23500000000001</v>
      </c>
      <c r="BB3044" s="10">
        <v>177.23079999999999</v>
      </c>
      <c r="BC3044" s="10">
        <v>176.23869999999999</v>
      </c>
      <c r="BD3044" s="10">
        <v>175.2586</v>
      </c>
      <c r="BE3044" s="10">
        <v>174.2903</v>
      </c>
      <c r="BF3044" s="10">
        <v>173.33349999999999</v>
      </c>
      <c r="BG3044" s="10">
        <v>172.38829999999999</v>
      </c>
      <c r="BH3044" s="10">
        <v>171.45429999999999</v>
      </c>
      <c r="BI3044" s="10">
        <v>170.53129999999999</v>
      </c>
      <c r="BJ3044" s="10">
        <v>169.61930000000001</v>
      </c>
      <c r="BK3044" s="10">
        <v>168.71799999999999</v>
      </c>
      <c r="BL3044" s="10">
        <v>167.82730000000001</v>
      </c>
      <c r="BM3044" s="10">
        <v>166.9469</v>
      </c>
    </row>
    <row r="3045" spans="1:65" x14ac:dyDescent="0.3">
      <c r="A3045" s="3"/>
      <c r="B3045" s="3"/>
      <c r="C3045" s="3"/>
      <c r="D3045" s="12">
        <v>3070</v>
      </c>
      <c r="E3045" s="10">
        <v>244.55160000000001</v>
      </c>
      <c r="F3045" s="10">
        <v>242.7509</v>
      </c>
      <c r="G3045" s="10">
        <v>240.9691</v>
      </c>
      <c r="H3045" s="10">
        <v>239.20650000000001</v>
      </c>
      <c r="I3045" s="10">
        <v>237.46299999999999</v>
      </c>
      <c r="J3045" s="10">
        <v>235.7388</v>
      </c>
      <c r="K3045" s="10">
        <v>234.03370000000001</v>
      </c>
      <c r="L3045" s="10">
        <v>232.34790000000001</v>
      </c>
      <c r="M3045" s="10">
        <v>230.68119999999999</v>
      </c>
      <c r="N3045" s="10">
        <v>229.03360000000001</v>
      </c>
      <c r="O3045" s="10">
        <v>227.40520000000001</v>
      </c>
      <c r="P3045" s="10">
        <v>225.79570000000001</v>
      </c>
      <c r="Q3045" s="10">
        <v>224.20519999999999</v>
      </c>
      <c r="R3045" s="10">
        <v>222.6335</v>
      </c>
      <c r="S3045" s="10">
        <v>221.0806</v>
      </c>
      <c r="T3045" s="10">
        <v>219.5463</v>
      </c>
      <c r="U3045" s="10">
        <v>218.03059999999999</v>
      </c>
      <c r="V3045" s="10">
        <v>216.53319999999999</v>
      </c>
      <c r="W3045" s="10">
        <v>215.05410000000001</v>
      </c>
      <c r="X3045" s="10">
        <v>213.59309999999999</v>
      </c>
      <c r="Y3045" s="10">
        <v>212.15010000000001</v>
      </c>
      <c r="Z3045" s="10">
        <v>210.72479999999999</v>
      </c>
      <c r="AA3045" s="10">
        <v>209.31720000000001</v>
      </c>
      <c r="AB3045" s="10">
        <v>207.9271</v>
      </c>
      <c r="AC3045" s="10">
        <v>206.55420000000001</v>
      </c>
      <c r="AD3045" s="10">
        <v>205.1985</v>
      </c>
      <c r="AE3045" s="10">
        <v>203.8596</v>
      </c>
      <c r="AF3045" s="10">
        <v>202.53749999999999</v>
      </c>
      <c r="AG3045" s="10">
        <v>201.232</v>
      </c>
      <c r="AH3045" s="10">
        <v>199.94280000000001</v>
      </c>
      <c r="AI3045" s="10">
        <v>198.66970000000001</v>
      </c>
      <c r="AJ3045" s="10">
        <v>197.4126</v>
      </c>
      <c r="AK3045" s="10">
        <v>196.1713</v>
      </c>
      <c r="AL3045" s="10">
        <v>194.94550000000001</v>
      </c>
      <c r="AM3045" s="10">
        <v>193.73500000000001</v>
      </c>
      <c r="AN3045" s="10">
        <v>192.53970000000001</v>
      </c>
      <c r="AO3045" s="10">
        <v>191.35929999999999</v>
      </c>
      <c r="AP3045" s="10">
        <v>190.19370000000001</v>
      </c>
      <c r="AQ3045" s="10">
        <v>189.04259999999999</v>
      </c>
      <c r="AR3045" s="10">
        <v>187.9058</v>
      </c>
      <c r="AS3045" s="10">
        <v>186.78319999999999</v>
      </c>
      <c r="AT3045" s="10">
        <v>185.67449999999999</v>
      </c>
      <c r="AU3045" s="10">
        <v>184.5795</v>
      </c>
      <c r="AV3045" s="10">
        <v>183.49799999999999</v>
      </c>
      <c r="AW3045" s="10">
        <v>182.4298</v>
      </c>
      <c r="AX3045" s="10">
        <v>181.37479999999999</v>
      </c>
      <c r="AY3045" s="10">
        <v>180.33269999999999</v>
      </c>
      <c r="AZ3045" s="10">
        <v>179.30340000000001</v>
      </c>
      <c r="BA3045" s="10">
        <v>178.28659999999999</v>
      </c>
      <c r="BB3045" s="10">
        <v>177.28210000000001</v>
      </c>
      <c r="BC3045" s="10">
        <v>176.28989999999999</v>
      </c>
      <c r="BD3045" s="10">
        <v>175.30959999999999</v>
      </c>
      <c r="BE3045" s="10">
        <v>174.34100000000001</v>
      </c>
      <c r="BF3045" s="10">
        <v>173.38409999999999</v>
      </c>
      <c r="BG3045" s="10">
        <v>172.43870000000001</v>
      </c>
      <c r="BH3045" s="10">
        <v>171.50450000000001</v>
      </c>
      <c r="BI3045" s="10">
        <v>170.5813</v>
      </c>
      <c r="BJ3045" s="10">
        <v>169.66909999999999</v>
      </c>
      <c r="BK3045" s="10">
        <v>168.76759999999999</v>
      </c>
      <c r="BL3045" s="10">
        <v>167.8767</v>
      </c>
      <c r="BM3045" s="10">
        <v>166.99619999999999</v>
      </c>
    </row>
    <row r="3046" spans="1:65" x14ac:dyDescent="0.3">
      <c r="A3046" s="3"/>
      <c r="B3046" s="3"/>
      <c r="C3046" s="3"/>
      <c r="D3046" s="12">
        <v>3071</v>
      </c>
      <c r="E3046" s="10">
        <v>244.60730000000001</v>
      </c>
      <c r="F3046" s="10">
        <v>242.80670000000001</v>
      </c>
      <c r="G3046" s="10">
        <v>241.02500000000001</v>
      </c>
      <c r="H3046" s="10">
        <v>239.26249999999999</v>
      </c>
      <c r="I3046" s="10">
        <v>237.51910000000001</v>
      </c>
      <c r="J3046" s="10">
        <v>235.79490000000001</v>
      </c>
      <c r="K3046" s="10">
        <v>234.0899</v>
      </c>
      <c r="L3046" s="10">
        <v>232.4041</v>
      </c>
      <c r="M3046" s="10">
        <v>230.73740000000001</v>
      </c>
      <c r="N3046" s="10">
        <v>229.0899</v>
      </c>
      <c r="O3046" s="10">
        <v>227.4614</v>
      </c>
      <c r="P3046" s="10">
        <v>225.8519</v>
      </c>
      <c r="Q3046" s="10">
        <v>224.26140000000001</v>
      </c>
      <c r="R3046" s="10">
        <v>222.68969999999999</v>
      </c>
      <c r="S3046" s="10">
        <v>221.13679999999999</v>
      </c>
      <c r="T3046" s="10">
        <v>219.60239999999999</v>
      </c>
      <c r="U3046" s="10">
        <v>218.0866</v>
      </c>
      <c r="V3046" s="10">
        <v>216.58920000000001</v>
      </c>
      <c r="W3046" s="10">
        <v>215.11</v>
      </c>
      <c r="X3046" s="10">
        <v>213.649</v>
      </c>
      <c r="Y3046" s="10">
        <v>212.20580000000001</v>
      </c>
      <c r="Z3046" s="10">
        <v>210.78049999999999</v>
      </c>
      <c r="AA3046" s="10">
        <v>209.37280000000001</v>
      </c>
      <c r="AB3046" s="10">
        <v>207.98249999999999</v>
      </c>
      <c r="AC3046" s="10">
        <v>206.6096</v>
      </c>
      <c r="AD3046" s="10">
        <v>205.25370000000001</v>
      </c>
      <c r="AE3046" s="10">
        <v>203.91480000000001</v>
      </c>
      <c r="AF3046" s="10">
        <v>202.5925</v>
      </c>
      <c r="AG3046" s="10">
        <v>201.2869</v>
      </c>
      <c r="AH3046" s="10">
        <v>199.9975</v>
      </c>
      <c r="AI3046" s="10">
        <v>198.7243</v>
      </c>
      <c r="AJ3046" s="10">
        <v>197.46709999999999</v>
      </c>
      <c r="AK3046" s="10">
        <v>196.22559999999999</v>
      </c>
      <c r="AL3046" s="10">
        <v>194.99959999999999</v>
      </c>
      <c r="AM3046" s="10">
        <v>193.78899999999999</v>
      </c>
      <c r="AN3046" s="10">
        <v>192.59350000000001</v>
      </c>
      <c r="AO3046" s="10">
        <v>191.41300000000001</v>
      </c>
      <c r="AP3046" s="10">
        <v>190.24719999999999</v>
      </c>
      <c r="AQ3046" s="10">
        <v>189.0959</v>
      </c>
      <c r="AR3046" s="10">
        <v>187.959</v>
      </c>
      <c r="AS3046" s="10">
        <v>186.83619999999999</v>
      </c>
      <c r="AT3046" s="10">
        <v>185.72730000000001</v>
      </c>
      <c r="AU3046" s="10">
        <v>184.63210000000001</v>
      </c>
      <c r="AV3046" s="10">
        <v>183.5504</v>
      </c>
      <c r="AW3046" s="10">
        <v>182.4821</v>
      </c>
      <c r="AX3046" s="10">
        <v>181.42689999999999</v>
      </c>
      <c r="AY3046" s="10">
        <v>180.38460000000001</v>
      </c>
      <c r="AZ3046" s="10">
        <v>179.35509999999999</v>
      </c>
      <c r="BA3046" s="10">
        <v>178.3381</v>
      </c>
      <c r="BB3046" s="10">
        <v>177.33349999999999</v>
      </c>
      <c r="BC3046" s="10">
        <v>176.34100000000001</v>
      </c>
      <c r="BD3046" s="10">
        <v>175.3605</v>
      </c>
      <c r="BE3046" s="10">
        <v>174.39179999999999</v>
      </c>
      <c r="BF3046" s="10">
        <v>173.43469999999999</v>
      </c>
      <c r="BG3046" s="10">
        <v>172.48910000000001</v>
      </c>
      <c r="BH3046" s="10">
        <v>171.5547</v>
      </c>
      <c r="BI3046" s="10">
        <v>170.63140000000001</v>
      </c>
      <c r="BJ3046" s="10">
        <v>169.71889999999999</v>
      </c>
      <c r="BK3046" s="10">
        <v>168.81729999999999</v>
      </c>
      <c r="BL3046" s="10">
        <v>167.92619999999999</v>
      </c>
      <c r="BM3046" s="10">
        <v>167.0454</v>
      </c>
    </row>
    <row r="3047" spans="1:65" x14ac:dyDescent="0.3">
      <c r="A3047" s="3"/>
      <c r="B3047" s="3"/>
      <c r="C3047" s="3"/>
      <c r="D3047" s="12">
        <v>3072</v>
      </c>
      <c r="E3047" s="10">
        <v>244.66300000000001</v>
      </c>
      <c r="F3047" s="10">
        <v>242.86240000000001</v>
      </c>
      <c r="G3047" s="10">
        <v>241.08090000000001</v>
      </c>
      <c r="H3047" s="10">
        <v>239.3184</v>
      </c>
      <c r="I3047" s="10">
        <v>237.57509999999999</v>
      </c>
      <c r="J3047" s="10">
        <v>235.851</v>
      </c>
      <c r="K3047" s="10">
        <v>234.14599999999999</v>
      </c>
      <c r="L3047" s="10">
        <v>232.46019999999999</v>
      </c>
      <c r="M3047" s="10">
        <v>230.7936</v>
      </c>
      <c r="N3047" s="10">
        <v>229.14609999999999</v>
      </c>
      <c r="O3047" s="10">
        <v>227.51759999999999</v>
      </c>
      <c r="P3047" s="10">
        <v>225.90809999999999</v>
      </c>
      <c r="Q3047" s="10">
        <v>224.3176</v>
      </c>
      <c r="R3047" s="10">
        <v>222.74590000000001</v>
      </c>
      <c r="S3047" s="10">
        <v>221.19290000000001</v>
      </c>
      <c r="T3047" s="10">
        <v>219.6585</v>
      </c>
      <c r="U3047" s="10">
        <v>218.14269999999999</v>
      </c>
      <c r="V3047" s="10">
        <v>216.64519999999999</v>
      </c>
      <c r="W3047" s="10">
        <v>215.16589999999999</v>
      </c>
      <c r="X3047" s="10">
        <v>213.70480000000001</v>
      </c>
      <c r="Y3047" s="10">
        <v>212.26159999999999</v>
      </c>
      <c r="Z3047" s="10">
        <v>210.83609999999999</v>
      </c>
      <c r="AA3047" s="10">
        <v>209.42830000000001</v>
      </c>
      <c r="AB3047" s="10">
        <v>208.03800000000001</v>
      </c>
      <c r="AC3047" s="10">
        <v>206.66489999999999</v>
      </c>
      <c r="AD3047" s="10">
        <v>205.30889999999999</v>
      </c>
      <c r="AE3047" s="10">
        <v>203.9699</v>
      </c>
      <c r="AF3047" s="10">
        <v>202.64750000000001</v>
      </c>
      <c r="AG3047" s="10">
        <v>201.3417</v>
      </c>
      <c r="AH3047" s="10">
        <v>200.0522</v>
      </c>
      <c r="AI3047" s="10">
        <v>198.77889999999999</v>
      </c>
      <c r="AJ3047" s="10">
        <v>197.5215</v>
      </c>
      <c r="AK3047" s="10">
        <v>196.27979999999999</v>
      </c>
      <c r="AL3047" s="10">
        <v>195.05369999999999</v>
      </c>
      <c r="AM3047" s="10">
        <v>193.84299999999999</v>
      </c>
      <c r="AN3047" s="10">
        <v>192.6473</v>
      </c>
      <c r="AO3047" s="10">
        <v>191.4666</v>
      </c>
      <c r="AP3047" s="10">
        <v>190.30070000000001</v>
      </c>
      <c r="AQ3047" s="10">
        <v>189.14920000000001</v>
      </c>
      <c r="AR3047" s="10">
        <v>188.0121</v>
      </c>
      <c r="AS3047" s="10">
        <v>186.88910000000001</v>
      </c>
      <c r="AT3047" s="10">
        <v>185.7801</v>
      </c>
      <c r="AU3047" s="10">
        <v>184.68469999999999</v>
      </c>
      <c r="AV3047" s="10">
        <v>183.60290000000001</v>
      </c>
      <c r="AW3047" s="10">
        <v>182.53440000000001</v>
      </c>
      <c r="AX3047" s="10">
        <v>181.47900000000001</v>
      </c>
      <c r="AY3047" s="10">
        <v>180.4365</v>
      </c>
      <c r="AZ3047" s="10">
        <v>179.4068</v>
      </c>
      <c r="BA3047" s="10">
        <v>178.3896</v>
      </c>
      <c r="BB3047" s="10">
        <v>177.38480000000001</v>
      </c>
      <c r="BC3047" s="10">
        <v>176.3922</v>
      </c>
      <c r="BD3047" s="10">
        <v>175.41149999999999</v>
      </c>
      <c r="BE3047" s="10">
        <v>174.4426</v>
      </c>
      <c r="BF3047" s="10">
        <v>173.4853</v>
      </c>
      <c r="BG3047" s="10">
        <v>172.5395</v>
      </c>
      <c r="BH3047" s="10">
        <v>171.60489999999999</v>
      </c>
      <c r="BI3047" s="10">
        <v>170.6814</v>
      </c>
      <c r="BJ3047" s="10">
        <v>169.7688</v>
      </c>
      <c r="BK3047" s="10">
        <v>168.86689999999999</v>
      </c>
      <c r="BL3047" s="10">
        <v>167.97559999999999</v>
      </c>
      <c r="BM3047" s="10">
        <v>167.09469999999999</v>
      </c>
    </row>
    <row r="3048" spans="1:65" x14ac:dyDescent="0.3">
      <c r="A3048" s="3"/>
      <c r="B3048" s="3"/>
      <c r="C3048" s="3"/>
      <c r="D3048" s="12">
        <v>3073</v>
      </c>
      <c r="E3048" s="10">
        <v>244.71860000000001</v>
      </c>
      <c r="F3048" s="10">
        <v>242.91820000000001</v>
      </c>
      <c r="G3048" s="10">
        <v>241.13669999999999</v>
      </c>
      <c r="H3048" s="10">
        <v>239.37430000000001</v>
      </c>
      <c r="I3048" s="10">
        <v>237.6311</v>
      </c>
      <c r="J3048" s="10">
        <v>235.90700000000001</v>
      </c>
      <c r="K3048" s="10">
        <v>234.2021</v>
      </c>
      <c r="L3048" s="10">
        <v>232.5164</v>
      </c>
      <c r="M3048" s="10">
        <v>230.84979999999999</v>
      </c>
      <c r="N3048" s="10">
        <v>229.20230000000001</v>
      </c>
      <c r="O3048" s="10">
        <v>227.57380000000001</v>
      </c>
      <c r="P3048" s="10">
        <v>225.96430000000001</v>
      </c>
      <c r="Q3048" s="10">
        <v>224.37370000000001</v>
      </c>
      <c r="R3048" s="10">
        <v>222.80199999999999</v>
      </c>
      <c r="S3048" s="10">
        <v>221.249</v>
      </c>
      <c r="T3048" s="10">
        <v>219.71459999999999</v>
      </c>
      <c r="U3048" s="10">
        <v>218.1987</v>
      </c>
      <c r="V3048" s="10">
        <v>216.7011</v>
      </c>
      <c r="W3048" s="10">
        <v>215.2218</v>
      </c>
      <c r="X3048" s="10">
        <v>213.76060000000001</v>
      </c>
      <c r="Y3048" s="10">
        <v>212.31729999999999</v>
      </c>
      <c r="Z3048" s="10">
        <v>210.89179999999999</v>
      </c>
      <c r="AA3048" s="10">
        <v>209.48390000000001</v>
      </c>
      <c r="AB3048" s="10">
        <v>208.0934</v>
      </c>
      <c r="AC3048" s="10">
        <v>206.72020000000001</v>
      </c>
      <c r="AD3048" s="10">
        <v>205.36410000000001</v>
      </c>
      <c r="AE3048" s="10">
        <v>204.0249</v>
      </c>
      <c r="AF3048" s="10">
        <v>202.70249999999999</v>
      </c>
      <c r="AG3048" s="10">
        <v>201.3965</v>
      </c>
      <c r="AH3048" s="10">
        <v>200.1069</v>
      </c>
      <c r="AI3048" s="10">
        <v>198.83340000000001</v>
      </c>
      <c r="AJ3048" s="10">
        <v>197.57589999999999</v>
      </c>
      <c r="AK3048" s="10">
        <v>196.33410000000001</v>
      </c>
      <c r="AL3048" s="10">
        <v>195.1078</v>
      </c>
      <c r="AM3048" s="10">
        <v>193.89689999999999</v>
      </c>
      <c r="AN3048" s="10">
        <v>192.7011</v>
      </c>
      <c r="AO3048" s="10">
        <v>191.52029999999999</v>
      </c>
      <c r="AP3048" s="10">
        <v>190.35409999999999</v>
      </c>
      <c r="AQ3048" s="10">
        <v>189.20249999999999</v>
      </c>
      <c r="AR3048" s="10">
        <v>188.0652</v>
      </c>
      <c r="AS3048" s="10">
        <v>186.94210000000001</v>
      </c>
      <c r="AT3048" s="10">
        <v>185.83279999999999</v>
      </c>
      <c r="AU3048" s="10">
        <v>184.7373</v>
      </c>
      <c r="AV3048" s="10">
        <v>183.65530000000001</v>
      </c>
      <c r="AW3048" s="10">
        <v>182.5866</v>
      </c>
      <c r="AX3048" s="10">
        <v>181.53100000000001</v>
      </c>
      <c r="AY3048" s="10">
        <v>180.48840000000001</v>
      </c>
      <c r="AZ3048" s="10">
        <v>179.45849999999999</v>
      </c>
      <c r="BA3048" s="10">
        <v>178.44110000000001</v>
      </c>
      <c r="BB3048" s="10">
        <v>177.43610000000001</v>
      </c>
      <c r="BC3048" s="10">
        <v>176.44329999999999</v>
      </c>
      <c r="BD3048" s="10">
        <v>175.4624</v>
      </c>
      <c r="BE3048" s="10">
        <v>174.4933</v>
      </c>
      <c r="BF3048" s="10">
        <v>173.5359</v>
      </c>
      <c r="BG3048" s="10">
        <v>172.5898</v>
      </c>
      <c r="BH3048" s="10">
        <v>171.6551</v>
      </c>
      <c r="BI3048" s="10">
        <v>170.73140000000001</v>
      </c>
      <c r="BJ3048" s="10">
        <v>169.8186</v>
      </c>
      <c r="BK3048" s="10">
        <v>168.91650000000001</v>
      </c>
      <c r="BL3048" s="10">
        <v>168.02500000000001</v>
      </c>
      <c r="BM3048" s="10">
        <v>167.1439</v>
      </c>
    </row>
    <row r="3049" spans="1:65" x14ac:dyDescent="0.3">
      <c r="A3049" s="3"/>
      <c r="B3049" s="3"/>
      <c r="C3049" s="3"/>
      <c r="D3049" s="12">
        <v>3074</v>
      </c>
      <c r="E3049" s="10">
        <v>244.77420000000001</v>
      </c>
      <c r="F3049" s="10">
        <v>242.97389999999999</v>
      </c>
      <c r="G3049" s="10">
        <v>241.1925</v>
      </c>
      <c r="H3049" s="10">
        <v>239.43020000000001</v>
      </c>
      <c r="I3049" s="10">
        <v>237.68709999999999</v>
      </c>
      <c r="J3049" s="10">
        <v>235.9631</v>
      </c>
      <c r="K3049" s="10">
        <v>234.25819999999999</v>
      </c>
      <c r="L3049" s="10">
        <v>232.57249999999999</v>
      </c>
      <c r="M3049" s="10">
        <v>230.9059</v>
      </c>
      <c r="N3049" s="10">
        <v>229.25839999999999</v>
      </c>
      <c r="O3049" s="10">
        <v>227.63</v>
      </c>
      <c r="P3049" s="10">
        <v>226.0205</v>
      </c>
      <c r="Q3049" s="10">
        <v>224.4299</v>
      </c>
      <c r="R3049" s="10">
        <v>222.85810000000001</v>
      </c>
      <c r="S3049" s="10">
        <v>221.30510000000001</v>
      </c>
      <c r="T3049" s="10">
        <v>219.7706</v>
      </c>
      <c r="U3049" s="10">
        <v>218.25460000000001</v>
      </c>
      <c r="V3049" s="10">
        <v>216.75700000000001</v>
      </c>
      <c r="W3049" s="10">
        <v>215.27770000000001</v>
      </c>
      <c r="X3049" s="10">
        <v>213.81639999999999</v>
      </c>
      <c r="Y3049" s="10">
        <v>212.37299999999999</v>
      </c>
      <c r="Z3049" s="10">
        <v>210.94739999999999</v>
      </c>
      <c r="AA3049" s="10">
        <v>209.5394</v>
      </c>
      <c r="AB3049" s="10">
        <v>208.14879999999999</v>
      </c>
      <c r="AC3049" s="10">
        <v>206.77549999999999</v>
      </c>
      <c r="AD3049" s="10">
        <v>205.41929999999999</v>
      </c>
      <c r="AE3049" s="10">
        <v>204.08</v>
      </c>
      <c r="AF3049" s="10">
        <v>202.75739999999999</v>
      </c>
      <c r="AG3049" s="10">
        <v>201.4513</v>
      </c>
      <c r="AH3049" s="10">
        <v>200.16159999999999</v>
      </c>
      <c r="AI3049" s="10">
        <v>198.88800000000001</v>
      </c>
      <c r="AJ3049" s="10">
        <v>197.63030000000001</v>
      </c>
      <c r="AK3049" s="10">
        <v>196.38829999999999</v>
      </c>
      <c r="AL3049" s="10">
        <v>195.1619</v>
      </c>
      <c r="AM3049" s="10">
        <v>193.95079999999999</v>
      </c>
      <c r="AN3049" s="10">
        <v>192.75489999999999</v>
      </c>
      <c r="AO3049" s="10">
        <v>191.57390000000001</v>
      </c>
      <c r="AP3049" s="10">
        <v>190.4076</v>
      </c>
      <c r="AQ3049" s="10">
        <v>189.25579999999999</v>
      </c>
      <c r="AR3049" s="10">
        <v>188.1183</v>
      </c>
      <c r="AS3049" s="10">
        <v>186.995</v>
      </c>
      <c r="AT3049" s="10">
        <v>185.88560000000001</v>
      </c>
      <c r="AU3049" s="10">
        <v>184.78989999999999</v>
      </c>
      <c r="AV3049" s="10">
        <v>183.70769999999999</v>
      </c>
      <c r="AW3049" s="10">
        <v>182.6388</v>
      </c>
      <c r="AX3049" s="10">
        <v>181.5831</v>
      </c>
      <c r="AY3049" s="10">
        <v>180.5403</v>
      </c>
      <c r="AZ3049" s="10">
        <v>179.5102</v>
      </c>
      <c r="BA3049" s="10">
        <v>178.49260000000001</v>
      </c>
      <c r="BB3049" s="10">
        <v>177.48740000000001</v>
      </c>
      <c r="BC3049" s="10">
        <v>176.49440000000001</v>
      </c>
      <c r="BD3049" s="10">
        <v>175.51339999999999</v>
      </c>
      <c r="BE3049" s="10">
        <v>174.54409999999999</v>
      </c>
      <c r="BF3049" s="10">
        <v>173.5864</v>
      </c>
      <c r="BG3049" s="10">
        <v>172.64019999999999</v>
      </c>
      <c r="BH3049" s="10">
        <v>171.70519999999999</v>
      </c>
      <c r="BI3049" s="10">
        <v>170.78139999999999</v>
      </c>
      <c r="BJ3049" s="10">
        <v>169.86840000000001</v>
      </c>
      <c r="BK3049" s="10">
        <v>168.96610000000001</v>
      </c>
      <c r="BL3049" s="10">
        <v>168.0744</v>
      </c>
      <c r="BM3049" s="10">
        <v>167.19319999999999</v>
      </c>
    </row>
    <row r="3050" spans="1:65" x14ac:dyDescent="0.3">
      <c r="A3050" s="3"/>
      <c r="B3050" s="3"/>
      <c r="C3050" s="3"/>
      <c r="D3050" s="12">
        <v>3075</v>
      </c>
      <c r="E3050" s="10">
        <v>244.82980000000001</v>
      </c>
      <c r="F3050" s="10">
        <v>243.02959999999999</v>
      </c>
      <c r="G3050" s="10">
        <v>241.2483</v>
      </c>
      <c r="H3050" s="10">
        <v>239.48609999999999</v>
      </c>
      <c r="I3050" s="10">
        <v>237.74299999999999</v>
      </c>
      <c r="J3050" s="10">
        <v>236.01910000000001</v>
      </c>
      <c r="K3050" s="10">
        <v>234.3143</v>
      </c>
      <c r="L3050" s="10">
        <v>232.62860000000001</v>
      </c>
      <c r="M3050" s="10">
        <v>230.96199999999999</v>
      </c>
      <c r="N3050" s="10">
        <v>229.31460000000001</v>
      </c>
      <c r="O3050" s="10">
        <v>227.68610000000001</v>
      </c>
      <c r="P3050" s="10">
        <v>226.07660000000001</v>
      </c>
      <c r="Q3050" s="10">
        <v>224.48599999999999</v>
      </c>
      <c r="R3050" s="10">
        <v>222.91419999999999</v>
      </c>
      <c r="S3050" s="10">
        <v>221.36109999999999</v>
      </c>
      <c r="T3050" s="10">
        <v>219.82660000000001</v>
      </c>
      <c r="U3050" s="10">
        <v>218.31059999999999</v>
      </c>
      <c r="V3050" s="10">
        <v>216.81299999999999</v>
      </c>
      <c r="W3050" s="10">
        <v>215.33349999999999</v>
      </c>
      <c r="X3050" s="10">
        <v>213.87209999999999</v>
      </c>
      <c r="Y3050" s="10">
        <v>212.42869999999999</v>
      </c>
      <c r="Z3050" s="10">
        <v>211.00299999999999</v>
      </c>
      <c r="AA3050" s="10">
        <v>209.5949</v>
      </c>
      <c r="AB3050" s="10">
        <v>208.20419999999999</v>
      </c>
      <c r="AC3050" s="10">
        <v>206.83080000000001</v>
      </c>
      <c r="AD3050" s="10">
        <v>205.47450000000001</v>
      </c>
      <c r="AE3050" s="10">
        <v>204.13509999999999</v>
      </c>
      <c r="AF3050" s="10">
        <v>202.81229999999999</v>
      </c>
      <c r="AG3050" s="10">
        <v>201.5061</v>
      </c>
      <c r="AH3050" s="10">
        <v>200.21619999999999</v>
      </c>
      <c r="AI3050" s="10">
        <v>198.9425</v>
      </c>
      <c r="AJ3050" s="10">
        <v>197.68459999999999</v>
      </c>
      <c r="AK3050" s="10">
        <v>196.4426</v>
      </c>
      <c r="AL3050" s="10">
        <v>195.21600000000001</v>
      </c>
      <c r="AM3050" s="10">
        <v>194.00479999999999</v>
      </c>
      <c r="AN3050" s="10">
        <v>192.80860000000001</v>
      </c>
      <c r="AO3050" s="10">
        <v>191.6275</v>
      </c>
      <c r="AP3050" s="10">
        <v>190.46100000000001</v>
      </c>
      <c r="AQ3050" s="10">
        <v>189.3091</v>
      </c>
      <c r="AR3050" s="10">
        <v>188.17140000000001</v>
      </c>
      <c r="AS3050" s="10">
        <v>187.0479</v>
      </c>
      <c r="AT3050" s="10">
        <v>185.9383</v>
      </c>
      <c r="AU3050" s="10">
        <v>184.8425</v>
      </c>
      <c r="AV3050" s="10">
        <v>183.76009999999999</v>
      </c>
      <c r="AW3050" s="10">
        <v>182.69110000000001</v>
      </c>
      <c r="AX3050" s="10">
        <v>181.63509999999999</v>
      </c>
      <c r="AY3050" s="10">
        <v>180.59209999999999</v>
      </c>
      <c r="AZ3050" s="10">
        <v>179.56190000000001</v>
      </c>
      <c r="BA3050" s="10">
        <v>178.54409999999999</v>
      </c>
      <c r="BB3050" s="10">
        <v>177.53870000000001</v>
      </c>
      <c r="BC3050" s="10">
        <v>176.5455</v>
      </c>
      <c r="BD3050" s="10">
        <v>175.5643</v>
      </c>
      <c r="BE3050" s="10">
        <v>174.59479999999999</v>
      </c>
      <c r="BF3050" s="10">
        <v>173.637</v>
      </c>
      <c r="BG3050" s="10">
        <v>172.69059999999999</v>
      </c>
      <c r="BH3050" s="10">
        <v>171.75540000000001</v>
      </c>
      <c r="BI3050" s="10">
        <v>170.8313</v>
      </c>
      <c r="BJ3050" s="10">
        <v>169.91820000000001</v>
      </c>
      <c r="BK3050" s="10">
        <v>169.01570000000001</v>
      </c>
      <c r="BL3050" s="10">
        <v>168.12379999999999</v>
      </c>
      <c r="BM3050" s="10">
        <v>167.2424</v>
      </c>
    </row>
    <row r="3051" spans="1:65" x14ac:dyDescent="0.3">
      <c r="A3051" s="3"/>
      <c r="B3051" s="3"/>
      <c r="C3051" s="3"/>
      <c r="D3051" s="12">
        <v>3076</v>
      </c>
      <c r="E3051" s="10">
        <v>244.8854</v>
      </c>
      <c r="F3051" s="10">
        <v>243.08529999999999</v>
      </c>
      <c r="G3051" s="10">
        <v>241.30410000000001</v>
      </c>
      <c r="H3051" s="10">
        <v>239.542</v>
      </c>
      <c r="I3051" s="10">
        <v>237.79900000000001</v>
      </c>
      <c r="J3051" s="10">
        <v>236.07509999999999</v>
      </c>
      <c r="K3051" s="10">
        <v>234.37029999999999</v>
      </c>
      <c r="L3051" s="10">
        <v>232.68469999999999</v>
      </c>
      <c r="M3051" s="10">
        <v>231.0181</v>
      </c>
      <c r="N3051" s="10">
        <v>229.3707</v>
      </c>
      <c r="O3051" s="10">
        <v>227.7422</v>
      </c>
      <c r="P3051" s="10">
        <v>226.1327</v>
      </c>
      <c r="Q3051" s="10">
        <v>224.5421</v>
      </c>
      <c r="R3051" s="10">
        <v>222.97030000000001</v>
      </c>
      <c r="S3051" s="10">
        <v>221.41720000000001</v>
      </c>
      <c r="T3051" s="10">
        <v>219.8826</v>
      </c>
      <c r="U3051" s="10">
        <v>218.36660000000001</v>
      </c>
      <c r="V3051" s="10">
        <v>216.86879999999999</v>
      </c>
      <c r="W3051" s="10">
        <v>215.38929999999999</v>
      </c>
      <c r="X3051" s="10">
        <v>213.92789999999999</v>
      </c>
      <c r="Y3051" s="10">
        <v>212.48429999999999</v>
      </c>
      <c r="Z3051" s="10">
        <v>211.05860000000001</v>
      </c>
      <c r="AA3051" s="10">
        <v>209.65039999999999</v>
      </c>
      <c r="AB3051" s="10">
        <v>208.25960000000001</v>
      </c>
      <c r="AC3051" s="10">
        <v>206.8861</v>
      </c>
      <c r="AD3051" s="10">
        <v>205.52959999999999</v>
      </c>
      <c r="AE3051" s="10">
        <v>204.1901</v>
      </c>
      <c r="AF3051" s="10">
        <v>202.8672</v>
      </c>
      <c r="AG3051" s="10">
        <v>201.5609</v>
      </c>
      <c r="AH3051" s="10">
        <v>200.27090000000001</v>
      </c>
      <c r="AI3051" s="10">
        <v>198.99700000000001</v>
      </c>
      <c r="AJ3051" s="10">
        <v>197.739</v>
      </c>
      <c r="AK3051" s="10">
        <v>196.49680000000001</v>
      </c>
      <c r="AL3051" s="10">
        <v>195.27</v>
      </c>
      <c r="AM3051" s="10">
        <v>194.05869999999999</v>
      </c>
      <c r="AN3051" s="10">
        <v>192.86240000000001</v>
      </c>
      <c r="AO3051" s="10">
        <v>191.68100000000001</v>
      </c>
      <c r="AP3051" s="10">
        <v>190.51439999999999</v>
      </c>
      <c r="AQ3051" s="10">
        <v>189.3623</v>
      </c>
      <c r="AR3051" s="10">
        <v>188.22450000000001</v>
      </c>
      <c r="AS3051" s="10">
        <v>187.10079999999999</v>
      </c>
      <c r="AT3051" s="10">
        <v>185.99109999999999</v>
      </c>
      <c r="AU3051" s="10">
        <v>184.89500000000001</v>
      </c>
      <c r="AV3051" s="10">
        <v>183.8125</v>
      </c>
      <c r="AW3051" s="10">
        <v>182.7433</v>
      </c>
      <c r="AX3051" s="10">
        <v>181.68719999999999</v>
      </c>
      <c r="AY3051" s="10">
        <v>180.64400000000001</v>
      </c>
      <c r="AZ3051" s="10">
        <v>179.61349999999999</v>
      </c>
      <c r="BA3051" s="10">
        <v>178.59559999999999</v>
      </c>
      <c r="BB3051" s="10">
        <v>177.59</v>
      </c>
      <c r="BC3051" s="10">
        <v>176.5966</v>
      </c>
      <c r="BD3051" s="10">
        <v>175.61519999999999</v>
      </c>
      <c r="BE3051" s="10">
        <v>174.6456</v>
      </c>
      <c r="BF3051" s="10">
        <v>173.6875</v>
      </c>
      <c r="BG3051" s="10">
        <v>172.74090000000001</v>
      </c>
      <c r="BH3051" s="10">
        <v>171.8056</v>
      </c>
      <c r="BI3051" s="10">
        <v>170.88130000000001</v>
      </c>
      <c r="BJ3051" s="10">
        <v>169.96789999999999</v>
      </c>
      <c r="BK3051" s="10">
        <v>169.06530000000001</v>
      </c>
      <c r="BL3051" s="10">
        <v>168.17320000000001</v>
      </c>
      <c r="BM3051" s="10">
        <v>167.29159999999999</v>
      </c>
    </row>
    <row r="3052" spans="1:65" x14ac:dyDescent="0.3">
      <c r="A3052" s="3"/>
      <c r="B3052" s="3"/>
      <c r="C3052" s="3"/>
      <c r="D3052" s="12">
        <v>3077</v>
      </c>
      <c r="E3052" s="10">
        <v>244.9409</v>
      </c>
      <c r="F3052" s="10">
        <v>243.14089999999999</v>
      </c>
      <c r="G3052" s="10">
        <v>241.35990000000001</v>
      </c>
      <c r="H3052" s="10">
        <v>239.59780000000001</v>
      </c>
      <c r="I3052" s="10">
        <v>237.85489999999999</v>
      </c>
      <c r="J3052" s="10">
        <v>236.131</v>
      </c>
      <c r="K3052" s="10">
        <v>234.4263</v>
      </c>
      <c r="L3052" s="10">
        <v>232.7407</v>
      </c>
      <c r="M3052" s="10">
        <v>231.07419999999999</v>
      </c>
      <c r="N3052" s="10">
        <v>229.42679999999999</v>
      </c>
      <c r="O3052" s="10">
        <v>227.79830000000001</v>
      </c>
      <c r="P3052" s="10">
        <v>226.18879999999999</v>
      </c>
      <c r="Q3052" s="10">
        <v>224.59819999999999</v>
      </c>
      <c r="R3052" s="10">
        <v>223.02629999999999</v>
      </c>
      <c r="S3052" s="10">
        <v>221.47319999999999</v>
      </c>
      <c r="T3052" s="10">
        <v>219.93860000000001</v>
      </c>
      <c r="U3052" s="10">
        <v>218.42250000000001</v>
      </c>
      <c r="V3052" s="10">
        <v>216.9247</v>
      </c>
      <c r="W3052" s="10">
        <v>215.4451</v>
      </c>
      <c r="X3052" s="10">
        <v>213.9836</v>
      </c>
      <c r="Y3052" s="10">
        <v>212.54</v>
      </c>
      <c r="Z3052" s="10">
        <v>211.11410000000001</v>
      </c>
      <c r="AA3052" s="10">
        <v>209.70580000000001</v>
      </c>
      <c r="AB3052" s="10">
        <v>208.315</v>
      </c>
      <c r="AC3052" s="10">
        <v>206.94130000000001</v>
      </c>
      <c r="AD3052" s="10">
        <v>205.5848</v>
      </c>
      <c r="AE3052" s="10">
        <v>204.24510000000001</v>
      </c>
      <c r="AF3052" s="10">
        <v>202.9221</v>
      </c>
      <c r="AG3052" s="10">
        <v>201.6157</v>
      </c>
      <c r="AH3052" s="10">
        <v>200.32550000000001</v>
      </c>
      <c r="AI3052" s="10">
        <v>199.0515</v>
      </c>
      <c r="AJ3052" s="10">
        <v>197.79329999999999</v>
      </c>
      <c r="AK3052" s="10">
        <v>196.55099999999999</v>
      </c>
      <c r="AL3052" s="10">
        <v>195.32409999999999</v>
      </c>
      <c r="AM3052" s="10">
        <v>194.11250000000001</v>
      </c>
      <c r="AN3052" s="10">
        <v>192.9161</v>
      </c>
      <c r="AO3052" s="10">
        <v>191.7346</v>
      </c>
      <c r="AP3052" s="10">
        <v>190.56780000000001</v>
      </c>
      <c r="AQ3052" s="10">
        <v>189.41560000000001</v>
      </c>
      <c r="AR3052" s="10">
        <v>188.27760000000001</v>
      </c>
      <c r="AS3052" s="10">
        <v>187.15369999999999</v>
      </c>
      <c r="AT3052" s="10">
        <v>186.0438</v>
      </c>
      <c r="AU3052" s="10">
        <v>184.94759999999999</v>
      </c>
      <c r="AV3052" s="10">
        <v>183.86490000000001</v>
      </c>
      <c r="AW3052" s="10">
        <v>182.7955</v>
      </c>
      <c r="AX3052" s="10">
        <v>181.73920000000001</v>
      </c>
      <c r="AY3052" s="10">
        <v>180.69579999999999</v>
      </c>
      <c r="AZ3052" s="10">
        <v>179.6652</v>
      </c>
      <c r="BA3052" s="10">
        <v>178.64709999999999</v>
      </c>
      <c r="BB3052" s="10">
        <v>177.6413</v>
      </c>
      <c r="BC3052" s="10">
        <v>176.64769999999999</v>
      </c>
      <c r="BD3052" s="10">
        <v>175.6661</v>
      </c>
      <c r="BE3052" s="10">
        <v>174.69630000000001</v>
      </c>
      <c r="BF3052" s="10">
        <v>173.738</v>
      </c>
      <c r="BG3052" s="10">
        <v>172.79130000000001</v>
      </c>
      <c r="BH3052" s="10">
        <v>171.85570000000001</v>
      </c>
      <c r="BI3052" s="10">
        <v>170.93129999999999</v>
      </c>
      <c r="BJ3052" s="10">
        <v>170.01769999999999</v>
      </c>
      <c r="BK3052" s="10">
        <v>169.11490000000001</v>
      </c>
      <c r="BL3052" s="10">
        <v>168.2226</v>
      </c>
      <c r="BM3052" s="10">
        <v>167.3408</v>
      </c>
    </row>
    <row r="3053" spans="1:65" x14ac:dyDescent="0.3">
      <c r="A3053" s="3"/>
      <c r="B3053" s="3"/>
      <c r="C3053" s="3"/>
      <c r="D3053" s="12">
        <v>3078</v>
      </c>
      <c r="E3053" s="10">
        <v>244.9965</v>
      </c>
      <c r="F3053" s="10">
        <v>243.19649999999999</v>
      </c>
      <c r="G3053" s="10">
        <v>241.41560000000001</v>
      </c>
      <c r="H3053" s="10">
        <v>239.65360000000001</v>
      </c>
      <c r="I3053" s="10">
        <v>237.91079999999999</v>
      </c>
      <c r="J3053" s="10">
        <v>236.18700000000001</v>
      </c>
      <c r="K3053" s="10">
        <v>234.48230000000001</v>
      </c>
      <c r="L3053" s="10">
        <v>232.79679999999999</v>
      </c>
      <c r="M3053" s="10">
        <v>231.13030000000001</v>
      </c>
      <c r="N3053" s="10">
        <v>229.4828</v>
      </c>
      <c r="O3053" s="10">
        <v>227.8544</v>
      </c>
      <c r="P3053" s="10">
        <v>226.2449</v>
      </c>
      <c r="Q3053" s="10">
        <v>224.65430000000001</v>
      </c>
      <c r="R3053" s="10">
        <v>223.08240000000001</v>
      </c>
      <c r="S3053" s="10">
        <v>221.5292</v>
      </c>
      <c r="T3053" s="10">
        <v>219.99459999999999</v>
      </c>
      <c r="U3053" s="10">
        <v>218.47839999999999</v>
      </c>
      <c r="V3053" s="10">
        <v>216.98060000000001</v>
      </c>
      <c r="W3053" s="10">
        <v>215.5009</v>
      </c>
      <c r="X3053" s="10">
        <v>214.0393</v>
      </c>
      <c r="Y3053" s="10">
        <v>212.59559999999999</v>
      </c>
      <c r="Z3053" s="10">
        <v>211.1696</v>
      </c>
      <c r="AA3053" s="10">
        <v>209.76130000000001</v>
      </c>
      <c r="AB3053" s="10">
        <v>208.37029999999999</v>
      </c>
      <c r="AC3053" s="10">
        <v>206.9966</v>
      </c>
      <c r="AD3053" s="10">
        <v>205.63990000000001</v>
      </c>
      <c r="AE3053" s="10">
        <v>204.30009999999999</v>
      </c>
      <c r="AF3053" s="10">
        <v>202.977</v>
      </c>
      <c r="AG3053" s="10">
        <v>201.6704</v>
      </c>
      <c r="AH3053" s="10">
        <v>200.3801</v>
      </c>
      <c r="AI3053" s="10">
        <v>199.10589999999999</v>
      </c>
      <c r="AJ3053" s="10">
        <v>197.8477</v>
      </c>
      <c r="AK3053" s="10">
        <v>196.60509999999999</v>
      </c>
      <c r="AL3053" s="10">
        <v>195.37809999999999</v>
      </c>
      <c r="AM3053" s="10">
        <v>194.16640000000001</v>
      </c>
      <c r="AN3053" s="10">
        <v>192.96979999999999</v>
      </c>
      <c r="AO3053" s="10">
        <v>191.78819999999999</v>
      </c>
      <c r="AP3053" s="10">
        <v>190.62119999999999</v>
      </c>
      <c r="AQ3053" s="10">
        <v>189.46879999999999</v>
      </c>
      <c r="AR3053" s="10">
        <v>188.33070000000001</v>
      </c>
      <c r="AS3053" s="10">
        <v>187.20660000000001</v>
      </c>
      <c r="AT3053" s="10">
        <v>186.09649999999999</v>
      </c>
      <c r="AU3053" s="10">
        <v>185.0001</v>
      </c>
      <c r="AV3053" s="10">
        <v>183.91720000000001</v>
      </c>
      <c r="AW3053" s="10">
        <v>182.8476</v>
      </c>
      <c r="AX3053" s="10">
        <v>181.7912</v>
      </c>
      <c r="AY3053" s="10">
        <v>180.74760000000001</v>
      </c>
      <c r="AZ3053" s="10">
        <v>179.71680000000001</v>
      </c>
      <c r="BA3053" s="10">
        <v>178.6985</v>
      </c>
      <c r="BB3053" s="10">
        <v>177.6926</v>
      </c>
      <c r="BC3053" s="10">
        <v>176.69880000000001</v>
      </c>
      <c r="BD3053" s="10">
        <v>175.71700000000001</v>
      </c>
      <c r="BE3053" s="10">
        <v>174.74700000000001</v>
      </c>
      <c r="BF3053" s="10">
        <v>173.7886</v>
      </c>
      <c r="BG3053" s="10">
        <v>172.8416</v>
      </c>
      <c r="BH3053" s="10">
        <v>171.9059</v>
      </c>
      <c r="BI3053" s="10">
        <v>170.9812</v>
      </c>
      <c r="BJ3053" s="10">
        <v>170.0675</v>
      </c>
      <c r="BK3053" s="10">
        <v>169.1645</v>
      </c>
      <c r="BL3053" s="10">
        <v>168.27199999999999</v>
      </c>
      <c r="BM3053" s="10">
        <v>167.39</v>
      </c>
    </row>
    <row r="3054" spans="1:65" x14ac:dyDescent="0.3">
      <c r="A3054" s="3"/>
      <c r="B3054" s="3"/>
      <c r="C3054" s="3"/>
      <c r="D3054" s="12">
        <v>3079</v>
      </c>
      <c r="E3054" s="10">
        <v>245.05189999999999</v>
      </c>
      <c r="F3054" s="10">
        <v>243.25210000000001</v>
      </c>
      <c r="G3054" s="10">
        <v>241.47130000000001</v>
      </c>
      <c r="H3054" s="10">
        <v>239.70939999999999</v>
      </c>
      <c r="I3054" s="10">
        <v>237.9666</v>
      </c>
      <c r="J3054" s="10">
        <v>236.24289999999999</v>
      </c>
      <c r="K3054" s="10">
        <v>234.53829999999999</v>
      </c>
      <c r="L3054" s="10">
        <v>232.8528</v>
      </c>
      <c r="M3054" s="10">
        <v>231.18629999999999</v>
      </c>
      <c r="N3054" s="10">
        <v>229.53890000000001</v>
      </c>
      <c r="O3054" s="10">
        <v>227.91050000000001</v>
      </c>
      <c r="P3054" s="10">
        <v>226.30090000000001</v>
      </c>
      <c r="Q3054" s="10">
        <v>224.71029999999999</v>
      </c>
      <c r="R3054" s="10">
        <v>223.13839999999999</v>
      </c>
      <c r="S3054" s="10">
        <v>221.58519999999999</v>
      </c>
      <c r="T3054" s="10">
        <v>220.0505</v>
      </c>
      <c r="U3054" s="10">
        <v>218.5343</v>
      </c>
      <c r="V3054" s="10">
        <v>217.03639999999999</v>
      </c>
      <c r="W3054" s="10">
        <v>215.55670000000001</v>
      </c>
      <c r="X3054" s="10">
        <v>214.095</v>
      </c>
      <c r="Y3054" s="10">
        <v>212.65119999999999</v>
      </c>
      <c r="Z3054" s="10">
        <v>211.2252</v>
      </c>
      <c r="AA3054" s="10">
        <v>209.8167</v>
      </c>
      <c r="AB3054" s="10">
        <v>208.4256</v>
      </c>
      <c r="AC3054" s="10">
        <v>207.05179999999999</v>
      </c>
      <c r="AD3054" s="10">
        <v>205.69499999999999</v>
      </c>
      <c r="AE3054" s="10">
        <v>204.35509999999999</v>
      </c>
      <c r="AF3054" s="10">
        <v>203.03190000000001</v>
      </c>
      <c r="AG3054" s="10">
        <v>201.7251</v>
      </c>
      <c r="AH3054" s="10">
        <v>200.43469999999999</v>
      </c>
      <c r="AI3054" s="10">
        <v>199.16040000000001</v>
      </c>
      <c r="AJ3054" s="10">
        <v>197.90199999999999</v>
      </c>
      <c r="AK3054" s="10">
        <v>196.6593</v>
      </c>
      <c r="AL3054" s="10">
        <v>195.43209999999999</v>
      </c>
      <c r="AM3054" s="10">
        <v>194.22030000000001</v>
      </c>
      <c r="AN3054" s="10">
        <v>193.02350000000001</v>
      </c>
      <c r="AO3054" s="10">
        <v>191.8417</v>
      </c>
      <c r="AP3054" s="10">
        <v>190.6746</v>
      </c>
      <c r="AQ3054" s="10">
        <v>189.52199999999999</v>
      </c>
      <c r="AR3054" s="10">
        <v>188.3837</v>
      </c>
      <c r="AS3054" s="10">
        <v>187.2595</v>
      </c>
      <c r="AT3054" s="10">
        <v>186.14920000000001</v>
      </c>
      <c r="AU3054" s="10">
        <v>185.05260000000001</v>
      </c>
      <c r="AV3054" s="10">
        <v>183.96960000000001</v>
      </c>
      <c r="AW3054" s="10">
        <v>182.8998</v>
      </c>
      <c r="AX3054" s="10">
        <v>181.84309999999999</v>
      </c>
      <c r="AY3054" s="10">
        <v>180.79939999999999</v>
      </c>
      <c r="AZ3054" s="10">
        <v>179.76840000000001</v>
      </c>
      <c r="BA3054" s="10">
        <v>178.7499</v>
      </c>
      <c r="BB3054" s="10">
        <v>177.74379999999999</v>
      </c>
      <c r="BC3054" s="10">
        <v>176.7499</v>
      </c>
      <c r="BD3054" s="10">
        <v>175.7679</v>
      </c>
      <c r="BE3054" s="10">
        <v>174.79769999999999</v>
      </c>
      <c r="BF3054" s="10">
        <v>173.8391</v>
      </c>
      <c r="BG3054" s="10">
        <v>172.89189999999999</v>
      </c>
      <c r="BH3054" s="10">
        <v>171.95599999999999</v>
      </c>
      <c r="BI3054" s="10">
        <v>171.03110000000001</v>
      </c>
      <c r="BJ3054" s="10">
        <v>170.1172</v>
      </c>
      <c r="BK3054" s="10">
        <v>169.214</v>
      </c>
      <c r="BL3054" s="10">
        <v>168.32140000000001</v>
      </c>
      <c r="BM3054" s="10">
        <v>167.4391</v>
      </c>
    </row>
    <row r="3055" spans="1:65" x14ac:dyDescent="0.3">
      <c r="A3055" s="3"/>
      <c r="B3055" s="3"/>
      <c r="C3055" s="3"/>
      <c r="D3055" s="12">
        <v>3080</v>
      </c>
      <c r="E3055" s="10">
        <v>245.10740000000001</v>
      </c>
      <c r="F3055" s="10">
        <v>243.30770000000001</v>
      </c>
      <c r="G3055" s="10">
        <v>241.52699999999999</v>
      </c>
      <c r="H3055" s="10">
        <v>239.76519999999999</v>
      </c>
      <c r="I3055" s="10">
        <v>238.02250000000001</v>
      </c>
      <c r="J3055" s="10">
        <v>236.2988</v>
      </c>
      <c r="K3055" s="10">
        <v>234.5942</v>
      </c>
      <c r="L3055" s="10">
        <v>232.90880000000001</v>
      </c>
      <c r="M3055" s="10">
        <v>231.2423</v>
      </c>
      <c r="N3055" s="10">
        <v>229.5949</v>
      </c>
      <c r="O3055" s="10">
        <v>227.9665</v>
      </c>
      <c r="P3055" s="10">
        <v>226.357</v>
      </c>
      <c r="Q3055" s="10">
        <v>224.7663</v>
      </c>
      <c r="R3055" s="10">
        <v>223.1944</v>
      </c>
      <c r="S3055" s="10">
        <v>221.64109999999999</v>
      </c>
      <c r="T3055" s="10">
        <v>220.10640000000001</v>
      </c>
      <c r="U3055" s="10">
        <v>218.59020000000001</v>
      </c>
      <c r="V3055" s="10">
        <v>217.09219999999999</v>
      </c>
      <c r="W3055" s="10">
        <v>215.61240000000001</v>
      </c>
      <c r="X3055" s="10">
        <v>214.1507</v>
      </c>
      <c r="Y3055" s="10">
        <v>212.70679999999999</v>
      </c>
      <c r="Z3055" s="10">
        <v>211.2807</v>
      </c>
      <c r="AA3055" s="10">
        <v>209.87209999999999</v>
      </c>
      <c r="AB3055" s="10">
        <v>208.48089999999999</v>
      </c>
      <c r="AC3055" s="10">
        <v>207.107</v>
      </c>
      <c r="AD3055" s="10">
        <v>205.7501</v>
      </c>
      <c r="AE3055" s="10">
        <v>204.41</v>
      </c>
      <c r="AF3055" s="10">
        <v>203.08670000000001</v>
      </c>
      <c r="AG3055" s="10">
        <v>201.77979999999999</v>
      </c>
      <c r="AH3055" s="10">
        <v>200.48929999999999</v>
      </c>
      <c r="AI3055" s="10">
        <v>199.2148</v>
      </c>
      <c r="AJ3055" s="10">
        <v>197.9563</v>
      </c>
      <c r="AK3055" s="10">
        <v>196.71340000000001</v>
      </c>
      <c r="AL3055" s="10">
        <v>195.48609999999999</v>
      </c>
      <c r="AM3055" s="10">
        <v>194.2741</v>
      </c>
      <c r="AN3055" s="10">
        <v>193.0772</v>
      </c>
      <c r="AO3055" s="10">
        <v>191.89519999999999</v>
      </c>
      <c r="AP3055" s="10">
        <v>190.72800000000001</v>
      </c>
      <c r="AQ3055" s="10">
        <v>189.5752</v>
      </c>
      <c r="AR3055" s="10">
        <v>188.4367</v>
      </c>
      <c r="AS3055" s="10">
        <v>187.3124</v>
      </c>
      <c r="AT3055" s="10">
        <v>186.20189999999999</v>
      </c>
      <c r="AU3055" s="10">
        <v>185.10509999999999</v>
      </c>
      <c r="AV3055" s="10">
        <v>184.02189999999999</v>
      </c>
      <c r="AW3055" s="10">
        <v>182.95189999999999</v>
      </c>
      <c r="AX3055" s="10">
        <v>181.89510000000001</v>
      </c>
      <c r="AY3055" s="10">
        <v>180.85120000000001</v>
      </c>
      <c r="AZ3055" s="10">
        <v>179.82</v>
      </c>
      <c r="BA3055" s="10">
        <v>178.8014</v>
      </c>
      <c r="BB3055" s="10">
        <v>177.79509999999999</v>
      </c>
      <c r="BC3055" s="10">
        <v>176.80090000000001</v>
      </c>
      <c r="BD3055" s="10">
        <v>175.81870000000001</v>
      </c>
      <c r="BE3055" s="10">
        <v>174.84829999999999</v>
      </c>
      <c r="BF3055" s="10">
        <v>173.8896</v>
      </c>
      <c r="BG3055" s="10">
        <v>172.94220000000001</v>
      </c>
      <c r="BH3055" s="10">
        <v>172.0061</v>
      </c>
      <c r="BI3055" s="10">
        <v>171.08109999999999</v>
      </c>
      <c r="BJ3055" s="10">
        <v>170.1669</v>
      </c>
      <c r="BK3055" s="10">
        <v>169.2636</v>
      </c>
      <c r="BL3055" s="10">
        <v>168.3707</v>
      </c>
      <c r="BM3055" s="10">
        <v>167.48830000000001</v>
      </c>
    </row>
    <row r="3056" spans="1:65" x14ac:dyDescent="0.3">
      <c r="A3056" s="3"/>
      <c r="B3056" s="3"/>
      <c r="C3056" s="3"/>
      <c r="D3056" s="12">
        <v>3081</v>
      </c>
      <c r="E3056" s="10">
        <v>245.16290000000001</v>
      </c>
      <c r="F3056" s="10">
        <v>243.36320000000001</v>
      </c>
      <c r="G3056" s="10">
        <v>241.58260000000001</v>
      </c>
      <c r="H3056" s="10">
        <v>239.82089999999999</v>
      </c>
      <c r="I3056" s="10">
        <v>238.07830000000001</v>
      </c>
      <c r="J3056" s="10">
        <v>236.35470000000001</v>
      </c>
      <c r="K3056" s="10">
        <v>234.65020000000001</v>
      </c>
      <c r="L3056" s="10">
        <v>232.96469999999999</v>
      </c>
      <c r="M3056" s="10">
        <v>231.29830000000001</v>
      </c>
      <c r="N3056" s="10">
        <v>229.65090000000001</v>
      </c>
      <c r="O3056" s="10">
        <v>228.02250000000001</v>
      </c>
      <c r="P3056" s="10">
        <v>226.41300000000001</v>
      </c>
      <c r="Q3056" s="10">
        <v>224.82230000000001</v>
      </c>
      <c r="R3056" s="10">
        <v>223.25040000000001</v>
      </c>
      <c r="S3056" s="10">
        <v>221.69710000000001</v>
      </c>
      <c r="T3056" s="10">
        <v>220.16229999999999</v>
      </c>
      <c r="U3056" s="10">
        <v>218.64599999999999</v>
      </c>
      <c r="V3056" s="10">
        <v>217.148</v>
      </c>
      <c r="W3056" s="10">
        <v>215.66810000000001</v>
      </c>
      <c r="X3056" s="10">
        <v>214.2063</v>
      </c>
      <c r="Y3056" s="10">
        <v>212.76240000000001</v>
      </c>
      <c r="Z3056" s="10">
        <v>211.33609999999999</v>
      </c>
      <c r="AA3056" s="10">
        <v>209.92750000000001</v>
      </c>
      <c r="AB3056" s="10">
        <v>208.53620000000001</v>
      </c>
      <c r="AC3056" s="10">
        <v>207.16210000000001</v>
      </c>
      <c r="AD3056" s="10">
        <v>205.80510000000001</v>
      </c>
      <c r="AE3056" s="10">
        <v>204.465</v>
      </c>
      <c r="AF3056" s="10">
        <v>203.14150000000001</v>
      </c>
      <c r="AG3056" s="10">
        <v>201.83449999999999</v>
      </c>
      <c r="AH3056" s="10">
        <v>200.5438</v>
      </c>
      <c r="AI3056" s="10">
        <v>199.26920000000001</v>
      </c>
      <c r="AJ3056" s="10">
        <v>198.01050000000001</v>
      </c>
      <c r="AK3056" s="10">
        <v>196.76759999999999</v>
      </c>
      <c r="AL3056" s="10">
        <v>195.5401</v>
      </c>
      <c r="AM3056" s="10">
        <v>194.3279</v>
      </c>
      <c r="AN3056" s="10">
        <v>193.1309</v>
      </c>
      <c r="AO3056" s="10">
        <v>191.9487</v>
      </c>
      <c r="AP3056" s="10">
        <v>190.78129999999999</v>
      </c>
      <c r="AQ3056" s="10">
        <v>189.6284</v>
      </c>
      <c r="AR3056" s="10">
        <v>188.4897</v>
      </c>
      <c r="AS3056" s="10">
        <v>187.36519999999999</v>
      </c>
      <c r="AT3056" s="10">
        <v>186.25460000000001</v>
      </c>
      <c r="AU3056" s="10">
        <v>185.1576</v>
      </c>
      <c r="AV3056" s="10">
        <v>184.07419999999999</v>
      </c>
      <c r="AW3056" s="10">
        <v>183.00409999999999</v>
      </c>
      <c r="AX3056" s="10">
        <v>181.94710000000001</v>
      </c>
      <c r="AY3056" s="10">
        <v>180.90299999999999</v>
      </c>
      <c r="AZ3056" s="10">
        <v>179.8716</v>
      </c>
      <c r="BA3056" s="10">
        <v>178.8528</v>
      </c>
      <c r="BB3056" s="10">
        <v>177.84630000000001</v>
      </c>
      <c r="BC3056" s="10">
        <v>176.8519</v>
      </c>
      <c r="BD3056" s="10">
        <v>175.86959999999999</v>
      </c>
      <c r="BE3056" s="10">
        <v>174.899</v>
      </c>
      <c r="BF3056" s="10">
        <v>173.94</v>
      </c>
      <c r="BG3056" s="10">
        <v>172.99250000000001</v>
      </c>
      <c r="BH3056" s="10">
        <v>172.05619999999999</v>
      </c>
      <c r="BI3056" s="10">
        <v>171.131</v>
      </c>
      <c r="BJ3056" s="10">
        <v>170.2167</v>
      </c>
      <c r="BK3056" s="10">
        <v>169.31309999999999</v>
      </c>
      <c r="BL3056" s="10">
        <v>168.42009999999999</v>
      </c>
      <c r="BM3056" s="10">
        <v>167.53749999999999</v>
      </c>
    </row>
    <row r="3057" spans="1:65" x14ac:dyDescent="0.3">
      <c r="A3057" s="3"/>
      <c r="B3057" s="3"/>
      <c r="C3057" s="3"/>
      <c r="D3057" s="12">
        <v>3082</v>
      </c>
      <c r="E3057" s="10">
        <v>245.2183</v>
      </c>
      <c r="F3057" s="10">
        <v>243.4188</v>
      </c>
      <c r="G3057" s="10">
        <v>241.63829999999999</v>
      </c>
      <c r="H3057" s="10">
        <v>239.8766</v>
      </c>
      <c r="I3057" s="10">
        <v>238.13409999999999</v>
      </c>
      <c r="J3057" s="10">
        <v>236.41050000000001</v>
      </c>
      <c r="K3057" s="10">
        <v>234.70609999999999</v>
      </c>
      <c r="L3057" s="10">
        <v>233.02070000000001</v>
      </c>
      <c r="M3057" s="10">
        <v>231.35429999999999</v>
      </c>
      <c r="N3057" s="10">
        <v>229.70689999999999</v>
      </c>
      <c r="O3057" s="10">
        <v>228.07849999999999</v>
      </c>
      <c r="P3057" s="10">
        <v>226.46899999999999</v>
      </c>
      <c r="Q3057" s="10">
        <v>224.8783</v>
      </c>
      <c r="R3057" s="10">
        <v>223.30629999999999</v>
      </c>
      <c r="S3057" s="10">
        <v>221.75299999999999</v>
      </c>
      <c r="T3057" s="10">
        <v>220.2182</v>
      </c>
      <c r="U3057" s="10">
        <v>218.70179999999999</v>
      </c>
      <c r="V3057" s="10">
        <v>217.2038</v>
      </c>
      <c r="W3057" s="10">
        <v>215.72380000000001</v>
      </c>
      <c r="X3057" s="10">
        <v>214.2619</v>
      </c>
      <c r="Y3057" s="10">
        <v>212.81790000000001</v>
      </c>
      <c r="Z3057" s="10">
        <v>211.39160000000001</v>
      </c>
      <c r="AA3057" s="10">
        <v>209.9828</v>
      </c>
      <c r="AB3057" s="10">
        <v>208.5915</v>
      </c>
      <c r="AC3057" s="10">
        <v>207.21729999999999</v>
      </c>
      <c r="AD3057" s="10">
        <v>205.86019999999999</v>
      </c>
      <c r="AE3057" s="10">
        <v>204.51990000000001</v>
      </c>
      <c r="AF3057" s="10">
        <v>203.19630000000001</v>
      </c>
      <c r="AG3057" s="10">
        <v>201.88919999999999</v>
      </c>
      <c r="AH3057" s="10">
        <v>200.5984</v>
      </c>
      <c r="AI3057" s="10">
        <v>199.3236</v>
      </c>
      <c r="AJ3057" s="10">
        <v>198.06479999999999</v>
      </c>
      <c r="AK3057" s="10">
        <v>196.82169999999999</v>
      </c>
      <c r="AL3057" s="10">
        <v>195.5941</v>
      </c>
      <c r="AM3057" s="10">
        <v>194.3818</v>
      </c>
      <c r="AN3057" s="10">
        <v>193.18450000000001</v>
      </c>
      <c r="AO3057" s="10">
        <v>192.00219999999999</v>
      </c>
      <c r="AP3057" s="10">
        <v>190.83459999999999</v>
      </c>
      <c r="AQ3057" s="10">
        <v>189.6815</v>
      </c>
      <c r="AR3057" s="10">
        <v>188.5427</v>
      </c>
      <c r="AS3057" s="10">
        <v>187.41800000000001</v>
      </c>
      <c r="AT3057" s="10">
        <v>186.30719999999999</v>
      </c>
      <c r="AU3057" s="10">
        <v>185.21010000000001</v>
      </c>
      <c r="AV3057" s="10">
        <v>184.12649999999999</v>
      </c>
      <c r="AW3057" s="10">
        <v>183.05619999999999</v>
      </c>
      <c r="AX3057" s="10">
        <v>181.999</v>
      </c>
      <c r="AY3057" s="10">
        <v>180.95480000000001</v>
      </c>
      <c r="AZ3057" s="10">
        <v>179.92320000000001</v>
      </c>
      <c r="BA3057" s="10">
        <v>178.9042</v>
      </c>
      <c r="BB3057" s="10">
        <v>177.89750000000001</v>
      </c>
      <c r="BC3057" s="10">
        <v>176.90299999999999</v>
      </c>
      <c r="BD3057" s="10">
        <v>175.9204</v>
      </c>
      <c r="BE3057" s="10">
        <v>174.94970000000001</v>
      </c>
      <c r="BF3057" s="10">
        <v>173.9905</v>
      </c>
      <c r="BG3057" s="10">
        <v>173.0428</v>
      </c>
      <c r="BH3057" s="10">
        <v>172.1063</v>
      </c>
      <c r="BI3057" s="10">
        <v>171.18090000000001</v>
      </c>
      <c r="BJ3057" s="10">
        <v>170.2664</v>
      </c>
      <c r="BK3057" s="10">
        <v>169.36259999999999</v>
      </c>
      <c r="BL3057" s="10">
        <v>168.46940000000001</v>
      </c>
      <c r="BM3057" s="10">
        <v>167.5866</v>
      </c>
    </row>
    <row r="3058" spans="1:65" x14ac:dyDescent="0.3">
      <c r="A3058" s="3"/>
      <c r="B3058" s="3"/>
      <c r="C3058" s="3"/>
      <c r="D3058" s="12">
        <v>3083</v>
      </c>
      <c r="E3058" s="10">
        <v>245.27369999999999</v>
      </c>
      <c r="F3058" s="10">
        <v>243.4743</v>
      </c>
      <c r="G3058" s="10">
        <v>241.69390000000001</v>
      </c>
      <c r="H3058" s="10">
        <v>239.9323</v>
      </c>
      <c r="I3058" s="10">
        <v>238.18979999999999</v>
      </c>
      <c r="J3058" s="10">
        <v>236.46639999999999</v>
      </c>
      <c r="K3058" s="10">
        <v>234.762</v>
      </c>
      <c r="L3058" s="10">
        <v>233.07660000000001</v>
      </c>
      <c r="M3058" s="10">
        <v>231.4102</v>
      </c>
      <c r="N3058" s="10">
        <v>229.7629</v>
      </c>
      <c r="O3058" s="10">
        <v>228.1345</v>
      </c>
      <c r="P3058" s="10">
        <v>226.5249</v>
      </c>
      <c r="Q3058" s="10">
        <v>224.9342</v>
      </c>
      <c r="R3058" s="10">
        <v>223.3622</v>
      </c>
      <c r="S3058" s="10">
        <v>221.80889999999999</v>
      </c>
      <c r="T3058" s="10">
        <v>220.2741</v>
      </c>
      <c r="U3058" s="10">
        <v>218.7576</v>
      </c>
      <c r="V3058" s="10">
        <v>217.2595</v>
      </c>
      <c r="W3058" s="10">
        <v>215.77950000000001</v>
      </c>
      <c r="X3058" s="10">
        <v>214.3175</v>
      </c>
      <c r="Y3058" s="10">
        <v>212.8734</v>
      </c>
      <c r="Z3058" s="10">
        <v>211.447</v>
      </c>
      <c r="AA3058" s="10">
        <v>210.03819999999999</v>
      </c>
      <c r="AB3058" s="10">
        <v>208.64670000000001</v>
      </c>
      <c r="AC3058" s="10">
        <v>207.2724</v>
      </c>
      <c r="AD3058" s="10">
        <v>205.9152</v>
      </c>
      <c r="AE3058" s="10">
        <v>204.57480000000001</v>
      </c>
      <c r="AF3058" s="10">
        <v>203.25110000000001</v>
      </c>
      <c r="AG3058" s="10">
        <v>201.94390000000001</v>
      </c>
      <c r="AH3058" s="10">
        <v>200.65289999999999</v>
      </c>
      <c r="AI3058" s="10">
        <v>199.37799999999999</v>
      </c>
      <c r="AJ3058" s="10">
        <v>198.1191</v>
      </c>
      <c r="AK3058" s="10">
        <v>196.8758</v>
      </c>
      <c r="AL3058" s="10">
        <v>195.648</v>
      </c>
      <c r="AM3058" s="10">
        <v>194.43559999999999</v>
      </c>
      <c r="AN3058" s="10">
        <v>193.23820000000001</v>
      </c>
      <c r="AO3058" s="10">
        <v>192.0557</v>
      </c>
      <c r="AP3058" s="10">
        <v>190.88800000000001</v>
      </c>
      <c r="AQ3058" s="10">
        <v>189.7347</v>
      </c>
      <c r="AR3058" s="10">
        <v>188.59569999999999</v>
      </c>
      <c r="AS3058" s="10">
        <v>187.4708</v>
      </c>
      <c r="AT3058" s="10">
        <v>186.35990000000001</v>
      </c>
      <c r="AU3058" s="10">
        <v>185.26259999999999</v>
      </c>
      <c r="AV3058" s="10">
        <v>184.1788</v>
      </c>
      <c r="AW3058" s="10">
        <v>183.10830000000001</v>
      </c>
      <c r="AX3058" s="10">
        <v>182.05099999999999</v>
      </c>
      <c r="AY3058" s="10">
        <v>181.00649999999999</v>
      </c>
      <c r="AZ3058" s="10">
        <v>179.97479999999999</v>
      </c>
      <c r="BA3058" s="10">
        <v>178.9556</v>
      </c>
      <c r="BB3058" s="10">
        <v>177.9487</v>
      </c>
      <c r="BC3058" s="10">
        <v>176.95400000000001</v>
      </c>
      <c r="BD3058" s="10">
        <v>175.97130000000001</v>
      </c>
      <c r="BE3058" s="10">
        <v>175.00030000000001</v>
      </c>
      <c r="BF3058" s="10">
        <v>174.041</v>
      </c>
      <c r="BG3058" s="10">
        <v>173.09299999999999</v>
      </c>
      <c r="BH3058" s="10">
        <v>172.15639999999999</v>
      </c>
      <c r="BI3058" s="10">
        <v>171.23079999999999</v>
      </c>
      <c r="BJ3058" s="10">
        <v>170.31610000000001</v>
      </c>
      <c r="BK3058" s="10">
        <v>169.41210000000001</v>
      </c>
      <c r="BL3058" s="10">
        <v>168.5187</v>
      </c>
      <c r="BM3058" s="10">
        <v>167.63579999999999</v>
      </c>
    </row>
    <row r="3059" spans="1:65" x14ac:dyDescent="0.3">
      <c r="A3059" s="3"/>
      <c r="B3059" s="3"/>
      <c r="C3059" s="3"/>
      <c r="D3059" s="12">
        <v>3084</v>
      </c>
      <c r="E3059" s="10">
        <v>245.32910000000001</v>
      </c>
      <c r="F3059" s="10">
        <v>243.52979999999999</v>
      </c>
      <c r="G3059" s="10">
        <v>241.74940000000001</v>
      </c>
      <c r="H3059" s="10">
        <v>239.988</v>
      </c>
      <c r="I3059" s="10">
        <v>238.2456</v>
      </c>
      <c r="J3059" s="10">
        <v>236.5222</v>
      </c>
      <c r="K3059" s="10">
        <v>234.81780000000001</v>
      </c>
      <c r="L3059" s="10">
        <v>233.13249999999999</v>
      </c>
      <c r="M3059" s="10">
        <v>231.46619999999999</v>
      </c>
      <c r="N3059" s="10">
        <v>229.81880000000001</v>
      </c>
      <c r="O3059" s="10">
        <v>228.19040000000001</v>
      </c>
      <c r="P3059" s="10">
        <v>226.58090000000001</v>
      </c>
      <c r="Q3059" s="10">
        <v>224.99019999999999</v>
      </c>
      <c r="R3059" s="10">
        <v>223.41820000000001</v>
      </c>
      <c r="S3059" s="10">
        <v>221.8648</v>
      </c>
      <c r="T3059" s="10">
        <v>220.32990000000001</v>
      </c>
      <c r="U3059" s="10">
        <v>218.8134</v>
      </c>
      <c r="V3059" s="10">
        <v>217.3152</v>
      </c>
      <c r="W3059" s="10">
        <v>215.83519999999999</v>
      </c>
      <c r="X3059" s="10">
        <v>214.37309999999999</v>
      </c>
      <c r="Y3059" s="10">
        <v>212.929</v>
      </c>
      <c r="Z3059" s="10">
        <v>211.5025</v>
      </c>
      <c r="AA3059" s="10">
        <v>210.09350000000001</v>
      </c>
      <c r="AB3059" s="10">
        <v>208.70189999999999</v>
      </c>
      <c r="AC3059" s="10">
        <v>207.32759999999999</v>
      </c>
      <c r="AD3059" s="10">
        <v>205.97020000000001</v>
      </c>
      <c r="AE3059" s="10">
        <v>204.62970000000001</v>
      </c>
      <c r="AF3059" s="10">
        <v>203.30590000000001</v>
      </c>
      <c r="AG3059" s="10">
        <v>201.99850000000001</v>
      </c>
      <c r="AH3059" s="10">
        <v>200.70740000000001</v>
      </c>
      <c r="AI3059" s="10">
        <v>199.4324</v>
      </c>
      <c r="AJ3059" s="10">
        <v>198.17330000000001</v>
      </c>
      <c r="AK3059" s="10">
        <v>196.9299</v>
      </c>
      <c r="AL3059" s="10">
        <v>195.702</v>
      </c>
      <c r="AM3059" s="10">
        <v>194.48929999999999</v>
      </c>
      <c r="AN3059" s="10">
        <v>193.29179999999999</v>
      </c>
      <c r="AO3059" s="10">
        <v>192.10919999999999</v>
      </c>
      <c r="AP3059" s="10">
        <v>190.94130000000001</v>
      </c>
      <c r="AQ3059" s="10">
        <v>189.7878</v>
      </c>
      <c r="AR3059" s="10">
        <v>188.64869999999999</v>
      </c>
      <c r="AS3059" s="10">
        <v>187.52359999999999</v>
      </c>
      <c r="AT3059" s="10">
        <v>186.41249999999999</v>
      </c>
      <c r="AU3059" s="10">
        <v>185.315</v>
      </c>
      <c r="AV3059" s="10">
        <v>184.2311</v>
      </c>
      <c r="AW3059" s="10">
        <v>183.16040000000001</v>
      </c>
      <c r="AX3059" s="10">
        <v>182.10290000000001</v>
      </c>
      <c r="AY3059" s="10">
        <v>181.0582</v>
      </c>
      <c r="AZ3059" s="10">
        <v>180.02629999999999</v>
      </c>
      <c r="BA3059" s="10">
        <v>179.0069</v>
      </c>
      <c r="BB3059" s="10">
        <v>177.9999</v>
      </c>
      <c r="BC3059" s="10">
        <v>177.005</v>
      </c>
      <c r="BD3059" s="10">
        <v>176.02209999999999</v>
      </c>
      <c r="BE3059" s="10">
        <v>175.05090000000001</v>
      </c>
      <c r="BF3059" s="10">
        <v>174.09139999999999</v>
      </c>
      <c r="BG3059" s="10">
        <v>173.14330000000001</v>
      </c>
      <c r="BH3059" s="10">
        <v>172.2064</v>
      </c>
      <c r="BI3059" s="10">
        <v>171.2807</v>
      </c>
      <c r="BJ3059" s="10">
        <v>170.36580000000001</v>
      </c>
      <c r="BK3059" s="10">
        <v>169.4616</v>
      </c>
      <c r="BL3059" s="10">
        <v>168.56809999999999</v>
      </c>
      <c r="BM3059" s="10">
        <v>167.6849</v>
      </c>
    </row>
    <row r="3060" spans="1:65" x14ac:dyDescent="0.3">
      <c r="A3060" s="3"/>
      <c r="B3060" s="3"/>
      <c r="C3060" s="3"/>
      <c r="D3060" s="12">
        <v>3085</v>
      </c>
      <c r="E3060" s="10">
        <v>245.3844</v>
      </c>
      <c r="F3060" s="10">
        <v>243.58519999999999</v>
      </c>
      <c r="G3060" s="10">
        <v>241.8049</v>
      </c>
      <c r="H3060" s="10">
        <v>240.0437</v>
      </c>
      <c r="I3060" s="10">
        <v>238.3013</v>
      </c>
      <c r="J3060" s="10">
        <v>236.578</v>
      </c>
      <c r="K3060" s="10">
        <v>234.87360000000001</v>
      </c>
      <c r="L3060" s="10">
        <v>233.1884</v>
      </c>
      <c r="M3060" s="10">
        <v>231.52209999999999</v>
      </c>
      <c r="N3060" s="10">
        <v>229.87469999999999</v>
      </c>
      <c r="O3060" s="10">
        <v>228.24629999999999</v>
      </c>
      <c r="P3060" s="10">
        <v>226.63679999999999</v>
      </c>
      <c r="Q3060" s="10">
        <v>225.0461</v>
      </c>
      <c r="R3060" s="10">
        <v>223.47399999999999</v>
      </c>
      <c r="S3060" s="10">
        <v>221.92060000000001</v>
      </c>
      <c r="T3060" s="10">
        <v>220.38570000000001</v>
      </c>
      <c r="U3060" s="10">
        <v>218.86920000000001</v>
      </c>
      <c r="V3060" s="10">
        <v>217.37090000000001</v>
      </c>
      <c r="W3060" s="10">
        <v>215.89080000000001</v>
      </c>
      <c r="X3060" s="10">
        <v>214.42869999999999</v>
      </c>
      <c r="Y3060" s="10">
        <v>212.98439999999999</v>
      </c>
      <c r="Z3060" s="10">
        <v>211.55789999999999</v>
      </c>
      <c r="AA3060" s="10">
        <v>210.14879999999999</v>
      </c>
      <c r="AB3060" s="10">
        <v>208.75720000000001</v>
      </c>
      <c r="AC3060" s="10">
        <v>207.3827</v>
      </c>
      <c r="AD3060" s="10">
        <v>206.02520000000001</v>
      </c>
      <c r="AE3060" s="10">
        <v>204.68459999999999</v>
      </c>
      <c r="AF3060" s="10">
        <v>203.36060000000001</v>
      </c>
      <c r="AG3060" s="10">
        <v>202.0531</v>
      </c>
      <c r="AH3060" s="10">
        <v>200.7619</v>
      </c>
      <c r="AI3060" s="10">
        <v>199.48679999999999</v>
      </c>
      <c r="AJ3060" s="10">
        <v>198.22749999999999</v>
      </c>
      <c r="AK3060" s="10">
        <v>196.98390000000001</v>
      </c>
      <c r="AL3060" s="10">
        <v>195.7559</v>
      </c>
      <c r="AM3060" s="10">
        <v>194.54310000000001</v>
      </c>
      <c r="AN3060" s="10">
        <v>193.34540000000001</v>
      </c>
      <c r="AO3060" s="10">
        <v>192.1626</v>
      </c>
      <c r="AP3060" s="10">
        <v>190.99459999999999</v>
      </c>
      <c r="AQ3060" s="10">
        <v>189.84100000000001</v>
      </c>
      <c r="AR3060" s="10">
        <v>188.70160000000001</v>
      </c>
      <c r="AS3060" s="10">
        <v>187.57640000000001</v>
      </c>
      <c r="AT3060" s="10">
        <v>186.46510000000001</v>
      </c>
      <c r="AU3060" s="10">
        <v>185.36750000000001</v>
      </c>
      <c r="AV3060" s="10">
        <v>184.2834</v>
      </c>
      <c r="AW3060" s="10">
        <v>183.21250000000001</v>
      </c>
      <c r="AX3060" s="10">
        <v>182.15479999999999</v>
      </c>
      <c r="AY3060" s="10">
        <v>181.11</v>
      </c>
      <c r="AZ3060" s="10">
        <v>180.0779</v>
      </c>
      <c r="BA3060" s="10">
        <v>179.0583</v>
      </c>
      <c r="BB3060" s="10">
        <v>178.05109999999999</v>
      </c>
      <c r="BC3060" s="10">
        <v>177.05600000000001</v>
      </c>
      <c r="BD3060" s="10">
        <v>176.0729</v>
      </c>
      <c r="BE3060" s="10">
        <v>175.10159999999999</v>
      </c>
      <c r="BF3060" s="10">
        <v>174.14189999999999</v>
      </c>
      <c r="BG3060" s="10">
        <v>173.1936</v>
      </c>
      <c r="BH3060" s="10">
        <v>172.25649999999999</v>
      </c>
      <c r="BI3060" s="10">
        <v>171.3305</v>
      </c>
      <c r="BJ3060" s="10">
        <v>170.41550000000001</v>
      </c>
      <c r="BK3060" s="10">
        <v>169.5111</v>
      </c>
      <c r="BL3060" s="10">
        <v>168.6174</v>
      </c>
      <c r="BM3060" s="10">
        <v>167.73400000000001</v>
      </c>
    </row>
    <row r="3061" spans="1:65" x14ac:dyDescent="0.3">
      <c r="A3061" s="3"/>
      <c r="B3061" s="3"/>
      <c r="C3061" s="3"/>
      <c r="D3061" s="12">
        <v>3086</v>
      </c>
      <c r="E3061" s="10">
        <v>245.43979999999999</v>
      </c>
      <c r="F3061" s="10">
        <v>243.64070000000001</v>
      </c>
      <c r="G3061" s="10">
        <v>241.8605</v>
      </c>
      <c r="H3061" s="10">
        <v>240.0993</v>
      </c>
      <c r="I3061" s="10">
        <v>238.357</v>
      </c>
      <c r="J3061" s="10">
        <v>236.6337</v>
      </c>
      <c r="K3061" s="10">
        <v>234.92949999999999</v>
      </c>
      <c r="L3061" s="10">
        <v>233.24420000000001</v>
      </c>
      <c r="M3061" s="10">
        <v>231.5779</v>
      </c>
      <c r="N3061" s="10">
        <v>229.9306</v>
      </c>
      <c r="O3061" s="10">
        <v>228.3023</v>
      </c>
      <c r="P3061" s="10">
        <v>226.6927</v>
      </c>
      <c r="Q3061" s="10">
        <v>225.102</v>
      </c>
      <c r="R3061" s="10">
        <v>223.5299</v>
      </c>
      <c r="S3061" s="10">
        <v>221.97649999999999</v>
      </c>
      <c r="T3061" s="10">
        <v>220.44149999999999</v>
      </c>
      <c r="U3061" s="10">
        <v>218.92490000000001</v>
      </c>
      <c r="V3061" s="10">
        <v>217.42660000000001</v>
      </c>
      <c r="W3061" s="10">
        <v>215.94649999999999</v>
      </c>
      <c r="X3061" s="10">
        <v>214.48429999999999</v>
      </c>
      <c r="Y3061" s="10">
        <v>213.03989999999999</v>
      </c>
      <c r="Z3061" s="10">
        <v>211.61330000000001</v>
      </c>
      <c r="AA3061" s="10">
        <v>210.20410000000001</v>
      </c>
      <c r="AB3061" s="10">
        <v>208.81229999999999</v>
      </c>
      <c r="AC3061" s="10">
        <v>207.43780000000001</v>
      </c>
      <c r="AD3061" s="10">
        <v>206.08019999999999</v>
      </c>
      <c r="AE3061" s="10">
        <v>204.73949999999999</v>
      </c>
      <c r="AF3061" s="10">
        <v>203.41540000000001</v>
      </c>
      <c r="AG3061" s="10">
        <v>202.10769999999999</v>
      </c>
      <c r="AH3061" s="10">
        <v>200.81639999999999</v>
      </c>
      <c r="AI3061" s="10">
        <v>199.5411</v>
      </c>
      <c r="AJ3061" s="10">
        <v>198.2817</v>
      </c>
      <c r="AK3061" s="10">
        <v>197.03800000000001</v>
      </c>
      <c r="AL3061" s="10">
        <v>195.8098</v>
      </c>
      <c r="AM3061" s="10">
        <v>194.59690000000001</v>
      </c>
      <c r="AN3061" s="10">
        <v>193.399</v>
      </c>
      <c r="AO3061" s="10">
        <v>192.21610000000001</v>
      </c>
      <c r="AP3061" s="10">
        <v>191.0478</v>
      </c>
      <c r="AQ3061" s="10">
        <v>189.89410000000001</v>
      </c>
      <c r="AR3061" s="10">
        <v>188.75460000000001</v>
      </c>
      <c r="AS3061" s="10">
        <v>187.6292</v>
      </c>
      <c r="AT3061" s="10">
        <v>186.51769999999999</v>
      </c>
      <c r="AU3061" s="10">
        <v>185.41990000000001</v>
      </c>
      <c r="AV3061" s="10">
        <v>184.3356</v>
      </c>
      <c r="AW3061" s="10">
        <v>183.2646</v>
      </c>
      <c r="AX3061" s="10">
        <v>182.20670000000001</v>
      </c>
      <c r="AY3061" s="10">
        <v>181.1617</v>
      </c>
      <c r="AZ3061" s="10">
        <v>180.1294</v>
      </c>
      <c r="BA3061" s="10">
        <v>179.1097</v>
      </c>
      <c r="BB3061" s="10">
        <v>178.10220000000001</v>
      </c>
      <c r="BC3061" s="10">
        <v>177.107</v>
      </c>
      <c r="BD3061" s="10">
        <v>176.12370000000001</v>
      </c>
      <c r="BE3061" s="10">
        <v>175.15219999999999</v>
      </c>
      <c r="BF3061" s="10">
        <v>174.19229999999999</v>
      </c>
      <c r="BG3061" s="10">
        <v>173.24379999999999</v>
      </c>
      <c r="BH3061" s="10">
        <v>172.3066</v>
      </c>
      <c r="BI3061" s="10">
        <v>171.38040000000001</v>
      </c>
      <c r="BJ3061" s="10">
        <v>170.46520000000001</v>
      </c>
      <c r="BK3061" s="10">
        <v>169.56059999999999</v>
      </c>
      <c r="BL3061" s="10">
        <v>168.66669999999999</v>
      </c>
      <c r="BM3061" s="10">
        <v>167.78309999999999</v>
      </c>
    </row>
    <row r="3062" spans="1:65" x14ac:dyDescent="0.3">
      <c r="A3062" s="3"/>
      <c r="B3062" s="3"/>
      <c r="C3062" s="3"/>
      <c r="D3062" s="12">
        <v>3087</v>
      </c>
      <c r="E3062" s="10">
        <v>245.49510000000001</v>
      </c>
      <c r="F3062" s="10">
        <v>243.6961</v>
      </c>
      <c r="G3062" s="10">
        <v>241.916</v>
      </c>
      <c r="H3062" s="10">
        <v>240.1549</v>
      </c>
      <c r="I3062" s="10">
        <v>238.4127</v>
      </c>
      <c r="J3062" s="10">
        <v>236.68950000000001</v>
      </c>
      <c r="K3062" s="10">
        <v>234.98519999999999</v>
      </c>
      <c r="L3062" s="10">
        <v>233.3</v>
      </c>
      <c r="M3062" s="10">
        <v>231.63380000000001</v>
      </c>
      <c r="N3062" s="10">
        <v>229.98650000000001</v>
      </c>
      <c r="O3062" s="10">
        <v>228.35810000000001</v>
      </c>
      <c r="P3062" s="10">
        <v>226.74860000000001</v>
      </c>
      <c r="Q3062" s="10">
        <v>225.15780000000001</v>
      </c>
      <c r="R3062" s="10">
        <v>223.58580000000001</v>
      </c>
      <c r="S3062" s="10">
        <v>222.03229999999999</v>
      </c>
      <c r="T3062" s="10">
        <v>220.4973</v>
      </c>
      <c r="U3062" s="10">
        <v>218.98070000000001</v>
      </c>
      <c r="V3062" s="10">
        <v>217.48230000000001</v>
      </c>
      <c r="W3062" s="10">
        <v>216.00210000000001</v>
      </c>
      <c r="X3062" s="10">
        <v>214.53980000000001</v>
      </c>
      <c r="Y3062" s="10">
        <v>213.09540000000001</v>
      </c>
      <c r="Z3062" s="10">
        <v>211.6686</v>
      </c>
      <c r="AA3062" s="10">
        <v>210.2594</v>
      </c>
      <c r="AB3062" s="10">
        <v>208.86750000000001</v>
      </c>
      <c r="AC3062" s="10">
        <v>207.49279999999999</v>
      </c>
      <c r="AD3062" s="10">
        <v>206.13509999999999</v>
      </c>
      <c r="AE3062" s="10">
        <v>204.79429999999999</v>
      </c>
      <c r="AF3062" s="10">
        <v>203.4701</v>
      </c>
      <c r="AG3062" s="10">
        <v>202.16229999999999</v>
      </c>
      <c r="AH3062" s="10">
        <v>200.8708</v>
      </c>
      <c r="AI3062" s="10">
        <v>199.59540000000001</v>
      </c>
      <c r="AJ3062" s="10">
        <v>198.33590000000001</v>
      </c>
      <c r="AK3062" s="10">
        <v>197.09200000000001</v>
      </c>
      <c r="AL3062" s="10">
        <v>195.86369999999999</v>
      </c>
      <c r="AM3062" s="10">
        <v>194.6506</v>
      </c>
      <c r="AN3062" s="10">
        <v>193.45259999999999</v>
      </c>
      <c r="AO3062" s="10">
        <v>192.26949999999999</v>
      </c>
      <c r="AP3062" s="10">
        <v>191.1011</v>
      </c>
      <c r="AQ3062" s="10">
        <v>189.94720000000001</v>
      </c>
      <c r="AR3062" s="10">
        <v>188.8075</v>
      </c>
      <c r="AS3062" s="10">
        <v>187.68199999999999</v>
      </c>
      <c r="AT3062" s="10">
        <v>186.5703</v>
      </c>
      <c r="AU3062" s="10">
        <v>185.47229999999999</v>
      </c>
      <c r="AV3062" s="10">
        <v>184.3878</v>
      </c>
      <c r="AW3062" s="10">
        <v>183.3167</v>
      </c>
      <c r="AX3062" s="10">
        <v>182.2586</v>
      </c>
      <c r="AY3062" s="10">
        <v>181.21340000000001</v>
      </c>
      <c r="AZ3062" s="10">
        <v>180.18090000000001</v>
      </c>
      <c r="BA3062" s="10">
        <v>179.161</v>
      </c>
      <c r="BB3062" s="10">
        <v>178.1534</v>
      </c>
      <c r="BC3062" s="10">
        <v>177.15799999999999</v>
      </c>
      <c r="BD3062" s="10">
        <v>176.17449999999999</v>
      </c>
      <c r="BE3062" s="10">
        <v>175.2028</v>
      </c>
      <c r="BF3062" s="10">
        <v>174.24270000000001</v>
      </c>
      <c r="BG3062" s="10">
        <v>173.29400000000001</v>
      </c>
      <c r="BH3062" s="10">
        <v>172.35659999999999</v>
      </c>
      <c r="BI3062" s="10">
        <v>171.43029999999999</v>
      </c>
      <c r="BJ3062" s="10">
        <v>170.51480000000001</v>
      </c>
      <c r="BK3062" s="10">
        <v>169.61009999999999</v>
      </c>
      <c r="BL3062" s="10">
        <v>168.71600000000001</v>
      </c>
      <c r="BM3062" s="10">
        <v>167.8322</v>
      </c>
    </row>
    <row r="3063" spans="1:65" x14ac:dyDescent="0.3">
      <c r="A3063" s="3"/>
      <c r="B3063" s="3"/>
      <c r="C3063" s="3"/>
      <c r="D3063" s="12">
        <v>3088</v>
      </c>
      <c r="E3063" s="10">
        <v>245.5504</v>
      </c>
      <c r="F3063" s="10">
        <v>243.75149999999999</v>
      </c>
      <c r="G3063" s="10">
        <v>241.97149999999999</v>
      </c>
      <c r="H3063" s="10">
        <v>240.2105</v>
      </c>
      <c r="I3063" s="10">
        <v>238.4683</v>
      </c>
      <c r="J3063" s="10">
        <v>236.74520000000001</v>
      </c>
      <c r="K3063" s="10">
        <v>235.041</v>
      </c>
      <c r="L3063" s="10">
        <v>233.35579999999999</v>
      </c>
      <c r="M3063" s="10">
        <v>231.68960000000001</v>
      </c>
      <c r="N3063" s="10">
        <v>230.04239999999999</v>
      </c>
      <c r="O3063" s="10">
        <v>228.41399999999999</v>
      </c>
      <c r="P3063" s="10">
        <v>226.80449999999999</v>
      </c>
      <c r="Q3063" s="10">
        <v>225.21369999999999</v>
      </c>
      <c r="R3063" s="10">
        <v>223.64160000000001</v>
      </c>
      <c r="S3063" s="10">
        <v>222.0881</v>
      </c>
      <c r="T3063" s="10">
        <v>220.553</v>
      </c>
      <c r="U3063" s="10">
        <v>219.03639999999999</v>
      </c>
      <c r="V3063" s="10">
        <v>217.53800000000001</v>
      </c>
      <c r="W3063" s="10">
        <v>216.05770000000001</v>
      </c>
      <c r="X3063" s="10">
        <v>214.59530000000001</v>
      </c>
      <c r="Y3063" s="10">
        <v>213.1508</v>
      </c>
      <c r="Z3063" s="10">
        <v>211.72399999999999</v>
      </c>
      <c r="AA3063" s="10">
        <v>210.31469999999999</v>
      </c>
      <c r="AB3063" s="10">
        <v>208.92269999999999</v>
      </c>
      <c r="AC3063" s="10">
        <v>207.5479</v>
      </c>
      <c r="AD3063" s="10">
        <v>206.1901</v>
      </c>
      <c r="AE3063" s="10">
        <v>204.84909999999999</v>
      </c>
      <c r="AF3063" s="10">
        <v>203.5248</v>
      </c>
      <c r="AG3063" s="10">
        <v>202.21690000000001</v>
      </c>
      <c r="AH3063" s="10">
        <v>200.92529999999999</v>
      </c>
      <c r="AI3063" s="10">
        <v>199.6497</v>
      </c>
      <c r="AJ3063" s="10">
        <v>198.39009999999999</v>
      </c>
      <c r="AK3063" s="10">
        <v>197.14609999999999</v>
      </c>
      <c r="AL3063" s="10">
        <v>195.91749999999999</v>
      </c>
      <c r="AM3063" s="10">
        <v>194.70429999999999</v>
      </c>
      <c r="AN3063" s="10">
        <v>193.50620000000001</v>
      </c>
      <c r="AO3063" s="10">
        <v>192.3229</v>
      </c>
      <c r="AP3063" s="10">
        <v>191.15430000000001</v>
      </c>
      <c r="AQ3063" s="10">
        <v>190.00020000000001</v>
      </c>
      <c r="AR3063" s="10">
        <v>188.8604</v>
      </c>
      <c r="AS3063" s="10">
        <v>187.7347</v>
      </c>
      <c r="AT3063" s="10">
        <v>186.62289999999999</v>
      </c>
      <c r="AU3063" s="10">
        <v>185.5247</v>
      </c>
      <c r="AV3063" s="10">
        <v>184.4401</v>
      </c>
      <c r="AW3063" s="10">
        <v>183.36869999999999</v>
      </c>
      <c r="AX3063" s="10">
        <v>182.31039999999999</v>
      </c>
      <c r="AY3063" s="10">
        <v>181.26509999999999</v>
      </c>
      <c r="AZ3063" s="10">
        <v>180.23240000000001</v>
      </c>
      <c r="BA3063" s="10">
        <v>179.2123</v>
      </c>
      <c r="BB3063" s="10">
        <v>178.2046</v>
      </c>
      <c r="BC3063" s="10">
        <v>177.2089</v>
      </c>
      <c r="BD3063" s="10">
        <v>176.2253</v>
      </c>
      <c r="BE3063" s="10">
        <v>175.2534</v>
      </c>
      <c r="BF3063" s="10">
        <v>174.29310000000001</v>
      </c>
      <c r="BG3063" s="10">
        <v>173.3442</v>
      </c>
      <c r="BH3063" s="10">
        <v>172.4066</v>
      </c>
      <c r="BI3063" s="10">
        <v>171.48009999999999</v>
      </c>
      <c r="BJ3063" s="10">
        <v>170.56450000000001</v>
      </c>
      <c r="BK3063" s="10">
        <v>169.65960000000001</v>
      </c>
      <c r="BL3063" s="10">
        <v>168.76519999999999</v>
      </c>
      <c r="BM3063" s="10">
        <v>167.88130000000001</v>
      </c>
    </row>
    <row r="3064" spans="1:65" x14ac:dyDescent="0.3">
      <c r="A3064" s="3"/>
      <c r="B3064" s="3"/>
      <c r="C3064" s="3"/>
      <c r="D3064" s="12">
        <v>3089</v>
      </c>
      <c r="E3064" s="10">
        <v>245.60560000000001</v>
      </c>
      <c r="F3064" s="10">
        <v>243.80690000000001</v>
      </c>
      <c r="G3064" s="10">
        <v>242.02699999999999</v>
      </c>
      <c r="H3064" s="10">
        <v>240.26599999999999</v>
      </c>
      <c r="I3064" s="10">
        <v>238.524</v>
      </c>
      <c r="J3064" s="10">
        <v>236.80090000000001</v>
      </c>
      <c r="K3064" s="10">
        <v>235.0968</v>
      </c>
      <c r="L3064" s="10">
        <v>233.41159999999999</v>
      </c>
      <c r="M3064" s="10">
        <v>231.74549999999999</v>
      </c>
      <c r="N3064" s="10">
        <v>230.09819999999999</v>
      </c>
      <c r="O3064" s="10">
        <v>228.46979999999999</v>
      </c>
      <c r="P3064" s="10">
        <v>226.8603</v>
      </c>
      <c r="Q3064" s="10">
        <v>225.26949999999999</v>
      </c>
      <c r="R3064" s="10">
        <v>223.69739999999999</v>
      </c>
      <c r="S3064" s="10">
        <v>222.1438</v>
      </c>
      <c r="T3064" s="10">
        <v>220.6088</v>
      </c>
      <c r="U3064" s="10">
        <v>219.09209999999999</v>
      </c>
      <c r="V3064" s="10">
        <v>217.59360000000001</v>
      </c>
      <c r="W3064" s="10">
        <v>216.11320000000001</v>
      </c>
      <c r="X3064" s="10">
        <v>214.6508</v>
      </c>
      <c r="Y3064" s="10">
        <v>213.2062</v>
      </c>
      <c r="Z3064" s="10">
        <v>211.77930000000001</v>
      </c>
      <c r="AA3064" s="10">
        <v>210.3699</v>
      </c>
      <c r="AB3064" s="10">
        <v>208.9778</v>
      </c>
      <c r="AC3064" s="10">
        <v>207.60290000000001</v>
      </c>
      <c r="AD3064" s="10">
        <v>206.245</v>
      </c>
      <c r="AE3064" s="10">
        <v>204.90389999999999</v>
      </c>
      <c r="AF3064" s="10">
        <v>203.5795</v>
      </c>
      <c r="AG3064" s="10">
        <v>202.2715</v>
      </c>
      <c r="AH3064" s="10">
        <v>200.97970000000001</v>
      </c>
      <c r="AI3064" s="10">
        <v>199.70400000000001</v>
      </c>
      <c r="AJ3064" s="10">
        <v>198.4442</v>
      </c>
      <c r="AK3064" s="10">
        <v>197.20009999999999</v>
      </c>
      <c r="AL3064" s="10">
        <v>195.97139999999999</v>
      </c>
      <c r="AM3064" s="10">
        <v>194.75800000000001</v>
      </c>
      <c r="AN3064" s="10">
        <v>193.55969999999999</v>
      </c>
      <c r="AO3064" s="10">
        <v>192.37629999999999</v>
      </c>
      <c r="AP3064" s="10">
        <v>191.20760000000001</v>
      </c>
      <c r="AQ3064" s="10">
        <v>190.05330000000001</v>
      </c>
      <c r="AR3064" s="10">
        <v>188.91329999999999</v>
      </c>
      <c r="AS3064" s="10">
        <v>187.78739999999999</v>
      </c>
      <c r="AT3064" s="10">
        <v>186.6754</v>
      </c>
      <c r="AU3064" s="10">
        <v>185.5771</v>
      </c>
      <c r="AV3064" s="10">
        <v>184.4923</v>
      </c>
      <c r="AW3064" s="10">
        <v>183.42070000000001</v>
      </c>
      <c r="AX3064" s="10">
        <v>182.3623</v>
      </c>
      <c r="AY3064" s="10">
        <v>181.3168</v>
      </c>
      <c r="AZ3064" s="10">
        <v>180.28389999999999</v>
      </c>
      <c r="BA3064" s="10">
        <v>179.2636</v>
      </c>
      <c r="BB3064" s="10">
        <v>178.25569999999999</v>
      </c>
      <c r="BC3064" s="10">
        <v>177.25989999999999</v>
      </c>
      <c r="BD3064" s="10">
        <v>176.27600000000001</v>
      </c>
      <c r="BE3064" s="10">
        <v>175.304</v>
      </c>
      <c r="BF3064" s="10">
        <v>174.34350000000001</v>
      </c>
      <c r="BG3064" s="10">
        <v>173.39439999999999</v>
      </c>
      <c r="BH3064" s="10">
        <v>172.45670000000001</v>
      </c>
      <c r="BI3064" s="10">
        <v>171.5299</v>
      </c>
      <c r="BJ3064" s="10">
        <v>170.61410000000001</v>
      </c>
      <c r="BK3064" s="10">
        <v>169.709</v>
      </c>
      <c r="BL3064" s="10">
        <v>168.81450000000001</v>
      </c>
      <c r="BM3064" s="10">
        <v>167.93039999999999</v>
      </c>
    </row>
    <row r="3065" spans="1:65" x14ac:dyDescent="0.3">
      <c r="A3065" s="3"/>
      <c r="B3065" s="3"/>
      <c r="C3065" s="3"/>
      <c r="D3065" s="12">
        <v>3090</v>
      </c>
      <c r="E3065" s="10">
        <v>245.6609</v>
      </c>
      <c r="F3065" s="10">
        <v>243.8622</v>
      </c>
      <c r="G3065" s="10">
        <v>242.08240000000001</v>
      </c>
      <c r="H3065" s="10">
        <v>240.32159999999999</v>
      </c>
      <c r="I3065" s="10">
        <v>238.5796</v>
      </c>
      <c r="J3065" s="10">
        <v>236.85650000000001</v>
      </c>
      <c r="K3065" s="10">
        <v>235.1525</v>
      </c>
      <c r="L3065" s="10">
        <v>233.4674</v>
      </c>
      <c r="M3065" s="10">
        <v>231.80119999999999</v>
      </c>
      <c r="N3065" s="10">
        <v>230.154</v>
      </c>
      <c r="O3065" s="10">
        <v>228.5257</v>
      </c>
      <c r="P3065" s="10">
        <v>226.9161</v>
      </c>
      <c r="Q3065" s="10">
        <v>225.3253</v>
      </c>
      <c r="R3065" s="10">
        <v>223.75319999999999</v>
      </c>
      <c r="S3065" s="10">
        <v>222.1996</v>
      </c>
      <c r="T3065" s="10">
        <v>220.6645</v>
      </c>
      <c r="U3065" s="10">
        <v>219.14769999999999</v>
      </c>
      <c r="V3065" s="10">
        <v>217.64920000000001</v>
      </c>
      <c r="W3065" s="10">
        <v>216.1688</v>
      </c>
      <c r="X3065" s="10">
        <v>214.7063</v>
      </c>
      <c r="Y3065" s="10">
        <v>213.26159999999999</v>
      </c>
      <c r="Z3065" s="10">
        <v>211.83459999999999</v>
      </c>
      <c r="AA3065" s="10">
        <v>210.42509999999999</v>
      </c>
      <c r="AB3065" s="10">
        <v>209.03290000000001</v>
      </c>
      <c r="AC3065" s="10">
        <v>207.65790000000001</v>
      </c>
      <c r="AD3065" s="10">
        <v>206.29990000000001</v>
      </c>
      <c r="AE3065" s="10">
        <v>204.95869999999999</v>
      </c>
      <c r="AF3065" s="10">
        <v>203.63409999999999</v>
      </c>
      <c r="AG3065" s="10">
        <v>202.32599999999999</v>
      </c>
      <c r="AH3065" s="10">
        <v>201.0341</v>
      </c>
      <c r="AI3065" s="10">
        <v>199.75829999999999</v>
      </c>
      <c r="AJ3065" s="10">
        <v>198.4983</v>
      </c>
      <c r="AK3065" s="10">
        <v>197.25409999999999</v>
      </c>
      <c r="AL3065" s="10">
        <v>196.02520000000001</v>
      </c>
      <c r="AM3065" s="10">
        <v>194.8117</v>
      </c>
      <c r="AN3065" s="10">
        <v>193.61330000000001</v>
      </c>
      <c r="AO3065" s="10">
        <v>192.4297</v>
      </c>
      <c r="AP3065" s="10">
        <v>191.26079999999999</v>
      </c>
      <c r="AQ3065" s="10">
        <v>190.10640000000001</v>
      </c>
      <c r="AR3065" s="10">
        <v>188.96619999999999</v>
      </c>
      <c r="AS3065" s="10">
        <v>187.84020000000001</v>
      </c>
      <c r="AT3065" s="10">
        <v>186.72800000000001</v>
      </c>
      <c r="AU3065" s="10">
        <v>185.62950000000001</v>
      </c>
      <c r="AV3065" s="10">
        <v>184.5445</v>
      </c>
      <c r="AW3065" s="10">
        <v>183.47280000000001</v>
      </c>
      <c r="AX3065" s="10">
        <v>182.41419999999999</v>
      </c>
      <c r="AY3065" s="10">
        <v>181.36840000000001</v>
      </c>
      <c r="AZ3065" s="10">
        <v>180.33539999999999</v>
      </c>
      <c r="BA3065" s="10">
        <v>179.315</v>
      </c>
      <c r="BB3065" s="10">
        <v>178.30680000000001</v>
      </c>
      <c r="BC3065" s="10">
        <v>177.3108</v>
      </c>
      <c r="BD3065" s="10">
        <v>176.32679999999999</v>
      </c>
      <c r="BE3065" s="10">
        <v>175.3545</v>
      </c>
      <c r="BF3065" s="10">
        <v>174.3939</v>
      </c>
      <c r="BG3065" s="10">
        <v>173.44460000000001</v>
      </c>
      <c r="BH3065" s="10">
        <v>172.5067</v>
      </c>
      <c r="BI3065" s="10">
        <v>171.57980000000001</v>
      </c>
      <c r="BJ3065" s="10">
        <v>170.66370000000001</v>
      </c>
      <c r="BK3065" s="10">
        <v>169.7585</v>
      </c>
      <c r="BL3065" s="10">
        <v>168.8638</v>
      </c>
      <c r="BM3065" s="10">
        <v>167.9795</v>
      </c>
    </row>
    <row r="3066" spans="1:65" x14ac:dyDescent="0.3">
      <c r="A3066" s="3"/>
      <c r="B3066" s="3"/>
      <c r="C3066" s="3"/>
      <c r="D3066" s="12">
        <v>3091</v>
      </c>
      <c r="E3066" s="10">
        <v>245.71610000000001</v>
      </c>
      <c r="F3066" s="10">
        <v>243.91749999999999</v>
      </c>
      <c r="G3066" s="10">
        <v>242.1378</v>
      </c>
      <c r="H3066" s="10">
        <v>240.37710000000001</v>
      </c>
      <c r="I3066" s="10">
        <v>238.6352</v>
      </c>
      <c r="J3066" s="10">
        <v>236.91220000000001</v>
      </c>
      <c r="K3066" s="10">
        <v>235.20820000000001</v>
      </c>
      <c r="L3066" s="10">
        <v>233.5231</v>
      </c>
      <c r="M3066" s="10">
        <v>231.857</v>
      </c>
      <c r="N3066" s="10">
        <v>230.2098</v>
      </c>
      <c r="O3066" s="10">
        <v>228.58150000000001</v>
      </c>
      <c r="P3066" s="10">
        <v>226.97190000000001</v>
      </c>
      <c r="Q3066" s="10">
        <v>225.3811</v>
      </c>
      <c r="R3066" s="10">
        <v>223.80889999999999</v>
      </c>
      <c r="S3066" s="10">
        <v>222.25530000000001</v>
      </c>
      <c r="T3066" s="10">
        <v>220.72020000000001</v>
      </c>
      <c r="U3066" s="10">
        <v>219.20339999999999</v>
      </c>
      <c r="V3066" s="10">
        <v>217.70480000000001</v>
      </c>
      <c r="W3066" s="10">
        <v>216.2243</v>
      </c>
      <c r="X3066" s="10">
        <v>214.76179999999999</v>
      </c>
      <c r="Y3066" s="10">
        <v>213.31700000000001</v>
      </c>
      <c r="Z3066" s="10">
        <v>211.88990000000001</v>
      </c>
      <c r="AA3066" s="10">
        <v>210.4803</v>
      </c>
      <c r="AB3066" s="10">
        <v>209.08799999999999</v>
      </c>
      <c r="AC3066" s="10">
        <v>207.71289999999999</v>
      </c>
      <c r="AD3066" s="10">
        <v>206.35480000000001</v>
      </c>
      <c r="AE3066" s="10">
        <v>205.01349999999999</v>
      </c>
      <c r="AF3066" s="10">
        <v>203.68879999999999</v>
      </c>
      <c r="AG3066" s="10">
        <v>202.38050000000001</v>
      </c>
      <c r="AH3066" s="10">
        <v>201.08850000000001</v>
      </c>
      <c r="AI3066" s="10">
        <v>199.8126</v>
      </c>
      <c r="AJ3066" s="10">
        <v>198.55250000000001</v>
      </c>
      <c r="AK3066" s="10">
        <v>197.30799999999999</v>
      </c>
      <c r="AL3066" s="10">
        <v>196.07910000000001</v>
      </c>
      <c r="AM3066" s="10">
        <v>194.86539999999999</v>
      </c>
      <c r="AN3066" s="10">
        <v>193.66679999999999</v>
      </c>
      <c r="AO3066" s="10">
        <v>192.483</v>
      </c>
      <c r="AP3066" s="10">
        <v>191.31399999999999</v>
      </c>
      <c r="AQ3066" s="10">
        <v>190.15940000000001</v>
      </c>
      <c r="AR3066" s="10">
        <v>189.01910000000001</v>
      </c>
      <c r="AS3066" s="10">
        <v>187.8929</v>
      </c>
      <c r="AT3066" s="10">
        <v>186.78049999999999</v>
      </c>
      <c r="AU3066" s="10">
        <v>185.68190000000001</v>
      </c>
      <c r="AV3066" s="10">
        <v>184.5967</v>
      </c>
      <c r="AW3066" s="10">
        <v>183.5248</v>
      </c>
      <c r="AX3066" s="10">
        <v>182.46600000000001</v>
      </c>
      <c r="AY3066" s="10">
        <v>181.42009999999999</v>
      </c>
      <c r="AZ3066" s="10">
        <v>180.3869</v>
      </c>
      <c r="BA3066" s="10">
        <v>179.36619999999999</v>
      </c>
      <c r="BB3066" s="10">
        <v>178.3579</v>
      </c>
      <c r="BC3066" s="10">
        <v>177.36170000000001</v>
      </c>
      <c r="BD3066" s="10">
        <v>176.3775</v>
      </c>
      <c r="BE3066" s="10">
        <v>175.4051</v>
      </c>
      <c r="BF3066" s="10">
        <v>174.4442</v>
      </c>
      <c r="BG3066" s="10">
        <v>173.4948</v>
      </c>
      <c r="BH3066" s="10">
        <v>172.55670000000001</v>
      </c>
      <c r="BI3066" s="10">
        <v>171.62960000000001</v>
      </c>
      <c r="BJ3066" s="10">
        <v>170.71340000000001</v>
      </c>
      <c r="BK3066" s="10">
        <v>169.80789999999999</v>
      </c>
      <c r="BL3066" s="10">
        <v>168.91300000000001</v>
      </c>
      <c r="BM3066" s="10">
        <v>168.02850000000001</v>
      </c>
    </row>
    <row r="3067" spans="1:65" x14ac:dyDescent="0.3">
      <c r="A3067" s="3"/>
      <c r="B3067" s="3"/>
      <c r="C3067" s="3"/>
      <c r="D3067" s="12">
        <v>3092</v>
      </c>
      <c r="E3067" s="10">
        <v>245.7713</v>
      </c>
      <c r="F3067" s="10">
        <v>243.97280000000001</v>
      </c>
      <c r="G3067" s="10">
        <v>242.19319999999999</v>
      </c>
      <c r="H3067" s="10">
        <v>240.43260000000001</v>
      </c>
      <c r="I3067" s="10">
        <v>238.69069999999999</v>
      </c>
      <c r="J3067" s="10">
        <v>236.96780000000001</v>
      </c>
      <c r="K3067" s="10">
        <v>235.26390000000001</v>
      </c>
      <c r="L3067" s="10">
        <v>233.5789</v>
      </c>
      <c r="M3067" s="10">
        <v>231.9128</v>
      </c>
      <c r="N3067" s="10">
        <v>230.26560000000001</v>
      </c>
      <c r="O3067" s="10">
        <v>228.63720000000001</v>
      </c>
      <c r="P3067" s="10">
        <v>227.02770000000001</v>
      </c>
      <c r="Q3067" s="10">
        <v>225.43690000000001</v>
      </c>
      <c r="R3067" s="10">
        <v>223.8647</v>
      </c>
      <c r="S3067" s="10">
        <v>222.31110000000001</v>
      </c>
      <c r="T3067" s="10">
        <v>220.77590000000001</v>
      </c>
      <c r="U3067" s="10">
        <v>219.25899999999999</v>
      </c>
      <c r="V3067" s="10">
        <v>217.7604</v>
      </c>
      <c r="W3067" s="10">
        <v>216.27979999999999</v>
      </c>
      <c r="X3067" s="10">
        <v>214.81720000000001</v>
      </c>
      <c r="Y3067" s="10">
        <v>213.3724</v>
      </c>
      <c r="Z3067" s="10">
        <v>211.9452</v>
      </c>
      <c r="AA3067" s="10">
        <v>210.53550000000001</v>
      </c>
      <c r="AB3067" s="10">
        <v>209.1431</v>
      </c>
      <c r="AC3067" s="10">
        <v>207.7679</v>
      </c>
      <c r="AD3067" s="10">
        <v>206.40969999999999</v>
      </c>
      <c r="AE3067" s="10">
        <v>205.06819999999999</v>
      </c>
      <c r="AF3067" s="10">
        <v>203.74340000000001</v>
      </c>
      <c r="AG3067" s="10">
        <v>202.435</v>
      </c>
      <c r="AH3067" s="10">
        <v>201.1429</v>
      </c>
      <c r="AI3067" s="10">
        <v>199.86680000000001</v>
      </c>
      <c r="AJ3067" s="10">
        <v>198.60659999999999</v>
      </c>
      <c r="AK3067" s="10">
        <v>197.36199999999999</v>
      </c>
      <c r="AL3067" s="10">
        <v>196.13290000000001</v>
      </c>
      <c r="AM3067" s="10">
        <v>194.91909999999999</v>
      </c>
      <c r="AN3067" s="10">
        <v>193.72030000000001</v>
      </c>
      <c r="AO3067" s="10">
        <v>192.53639999999999</v>
      </c>
      <c r="AP3067" s="10">
        <v>191.3672</v>
      </c>
      <c r="AQ3067" s="10">
        <v>190.2124</v>
      </c>
      <c r="AR3067" s="10">
        <v>189.072</v>
      </c>
      <c r="AS3067" s="10">
        <v>187.94560000000001</v>
      </c>
      <c r="AT3067" s="10">
        <v>186.833</v>
      </c>
      <c r="AU3067" s="10">
        <v>185.73419999999999</v>
      </c>
      <c r="AV3067" s="10">
        <v>184.6489</v>
      </c>
      <c r="AW3067" s="10">
        <v>183.57679999999999</v>
      </c>
      <c r="AX3067" s="10">
        <v>182.51779999999999</v>
      </c>
      <c r="AY3067" s="10">
        <v>181.4717</v>
      </c>
      <c r="AZ3067" s="10">
        <v>180.4384</v>
      </c>
      <c r="BA3067" s="10">
        <v>179.41749999999999</v>
      </c>
      <c r="BB3067" s="10">
        <v>178.40899999999999</v>
      </c>
      <c r="BC3067" s="10">
        <v>177.4127</v>
      </c>
      <c r="BD3067" s="10">
        <v>176.4282</v>
      </c>
      <c r="BE3067" s="10">
        <v>175.4556</v>
      </c>
      <c r="BF3067" s="10">
        <v>174.49459999999999</v>
      </c>
      <c r="BG3067" s="10">
        <v>173.54499999999999</v>
      </c>
      <c r="BH3067" s="10">
        <v>172.60659999999999</v>
      </c>
      <c r="BI3067" s="10">
        <v>171.67939999999999</v>
      </c>
      <c r="BJ3067" s="10">
        <v>170.76300000000001</v>
      </c>
      <c r="BK3067" s="10">
        <v>169.85730000000001</v>
      </c>
      <c r="BL3067" s="10">
        <v>168.9623</v>
      </c>
      <c r="BM3067" s="10">
        <v>168.07759999999999</v>
      </c>
    </row>
    <row r="3068" spans="1:65" x14ac:dyDescent="0.3">
      <c r="A3068" s="3"/>
      <c r="B3068" s="3"/>
      <c r="C3068" s="3"/>
      <c r="D3068" s="12">
        <v>3093</v>
      </c>
      <c r="E3068" s="10">
        <v>245.82640000000001</v>
      </c>
      <c r="F3068" s="10">
        <v>244.02809999999999</v>
      </c>
      <c r="G3068" s="10">
        <v>242.24860000000001</v>
      </c>
      <c r="H3068" s="10">
        <v>240.488</v>
      </c>
      <c r="I3068" s="10">
        <v>238.74629999999999</v>
      </c>
      <c r="J3068" s="10">
        <v>237.02340000000001</v>
      </c>
      <c r="K3068" s="10">
        <v>235.31950000000001</v>
      </c>
      <c r="L3068" s="10">
        <v>233.6345</v>
      </c>
      <c r="M3068" s="10">
        <v>231.96850000000001</v>
      </c>
      <c r="N3068" s="10">
        <v>230.32130000000001</v>
      </c>
      <c r="O3068" s="10">
        <v>228.69300000000001</v>
      </c>
      <c r="P3068" s="10">
        <v>227.08340000000001</v>
      </c>
      <c r="Q3068" s="10">
        <v>225.49260000000001</v>
      </c>
      <c r="R3068" s="10">
        <v>223.9204</v>
      </c>
      <c r="S3068" s="10">
        <v>222.36670000000001</v>
      </c>
      <c r="T3068" s="10">
        <v>220.83150000000001</v>
      </c>
      <c r="U3068" s="10">
        <v>219.31460000000001</v>
      </c>
      <c r="V3068" s="10">
        <v>217.8159</v>
      </c>
      <c r="W3068" s="10">
        <v>216.33529999999999</v>
      </c>
      <c r="X3068" s="10">
        <v>214.87260000000001</v>
      </c>
      <c r="Y3068" s="10">
        <v>213.42769999999999</v>
      </c>
      <c r="Z3068" s="10">
        <v>212.00049999999999</v>
      </c>
      <c r="AA3068" s="10">
        <v>210.5907</v>
      </c>
      <c r="AB3068" s="10">
        <v>209.19820000000001</v>
      </c>
      <c r="AC3068" s="10">
        <v>207.8229</v>
      </c>
      <c r="AD3068" s="10">
        <v>206.46449999999999</v>
      </c>
      <c r="AE3068" s="10">
        <v>205.12299999999999</v>
      </c>
      <c r="AF3068" s="10">
        <v>203.798</v>
      </c>
      <c r="AG3068" s="10">
        <v>202.48949999999999</v>
      </c>
      <c r="AH3068" s="10">
        <v>201.19730000000001</v>
      </c>
      <c r="AI3068" s="10">
        <v>199.92099999999999</v>
      </c>
      <c r="AJ3068" s="10">
        <v>198.66059999999999</v>
      </c>
      <c r="AK3068" s="10">
        <v>197.41589999999999</v>
      </c>
      <c r="AL3068" s="10">
        <v>196.1867</v>
      </c>
      <c r="AM3068" s="10">
        <v>194.9727</v>
      </c>
      <c r="AN3068" s="10">
        <v>193.77379999999999</v>
      </c>
      <c r="AO3068" s="10">
        <v>192.58969999999999</v>
      </c>
      <c r="AP3068" s="10">
        <v>191.4204</v>
      </c>
      <c r="AQ3068" s="10">
        <v>190.2654</v>
      </c>
      <c r="AR3068" s="10">
        <v>189.12479999999999</v>
      </c>
      <c r="AS3068" s="10">
        <v>187.9982</v>
      </c>
      <c r="AT3068" s="10">
        <v>186.88560000000001</v>
      </c>
      <c r="AU3068" s="10">
        <v>185.78649999999999</v>
      </c>
      <c r="AV3068" s="10">
        <v>184.70099999999999</v>
      </c>
      <c r="AW3068" s="10">
        <v>183.62880000000001</v>
      </c>
      <c r="AX3068" s="10">
        <v>182.56960000000001</v>
      </c>
      <c r="AY3068" s="10">
        <v>181.52340000000001</v>
      </c>
      <c r="AZ3068" s="10">
        <v>180.4898</v>
      </c>
      <c r="BA3068" s="10">
        <v>179.46879999999999</v>
      </c>
      <c r="BB3068" s="10">
        <v>178.46010000000001</v>
      </c>
      <c r="BC3068" s="10">
        <v>177.46360000000001</v>
      </c>
      <c r="BD3068" s="10">
        <v>176.47900000000001</v>
      </c>
      <c r="BE3068" s="10">
        <v>175.50620000000001</v>
      </c>
      <c r="BF3068" s="10">
        <v>174.54499999999999</v>
      </c>
      <c r="BG3068" s="10">
        <v>173.59520000000001</v>
      </c>
      <c r="BH3068" s="10">
        <v>172.6566</v>
      </c>
      <c r="BI3068" s="10">
        <v>171.72919999999999</v>
      </c>
      <c r="BJ3068" s="10">
        <v>170.8126</v>
      </c>
      <c r="BK3068" s="10">
        <v>169.9068</v>
      </c>
      <c r="BL3068" s="10">
        <v>169.01150000000001</v>
      </c>
      <c r="BM3068" s="10">
        <v>168.1266</v>
      </c>
    </row>
    <row r="3069" spans="1:65" x14ac:dyDescent="0.3">
      <c r="A3069" s="3"/>
      <c r="B3069" s="3"/>
      <c r="C3069" s="3"/>
      <c r="D3069" s="12">
        <v>3094</v>
      </c>
      <c r="E3069" s="10">
        <v>245.88159999999999</v>
      </c>
      <c r="F3069" s="10">
        <v>244.08340000000001</v>
      </c>
      <c r="G3069" s="10">
        <v>242.304</v>
      </c>
      <c r="H3069" s="10">
        <v>240.54349999999999</v>
      </c>
      <c r="I3069" s="10">
        <v>238.80179999999999</v>
      </c>
      <c r="J3069" s="10">
        <v>237.07900000000001</v>
      </c>
      <c r="K3069" s="10">
        <v>235.37520000000001</v>
      </c>
      <c r="L3069" s="10">
        <v>233.6902</v>
      </c>
      <c r="M3069" s="10">
        <v>232.02420000000001</v>
      </c>
      <c r="N3069" s="10">
        <v>230.37700000000001</v>
      </c>
      <c r="O3069" s="10">
        <v>228.74870000000001</v>
      </c>
      <c r="P3069" s="10">
        <v>227.13919999999999</v>
      </c>
      <c r="Q3069" s="10">
        <v>225.54830000000001</v>
      </c>
      <c r="R3069" s="10">
        <v>223.9761</v>
      </c>
      <c r="S3069" s="10">
        <v>222.42240000000001</v>
      </c>
      <c r="T3069" s="10">
        <v>220.88720000000001</v>
      </c>
      <c r="U3069" s="10">
        <v>219.37020000000001</v>
      </c>
      <c r="V3069" s="10">
        <v>217.8715</v>
      </c>
      <c r="W3069" s="10">
        <v>216.39080000000001</v>
      </c>
      <c r="X3069" s="10">
        <v>214.928</v>
      </c>
      <c r="Y3069" s="10">
        <v>213.483</v>
      </c>
      <c r="Z3069" s="10">
        <v>212.0557</v>
      </c>
      <c r="AA3069" s="10">
        <v>210.64580000000001</v>
      </c>
      <c r="AB3069" s="10">
        <v>209.2533</v>
      </c>
      <c r="AC3069" s="10">
        <v>207.87780000000001</v>
      </c>
      <c r="AD3069" s="10">
        <v>206.51939999999999</v>
      </c>
      <c r="AE3069" s="10">
        <v>205.17769999999999</v>
      </c>
      <c r="AF3069" s="10">
        <v>203.8526</v>
      </c>
      <c r="AG3069" s="10">
        <v>202.54400000000001</v>
      </c>
      <c r="AH3069" s="10">
        <v>201.2516</v>
      </c>
      <c r="AI3069" s="10">
        <v>199.9752</v>
      </c>
      <c r="AJ3069" s="10">
        <v>198.71469999999999</v>
      </c>
      <c r="AK3069" s="10">
        <v>197.4699</v>
      </c>
      <c r="AL3069" s="10">
        <v>196.2405</v>
      </c>
      <c r="AM3069" s="10">
        <v>195.02629999999999</v>
      </c>
      <c r="AN3069" s="10">
        <v>193.82730000000001</v>
      </c>
      <c r="AO3069" s="10">
        <v>192.6431</v>
      </c>
      <c r="AP3069" s="10">
        <v>191.4735</v>
      </c>
      <c r="AQ3069" s="10">
        <v>190.3184</v>
      </c>
      <c r="AR3069" s="10">
        <v>189.17760000000001</v>
      </c>
      <c r="AS3069" s="10">
        <v>188.05090000000001</v>
      </c>
      <c r="AT3069" s="10">
        <v>186.93809999999999</v>
      </c>
      <c r="AU3069" s="10">
        <v>185.8389</v>
      </c>
      <c r="AV3069" s="10">
        <v>184.75319999999999</v>
      </c>
      <c r="AW3069" s="10">
        <v>183.6807</v>
      </c>
      <c r="AX3069" s="10">
        <v>182.62139999999999</v>
      </c>
      <c r="AY3069" s="10">
        <v>181.57499999999999</v>
      </c>
      <c r="AZ3069" s="10">
        <v>180.54130000000001</v>
      </c>
      <c r="BA3069" s="10">
        <v>179.52010000000001</v>
      </c>
      <c r="BB3069" s="10">
        <v>178.5112</v>
      </c>
      <c r="BC3069" s="10">
        <v>177.51439999999999</v>
      </c>
      <c r="BD3069" s="10">
        <v>176.52969999999999</v>
      </c>
      <c r="BE3069" s="10">
        <v>175.55670000000001</v>
      </c>
      <c r="BF3069" s="10">
        <v>174.59530000000001</v>
      </c>
      <c r="BG3069" s="10">
        <v>173.64529999999999</v>
      </c>
      <c r="BH3069" s="10">
        <v>172.70660000000001</v>
      </c>
      <c r="BI3069" s="10">
        <v>171.77889999999999</v>
      </c>
      <c r="BJ3069" s="10">
        <v>170.8622</v>
      </c>
      <c r="BK3069" s="10">
        <v>169.9562</v>
      </c>
      <c r="BL3069" s="10">
        <v>169.0607</v>
      </c>
      <c r="BM3069" s="10">
        <v>168.17570000000001</v>
      </c>
    </row>
    <row r="3070" spans="1:65" x14ac:dyDescent="0.3">
      <c r="A3070" s="3"/>
      <c r="B3070" s="3"/>
      <c r="C3070" s="3"/>
      <c r="D3070" s="12">
        <v>3095</v>
      </c>
      <c r="E3070" s="10">
        <v>245.9367</v>
      </c>
      <c r="F3070" s="10">
        <v>244.1386</v>
      </c>
      <c r="G3070" s="10">
        <v>242.35929999999999</v>
      </c>
      <c r="H3070" s="10">
        <v>240.59889999999999</v>
      </c>
      <c r="I3070" s="10">
        <v>238.85730000000001</v>
      </c>
      <c r="J3070" s="10">
        <v>237.13460000000001</v>
      </c>
      <c r="K3070" s="10">
        <v>235.4308</v>
      </c>
      <c r="L3070" s="10">
        <v>233.74590000000001</v>
      </c>
      <c r="M3070" s="10">
        <v>232.07990000000001</v>
      </c>
      <c r="N3070" s="10">
        <v>230.43270000000001</v>
      </c>
      <c r="O3070" s="10">
        <v>228.80439999999999</v>
      </c>
      <c r="P3070" s="10">
        <v>227.19489999999999</v>
      </c>
      <c r="Q3070" s="10">
        <v>225.60400000000001</v>
      </c>
      <c r="R3070" s="10">
        <v>224.0318</v>
      </c>
      <c r="S3070" s="10">
        <v>222.47810000000001</v>
      </c>
      <c r="T3070" s="10">
        <v>220.94280000000001</v>
      </c>
      <c r="U3070" s="10">
        <v>219.42580000000001</v>
      </c>
      <c r="V3070" s="10">
        <v>217.92699999999999</v>
      </c>
      <c r="W3070" s="10">
        <v>216.4462</v>
      </c>
      <c r="X3070" s="10">
        <v>214.98339999999999</v>
      </c>
      <c r="Y3070" s="10">
        <v>213.53829999999999</v>
      </c>
      <c r="Z3070" s="10">
        <v>212.11089999999999</v>
      </c>
      <c r="AA3070" s="10">
        <v>210.70089999999999</v>
      </c>
      <c r="AB3070" s="10">
        <v>209.3083</v>
      </c>
      <c r="AC3070" s="10">
        <v>207.93279999999999</v>
      </c>
      <c r="AD3070" s="10">
        <v>206.57419999999999</v>
      </c>
      <c r="AE3070" s="10">
        <v>205.23240000000001</v>
      </c>
      <c r="AF3070" s="10">
        <v>203.90719999999999</v>
      </c>
      <c r="AG3070" s="10">
        <v>202.5985</v>
      </c>
      <c r="AH3070" s="10">
        <v>201.30590000000001</v>
      </c>
      <c r="AI3070" s="10">
        <v>200.02940000000001</v>
      </c>
      <c r="AJ3070" s="10">
        <v>198.7688</v>
      </c>
      <c r="AK3070" s="10">
        <v>197.52379999999999</v>
      </c>
      <c r="AL3070" s="10">
        <v>196.29419999999999</v>
      </c>
      <c r="AM3070" s="10">
        <v>195.07990000000001</v>
      </c>
      <c r="AN3070" s="10">
        <v>193.88069999999999</v>
      </c>
      <c r="AO3070" s="10">
        <v>192.69640000000001</v>
      </c>
      <c r="AP3070" s="10">
        <v>191.52670000000001</v>
      </c>
      <c r="AQ3070" s="10">
        <v>190.37139999999999</v>
      </c>
      <c r="AR3070" s="10">
        <v>189.23050000000001</v>
      </c>
      <c r="AS3070" s="10">
        <v>188.1036</v>
      </c>
      <c r="AT3070" s="10">
        <v>186.9905</v>
      </c>
      <c r="AU3070" s="10">
        <v>185.8912</v>
      </c>
      <c r="AV3070" s="10">
        <v>184.80529999999999</v>
      </c>
      <c r="AW3070" s="10">
        <v>183.73269999999999</v>
      </c>
      <c r="AX3070" s="10">
        <v>182.67320000000001</v>
      </c>
      <c r="AY3070" s="10">
        <v>181.6266</v>
      </c>
      <c r="AZ3070" s="10">
        <v>180.59270000000001</v>
      </c>
      <c r="BA3070" s="10">
        <v>179.57130000000001</v>
      </c>
      <c r="BB3070" s="10">
        <v>178.56219999999999</v>
      </c>
      <c r="BC3070" s="10">
        <v>177.56530000000001</v>
      </c>
      <c r="BD3070" s="10">
        <v>176.5804</v>
      </c>
      <c r="BE3070" s="10">
        <v>175.60720000000001</v>
      </c>
      <c r="BF3070" s="10">
        <v>174.6456</v>
      </c>
      <c r="BG3070" s="10">
        <v>173.69550000000001</v>
      </c>
      <c r="BH3070" s="10">
        <v>172.75649999999999</v>
      </c>
      <c r="BI3070" s="10">
        <v>171.8287</v>
      </c>
      <c r="BJ3070" s="10">
        <v>170.9118</v>
      </c>
      <c r="BK3070" s="10">
        <v>170.00559999999999</v>
      </c>
      <c r="BL3070" s="10">
        <v>169.10990000000001</v>
      </c>
      <c r="BM3070" s="10">
        <v>168.22470000000001</v>
      </c>
    </row>
    <row r="3071" spans="1:65" x14ac:dyDescent="0.3">
      <c r="A3071" s="3"/>
      <c r="B3071" s="3"/>
      <c r="C3071" s="3"/>
      <c r="D3071" s="12">
        <v>3096</v>
      </c>
      <c r="E3071" s="10">
        <v>245.99180000000001</v>
      </c>
      <c r="F3071" s="10">
        <v>244.19380000000001</v>
      </c>
      <c r="G3071" s="10">
        <v>242.41460000000001</v>
      </c>
      <c r="H3071" s="10">
        <v>240.65430000000001</v>
      </c>
      <c r="I3071" s="10">
        <v>238.9128</v>
      </c>
      <c r="J3071" s="10">
        <v>237.1901</v>
      </c>
      <c r="K3071" s="10">
        <v>235.4864</v>
      </c>
      <c r="L3071" s="10">
        <v>233.8015</v>
      </c>
      <c r="M3071" s="10">
        <v>232.13550000000001</v>
      </c>
      <c r="N3071" s="10">
        <v>230.48840000000001</v>
      </c>
      <c r="O3071" s="10">
        <v>228.86009999999999</v>
      </c>
      <c r="P3071" s="10">
        <v>227.25059999999999</v>
      </c>
      <c r="Q3071" s="10">
        <v>225.65969999999999</v>
      </c>
      <c r="R3071" s="10">
        <v>224.08750000000001</v>
      </c>
      <c r="S3071" s="10">
        <v>222.53370000000001</v>
      </c>
      <c r="T3071" s="10">
        <v>220.9984</v>
      </c>
      <c r="U3071" s="10">
        <v>219.4813</v>
      </c>
      <c r="V3071" s="10">
        <v>217.98249999999999</v>
      </c>
      <c r="W3071" s="10">
        <v>216.5017</v>
      </c>
      <c r="X3071" s="10">
        <v>215.03880000000001</v>
      </c>
      <c r="Y3071" s="10">
        <v>213.59360000000001</v>
      </c>
      <c r="Z3071" s="10">
        <v>212.1661</v>
      </c>
      <c r="AA3071" s="10">
        <v>210.7561</v>
      </c>
      <c r="AB3071" s="10">
        <v>209.36330000000001</v>
      </c>
      <c r="AC3071" s="10">
        <v>207.98769999999999</v>
      </c>
      <c r="AD3071" s="10">
        <v>206.62899999999999</v>
      </c>
      <c r="AE3071" s="10">
        <v>205.28710000000001</v>
      </c>
      <c r="AF3071" s="10">
        <v>203.96180000000001</v>
      </c>
      <c r="AG3071" s="10">
        <v>202.65289999999999</v>
      </c>
      <c r="AH3071" s="10">
        <v>201.36019999999999</v>
      </c>
      <c r="AI3071" s="10">
        <v>200.08359999999999</v>
      </c>
      <c r="AJ3071" s="10">
        <v>198.8228</v>
      </c>
      <c r="AK3071" s="10">
        <v>197.57769999999999</v>
      </c>
      <c r="AL3071" s="10">
        <v>196.34800000000001</v>
      </c>
      <c r="AM3071" s="10">
        <v>195.1335</v>
      </c>
      <c r="AN3071" s="10">
        <v>193.9342</v>
      </c>
      <c r="AO3071" s="10">
        <v>192.74969999999999</v>
      </c>
      <c r="AP3071" s="10">
        <v>191.57980000000001</v>
      </c>
      <c r="AQ3071" s="10">
        <v>190.42439999999999</v>
      </c>
      <c r="AR3071" s="10">
        <v>189.2833</v>
      </c>
      <c r="AS3071" s="10">
        <v>188.15620000000001</v>
      </c>
      <c r="AT3071" s="10">
        <v>187.04300000000001</v>
      </c>
      <c r="AU3071" s="10">
        <v>185.9435</v>
      </c>
      <c r="AV3071" s="10">
        <v>184.85740000000001</v>
      </c>
      <c r="AW3071" s="10">
        <v>183.78469999999999</v>
      </c>
      <c r="AX3071" s="10">
        <v>182.72499999999999</v>
      </c>
      <c r="AY3071" s="10">
        <v>181.6782</v>
      </c>
      <c r="AZ3071" s="10">
        <v>180.64410000000001</v>
      </c>
      <c r="BA3071" s="10">
        <v>179.6225</v>
      </c>
      <c r="BB3071" s="10">
        <v>178.61330000000001</v>
      </c>
      <c r="BC3071" s="10">
        <v>177.61619999999999</v>
      </c>
      <c r="BD3071" s="10">
        <v>176.6311</v>
      </c>
      <c r="BE3071" s="10">
        <v>175.65770000000001</v>
      </c>
      <c r="BF3071" s="10">
        <v>174.69589999999999</v>
      </c>
      <c r="BG3071" s="10">
        <v>173.7456</v>
      </c>
      <c r="BH3071" s="10">
        <v>172.8065</v>
      </c>
      <c r="BI3071" s="10">
        <v>171.8785</v>
      </c>
      <c r="BJ3071" s="10">
        <v>170.96129999999999</v>
      </c>
      <c r="BK3071" s="10">
        <v>170.0549</v>
      </c>
      <c r="BL3071" s="10">
        <v>169.1591</v>
      </c>
      <c r="BM3071" s="10">
        <v>168.27369999999999</v>
      </c>
    </row>
    <row r="3072" spans="1:65" x14ac:dyDescent="0.3">
      <c r="A3072" s="3"/>
      <c r="B3072" s="3"/>
      <c r="C3072" s="3"/>
      <c r="D3072" s="12">
        <v>3097</v>
      </c>
      <c r="E3072" s="10">
        <v>246.04679999999999</v>
      </c>
      <c r="F3072" s="10">
        <v>244.249</v>
      </c>
      <c r="G3072" s="10">
        <v>242.4699</v>
      </c>
      <c r="H3072" s="10">
        <v>240.70959999999999</v>
      </c>
      <c r="I3072" s="10">
        <v>238.9682</v>
      </c>
      <c r="J3072" s="10">
        <v>237.2456</v>
      </c>
      <c r="K3072" s="10">
        <v>235.5419</v>
      </c>
      <c r="L3072" s="10">
        <v>233.8571</v>
      </c>
      <c r="M3072" s="10">
        <v>232.19120000000001</v>
      </c>
      <c r="N3072" s="10">
        <v>230.54409999999999</v>
      </c>
      <c r="O3072" s="10">
        <v>228.91579999999999</v>
      </c>
      <c r="P3072" s="10">
        <v>227.30629999999999</v>
      </c>
      <c r="Q3072" s="10">
        <v>225.71539999999999</v>
      </c>
      <c r="R3072" s="10">
        <v>224.1431</v>
      </c>
      <c r="S3072" s="10">
        <v>222.58930000000001</v>
      </c>
      <c r="T3072" s="10">
        <v>221.0539</v>
      </c>
      <c r="U3072" s="10">
        <v>219.5369</v>
      </c>
      <c r="V3072" s="10">
        <v>218.03790000000001</v>
      </c>
      <c r="W3072" s="10">
        <v>216.55709999999999</v>
      </c>
      <c r="X3072" s="10">
        <v>215.0941</v>
      </c>
      <c r="Y3072" s="10">
        <v>213.6489</v>
      </c>
      <c r="Z3072" s="10">
        <v>212.22130000000001</v>
      </c>
      <c r="AA3072" s="10">
        <v>210.81120000000001</v>
      </c>
      <c r="AB3072" s="10">
        <v>209.41829999999999</v>
      </c>
      <c r="AC3072" s="10">
        <v>208.04259999999999</v>
      </c>
      <c r="AD3072" s="10">
        <v>206.68379999999999</v>
      </c>
      <c r="AE3072" s="10">
        <v>205.34180000000001</v>
      </c>
      <c r="AF3072" s="10">
        <v>204.0163</v>
      </c>
      <c r="AG3072" s="10">
        <v>202.7073</v>
      </c>
      <c r="AH3072" s="10">
        <v>201.4145</v>
      </c>
      <c r="AI3072" s="10">
        <v>200.1378</v>
      </c>
      <c r="AJ3072" s="10">
        <v>198.8768</v>
      </c>
      <c r="AK3072" s="10">
        <v>197.63159999999999</v>
      </c>
      <c r="AL3072" s="10">
        <v>196.40170000000001</v>
      </c>
      <c r="AM3072" s="10">
        <v>195.18709999999999</v>
      </c>
      <c r="AN3072" s="10">
        <v>193.98759999999999</v>
      </c>
      <c r="AO3072" s="10">
        <v>192.80289999999999</v>
      </c>
      <c r="AP3072" s="10">
        <v>191.63290000000001</v>
      </c>
      <c r="AQ3072" s="10">
        <v>190.47739999999999</v>
      </c>
      <c r="AR3072" s="10">
        <v>189.33609999999999</v>
      </c>
      <c r="AS3072" s="10">
        <v>188.2088</v>
      </c>
      <c r="AT3072" s="10">
        <v>187.09549999999999</v>
      </c>
      <c r="AU3072" s="10">
        <v>185.9958</v>
      </c>
      <c r="AV3072" s="10">
        <v>184.90950000000001</v>
      </c>
      <c r="AW3072" s="10">
        <v>183.8366</v>
      </c>
      <c r="AX3072" s="10">
        <v>182.77670000000001</v>
      </c>
      <c r="AY3072" s="10">
        <v>181.72980000000001</v>
      </c>
      <c r="AZ3072" s="10">
        <v>180.69550000000001</v>
      </c>
      <c r="BA3072" s="10">
        <v>179.6738</v>
      </c>
      <c r="BB3072" s="10">
        <v>178.6643</v>
      </c>
      <c r="BC3072" s="10">
        <v>177.6671</v>
      </c>
      <c r="BD3072" s="10">
        <v>176.68170000000001</v>
      </c>
      <c r="BE3072" s="10">
        <v>175.70820000000001</v>
      </c>
      <c r="BF3072" s="10">
        <v>174.74619999999999</v>
      </c>
      <c r="BG3072" s="10">
        <v>173.79570000000001</v>
      </c>
      <c r="BH3072" s="10">
        <v>172.85640000000001</v>
      </c>
      <c r="BI3072" s="10">
        <v>171.9282</v>
      </c>
      <c r="BJ3072" s="10">
        <v>171.01089999999999</v>
      </c>
      <c r="BK3072" s="10">
        <v>170.10429999999999</v>
      </c>
      <c r="BL3072" s="10">
        <v>169.20830000000001</v>
      </c>
      <c r="BM3072" s="10">
        <v>168.3227</v>
      </c>
    </row>
    <row r="3073" spans="1:65" x14ac:dyDescent="0.3">
      <c r="A3073" s="3"/>
      <c r="B3073" s="3"/>
      <c r="C3073" s="3"/>
      <c r="D3073" s="12">
        <v>3098</v>
      </c>
      <c r="E3073" s="10">
        <v>246.1019</v>
      </c>
      <c r="F3073" s="10">
        <v>244.30420000000001</v>
      </c>
      <c r="G3073" s="10">
        <v>242.52510000000001</v>
      </c>
      <c r="H3073" s="10">
        <v>240.76499999999999</v>
      </c>
      <c r="I3073" s="10">
        <v>239.02359999999999</v>
      </c>
      <c r="J3073" s="10">
        <v>237.30109999999999</v>
      </c>
      <c r="K3073" s="10">
        <v>235.5975</v>
      </c>
      <c r="L3073" s="10">
        <v>233.9127</v>
      </c>
      <c r="M3073" s="10">
        <v>232.24680000000001</v>
      </c>
      <c r="N3073" s="10">
        <v>230.59970000000001</v>
      </c>
      <c r="O3073" s="10">
        <v>228.97139999999999</v>
      </c>
      <c r="P3073" s="10">
        <v>227.36189999999999</v>
      </c>
      <c r="Q3073" s="10">
        <v>225.77099999999999</v>
      </c>
      <c r="R3073" s="10">
        <v>224.1987</v>
      </c>
      <c r="S3073" s="10">
        <v>222.64490000000001</v>
      </c>
      <c r="T3073" s="10">
        <v>221.1095</v>
      </c>
      <c r="U3073" s="10">
        <v>219.5924</v>
      </c>
      <c r="V3073" s="10">
        <v>218.0934</v>
      </c>
      <c r="W3073" s="10">
        <v>216.61250000000001</v>
      </c>
      <c r="X3073" s="10">
        <v>215.14940000000001</v>
      </c>
      <c r="Y3073" s="10">
        <v>213.70410000000001</v>
      </c>
      <c r="Z3073" s="10">
        <v>212.2765</v>
      </c>
      <c r="AA3073" s="10">
        <v>210.86619999999999</v>
      </c>
      <c r="AB3073" s="10">
        <v>209.47329999999999</v>
      </c>
      <c r="AC3073" s="10">
        <v>208.09739999999999</v>
      </c>
      <c r="AD3073" s="10">
        <v>206.73849999999999</v>
      </c>
      <c r="AE3073" s="10">
        <v>205.3964</v>
      </c>
      <c r="AF3073" s="10">
        <v>204.07089999999999</v>
      </c>
      <c r="AG3073" s="10">
        <v>202.76169999999999</v>
      </c>
      <c r="AH3073" s="10">
        <v>201.46879999999999</v>
      </c>
      <c r="AI3073" s="10">
        <v>200.1919</v>
      </c>
      <c r="AJ3073" s="10">
        <v>198.93090000000001</v>
      </c>
      <c r="AK3073" s="10">
        <v>197.68539999999999</v>
      </c>
      <c r="AL3073" s="10">
        <v>196.4554</v>
      </c>
      <c r="AM3073" s="10">
        <v>195.2407</v>
      </c>
      <c r="AN3073" s="10">
        <v>194.041</v>
      </c>
      <c r="AO3073" s="10">
        <v>192.8562</v>
      </c>
      <c r="AP3073" s="10">
        <v>191.68600000000001</v>
      </c>
      <c r="AQ3073" s="10">
        <v>190.53030000000001</v>
      </c>
      <c r="AR3073" s="10">
        <v>189.3888</v>
      </c>
      <c r="AS3073" s="10">
        <v>188.26140000000001</v>
      </c>
      <c r="AT3073" s="10">
        <v>187.14789999999999</v>
      </c>
      <c r="AU3073" s="10">
        <v>186.048</v>
      </c>
      <c r="AV3073" s="10">
        <v>184.9616</v>
      </c>
      <c r="AW3073" s="10">
        <v>183.88849999999999</v>
      </c>
      <c r="AX3073" s="10">
        <v>182.82849999999999</v>
      </c>
      <c r="AY3073" s="10">
        <v>181.78129999999999</v>
      </c>
      <c r="AZ3073" s="10">
        <v>180.74690000000001</v>
      </c>
      <c r="BA3073" s="10">
        <v>179.72499999999999</v>
      </c>
      <c r="BB3073" s="10">
        <v>178.71539999999999</v>
      </c>
      <c r="BC3073" s="10">
        <v>177.71789999999999</v>
      </c>
      <c r="BD3073" s="10">
        <v>176.73240000000001</v>
      </c>
      <c r="BE3073" s="10">
        <v>175.7587</v>
      </c>
      <c r="BF3073" s="10">
        <v>174.79650000000001</v>
      </c>
      <c r="BG3073" s="10">
        <v>173.8458</v>
      </c>
      <c r="BH3073" s="10">
        <v>172.90639999999999</v>
      </c>
      <c r="BI3073" s="10">
        <v>171.97800000000001</v>
      </c>
      <c r="BJ3073" s="10">
        <v>171.06049999999999</v>
      </c>
      <c r="BK3073" s="10">
        <v>170.15369999999999</v>
      </c>
      <c r="BL3073" s="10">
        <v>169.25749999999999</v>
      </c>
      <c r="BM3073" s="10">
        <v>168.3717</v>
      </c>
    </row>
    <row r="3074" spans="1:65" x14ac:dyDescent="0.3">
      <c r="A3074" s="3"/>
      <c r="B3074" s="3"/>
      <c r="C3074" s="3"/>
      <c r="D3074" s="12">
        <v>3099</v>
      </c>
      <c r="E3074" s="10">
        <v>246.15690000000001</v>
      </c>
      <c r="F3074" s="10">
        <v>244.35929999999999</v>
      </c>
      <c r="G3074" s="10">
        <v>242.5804</v>
      </c>
      <c r="H3074" s="10">
        <v>240.8203</v>
      </c>
      <c r="I3074" s="10">
        <v>239.07900000000001</v>
      </c>
      <c r="J3074" s="10">
        <v>237.35659999999999</v>
      </c>
      <c r="K3074" s="10">
        <v>235.65299999999999</v>
      </c>
      <c r="L3074" s="10">
        <v>233.9683</v>
      </c>
      <c r="M3074" s="10">
        <v>232.30240000000001</v>
      </c>
      <c r="N3074" s="10">
        <v>230.65530000000001</v>
      </c>
      <c r="O3074" s="10">
        <v>229.02709999999999</v>
      </c>
      <c r="P3074" s="10">
        <v>227.41749999999999</v>
      </c>
      <c r="Q3074" s="10">
        <v>225.82660000000001</v>
      </c>
      <c r="R3074" s="10">
        <v>224.2543</v>
      </c>
      <c r="S3074" s="10">
        <v>222.70050000000001</v>
      </c>
      <c r="T3074" s="10">
        <v>221.16499999999999</v>
      </c>
      <c r="U3074" s="10">
        <v>219.64789999999999</v>
      </c>
      <c r="V3074" s="10">
        <v>218.14879999999999</v>
      </c>
      <c r="W3074" s="10">
        <v>216.6678</v>
      </c>
      <c r="X3074" s="10">
        <v>215.2047</v>
      </c>
      <c r="Y3074" s="10">
        <v>213.7594</v>
      </c>
      <c r="Z3074" s="10">
        <v>212.33160000000001</v>
      </c>
      <c r="AA3074" s="10">
        <v>210.9213</v>
      </c>
      <c r="AB3074" s="10">
        <v>209.5282</v>
      </c>
      <c r="AC3074" s="10">
        <v>208.1523</v>
      </c>
      <c r="AD3074" s="10">
        <v>206.79329999999999</v>
      </c>
      <c r="AE3074" s="10">
        <v>205.4511</v>
      </c>
      <c r="AF3074" s="10">
        <v>204.12540000000001</v>
      </c>
      <c r="AG3074" s="10">
        <v>202.81610000000001</v>
      </c>
      <c r="AH3074" s="10">
        <v>201.5231</v>
      </c>
      <c r="AI3074" s="10">
        <v>200.24600000000001</v>
      </c>
      <c r="AJ3074" s="10">
        <v>198.98480000000001</v>
      </c>
      <c r="AK3074" s="10">
        <v>197.73929999999999</v>
      </c>
      <c r="AL3074" s="10">
        <v>196.50909999999999</v>
      </c>
      <c r="AM3074" s="10">
        <v>195.29429999999999</v>
      </c>
      <c r="AN3074" s="10">
        <v>194.09440000000001</v>
      </c>
      <c r="AO3074" s="10">
        <v>192.90940000000001</v>
      </c>
      <c r="AP3074" s="10">
        <v>191.73910000000001</v>
      </c>
      <c r="AQ3074" s="10">
        <v>190.58320000000001</v>
      </c>
      <c r="AR3074" s="10">
        <v>189.44159999999999</v>
      </c>
      <c r="AS3074" s="10">
        <v>188.31399999999999</v>
      </c>
      <c r="AT3074" s="10">
        <v>187.2003</v>
      </c>
      <c r="AU3074" s="10">
        <v>186.1003</v>
      </c>
      <c r="AV3074" s="10">
        <v>185.0137</v>
      </c>
      <c r="AW3074" s="10">
        <v>183.94040000000001</v>
      </c>
      <c r="AX3074" s="10">
        <v>182.8802</v>
      </c>
      <c r="AY3074" s="10">
        <v>181.8329</v>
      </c>
      <c r="AZ3074" s="10">
        <v>180.79830000000001</v>
      </c>
      <c r="BA3074" s="10">
        <v>179.77619999999999</v>
      </c>
      <c r="BB3074" s="10">
        <v>178.7664</v>
      </c>
      <c r="BC3074" s="10">
        <v>177.7687</v>
      </c>
      <c r="BD3074" s="10">
        <v>176.78299999999999</v>
      </c>
      <c r="BE3074" s="10">
        <v>175.8091</v>
      </c>
      <c r="BF3074" s="10">
        <v>174.8468</v>
      </c>
      <c r="BG3074" s="10">
        <v>173.89590000000001</v>
      </c>
      <c r="BH3074" s="10">
        <v>172.9563</v>
      </c>
      <c r="BI3074" s="10">
        <v>172.02770000000001</v>
      </c>
      <c r="BJ3074" s="10">
        <v>171.11</v>
      </c>
      <c r="BK3074" s="10">
        <v>170.203</v>
      </c>
      <c r="BL3074" s="10">
        <v>169.30670000000001</v>
      </c>
      <c r="BM3074" s="10">
        <v>168.42070000000001</v>
      </c>
    </row>
    <row r="3075" spans="1:65" x14ac:dyDescent="0.3">
      <c r="A3075" s="3"/>
      <c r="B3075" s="3"/>
      <c r="C3075" s="3"/>
      <c r="D3075" s="12">
        <v>3100</v>
      </c>
      <c r="E3075" s="10">
        <v>246.21190000000001</v>
      </c>
      <c r="F3075" s="10">
        <v>244.4144</v>
      </c>
      <c r="G3075" s="10">
        <v>242.63560000000001</v>
      </c>
      <c r="H3075" s="10">
        <v>240.87559999999999</v>
      </c>
      <c r="I3075" s="10">
        <v>239.1344</v>
      </c>
      <c r="J3075" s="10">
        <v>237.41200000000001</v>
      </c>
      <c r="K3075" s="10">
        <v>235.70849999999999</v>
      </c>
      <c r="L3075" s="10">
        <v>234.02379999999999</v>
      </c>
      <c r="M3075" s="10">
        <v>232.358</v>
      </c>
      <c r="N3075" s="10">
        <v>230.71090000000001</v>
      </c>
      <c r="O3075" s="10">
        <v>229.08269999999999</v>
      </c>
      <c r="P3075" s="10">
        <v>227.47309999999999</v>
      </c>
      <c r="Q3075" s="10">
        <v>225.88220000000001</v>
      </c>
      <c r="R3075" s="10">
        <v>224.3099</v>
      </c>
      <c r="S3075" s="10">
        <v>222.756</v>
      </c>
      <c r="T3075" s="10">
        <v>221.22049999999999</v>
      </c>
      <c r="U3075" s="10">
        <v>219.70330000000001</v>
      </c>
      <c r="V3075" s="10">
        <v>218.20429999999999</v>
      </c>
      <c r="W3075" s="10">
        <v>216.72319999999999</v>
      </c>
      <c r="X3075" s="10">
        <v>215.26</v>
      </c>
      <c r="Y3075" s="10">
        <v>213.81460000000001</v>
      </c>
      <c r="Z3075" s="10">
        <v>212.38669999999999</v>
      </c>
      <c r="AA3075" s="10">
        <v>210.97630000000001</v>
      </c>
      <c r="AB3075" s="10">
        <v>209.58320000000001</v>
      </c>
      <c r="AC3075" s="10">
        <v>208.2071</v>
      </c>
      <c r="AD3075" s="10">
        <v>206.84800000000001</v>
      </c>
      <c r="AE3075" s="10">
        <v>205.50569999999999</v>
      </c>
      <c r="AF3075" s="10">
        <v>204.1799</v>
      </c>
      <c r="AG3075" s="10">
        <v>202.87049999999999</v>
      </c>
      <c r="AH3075" s="10">
        <v>201.57730000000001</v>
      </c>
      <c r="AI3075" s="10">
        <v>200.30019999999999</v>
      </c>
      <c r="AJ3075" s="10">
        <v>199.03880000000001</v>
      </c>
      <c r="AK3075" s="10">
        <v>197.79310000000001</v>
      </c>
      <c r="AL3075" s="10">
        <v>196.56280000000001</v>
      </c>
      <c r="AM3075" s="10">
        <v>195.34780000000001</v>
      </c>
      <c r="AN3075" s="10">
        <v>194.14779999999999</v>
      </c>
      <c r="AO3075" s="10">
        <v>192.96270000000001</v>
      </c>
      <c r="AP3075" s="10">
        <v>191.79220000000001</v>
      </c>
      <c r="AQ3075" s="10">
        <v>190.6361</v>
      </c>
      <c r="AR3075" s="10">
        <v>189.49440000000001</v>
      </c>
      <c r="AS3075" s="10">
        <v>188.36660000000001</v>
      </c>
      <c r="AT3075" s="10">
        <v>187.2527</v>
      </c>
      <c r="AU3075" s="10">
        <v>186.1525</v>
      </c>
      <c r="AV3075" s="10">
        <v>185.0658</v>
      </c>
      <c r="AW3075" s="10">
        <v>183.9923</v>
      </c>
      <c r="AX3075" s="10">
        <v>182.93190000000001</v>
      </c>
      <c r="AY3075" s="10">
        <v>181.8844</v>
      </c>
      <c r="AZ3075" s="10">
        <v>180.84960000000001</v>
      </c>
      <c r="BA3075" s="10">
        <v>179.82740000000001</v>
      </c>
      <c r="BB3075" s="10">
        <v>178.81739999999999</v>
      </c>
      <c r="BC3075" s="10">
        <v>177.81960000000001</v>
      </c>
      <c r="BD3075" s="10">
        <v>176.83369999999999</v>
      </c>
      <c r="BE3075" s="10">
        <v>175.8596</v>
      </c>
      <c r="BF3075" s="10">
        <v>174.89709999999999</v>
      </c>
      <c r="BG3075" s="10">
        <v>173.946</v>
      </c>
      <c r="BH3075" s="10">
        <v>173.00620000000001</v>
      </c>
      <c r="BI3075" s="10">
        <v>172.07740000000001</v>
      </c>
      <c r="BJ3075" s="10">
        <v>171.15950000000001</v>
      </c>
      <c r="BK3075" s="10">
        <v>170.25239999999999</v>
      </c>
      <c r="BL3075" s="10">
        <v>169.35579999999999</v>
      </c>
      <c r="BM3075" s="10">
        <v>168.46960000000001</v>
      </c>
    </row>
    <row r="3076" spans="1:65" x14ac:dyDescent="0.3">
      <c r="A3076" s="3"/>
      <c r="B3076" s="3"/>
      <c r="C3076" s="3"/>
      <c r="D3076" s="12">
        <v>3101</v>
      </c>
      <c r="E3076" s="10">
        <v>246.26689999999999</v>
      </c>
      <c r="F3076" s="10">
        <v>244.46950000000001</v>
      </c>
      <c r="G3076" s="10">
        <v>242.6908</v>
      </c>
      <c r="H3076" s="10">
        <v>240.93090000000001</v>
      </c>
      <c r="I3076" s="10">
        <v>239.18979999999999</v>
      </c>
      <c r="J3076" s="10">
        <v>237.4674</v>
      </c>
      <c r="K3076" s="10">
        <v>235.76400000000001</v>
      </c>
      <c r="L3076" s="10">
        <v>234.07929999999999</v>
      </c>
      <c r="M3076" s="10">
        <v>232.4135</v>
      </c>
      <c r="N3076" s="10">
        <v>230.76650000000001</v>
      </c>
      <c r="O3076" s="10">
        <v>229.13829999999999</v>
      </c>
      <c r="P3076" s="10">
        <v>227.52869999999999</v>
      </c>
      <c r="Q3076" s="10">
        <v>225.93780000000001</v>
      </c>
      <c r="R3076" s="10">
        <v>224.3655</v>
      </c>
      <c r="S3076" s="10">
        <v>222.8116</v>
      </c>
      <c r="T3076" s="10">
        <v>221.27600000000001</v>
      </c>
      <c r="U3076" s="10">
        <v>219.75880000000001</v>
      </c>
      <c r="V3076" s="10">
        <v>218.25970000000001</v>
      </c>
      <c r="W3076" s="10">
        <v>216.77850000000001</v>
      </c>
      <c r="X3076" s="10">
        <v>215.31530000000001</v>
      </c>
      <c r="Y3076" s="10">
        <v>213.8698</v>
      </c>
      <c r="Z3076" s="10">
        <v>212.4418</v>
      </c>
      <c r="AA3076" s="10">
        <v>211.03129999999999</v>
      </c>
      <c r="AB3076" s="10">
        <v>209.63810000000001</v>
      </c>
      <c r="AC3076" s="10">
        <v>208.262</v>
      </c>
      <c r="AD3076" s="10">
        <v>206.90270000000001</v>
      </c>
      <c r="AE3076" s="10">
        <v>205.56030000000001</v>
      </c>
      <c r="AF3076" s="10">
        <v>204.23439999999999</v>
      </c>
      <c r="AG3076" s="10">
        <v>202.92490000000001</v>
      </c>
      <c r="AH3076" s="10">
        <v>201.63159999999999</v>
      </c>
      <c r="AI3076" s="10">
        <v>200.35429999999999</v>
      </c>
      <c r="AJ3076" s="10">
        <v>199.09280000000001</v>
      </c>
      <c r="AK3076" s="10">
        <v>197.84690000000001</v>
      </c>
      <c r="AL3076" s="10">
        <v>196.6165</v>
      </c>
      <c r="AM3076" s="10">
        <v>195.40129999999999</v>
      </c>
      <c r="AN3076" s="10">
        <v>194.2012</v>
      </c>
      <c r="AO3076" s="10">
        <v>193.01589999999999</v>
      </c>
      <c r="AP3076" s="10">
        <v>191.84520000000001</v>
      </c>
      <c r="AQ3076" s="10">
        <v>190.68899999999999</v>
      </c>
      <c r="AR3076" s="10">
        <v>189.5471</v>
      </c>
      <c r="AS3076" s="10">
        <v>188.41919999999999</v>
      </c>
      <c r="AT3076" s="10">
        <v>187.30510000000001</v>
      </c>
      <c r="AU3076" s="10">
        <v>186.20480000000001</v>
      </c>
      <c r="AV3076" s="10">
        <v>185.11789999999999</v>
      </c>
      <c r="AW3076" s="10">
        <v>184.04419999999999</v>
      </c>
      <c r="AX3076" s="10">
        <v>182.9836</v>
      </c>
      <c r="AY3076" s="10">
        <v>181.93600000000001</v>
      </c>
      <c r="AZ3076" s="10">
        <v>180.90100000000001</v>
      </c>
      <c r="BA3076" s="10">
        <v>179.8785</v>
      </c>
      <c r="BB3076" s="10">
        <v>178.86840000000001</v>
      </c>
      <c r="BC3076" s="10">
        <v>177.87039999999999</v>
      </c>
      <c r="BD3076" s="10">
        <v>176.8843</v>
      </c>
      <c r="BE3076" s="10">
        <v>175.91</v>
      </c>
      <c r="BF3076" s="10">
        <v>174.94739999999999</v>
      </c>
      <c r="BG3076" s="10">
        <v>173.99610000000001</v>
      </c>
      <c r="BH3076" s="10">
        <v>173.05609999999999</v>
      </c>
      <c r="BI3076" s="10">
        <v>172.12710000000001</v>
      </c>
      <c r="BJ3076" s="10">
        <v>171.209</v>
      </c>
      <c r="BK3076" s="10">
        <v>170.30170000000001</v>
      </c>
      <c r="BL3076" s="10">
        <v>169.405</v>
      </c>
      <c r="BM3076" s="10">
        <v>168.51859999999999</v>
      </c>
    </row>
    <row r="3077" spans="1:65" x14ac:dyDescent="0.3">
      <c r="A3077" s="3"/>
      <c r="B3077" s="3"/>
      <c r="C3077" s="3"/>
      <c r="D3077" s="12">
        <v>3102</v>
      </c>
      <c r="E3077" s="10">
        <v>246.3218</v>
      </c>
      <c r="F3077" s="10">
        <v>244.52459999999999</v>
      </c>
      <c r="G3077" s="10">
        <v>242.74600000000001</v>
      </c>
      <c r="H3077" s="10">
        <v>240.9862</v>
      </c>
      <c r="I3077" s="10">
        <v>239.24510000000001</v>
      </c>
      <c r="J3077" s="10">
        <v>237.52279999999999</v>
      </c>
      <c r="K3077" s="10">
        <v>235.8194</v>
      </c>
      <c r="L3077" s="10">
        <v>234.13480000000001</v>
      </c>
      <c r="M3077" s="10">
        <v>232.4691</v>
      </c>
      <c r="N3077" s="10">
        <v>230.82210000000001</v>
      </c>
      <c r="O3077" s="10">
        <v>229.19380000000001</v>
      </c>
      <c r="P3077" s="10">
        <v>227.58430000000001</v>
      </c>
      <c r="Q3077" s="10">
        <v>225.99340000000001</v>
      </c>
      <c r="R3077" s="10">
        <v>224.42099999999999</v>
      </c>
      <c r="S3077" s="10">
        <v>222.86709999999999</v>
      </c>
      <c r="T3077" s="10">
        <v>221.33150000000001</v>
      </c>
      <c r="U3077" s="10">
        <v>219.8142</v>
      </c>
      <c r="V3077" s="10">
        <v>218.315</v>
      </c>
      <c r="W3077" s="10">
        <v>216.8339</v>
      </c>
      <c r="X3077" s="10">
        <v>215.37049999999999</v>
      </c>
      <c r="Y3077" s="10">
        <v>213.92500000000001</v>
      </c>
      <c r="Z3077" s="10">
        <v>212.49690000000001</v>
      </c>
      <c r="AA3077" s="10">
        <v>211.08629999999999</v>
      </c>
      <c r="AB3077" s="10">
        <v>209.69300000000001</v>
      </c>
      <c r="AC3077" s="10">
        <v>208.3168</v>
      </c>
      <c r="AD3077" s="10">
        <v>206.95740000000001</v>
      </c>
      <c r="AE3077" s="10">
        <v>205.61490000000001</v>
      </c>
      <c r="AF3077" s="10">
        <v>204.28880000000001</v>
      </c>
      <c r="AG3077" s="10">
        <v>202.97919999999999</v>
      </c>
      <c r="AH3077" s="10">
        <v>201.6858</v>
      </c>
      <c r="AI3077" s="10">
        <v>200.4083</v>
      </c>
      <c r="AJ3077" s="10">
        <v>199.14670000000001</v>
      </c>
      <c r="AK3077" s="10">
        <v>197.9007</v>
      </c>
      <c r="AL3077" s="10">
        <v>196.67019999999999</v>
      </c>
      <c r="AM3077" s="10">
        <v>195.45480000000001</v>
      </c>
      <c r="AN3077" s="10">
        <v>194.25450000000001</v>
      </c>
      <c r="AO3077" s="10">
        <v>193.06909999999999</v>
      </c>
      <c r="AP3077" s="10">
        <v>191.89830000000001</v>
      </c>
      <c r="AQ3077" s="10">
        <v>190.74189999999999</v>
      </c>
      <c r="AR3077" s="10">
        <v>189.59979999999999</v>
      </c>
      <c r="AS3077" s="10">
        <v>188.4717</v>
      </c>
      <c r="AT3077" s="10">
        <v>187.35749999999999</v>
      </c>
      <c r="AU3077" s="10">
        <v>186.25700000000001</v>
      </c>
      <c r="AV3077" s="10">
        <v>185.16990000000001</v>
      </c>
      <c r="AW3077" s="10">
        <v>184.09610000000001</v>
      </c>
      <c r="AX3077" s="10">
        <v>183.03530000000001</v>
      </c>
      <c r="AY3077" s="10">
        <v>181.98750000000001</v>
      </c>
      <c r="AZ3077" s="10">
        <v>180.95230000000001</v>
      </c>
      <c r="BA3077" s="10">
        <v>179.9297</v>
      </c>
      <c r="BB3077" s="10">
        <v>178.9194</v>
      </c>
      <c r="BC3077" s="10">
        <v>177.9212</v>
      </c>
      <c r="BD3077" s="10">
        <v>176.9349</v>
      </c>
      <c r="BE3077" s="10">
        <v>175.9605</v>
      </c>
      <c r="BF3077" s="10">
        <v>174.99760000000001</v>
      </c>
      <c r="BG3077" s="10">
        <v>174.0462</v>
      </c>
      <c r="BH3077" s="10">
        <v>173.10589999999999</v>
      </c>
      <c r="BI3077" s="10">
        <v>172.17679999999999</v>
      </c>
      <c r="BJ3077" s="10">
        <v>171.2586</v>
      </c>
      <c r="BK3077" s="10">
        <v>170.351</v>
      </c>
      <c r="BL3077" s="10">
        <v>169.45410000000001</v>
      </c>
      <c r="BM3077" s="10">
        <v>168.5676</v>
      </c>
    </row>
    <row r="3078" spans="1:65" x14ac:dyDescent="0.3">
      <c r="A3078" s="3"/>
      <c r="B3078" s="3"/>
      <c r="C3078" s="3"/>
      <c r="D3078" s="12">
        <v>3103</v>
      </c>
      <c r="E3078" s="10">
        <v>246.3768</v>
      </c>
      <c r="F3078" s="10">
        <v>244.5796</v>
      </c>
      <c r="G3078" s="10">
        <v>242.80109999999999</v>
      </c>
      <c r="H3078" s="10">
        <v>241.04130000000001</v>
      </c>
      <c r="I3078" s="10">
        <v>239.3004</v>
      </c>
      <c r="J3078" s="10">
        <v>237.57820000000001</v>
      </c>
      <c r="K3078" s="10">
        <v>235.8749</v>
      </c>
      <c r="L3078" s="10">
        <v>234.19030000000001</v>
      </c>
      <c r="M3078" s="10">
        <v>232.52459999999999</v>
      </c>
      <c r="N3078" s="10">
        <v>230.8776</v>
      </c>
      <c r="O3078" s="10">
        <v>229.24940000000001</v>
      </c>
      <c r="P3078" s="10">
        <v>227.63980000000001</v>
      </c>
      <c r="Q3078" s="10">
        <v>226.0489</v>
      </c>
      <c r="R3078" s="10">
        <v>224.47649999999999</v>
      </c>
      <c r="S3078" s="10">
        <v>222.92259999999999</v>
      </c>
      <c r="T3078" s="10">
        <v>221.387</v>
      </c>
      <c r="U3078" s="10">
        <v>219.86959999999999</v>
      </c>
      <c r="V3078" s="10">
        <v>218.37039999999999</v>
      </c>
      <c r="W3078" s="10">
        <v>216.88910000000001</v>
      </c>
      <c r="X3078" s="10">
        <v>215.42580000000001</v>
      </c>
      <c r="Y3078" s="10">
        <v>213.98009999999999</v>
      </c>
      <c r="Z3078" s="10">
        <v>212.55199999999999</v>
      </c>
      <c r="AA3078" s="10">
        <v>211.1413</v>
      </c>
      <c r="AB3078" s="10">
        <v>209.74789999999999</v>
      </c>
      <c r="AC3078" s="10">
        <v>208.3716</v>
      </c>
      <c r="AD3078" s="10">
        <v>207.0121</v>
      </c>
      <c r="AE3078" s="10">
        <v>205.6694</v>
      </c>
      <c r="AF3078" s="10">
        <v>204.3433</v>
      </c>
      <c r="AG3078" s="10">
        <v>203.0335</v>
      </c>
      <c r="AH3078" s="10">
        <v>201.74</v>
      </c>
      <c r="AI3078" s="10">
        <v>200.4624</v>
      </c>
      <c r="AJ3078" s="10">
        <v>199.20070000000001</v>
      </c>
      <c r="AK3078" s="10">
        <v>197.9545</v>
      </c>
      <c r="AL3078" s="10">
        <v>196.72380000000001</v>
      </c>
      <c r="AM3078" s="10">
        <v>195.50829999999999</v>
      </c>
      <c r="AN3078" s="10">
        <v>194.30789999999999</v>
      </c>
      <c r="AO3078" s="10">
        <v>193.1223</v>
      </c>
      <c r="AP3078" s="10">
        <v>191.9513</v>
      </c>
      <c r="AQ3078" s="10">
        <v>190.79480000000001</v>
      </c>
      <c r="AR3078" s="10">
        <v>189.6525</v>
      </c>
      <c r="AS3078" s="10">
        <v>188.52430000000001</v>
      </c>
      <c r="AT3078" s="10">
        <v>187.40989999999999</v>
      </c>
      <c r="AU3078" s="10">
        <v>186.3092</v>
      </c>
      <c r="AV3078" s="10">
        <v>185.22190000000001</v>
      </c>
      <c r="AW3078" s="10">
        <v>184.14789999999999</v>
      </c>
      <c r="AX3078" s="10">
        <v>183.08699999999999</v>
      </c>
      <c r="AY3078" s="10">
        <v>182.03899999999999</v>
      </c>
      <c r="AZ3078" s="10">
        <v>181.00370000000001</v>
      </c>
      <c r="BA3078" s="10">
        <v>179.98079999999999</v>
      </c>
      <c r="BB3078" s="10">
        <v>178.97030000000001</v>
      </c>
      <c r="BC3078" s="10">
        <v>177.97200000000001</v>
      </c>
      <c r="BD3078" s="10">
        <v>176.9855</v>
      </c>
      <c r="BE3078" s="10">
        <v>176.01089999999999</v>
      </c>
      <c r="BF3078" s="10">
        <v>175.0478</v>
      </c>
      <c r="BG3078" s="10">
        <v>174.09620000000001</v>
      </c>
      <c r="BH3078" s="10">
        <v>173.1558</v>
      </c>
      <c r="BI3078" s="10">
        <v>172.22649999999999</v>
      </c>
      <c r="BJ3078" s="10">
        <v>171.3081</v>
      </c>
      <c r="BK3078" s="10">
        <v>170.40039999999999</v>
      </c>
      <c r="BL3078" s="10">
        <v>169.50319999999999</v>
      </c>
      <c r="BM3078" s="10">
        <v>168.6165</v>
      </c>
    </row>
    <row r="3079" spans="1:65" x14ac:dyDescent="0.3">
      <c r="A3079" s="3"/>
      <c r="B3079" s="3"/>
      <c r="C3079" s="3"/>
      <c r="D3079" s="12">
        <v>3104</v>
      </c>
      <c r="E3079" s="10">
        <v>246.43170000000001</v>
      </c>
      <c r="F3079" s="10">
        <v>244.63460000000001</v>
      </c>
      <c r="G3079" s="10">
        <v>242.8562</v>
      </c>
      <c r="H3079" s="10">
        <v>241.09649999999999</v>
      </c>
      <c r="I3079" s="10">
        <v>239.35570000000001</v>
      </c>
      <c r="J3079" s="10">
        <v>237.6336</v>
      </c>
      <c r="K3079" s="10">
        <v>235.93029999999999</v>
      </c>
      <c r="L3079" s="10">
        <v>234.2458</v>
      </c>
      <c r="M3079" s="10">
        <v>232.58</v>
      </c>
      <c r="N3079" s="10">
        <v>230.9331</v>
      </c>
      <c r="O3079" s="10">
        <v>229.3049</v>
      </c>
      <c r="P3079" s="10">
        <v>227.6953</v>
      </c>
      <c r="Q3079" s="10">
        <v>226.1044</v>
      </c>
      <c r="R3079" s="10">
        <v>224.53200000000001</v>
      </c>
      <c r="S3079" s="10">
        <v>222.97800000000001</v>
      </c>
      <c r="T3079" s="10">
        <v>221.44239999999999</v>
      </c>
      <c r="U3079" s="10">
        <v>219.92500000000001</v>
      </c>
      <c r="V3079" s="10">
        <v>218.42570000000001</v>
      </c>
      <c r="W3079" s="10">
        <v>216.9444</v>
      </c>
      <c r="X3079" s="10">
        <v>215.48099999999999</v>
      </c>
      <c r="Y3079" s="10">
        <v>214.0352</v>
      </c>
      <c r="Z3079" s="10">
        <v>212.6071</v>
      </c>
      <c r="AA3079" s="10">
        <v>211.19630000000001</v>
      </c>
      <c r="AB3079" s="10">
        <v>209.80279999999999</v>
      </c>
      <c r="AC3079" s="10">
        <v>208.4263</v>
      </c>
      <c r="AD3079" s="10">
        <v>207.0668</v>
      </c>
      <c r="AE3079" s="10">
        <v>205.72399999999999</v>
      </c>
      <c r="AF3079" s="10">
        <v>204.39769999999999</v>
      </c>
      <c r="AG3079" s="10">
        <v>203.08789999999999</v>
      </c>
      <c r="AH3079" s="10">
        <v>201.79419999999999</v>
      </c>
      <c r="AI3079" s="10">
        <v>200.51650000000001</v>
      </c>
      <c r="AJ3079" s="10">
        <v>199.25460000000001</v>
      </c>
      <c r="AK3079" s="10">
        <v>198.00829999999999</v>
      </c>
      <c r="AL3079" s="10">
        <v>196.7774</v>
      </c>
      <c r="AM3079" s="10">
        <v>195.56180000000001</v>
      </c>
      <c r="AN3079" s="10">
        <v>194.3612</v>
      </c>
      <c r="AO3079" s="10">
        <v>193.1755</v>
      </c>
      <c r="AP3079" s="10">
        <v>192.0043</v>
      </c>
      <c r="AQ3079" s="10">
        <v>190.8477</v>
      </c>
      <c r="AR3079" s="10">
        <v>189.70519999999999</v>
      </c>
      <c r="AS3079" s="10">
        <v>188.57679999999999</v>
      </c>
      <c r="AT3079" s="10">
        <v>187.4623</v>
      </c>
      <c r="AU3079" s="10">
        <v>186.3614</v>
      </c>
      <c r="AV3079" s="10">
        <v>185.274</v>
      </c>
      <c r="AW3079" s="10">
        <v>184.19980000000001</v>
      </c>
      <c r="AX3079" s="10">
        <v>183.1387</v>
      </c>
      <c r="AY3079" s="10">
        <v>182.09049999999999</v>
      </c>
      <c r="AZ3079" s="10">
        <v>181.05500000000001</v>
      </c>
      <c r="BA3079" s="10">
        <v>180.03200000000001</v>
      </c>
      <c r="BB3079" s="10">
        <v>179.0213</v>
      </c>
      <c r="BC3079" s="10">
        <v>178.02269999999999</v>
      </c>
      <c r="BD3079" s="10">
        <v>177.0361</v>
      </c>
      <c r="BE3079" s="10">
        <v>176.06129999999999</v>
      </c>
      <c r="BF3079" s="10">
        <v>175.09809999999999</v>
      </c>
      <c r="BG3079" s="10">
        <v>174.1463</v>
      </c>
      <c r="BH3079" s="10">
        <v>173.20570000000001</v>
      </c>
      <c r="BI3079" s="10">
        <v>172.27619999999999</v>
      </c>
      <c r="BJ3079" s="10">
        <v>171.35759999999999</v>
      </c>
      <c r="BK3079" s="10">
        <v>170.44970000000001</v>
      </c>
      <c r="BL3079" s="10">
        <v>169.55240000000001</v>
      </c>
      <c r="BM3079" s="10">
        <v>168.66540000000001</v>
      </c>
    </row>
    <row r="3080" spans="1:65" x14ac:dyDescent="0.3">
      <c r="A3080" s="3"/>
      <c r="B3080" s="3"/>
      <c r="C3080" s="3"/>
      <c r="D3080" s="12">
        <v>3105</v>
      </c>
      <c r="E3080" s="10">
        <v>246.48660000000001</v>
      </c>
      <c r="F3080" s="10">
        <v>244.68960000000001</v>
      </c>
      <c r="G3080" s="10">
        <v>242.91130000000001</v>
      </c>
      <c r="H3080" s="10">
        <v>241.15170000000001</v>
      </c>
      <c r="I3080" s="10">
        <v>239.411</v>
      </c>
      <c r="J3080" s="10">
        <v>237.68889999999999</v>
      </c>
      <c r="K3080" s="10">
        <v>235.98560000000001</v>
      </c>
      <c r="L3080" s="10">
        <v>234.30119999999999</v>
      </c>
      <c r="M3080" s="10">
        <v>232.63550000000001</v>
      </c>
      <c r="N3080" s="10">
        <v>230.98859999999999</v>
      </c>
      <c r="O3080" s="10">
        <v>229.3604</v>
      </c>
      <c r="P3080" s="10">
        <v>227.7508</v>
      </c>
      <c r="Q3080" s="10">
        <v>226.15989999999999</v>
      </c>
      <c r="R3080" s="10">
        <v>224.58750000000001</v>
      </c>
      <c r="S3080" s="10">
        <v>223.0335</v>
      </c>
      <c r="T3080" s="10">
        <v>221.49780000000001</v>
      </c>
      <c r="U3080" s="10">
        <v>219.9804</v>
      </c>
      <c r="V3080" s="10">
        <v>218.48099999999999</v>
      </c>
      <c r="W3080" s="10">
        <v>216.99969999999999</v>
      </c>
      <c r="X3080" s="10">
        <v>215.53620000000001</v>
      </c>
      <c r="Y3080" s="10">
        <v>214.09039999999999</v>
      </c>
      <c r="Z3080" s="10">
        <v>212.66210000000001</v>
      </c>
      <c r="AA3080" s="10">
        <v>211.25120000000001</v>
      </c>
      <c r="AB3080" s="10">
        <v>209.85759999999999</v>
      </c>
      <c r="AC3080" s="10">
        <v>208.4811</v>
      </c>
      <c r="AD3080" s="10">
        <v>207.12139999999999</v>
      </c>
      <c r="AE3080" s="10">
        <v>205.77850000000001</v>
      </c>
      <c r="AF3080" s="10">
        <v>204.4521</v>
      </c>
      <c r="AG3080" s="10">
        <v>203.1421</v>
      </c>
      <c r="AH3080" s="10">
        <v>201.84829999999999</v>
      </c>
      <c r="AI3080" s="10">
        <v>200.57050000000001</v>
      </c>
      <c r="AJ3080" s="10">
        <v>199.30850000000001</v>
      </c>
      <c r="AK3080" s="10">
        <v>198.06209999999999</v>
      </c>
      <c r="AL3080" s="10">
        <v>196.83109999999999</v>
      </c>
      <c r="AM3080" s="10">
        <v>195.61529999999999</v>
      </c>
      <c r="AN3080" s="10">
        <v>194.4145</v>
      </c>
      <c r="AO3080" s="10">
        <v>193.2286</v>
      </c>
      <c r="AP3080" s="10">
        <v>192.0573</v>
      </c>
      <c r="AQ3080" s="10">
        <v>190.90049999999999</v>
      </c>
      <c r="AR3080" s="10">
        <v>189.75790000000001</v>
      </c>
      <c r="AS3080" s="10">
        <v>188.6293</v>
      </c>
      <c r="AT3080" s="10">
        <v>187.5146</v>
      </c>
      <c r="AU3080" s="10">
        <v>186.4136</v>
      </c>
      <c r="AV3080" s="10">
        <v>185.32599999999999</v>
      </c>
      <c r="AW3080" s="10">
        <v>184.2516</v>
      </c>
      <c r="AX3080" s="10">
        <v>183.19040000000001</v>
      </c>
      <c r="AY3080" s="10">
        <v>182.142</v>
      </c>
      <c r="AZ3080" s="10">
        <v>181.1063</v>
      </c>
      <c r="BA3080" s="10">
        <v>180.0831</v>
      </c>
      <c r="BB3080" s="10">
        <v>179.07220000000001</v>
      </c>
      <c r="BC3080" s="10">
        <v>178.0735</v>
      </c>
      <c r="BD3080" s="10">
        <v>177.08670000000001</v>
      </c>
      <c r="BE3080" s="10">
        <v>176.11170000000001</v>
      </c>
      <c r="BF3080" s="10">
        <v>175.14830000000001</v>
      </c>
      <c r="BG3080" s="10">
        <v>174.19630000000001</v>
      </c>
      <c r="BH3080" s="10">
        <v>173.25550000000001</v>
      </c>
      <c r="BI3080" s="10">
        <v>172.32579999999999</v>
      </c>
      <c r="BJ3080" s="10">
        <v>171.40700000000001</v>
      </c>
      <c r="BK3080" s="10">
        <v>170.499</v>
      </c>
      <c r="BL3080" s="10">
        <v>169.60149999999999</v>
      </c>
      <c r="BM3080" s="10">
        <v>168.71440000000001</v>
      </c>
    </row>
    <row r="3081" spans="1:65" x14ac:dyDescent="0.3">
      <c r="A3081" s="3"/>
      <c r="B3081" s="3"/>
      <c r="C3081" s="3"/>
      <c r="D3081" s="12">
        <v>3106</v>
      </c>
      <c r="E3081" s="10">
        <v>246.54140000000001</v>
      </c>
      <c r="F3081" s="10">
        <v>244.74459999999999</v>
      </c>
      <c r="G3081" s="10">
        <v>242.96639999999999</v>
      </c>
      <c r="H3081" s="10">
        <v>241.20689999999999</v>
      </c>
      <c r="I3081" s="10">
        <v>239.46619999999999</v>
      </c>
      <c r="J3081" s="10">
        <v>237.74420000000001</v>
      </c>
      <c r="K3081" s="10">
        <v>236.041</v>
      </c>
      <c r="L3081" s="10">
        <v>234.35659999999999</v>
      </c>
      <c r="M3081" s="10">
        <v>232.691</v>
      </c>
      <c r="N3081" s="10">
        <v>231.04409999999999</v>
      </c>
      <c r="O3081" s="10">
        <v>229.41589999999999</v>
      </c>
      <c r="P3081" s="10">
        <v>227.80629999999999</v>
      </c>
      <c r="Q3081" s="10">
        <v>226.21539999999999</v>
      </c>
      <c r="R3081" s="10">
        <v>224.6429</v>
      </c>
      <c r="S3081" s="10">
        <v>223.0889</v>
      </c>
      <c r="T3081" s="10">
        <v>221.5532</v>
      </c>
      <c r="U3081" s="10">
        <v>220.03569999999999</v>
      </c>
      <c r="V3081" s="10">
        <v>218.53630000000001</v>
      </c>
      <c r="W3081" s="10">
        <v>217.0549</v>
      </c>
      <c r="X3081" s="10">
        <v>215.59129999999999</v>
      </c>
      <c r="Y3081" s="10">
        <v>214.1455</v>
      </c>
      <c r="Z3081" s="10">
        <v>212.71709999999999</v>
      </c>
      <c r="AA3081" s="10">
        <v>211.30619999999999</v>
      </c>
      <c r="AB3081" s="10">
        <v>209.91249999999999</v>
      </c>
      <c r="AC3081" s="10">
        <v>208.53579999999999</v>
      </c>
      <c r="AD3081" s="10">
        <v>207.17609999999999</v>
      </c>
      <c r="AE3081" s="10">
        <v>205.833</v>
      </c>
      <c r="AF3081" s="10">
        <v>204.50649999999999</v>
      </c>
      <c r="AG3081" s="10">
        <v>203.19640000000001</v>
      </c>
      <c r="AH3081" s="10">
        <v>201.9025</v>
      </c>
      <c r="AI3081" s="10">
        <v>200.62450000000001</v>
      </c>
      <c r="AJ3081" s="10">
        <v>199.36240000000001</v>
      </c>
      <c r="AK3081" s="10">
        <v>198.11580000000001</v>
      </c>
      <c r="AL3081" s="10">
        <v>196.88470000000001</v>
      </c>
      <c r="AM3081" s="10">
        <v>195.6687</v>
      </c>
      <c r="AN3081" s="10">
        <v>194.46780000000001</v>
      </c>
      <c r="AO3081" s="10">
        <v>193.2818</v>
      </c>
      <c r="AP3081" s="10">
        <v>192.1103</v>
      </c>
      <c r="AQ3081" s="10">
        <v>190.95330000000001</v>
      </c>
      <c r="AR3081" s="10">
        <v>189.81059999999999</v>
      </c>
      <c r="AS3081" s="10">
        <v>188.68180000000001</v>
      </c>
      <c r="AT3081" s="10">
        <v>187.56700000000001</v>
      </c>
      <c r="AU3081" s="10">
        <v>186.4657</v>
      </c>
      <c r="AV3081" s="10">
        <v>185.37799999999999</v>
      </c>
      <c r="AW3081" s="10">
        <v>184.30340000000001</v>
      </c>
      <c r="AX3081" s="10">
        <v>183.24199999999999</v>
      </c>
      <c r="AY3081" s="10">
        <v>182.1935</v>
      </c>
      <c r="AZ3081" s="10">
        <v>181.1576</v>
      </c>
      <c r="BA3081" s="10">
        <v>180.13419999999999</v>
      </c>
      <c r="BB3081" s="10">
        <v>179.1232</v>
      </c>
      <c r="BC3081" s="10">
        <v>178.12430000000001</v>
      </c>
      <c r="BD3081" s="10">
        <v>177.13730000000001</v>
      </c>
      <c r="BE3081" s="10">
        <v>176.16210000000001</v>
      </c>
      <c r="BF3081" s="10">
        <v>175.1985</v>
      </c>
      <c r="BG3081" s="10">
        <v>174.24629999999999</v>
      </c>
      <c r="BH3081" s="10">
        <v>173.30539999999999</v>
      </c>
      <c r="BI3081" s="10">
        <v>172.37549999999999</v>
      </c>
      <c r="BJ3081" s="10">
        <v>171.45650000000001</v>
      </c>
      <c r="BK3081" s="10">
        <v>170.54830000000001</v>
      </c>
      <c r="BL3081" s="10">
        <v>169.6506</v>
      </c>
      <c r="BM3081" s="10">
        <v>168.76329999999999</v>
      </c>
    </row>
    <row r="3082" spans="1:65" x14ac:dyDescent="0.3">
      <c r="A3082" s="3"/>
      <c r="B3082" s="3"/>
      <c r="C3082" s="3"/>
      <c r="D3082" s="12">
        <v>3107</v>
      </c>
      <c r="E3082" s="10">
        <v>246.59630000000001</v>
      </c>
      <c r="F3082" s="10">
        <v>244.79949999999999</v>
      </c>
      <c r="G3082" s="10">
        <v>243.0214</v>
      </c>
      <c r="H3082" s="10">
        <v>241.262</v>
      </c>
      <c r="I3082" s="10">
        <v>239.5214</v>
      </c>
      <c r="J3082" s="10">
        <v>237.79949999999999</v>
      </c>
      <c r="K3082" s="10">
        <v>236.09639999999999</v>
      </c>
      <c r="L3082" s="10">
        <v>234.41200000000001</v>
      </c>
      <c r="M3082" s="10">
        <v>232.74639999999999</v>
      </c>
      <c r="N3082" s="10">
        <v>231.09950000000001</v>
      </c>
      <c r="O3082" s="10">
        <v>229.47130000000001</v>
      </c>
      <c r="P3082" s="10">
        <v>227.86179999999999</v>
      </c>
      <c r="Q3082" s="10">
        <v>226.27080000000001</v>
      </c>
      <c r="R3082" s="10">
        <v>224.69839999999999</v>
      </c>
      <c r="S3082" s="10">
        <v>223.14429999999999</v>
      </c>
      <c r="T3082" s="10">
        <v>221.6086</v>
      </c>
      <c r="U3082" s="10">
        <v>220.09110000000001</v>
      </c>
      <c r="V3082" s="10">
        <v>218.5916</v>
      </c>
      <c r="W3082" s="10">
        <v>217.11009999999999</v>
      </c>
      <c r="X3082" s="10">
        <v>215.6465</v>
      </c>
      <c r="Y3082" s="10">
        <v>214.20050000000001</v>
      </c>
      <c r="Z3082" s="10">
        <v>212.77209999999999</v>
      </c>
      <c r="AA3082" s="10">
        <v>211.36109999999999</v>
      </c>
      <c r="AB3082" s="10">
        <v>209.96729999999999</v>
      </c>
      <c r="AC3082" s="10">
        <v>208.59049999999999</v>
      </c>
      <c r="AD3082" s="10">
        <v>207.23070000000001</v>
      </c>
      <c r="AE3082" s="10">
        <v>205.88749999999999</v>
      </c>
      <c r="AF3082" s="10">
        <v>204.5609</v>
      </c>
      <c r="AG3082" s="10">
        <v>203.25069999999999</v>
      </c>
      <c r="AH3082" s="10">
        <v>201.95660000000001</v>
      </c>
      <c r="AI3082" s="10">
        <v>200.67850000000001</v>
      </c>
      <c r="AJ3082" s="10">
        <v>199.4162</v>
      </c>
      <c r="AK3082" s="10">
        <v>198.1695</v>
      </c>
      <c r="AL3082" s="10">
        <v>196.93819999999999</v>
      </c>
      <c r="AM3082" s="10">
        <v>195.72219999999999</v>
      </c>
      <c r="AN3082" s="10">
        <v>194.52109999999999</v>
      </c>
      <c r="AO3082" s="10">
        <v>193.3349</v>
      </c>
      <c r="AP3082" s="10">
        <v>192.16329999999999</v>
      </c>
      <c r="AQ3082" s="10">
        <v>191.0061</v>
      </c>
      <c r="AR3082" s="10">
        <v>189.86320000000001</v>
      </c>
      <c r="AS3082" s="10">
        <v>188.73429999999999</v>
      </c>
      <c r="AT3082" s="10">
        <v>187.61930000000001</v>
      </c>
      <c r="AU3082" s="10">
        <v>186.5179</v>
      </c>
      <c r="AV3082" s="10">
        <v>185.4299</v>
      </c>
      <c r="AW3082" s="10">
        <v>184.3553</v>
      </c>
      <c r="AX3082" s="10">
        <v>183.2936</v>
      </c>
      <c r="AY3082" s="10">
        <v>182.2449</v>
      </c>
      <c r="AZ3082" s="10">
        <v>181.2089</v>
      </c>
      <c r="BA3082" s="10">
        <v>180.18530000000001</v>
      </c>
      <c r="BB3082" s="10">
        <v>179.17410000000001</v>
      </c>
      <c r="BC3082" s="10">
        <v>178.17500000000001</v>
      </c>
      <c r="BD3082" s="10">
        <v>177.18790000000001</v>
      </c>
      <c r="BE3082" s="10">
        <v>176.21250000000001</v>
      </c>
      <c r="BF3082" s="10">
        <v>175.24870000000001</v>
      </c>
      <c r="BG3082" s="10">
        <v>174.2963</v>
      </c>
      <c r="BH3082" s="10">
        <v>173.3552</v>
      </c>
      <c r="BI3082" s="10">
        <v>172.42509999999999</v>
      </c>
      <c r="BJ3082" s="10">
        <v>171.506</v>
      </c>
      <c r="BK3082" s="10">
        <v>170.5975</v>
      </c>
      <c r="BL3082" s="10">
        <v>169.69970000000001</v>
      </c>
      <c r="BM3082" s="10">
        <v>168.81219999999999</v>
      </c>
    </row>
    <row r="3083" spans="1:65" x14ac:dyDescent="0.3">
      <c r="A3083" s="3"/>
      <c r="B3083" s="3"/>
      <c r="C3083" s="3"/>
      <c r="D3083" s="12">
        <v>3108</v>
      </c>
      <c r="E3083" s="10">
        <v>246.65110000000001</v>
      </c>
      <c r="F3083" s="10">
        <v>244.8545</v>
      </c>
      <c r="G3083" s="10">
        <v>243.07650000000001</v>
      </c>
      <c r="H3083" s="10">
        <v>241.31720000000001</v>
      </c>
      <c r="I3083" s="10">
        <v>239.57660000000001</v>
      </c>
      <c r="J3083" s="10">
        <v>237.85480000000001</v>
      </c>
      <c r="K3083" s="10">
        <v>236.15170000000001</v>
      </c>
      <c r="L3083" s="10">
        <v>234.4674</v>
      </c>
      <c r="M3083" s="10">
        <v>232.80179999999999</v>
      </c>
      <c r="N3083" s="10">
        <v>231.1549</v>
      </c>
      <c r="O3083" s="10">
        <v>229.52680000000001</v>
      </c>
      <c r="P3083" s="10">
        <v>227.91720000000001</v>
      </c>
      <c r="Q3083" s="10">
        <v>226.3263</v>
      </c>
      <c r="R3083" s="10">
        <v>224.75380000000001</v>
      </c>
      <c r="S3083" s="10">
        <v>223.19970000000001</v>
      </c>
      <c r="T3083" s="10">
        <v>221.66390000000001</v>
      </c>
      <c r="U3083" s="10">
        <v>220.1464</v>
      </c>
      <c r="V3083" s="10">
        <v>218.64689999999999</v>
      </c>
      <c r="W3083" s="10">
        <v>217.16540000000001</v>
      </c>
      <c r="X3083" s="10">
        <v>215.70160000000001</v>
      </c>
      <c r="Y3083" s="10">
        <v>214.25559999999999</v>
      </c>
      <c r="Z3083" s="10">
        <v>212.8271</v>
      </c>
      <c r="AA3083" s="10">
        <v>211.416</v>
      </c>
      <c r="AB3083" s="10">
        <v>210.02209999999999</v>
      </c>
      <c r="AC3083" s="10">
        <v>208.64519999999999</v>
      </c>
      <c r="AD3083" s="10">
        <v>207.28530000000001</v>
      </c>
      <c r="AE3083" s="10">
        <v>205.94200000000001</v>
      </c>
      <c r="AF3083" s="10">
        <v>204.61529999999999</v>
      </c>
      <c r="AG3083" s="10">
        <v>203.3049</v>
      </c>
      <c r="AH3083" s="10">
        <v>202.01070000000001</v>
      </c>
      <c r="AI3083" s="10">
        <v>200.73249999999999</v>
      </c>
      <c r="AJ3083" s="10">
        <v>199.4701</v>
      </c>
      <c r="AK3083" s="10">
        <v>198.22319999999999</v>
      </c>
      <c r="AL3083" s="10">
        <v>196.99180000000001</v>
      </c>
      <c r="AM3083" s="10">
        <v>195.7756</v>
      </c>
      <c r="AN3083" s="10">
        <v>194.5744</v>
      </c>
      <c r="AO3083" s="10">
        <v>193.38800000000001</v>
      </c>
      <c r="AP3083" s="10">
        <v>192.21629999999999</v>
      </c>
      <c r="AQ3083" s="10">
        <v>191.05889999999999</v>
      </c>
      <c r="AR3083" s="10">
        <v>189.91589999999999</v>
      </c>
      <c r="AS3083" s="10">
        <v>188.7868</v>
      </c>
      <c r="AT3083" s="10">
        <v>187.67160000000001</v>
      </c>
      <c r="AU3083" s="10">
        <v>186.57</v>
      </c>
      <c r="AV3083" s="10">
        <v>185.4819</v>
      </c>
      <c r="AW3083" s="10">
        <v>184.40710000000001</v>
      </c>
      <c r="AX3083" s="10">
        <v>183.34530000000001</v>
      </c>
      <c r="AY3083" s="10">
        <v>182.29640000000001</v>
      </c>
      <c r="AZ3083" s="10">
        <v>181.26009999999999</v>
      </c>
      <c r="BA3083" s="10">
        <v>180.2364</v>
      </c>
      <c r="BB3083" s="10">
        <v>179.22499999999999</v>
      </c>
      <c r="BC3083" s="10">
        <v>178.22569999999999</v>
      </c>
      <c r="BD3083" s="10">
        <v>177.23840000000001</v>
      </c>
      <c r="BE3083" s="10">
        <v>176.2628</v>
      </c>
      <c r="BF3083" s="10">
        <v>175.2989</v>
      </c>
      <c r="BG3083" s="10">
        <v>174.34630000000001</v>
      </c>
      <c r="BH3083" s="10">
        <v>173.405</v>
      </c>
      <c r="BI3083" s="10">
        <v>172.47479999999999</v>
      </c>
      <c r="BJ3083" s="10">
        <v>171.55539999999999</v>
      </c>
      <c r="BK3083" s="10">
        <v>170.64680000000001</v>
      </c>
      <c r="BL3083" s="10">
        <v>169.74870000000001</v>
      </c>
      <c r="BM3083" s="10">
        <v>168.86109999999999</v>
      </c>
    </row>
    <row r="3084" spans="1:65" x14ac:dyDescent="0.3">
      <c r="A3084" s="3"/>
      <c r="B3084" s="3"/>
      <c r="C3084" s="3"/>
      <c r="D3084" s="12">
        <v>3109</v>
      </c>
      <c r="E3084" s="10">
        <v>246.70590000000001</v>
      </c>
      <c r="F3084" s="10">
        <v>244.90940000000001</v>
      </c>
      <c r="G3084" s="10">
        <v>243.13149999999999</v>
      </c>
      <c r="H3084" s="10">
        <v>241.37219999999999</v>
      </c>
      <c r="I3084" s="10">
        <v>239.6318</v>
      </c>
      <c r="J3084" s="10">
        <v>237.91</v>
      </c>
      <c r="K3084" s="10">
        <v>236.20699999999999</v>
      </c>
      <c r="L3084" s="10">
        <v>234.52269999999999</v>
      </c>
      <c r="M3084" s="10">
        <v>232.85720000000001</v>
      </c>
      <c r="N3084" s="10">
        <v>231.21029999999999</v>
      </c>
      <c r="O3084" s="10">
        <v>229.5822</v>
      </c>
      <c r="P3084" s="10">
        <v>227.9726</v>
      </c>
      <c r="Q3084" s="10">
        <v>226.3817</v>
      </c>
      <c r="R3084" s="10">
        <v>224.8092</v>
      </c>
      <c r="S3084" s="10">
        <v>223.2551</v>
      </c>
      <c r="T3084" s="10">
        <v>221.7193</v>
      </c>
      <c r="U3084" s="10">
        <v>220.20169999999999</v>
      </c>
      <c r="V3084" s="10">
        <v>218.7021</v>
      </c>
      <c r="W3084" s="10">
        <v>217.22049999999999</v>
      </c>
      <c r="X3084" s="10">
        <v>215.7568</v>
      </c>
      <c r="Y3084" s="10">
        <v>214.31059999999999</v>
      </c>
      <c r="Z3084" s="10">
        <v>212.88210000000001</v>
      </c>
      <c r="AA3084" s="10">
        <v>211.4709</v>
      </c>
      <c r="AB3084" s="10">
        <v>210.07689999999999</v>
      </c>
      <c r="AC3084" s="10">
        <v>208.69990000000001</v>
      </c>
      <c r="AD3084" s="10">
        <v>207.3398</v>
      </c>
      <c r="AE3084" s="10">
        <v>205.9965</v>
      </c>
      <c r="AF3084" s="10">
        <v>204.6696</v>
      </c>
      <c r="AG3084" s="10">
        <v>203.35919999999999</v>
      </c>
      <c r="AH3084" s="10">
        <v>202.06479999999999</v>
      </c>
      <c r="AI3084" s="10">
        <v>200.78649999999999</v>
      </c>
      <c r="AJ3084" s="10">
        <v>199.5239</v>
      </c>
      <c r="AK3084" s="10">
        <v>198.27690000000001</v>
      </c>
      <c r="AL3084" s="10">
        <v>197.0454</v>
      </c>
      <c r="AM3084" s="10">
        <v>195.82900000000001</v>
      </c>
      <c r="AN3084" s="10">
        <v>194.6277</v>
      </c>
      <c r="AO3084" s="10">
        <v>193.44110000000001</v>
      </c>
      <c r="AP3084" s="10">
        <v>192.26920000000001</v>
      </c>
      <c r="AQ3084" s="10">
        <v>191.11170000000001</v>
      </c>
      <c r="AR3084" s="10">
        <v>189.96850000000001</v>
      </c>
      <c r="AS3084" s="10">
        <v>188.83930000000001</v>
      </c>
      <c r="AT3084" s="10">
        <v>187.72389999999999</v>
      </c>
      <c r="AU3084" s="10">
        <v>186.62209999999999</v>
      </c>
      <c r="AV3084" s="10">
        <v>185.53389999999999</v>
      </c>
      <c r="AW3084" s="10">
        <v>184.4588</v>
      </c>
      <c r="AX3084" s="10">
        <v>183.39689999999999</v>
      </c>
      <c r="AY3084" s="10">
        <v>182.34780000000001</v>
      </c>
      <c r="AZ3084" s="10">
        <v>181.31139999999999</v>
      </c>
      <c r="BA3084" s="10">
        <v>180.28749999999999</v>
      </c>
      <c r="BB3084" s="10">
        <v>179.27590000000001</v>
      </c>
      <c r="BC3084" s="10">
        <v>178.2765</v>
      </c>
      <c r="BD3084" s="10">
        <v>177.28890000000001</v>
      </c>
      <c r="BE3084" s="10">
        <v>176.31319999999999</v>
      </c>
      <c r="BF3084" s="10">
        <v>175.34909999999999</v>
      </c>
      <c r="BG3084" s="10">
        <v>174.3963</v>
      </c>
      <c r="BH3084" s="10">
        <v>173.45480000000001</v>
      </c>
      <c r="BI3084" s="10">
        <v>172.52440000000001</v>
      </c>
      <c r="BJ3084" s="10">
        <v>171.60489999999999</v>
      </c>
      <c r="BK3084" s="10">
        <v>170.696</v>
      </c>
      <c r="BL3084" s="10">
        <v>169.7978</v>
      </c>
      <c r="BM3084" s="10">
        <v>168.91</v>
      </c>
    </row>
    <row r="3085" spans="1:65" x14ac:dyDescent="0.3">
      <c r="A3085" s="3"/>
      <c r="B3085" s="3"/>
      <c r="C3085" s="3"/>
      <c r="D3085" s="12">
        <v>3110</v>
      </c>
      <c r="E3085" s="10">
        <v>246.76060000000001</v>
      </c>
      <c r="F3085" s="10">
        <v>244.96430000000001</v>
      </c>
      <c r="G3085" s="10">
        <v>243.1865</v>
      </c>
      <c r="H3085" s="10">
        <v>241.4273</v>
      </c>
      <c r="I3085" s="10">
        <v>239.68700000000001</v>
      </c>
      <c r="J3085" s="10">
        <v>237.96520000000001</v>
      </c>
      <c r="K3085" s="10">
        <v>236.26230000000001</v>
      </c>
      <c r="L3085" s="10">
        <v>234.578</v>
      </c>
      <c r="M3085" s="10">
        <v>232.91249999999999</v>
      </c>
      <c r="N3085" s="10">
        <v>231.26570000000001</v>
      </c>
      <c r="O3085" s="10">
        <v>229.63759999999999</v>
      </c>
      <c r="P3085" s="10">
        <v>228.02799999999999</v>
      </c>
      <c r="Q3085" s="10">
        <v>226.43709999999999</v>
      </c>
      <c r="R3085" s="10">
        <v>224.8646</v>
      </c>
      <c r="S3085" s="10">
        <v>223.31039999999999</v>
      </c>
      <c r="T3085" s="10">
        <v>221.77459999999999</v>
      </c>
      <c r="U3085" s="10">
        <v>220.2569</v>
      </c>
      <c r="V3085" s="10">
        <v>218.75739999999999</v>
      </c>
      <c r="W3085" s="10">
        <v>217.2757</v>
      </c>
      <c r="X3085" s="10">
        <v>215.81190000000001</v>
      </c>
      <c r="Y3085" s="10">
        <v>214.3657</v>
      </c>
      <c r="Z3085" s="10">
        <v>212.93700000000001</v>
      </c>
      <c r="AA3085" s="10">
        <v>211.5257</v>
      </c>
      <c r="AB3085" s="10">
        <v>210.13159999999999</v>
      </c>
      <c r="AC3085" s="10">
        <v>208.75460000000001</v>
      </c>
      <c r="AD3085" s="10">
        <v>207.39439999999999</v>
      </c>
      <c r="AE3085" s="10">
        <v>206.05090000000001</v>
      </c>
      <c r="AF3085" s="10">
        <v>204.72399999999999</v>
      </c>
      <c r="AG3085" s="10">
        <v>203.4134</v>
      </c>
      <c r="AH3085" s="10">
        <v>202.1189</v>
      </c>
      <c r="AI3085" s="10">
        <v>200.84039999999999</v>
      </c>
      <c r="AJ3085" s="10">
        <v>199.57769999999999</v>
      </c>
      <c r="AK3085" s="10">
        <v>198.3306</v>
      </c>
      <c r="AL3085" s="10">
        <v>197.09889999999999</v>
      </c>
      <c r="AM3085" s="10">
        <v>195.88239999999999</v>
      </c>
      <c r="AN3085" s="10">
        <v>194.68090000000001</v>
      </c>
      <c r="AO3085" s="10">
        <v>193.49420000000001</v>
      </c>
      <c r="AP3085" s="10">
        <v>192.32210000000001</v>
      </c>
      <c r="AQ3085" s="10">
        <v>191.1645</v>
      </c>
      <c r="AR3085" s="10">
        <v>190.02109999999999</v>
      </c>
      <c r="AS3085" s="10">
        <v>188.89169999999999</v>
      </c>
      <c r="AT3085" s="10">
        <v>187.77619999999999</v>
      </c>
      <c r="AU3085" s="10">
        <v>186.67429999999999</v>
      </c>
      <c r="AV3085" s="10">
        <v>185.58580000000001</v>
      </c>
      <c r="AW3085" s="10">
        <v>184.51060000000001</v>
      </c>
      <c r="AX3085" s="10">
        <v>183.4485</v>
      </c>
      <c r="AY3085" s="10">
        <v>182.39920000000001</v>
      </c>
      <c r="AZ3085" s="10">
        <v>181.36259999999999</v>
      </c>
      <c r="BA3085" s="10">
        <v>180.33860000000001</v>
      </c>
      <c r="BB3085" s="10">
        <v>179.32679999999999</v>
      </c>
      <c r="BC3085" s="10">
        <v>178.3272</v>
      </c>
      <c r="BD3085" s="10">
        <v>177.33949999999999</v>
      </c>
      <c r="BE3085" s="10">
        <v>176.36359999999999</v>
      </c>
      <c r="BF3085" s="10">
        <v>175.39920000000001</v>
      </c>
      <c r="BG3085" s="10">
        <v>174.44630000000001</v>
      </c>
      <c r="BH3085" s="10">
        <v>173.50460000000001</v>
      </c>
      <c r="BI3085" s="10">
        <v>172.57400000000001</v>
      </c>
      <c r="BJ3085" s="10">
        <v>171.65430000000001</v>
      </c>
      <c r="BK3085" s="10">
        <v>170.74529999999999</v>
      </c>
      <c r="BL3085" s="10">
        <v>169.84690000000001</v>
      </c>
      <c r="BM3085" s="10">
        <v>168.9588</v>
      </c>
    </row>
    <row r="3086" spans="1:65" x14ac:dyDescent="0.3">
      <c r="A3086" s="3"/>
      <c r="B3086" s="3"/>
      <c r="C3086" s="3"/>
      <c r="D3086" s="12">
        <v>3111</v>
      </c>
      <c r="E3086" s="10">
        <v>246.81540000000001</v>
      </c>
      <c r="F3086" s="10">
        <v>245.01910000000001</v>
      </c>
      <c r="G3086" s="10">
        <v>243.2414</v>
      </c>
      <c r="H3086" s="10">
        <v>241.48240000000001</v>
      </c>
      <c r="I3086" s="10">
        <v>239.74209999999999</v>
      </c>
      <c r="J3086" s="10">
        <v>238.0204</v>
      </c>
      <c r="K3086" s="10">
        <v>236.3175</v>
      </c>
      <c r="L3086" s="10">
        <v>234.63329999999999</v>
      </c>
      <c r="M3086" s="10">
        <v>232.96780000000001</v>
      </c>
      <c r="N3086" s="10">
        <v>231.3211</v>
      </c>
      <c r="O3086" s="10">
        <v>229.69290000000001</v>
      </c>
      <c r="P3086" s="10">
        <v>228.08340000000001</v>
      </c>
      <c r="Q3086" s="10">
        <v>226.4924</v>
      </c>
      <c r="R3086" s="10">
        <v>224.91990000000001</v>
      </c>
      <c r="S3086" s="10">
        <v>223.36580000000001</v>
      </c>
      <c r="T3086" s="10">
        <v>221.82990000000001</v>
      </c>
      <c r="U3086" s="10">
        <v>220.31219999999999</v>
      </c>
      <c r="V3086" s="10">
        <v>218.8126</v>
      </c>
      <c r="W3086" s="10">
        <v>217.33080000000001</v>
      </c>
      <c r="X3086" s="10">
        <v>215.86689999999999</v>
      </c>
      <c r="Y3086" s="10">
        <v>214.42070000000001</v>
      </c>
      <c r="Z3086" s="10">
        <v>212.99189999999999</v>
      </c>
      <c r="AA3086" s="10">
        <v>211.5806</v>
      </c>
      <c r="AB3086" s="10">
        <v>210.18639999999999</v>
      </c>
      <c r="AC3086" s="10">
        <v>208.8092</v>
      </c>
      <c r="AD3086" s="10">
        <v>207.44890000000001</v>
      </c>
      <c r="AE3086" s="10">
        <v>206.1054</v>
      </c>
      <c r="AF3086" s="10">
        <v>204.7783</v>
      </c>
      <c r="AG3086" s="10">
        <v>203.4676</v>
      </c>
      <c r="AH3086" s="10">
        <v>202.173</v>
      </c>
      <c r="AI3086" s="10">
        <v>200.89439999999999</v>
      </c>
      <c r="AJ3086" s="10">
        <v>199.63149999999999</v>
      </c>
      <c r="AK3086" s="10">
        <v>198.3843</v>
      </c>
      <c r="AL3086" s="10">
        <v>197.1524</v>
      </c>
      <c r="AM3086" s="10">
        <v>195.9358</v>
      </c>
      <c r="AN3086" s="10">
        <v>194.73410000000001</v>
      </c>
      <c r="AO3086" s="10">
        <v>193.54730000000001</v>
      </c>
      <c r="AP3086" s="10">
        <v>192.3751</v>
      </c>
      <c r="AQ3086" s="10">
        <v>191.21729999999999</v>
      </c>
      <c r="AR3086" s="10">
        <v>190.0737</v>
      </c>
      <c r="AS3086" s="10">
        <v>188.94409999999999</v>
      </c>
      <c r="AT3086" s="10">
        <v>187.82839999999999</v>
      </c>
      <c r="AU3086" s="10">
        <v>186.72640000000001</v>
      </c>
      <c r="AV3086" s="10">
        <v>185.6377</v>
      </c>
      <c r="AW3086" s="10">
        <v>184.5624</v>
      </c>
      <c r="AX3086" s="10">
        <v>183.5001</v>
      </c>
      <c r="AY3086" s="10">
        <v>182.45060000000001</v>
      </c>
      <c r="AZ3086" s="10">
        <v>181.41390000000001</v>
      </c>
      <c r="BA3086" s="10">
        <v>180.3896</v>
      </c>
      <c r="BB3086" s="10">
        <v>179.3777</v>
      </c>
      <c r="BC3086" s="10">
        <v>178.37790000000001</v>
      </c>
      <c r="BD3086" s="10">
        <v>177.39</v>
      </c>
      <c r="BE3086" s="10">
        <v>176.41390000000001</v>
      </c>
      <c r="BF3086" s="10">
        <v>175.4494</v>
      </c>
      <c r="BG3086" s="10">
        <v>174.49629999999999</v>
      </c>
      <c r="BH3086" s="10">
        <v>173.55439999999999</v>
      </c>
      <c r="BI3086" s="10">
        <v>172.62360000000001</v>
      </c>
      <c r="BJ3086" s="10">
        <v>171.7037</v>
      </c>
      <c r="BK3086" s="10">
        <v>170.7945</v>
      </c>
      <c r="BL3086" s="10">
        <v>169.89590000000001</v>
      </c>
      <c r="BM3086" s="10">
        <v>169.0077</v>
      </c>
    </row>
    <row r="3087" spans="1:65" x14ac:dyDescent="0.3">
      <c r="A3087" s="3"/>
      <c r="B3087" s="3"/>
      <c r="C3087" s="3"/>
      <c r="D3087" s="12">
        <v>3112</v>
      </c>
      <c r="E3087" s="10">
        <v>246.87010000000001</v>
      </c>
      <c r="F3087" s="10">
        <v>245.07390000000001</v>
      </c>
      <c r="G3087" s="10">
        <v>243.29640000000001</v>
      </c>
      <c r="H3087" s="10">
        <v>241.53739999999999</v>
      </c>
      <c r="I3087" s="10">
        <v>239.7972</v>
      </c>
      <c r="J3087" s="10">
        <v>238.07560000000001</v>
      </c>
      <c r="K3087" s="10">
        <v>236.37270000000001</v>
      </c>
      <c r="L3087" s="10">
        <v>234.68860000000001</v>
      </c>
      <c r="M3087" s="10">
        <v>233.0232</v>
      </c>
      <c r="N3087" s="10">
        <v>231.37639999999999</v>
      </c>
      <c r="O3087" s="10">
        <v>229.7483</v>
      </c>
      <c r="P3087" s="10">
        <v>228.1388</v>
      </c>
      <c r="Q3087" s="10">
        <v>226.5478</v>
      </c>
      <c r="R3087" s="10">
        <v>224.9752</v>
      </c>
      <c r="S3087" s="10">
        <v>223.4211</v>
      </c>
      <c r="T3087" s="10">
        <v>221.8852</v>
      </c>
      <c r="U3087" s="10">
        <v>220.3674</v>
      </c>
      <c r="V3087" s="10">
        <v>218.86770000000001</v>
      </c>
      <c r="W3087" s="10">
        <v>217.386</v>
      </c>
      <c r="X3087" s="10">
        <v>215.922</v>
      </c>
      <c r="Y3087" s="10">
        <v>214.47569999999999</v>
      </c>
      <c r="Z3087" s="10">
        <v>213.04679999999999</v>
      </c>
      <c r="AA3087" s="10">
        <v>211.6354</v>
      </c>
      <c r="AB3087" s="10">
        <v>210.24109999999999</v>
      </c>
      <c r="AC3087" s="10">
        <v>208.8639</v>
      </c>
      <c r="AD3087" s="10">
        <v>207.5035</v>
      </c>
      <c r="AE3087" s="10">
        <v>206.15979999999999</v>
      </c>
      <c r="AF3087" s="10">
        <v>204.83260000000001</v>
      </c>
      <c r="AG3087" s="10">
        <v>203.52170000000001</v>
      </c>
      <c r="AH3087" s="10">
        <v>202.227</v>
      </c>
      <c r="AI3087" s="10">
        <v>200.94829999999999</v>
      </c>
      <c r="AJ3087" s="10">
        <v>199.68530000000001</v>
      </c>
      <c r="AK3087" s="10">
        <v>198.43790000000001</v>
      </c>
      <c r="AL3087" s="10">
        <v>197.20590000000001</v>
      </c>
      <c r="AM3087" s="10">
        <v>195.98910000000001</v>
      </c>
      <c r="AN3087" s="10">
        <v>194.78729999999999</v>
      </c>
      <c r="AO3087" s="10">
        <v>193.6003</v>
      </c>
      <c r="AP3087" s="10">
        <v>192.428</v>
      </c>
      <c r="AQ3087" s="10">
        <v>191.27</v>
      </c>
      <c r="AR3087" s="10">
        <v>190.12629999999999</v>
      </c>
      <c r="AS3087" s="10">
        <v>188.9966</v>
      </c>
      <c r="AT3087" s="10">
        <v>187.88069999999999</v>
      </c>
      <c r="AU3087" s="10">
        <v>186.7784</v>
      </c>
      <c r="AV3087" s="10">
        <v>185.68969999999999</v>
      </c>
      <c r="AW3087" s="10">
        <v>184.61410000000001</v>
      </c>
      <c r="AX3087" s="10">
        <v>183.55160000000001</v>
      </c>
      <c r="AY3087" s="10">
        <v>182.50200000000001</v>
      </c>
      <c r="AZ3087" s="10">
        <v>181.46510000000001</v>
      </c>
      <c r="BA3087" s="10">
        <v>180.44069999999999</v>
      </c>
      <c r="BB3087" s="10">
        <v>179.42850000000001</v>
      </c>
      <c r="BC3087" s="10">
        <v>178.42850000000001</v>
      </c>
      <c r="BD3087" s="10">
        <v>177.44049999999999</v>
      </c>
      <c r="BE3087" s="10">
        <v>176.46420000000001</v>
      </c>
      <c r="BF3087" s="10">
        <v>175.49950000000001</v>
      </c>
      <c r="BG3087" s="10">
        <v>174.5462</v>
      </c>
      <c r="BH3087" s="10">
        <v>173.60419999999999</v>
      </c>
      <c r="BI3087" s="10">
        <v>172.67320000000001</v>
      </c>
      <c r="BJ3087" s="10">
        <v>171.75309999999999</v>
      </c>
      <c r="BK3087" s="10">
        <v>170.84379999999999</v>
      </c>
      <c r="BL3087" s="10">
        <v>169.94499999999999</v>
      </c>
      <c r="BM3087" s="10">
        <v>169.0566</v>
      </c>
    </row>
    <row r="3088" spans="1:65" x14ac:dyDescent="0.3">
      <c r="A3088" s="3"/>
      <c r="B3088" s="3"/>
      <c r="C3088" s="3"/>
      <c r="D3088" s="12">
        <v>3113</v>
      </c>
      <c r="E3088" s="10">
        <v>246.9248</v>
      </c>
      <c r="F3088" s="10">
        <v>245.12880000000001</v>
      </c>
      <c r="G3088" s="10">
        <v>243.35130000000001</v>
      </c>
      <c r="H3088" s="10">
        <v>241.5924</v>
      </c>
      <c r="I3088" s="10">
        <v>239.85230000000001</v>
      </c>
      <c r="J3088" s="10">
        <v>238.13079999999999</v>
      </c>
      <c r="K3088" s="10">
        <v>236.428</v>
      </c>
      <c r="L3088" s="10">
        <v>234.7439</v>
      </c>
      <c r="M3088" s="10">
        <v>233.07839999999999</v>
      </c>
      <c r="N3088" s="10">
        <v>231.43170000000001</v>
      </c>
      <c r="O3088" s="10">
        <v>229.80359999999999</v>
      </c>
      <c r="P3088" s="10">
        <v>228.19409999999999</v>
      </c>
      <c r="Q3088" s="10">
        <v>226.60310000000001</v>
      </c>
      <c r="R3088" s="10">
        <v>225.03059999999999</v>
      </c>
      <c r="S3088" s="10">
        <v>223.47640000000001</v>
      </c>
      <c r="T3088" s="10">
        <v>221.94040000000001</v>
      </c>
      <c r="U3088" s="10">
        <v>220.42259999999999</v>
      </c>
      <c r="V3088" s="10">
        <v>218.9229</v>
      </c>
      <c r="W3088" s="10">
        <v>217.44110000000001</v>
      </c>
      <c r="X3088" s="10">
        <v>215.977</v>
      </c>
      <c r="Y3088" s="10">
        <v>214.53059999999999</v>
      </c>
      <c r="Z3088" s="10">
        <v>213.10169999999999</v>
      </c>
      <c r="AA3088" s="10">
        <v>211.6902</v>
      </c>
      <c r="AB3088" s="10">
        <v>210.29580000000001</v>
      </c>
      <c r="AC3088" s="10">
        <v>208.91849999999999</v>
      </c>
      <c r="AD3088" s="10">
        <v>207.55799999999999</v>
      </c>
      <c r="AE3088" s="10">
        <v>206.21420000000001</v>
      </c>
      <c r="AF3088" s="10">
        <v>204.8869</v>
      </c>
      <c r="AG3088" s="10">
        <v>203.57589999999999</v>
      </c>
      <c r="AH3088" s="10">
        <v>202.28110000000001</v>
      </c>
      <c r="AI3088" s="10">
        <v>201.00219999999999</v>
      </c>
      <c r="AJ3088" s="10">
        <v>199.73910000000001</v>
      </c>
      <c r="AK3088" s="10">
        <v>198.49160000000001</v>
      </c>
      <c r="AL3088" s="10">
        <v>197.2594</v>
      </c>
      <c r="AM3088" s="10">
        <v>196.04249999999999</v>
      </c>
      <c r="AN3088" s="10">
        <v>194.84049999999999</v>
      </c>
      <c r="AO3088" s="10">
        <v>193.6534</v>
      </c>
      <c r="AP3088" s="10">
        <v>192.48089999999999</v>
      </c>
      <c r="AQ3088" s="10">
        <v>191.3227</v>
      </c>
      <c r="AR3088" s="10">
        <v>190.1788</v>
      </c>
      <c r="AS3088" s="10">
        <v>189.04900000000001</v>
      </c>
      <c r="AT3088" s="10">
        <v>187.93289999999999</v>
      </c>
      <c r="AU3088" s="10">
        <v>186.8305</v>
      </c>
      <c r="AV3088" s="10">
        <v>185.74160000000001</v>
      </c>
      <c r="AW3088" s="10">
        <v>184.66579999999999</v>
      </c>
      <c r="AX3088" s="10">
        <v>183.60319999999999</v>
      </c>
      <c r="AY3088" s="10">
        <v>182.55340000000001</v>
      </c>
      <c r="AZ3088" s="10">
        <v>181.5163</v>
      </c>
      <c r="BA3088" s="10">
        <v>180.49170000000001</v>
      </c>
      <c r="BB3088" s="10">
        <v>179.4794</v>
      </c>
      <c r="BC3088" s="10">
        <v>178.47919999999999</v>
      </c>
      <c r="BD3088" s="10">
        <v>177.49100000000001</v>
      </c>
      <c r="BE3088" s="10">
        <v>176.5145</v>
      </c>
      <c r="BF3088" s="10">
        <v>175.5496</v>
      </c>
      <c r="BG3088" s="10">
        <v>174.59620000000001</v>
      </c>
      <c r="BH3088" s="10">
        <v>173.65389999999999</v>
      </c>
      <c r="BI3088" s="10">
        <v>172.72280000000001</v>
      </c>
      <c r="BJ3088" s="10">
        <v>171.80250000000001</v>
      </c>
      <c r="BK3088" s="10">
        <v>170.893</v>
      </c>
      <c r="BL3088" s="10">
        <v>169.994</v>
      </c>
      <c r="BM3088" s="10">
        <v>169.1054</v>
      </c>
    </row>
    <row r="3089" spans="1:65" x14ac:dyDescent="0.3">
      <c r="A3089" s="3"/>
      <c r="B3089" s="3"/>
      <c r="C3089" s="3"/>
      <c r="D3089" s="12">
        <v>3114</v>
      </c>
      <c r="E3089" s="10">
        <v>246.9795</v>
      </c>
      <c r="F3089" s="10">
        <v>245.18350000000001</v>
      </c>
      <c r="G3089" s="10">
        <v>243.40620000000001</v>
      </c>
      <c r="H3089" s="10">
        <v>241.6474</v>
      </c>
      <c r="I3089" s="10">
        <v>239.90729999999999</v>
      </c>
      <c r="J3089" s="10">
        <v>238.1859</v>
      </c>
      <c r="K3089" s="10">
        <v>236.48310000000001</v>
      </c>
      <c r="L3089" s="10">
        <v>234.79910000000001</v>
      </c>
      <c r="M3089" s="10">
        <v>233.1337</v>
      </c>
      <c r="N3089" s="10">
        <v>231.48699999999999</v>
      </c>
      <c r="O3089" s="10">
        <v>229.85890000000001</v>
      </c>
      <c r="P3089" s="10">
        <v>228.24940000000001</v>
      </c>
      <c r="Q3089" s="10">
        <v>226.6584</v>
      </c>
      <c r="R3089" s="10">
        <v>225.08580000000001</v>
      </c>
      <c r="S3089" s="10">
        <v>223.5316</v>
      </c>
      <c r="T3089" s="10">
        <v>221.9957</v>
      </c>
      <c r="U3089" s="10">
        <v>220.4778</v>
      </c>
      <c r="V3089" s="10">
        <v>218.97800000000001</v>
      </c>
      <c r="W3089" s="10">
        <v>217.49619999999999</v>
      </c>
      <c r="X3089" s="10">
        <v>216.03210000000001</v>
      </c>
      <c r="Y3089" s="10">
        <v>214.5856</v>
      </c>
      <c r="Z3089" s="10">
        <v>213.1566</v>
      </c>
      <c r="AA3089" s="10">
        <v>211.745</v>
      </c>
      <c r="AB3089" s="10">
        <v>210.35050000000001</v>
      </c>
      <c r="AC3089" s="10">
        <v>208.97309999999999</v>
      </c>
      <c r="AD3089" s="10">
        <v>207.61250000000001</v>
      </c>
      <c r="AE3089" s="10">
        <v>206.26859999999999</v>
      </c>
      <c r="AF3089" s="10">
        <v>204.94110000000001</v>
      </c>
      <c r="AG3089" s="10">
        <v>203.63</v>
      </c>
      <c r="AH3089" s="10">
        <v>202.33510000000001</v>
      </c>
      <c r="AI3089" s="10">
        <v>201.05609999999999</v>
      </c>
      <c r="AJ3089" s="10">
        <v>199.7928</v>
      </c>
      <c r="AK3089" s="10">
        <v>198.54519999999999</v>
      </c>
      <c r="AL3089" s="10">
        <v>197.31290000000001</v>
      </c>
      <c r="AM3089" s="10">
        <v>196.0958</v>
      </c>
      <c r="AN3089" s="10">
        <v>194.8937</v>
      </c>
      <c r="AO3089" s="10">
        <v>193.7064</v>
      </c>
      <c r="AP3089" s="10">
        <v>192.53370000000001</v>
      </c>
      <c r="AQ3089" s="10">
        <v>191.37549999999999</v>
      </c>
      <c r="AR3089" s="10">
        <v>190.23140000000001</v>
      </c>
      <c r="AS3089" s="10">
        <v>189.10140000000001</v>
      </c>
      <c r="AT3089" s="10">
        <v>187.98519999999999</v>
      </c>
      <c r="AU3089" s="10">
        <v>186.8826</v>
      </c>
      <c r="AV3089" s="10">
        <v>185.79339999999999</v>
      </c>
      <c r="AW3089" s="10">
        <v>184.7176</v>
      </c>
      <c r="AX3089" s="10">
        <v>183.65469999999999</v>
      </c>
      <c r="AY3089" s="10">
        <v>182.60480000000001</v>
      </c>
      <c r="AZ3089" s="10">
        <v>181.5675</v>
      </c>
      <c r="BA3089" s="10">
        <v>180.5427</v>
      </c>
      <c r="BB3089" s="10">
        <v>179.53020000000001</v>
      </c>
      <c r="BC3089" s="10">
        <v>178.5299</v>
      </c>
      <c r="BD3089" s="10">
        <v>177.54150000000001</v>
      </c>
      <c r="BE3089" s="10">
        <v>176.56479999999999</v>
      </c>
      <c r="BF3089" s="10">
        <v>175.59979999999999</v>
      </c>
      <c r="BG3089" s="10">
        <v>174.64609999999999</v>
      </c>
      <c r="BH3089" s="10">
        <v>173.7037</v>
      </c>
      <c r="BI3089" s="10">
        <v>172.7723</v>
      </c>
      <c r="BJ3089" s="10">
        <v>171.8519</v>
      </c>
      <c r="BK3089" s="10">
        <v>170.94220000000001</v>
      </c>
      <c r="BL3089" s="10">
        <v>170.04300000000001</v>
      </c>
      <c r="BM3089" s="10">
        <v>169.1542</v>
      </c>
    </row>
    <row r="3090" spans="1:65" x14ac:dyDescent="0.3">
      <c r="A3090" s="3"/>
      <c r="B3090" s="3"/>
      <c r="C3090" s="3"/>
      <c r="D3090" s="12">
        <v>3115</v>
      </c>
      <c r="E3090" s="10">
        <v>247.0341</v>
      </c>
      <c r="F3090" s="10">
        <v>245.23830000000001</v>
      </c>
      <c r="G3090" s="10">
        <v>243.46100000000001</v>
      </c>
      <c r="H3090" s="10">
        <v>241.70240000000001</v>
      </c>
      <c r="I3090" s="10">
        <v>239.9624</v>
      </c>
      <c r="J3090" s="10">
        <v>238.24100000000001</v>
      </c>
      <c r="K3090" s="10">
        <v>236.53829999999999</v>
      </c>
      <c r="L3090" s="10">
        <v>234.85429999999999</v>
      </c>
      <c r="M3090" s="10">
        <v>233.18899999999999</v>
      </c>
      <c r="N3090" s="10">
        <v>231.54230000000001</v>
      </c>
      <c r="O3090" s="10">
        <v>229.91419999999999</v>
      </c>
      <c r="P3090" s="10">
        <v>228.3047</v>
      </c>
      <c r="Q3090" s="10">
        <v>226.71369999999999</v>
      </c>
      <c r="R3090" s="10">
        <v>225.14109999999999</v>
      </c>
      <c r="S3090" s="10">
        <v>223.58690000000001</v>
      </c>
      <c r="T3090" s="10">
        <v>222.05090000000001</v>
      </c>
      <c r="U3090" s="10">
        <v>220.53299999999999</v>
      </c>
      <c r="V3090" s="10">
        <v>219.03319999999999</v>
      </c>
      <c r="W3090" s="10">
        <v>217.55119999999999</v>
      </c>
      <c r="X3090" s="10">
        <v>216.08709999999999</v>
      </c>
      <c r="Y3090" s="10">
        <v>214.6405</v>
      </c>
      <c r="Z3090" s="10">
        <v>213.2115</v>
      </c>
      <c r="AA3090" s="10">
        <v>211.7997</v>
      </c>
      <c r="AB3090" s="10">
        <v>210.40520000000001</v>
      </c>
      <c r="AC3090" s="10">
        <v>209.02760000000001</v>
      </c>
      <c r="AD3090" s="10">
        <v>207.6669</v>
      </c>
      <c r="AE3090" s="10">
        <v>206.3229</v>
      </c>
      <c r="AF3090" s="10">
        <v>204.99539999999999</v>
      </c>
      <c r="AG3090" s="10">
        <v>203.6842</v>
      </c>
      <c r="AH3090" s="10">
        <v>202.38910000000001</v>
      </c>
      <c r="AI3090" s="10">
        <v>201.11</v>
      </c>
      <c r="AJ3090" s="10">
        <v>199.8466</v>
      </c>
      <c r="AK3090" s="10">
        <v>198.59880000000001</v>
      </c>
      <c r="AL3090" s="10">
        <v>197.3664</v>
      </c>
      <c r="AM3090" s="10">
        <v>196.1491</v>
      </c>
      <c r="AN3090" s="10">
        <v>194.9469</v>
      </c>
      <c r="AO3090" s="10">
        <v>193.7594</v>
      </c>
      <c r="AP3090" s="10">
        <v>192.5866</v>
      </c>
      <c r="AQ3090" s="10">
        <v>191.4282</v>
      </c>
      <c r="AR3090" s="10">
        <v>190.28389999999999</v>
      </c>
      <c r="AS3090" s="10">
        <v>189.15369999999999</v>
      </c>
      <c r="AT3090" s="10">
        <v>188.03739999999999</v>
      </c>
      <c r="AU3090" s="10">
        <v>186.93459999999999</v>
      </c>
      <c r="AV3090" s="10">
        <v>185.84530000000001</v>
      </c>
      <c r="AW3090" s="10">
        <v>184.76929999999999</v>
      </c>
      <c r="AX3090" s="10">
        <v>183.7063</v>
      </c>
      <c r="AY3090" s="10">
        <v>182.65610000000001</v>
      </c>
      <c r="AZ3090" s="10">
        <v>181.61869999999999</v>
      </c>
      <c r="BA3090" s="10">
        <v>180.59370000000001</v>
      </c>
      <c r="BB3090" s="10">
        <v>179.58109999999999</v>
      </c>
      <c r="BC3090" s="10">
        <v>178.5805</v>
      </c>
      <c r="BD3090" s="10">
        <v>177.59190000000001</v>
      </c>
      <c r="BE3090" s="10">
        <v>176.61510000000001</v>
      </c>
      <c r="BF3090" s="10">
        <v>175.6499</v>
      </c>
      <c r="BG3090" s="10">
        <v>174.696</v>
      </c>
      <c r="BH3090" s="10">
        <v>173.7534</v>
      </c>
      <c r="BI3090" s="10">
        <v>172.8219</v>
      </c>
      <c r="BJ3090" s="10">
        <v>171.90129999999999</v>
      </c>
      <c r="BK3090" s="10">
        <v>170.9914</v>
      </c>
      <c r="BL3090" s="10">
        <v>170.09200000000001</v>
      </c>
      <c r="BM3090" s="10">
        <v>169.20310000000001</v>
      </c>
    </row>
    <row r="3091" spans="1:65" x14ac:dyDescent="0.3">
      <c r="A3091" s="3"/>
      <c r="B3091" s="3"/>
      <c r="C3091" s="3"/>
      <c r="D3091" s="12">
        <v>3116</v>
      </c>
      <c r="E3091" s="10">
        <v>247.08869999999999</v>
      </c>
      <c r="F3091" s="10">
        <v>245.29310000000001</v>
      </c>
      <c r="G3091" s="10">
        <v>243.51589999999999</v>
      </c>
      <c r="H3091" s="10">
        <v>241.75729999999999</v>
      </c>
      <c r="I3091" s="10">
        <v>240.01740000000001</v>
      </c>
      <c r="J3091" s="10">
        <v>238.2961</v>
      </c>
      <c r="K3091" s="10">
        <v>236.59350000000001</v>
      </c>
      <c r="L3091" s="10">
        <v>234.90950000000001</v>
      </c>
      <c r="M3091" s="10">
        <v>233.24420000000001</v>
      </c>
      <c r="N3091" s="10">
        <v>231.5975</v>
      </c>
      <c r="O3091" s="10">
        <v>229.96950000000001</v>
      </c>
      <c r="P3091" s="10">
        <v>228.36</v>
      </c>
      <c r="Q3091" s="10">
        <v>226.76900000000001</v>
      </c>
      <c r="R3091" s="10">
        <v>225.19640000000001</v>
      </c>
      <c r="S3091" s="10">
        <v>223.6421</v>
      </c>
      <c r="T3091" s="10">
        <v>222.1061</v>
      </c>
      <c r="U3091" s="10">
        <v>220.5882</v>
      </c>
      <c r="V3091" s="10">
        <v>219.0883</v>
      </c>
      <c r="W3091" s="10">
        <v>217.6063</v>
      </c>
      <c r="X3091" s="10">
        <v>216.142</v>
      </c>
      <c r="Y3091" s="10">
        <v>214.69540000000001</v>
      </c>
      <c r="Z3091" s="10">
        <v>213.2663</v>
      </c>
      <c r="AA3091" s="10">
        <v>211.8545</v>
      </c>
      <c r="AB3091" s="10">
        <v>210.4598</v>
      </c>
      <c r="AC3091" s="10">
        <v>209.0822</v>
      </c>
      <c r="AD3091" s="10">
        <v>207.72139999999999</v>
      </c>
      <c r="AE3091" s="10">
        <v>206.37729999999999</v>
      </c>
      <c r="AF3091" s="10">
        <v>205.0496</v>
      </c>
      <c r="AG3091" s="10">
        <v>203.73830000000001</v>
      </c>
      <c r="AH3091" s="10">
        <v>202.44309999999999</v>
      </c>
      <c r="AI3091" s="10">
        <v>201.16380000000001</v>
      </c>
      <c r="AJ3091" s="10">
        <v>199.90029999999999</v>
      </c>
      <c r="AK3091" s="10">
        <v>198.6524</v>
      </c>
      <c r="AL3091" s="10">
        <v>197.41980000000001</v>
      </c>
      <c r="AM3091" s="10">
        <v>196.20240000000001</v>
      </c>
      <c r="AN3091" s="10">
        <v>195</v>
      </c>
      <c r="AO3091" s="10">
        <v>193.8124</v>
      </c>
      <c r="AP3091" s="10">
        <v>192.63939999999999</v>
      </c>
      <c r="AQ3091" s="10">
        <v>191.48089999999999</v>
      </c>
      <c r="AR3091" s="10">
        <v>190.3365</v>
      </c>
      <c r="AS3091" s="10">
        <v>189.20609999999999</v>
      </c>
      <c r="AT3091" s="10">
        <v>188.08959999999999</v>
      </c>
      <c r="AU3091" s="10">
        <v>186.98670000000001</v>
      </c>
      <c r="AV3091" s="10">
        <v>185.8972</v>
      </c>
      <c r="AW3091" s="10">
        <v>184.821</v>
      </c>
      <c r="AX3091" s="10">
        <v>183.7578</v>
      </c>
      <c r="AY3091" s="10">
        <v>182.70750000000001</v>
      </c>
      <c r="AZ3091" s="10">
        <v>181.66990000000001</v>
      </c>
      <c r="BA3091" s="10">
        <v>180.6447</v>
      </c>
      <c r="BB3091" s="10">
        <v>179.6319</v>
      </c>
      <c r="BC3091" s="10">
        <v>178.63120000000001</v>
      </c>
      <c r="BD3091" s="10">
        <v>177.64240000000001</v>
      </c>
      <c r="BE3091" s="10">
        <v>176.66540000000001</v>
      </c>
      <c r="BF3091" s="10">
        <v>175.7</v>
      </c>
      <c r="BG3091" s="10">
        <v>174.74600000000001</v>
      </c>
      <c r="BH3091" s="10">
        <v>173.8032</v>
      </c>
      <c r="BI3091" s="10">
        <v>172.8715</v>
      </c>
      <c r="BJ3091" s="10">
        <v>171.95060000000001</v>
      </c>
      <c r="BK3091" s="10">
        <v>171.04050000000001</v>
      </c>
      <c r="BL3091" s="10">
        <v>170.14099999999999</v>
      </c>
      <c r="BM3091" s="10">
        <v>169.25190000000001</v>
      </c>
    </row>
    <row r="3092" spans="1:65" x14ac:dyDescent="0.3">
      <c r="A3092" s="3"/>
      <c r="B3092" s="3"/>
      <c r="C3092" s="3"/>
      <c r="D3092" s="12">
        <v>3117</v>
      </c>
      <c r="E3092" s="10">
        <v>247.14330000000001</v>
      </c>
      <c r="F3092" s="10">
        <v>245.34780000000001</v>
      </c>
      <c r="G3092" s="10">
        <v>243.57069999999999</v>
      </c>
      <c r="H3092" s="10">
        <v>241.81219999999999</v>
      </c>
      <c r="I3092" s="10">
        <v>240.07239999999999</v>
      </c>
      <c r="J3092" s="10">
        <v>238.35120000000001</v>
      </c>
      <c r="K3092" s="10">
        <v>236.64859999999999</v>
      </c>
      <c r="L3092" s="10">
        <v>234.96469999999999</v>
      </c>
      <c r="M3092" s="10">
        <v>233.29939999999999</v>
      </c>
      <c r="N3092" s="10">
        <v>231.65280000000001</v>
      </c>
      <c r="O3092" s="10">
        <v>230.0247</v>
      </c>
      <c r="P3092" s="10">
        <v>228.4152</v>
      </c>
      <c r="Q3092" s="10">
        <v>226.82419999999999</v>
      </c>
      <c r="R3092" s="10">
        <v>225.2516</v>
      </c>
      <c r="S3092" s="10">
        <v>223.69730000000001</v>
      </c>
      <c r="T3092" s="10">
        <v>222.16120000000001</v>
      </c>
      <c r="U3092" s="10">
        <v>220.64330000000001</v>
      </c>
      <c r="V3092" s="10">
        <v>219.14340000000001</v>
      </c>
      <c r="W3092" s="10">
        <v>217.66130000000001</v>
      </c>
      <c r="X3092" s="10">
        <v>216.197</v>
      </c>
      <c r="Y3092" s="10">
        <v>214.75030000000001</v>
      </c>
      <c r="Z3092" s="10">
        <v>213.3211</v>
      </c>
      <c r="AA3092" s="10">
        <v>211.9092</v>
      </c>
      <c r="AB3092" s="10">
        <v>210.5145</v>
      </c>
      <c r="AC3092" s="10">
        <v>209.13669999999999</v>
      </c>
      <c r="AD3092" s="10">
        <v>207.7758</v>
      </c>
      <c r="AE3092" s="10">
        <v>206.4316</v>
      </c>
      <c r="AF3092" s="10">
        <v>205.10380000000001</v>
      </c>
      <c r="AG3092" s="10">
        <v>203.79239999999999</v>
      </c>
      <c r="AH3092" s="10">
        <v>202.49709999999999</v>
      </c>
      <c r="AI3092" s="10">
        <v>201.21770000000001</v>
      </c>
      <c r="AJ3092" s="10">
        <v>199.95400000000001</v>
      </c>
      <c r="AK3092" s="10">
        <v>198.70590000000001</v>
      </c>
      <c r="AL3092" s="10">
        <v>197.47319999999999</v>
      </c>
      <c r="AM3092" s="10">
        <v>196.25569999999999</v>
      </c>
      <c r="AN3092" s="10">
        <v>195.0532</v>
      </c>
      <c r="AO3092" s="10">
        <v>193.86539999999999</v>
      </c>
      <c r="AP3092" s="10">
        <v>192.69229999999999</v>
      </c>
      <c r="AQ3092" s="10">
        <v>191.5335</v>
      </c>
      <c r="AR3092" s="10">
        <v>190.38900000000001</v>
      </c>
      <c r="AS3092" s="10">
        <v>189.2585</v>
      </c>
      <c r="AT3092" s="10">
        <v>188.14179999999999</v>
      </c>
      <c r="AU3092" s="10">
        <v>187.03870000000001</v>
      </c>
      <c r="AV3092" s="10">
        <v>185.94900000000001</v>
      </c>
      <c r="AW3092" s="10">
        <v>184.87260000000001</v>
      </c>
      <c r="AX3092" s="10">
        <v>183.80930000000001</v>
      </c>
      <c r="AY3092" s="10">
        <v>182.75880000000001</v>
      </c>
      <c r="AZ3092" s="10">
        <v>181.721</v>
      </c>
      <c r="BA3092" s="10">
        <v>180.69569999999999</v>
      </c>
      <c r="BB3092" s="10">
        <v>179.68270000000001</v>
      </c>
      <c r="BC3092" s="10">
        <v>178.68180000000001</v>
      </c>
      <c r="BD3092" s="10">
        <v>177.69280000000001</v>
      </c>
      <c r="BE3092" s="10">
        <v>176.7157</v>
      </c>
      <c r="BF3092" s="10">
        <v>175.7501</v>
      </c>
      <c r="BG3092" s="10">
        <v>174.79589999999999</v>
      </c>
      <c r="BH3092" s="10">
        <v>173.85290000000001</v>
      </c>
      <c r="BI3092" s="10">
        <v>172.92099999999999</v>
      </c>
      <c r="BJ3092" s="10">
        <v>172</v>
      </c>
      <c r="BK3092" s="10">
        <v>171.08969999999999</v>
      </c>
      <c r="BL3092" s="10">
        <v>170.19</v>
      </c>
      <c r="BM3092" s="10">
        <v>169.30070000000001</v>
      </c>
    </row>
    <row r="3093" spans="1:65" x14ac:dyDescent="0.3">
      <c r="A3093" s="3"/>
      <c r="B3093" s="3"/>
      <c r="C3093" s="3"/>
      <c r="D3093" s="12">
        <v>3118</v>
      </c>
      <c r="E3093" s="10">
        <v>247.1979</v>
      </c>
      <c r="F3093" s="10">
        <v>245.4025</v>
      </c>
      <c r="G3093" s="10">
        <v>243.62549999999999</v>
      </c>
      <c r="H3093" s="10">
        <v>241.86709999999999</v>
      </c>
      <c r="I3093" s="10">
        <v>240.12739999999999</v>
      </c>
      <c r="J3093" s="10">
        <v>238.40620000000001</v>
      </c>
      <c r="K3093" s="10">
        <v>236.7037</v>
      </c>
      <c r="L3093" s="10">
        <v>235.0198</v>
      </c>
      <c r="M3093" s="10">
        <v>233.3546</v>
      </c>
      <c r="N3093" s="10">
        <v>231.708</v>
      </c>
      <c r="O3093" s="10">
        <v>230.07990000000001</v>
      </c>
      <c r="P3093" s="10">
        <v>228.47049999999999</v>
      </c>
      <c r="Q3093" s="10">
        <v>226.8794</v>
      </c>
      <c r="R3093" s="10">
        <v>225.30680000000001</v>
      </c>
      <c r="S3093" s="10">
        <v>223.7525</v>
      </c>
      <c r="T3093" s="10">
        <v>222.21639999999999</v>
      </c>
      <c r="U3093" s="10">
        <v>220.69839999999999</v>
      </c>
      <c r="V3093" s="10">
        <v>219.19839999999999</v>
      </c>
      <c r="W3093" s="10">
        <v>217.71629999999999</v>
      </c>
      <c r="X3093" s="10">
        <v>216.25200000000001</v>
      </c>
      <c r="Y3093" s="10">
        <v>214.80520000000001</v>
      </c>
      <c r="Z3093" s="10">
        <v>213.3759</v>
      </c>
      <c r="AA3093" s="10">
        <v>211.9639</v>
      </c>
      <c r="AB3093" s="10">
        <v>210.56909999999999</v>
      </c>
      <c r="AC3093" s="10">
        <v>209.19130000000001</v>
      </c>
      <c r="AD3093" s="10">
        <v>207.83029999999999</v>
      </c>
      <c r="AE3093" s="10">
        <v>206.48589999999999</v>
      </c>
      <c r="AF3093" s="10">
        <v>205.15799999999999</v>
      </c>
      <c r="AG3093" s="10">
        <v>203.84649999999999</v>
      </c>
      <c r="AH3093" s="10">
        <v>202.55099999999999</v>
      </c>
      <c r="AI3093" s="10">
        <v>201.2715</v>
      </c>
      <c r="AJ3093" s="10">
        <v>200.0077</v>
      </c>
      <c r="AK3093" s="10">
        <v>198.7595</v>
      </c>
      <c r="AL3093" s="10">
        <v>197.52670000000001</v>
      </c>
      <c r="AM3093" s="10">
        <v>196.309</v>
      </c>
      <c r="AN3093" s="10">
        <v>195.1063</v>
      </c>
      <c r="AO3093" s="10">
        <v>193.91839999999999</v>
      </c>
      <c r="AP3093" s="10">
        <v>192.74510000000001</v>
      </c>
      <c r="AQ3093" s="10">
        <v>191.58619999999999</v>
      </c>
      <c r="AR3093" s="10">
        <v>190.44149999999999</v>
      </c>
      <c r="AS3093" s="10">
        <v>189.3108</v>
      </c>
      <c r="AT3093" s="10">
        <v>188.19390000000001</v>
      </c>
      <c r="AU3093" s="10">
        <v>187.0907</v>
      </c>
      <c r="AV3093" s="10">
        <v>186.0009</v>
      </c>
      <c r="AW3093" s="10">
        <v>184.92429999999999</v>
      </c>
      <c r="AX3093" s="10">
        <v>183.86080000000001</v>
      </c>
      <c r="AY3093" s="10">
        <v>182.81010000000001</v>
      </c>
      <c r="AZ3093" s="10">
        <v>181.7722</v>
      </c>
      <c r="BA3093" s="10">
        <v>180.7467</v>
      </c>
      <c r="BB3093" s="10">
        <v>179.73349999999999</v>
      </c>
      <c r="BC3093" s="10">
        <v>178.73240000000001</v>
      </c>
      <c r="BD3093" s="10">
        <v>177.7433</v>
      </c>
      <c r="BE3093" s="10">
        <v>176.76589999999999</v>
      </c>
      <c r="BF3093" s="10">
        <v>175.80009999999999</v>
      </c>
      <c r="BG3093" s="10">
        <v>174.8458</v>
      </c>
      <c r="BH3093" s="10">
        <v>173.90260000000001</v>
      </c>
      <c r="BI3093" s="10">
        <v>172.97049999999999</v>
      </c>
      <c r="BJ3093" s="10">
        <v>172.04929999999999</v>
      </c>
      <c r="BK3093" s="10">
        <v>171.13890000000001</v>
      </c>
      <c r="BL3093" s="10">
        <v>170.239</v>
      </c>
      <c r="BM3093" s="10">
        <v>169.34950000000001</v>
      </c>
    </row>
    <row r="3094" spans="1:65" x14ac:dyDescent="0.3">
      <c r="A3094" s="3"/>
      <c r="B3094" s="3"/>
      <c r="C3094" s="3"/>
      <c r="D3094" s="12">
        <v>3119</v>
      </c>
      <c r="E3094" s="10">
        <v>247.2525</v>
      </c>
      <c r="F3094" s="10">
        <v>245.4571</v>
      </c>
      <c r="G3094" s="10">
        <v>243.68029999999999</v>
      </c>
      <c r="H3094" s="10">
        <v>241.922</v>
      </c>
      <c r="I3094" s="10">
        <v>240.1823</v>
      </c>
      <c r="J3094" s="10">
        <v>238.46119999999999</v>
      </c>
      <c r="K3094" s="10">
        <v>236.75880000000001</v>
      </c>
      <c r="L3094" s="10">
        <v>235.07490000000001</v>
      </c>
      <c r="M3094" s="10">
        <v>233.40969999999999</v>
      </c>
      <c r="N3094" s="10">
        <v>231.76320000000001</v>
      </c>
      <c r="O3094" s="10">
        <v>230.13509999999999</v>
      </c>
      <c r="P3094" s="10">
        <v>228.5257</v>
      </c>
      <c r="Q3094" s="10">
        <v>226.93459999999999</v>
      </c>
      <c r="R3094" s="10">
        <v>225.36199999999999</v>
      </c>
      <c r="S3094" s="10">
        <v>223.80770000000001</v>
      </c>
      <c r="T3094" s="10">
        <v>222.2715</v>
      </c>
      <c r="U3094" s="10">
        <v>220.7535</v>
      </c>
      <c r="V3094" s="10">
        <v>219.2535</v>
      </c>
      <c r="W3094" s="10">
        <v>217.7713</v>
      </c>
      <c r="X3094" s="10">
        <v>216.30690000000001</v>
      </c>
      <c r="Y3094" s="10">
        <v>214.86009999999999</v>
      </c>
      <c r="Z3094" s="10">
        <v>213.4307</v>
      </c>
      <c r="AA3094" s="10">
        <v>212.01859999999999</v>
      </c>
      <c r="AB3094" s="10">
        <v>210.62370000000001</v>
      </c>
      <c r="AC3094" s="10">
        <v>209.2458</v>
      </c>
      <c r="AD3094" s="10">
        <v>207.88470000000001</v>
      </c>
      <c r="AE3094" s="10">
        <v>206.5402</v>
      </c>
      <c r="AF3094" s="10">
        <v>205.2122</v>
      </c>
      <c r="AG3094" s="10">
        <v>203.90049999999999</v>
      </c>
      <c r="AH3094" s="10">
        <v>202.60489999999999</v>
      </c>
      <c r="AI3094" s="10">
        <v>201.3253</v>
      </c>
      <c r="AJ3094" s="10">
        <v>200.06139999999999</v>
      </c>
      <c r="AK3094" s="10">
        <v>198.81299999999999</v>
      </c>
      <c r="AL3094" s="10">
        <v>197.58009999999999</v>
      </c>
      <c r="AM3094" s="10">
        <v>196.3622</v>
      </c>
      <c r="AN3094" s="10">
        <v>195.15940000000001</v>
      </c>
      <c r="AO3094" s="10">
        <v>193.97139999999999</v>
      </c>
      <c r="AP3094" s="10">
        <v>192.7979</v>
      </c>
      <c r="AQ3094" s="10">
        <v>191.6388</v>
      </c>
      <c r="AR3094" s="10">
        <v>190.494</v>
      </c>
      <c r="AS3094" s="10">
        <v>189.3631</v>
      </c>
      <c r="AT3094" s="10">
        <v>188.24610000000001</v>
      </c>
      <c r="AU3094" s="10">
        <v>187.14269999999999</v>
      </c>
      <c r="AV3094" s="10">
        <v>186.05269999999999</v>
      </c>
      <c r="AW3094" s="10">
        <v>184.976</v>
      </c>
      <c r="AX3094" s="10">
        <v>183.91229999999999</v>
      </c>
      <c r="AY3094" s="10">
        <v>182.86150000000001</v>
      </c>
      <c r="AZ3094" s="10">
        <v>181.82329999999999</v>
      </c>
      <c r="BA3094" s="10">
        <v>180.79759999999999</v>
      </c>
      <c r="BB3094" s="10">
        <v>179.7843</v>
      </c>
      <c r="BC3094" s="10">
        <v>178.78299999999999</v>
      </c>
      <c r="BD3094" s="10">
        <v>177.7937</v>
      </c>
      <c r="BE3094" s="10">
        <v>176.81620000000001</v>
      </c>
      <c r="BF3094" s="10">
        <v>175.8502</v>
      </c>
      <c r="BG3094" s="10">
        <v>174.8956</v>
      </c>
      <c r="BH3094" s="10">
        <v>173.95230000000001</v>
      </c>
      <c r="BI3094" s="10">
        <v>173.02010000000001</v>
      </c>
      <c r="BJ3094" s="10">
        <v>172.09870000000001</v>
      </c>
      <c r="BK3094" s="10">
        <v>171.18799999999999</v>
      </c>
      <c r="BL3094" s="10">
        <v>170.28800000000001</v>
      </c>
      <c r="BM3094" s="10">
        <v>169.39830000000001</v>
      </c>
    </row>
    <row r="3095" spans="1:65" x14ac:dyDescent="0.3">
      <c r="A3095" s="3"/>
      <c r="B3095" s="3"/>
      <c r="C3095" s="3"/>
      <c r="D3095" s="12">
        <v>3120</v>
      </c>
      <c r="E3095" s="10">
        <v>247.30699999999999</v>
      </c>
      <c r="F3095" s="10">
        <v>245.51179999999999</v>
      </c>
      <c r="G3095" s="10">
        <v>243.73500000000001</v>
      </c>
      <c r="H3095" s="10">
        <v>241.9768</v>
      </c>
      <c r="I3095" s="10">
        <v>240.2372</v>
      </c>
      <c r="J3095" s="10">
        <v>238.5162</v>
      </c>
      <c r="K3095" s="10">
        <v>236.81379999999999</v>
      </c>
      <c r="L3095" s="10">
        <v>235.13</v>
      </c>
      <c r="M3095" s="10">
        <v>233.4649</v>
      </c>
      <c r="N3095" s="10">
        <v>231.81829999999999</v>
      </c>
      <c r="O3095" s="10">
        <v>230.19030000000001</v>
      </c>
      <c r="P3095" s="10">
        <v>228.58080000000001</v>
      </c>
      <c r="Q3095" s="10">
        <v>226.9898</v>
      </c>
      <c r="R3095" s="10">
        <v>225.41720000000001</v>
      </c>
      <c r="S3095" s="10">
        <v>223.86279999999999</v>
      </c>
      <c r="T3095" s="10">
        <v>222.32660000000001</v>
      </c>
      <c r="U3095" s="10">
        <v>220.80860000000001</v>
      </c>
      <c r="V3095" s="10">
        <v>219.30850000000001</v>
      </c>
      <c r="W3095" s="10">
        <v>217.8263</v>
      </c>
      <c r="X3095" s="10">
        <v>216.36179999999999</v>
      </c>
      <c r="Y3095" s="10">
        <v>214.91489999999999</v>
      </c>
      <c r="Z3095" s="10">
        <v>213.4854</v>
      </c>
      <c r="AA3095" s="10">
        <v>212.07329999999999</v>
      </c>
      <c r="AB3095" s="10">
        <v>210.67830000000001</v>
      </c>
      <c r="AC3095" s="10">
        <v>209.30029999999999</v>
      </c>
      <c r="AD3095" s="10">
        <v>207.9391</v>
      </c>
      <c r="AE3095" s="10">
        <v>206.59450000000001</v>
      </c>
      <c r="AF3095" s="10">
        <v>205.2664</v>
      </c>
      <c r="AG3095" s="10">
        <v>203.9546</v>
      </c>
      <c r="AH3095" s="10">
        <v>202.65889999999999</v>
      </c>
      <c r="AI3095" s="10">
        <v>201.37909999999999</v>
      </c>
      <c r="AJ3095" s="10">
        <v>200.11510000000001</v>
      </c>
      <c r="AK3095" s="10">
        <v>198.86660000000001</v>
      </c>
      <c r="AL3095" s="10">
        <v>197.63339999999999</v>
      </c>
      <c r="AM3095" s="10">
        <v>196.41550000000001</v>
      </c>
      <c r="AN3095" s="10">
        <v>195.21250000000001</v>
      </c>
      <c r="AO3095" s="10">
        <v>194.02430000000001</v>
      </c>
      <c r="AP3095" s="10">
        <v>192.85069999999999</v>
      </c>
      <c r="AQ3095" s="10">
        <v>191.69149999999999</v>
      </c>
      <c r="AR3095" s="10">
        <v>190.54650000000001</v>
      </c>
      <c r="AS3095" s="10">
        <v>189.41540000000001</v>
      </c>
      <c r="AT3095" s="10">
        <v>188.29820000000001</v>
      </c>
      <c r="AU3095" s="10">
        <v>187.19470000000001</v>
      </c>
      <c r="AV3095" s="10">
        <v>186.1045</v>
      </c>
      <c r="AW3095" s="10">
        <v>185.02760000000001</v>
      </c>
      <c r="AX3095" s="10">
        <v>183.96379999999999</v>
      </c>
      <c r="AY3095" s="10">
        <v>182.9128</v>
      </c>
      <c r="AZ3095" s="10">
        <v>181.87440000000001</v>
      </c>
      <c r="BA3095" s="10">
        <v>180.8486</v>
      </c>
      <c r="BB3095" s="10">
        <v>179.83500000000001</v>
      </c>
      <c r="BC3095" s="10">
        <v>178.83359999999999</v>
      </c>
      <c r="BD3095" s="10">
        <v>177.8441</v>
      </c>
      <c r="BE3095" s="10">
        <v>176.8664</v>
      </c>
      <c r="BF3095" s="10">
        <v>175.90029999999999</v>
      </c>
      <c r="BG3095" s="10">
        <v>174.94550000000001</v>
      </c>
      <c r="BH3095" s="10">
        <v>174.00200000000001</v>
      </c>
      <c r="BI3095" s="10">
        <v>173.06960000000001</v>
      </c>
      <c r="BJ3095" s="10">
        <v>172.148</v>
      </c>
      <c r="BK3095" s="10">
        <v>171.2372</v>
      </c>
      <c r="BL3095" s="10">
        <v>170.33690000000001</v>
      </c>
      <c r="BM3095" s="10">
        <v>169.44710000000001</v>
      </c>
    </row>
    <row r="3096" spans="1:65" x14ac:dyDescent="0.3">
      <c r="A3096" s="3"/>
      <c r="B3096" s="3"/>
      <c r="C3096" s="3"/>
      <c r="D3096" s="12">
        <v>3121</v>
      </c>
      <c r="E3096" s="10">
        <v>247.36150000000001</v>
      </c>
      <c r="F3096" s="10">
        <v>245.56639999999999</v>
      </c>
      <c r="G3096" s="10">
        <v>243.78980000000001</v>
      </c>
      <c r="H3096" s="10">
        <v>242.0316</v>
      </c>
      <c r="I3096" s="10">
        <v>240.29220000000001</v>
      </c>
      <c r="J3096" s="10">
        <v>238.5712</v>
      </c>
      <c r="K3096" s="10">
        <v>236.86879999999999</v>
      </c>
      <c r="L3096" s="10">
        <v>235.18510000000001</v>
      </c>
      <c r="M3096" s="10">
        <v>233.52</v>
      </c>
      <c r="N3096" s="10">
        <v>231.87350000000001</v>
      </c>
      <c r="O3096" s="10">
        <v>230.24549999999999</v>
      </c>
      <c r="P3096" s="10">
        <v>228.636</v>
      </c>
      <c r="Q3096" s="10">
        <v>227.04499999999999</v>
      </c>
      <c r="R3096" s="10">
        <v>225.47229999999999</v>
      </c>
      <c r="S3096" s="10">
        <v>223.9179</v>
      </c>
      <c r="T3096" s="10">
        <v>222.3817</v>
      </c>
      <c r="U3096" s="10">
        <v>220.86359999999999</v>
      </c>
      <c r="V3096" s="10">
        <v>219.36349999999999</v>
      </c>
      <c r="W3096" s="10">
        <v>217.88120000000001</v>
      </c>
      <c r="X3096" s="10">
        <v>216.41669999999999</v>
      </c>
      <c r="Y3096" s="10">
        <v>214.96969999999999</v>
      </c>
      <c r="Z3096" s="10">
        <v>213.5402</v>
      </c>
      <c r="AA3096" s="10">
        <v>212.12799999999999</v>
      </c>
      <c r="AB3096" s="10">
        <v>210.7329</v>
      </c>
      <c r="AC3096" s="10">
        <v>209.35470000000001</v>
      </c>
      <c r="AD3096" s="10">
        <v>207.99340000000001</v>
      </c>
      <c r="AE3096" s="10">
        <v>206.64869999999999</v>
      </c>
      <c r="AF3096" s="10">
        <v>205.32050000000001</v>
      </c>
      <c r="AG3096" s="10">
        <v>204.0086</v>
      </c>
      <c r="AH3096" s="10">
        <v>202.71279999999999</v>
      </c>
      <c r="AI3096" s="10">
        <v>201.43289999999999</v>
      </c>
      <c r="AJ3096" s="10">
        <v>200.1687</v>
      </c>
      <c r="AK3096" s="10">
        <v>198.92009999999999</v>
      </c>
      <c r="AL3096" s="10">
        <v>197.68680000000001</v>
      </c>
      <c r="AM3096" s="10">
        <v>196.46870000000001</v>
      </c>
      <c r="AN3096" s="10">
        <v>195.26560000000001</v>
      </c>
      <c r="AO3096" s="10">
        <v>194.0772</v>
      </c>
      <c r="AP3096" s="10">
        <v>192.90350000000001</v>
      </c>
      <c r="AQ3096" s="10">
        <v>191.7441</v>
      </c>
      <c r="AR3096" s="10">
        <v>190.59889999999999</v>
      </c>
      <c r="AS3096" s="10">
        <v>189.46770000000001</v>
      </c>
      <c r="AT3096" s="10">
        <v>188.35040000000001</v>
      </c>
      <c r="AU3096" s="10">
        <v>187.2466</v>
      </c>
      <c r="AV3096" s="10">
        <v>186.15629999999999</v>
      </c>
      <c r="AW3096" s="10">
        <v>185.07919999999999</v>
      </c>
      <c r="AX3096" s="10">
        <v>184.01519999999999</v>
      </c>
      <c r="AY3096" s="10">
        <v>182.964</v>
      </c>
      <c r="AZ3096" s="10">
        <v>181.9255</v>
      </c>
      <c r="BA3096" s="10">
        <v>180.89949999999999</v>
      </c>
      <c r="BB3096" s="10">
        <v>179.88579999999999</v>
      </c>
      <c r="BC3096" s="10">
        <v>178.88419999999999</v>
      </c>
      <c r="BD3096" s="10">
        <v>177.89449999999999</v>
      </c>
      <c r="BE3096" s="10">
        <v>176.91659999999999</v>
      </c>
      <c r="BF3096" s="10">
        <v>175.9503</v>
      </c>
      <c r="BG3096" s="10">
        <v>174.99539999999999</v>
      </c>
      <c r="BH3096" s="10">
        <v>174.05170000000001</v>
      </c>
      <c r="BI3096" s="10">
        <v>173.1191</v>
      </c>
      <c r="BJ3096" s="10">
        <v>172.19730000000001</v>
      </c>
      <c r="BK3096" s="10">
        <v>171.28630000000001</v>
      </c>
      <c r="BL3096" s="10">
        <v>170.38589999999999</v>
      </c>
      <c r="BM3096" s="10">
        <v>169.4958</v>
      </c>
    </row>
    <row r="3097" spans="1:65" x14ac:dyDescent="0.3">
      <c r="A3097" s="3"/>
      <c r="B3097" s="3"/>
      <c r="C3097" s="3"/>
      <c r="D3097" s="12">
        <v>3122</v>
      </c>
      <c r="E3097" s="10">
        <v>247.416</v>
      </c>
      <c r="F3097" s="10">
        <v>245.62100000000001</v>
      </c>
      <c r="G3097" s="10">
        <v>243.84450000000001</v>
      </c>
      <c r="H3097" s="10">
        <v>242.0864</v>
      </c>
      <c r="I3097" s="10">
        <v>240.34700000000001</v>
      </c>
      <c r="J3097" s="10">
        <v>238.62610000000001</v>
      </c>
      <c r="K3097" s="10">
        <v>236.9239</v>
      </c>
      <c r="L3097" s="10">
        <v>235.24019999999999</v>
      </c>
      <c r="M3097" s="10">
        <v>233.57509999999999</v>
      </c>
      <c r="N3097" s="10">
        <v>231.92859999999999</v>
      </c>
      <c r="O3097" s="10">
        <v>230.3006</v>
      </c>
      <c r="P3097" s="10">
        <v>228.69120000000001</v>
      </c>
      <c r="Q3097" s="10">
        <v>227.1001</v>
      </c>
      <c r="R3097" s="10">
        <v>225.5274</v>
      </c>
      <c r="S3097" s="10">
        <v>223.97300000000001</v>
      </c>
      <c r="T3097" s="10">
        <v>222.43680000000001</v>
      </c>
      <c r="U3097" s="10">
        <v>220.9187</v>
      </c>
      <c r="V3097" s="10">
        <v>219.41849999999999</v>
      </c>
      <c r="W3097" s="10">
        <v>217.93620000000001</v>
      </c>
      <c r="X3097" s="10">
        <v>216.4716</v>
      </c>
      <c r="Y3097" s="10">
        <v>215.02449999999999</v>
      </c>
      <c r="Z3097" s="10">
        <v>213.5949</v>
      </c>
      <c r="AA3097" s="10">
        <v>212.18260000000001</v>
      </c>
      <c r="AB3097" s="10">
        <v>210.78739999999999</v>
      </c>
      <c r="AC3097" s="10">
        <v>209.4092</v>
      </c>
      <c r="AD3097" s="10">
        <v>208.0478</v>
      </c>
      <c r="AE3097" s="10">
        <v>206.703</v>
      </c>
      <c r="AF3097" s="10">
        <v>205.37469999999999</v>
      </c>
      <c r="AG3097" s="10">
        <v>204.0626</v>
      </c>
      <c r="AH3097" s="10">
        <v>202.76669999999999</v>
      </c>
      <c r="AI3097" s="10">
        <v>201.48660000000001</v>
      </c>
      <c r="AJ3097" s="10">
        <v>200.22229999999999</v>
      </c>
      <c r="AK3097" s="10">
        <v>198.9736</v>
      </c>
      <c r="AL3097" s="10">
        <v>197.74019999999999</v>
      </c>
      <c r="AM3097" s="10">
        <v>196.52189999999999</v>
      </c>
      <c r="AN3097" s="10">
        <v>195.3186</v>
      </c>
      <c r="AO3097" s="10">
        <v>194.1301</v>
      </c>
      <c r="AP3097" s="10">
        <v>192.9562</v>
      </c>
      <c r="AQ3097" s="10">
        <v>191.79669999999999</v>
      </c>
      <c r="AR3097" s="10">
        <v>190.6514</v>
      </c>
      <c r="AS3097" s="10">
        <v>189.52</v>
      </c>
      <c r="AT3097" s="10">
        <v>188.4025</v>
      </c>
      <c r="AU3097" s="10">
        <v>187.29859999999999</v>
      </c>
      <c r="AV3097" s="10">
        <v>186.2081</v>
      </c>
      <c r="AW3097" s="10">
        <v>185.1309</v>
      </c>
      <c r="AX3097" s="10">
        <v>184.0667</v>
      </c>
      <c r="AY3097" s="10">
        <v>183.0153</v>
      </c>
      <c r="AZ3097" s="10">
        <v>181.97659999999999</v>
      </c>
      <c r="BA3097" s="10">
        <v>180.9504</v>
      </c>
      <c r="BB3097" s="10">
        <v>179.9365</v>
      </c>
      <c r="BC3097" s="10">
        <v>178.9348</v>
      </c>
      <c r="BD3097" s="10">
        <v>177.94489999999999</v>
      </c>
      <c r="BE3097" s="10">
        <v>176.96680000000001</v>
      </c>
      <c r="BF3097" s="10">
        <v>176.00030000000001</v>
      </c>
      <c r="BG3097" s="10">
        <v>175.04519999999999</v>
      </c>
      <c r="BH3097" s="10">
        <v>174.10140000000001</v>
      </c>
      <c r="BI3097" s="10">
        <v>173.16849999999999</v>
      </c>
      <c r="BJ3097" s="10">
        <v>172.2466</v>
      </c>
      <c r="BK3097" s="10">
        <v>171.33539999999999</v>
      </c>
      <c r="BL3097" s="10">
        <v>170.4348</v>
      </c>
      <c r="BM3097" s="10">
        <v>169.5446</v>
      </c>
    </row>
    <row r="3098" spans="1:65" x14ac:dyDescent="0.3">
      <c r="A3098" s="3"/>
      <c r="B3098" s="3"/>
      <c r="C3098" s="3"/>
      <c r="D3098" s="12">
        <v>3123</v>
      </c>
      <c r="E3098" s="10">
        <v>247.47049999999999</v>
      </c>
      <c r="F3098" s="10">
        <v>245.6756</v>
      </c>
      <c r="G3098" s="10">
        <v>243.89920000000001</v>
      </c>
      <c r="H3098" s="10">
        <v>242.1412</v>
      </c>
      <c r="I3098" s="10">
        <v>240.40190000000001</v>
      </c>
      <c r="J3098" s="10">
        <v>238.68109999999999</v>
      </c>
      <c r="K3098" s="10">
        <v>236.97880000000001</v>
      </c>
      <c r="L3098" s="10">
        <v>235.29519999999999</v>
      </c>
      <c r="M3098" s="10">
        <v>233.6302</v>
      </c>
      <c r="N3098" s="10">
        <v>231.9837</v>
      </c>
      <c r="O3098" s="10">
        <v>230.35570000000001</v>
      </c>
      <c r="P3098" s="10">
        <v>228.74629999999999</v>
      </c>
      <c r="Q3098" s="10">
        <v>227.15520000000001</v>
      </c>
      <c r="R3098" s="10">
        <v>225.58250000000001</v>
      </c>
      <c r="S3098" s="10">
        <v>224.02809999999999</v>
      </c>
      <c r="T3098" s="10">
        <v>222.49189999999999</v>
      </c>
      <c r="U3098" s="10">
        <v>220.97370000000001</v>
      </c>
      <c r="V3098" s="10">
        <v>219.4735</v>
      </c>
      <c r="W3098" s="10">
        <v>217.99109999999999</v>
      </c>
      <c r="X3098" s="10">
        <v>216.5264</v>
      </c>
      <c r="Y3098" s="10">
        <v>215.07929999999999</v>
      </c>
      <c r="Z3098" s="10">
        <v>213.64959999999999</v>
      </c>
      <c r="AA3098" s="10">
        <v>212.2372</v>
      </c>
      <c r="AB3098" s="10">
        <v>210.84190000000001</v>
      </c>
      <c r="AC3098" s="10">
        <v>209.46360000000001</v>
      </c>
      <c r="AD3098" s="10">
        <v>208.10210000000001</v>
      </c>
      <c r="AE3098" s="10">
        <v>206.75720000000001</v>
      </c>
      <c r="AF3098" s="10">
        <v>205.4288</v>
      </c>
      <c r="AG3098" s="10">
        <v>204.11660000000001</v>
      </c>
      <c r="AH3098" s="10">
        <v>202.82050000000001</v>
      </c>
      <c r="AI3098" s="10">
        <v>201.54040000000001</v>
      </c>
      <c r="AJ3098" s="10">
        <v>200.27600000000001</v>
      </c>
      <c r="AK3098" s="10">
        <v>199.02709999999999</v>
      </c>
      <c r="AL3098" s="10">
        <v>197.79349999999999</v>
      </c>
      <c r="AM3098" s="10">
        <v>196.57509999999999</v>
      </c>
      <c r="AN3098" s="10">
        <v>195.3717</v>
      </c>
      <c r="AO3098" s="10">
        <v>194.18299999999999</v>
      </c>
      <c r="AP3098" s="10">
        <v>193.00899999999999</v>
      </c>
      <c r="AQ3098" s="10">
        <v>191.8493</v>
      </c>
      <c r="AR3098" s="10">
        <v>190.7038</v>
      </c>
      <c r="AS3098" s="10">
        <v>189.57230000000001</v>
      </c>
      <c r="AT3098" s="10">
        <v>188.4546</v>
      </c>
      <c r="AU3098" s="10">
        <v>187.35050000000001</v>
      </c>
      <c r="AV3098" s="10">
        <v>186.25989999999999</v>
      </c>
      <c r="AW3098" s="10">
        <v>185.1825</v>
      </c>
      <c r="AX3098" s="10">
        <v>184.1181</v>
      </c>
      <c r="AY3098" s="10">
        <v>183.06659999999999</v>
      </c>
      <c r="AZ3098" s="10">
        <v>182.02770000000001</v>
      </c>
      <c r="BA3098" s="10">
        <v>181.00139999999999</v>
      </c>
      <c r="BB3098" s="10">
        <v>179.9873</v>
      </c>
      <c r="BC3098" s="10">
        <v>178.9853</v>
      </c>
      <c r="BD3098" s="10">
        <v>177.99529999999999</v>
      </c>
      <c r="BE3098" s="10">
        <v>177.017</v>
      </c>
      <c r="BF3098" s="10">
        <v>176.05029999999999</v>
      </c>
      <c r="BG3098" s="10">
        <v>175.0951</v>
      </c>
      <c r="BH3098" s="10">
        <v>174.15100000000001</v>
      </c>
      <c r="BI3098" s="10">
        <v>173.21799999999999</v>
      </c>
      <c r="BJ3098" s="10">
        <v>172.29589999999999</v>
      </c>
      <c r="BK3098" s="10">
        <v>171.38460000000001</v>
      </c>
      <c r="BL3098" s="10">
        <v>170.4837</v>
      </c>
      <c r="BM3098" s="10">
        <v>169.5933</v>
      </c>
    </row>
    <row r="3099" spans="1:65" x14ac:dyDescent="0.3">
      <c r="A3099" s="3"/>
      <c r="B3099" s="3"/>
      <c r="C3099" s="3"/>
      <c r="D3099" s="12">
        <v>3124</v>
      </c>
      <c r="E3099" s="10">
        <v>247.5249</v>
      </c>
      <c r="F3099" s="10">
        <v>245.7302</v>
      </c>
      <c r="G3099" s="10">
        <v>243.9538</v>
      </c>
      <c r="H3099" s="10">
        <v>242.196</v>
      </c>
      <c r="I3099" s="10">
        <v>240.45670000000001</v>
      </c>
      <c r="J3099" s="10">
        <v>238.73599999999999</v>
      </c>
      <c r="K3099" s="10">
        <v>237.03380000000001</v>
      </c>
      <c r="L3099" s="10">
        <v>235.3502</v>
      </c>
      <c r="M3099" s="10">
        <v>233.68520000000001</v>
      </c>
      <c r="N3099" s="10">
        <v>232.03880000000001</v>
      </c>
      <c r="O3099" s="10">
        <v>230.41079999999999</v>
      </c>
      <c r="P3099" s="10">
        <v>228.8014</v>
      </c>
      <c r="Q3099" s="10">
        <v>227.21029999999999</v>
      </c>
      <c r="R3099" s="10">
        <v>225.63759999999999</v>
      </c>
      <c r="S3099" s="10">
        <v>224.08320000000001</v>
      </c>
      <c r="T3099" s="10">
        <v>222.54689999999999</v>
      </c>
      <c r="U3099" s="10">
        <v>221.02869999999999</v>
      </c>
      <c r="V3099" s="10">
        <v>219.5284</v>
      </c>
      <c r="W3099" s="10">
        <v>218.04599999999999</v>
      </c>
      <c r="X3099" s="10">
        <v>216.5812</v>
      </c>
      <c r="Y3099" s="10">
        <v>215.13409999999999</v>
      </c>
      <c r="Z3099" s="10">
        <v>213.70429999999999</v>
      </c>
      <c r="AA3099" s="10">
        <v>212.29179999999999</v>
      </c>
      <c r="AB3099" s="10">
        <v>210.8965</v>
      </c>
      <c r="AC3099" s="10">
        <v>209.518</v>
      </c>
      <c r="AD3099" s="10">
        <v>208.15639999999999</v>
      </c>
      <c r="AE3099" s="10">
        <v>206.81139999999999</v>
      </c>
      <c r="AF3099" s="10">
        <v>205.4829</v>
      </c>
      <c r="AG3099" s="10">
        <v>204.17060000000001</v>
      </c>
      <c r="AH3099" s="10">
        <v>202.87440000000001</v>
      </c>
      <c r="AI3099" s="10">
        <v>201.5941</v>
      </c>
      <c r="AJ3099" s="10">
        <v>200.3296</v>
      </c>
      <c r="AK3099" s="10">
        <v>199.0805</v>
      </c>
      <c r="AL3099" s="10">
        <v>197.8468</v>
      </c>
      <c r="AM3099" s="10">
        <v>196.6283</v>
      </c>
      <c r="AN3099" s="10">
        <v>195.4247</v>
      </c>
      <c r="AO3099" s="10">
        <v>194.23589999999999</v>
      </c>
      <c r="AP3099" s="10">
        <v>193.0617</v>
      </c>
      <c r="AQ3099" s="10">
        <v>191.90190000000001</v>
      </c>
      <c r="AR3099" s="10">
        <v>190.75620000000001</v>
      </c>
      <c r="AS3099" s="10">
        <v>189.62459999999999</v>
      </c>
      <c r="AT3099" s="10">
        <v>188.5067</v>
      </c>
      <c r="AU3099" s="10">
        <v>187.4025</v>
      </c>
      <c r="AV3099" s="10">
        <v>186.3117</v>
      </c>
      <c r="AW3099" s="10">
        <v>185.23410000000001</v>
      </c>
      <c r="AX3099" s="10">
        <v>184.1695</v>
      </c>
      <c r="AY3099" s="10">
        <v>183.11779999999999</v>
      </c>
      <c r="AZ3099" s="10">
        <v>182.0788</v>
      </c>
      <c r="BA3099" s="10">
        <v>181.0523</v>
      </c>
      <c r="BB3099" s="10">
        <v>180.03800000000001</v>
      </c>
      <c r="BC3099" s="10">
        <v>179.0359</v>
      </c>
      <c r="BD3099" s="10">
        <v>178.04570000000001</v>
      </c>
      <c r="BE3099" s="10">
        <v>177.06720000000001</v>
      </c>
      <c r="BF3099" s="10">
        <v>176.10040000000001</v>
      </c>
      <c r="BG3099" s="10">
        <v>175.14490000000001</v>
      </c>
      <c r="BH3099" s="10">
        <v>174.20070000000001</v>
      </c>
      <c r="BI3099" s="10">
        <v>173.26750000000001</v>
      </c>
      <c r="BJ3099" s="10">
        <v>172.34520000000001</v>
      </c>
      <c r="BK3099" s="10">
        <v>171.43369999999999</v>
      </c>
      <c r="BL3099" s="10">
        <v>170.53270000000001</v>
      </c>
      <c r="BM3099" s="10">
        <v>169.6421</v>
      </c>
    </row>
    <row r="3100" spans="1:65" x14ac:dyDescent="0.3">
      <c r="A3100" s="3"/>
      <c r="B3100" s="3"/>
      <c r="C3100" s="3"/>
      <c r="D3100" s="12">
        <v>3125</v>
      </c>
      <c r="E3100" s="10">
        <v>247.57929999999999</v>
      </c>
      <c r="F3100" s="10">
        <v>245.78469999999999</v>
      </c>
      <c r="G3100" s="10">
        <v>244.0085</v>
      </c>
      <c r="H3100" s="10">
        <v>242.25069999999999</v>
      </c>
      <c r="I3100" s="10">
        <v>240.51150000000001</v>
      </c>
      <c r="J3100" s="10">
        <v>238.79089999999999</v>
      </c>
      <c r="K3100" s="10">
        <v>237.08879999999999</v>
      </c>
      <c r="L3100" s="10">
        <v>235.40520000000001</v>
      </c>
      <c r="M3100" s="10">
        <v>233.74019999999999</v>
      </c>
      <c r="N3100" s="10">
        <v>232.09379999999999</v>
      </c>
      <c r="O3100" s="10">
        <v>230.4659</v>
      </c>
      <c r="P3100" s="10">
        <v>228.85650000000001</v>
      </c>
      <c r="Q3100" s="10">
        <v>227.2654</v>
      </c>
      <c r="R3100" s="10">
        <v>225.6927</v>
      </c>
      <c r="S3100" s="10">
        <v>224.13820000000001</v>
      </c>
      <c r="T3100" s="10">
        <v>222.6019</v>
      </c>
      <c r="U3100" s="10">
        <v>221.08369999999999</v>
      </c>
      <c r="V3100" s="10">
        <v>219.58340000000001</v>
      </c>
      <c r="W3100" s="10">
        <v>218.1009</v>
      </c>
      <c r="X3100" s="10">
        <v>216.6361</v>
      </c>
      <c r="Y3100" s="10">
        <v>215.18879999999999</v>
      </c>
      <c r="Z3100" s="10">
        <v>213.75899999999999</v>
      </c>
      <c r="AA3100" s="10">
        <v>212.34639999999999</v>
      </c>
      <c r="AB3100" s="10">
        <v>210.95099999999999</v>
      </c>
      <c r="AC3100" s="10">
        <v>209.57239999999999</v>
      </c>
      <c r="AD3100" s="10">
        <v>208.2107</v>
      </c>
      <c r="AE3100" s="10">
        <v>206.8656</v>
      </c>
      <c r="AF3100" s="10">
        <v>205.53700000000001</v>
      </c>
      <c r="AG3100" s="10">
        <v>204.22460000000001</v>
      </c>
      <c r="AH3100" s="10">
        <v>202.9282</v>
      </c>
      <c r="AI3100" s="10">
        <v>201.64779999999999</v>
      </c>
      <c r="AJ3100" s="10">
        <v>200.38310000000001</v>
      </c>
      <c r="AK3100" s="10">
        <v>199.13399999999999</v>
      </c>
      <c r="AL3100" s="10">
        <v>197.90010000000001</v>
      </c>
      <c r="AM3100" s="10">
        <v>196.6815</v>
      </c>
      <c r="AN3100" s="10">
        <v>195.4778</v>
      </c>
      <c r="AO3100" s="10">
        <v>194.28880000000001</v>
      </c>
      <c r="AP3100" s="10">
        <v>193.11439999999999</v>
      </c>
      <c r="AQ3100" s="10">
        <v>191.95439999999999</v>
      </c>
      <c r="AR3100" s="10">
        <v>190.80860000000001</v>
      </c>
      <c r="AS3100" s="10">
        <v>189.67679999999999</v>
      </c>
      <c r="AT3100" s="10">
        <v>188.55879999999999</v>
      </c>
      <c r="AU3100" s="10">
        <v>187.45439999999999</v>
      </c>
      <c r="AV3100" s="10">
        <v>186.36340000000001</v>
      </c>
      <c r="AW3100" s="10">
        <v>185.28559999999999</v>
      </c>
      <c r="AX3100" s="10">
        <v>184.2209</v>
      </c>
      <c r="AY3100" s="10">
        <v>183.16909999999999</v>
      </c>
      <c r="AZ3100" s="10">
        <v>182.12989999999999</v>
      </c>
      <c r="BA3100" s="10">
        <v>181.10310000000001</v>
      </c>
      <c r="BB3100" s="10">
        <v>180.08869999999999</v>
      </c>
      <c r="BC3100" s="10">
        <v>179.0864</v>
      </c>
      <c r="BD3100" s="10">
        <v>178.096</v>
      </c>
      <c r="BE3100" s="10">
        <v>177.1174</v>
      </c>
      <c r="BF3100" s="10">
        <v>176.15039999999999</v>
      </c>
      <c r="BG3100" s="10">
        <v>175.19470000000001</v>
      </c>
      <c r="BH3100" s="10">
        <v>174.25030000000001</v>
      </c>
      <c r="BI3100" s="10">
        <v>173.3169</v>
      </c>
      <c r="BJ3100" s="10">
        <v>172.39449999999999</v>
      </c>
      <c r="BK3100" s="10">
        <v>171.4828</v>
      </c>
      <c r="BL3100" s="10">
        <v>170.58160000000001</v>
      </c>
      <c r="BM3100" s="10">
        <v>169.6908</v>
      </c>
    </row>
    <row r="3101" spans="1:65" x14ac:dyDescent="0.3">
      <c r="A3101" s="3"/>
      <c r="B3101" s="3"/>
      <c r="C3101" s="3"/>
      <c r="D3101" s="12">
        <v>3126</v>
      </c>
      <c r="E3101" s="10">
        <v>247.6337</v>
      </c>
      <c r="F3101" s="10">
        <v>245.83920000000001</v>
      </c>
      <c r="G3101" s="10">
        <v>244.06309999999999</v>
      </c>
      <c r="H3101" s="10">
        <v>242.30539999999999</v>
      </c>
      <c r="I3101" s="10">
        <v>240.56630000000001</v>
      </c>
      <c r="J3101" s="10">
        <v>238.84569999999999</v>
      </c>
      <c r="K3101" s="10">
        <v>237.1437</v>
      </c>
      <c r="L3101" s="10">
        <v>235.46019999999999</v>
      </c>
      <c r="M3101" s="10">
        <v>233.7953</v>
      </c>
      <c r="N3101" s="10">
        <v>232.1489</v>
      </c>
      <c r="O3101" s="10">
        <v>230.52099999999999</v>
      </c>
      <c r="P3101" s="10">
        <v>228.91149999999999</v>
      </c>
      <c r="Q3101" s="10">
        <v>227.32050000000001</v>
      </c>
      <c r="R3101" s="10">
        <v>225.74770000000001</v>
      </c>
      <c r="S3101" s="10">
        <v>224.19329999999999</v>
      </c>
      <c r="T3101" s="10">
        <v>222.65690000000001</v>
      </c>
      <c r="U3101" s="10">
        <v>221.1386</v>
      </c>
      <c r="V3101" s="10">
        <v>219.63829999999999</v>
      </c>
      <c r="W3101" s="10">
        <v>218.1557</v>
      </c>
      <c r="X3101" s="10">
        <v>216.6909</v>
      </c>
      <c r="Y3101" s="10">
        <v>215.24350000000001</v>
      </c>
      <c r="Z3101" s="10">
        <v>213.81360000000001</v>
      </c>
      <c r="AA3101" s="10">
        <v>212.40100000000001</v>
      </c>
      <c r="AB3101" s="10">
        <v>211.00540000000001</v>
      </c>
      <c r="AC3101" s="10">
        <v>209.6268</v>
      </c>
      <c r="AD3101" s="10">
        <v>208.26499999999999</v>
      </c>
      <c r="AE3101" s="10">
        <v>206.91980000000001</v>
      </c>
      <c r="AF3101" s="10">
        <v>205.59100000000001</v>
      </c>
      <c r="AG3101" s="10">
        <v>204.27850000000001</v>
      </c>
      <c r="AH3101" s="10">
        <v>202.9821</v>
      </c>
      <c r="AI3101" s="10">
        <v>201.70150000000001</v>
      </c>
      <c r="AJ3101" s="10">
        <v>200.4367</v>
      </c>
      <c r="AK3101" s="10">
        <v>199.1874</v>
      </c>
      <c r="AL3101" s="10">
        <v>197.95339999999999</v>
      </c>
      <c r="AM3101" s="10">
        <v>196.7346</v>
      </c>
      <c r="AN3101" s="10">
        <v>195.5308</v>
      </c>
      <c r="AO3101" s="10">
        <v>194.3417</v>
      </c>
      <c r="AP3101" s="10">
        <v>193.1671</v>
      </c>
      <c r="AQ3101" s="10">
        <v>192.00700000000001</v>
      </c>
      <c r="AR3101" s="10">
        <v>190.86099999999999</v>
      </c>
      <c r="AS3101" s="10">
        <v>189.72900000000001</v>
      </c>
      <c r="AT3101" s="10">
        <v>188.61089999999999</v>
      </c>
      <c r="AU3101" s="10">
        <v>187.50630000000001</v>
      </c>
      <c r="AV3101" s="10">
        <v>186.4151</v>
      </c>
      <c r="AW3101" s="10">
        <v>185.3372</v>
      </c>
      <c r="AX3101" s="10">
        <v>184.2723</v>
      </c>
      <c r="AY3101" s="10">
        <v>183.22030000000001</v>
      </c>
      <c r="AZ3101" s="10">
        <v>182.18090000000001</v>
      </c>
      <c r="BA3101" s="10">
        <v>181.154</v>
      </c>
      <c r="BB3101" s="10">
        <v>180.13939999999999</v>
      </c>
      <c r="BC3101" s="10">
        <v>179.1369</v>
      </c>
      <c r="BD3101" s="10">
        <v>178.1464</v>
      </c>
      <c r="BE3101" s="10">
        <v>177.16759999999999</v>
      </c>
      <c r="BF3101" s="10">
        <v>176.2003</v>
      </c>
      <c r="BG3101" s="10">
        <v>175.24449999999999</v>
      </c>
      <c r="BH3101" s="10">
        <v>174.29990000000001</v>
      </c>
      <c r="BI3101" s="10">
        <v>173.3664</v>
      </c>
      <c r="BJ3101" s="10">
        <v>172.44380000000001</v>
      </c>
      <c r="BK3101" s="10">
        <v>171.5318</v>
      </c>
      <c r="BL3101" s="10">
        <v>170.63050000000001</v>
      </c>
      <c r="BM3101" s="10">
        <v>169.73949999999999</v>
      </c>
    </row>
    <row r="3102" spans="1:65" x14ac:dyDescent="0.3">
      <c r="A3102" s="3"/>
      <c r="B3102" s="3"/>
      <c r="C3102" s="3"/>
      <c r="D3102" s="12">
        <v>3127</v>
      </c>
      <c r="E3102" s="10">
        <v>247.68809999999999</v>
      </c>
      <c r="F3102" s="10">
        <v>245.8937</v>
      </c>
      <c r="G3102" s="10">
        <v>244.11770000000001</v>
      </c>
      <c r="H3102" s="10">
        <v>242.36009999999999</v>
      </c>
      <c r="I3102" s="10">
        <v>240.62100000000001</v>
      </c>
      <c r="J3102" s="10">
        <v>238.9006</v>
      </c>
      <c r="K3102" s="10">
        <v>237.1986</v>
      </c>
      <c r="L3102" s="10">
        <v>235.51509999999999</v>
      </c>
      <c r="M3102" s="10">
        <v>233.8502</v>
      </c>
      <c r="N3102" s="10">
        <v>232.2039</v>
      </c>
      <c r="O3102" s="10">
        <v>230.57599999999999</v>
      </c>
      <c r="P3102" s="10">
        <v>228.9666</v>
      </c>
      <c r="Q3102" s="10">
        <v>227.37549999999999</v>
      </c>
      <c r="R3102" s="10">
        <v>225.80279999999999</v>
      </c>
      <c r="S3102" s="10">
        <v>224.2483</v>
      </c>
      <c r="T3102" s="10">
        <v>222.71190000000001</v>
      </c>
      <c r="U3102" s="10">
        <v>221.1936</v>
      </c>
      <c r="V3102" s="10">
        <v>219.69319999999999</v>
      </c>
      <c r="W3102" s="10">
        <v>218.2106</v>
      </c>
      <c r="X3102" s="10">
        <v>216.7456</v>
      </c>
      <c r="Y3102" s="10">
        <v>215.29820000000001</v>
      </c>
      <c r="Z3102" s="10">
        <v>213.8683</v>
      </c>
      <c r="AA3102" s="10">
        <v>212.4555</v>
      </c>
      <c r="AB3102" s="10">
        <v>211.0599</v>
      </c>
      <c r="AC3102" s="10">
        <v>209.68119999999999</v>
      </c>
      <c r="AD3102" s="10">
        <v>208.3193</v>
      </c>
      <c r="AE3102" s="10">
        <v>206.97399999999999</v>
      </c>
      <c r="AF3102" s="10">
        <v>205.64510000000001</v>
      </c>
      <c r="AG3102" s="10">
        <v>204.33240000000001</v>
      </c>
      <c r="AH3102" s="10">
        <v>203.0359</v>
      </c>
      <c r="AI3102" s="10">
        <v>201.7552</v>
      </c>
      <c r="AJ3102" s="10">
        <v>200.49029999999999</v>
      </c>
      <c r="AK3102" s="10">
        <v>199.24080000000001</v>
      </c>
      <c r="AL3102" s="10">
        <v>198.0067</v>
      </c>
      <c r="AM3102" s="10">
        <v>196.7878</v>
      </c>
      <c r="AN3102" s="10">
        <v>195.58369999999999</v>
      </c>
      <c r="AO3102" s="10">
        <v>194.39449999999999</v>
      </c>
      <c r="AP3102" s="10">
        <v>193.21979999999999</v>
      </c>
      <c r="AQ3102" s="10">
        <v>192.05950000000001</v>
      </c>
      <c r="AR3102" s="10">
        <v>190.9134</v>
      </c>
      <c r="AS3102" s="10">
        <v>189.78120000000001</v>
      </c>
      <c r="AT3102" s="10">
        <v>188.66290000000001</v>
      </c>
      <c r="AU3102" s="10">
        <v>187.5582</v>
      </c>
      <c r="AV3102" s="10">
        <v>186.46690000000001</v>
      </c>
      <c r="AW3102" s="10">
        <v>185.3888</v>
      </c>
      <c r="AX3102" s="10">
        <v>184.3237</v>
      </c>
      <c r="AY3102" s="10">
        <v>183.2715</v>
      </c>
      <c r="AZ3102" s="10">
        <v>182.232</v>
      </c>
      <c r="BA3102" s="10">
        <v>181.20490000000001</v>
      </c>
      <c r="BB3102" s="10">
        <v>180.1901</v>
      </c>
      <c r="BC3102" s="10">
        <v>179.1874</v>
      </c>
      <c r="BD3102" s="10">
        <v>178.19669999999999</v>
      </c>
      <c r="BE3102" s="10">
        <v>177.21770000000001</v>
      </c>
      <c r="BF3102" s="10">
        <v>176.25030000000001</v>
      </c>
      <c r="BG3102" s="10">
        <v>175.29429999999999</v>
      </c>
      <c r="BH3102" s="10">
        <v>174.34950000000001</v>
      </c>
      <c r="BI3102" s="10">
        <v>173.41579999999999</v>
      </c>
      <c r="BJ3102" s="10">
        <v>172.49299999999999</v>
      </c>
      <c r="BK3102" s="10">
        <v>171.58090000000001</v>
      </c>
      <c r="BL3102" s="10">
        <v>170.67939999999999</v>
      </c>
      <c r="BM3102" s="10">
        <v>169.78819999999999</v>
      </c>
    </row>
    <row r="3103" spans="1:65" x14ac:dyDescent="0.3">
      <c r="A3103" s="3"/>
      <c r="B3103" s="3"/>
      <c r="C3103" s="3"/>
      <c r="D3103" s="12">
        <v>3128</v>
      </c>
      <c r="E3103" s="10">
        <v>247.7424</v>
      </c>
      <c r="F3103" s="10">
        <v>245.94820000000001</v>
      </c>
      <c r="G3103" s="10">
        <v>244.17230000000001</v>
      </c>
      <c r="H3103" s="10">
        <v>242.41480000000001</v>
      </c>
      <c r="I3103" s="10">
        <v>240.67580000000001</v>
      </c>
      <c r="J3103" s="10">
        <v>238.9554</v>
      </c>
      <c r="K3103" s="10">
        <v>237.2535</v>
      </c>
      <c r="L3103" s="10">
        <v>235.5701</v>
      </c>
      <c r="M3103" s="10">
        <v>233.90520000000001</v>
      </c>
      <c r="N3103" s="10">
        <v>232.25890000000001</v>
      </c>
      <c r="O3103" s="10">
        <v>230.631</v>
      </c>
      <c r="P3103" s="10">
        <v>229.02160000000001</v>
      </c>
      <c r="Q3103" s="10">
        <v>227.43049999999999</v>
      </c>
      <c r="R3103" s="10">
        <v>225.8578</v>
      </c>
      <c r="S3103" s="10">
        <v>224.30330000000001</v>
      </c>
      <c r="T3103" s="10">
        <v>222.76689999999999</v>
      </c>
      <c r="U3103" s="10">
        <v>221.24850000000001</v>
      </c>
      <c r="V3103" s="10">
        <v>219.74799999999999</v>
      </c>
      <c r="W3103" s="10">
        <v>218.2654</v>
      </c>
      <c r="X3103" s="10">
        <v>216.8004</v>
      </c>
      <c r="Y3103" s="10">
        <v>215.35290000000001</v>
      </c>
      <c r="Z3103" s="10">
        <v>213.9229</v>
      </c>
      <c r="AA3103" s="10">
        <v>212.51009999999999</v>
      </c>
      <c r="AB3103" s="10">
        <v>211.11429999999999</v>
      </c>
      <c r="AC3103" s="10">
        <v>209.7355</v>
      </c>
      <c r="AD3103" s="10">
        <v>208.37350000000001</v>
      </c>
      <c r="AE3103" s="10">
        <v>207.02809999999999</v>
      </c>
      <c r="AF3103" s="10">
        <v>205.69909999999999</v>
      </c>
      <c r="AG3103" s="10">
        <v>204.38640000000001</v>
      </c>
      <c r="AH3103" s="10">
        <v>203.08969999999999</v>
      </c>
      <c r="AI3103" s="10">
        <v>201.80889999999999</v>
      </c>
      <c r="AJ3103" s="10">
        <v>200.5438</v>
      </c>
      <c r="AK3103" s="10">
        <v>199.29419999999999</v>
      </c>
      <c r="AL3103" s="10">
        <v>198.06</v>
      </c>
      <c r="AM3103" s="10">
        <v>196.8409</v>
      </c>
      <c r="AN3103" s="10">
        <v>195.63669999999999</v>
      </c>
      <c r="AO3103" s="10">
        <v>194.44730000000001</v>
      </c>
      <c r="AP3103" s="10">
        <v>193.27250000000001</v>
      </c>
      <c r="AQ3103" s="10">
        <v>192.11199999999999</v>
      </c>
      <c r="AR3103" s="10">
        <v>190.9657</v>
      </c>
      <c r="AS3103" s="10">
        <v>189.83349999999999</v>
      </c>
      <c r="AT3103" s="10">
        <v>188.715</v>
      </c>
      <c r="AU3103" s="10">
        <v>187.61009999999999</v>
      </c>
      <c r="AV3103" s="10">
        <v>186.51859999999999</v>
      </c>
      <c r="AW3103" s="10">
        <v>185.44030000000001</v>
      </c>
      <c r="AX3103" s="10">
        <v>184.3751</v>
      </c>
      <c r="AY3103" s="10">
        <v>183.3227</v>
      </c>
      <c r="AZ3103" s="10">
        <v>182.28299999999999</v>
      </c>
      <c r="BA3103" s="10">
        <v>181.25569999999999</v>
      </c>
      <c r="BB3103" s="10">
        <v>180.24080000000001</v>
      </c>
      <c r="BC3103" s="10">
        <v>179.2379</v>
      </c>
      <c r="BD3103" s="10">
        <v>178.24700000000001</v>
      </c>
      <c r="BE3103" s="10">
        <v>177.2679</v>
      </c>
      <c r="BF3103" s="10">
        <v>176.30029999999999</v>
      </c>
      <c r="BG3103" s="10">
        <v>175.3441</v>
      </c>
      <c r="BH3103" s="10">
        <v>174.39920000000001</v>
      </c>
      <c r="BI3103" s="10">
        <v>173.46530000000001</v>
      </c>
      <c r="BJ3103" s="10">
        <v>172.54230000000001</v>
      </c>
      <c r="BK3103" s="10">
        <v>171.63</v>
      </c>
      <c r="BL3103" s="10">
        <v>170.72829999999999</v>
      </c>
      <c r="BM3103" s="10">
        <v>169.83690000000001</v>
      </c>
    </row>
    <row r="3104" spans="1:65" x14ac:dyDescent="0.3">
      <c r="A3104" s="3"/>
      <c r="B3104" s="3"/>
      <c r="C3104" s="3"/>
      <c r="D3104" s="12">
        <v>3129</v>
      </c>
      <c r="E3104" s="10">
        <v>247.79669999999999</v>
      </c>
      <c r="F3104" s="10">
        <v>246.0026</v>
      </c>
      <c r="G3104" s="10">
        <v>244.2268</v>
      </c>
      <c r="H3104" s="10">
        <v>242.46940000000001</v>
      </c>
      <c r="I3104" s="10">
        <v>240.73050000000001</v>
      </c>
      <c r="J3104" s="10">
        <v>239.0102</v>
      </c>
      <c r="K3104" s="10">
        <v>237.3083</v>
      </c>
      <c r="L3104" s="10">
        <v>235.625</v>
      </c>
      <c r="M3104" s="10">
        <v>233.96019999999999</v>
      </c>
      <c r="N3104" s="10">
        <v>232.31379999999999</v>
      </c>
      <c r="O3104" s="10">
        <v>230.68600000000001</v>
      </c>
      <c r="P3104" s="10">
        <v>229.07660000000001</v>
      </c>
      <c r="Q3104" s="10">
        <v>227.4855</v>
      </c>
      <c r="R3104" s="10">
        <v>225.9128</v>
      </c>
      <c r="S3104" s="10">
        <v>224.35820000000001</v>
      </c>
      <c r="T3104" s="10">
        <v>222.8218</v>
      </c>
      <c r="U3104" s="10">
        <v>221.30340000000001</v>
      </c>
      <c r="V3104" s="10">
        <v>219.80289999999999</v>
      </c>
      <c r="W3104" s="10">
        <v>218.3202</v>
      </c>
      <c r="X3104" s="10">
        <v>216.85509999999999</v>
      </c>
      <c r="Y3104" s="10">
        <v>215.4076</v>
      </c>
      <c r="Z3104" s="10">
        <v>213.97749999999999</v>
      </c>
      <c r="AA3104" s="10">
        <v>212.56460000000001</v>
      </c>
      <c r="AB3104" s="10">
        <v>211.1688</v>
      </c>
      <c r="AC3104" s="10">
        <v>209.78989999999999</v>
      </c>
      <c r="AD3104" s="10">
        <v>208.42779999999999</v>
      </c>
      <c r="AE3104" s="10">
        <v>207.0822</v>
      </c>
      <c r="AF3104" s="10">
        <v>205.75309999999999</v>
      </c>
      <c r="AG3104" s="10">
        <v>204.4402</v>
      </c>
      <c r="AH3104" s="10">
        <v>203.14340000000001</v>
      </c>
      <c r="AI3104" s="10">
        <v>201.86250000000001</v>
      </c>
      <c r="AJ3104" s="10">
        <v>200.59729999999999</v>
      </c>
      <c r="AK3104" s="10">
        <v>199.3476</v>
      </c>
      <c r="AL3104" s="10">
        <v>198.11320000000001</v>
      </c>
      <c r="AM3104" s="10">
        <v>196.89400000000001</v>
      </c>
      <c r="AN3104" s="10">
        <v>195.68969999999999</v>
      </c>
      <c r="AO3104" s="10">
        <v>194.5001</v>
      </c>
      <c r="AP3104" s="10">
        <v>193.3252</v>
      </c>
      <c r="AQ3104" s="10">
        <v>192.1645</v>
      </c>
      <c r="AR3104" s="10">
        <v>191.0181</v>
      </c>
      <c r="AS3104" s="10">
        <v>189.88560000000001</v>
      </c>
      <c r="AT3104" s="10">
        <v>188.767</v>
      </c>
      <c r="AU3104" s="10">
        <v>187.6619</v>
      </c>
      <c r="AV3104" s="10">
        <v>186.5703</v>
      </c>
      <c r="AW3104" s="10">
        <v>185.49180000000001</v>
      </c>
      <c r="AX3104" s="10">
        <v>184.4264</v>
      </c>
      <c r="AY3104" s="10">
        <v>183.37389999999999</v>
      </c>
      <c r="AZ3104" s="10">
        <v>182.334</v>
      </c>
      <c r="BA3104" s="10">
        <v>181.3066</v>
      </c>
      <c r="BB3104" s="10">
        <v>180.29150000000001</v>
      </c>
      <c r="BC3104" s="10">
        <v>179.2884</v>
      </c>
      <c r="BD3104" s="10">
        <v>178.29730000000001</v>
      </c>
      <c r="BE3104" s="10">
        <v>177.31800000000001</v>
      </c>
      <c r="BF3104" s="10">
        <v>176.3502</v>
      </c>
      <c r="BG3104" s="10">
        <v>175.3939</v>
      </c>
      <c r="BH3104" s="10">
        <v>174.4487</v>
      </c>
      <c r="BI3104" s="10">
        <v>173.5147</v>
      </c>
      <c r="BJ3104" s="10">
        <v>172.5915</v>
      </c>
      <c r="BK3104" s="10">
        <v>171.679</v>
      </c>
      <c r="BL3104" s="10">
        <v>170.77709999999999</v>
      </c>
      <c r="BM3104" s="10">
        <v>169.88560000000001</v>
      </c>
    </row>
    <row r="3105" spans="1:65" x14ac:dyDescent="0.3">
      <c r="A3105" s="3"/>
      <c r="B3105" s="3"/>
      <c r="C3105" s="3"/>
      <c r="D3105" s="12">
        <v>3130</v>
      </c>
      <c r="E3105" s="10">
        <v>247.851</v>
      </c>
      <c r="F3105" s="10">
        <v>246.05699999999999</v>
      </c>
      <c r="G3105" s="10">
        <v>244.28129999999999</v>
      </c>
      <c r="H3105" s="10">
        <v>242.524</v>
      </c>
      <c r="I3105" s="10">
        <v>240.7852</v>
      </c>
      <c r="J3105" s="10">
        <v>239.065</v>
      </c>
      <c r="K3105" s="10">
        <v>237.36320000000001</v>
      </c>
      <c r="L3105" s="10">
        <v>235.6799</v>
      </c>
      <c r="M3105" s="10">
        <v>234.01509999999999</v>
      </c>
      <c r="N3105" s="10">
        <v>232.36879999999999</v>
      </c>
      <c r="O3105" s="10">
        <v>230.74100000000001</v>
      </c>
      <c r="P3105" s="10">
        <v>229.13159999999999</v>
      </c>
      <c r="Q3105" s="10">
        <v>227.54050000000001</v>
      </c>
      <c r="R3105" s="10">
        <v>225.96770000000001</v>
      </c>
      <c r="S3105" s="10">
        <v>224.41319999999999</v>
      </c>
      <c r="T3105" s="10">
        <v>222.8767</v>
      </c>
      <c r="U3105" s="10">
        <v>221.35830000000001</v>
      </c>
      <c r="V3105" s="10">
        <v>219.85769999999999</v>
      </c>
      <c r="W3105" s="10">
        <v>218.375</v>
      </c>
      <c r="X3105" s="10">
        <v>216.90979999999999</v>
      </c>
      <c r="Y3105" s="10">
        <v>215.4623</v>
      </c>
      <c r="Z3105" s="10">
        <v>214.03200000000001</v>
      </c>
      <c r="AA3105" s="10">
        <v>212.6191</v>
      </c>
      <c r="AB3105" s="10">
        <v>211.22319999999999</v>
      </c>
      <c r="AC3105" s="10">
        <v>209.8442</v>
      </c>
      <c r="AD3105" s="10">
        <v>208.482</v>
      </c>
      <c r="AE3105" s="10">
        <v>207.13630000000001</v>
      </c>
      <c r="AF3105" s="10">
        <v>205.80709999999999</v>
      </c>
      <c r="AG3105" s="10">
        <v>204.4941</v>
      </c>
      <c r="AH3105" s="10">
        <v>203.19720000000001</v>
      </c>
      <c r="AI3105" s="10">
        <v>201.9162</v>
      </c>
      <c r="AJ3105" s="10">
        <v>200.6508</v>
      </c>
      <c r="AK3105" s="10">
        <v>199.40100000000001</v>
      </c>
      <c r="AL3105" s="10">
        <v>198.16650000000001</v>
      </c>
      <c r="AM3105" s="10">
        <v>196.94710000000001</v>
      </c>
      <c r="AN3105" s="10">
        <v>195.74260000000001</v>
      </c>
      <c r="AO3105" s="10">
        <v>194.55289999999999</v>
      </c>
      <c r="AP3105" s="10">
        <v>193.37780000000001</v>
      </c>
      <c r="AQ3105" s="10">
        <v>192.21700000000001</v>
      </c>
      <c r="AR3105" s="10">
        <v>191.07040000000001</v>
      </c>
      <c r="AS3105" s="10">
        <v>189.93780000000001</v>
      </c>
      <c r="AT3105" s="10">
        <v>188.81899999999999</v>
      </c>
      <c r="AU3105" s="10">
        <v>187.71379999999999</v>
      </c>
      <c r="AV3105" s="10">
        <v>186.62200000000001</v>
      </c>
      <c r="AW3105" s="10">
        <v>185.54339999999999</v>
      </c>
      <c r="AX3105" s="10">
        <v>184.4778</v>
      </c>
      <c r="AY3105" s="10">
        <v>183.42509999999999</v>
      </c>
      <c r="AZ3105" s="10">
        <v>182.38499999999999</v>
      </c>
      <c r="BA3105" s="10">
        <v>181.35740000000001</v>
      </c>
      <c r="BB3105" s="10">
        <v>180.34209999999999</v>
      </c>
      <c r="BC3105" s="10">
        <v>179.3389</v>
      </c>
      <c r="BD3105" s="10">
        <v>178.3476</v>
      </c>
      <c r="BE3105" s="10">
        <v>177.3681</v>
      </c>
      <c r="BF3105" s="10">
        <v>176.40020000000001</v>
      </c>
      <c r="BG3105" s="10">
        <v>175.4436</v>
      </c>
      <c r="BH3105" s="10">
        <v>174.4983</v>
      </c>
      <c r="BI3105" s="10">
        <v>173.5641</v>
      </c>
      <c r="BJ3105" s="10">
        <v>172.64070000000001</v>
      </c>
      <c r="BK3105" s="10">
        <v>171.72810000000001</v>
      </c>
      <c r="BL3105" s="10">
        <v>170.82599999999999</v>
      </c>
      <c r="BM3105" s="10">
        <v>169.93430000000001</v>
      </c>
    </row>
    <row r="3106" spans="1:65" x14ac:dyDescent="0.3">
      <c r="A3106" s="3"/>
      <c r="B3106" s="3"/>
      <c r="C3106" s="3"/>
      <c r="D3106" s="12">
        <v>3131</v>
      </c>
      <c r="E3106" s="10">
        <v>247.90530000000001</v>
      </c>
      <c r="F3106" s="10">
        <v>246.1114</v>
      </c>
      <c r="G3106" s="10">
        <v>244.33580000000001</v>
      </c>
      <c r="H3106" s="10">
        <v>242.57859999999999</v>
      </c>
      <c r="I3106" s="10">
        <v>240.8399</v>
      </c>
      <c r="J3106" s="10">
        <v>239.11969999999999</v>
      </c>
      <c r="K3106" s="10">
        <v>237.41800000000001</v>
      </c>
      <c r="L3106" s="10">
        <v>235.7347</v>
      </c>
      <c r="M3106" s="10">
        <v>234.07</v>
      </c>
      <c r="N3106" s="10">
        <v>232.4237</v>
      </c>
      <c r="O3106" s="10">
        <v>230.79589999999999</v>
      </c>
      <c r="P3106" s="10">
        <v>229.1865</v>
      </c>
      <c r="Q3106" s="10">
        <v>227.59549999999999</v>
      </c>
      <c r="R3106" s="10">
        <v>226.02269999999999</v>
      </c>
      <c r="S3106" s="10">
        <v>224.46809999999999</v>
      </c>
      <c r="T3106" s="10">
        <v>222.9316</v>
      </c>
      <c r="U3106" s="10">
        <v>221.41309999999999</v>
      </c>
      <c r="V3106" s="10">
        <v>219.91249999999999</v>
      </c>
      <c r="W3106" s="10">
        <v>218.4297</v>
      </c>
      <c r="X3106" s="10">
        <v>216.96449999999999</v>
      </c>
      <c r="Y3106" s="10">
        <v>215.51689999999999</v>
      </c>
      <c r="Z3106" s="10">
        <v>214.0866</v>
      </c>
      <c r="AA3106" s="10">
        <v>212.67359999999999</v>
      </c>
      <c r="AB3106" s="10">
        <v>211.27760000000001</v>
      </c>
      <c r="AC3106" s="10">
        <v>209.89850000000001</v>
      </c>
      <c r="AD3106" s="10">
        <v>208.53620000000001</v>
      </c>
      <c r="AE3106" s="10">
        <v>207.19040000000001</v>
      </c>
      <c r="AF3106" s="10">
        <v>205.86109999999999</v>
      </c>
      <c r="AG3106" s="10">
        <v>204.548</v>
      </c>
      <c r="AH3106" s="10">
        <v>203.251</v>
      </c>
      <c r="AI3106" s="10">
        <v>201.96979999999999</v>
      </c>
      <c r="AJ3106" s="10">
        <v>200.70429999999999</v>
      </c>
      <c r="AK3106" s="10">
        <v>199.45429999999999</v>
      </c>
      <c r="AL3106" s="10">
        <v>198.21969999999999</v>
      </c>
      <c r="AM3106" s="10">
        <v>197.00020000000001</v>
      </c>
      <c r="AN3106" s="10">
        <v>195.79560000000001</v>
      </c>
      <c r="AO3106" s="10">
        <v>194.60570000000001</v>
      </c>
      <c r="AP3106" s="10">
        <v>193.43039999999999</v>
      </c>
      <c r="AQ3106" s="10">
        <v>192.26949999999999</v>
      </c>
      <c r="AR3106" s="10">
        <v>191.12280000000001</v>
      </c>
      <c r="AS3106" s="10">
        <v>189.99</v>
      </c>
      <c r="AT3106" s="10">
        <v>188.87100000000001</v>
      </c>
      <c r="AU3106" s="10">
        <v>187.76560000000001</v>
      </c>
      <c r="AV3106" s="10">
        <v>186.67359999999999</v>
      </c>
      <c r="AW3106" s="10">
        <v>185.5949</v>
      </c>
      <c r="AX3106" s="10">
        <v>184.5291</v>
      </c>
      <c r="AY3106" s="10">
        <v>183.47620000000001</v>
      </c>
      <c r="AZ3106" s="10">
        <v>182.43600000000001</v>
      </c>
      <c r="BA3106" s="10">
        <v>181.40819999999999</v>
      </c>
      <c r="BB3106" s="10">
        <v>180.39269999999999</v>
      </c>
      <c r="BC3106" s="10">
        <v>179.38939999999999</v>
      </c>
      <c r="BD3106" s="10">
        <v>178.39789999999999</v>
      </c>
      <c r="BE3106" s="10">
        <v>177.41820000000001</v>
      </c>
      <c r="BF3106" s="10">
        <v>176.45009999999999</v>
      </c>
      <c r="BG3106" s="10">
        <v>175.49340000000001</v>
      </c>
      <c r="BH3106" s="10">
        <v>174.5479</v>
      </c>
      <c r="BI3106" s="10">
        <v>173.61349999999999</v>
      </c>
      <c r="BJ3106" s="10">
        <v>172.68989999999999</v>
      </c>
      <c r="BK3106" s="10">
        <v>171.77709999999999</v>
      </c>
      <c r="BL3106" s="10">
        <v>170.87479999999999</v>
      </c>
      <c r="BM3106" s="10">
        <v>169.983</v>
      </c>
    </row>
    <row r="3107" spans="1:65" x14ac:dyDescent="0.3">
      <c r="A3107" s="3"/>
      <c r="B3107" s="3"/>
      <c r="C3107" s="3"/>
      <c r="D3107" s="12">
        <v>3132</v>
      </c>
      <c r="E3107" s="10">
        <v>247.95959999999999</v>
      </c>
      <c r="F3107" s="10">
        <v>246.16579999999999</v>
      </c>
      <c r="G3107" s="10">
        <v>244.3903</v>
      </c>
      <c r="H3107" s="10">
        <v>242.63319999999999</v>
      </c>
      <c r="I3107" s="10">
        <v>240.8946</v>
      </c>
      <c r="J3107" s="10">
        <v>239.17449999999999</v>
      </c>
      <c r="K3107" s="10">
        <v>237.47280000000001</v>
      </c>
      <c r="L3107" s="10">
        <v>235.78960000000001</v>
      </c>
      <c r="M3107" s="10">
        <v>234.1249</v>
      </c>
      <c r="N3107" s="10">
        <v>232.4786</v>
      </c>
      <c r="O3107" s="10">
        <v>230.85079999999999</v>
      </c>
      <c r="P3107" s="10">
        <v>229.2415</v>
      </c>
      <c r="Q3107" s="10">
        <v>227.65039999999999</v>
      </c>
      <c r="R3107" s="10">
        <v>226.07759999999999</v>
      </c>
      <c r="S3107" s="10">
        <v>224.523</v>
      </c>
      <c r="T3107" s="10">
        <v>222.98650000000001</v>
      </c>
      <c r="U3107" s="10">
        <v>221.46799999999999</v>
      </c>
      <c r="V3107" s="10">
        <v>219.96729999999999</v>
      </c>
      <c r="W3107" s="10">
        <v>218.4845</v>
      </c>
      <c r="X3107" s="10">
        <v>217.01920000000001</v>
      </c>
      <c r="Y3107" s="10">
        <v>215.57149999999999</v>
      </c>
      <c r="Z3107" s="10">
        <v>214.1412</v>
      </c>
      <c r="AA3107" s="10">
        <v>212.72800000000001</v>
      </c>
      <c r="AB3107" s="10">
        <v>211.33189999999999</v>
      </c>
      <c r="AC3107" s="10">
        <v>209.9528</v>
      </c>
      <c r="AD3107" s="10">
        <v>208.59030000000001</v>
      </c>
      <c r="AE3107" s="10">
        <v>207.24449999999999</v>
      </c>
      <c r="AF3107" s="10">
        <v>205.9151</v>
      </c>
      <c r="AG3107" s="10">
        <v>204.6018</v>
      </c>
      <c r="AH3107" s="10">
        <v>203.3047</v>
      </c>
      <c r="AI3107" s="10">
        <v>202.02340000000001</v>
      </c>
      <c r="AJ3107" s="10">
        <v>200.7578</v>
      </c>
      <c r="AK3107" s="10">
        <v>199.5077</v>
      </c>
      <c r="AL3107" s="10">
        <v>198.27289999999999</v>
      </c>
      <c r="AM3107" s="10">
        <v>197.0532</v>
      </c>
      <c r="AN3107" s="10">
        <v>195.8485</v>
      </c>
      <c r="AO3107" s="10">
        <v>194.6585</v>
      </c>
      <c r="AP3107" s="10">
        <v>193.48310000000001</v>
      </c>
      <c r="AQ3107" s="10">
        <v>192.322</v>
      </c>
      <c r="AR3107" s="10">
        <v>191.17509999999999</v>
      </c>
      <c r="AS3107" s="10">
        <v>190.0421</v>
      </c>
      <c r="AT3107" s="10">
        <v>188.923</v>
      </c>
      <c r="AU3107" s="10">
        <v>187.81739999999999</v>
      </c>
      <c r="AV3107" s="10">
        <v>186.7253</v>
      </c>
      <c r="AW3107" s="10">
        <v>185.6464</v>
      </c>
      <c r="AX3107" s="10">
        <v>184.5804</v>
      </c>
      <c r="AY3107" s="10">
        <v>183.5274</v>
      </c>
      <c r="AZ3107" s="10">
        <v>182.48699999999999</v>
      </c>
      <c r="BA3107" s="10">
        <v>181.459</v>
      </c>
      <c r="BB3107" s="10">
        <v>180.4434</v>
      </c>
      <c r="BC3107" s="10">
        <v>179.43979999999999</v>
      </c>
      <c r="BD3107" s="10">
        <v>178.44820000000001</v>
      </c>
      <c r="BE3107" s="10">
        <v>177.4683</v>
      </c>
      <c r="BF3107" s="10">
        <v>176.5</v>
      </c>
      <c r="BG3107" s="10">
        <v>175.54310000000001</v>
      </c>
      <c r="BH3107" s="10">
        <v>174.5975</v>
      </c>
      <c r="BI3107" s="10">
        <v>173.66290000000001</v>
      </c>
      <c r="BJ3107" s="10">
        <v>172.73910000000001</v>
      </c>
      <c r="BK3107" s="10">
        <v>171.8261</v>
      </c>
      <c r="BL3107" s="10">
        <v>170.9237</v>
      </c>
      <c r="BM3107" s="10">
        <v>170.0316</v>
      </c>
    </row>
    <row r="3108" spans="1:65" x14ac:dyDescent="0.3">
      <c r="A3108" s="3"/>
      <c r="B3108" s="3"/>
      <c r="C3108" s="3"/>
      <c r="D3108" s="12">
        <v>3133</v>
      </c>
      <c r="E3108" s="10">
        <v>248.0138</v>
      </c>
      <c r="F3108" s="10">
        <v>246.2201</v>
      </c>
      <c r="G3108" s="10">
        <v>244.44479999999999</v>
      </c>
      <c r="H3108" s="10">
        <v>242.68780000000001</v>
      </c>
      <c r="I3108" s="10">
        <v>240.94919999999999</v>
      </c>
      <c r="J3108" s="10">
        <v>239.22919999999999</v>
      </c>
      <c r="K3108" s="10">
        <v>237.5275</v>
      </c>
      <c r="L3108" s="10">
        <v>235.84440000000001</v>
      </c>
      <c r="M3108" s="10">
        <v>234.1797</v>
      </c>
      <c r="N3108" s="10">
        <v>232.5335</v>
      </c>
      <c r="O3108" s="10">
        <v>230.9058</v>
      </c>
      <c r="P3108" s="10">
        <v>229.29640000000001</v>
      </c>
      <c r="Q3108" s="10">
        <v>227.70529999999999</v>
      </c>
      <c r="R3108" s="10">
        <v>226.13249999999999</v>
      </c>
      <c r="S3108" s="10">
        <v>224.5779</v>
      </c>
      <c r="T3108" s="10">
        <v>223.04130000000001</v>
      </c>
      <c r="U3108" s="10">
        <v>221.52279999999999</v>
      </c>
      <c r="V3108" s="10">
        <v>220.02209999999999</v>
      </c>
      <c r="W3108" s="10">
        <v>218.53919999999999</v>
      </c>
      <c r="X3108" s="10">
        <v>217.07390000000001</v>
      </c>
      <c r="Y3108" s="10">
        <v>215.62610000000001</v>
      </c>
      <c r="Z3108" s="10">
        <v>214.19569999999999</v>
      </c>
      <c r="AA3108" s="10">
        <v>212.7825</v>
      </c>
      <c r="AB3108" s="10">
        <v>211.38630000000001</v>
      </c>
      <c r="AC3108" s="10">
        <v>210.00700000000001</v>
      </c>
      <c r="AD3108" s="10">
        <v>208.64449999999999</v>
      </c>
      <c r="AE3108" s="10">
        <v>207.29859999999999</v>
      </c>
      <c r="AF3108" s="10">
        <v>205.96899999999999</v>
      </c>
      <c r="AG3108" s="10">
        <v>204.6557</v>
      </c>
      <c r="AH3108" s="10">
        <v>203.35839999999999</v>
      </c>
      <c r="AI3108" s="10">
        <v>202.077</v>
      </c>
      <c r="AJ3108" s="10">
        <v>200.81120000000001</v>
      </c>
      <c r="AK3108" s="10">
        <v>199.56100000000001</v>
      </c>
      <c r="AL3108" s="10">
        <v>198.3261</v>
      </c>
      <c r="AM3108" s="10">
        <v>197.1063</v>
      </c>
      <c r="AN3108" s="10">
        <v>195.9014</v>
      </c>
      <c r="AO3108" s="10">
        <v>194.71119999999999</v>
      </c>
      <c r="AP3108" s="10">
        <v>193.53569999999999</v>
      </c>
      <c r="AQ3108" s="10">
        <v>192.37440000000001</v>
      </c>
      <c r="AR3108" s="10">
        <v>191.22739999999999</v>
      </c>
      <c r="AS3108" s="10">
        <v>190.0943</v>
      </c>
      <c r="AT3108" s="10">
        <v>188.97499999999999</v>
      </c>
      <c r="AU3108" s="10">
        <v>187.86920000000001</v>
      </c>
      <c r="AV3108" s="10">
        <v>186.77690000000001</v>
      </c>
      <c r="AW3108" s="10">
        <v>185.6978</v>
      </c>
      <c r="AX3108" s="10">
        <v>184.6318</v>
      </c>
      <c r="AY3108" s="10">
        <v>183.57849999999999</v>
      </c>
      <c r="AZ3108" s="10">
        <v>182.53790000000001</v>
      </c>
      <c r="BA3108" s="10">
        <v>181.50980000000001</v>
      </c>
      <c r="BB3108" s="10">
        <v>180.494</v>
      </c>
      <c r="BC3108" s="10">
        <v>179.49029999999999</v>
      </c>
      <c r="BD3108" s="10">
        <v>178.49850000000001</v>
      </c>
      <c r="BE3108" s="10">
        <v>177.51840000000001</v>
      </c>
      <c r="BF3108" s="10">
        <v>176.55</v>
      </c>
      <c r="BG3108" s="10">
        <v>175.59289999999999</v>
      </c>
      <c r="BH3108" s="10">
        <v>174.64699999999999</v>
      </c>
      <c r="BI3108" s="10">
        <v>173.7122</v>
      </c>
      <c r="BJ3108" s="10">
        <v>172.78829999999999</v>
      </c>
      <c r="BK3108" s="10">
        <v>171.8751</v>
      </c>
      <c r="BL3108" s="10">
        <v>170.9725</v>
      </c>
      <c r="BM3108" s="10">
        <v>170.08029999999999</v>
      </c>
    </row>
    <row r="3109" spans="1:65" x14ac:dyDescent="0.3">
      <c r="A3109" s="3"/>
      <c r="B3109" s="3"/>
      <c r="C3109" s="3"/>
      <c r="D3109" s="12">
        <v>3134</v>
      </c>
      <c r="E3109" s="10">
        <v>248.06800000000001</v>
      </c>
      <c r="F3109" s="10">
        <v>246.27449999999999</v>
      </c>
      <c r="G3109" s="10">
        <v>244.4992</v>
      </c>
      <c r="H3109" s="10">
        <v>242.7423</v>
      </c>
      <c r="I3109" s="10">
        <v>241.00380000000001</v>
      </c>
      <c r="J3109" s="10">
        <v>239.28389999999999</v>
      </c>
      <c r="K3109" s="10">
        <v>237.5823</v>
      </c>
      <c r="L3109" s="10">
        <v>235.89920000000001</v>
      </c>
      <c r="M3109" s="10">
        <v>234.2346</v>
      </c>
      <c r="N3109" s="10">
        <v>232.58840000000001</v>
      </c>
      <c r="O3109" s="10">
        <v>230.9606</v>
      </c>
      <c r="P3109" s="10">
        <v>229.35130000000001</v>
      </c>
      <c r="Q3109" s="10">
        <v>227.7602</v>
      </c>
      <c r="R3109" s="10">
        <v>226.1874</v>
      </c>
      <c r="S3109" s="10">
        <v>224.6327</v>
      </c>
      <c r="T3109" s="10">
        <v>223.09620000000001</v>
      </c>
      <c r="U3109" s="10">
        <v>221.57759999999999</v>
      </c>
      <c r="V3109" s="10">
        <v>220.07689999999999</v>
      </c>
      <c r="W3109" s="10">
        <v>218.59389999999999</v>
      </c>
      <c r="X3109" s="10">
        <v>217.1285</v>
      </c>
      <c r="Y3109" s="10">
        <v>215.6807</v>
      </c>
      <c r="Z3109" s="10">
        <v>214.25020000000001</v>
      </c>
      <c r="AA3109" s="10">
        <v>212.83690000000001</v>
      </c>
      <c r="AB3109" s="10">
        <v>211.44059999999999</v>
      </c>
      <c r="AC3109" s="10">
        <v>210.06129999999999</v>
      </c>
      <c r="AD3109" s="10">
        <v>208.6987</v>
      </c>
      <c r="AE3109" s="10">
        <v>207.3526</v>
      </c>
      <c r="AF3109" s="10">
        <v>206.02289999999999</v>
      </c>
      <c r="AG3109" s="10">
        <v>204.70949999999999</v>
      </c>
      <c r="AH3109" s="10">
        <v>203.41210000000001</v>
      </c>
      <c r="AI3109" s="10">
        <v>202.13050000000001</v>
      </c>
      <c r="AJ3109" s="10">
        <v>200.8647</v>
      </c>
      <c r="AK3109" s="10">
        <v>199.61429999999999</v>
      </c>
      <c r="AL3109" s="10">
        <v>198.3792</v>
      </c>
      <c r="AM3109" s="10">
        <v>197.1593</v>
      </c>
      <c r="AN3109" s="10">
        <v>195.95429999999999</v>
      </c>
      <c r="AO3109" s="10">
        <v>194.76400000000001</v>
      </c>
      <c r="AP3109" s="10">
        <v>193.5882</v>
      </c>
      <c r="AQ3109" s="10">
        <v>192.42689999999999</v>
      </c>
      <c r="AR3109" s="10">
        <v>191.27959999999999</v>
      </c>
      <c r="AS3109" s="10">
        <v>190.1464</v>
      </c>
      <c r="AT3109" s="10">
        <v>189.02690000000001</v>
      </c>
      <c r="AU3109" s="10">
        <v>187.92099999999999</v>
      </c>
      <c r="AV3109" s="10">
        <v>186.82859999999999</v>
      </c>
      <c r="AW3109" s="10">
        <v>185.74930000000001</v>
      </c>
      <c r="AX3109" s="10">
        <v>184.6831</v>
      </c>
      <c r="AY3109" s="10">
        <v>183.62960000000001</v>
      </c>
      <c r="AZ3109" s="10">
        <v>182.5889</v>
      </c>
      <c r="BA3109" s="10">
        <v>181.56059999999999</v>
      </c>
      <c r="BB3109" s="10">
        <v>180.5446</v>
      </c>
      <c r="BC3109" s="10">
        <v>179.54069999999999</v>
      </c>
      <c r="BD3109" s="10">
        <v>178.5487</v>
      </c>
      <c r="BE3109" s="10">
        <v>177.5685</v>
      </c>
      <c r="BF3109" s="10">
        <v>176.59989999999999</v>
      </c>
      <c r="BG3109" s="10">
        <v>175.64259999999999</v>
      </c>
      <c r="BH3109" s="10">
        <v>174.69659999999999</v>
      </c>
      <c r="BI3109" s="10">
        <v>173.76159999999999</v>
      </c>
      <c r="BJ3109" s="10">
        <v>172.83750000000001</v>
      </c>
      <c r="BK3109" s="10">
        <v>171.92410000000001</v>
      </c>
      <c r="BL3109" s="10">
        <v>171.0213</v>
      </c>
      <c r="BM3109" s="10">
        <v>170.12889999999999</v>
      </c>
    </row>
    <row r="3110" spans="1:65" x14ac:dyDescent="0.3">
      <c r="A3110" s="3"/>
      <c r="B3110" s="3"/>
      <c r="C3110" s="3"/>
      <c r="D3110" s="12">
        <v>3135</v>
      </c>
      <c r="E3110" s="10">
        <v>248.12219999999999</v>
      </c>
      <c r="F3110" s="10">
        <v>246.3288</v>
      </c>
      <c r="G3110" s="10">
        <v>244.55359999999999</v>
      </c>
      <c r="H3110" s="10">
        <v>242.79679999999999</v>
      </c>
      <c r="I3110" s="10">
        <v>241.05840000000001</v>
      </c>
      <c r="J3110" s="10">
        <v>239.33850000000001</v>
      </c>
      <c r="K3110" s="10">
        <v>237.637</v>
      </c>
      <c r="L3110" s="10">
        <v>235.95400000000001</v>
      </c>
      <c r="M3110" s="10">
        <v>234.2894</v>
      </c>
      <c r="N3110" s="10">
        <v>232.64320000000001</v>
      </c>
      <c r="O3110" s="10">
        <v>231.0155</v>
      </c>
      <c r="P3110" s="10">
        <v>229.40610000000001</v>
      </c>
      <c r="Q3110" s="10">
        <v>227.8151</v>
      </c>
      <c r="R3110" s="10">
        <v>226.2423</v>
      </c>
      <c r="S3110" s="10">
        <v>224.6876</v>
      </c>
      <c r="T3110" s="10">
        <v>223.15100000000001</v>
      </c>
      <c r="U3110" s="10">
        <v>221.63239999999999</v>
      </c>
      <c r="V3110" s="10">
        <v>220.13159999999999</v>
      </c>
      <c r="W3110" s="10">
        <v>218.64859999999999</v>
      </c>
      <c r="X3110" s="10">
        <v>217.1832</v>
      </c>
      <c r="Y3110" s="10">
        <v>215.73519999999999</v>
      </c>
      <c r="Z3110" s="10">
        <v>214.3047</v>
      </c>
      <c r="AA3110" s="10">
        <v>212.8913</v>
      </c>
      <c r="AB3110" s="10">
        <v>211.495</v>
      </c>
      <c r="AC3110" s="10">
        <v>210.1155</v>
      </c>
      <c r="AD3110" s="10">
        <v>208.75280000000001</v>
      </c>
      <c r="AE3110" s="10">
        <v>207.4066</v>
      </c>
      <c r="AF3110" s="10">
        <v>206.07689999999999</v>
      </c>
      <c r="AG3110" s="10">
        <v>204.76329999999999</v>
      </c>
      <c r="AH3110" s="10">
        <v>203.4658</v>
      </c>
      <c r="AI3110" s="10">
        <v>202.1841</v>
      </c>
      <c r="AJ3110" s="10">
        <v>200.91810000000001</v>
      </c>
      <c r="AK3110" s="10">
        <v>199.66759999999999</v>
      </c>
      <c r="AL3110" s="10">
        <v>198.4324</v>
      </c>
      <c r="AM3110" s="10">
        <v>197.2123</v>
      </c>
      <c r="AN3110" s="10">
        <v>196.00710000000001</v>
      </c>
      <c r="AO3110" s="10">
        <v>194.8167</v>
      </c>
      <c r="AP3110" s="10">
        <v>193.64080000000001</v>
      </c>
      <c r="AQ3110" s="10">
        <v>192.47929999999999</v>
      </c>
      <c r="AR3110" s="10">
        <v>191.33189999999999</v>
      </c>
      <c r="AS3110" s="10">
        <v>190.1985</v>
      </c>
      <c r="AT3110" s="10">
        <v>189.0789</v>
      </c>
      <c r="AU3110" s="10">
        <v>187.97280000000001</v>
      </c>
      <c r="AV3110" s="10">
        <v>186.8802</v>
      </c>
      <c r="AW3110" s="10">
        <v>185.80080000000001</v>
      </c>
      <c r="AX3110" s="10">
        <v>184.73429999999999</v>
      </c>
      <c r="AY3110" s="10">
        <v>183.6808</v>
      </c>
      <c r="AZ3110" s="10">
        <v>182.63980000000001</v>
      </c>
      <c r="BA3110" s="10">
        <v>181.6114</v>
      </c>
      <c r="BB3110" s="10">
        <v>180.59520000000001</v>
      </c>
      <c r="BC3110" s="10">
        <v>179.59110000000001</v>
      </c>
      <c r="BD3110" s="10">
        <v>178.59899999999999</v>
      </c>
      <c r="BE3110" s="10">
        <v>177.61859999999999</v>
      </c>
      <c r="BF3110" s="10">
        <v>176.6497</v>
      </c>
      <c r="BG3110" s="10">
        <v>175.69229999999999</v>
      </c>
      <c r="BH3110" s="10">
        <v>174.74610000000001</v>
      </c>
      <c r="BI3110" s="10">
        <v>173.8109</v>
      </c>
      <c r="BJ3110" s="10">
        <v>172.88669999999999</v>
      </c>
      <c r="BK3110" s="10">
        <v>171.97309999999999</v>
      </c>
      <c r="BL3110" s="10">
        <v>171.0701</v>
      </c>
      <c r="BM3110" s="10">
        <v>170.17760000000001</v>
      </c>
    </row>
    <row r="3111" spans="1:65" x14ac:dyDescent="0.3">
      <c r="A3111" s="3"/>
      <c r="B3111" s="3"/>
      <c r="C3111" s="3"/>
      <c r="D3111" s="12">
        <v>3136</v>
      </c>
      <c r="E3111" s="10">
        <v>248.1764</v>
      </c>
      <c r="F3111" s="10">
        <v>246.38310000000001</v>
      </c>
      <c r="G3111" s="10">
        <v>244.608</v>
      </c>
      <c r="H3111" s="10">
        <v>242.85130000000001</v>
      </c>
      <c r="I3111" s="10">
        <v>241.113</v>
      </c>
      <c r="J3111" s="10">
        <v>239.39320000000001</v>
      </c>
      <c r="K3111" s="10">
        <v>237.6917</v>
      </c>
      <c r="L3111" s="10">
        <v>236.0087</v>
      </c>
      <c r="M3111" s="10">
        <v>234.3442</v>
      </c>
      <c r="N3111" s="10">
        <v>232.69810000000001</v>
      </c>
      <c r="O3111" s="10">
        <v>231.0703</v>
      </c>
      <c r="P3111" s="10">
        <v>229.46100000000001</v>
      </c>
      <c r="Q3111" s="10">
        <v>227.8699</v>
      </c>
      <c r="R3111" s="10">
        <v>226.2971</v>
      </c>
      <c r="S3111" s="10">
        <v>224.7424</v>
      </c>
      <c r="T3111" s="10">
        <v>223.20580000000001</v>
      </c>
      <c r="U3111" s="10">
        <v>221.68709999999999</v>
      </c>
      <c r="V3111" s="10">
        <v>220.18629999999999</v>
      </c>
      <c r="W3111" s="10">
        <v>218.70320000000001</v>
      </c>
      <c r="X3111" s="10">
        <v>217.23779999999999</v>
      </c>
      <c r="Y3111" s="10">
        <v>215.78980000000001</v>
      </c>
      <c r="Z3111" s="10">
        <v>214.35910000000001</v>
      </c>
      <c r="AA3111" s="10">
        <v>212.94569999999999</v>
      </c>
      <c r="AB3111" s="10">
        <v>211.54929999999999</v>
      </c>
      <c r="AC3111" s="10">
        <v>210.16970000000001</v>
      </c>
      <c r="AD3111" s="10">
        <v>208.80690000000001</v>
      </c>
      <c r="AE3111" s="10">
        <v>207.4606</v>
      </c>
      <c r="AF3111" s="10">
        <v>206.13069999999999</v>
      </c>
      <c r="AG3111" s="10">
        <v>204.81710000000001</v>
      </c>
      <c r="AH3111" s="10">
        <v>203.51939999999999</v>
      </c>
      <c r="AI3111" s="10">
        <v>202.23759999999999</v>
      </c>
      <c r="AJ3111" s="10">
        <v>200.97149999999999</v>
      </c>
      <c r="AK3111" s="10">
        <v>199.7209</v>
      </c>
      <c r="AL3111" s="10">
        <v>198.4855</v>
      </c>
      <c r="AM3111" s="10">
        <v>197.2653</v>
      </c>
      <c r="AN3111" s="10">
        <v>196.06</v>
      </c>
      <c r="AO3111" s="10">
        <v>194.86940000000001</v>
      </c>
      <c r="AP3111" s="10">
        <v>193.6934</v>
      </c>
      <c r="AQ3111" s="10">
        <v>192.5317</v>
      </c>
      <c r="AR3111" s="10">
        <v>191.38419999999999</v>
      </c>
      <c r="AS3111" s="10">
        <v>190.25059999999999</v>
      </c>
      <c r="AT3111" s="10">
        <v>189.13079999999999</v>
      </c>
      <c r="AU3111" s="10">
        <v>188.02459999999999</v>
      </c>
      <c r="AV3111" s="10">
        <v>186.93180000000001</v>
      </c>
      <c r="AW3111" s="10">
        <v>185.85220000000001</v>
      </c>
      <c r="AX3111" s="10">
        <v>184.78559999999999</v>
      </c>
      <c r="AY3111" s="10">
        <v>183.7319</v>
      </c>
      <c r="AZ3111" s="10">
        <v>182.6908</v>
      </c>
      <c r="BA3111" s="10">
        <v>181.66210000000001</v>
      </c>
      <c r="BB3111" s="10">
        <v>180.64580000000001</v>
      </c>
      <c r="BC3111" s="10">
        <v>179.64150000000001</v>
      </c>
      <c r="BD3111" s="10">
        <v>178.64920000000001</v>
      </c>
      <c r="BE3111" s="10">
        <v>177.6686</v>
      </c>
      <c r="BF3111" s="10">
        <v>176.6996</v>
      </c>
      <c r="BG3111" s="10">
        <v>175.74199999999999</v>
      </c>
      <c r="BH3111" s="10">
        <v>174.79560000000001</v>
      </c>
      <c r="BI3111" s="10">
        <v>173.8603</v>
      </c>
      <c r="BJ3111" s="10">
        <v>172.9358</v>
      </c>
      <c r="BK3111" s="10">
        <v>172.02209999999999</v>
      </c>
      <c r="BL3111" s="10">
        <v>171.1189</v>
      </c>
      <c r="BM3111" s="10">
        <v>170.22620000000001</v>
      </c>
    </row>
    <row r="3112" spans="1:65" x14ac:dyDescent="0.3">
      <c r="A3112" s="3"/>
      <c r="B3112" s="3"/>
      <c r="C3112" s="3"/>
      <c r="D3112" s="12">
        <v>3137</v>
      </c>
      <c r="E3112" s="10">
        <v>248.23050000000001</v>
      </c>
      <c r="F3112" s="10">
        <v>246.43729999999999</v>
      </c>
      <c r="G3112" s="10">
        <v>244.66239999999999</v>
      </c>
      <c r="H3112" s="10">
        <v>242.9058</v>
      </c>
      <c r="I3112" s="10">
        <v>241.16749999999999</v>
      </c>
      <c r="J3112" s="10">
        <v>239.4478</v>
      </c>
      <c r="K3112" s="10">
        <v>237.74639999999999</v>
      </c>
      <c r="L3112" s="10">
        <v>236.0634</v>
      </c>
      <c r="M3112" s="10">
        <v>234.3989</v>
      </c>
      <c r="N3112" s="10">
        <v>232.75290000000001</v>
      </c>
      <c r="O3112" s="10">
        <v>231.12520000000001</v>
      </c>
      <c r="P3112" s="10">
        <v>229.51580000000001</v>
      </c>
      <c r="Q3112" s="10">
        <v>227.9248</v>
      </c>
      <c r="R3112" s="10">
        <v>226.3519</v>
      </c>
      <c r="S3112" s="10">
        <v>224.7972</v>
      </c>
      <c r="T3112" s="10">
        <v>223.26060000000001</v>
      </c>
      <c r="U3112" s="10">
        <v>221.74189999999999</v>
      </c>
      <c r="V3112" s="10">
        <v>220.24100000000001</v>
      </c>
      <c r="W3112" s="10">
        <v>218.75790000000001</v>
      </c>
      <c r="X3112" s="10">
        <v>217.29239999999999</v>
      </c>
      <c r="Y3112" s="10">
        <v>215.8443</v>
      </c>
      <c r="Z3112" s="10">
        <v>214.4136</v>
      </c>
      <c r="AA3112" s="10">
        <v>213</v>
      </c>
      <c r="AB3112" s="10">
        <v>211.6035</v>
      </c>
      <c r="AC3112" s="10">
        <v>210.22389999999999</v>
      </c>
      <c r="AD3112" s="10">
        <v>208.86099999999999</v>
      </c>
      <c r="AE3112" s="10">
        <v>207.5146</v>
      </c>
      <c r="AF3112" s="10">
        <v>206.18459999999999</v>
      </c>
      <c r="AG3112" s="10">
        <v>204.8708</v>
      </c>
      <c r="AH3112" s="10">
        <v>203.57310000000001</v>
      </c>
      <c r="AI3112" s="10">
        <v>202.2912</v>
      </c>
      <c r="AJ3112" s="10">
        <v>201.0249</v>
      </c>
      <c r="AK3112" s="10">
        <v>199.7741</v>
      </c>
      <c r="AL3112" s="10">
        <v>198.53870000000001</v>
      </c>
      <c r="AM3112" s="10">
        <v>197.31829999999999</v>
      </c>
      <c r="AN3112" s="10">
        <v>196.1129</v>
      </c>
      <c r="AO3112" s="10">
        <v>194.9221</v>
      </c>
      <c r="AP3112" s="10">
        <v>193.74590000000001</v>
      </c>
      <c r="AQ3112" s="10">
        <v>192.58410000000001</v>
      </c>
      <c r="AR3112" s="10">
        <v>191.43639999999999</v>
      </c>
      <c r="AS3112" s="10">
        <v>190.30269999999999</v>
      </c>
      <c r="AT3112" s="10">
        <v>189.18270000000001</v>
      </c>
      <c r="AU3112" s="10">
        <v>188.07640000000001</v>
      </c>
      <c r="AV3112" s="10">
        <v>186.98339999999999</v>
      </c>
      <c r="AW3112" s="10">
        <v>185.90360000000001</v>
      </c>
      <c r="AX3112" s="10">
        <v>184.83690000000001</v>
      </c>
      <c r="AY3112" s="10">
        <v>183.78299999999999</v>
      </c>
      <c r="AZ3112" s="10">
        <v>182.74170000000001</v>
      </c>
      <c r="BA3112" s="10">
        <v>181.71289999999999</v>
      </c>
      <c r="BB3112" s="10">
        <v>180.69640000000001</v>
      </c>
      <c r="BC3112" s="10">
        <v>179.6919</v>
      </c>
      <c r="BD3112" s="10">
        <v>178.6994</v>
      </c>
      <c r="BE3112" s="10">
        <v>177.71870000000001</v>
      </c>
      <c r="BF3112" s="10">
        <v>176.74950000000001</v>
      </c>
      <c r="BG3112" s="10">
        <v>175.79169999999999</v>
      </c>
      <c r="BH3112" s="10">
        <v>174.8451</v>
      </c>
      <c r="BI3112" s="10">
        <v>173.90960000000001</v>
      </c>
      <c r="BJ3112" s="10">
        <v>172.98500000000001</v>
      </c>
      <c r="BK3112" s="10">
        <v>172.0711</v>
      </c>
      <c r="BL3112" s="10">
        <v>171.1677</v>
      </c>
      <c r="BM3112" s="10">
        <v>170.2748</v>
      </c>
    </row>
    <row r="3113" spans="1:65" x14ac:dyDescent="0.3">
      <c r="A3113" s="3"/>
      <c r="B3113" s="3"/>
      <c r="C3113" s="3"/>
      <c r="D3113" s="12">
        <v>3138</v>
      </c>
      <c r="E3113" s="10">
        <v>248.28460000000001</v>
      </c>
      <c r="F3113" s="10">
        <v>246.49160000000001</v>
      </c>
      <c r="G3113" s="10">
        <v>244.7167</v>
      </c>
      <c r="H3113" s="10">
        <v>242.96019999999999</v>
      </c>
      <c r="I3113" s="10">
        <v>241.22200000000001</v>
      </c>
      <c r="J3113" s="10">
        <v>239.50239999999999</v>
      </c>
      <c r="K3113" s="10">
        <v>237.80099999999999</v>
      </c>
      <c r="L3113" s="10">
        <v>236.1182</v>
      </c>
      <c r="M3113" s="10">
        <v>234.4537</v>
      </c>
      <c r="N3113" s="10">
        <v>232.80760000000001</v>
      </c>
      <c r="O3113" s="10">
        <v>231.18</v>
      </c>
      <c r="P3113" s="10">
        <v>229.57060000000001</v>
      </c>
      <c r="Q3113" s="10">
        <v>227.9796</v>
      </c>
      <c r="R3113" s="10">
        <v>226.4067</v>
      </c>
      <c r="S3113" s="10">
        <v>224.852</v>
      </c>
      <c r="T3113" s="10">
        <v>223.31530000000001</v>
      </c>
      <c r="U3113" s="10">
        <v>221.79660000000001</v>
      </c>
      <c r="V3113" s="10">
        <v>220.29570000000001</v>
      </c>
      <c r="W3113" s="10">
        <v>218.8125</v>
      </c>
      <c r="X3113" s="10">
        <v>217.34690000000001</v>
      </c>
      <c r="Y3113" s="10">
        <v>215.89879999999999</v>
      </c>
      <c r="Z3113" s="10">
        <v>214.46799999999999</v>
      </c>
      <c r="AA3113" s="10">
        <v>213.05439999999999</v>
      </c>
      <c r="AB3113" s="10">
        <v>211.65780000000001</v>
      </c>
      <c r="AC3113" s="10">
        <v>210.27809999999999</v>
      </c>
      <c r="AD3113" s="10">
        <v>208.9151</v>
      </c>
      <c r="AE3113" s="10">
        <v>207.5686</v>
      </c>
      <c r="AF3113" s="10">
        <v>206.23849999999999</v>
      </c>
      <c r="AG3113" s="10">
        <v>204.9246</v>
      </c>
      <c r="AH3113" s="10">
        <v>203.6267</v>
      </c>
      <c r="AI3113" s="10">
        <v>202.34469999999999</v>
      </c>
      <c r="AJ3113" s="10">
        <v>201.07830000000001</v>
      </c>
      <c r="AK3113" s="10">
        <v>199.82740000000001</v>
      </c>
      <c r="AL3113" s="10">
        <v>198.59180000000001</v>
      </c>
      <c r="AM3113" s="10">
        <v>197.37129999999999</v>
      </c>
      <c r="AN3113" s="10">
        <v>196.16569999999999</v>
      </c>
      <c r="AO3113" s="10">
        <v>194.97479999999999</v>
      </c>
      <c r="AP3113" s="10">
        <v>193.79849999999999</v>
      </c>
      <c r="AQ3113" s="10">
        <v>192.63650000000001</v>
      </c>
      <c r="AR3113" s="10">
        <v>191.48859999999999</v>
      </c>
      <c r="AS3113" s="10">
        <v>190.35470000000001</v>
      </c>
      <c r="AT3113" s="10">
        <v>189.2346</v>
      </c>
      <c r="AU3113" s="10">
        <v>188.12809999999999</v>
      </c>
      <c r="AV3113" s="10">
        <v>187.035</v>
      </c>
      <c r="AW3113" s="10">
        <v>185.95500000000001</v>
      </c>
      <c r="AX3113" s="10">
        <v>184.88810000000001</v>
      </c>
      <c r="AY3113" s="10">
        <v>183.834</v>
      </c>
      <c r="AZ3113" s="10">
        <v>182.79259999999999</v>
      </c>
      <c r="BA3113" s="10">
        <v>181.7636</v>
      </c>
      <c r="BB3113" s="10">
        <v>180.74690000000001</v>
      </c>
      <c r="BC3113" s="10">
        <v>179.7423</v>
      </c>
      <c r="BD3113" s="10">
        <v>178.74959999999999</v>
      </c>
      <c r="BE3113" s="10">
        <v>177.7687</v>
      </c>
      <c r="BF3113" s="10">
        <v>176.79929999999999</v>
      </c>
      <c r="BG3113" s="10">
        <v>175.84139999999999</v>
      </c>
      <c r="BH3113" s="10">
        <v>174.8946</v>
      </c>
      <c r="BI3113" s="10">
        <v>173.9589</v>
      </c>
      <c r="BJ3113" s="10">
        <v>173.0341</v>
      </c>
      <c r="BK3113" s="10">
        <v>172.12</v>
      </c>
      <c r="BL3113" s="10">
        <v>171.2165</v>
      </c>
      <c r="BM3113" s="10">
        <v>170.32339999999999</v>
      </c>
    </row>
    <row r="3114" spans="1:65" x14ac:dyDescent="0.3">
      <c r="A3114" s="3"/>
      <c r="B3114" s="3"/>
      <c r="C3114" s="3"/>
      <c r="D3114" s="12">
        <v>3139</v>
      </c>
      <c r="E3114" s="10">
        <v>248.33869999999999</v>
      </c>
      <c r="F3114" s="10">
        <v>246.54580000000001</v>
      </c>
      <c r="G3114" s="10">
        <v>244.77109999999999</v>
      </c>
      <c r="H3114" s="10">
        <v>243.0146</v>
      </c>
      <c r="I3114" s="10">
        <v>241.2765</v>
      </c>
      <c r="J3114" s="10">
        <v>239.55699999999999</v>
      </c>
      <c r="K3114" s="10">
        <v>237.85570000000001</v>
      </c>
      <c r="L3114" s="10">
        <v>236.1728</v>
      </c>
      <c r="M3114" s="10">
        <v>234.50839999999999</v>
      </c>
      <c r="N3114" s="10">
        <v>232.86240000000001</v>
      </c>
      <c r="O3114" s="10">
        <v>231.23480000000001</v>
      </c>
      <c r="P3114" s="10">
        <v>229.62540000000001</v>
      </c>
      <c r="Q3114" s="10">
        <v>228.03440000000001</v>
      </c>
      <c r="R3114" s="10">
        <v>226.4615</v>
      </c>
      <c r="S3114" s="10">
        <v>224.9068</v>
      </c>
      <c r="T3114" s="10">
        <v>223.37010000000001</v>
      </c>
      <c r="U3114" s="10">
        <v>221.85130000000001</v>
      </c>
      <c r="V3114" s="10">
        <v>220.35040000000001</v>
      </c>
      <c r="W3114" s="10">
        <v>218.86709999999999</v>
      </c>
      <c r="X3114" s="10">
        <v>217.4015</v>
      </c>
      <c r="Y3114" s="10">
        <v>215.95330000000001</v>
      </c>
      <c r="Z3114" s="10">
        <v>214.5224</v>
      </c>
      <c r="AA3114" s="10">
        <v>213.1087</v>
      </c>
      <c r="AB3114" s="10">
        <v>211.71209999999999</v>
      </c>
      <c r="AC3114" s="10">
        <v>210.3322</v>
      </c>
      <c r="AD3114" s="10">
        <v>208.9691</v>
      </c>
      <c r="AE3114" s="10">
        <v>207.62260000000001</v>
      </c>
      <c r="AF3114" s="10">
        <v>206.29230000000001</v>
      </c>
      <c r="AG3114" s="10">
        <v>204.97829999999999</v>
      </c>
      <c r="AH3114" s="10">
        <v>203.68029999999999</v>
      </c>
      <c r="AI3114" s="10">
        <v>202.3982</v>
      </c>
      <c r="AJ3114" s="10">
        <v>201.1317</v>
      </c>
      <c r="AK3114" s="10">
        <v>199.88059999999999</v>
      </c>
      <c r="AL3114" s="10">
        <v>198.64490000000001</v>
      </c>
      <c r="AM3114" s="10">
        <v>197.42420000000001</v>
      </c>
      <c r="AN3114" s="10">
        <v>196.21850000000001</v>
      </c>
      <c r="AO3114" s="10">
        <v>195.0275</v>
      </c>
      <c r="AP3114" s="10">
        <v>193.851</v>
      </c>
      <c r="AQ3114" s="10">
        <v>192.68879999999999</v>
      </c>
      <c r="AR3114" s="10">
        <v>191.54079999999999</v>
      </c>
      <c r="AS3114" s="10">
        <v>190.4068</v>
      </c>
      <c r="AT3114" s="10">
        <v>189.28649999999999</v>
      </c>
      <c r="AU3114" s="10">
        <v>188.1798</v>
      </c>
      <c r="AV3114" s="10">
        <v>187.0865</v>
      </c>
      <c r="AW3114" s="10">
        <v>186.00640000000001</v>
      </c>
      <c r="AX3114" s="10">
        <v>184.93940000000001</v>
      </c>
      <c r="AY3114" s="10">
        <v>183.88509999999999</v>
      </c>
      <c r="AZ3114" s="10">
        <v>182.84350000000001</v>
      </c>
      <c r="BA3114" s="10">
        <v>181.8143</v>
      </c>
      <c r="BB3114" s="10">
        <v>180.79750000000001</v>
      </c>
      <c r="BC3114" s="10">
        <v>179.7927</v>
      </c>
      <c r="BD3114" s="10">
        <v>178.7998</v>
      </c>
      <c r="BE3114" s="10">
        <v>177.81870000000001</v>
      </c>
      <c r="BF3114" s="10">
        <v>176.8492</v>
      </c>
      <c r="BG3114" s="10">
        <v>175.89099999999999</v>
      </c>
      <c r="BH3114" s="10">
        <v>174.94409999999999</v>
      </c>
      <c r="BI3114" s="10">
        <v>174.00819999999999</v>
      </c>
      <c r="BJ3114" s="10">
        <v>173.08330000000001</v>
      </c>
      <c r="BK3114" s="10">
        <v>172.16900000000001</v>
      </c>
      <c r="BL3114" s="10">
        <v>171.2653</v>
      </c>
      <c r="BM3114" s="10">
        <v>170.37200000000001</v>
      </c>
    </row>
    <row r="3115" spans="1:65" x14ac:dyDescent="0.3">
      <c r="A3115" s="3"/>
      <c r="B3115" s="3"/>
      <c r="C3115" s="3"/>
      <c r="D3115" s="12">
        <v>3140</v>
      </c>
      <c r="E3115" s="10">
        <v>248.39279999999999</v>
      </c>
      <c r="F3115" s="10">
        <v>246.6</v>
      </c>
      <c r="G3115" s="10">
        <v>244.8254</v>
      </c>
      <c r="H3115" s="10">
        <v>243.06899999999999</v>
      </c>
      <c r="I3115" s="10">
        <v>241.33099999999999</v>
      </c>
      <c r="J3115" s="10">
        <v>239.61150000000001</v>
      </c>
      <c r="K3115" s="10">
        <v>237.91030000000001</v>
      </c>
      <c r="L3115" s="10">
        <v>236.22749999999999</v>
      </c>
      <c r="M3115" s="10">
        <v>234.56309999999999</v>
      </c>
      <c r="N3115" s="10">
        <v>232.9171</v>
      </c>
      <c r="O3115" s="10">
        <v>231.2895</v>
      </c>
      <c r="P3115" s="10">
        <v>229.68020000000001</v>
      </c>
      <c r="Q3115" s="10">
        <v>228.0891</v>
      </c>
      <c r="R3115" s="10">
        <v>226.5163</v>
      </c>
      <c r="S3115" s="10">
        <v>224.9615</v>
      </c>
      <c r="T3115" s="10">
        <v>223.4248</v>
      </c>
      <c r="U3115" s="10">
        <v>221.90600000000001</v>
      </c>
      <c r="V3115" s="10">
        <v>220.405</v>
      </c>
      <c r="W3115" s="10">
        <v>218.92169999999999</v>
      </c>
      <c r="X3115" s="10">
        <v>217.45599999999999</v>
      </c>
      <c r="Y3115" s="10">
        <v>216.0078</v>
      </c>
      <c r="Z3115" s="10">
        <v>214.57679999999999</v>
      </c>
      <c r="AA3115" s="10">
        <v>213.16309999999999</v>
      </c>
      <c r="AB3115" s="10">
        <v>211.7663</v>
      </c>
      <c r="AC3115" s="10">
        <v>210.38640000000001</v>
      </c>
      <c r="AD3115" s="10">
        <v>209.0232</v>
      </c>
      <c r="AE3115" s="10">
        <v>207.6765</v>
      </c>
      <c r="AF3115" s="10">
        <v>206.34620000000001</v>
      </c>
      <c r="AG3115" s="10">
        <v>205.03200000000001</v>
      </c>
      <c r="AH3115" s="10">
        <v>203.73390000000001</v>
      </c>
      <c r="AI3115" s="10">
        <v>202.45160000000001</v>
      </c>
      <c r="AJ3115" s="10">
        <v>201.185</v>
      </c>
      <c r="AK3115" s="10">
        <v>199.93379999999999</v>
      </c>
      <c r="AL3115" s="10">
        <v>198.69800000000001</v>
      </c>
      <c r="AM3115" s="10">
        <v>197.47720000000001</v>
      </c>
      <c r="AN3115" s="10">
        <v>196.2713</v>
      </c>
      <c r="AO3115" s="10">
        <v>195.08009999999999</v>
      </c>
      <c r="AP3115" s="10">
        <v>193.90350000000001</v>
      </c>
      <c r="AQ3115" s="10">
        <v>192.74119999999999</v>
      </c>
      <c r="AR3115" s="10">
        <v>191.59299999999999</v>
      </c>
      <c r="AS3115" s="10">
        <v>190.4588</v>
      </c>
      <c r="AT3115" s="10">
        <v>189.33840000000001</v>
      </c>
      <c r="AU3115" s="10">
        <v>188.23159999999999</v>
      </c>
      <c r="AV3115" s="10">
        <v>187.13810000000001</v>
      </c>
      <c r="AW3115" s="10">
        <v>186.05779999999999</v>
      </c>
      <c r="AX3115" s="10">
        <v>184.9906</v>
      </c>
      <c r="AY3115" s="10">
        <v>183.93620000000001</v>
      </c>
      <c r="AZ3115" s="10">
        <v>182.89439999999999</v>
      </c>
      <c r="BA3115" s="10">
        <v>181.86510000000001</v>
      </c>
      <c r="BB3115" s="10">
        <v>180.84800000000001</v>
      </c>
      <c r="BC3115" s="10">
        <v>179.84309999999999</v>
      </c>
      <c r="BD3115" s="10">
        <v>178.85</v>
      </c>
      <c r="BE3115" s="10">
        <v>177.86869999999999</v>
      </c>
      <c r="BF3115" s="10">
        <v>176.899</v>
      </c>
      <c r="BG3115" s="10">
        <v>175.94069999999999</v>
      </c>
      <c r="BH3115" s="10">
        <v>174.99359999999999</v>
      </c>
      <c r="BI3115" s="10">
        <v>174.0575</v>
      </c>
      <c r="BJ3115" s="10">
        <v>173.13239999999999</v>
      </c>
      <c r="BK3115" s="10">
        <v>172.21789999999999</v>
      </c>
      <c r="BL3115" s="10">
        <v>171.3141</v>
      </c>
      <c r="BM3115" s="10">
        <v>170.42060000000001</v>
      </c>
    </row>
    <row r="3116" spans="1:65" x14ac:dyDescent="0.3">
      <c r="A3116" s="3"/>
      <c r="B3116" s="3"/>
      <c r="C3116" s="3"/>
      <c r="D3116" s="12">
        <v>3141</v>
      </c>
      <c r="E3116" s="10">
        <v>248.4468</v>
      </c>
      <c r="F3116" s="10">
        <v>246.6541</v>
      </c>
      <c r="G3116" s="10">
        <v>244.87960000000001</v>
      </c>
      <c r="H3116" s="10">
        <v>243.1234</v>
      </c>
      <c r="I3116" s="10">
        <v>241.38550000000001</v>
      </c>
      <c r="J3116" s="10">
        <v>239.666</v>
      </c>
      <c r="K3116" s="10">
        <v>237.9649</v>
      </c>
      <c r="L3116" s="10">
        <v>236.28219999999999</v>
      </c>
      <c r="M3116" s="10">
        <v>234.61779999999999</v>
      </c>
      <c r="N3116" s="10">
        <v>232.97190000000001</v>
      </c>
      <c r="O3116" s="10">
        <v>231.3443</v>
      </c>
      <c r="P3116" s="10">
        <v>229.73490000000001</v>
      </c>
      <c r="Q3116" s="10">
        <v>228.1439</v>
      </c>
      <c r="R3116" s="10">
        <v>226.571</v>
      </c>
      <c r="S3116" s="10">
        <v>225.0162</v>
      </c>
      <c r="T3116" s="10">
        <v>223.4795</v>
      </c>
      <c r="U3116" s="10">
        <v>221.9607</v>
      </c>
      <c r="V3116" s="10">
        <v>220.45959999999999</v>
      </c>
      <c r="W3116" s="10">
        <v>218.97630000000001</v>
      </c>
      <c r="X3116" s="10">
        <v>217.51050000000001</v>
      </c>
      <c r="Y3116" s="10">
        <v>216.06219999999999</v>
      </c>
      <c r="Z3116" s="10">
        <v>214.63120000000001</v>
      </c>
      <c r="AA3116" s="10">
        <v>213.21729999999999</v>
      </c>
      <c r="AB3116" s="10">
        <v>211.82050000000001</v>
      </c>
      <c r="AC3116" s="10">
        <v>210.44049999999999</v>
      </c>
      <c r="AD3116" s="10">
        <v>209.0772</v>
      </c>
      <c r="AE3116" s="10">
        <v>207.7304</v>
      </c>
      <c r="AF3116" s="10">
        <v>206.4</v>
      </c>
      <c r="AG3116" s="10">
        <v>205.0857</v>
      </c>
      <c r="AH3116" s="10">
        <v>203.78749999999999</v>
      </c>
      <c r="AI3116" s="10">
        <v>202.5051</v>
      </c>
      <c r="AJ3116" s="10">
        <v>201.23830000000001</v>
      </c>
      <c r="AK3116" s="10">
        <v>199.98699999999999</v>
      </c>
      <c r="AL3116" s="10">
        <v>198.751</v>
      </c>
      <c r="AM3116" s="10">
        <v>197.5301</v>
      </c>
      <c r="AN3116" s="10">
        <v>196.32409999999999</v>
      </c>
      <c r="AO3116" s="10">
        <v>195.1328</v>
      </c>
      <c r="AP3116" s="10">
        <v>193.95599999999999</v>
      </c>
      <c r="AQ3116" s="10">
        <v>192.79349999999999</v>
      </c>
      <c r="AR3116" s="10">
        <v>191.64519999999999</v>
      </c>
      <c r="AS3116" s="10">
        <v>190.51089999999999</v>
      </c>
      <c r="AT3116" s="10">
        <v>189.3903</v>
      </c>
      <c r="AU3116" s="10">
        <v>188.2833</v>
      </c>
      <c r="AV3116" s="10">
        <v>187.18960000000001</v>
      </c>
      <c r="AW3116" s="10">
        <v>186.10919999999999</v>
      </c>
      <c r="AX3116" s="10">
        <v>185.04179999999999</v>
      </c>
      <c r="AY3116" s="10">
        <v>183.9872</v>
      </c>
      <c r="AZ3116" s="10">
        <v>182.9452</v>
      </c>
      <c r="BA3116" s="10">
        <v>181.91569999999999</v>
      </c>
      <c r="BB3116" s="10">
        <v>180.89850000000001</v>
      </c>
      <c r="BC3116" s="10">
        <v>179.89340000000001</v>
      </c>
      <c r="BD3116" s="10">
        <v>178.90020000000001</v>
      </c>
      <c r="BE3116" s="10">
        <v>177.9187</v>
      </c>
      <c r="BF3116" s="10">
        <v>176.94890000000001</v>
      </c>
      <c r="BG3116" s="10">
        <v>175.99029999999999</v>
      </c>
      <c r="BH3116" s="10">
        <v>175.04310000000001</v>
      </c>
      <c r="BI3116" s="10">
        <v>174.10679999999999</v>
      </c>
      <c r="BJ3116" s="10">
        <v>173.1815</v>
      </c>
      <c r="BK3116" s="10">
        <v>172.26689999999999</v>
      </c>
      <c r="BL3116" s="10">
        <v>171.36279999999999</v>
      </c>
      <c r="BM3116" s="10">
        <v>170.4691</v>
      </c>
    </row>
    <row r="3117" spans="1:65" x14ac:dyDescent="0.3">
      <c r="A3117" s="3"/>
      <c r="B3117" s="3"/>
      <c r="C3117" s="3"/>
      <c r="D3117" s="12">
        <v>3142</v>
      </c>
      <c r="E3117" s="10">
        <v>248.5009</v>
      </c>
      <c r="F3117" s="10">
        <v>246.70830000000001</v>
      </c>
      <c r="G3117" s="10">
        <v>244.93389999999999</v>
      </c>
      <c r="H3117" s="10">
        <v>243.17769999999999</v>
      </c>
      <c r="I3117" s="10">
        <v>241.43989999999999</v>
      </c>
      <c r="J3117" s="10">
        <v>239.72059999999999</v>
      </c>
      <c r="K3117" s="10">
        <v>238.01949999999999</v>
      </c>
      <c r="L3117" s="10">
        <v>236.33680000000001</v>
      </c>
      <c r="M3117" s="10">
        <v>234.67250000000001</v>
      </c>
      <c r="N3117" s="10">
        <v>233.0266</v>
      </c>
      <c r="O3117" s="10">
        <v>231.399</v>
      </c>
      <c r="P3117" s="10">
        <v>229.78970000000001</v>
      </c>
      <c r="Q3117" s="10">
        <v>228.1986</v>
      </c>
      <c r="R3117" s="10">
        <v>226.62569999999999</v>
      </c>
      <c r="S3117" s="10">
        <v>225.07089999999999</v>
      </c>
      <c r="T3117" s="10">
        <v>223.5342</v>
      </c>
      <c r="U3117" s="10">
        <v>222.0153</v>
      </c>
      <c r="V3117" s="10">
        <v>220.51419999999999</v>
      </c>
      <c r="W3117" s="10">
        <v>219.0309</v>
      </c>
      <c r="X3117" s="10">
        <v>217.565</v>
      </c>
      <c r="Y3117" s="10">
        <v>216.11670000000001</v>
      </c>
      <c r="Z3117" s="10">
        <v>214.68559999999999</v>
      </c>
      <c r="AA3117" s="10">
        <v>213.27160000000001</v>
      </c>
      <c r="AB3117" s="10">
        <v>211.87469999999999</v>
      </c>
      <c r="AC3117" s="10">
        <v>210.49459999999999</v>
      </c>
      <c r="AD3117" s="10">
        <v>209.13120000000001</v>
      </c>
      <c r="AE3117" s="10">
        <v>207.7843</v>
      </c>
      <c r="AF3117" s="10">
        <v>206.4538</v>
      </c>
      <c r="AG3117" s="10">
        <v>205.13939999999999</v>
      </c>
      <c r="AH3117" s="10">
        <v>203.84110000000001</v>
      </c>
      <c r="AI3117" s="10">
        <v>202.55850000000001</v>
      </c>
      <c r="AJ3117" s="10">
        <v>201.29169999999999</v>
      </c>
      <c r="AK3117" s="10">
        <v>200.0402</v>
      </c>
      <c r="AL3117" s="10">
        <v>198.80410000000001</v>
      </c>
      <c r="AM3117" s="10">
        <v>197.583</v>
      </c>
      <c r="AN3117" s="10">
        <v>196.37690000000001</v>
      </c>
      <c r="AO3117" s="10">
        <v>195.18539999999999</v>
      </c>
      <c r="AP3117" s="10">
        <v>194.0085</v>
      </c>
      <c r="AQ3117" s="10">
        <v>192.8459</v>
      </c>
      <c r="AR3117" s="10">
        <v>191.69739999999999</v>
      </c>
      <c r="AS3117" s="10">
        <v>190.56290000000001</v>
      </c>
      <c r="AT3117" s="10">
        <v>189.44210000000001</v>
      </c>
      <c r="AU3117" s="10">
        <v>188.33500000000001</v>
      </c>
      <c r="AV3117" s="10">
        <v>187.24119999999999</v>
      </c>
      <c r="AW3117" s="10">
        <v>186.16059999999999</v>
      </c>
      <c r="AX3117" s="10">
        <v>185.09299999999999</v>
      </c>
      <c r="AY3117" s="10">
        <v>184.03819999999999</v>
      </c>
      <c r="AZ3117" s="10">
        <v>182.99610000000001</v>
      </c>
      <c r="BA3117" s="10">
        <v>181.96639999999999</v>
      </c>
      <c r="BB3117" s="10">
        <v>180.94900000000001</v>
      </c>
      <c r="BC3117" s="10">
        <v>179.94380000000001</v>
      </c>
      <c r="BD3117" s="10">
        <v>178.9504</v>
      </c>
      <c r="BE3117" s="10">
        <v>177.96870000000001</v>
      </c>
      <c r="BF3117" s="10">
        <v>176.99870000000001</v>
      </c>
      <c r="BG3117" s="10">
        <v>176.04</v>
      </c>
      <c r="BH3117" s="10">
        <v>175.0925</v>
      </c>
      <c r="BI3117" s="10">
        <v>174.15610000000001</v>
      </c>
      <c r="BJ3117" s="10">
        <v>173.23060000000001</v>
      </c>
      <c r="BK3117" s="10">
        <v>172.3158</v>
      </c>
      <c r="BL3117" s="10">
        <v>171.41149999999999</v>
      </c>
      <c r="BM3117" s="10">
        <v>170.51769999999999</v>
      </c>
    </row>
    <row r="3118" spans="1:65" x14ac:dyDescent="0.3">
      <c r="A3118" s="3"/>
      <c r="B3118" s="3"/>
      <c r="C3118" s="3"/>
      <c r="D3118" s="12">
        <v>3143</v>
      </c>
      <c r="E3118" s="10">
        <v>248.5549</v>
      </c>
      <c r="F3118" s="10">
        <v>246.76240000000001</v>
      </c>
      <c r="G3118" s="10">
        <v>244.9881</v>
      </c>
      <c r="H3118" s="10">
        <v>243.2321</v>
      </c>
      <c r="I3118" s="10">
        <v>241.49430000000001</v>
      </c>
      <c r="J3118" s="10">
        <v>239.77500000000001</v>
      </c>
      <c r="K3118" s="10">
        <v>238.07400000000001</v>
      </c>
      <c r="L3118" s="10">
        <v>236.3914</v>
      </c>
      <c r="M3118" s="10">
        <v>234.72710000000001</v>
      </c>
      <c r="N3118" s="10">
        <v>233.0812</v>
      </c>
      <c r="O3118" s="10">
        <v>231.4537</v>
      </c>
      <c r="P3118" s="10">
        <v>229.84440000000001</v>
      </c>
      <c r="Q3118" s="10">
        <v>228.2533</v>
      </c>
      <c r="R3118" s="10">
        <v>226.68039999999999</v>
      </c>
      <c r="S3118" s="10">
        <v>225.12559999999999</v>
      </c>
      <c r="T3118" s="10">
        <v>223.58879999999999</v>
      </c>
      <c r="U3118" s="10">
        <v>222.06989999999999</v>
      </c>
      <c r="V3118" s="10">
        <v>220.56880000000001</v>
      </c>
      <c r="W3118" s="10">
        <v>219.08539999999999</v>
      </c>
      <c r="X3118" s="10">
        <v>217.61949999999999</v>
      </c>
      <c r="Y3118" s="10">
        <v>216.1711</v>
      </c>
      <c r="Z3118" s="10">
        <v>214.73990000000001</v>
      </c>
      <c r="AA3118" s="10">
        <v>213.32589999999999</v>
      </c>
      <c r="AB3118" s="10">
        <v>211.9289</v>
      </c>
      <c r="AC3118" s="10">
        <v>210.5487</v>
      </c>
      <c r="AD3118" s="10">
        <v>209.18520000000001</v>
      </c>
      <c r="AE3118" s="10">
        <v>207.8382</v>
      </c>
      <c r="AF3118" s="10">
        <v>206.5076</v>
      </c>
      <c r="AG3118" s="10">
        <v>205.19309999999999</v>
      </c>
      <c r="AH3118" s="10">
        <v>203.8946</v>
      </c>
      <c r="AI3118" s="10">
        <v>202.61199999999999</v>
      </c>
      <c r="AJ3118" s="10">
        <v>201.345</v>
      </c>
      <c r="AK3118" s="10">
        <v>200.0934</v>
      </c>
      <c r="AL3118" s="10">
        <v>198.8571</v>
      </c>
      <c r="AM3118" s="10">
        <v>197.63589999999999</v>
      </c>
      <c r="AN3118" s="10">
        <v>196.42959999999999</v>
      </c>
      <c r="AO3118" s="10">
        <v>195.238</v>
      </c>
      <c r="AP3118" s="10">
        <v>194.0609</v>
      </c>
      <c r="AQ3118" s="10">
        <v>192.8982</v>
      </c>
      <c r="AR3118" s="10">
        <v>191.74959999999999</v>
      </c>
      <c r="AS3118" s="10">
        <v>190.61490000000001</v>
      </c>
      <c r="AT3118" s="10">
        <v>189.494</v>
      </c>
      <c r="AU3118" s="10">
        <v>188.38659999999999</v>
      </c>
      <c r="AV3118" s="10">
        <v>187.2927</v>
      </c>
      <c r="AW3118" s="10">
        <v>186.21190000000001</v>
      </c>
      <c r="AX3118" s="10">
        <v>185.14420000000001</v>
      </c>
      <c r="AY3118" s="10">
        <v>184.08920000000001</v>
      </c>
      <c r="AZ3118" s="10">
        <v>183.04689999999999</v>
      </c>
      <c r="BA3118" s="10">
        <v>182.0171</v>
      </c>
      <c r="BB3118" s="10">
        <v>180.99950000000001</v>
      </c>
      <c r="BC3118" s="10">
        <v>179.9941</v>
      </c>
      <c r="BD3118" s="10">
        <v>179.00049999999999</v>
      </c>
      <c r="BE3118" s="10">
        <v>178.0187</v>
      </c>
      <c r="BF3118" s="10">
        <v>177.04849999999999</v>
      </c>
      <c r="BG3118" s="10">
        <v>176.08959999999999</v>
      </c>
      <c r="BH3118" s="10">
        <v>175.142</v>
      </c>
      <c r="BI3118" s="10">
        <v>174.2054</v>
      </c>
      <c r="BJ3118" s="10">
        <v>173.27969999999999</v>
      </c>
      <c r="BK3118" s="10">
        <v>172.3647</v>
      </c>
      <c r="BL3118" s="10">
        <v>171.46029999999999</v>
      </c>
      <c r="BM3118" s="10">
        <v>170.56630000000001</v>
      </c>
    </row>
    <row r="3119" spans="1:65" x14ac:dyDescent="0.3">
      <c r="A3119" s="3"/>
      <c r="B3119" s="3"/>
      <c r="C3119" s="3"/>
      <c r="D3119" s="12">
        <v>3144</v>
      </c>
      <c r="E3119" s="10">
        <v>248.60890000000001</v>
      </c>
      <c r="F3119" s="10">
        <v>246.81649999999999</v>
      </c>
      <c r="G3119" s="10">
        <v>245.04230000000001</v>
      </c>
      <c r="H3119" s="10">
        <v>243.28639999999999</v>
      </c>
      <c r="I3119" s="10">
        <v>241.5487</v>
      </c>
      <c r="J3119" s="10">
        <v>239.8295</v>
      </c>
      <c r="K3119" s="10">
        <v>238.12860000000001</v>
      </c>
      <c r="L3119" s="10">
        <v>236.446</v>
      </c>
      <c r="M3119" s="10">
        <v>234.7818</v>
      </c>
      <c r="N3119" s="10">
        <v>233.13589999999999</v>
      </c>
      <c r="O3119" s="10">
        <v>231.50829999999999</v>
      </c>
      <c r="P3119" s="10">
        <v>229.8991</v>
      </c>
      <c r="Q3119" s="10">
        <v>228.30799999999999</v>
      </c>
      <c r="R3119" s="10">
        <v>226.73509999999999</v>
      </c>
      <c r="S3119" s="10">
        <v>225.18029999999999</v>
      </c>
      <c r="T3119" s="10">
        <v>223.64349999999999</v>
      </c>
      <c r="U3119" s="10">
        <v>222.12450000000001</v>
      </c>
      <c r="V3119" s="10">
        <v>220.6234</v>
      </c>
      <c r="W3119" s="10">
        <v>219.13990000000001</v>
      </c>
      <c r="X3119" s="10">
        <v>217.67400000000001</v>
      </c>
      <c r="Y3119" s="10">
        <v>216.22550000000001</v>
      </c>
      <c r="Z3119" s="10">
        <v>214.79419999999999</v>
      </c>
      <c r="AA3119" s="10">
        <v>213.3801</v>
      </c>
      <c r="AB3119" s="10">
        <v>211.983</v>
      </c>
      <c r="AC3119" s="10">
        <v>210.6028</v>
      </c>
      <c r="AD3119" s="10">
        <v>209.23920000000001</v>
      </c>
      <c r="AE3119" s="10">
        <v>207.8921</v>
      </c>
      <c r="AF3119" s="10">
        <v>206.56129999999999</v>
      </c>
      <c r="AG3119" s="10">
        <v>205.24680000000001</v>
      </c>
      <c r="AH3119" s="10">
        <v>203.94820000000001</v>
      </c>
      <c r="AI3119" s="10">
        <v>202.66540000000001</v>
      </c>
      <c r="AJ3119" s="10">
        <v>201.39830000000001</v>
      </c>
      <c r="AK3119" s="10">
        <v>200.14660000000001</v>
      </c>
      <c r="AL3119" s="10">
        <v>198.9101</v>
      </c>
      <c r="AM3119" s="10">
        <v>197.68879999999999</v>
      </c>
      <c r="AN3119" s="10">
        <v>196.48230000000001</v>
      </c>
      <c r="AO3119" s="10">
        <v>195.29060000000001</v>
      </c>
      <c r="AP3119" s="10">
        <v>194.11340000000001</v>
      </c>
      <c r="AQ3119" s="10">
        <v>192.95050000000001</v>
      </c>
      <c r="AR3119" s="10">
        <v>191.80170000000001</v>
      </c>
      <c r="AS3119" s="10">
        <v>190.6669</v>
      </c>
      <c r="AT3119" s="10">
        <v>189.54580000000001</v>
      </c>
      <c r="AU3119" s="10">
        <v>188.4383</v>
      </c>
      <c r="AV3119" s="10">
        <v>187.3442</v>
      </c>
      <c r="AW3119" s="10">
        <v>186.26329999999999</v>
      </c>
      <c r="AX3119" s="10">
        <v>185.1953</v>
      </c>
      <c r="AY3119" s="10">
        <v>184.14019999999999</v>
      </c>
      <c r="AZ3119" s="10">
        <v>183.09780000000001</v>
      </c>
      <c r="BA3119" s="10">
        <v>182.06780000000001</v>
      </c>
      <c r="BB3119" s="10">
        <v>181.05</v>
      </c>
      <c r="BC3119" s="10">
        <v>180.0444</v>
      </c>
      <c r="BD3119" s="10">
        <v>179.05070000000001</v>
      </c>
      <c r="BE3119" s="10">
        <v>178.06870000000001</v>
      </c>
      <c r="BF3119" s="10">
        <v>177.09829999999999</v>
      </c>
      <c r="BG3119" s="10">
        <v>176.13919999999999</v>
      </c>
      <c r="BH3119" s="10">
        <v>175.19139999999999</v>
      </c>
      <c r="BI3119" s="10">
        <v>174.25460000000001</v>
      </c>
      <c r="BJ3119" s="10">
        <v>173.3288</v>
      </c>
      <c r="BK3119" s="10">
        <v>172.4136</v>
      </c>
      <c r="BL3119" s="10">
        <v>171.50899999999999</v>
      </c>
      <c r="BM3119" s="10">
        <v>170.6148</v>
      </c>
    </row>
    <row r="3120" spans="1:65" x14ac:dyDescent="0.3">
      <c r="A3120" s="3"/>
      <c r="B3120" s="3"/>
      <c r="C3120" s="3"/>
      <c r="D3120" s="12">
        <v>3145</v>
      </c>
      <c r="E3120" s="10">
        <v>248.6628</v>
      </c>
      <c r="F3120" s="10">
        <v>246.8706</v>
      </c>
      <c r="G3120" s="10">
        <v>245.09649999999999</v>
      </c>
      <c r="H3120" s="10">
        <v>243.3407</v>
      </c>
      <c r="I3120" s="10">
        <v>241.60310000000001</v>
      </c>
      <c r="J3120" s="10">
        <v>239.88399999999999</v>
      </c>
      <c r="K3120" s="10">
        <v>238.1831</v>
      </c>
      <c r="L3120" s="10">
        <v>236.50049999999999</v>
      </c>
      <c r="M3120" s="10">
        <v>234.8364</v>
      </c>
      <c r="N3120" s="10">
        <v>233.19049999999999</v>
      </c>
      <c r="O3120" s="10">
        <v>231.56299999999999</v>
      </c>
      <c r="P3120" s="10">
        <v>229.9537</v>
      </c>
      <c r="Q3120" s="10">
        <v>228.36269999999999</v>
      </c>
      <c r="R3120" s="10">
        <v>226.78980000000001</v>
      </c>
      <c r="S3120" s="10">
        <v>225.23490000000001</v>
      </c>
      <c r="T3120" s="10">
        <v>223.69810000000001</v>
      </c>
      <c r="U3120" s="10">
        <v>222.17910000000001</v>
      </c>
      <c r="V3120" s="10">
        <v>220.67789999999999</v>
      </c>
      <c r="W3120" s="10">
        <v>219.1944</v>
      </c>
      <c r="X3120" s="10">
        <v>217.72839999999999</v>
      </c>
      <c r="Y3120" s="10">
        <v>216.27979999999999</v>
      </c>
      <c r="Z3120" s="10">
        <v>214.8485</v>
      </c>
      <c r="AA3120" s="10">
        <v>213.43440000000001</v>
      </c>
      <c r="AB3120" s="10">
        <v>212.03720000000001</v>
      </c>
      <c r="AC3120" s="10">
        <v>210.6568</v>
      </c>
      <c r="AD3120" s="10">
        <v>209.29310000000001</v>
      </c>
      <c r="AE3120" s="10">
        <v>207.94589999999999</v>
      </c>
      <c r="AF3120" s="10">
        <v>206.61510000000001</v>
      </c>
      <c r="AG3120" s="10">
        <v>205.3004</v>
      </c>
      <c r="AH3120" s="10">
        <v>204.0017</v>
      </c>
      <c r="AI3120" s="10">
        <v>202.71879999999999</v>
      </c>
      <c r="AJ3120" s="10">
        <v>201.45150000000001</v>
      </c>
      <c r="AK3120" s="10">
        <v>200.19970000000001</v>
      </c>
      <c r="AL3120" s="10">
        <v>198.9631</v>
      </c>
      <c r="AM3120" s="10">
        <v>197.74170000000001</v>
      </c>
      <c r="AN3120" s="10">
        <v>196.5351</v>
      </c>
      <c r="AO3120" s="10">
        <v>195.3432</v>
      </c>
      <c r="AP3120" s="10">
        <v>194.16579999999999</v>
      </c>
      <c r="AQ3120" s="10">
        <v>193.0027</v>
      </c>
      <c r="AR3120" s="10">
        <v>191.85380000000001</v>
      </c>
      <c r="AS3120" s="10">
        <v>190.71879999999999</v>
      </c>
      <c r="AT3120" s="10">
        <v>189.5976</v>
      </c>
      <c r="AU3120" s="10">
        <v>188.49</v>
      </c>
      <c r="AV3120" s="10">
        <v>187.39570000000001</v>
      </c>
      <c r="AW3120" s="10">
        <v>186.31460000000001</v>
      </c>
      <c r="AX3120" s="10">
        <v>185.2465</v>
      </c>
      <c r="AY3120" s="10">
        <v>184.19120000000001</v>
      </c>
      <c r="AZ3120" s="10">
        <v>183.14859999999999</v>
      </c>
      <c r="BA3120" s="10">
        <v>182.11840000000001</v>
      </c>
      <c r="BB3120" s="10">
        <v>181.10050000000001</v>
      </c>
      <c r="BC3120" s="10">
        <v>180.09469999999999</v>
      </c>
      <c r="BD3120" s="10">
        <v>179.10079999999999</v>
      </c>
      <c r="BE3120" s="10">
        <v>178.11859999999999</v>
      </c>
      <c r="BF3120" s="10">
        <v>177.148</v>
      </c>
      <c r="BG3120" s="10">
        <v>176.18879999999999</v>
      </c>
      <c r="BH3120" s="10">
        <v>175.24080000000001</v>
      </c>
      <c r="BI3120" s="10">
        <v>174.3039</v>
      </c>
      <c r="BJ3120" s="10">
        <v>173.37780000000001</v>
      </c>
      <c r="BK3120" s="10">
        <v>172.46250000000001</v>
      </c>
      <c r="BL3120" s="10">
        <v>171.55770000000001</v>
      </c>
      <c r="BM3120" s="10">
        <v>170.66329999999999</v>
      </c>
    </row>
    <row r="3121" spans="1:65" x14ac:dyDescent="0.3">
      <c r="A3121" s="3"/>
      <c r="B3121" s="3"/>
      <c r="C3121" s="3"/>
      <c r="D3121" s="12">
        <v>3146</v>
      </c>
      <c r="E3121" s="10">
        <v>248.7167</v>
      </c>
      <c r="F3121" s="10">
        <v>246.9246</v>
      </c>
      <c r="G3121" s="10">
        <v>245.1507</v>
      </c>
      <c r="H3121" s="10">
        <v>243.39490000000001</v>
      </c>
      <c r="I3121" s="10">
        <v>241.6575</v>
      </c>
      <c r="J3121" s="10">
        <v>239.9384</v>
      </c>
      <c r="K3121" s="10">
        <v>238.23750000000001</v>
      </c>
      <c r="L3121" s="10">
        <v>236.55510000000001</v>
      </c>
      <c r="M3121" s="10">
        <v>234.89089999999999</v>
      </c>
      <c r="N3121" s="10">
        <v>233.24510000000001</v>
      </c>
      <c r="O3121" s="10">
        <v>231.61760000000001</v>
      </c>
      <c r="P3121" s="10">
        <v>230.00839999999999</v>
      </c>
      <c r="Q3121" s="10">
        <v>228.41730000000001</v>
      </c>
      <c r="R3121" s="10">
        <v>226.84440000000001</v>
      </c>
      <c r="S3121" s="10">
        <v>225.28960000000001</v>
      </c>
      <c r="T3121" s="10">
        <v>223.7527</v>
      </c>
      <c r="U3121" s="10">
        <v>222.2337</v>
      </c>
      <c r="V3121" s="10">
        <v>220.73249999999999</v>
      </c>
      <c r="W3121" s="10">
        <v>219.24889999999999</v>
      </c>
      <c r="X3121" s="10">
        <v>217.78280000000001</v>
      </c>
      <c r="Y3121" s="10">
        <v>216.33420000000001</v>
      </c>
      <c r="Z3121" s="10">
        <v>214.90280000000001</v>
      </c>
      <c r="AA3121" s="10">
        <v>213.48859999999999</v>
      </c>
      <c r="AB3121" s="10">
        <v>212.09129999999999</v>
      </c>
      <c r="AC3121" s="10">
        <v>210.71090000000001</v>
      </c>
      <c r="AD3121" s="10">
        <v>209.34710000000001</v>
      </c>
      <c r="AE3121" s="10">
        <v>207.99979999999999</v>
      </c>
      <c r="AF3121" s="10">
        <v>206.6688</v>
      </c>
      <c r="AG3121" s="10">
        <v>205.35400000000001</v>
      </c>
      <c r="AH3121" s="10">
        <v>204.05520000000001</v>
      </c>
      <c r="AI3121" s="10">
        <v>202.7722</v>
      </c>
      <c r="AJ3121" s="10">
        <v>201.50479999999999</v>
      </c>
      <c r="AK3121" s="10">
        <v>200.25280000000001</v>
      </c>
      <c r="AL3121" s="10">
        <v>199.01609999999999</v>
      </c>
      <c r="AM3121" s="10">
        <v>197.7945</v>
      </c>
      <c r="AN3121" s="10">
        <v>196.58779999999999</v>
      </c>
      <c r="AO3121" s="10">
        <v>195.39580000000001</v>
      </c>
      <c r="AP3121" s="10">
        <v>194.2182</v>
      </c>
      <c r="AQ3121" s="10">
        <v>193.05500000000001</v>
      </c>
      <c r="AR3121" s="10">
        <v>191.9059</v>
      </c>
      <c r="AS3121" s="10">
        <v>190.77080000000001</v>
      </c>
      <c r="AT3121" s="10">
        <v>189.64940000000001</v>
      </c>
      <c r="AU3121" s="10">
        <v>188.54159999999999</v>
      </c>
      <c r="AV3121" s="10">
        <v>187.44720000000001</v>
      </c>
      <c r="AW3121" s="10">
        <v>186.36590000000001</v>
      </c>
      <c r="AX3121" s="10">
        <v>185.29759999999999</v>
      </c>
      <c r="AY3121" s="10">
        <v>184.2422</v>
      </c>
      <c r="AZ3121" s="10">
        <v>183.1994</v>
      </c>
      <c r="BA3121" s="10">
        <v>182.16909999999999</v>
      </c>
      <c r="BB3121" s="10">
        <v>181.15100000000001</v>
      </c>
      <c r="BC3121" s="10">
        <v>180.14500000000001</v>
      </c>
      <c r="BD3121" s="10">
        <v>179.15090000000001</v>
      </c>
      <c r="BE3121" s="10">
        <v>178.1686</v>
      </c>
      <c r="BF3121" s="10">
        <v>177.1978</v>
      </c>
      <c r="BG3121" s="10">
        <v>176.23840000000001</v>
      </c>
      <c r="BH3121" s="10">
        <v>175.2902</v>
      </c>
      <c r="BI3121" s="10">
        <v>174.35310000000001</v>
      </c>
      <c r="BJ3121" s="10">
        <v>173.42689999999999</v>
      </c>
      <c r="BK3121" s="10">
        <v>172.51140000000001</v>
      </c>
      <c r="BL3121" s="10">
        <v>171.60640000000001</v>
      </c>
      <c r="BM3121" s="10">
        <v>170.71190000000001</v>
      </c>
    </row>
    <row r="3122" spans="1:65" x14ac:dyDescent="0.3">
      <c r="A3122" s="3"/>
      <c r="B3122" s="3"/>
      <c r="C3122" s="3"/>
      <c r="D3122" s="12">
        <v>3147</v>
      </c>
      <c r="E3122" s="10">
        <v>248.77070000000001</v>
      </c>
      <c r="F3122" s="10">
        <v>246.9787</v>
      </c>
      <c r="G3122" s="10">
        <v>245.20480000000001</v>
      </c>
      <c r="H3122" s="10">
        <v>243.44919999999999</v>
      </c>
      <c r="I3122" s="10">
        <v>241.71180000000001</v>
      </c>
      <c r="J3122" s="10">
        <v>239.99279999999999</v>
      </c>
      <c r="K3122" s="10">
        <v>238.292</v>
      </c>
      <c r="L3122" s="10">
        <v>236.6096</v>
      </c>
      <c r="M3122" s="10">
        <v>234.94550000000001</v>
      </c>
      <c r="N3122" s="10">
        <v>233.2997</v>
      </c>
      <c r="O3122" s="10">
        <v>231.6722</v>
      </c>
      <c r="P3122" s="10">
        <v>230.06299999999999</v>
      </c>
      <c r="Q3122" s="10">
        <v>228.47200000000001</v>
      </c>
      <c r="R3122" s="10">
        <v>226.899</v>
      </c>
      <c r="S3122" s="10">
        <v>225.3442</v>
      </c>
      <c r="T3122" s="10">
        <v>223.8073</v>
      </c>
      <c r="U3122" s="10">
        <v>222.28819999999999</v>
      </c>
      <c r="V3122" s="10">
        <v>220.78700000000001</v>
      </c>
      <c r="W3122" s="10">
        <v>219.30330000000001</v>
      </c>
      <c r="X3122" s="10">
        <v>217.8372</v>
      </c>
      <c r="Y3122" s="10">
        <v>216.38849999999999</v>
      </c>
      <c r="Z3122" s="10">
        <v>214.9571</v>
      </c>
      <c r="AA3122" s="10">
        <v>213.5428</v>
      </c>
      <c r="AB3122" s="10">
        <v>212.1454</v>
      </c>
      <c r="AC3122" s="10">
        <v>210.76490000000001</v>
      </c>
      <c r="AD3122" s="10">
        <v>209.40100000000001</v>
      </c>
      <c r="AE3122" s="10">
        <v>208.05359999999999</v>
      </c>
      <c r="AF3122" s="10">
        <v>206.7225</v>
      </c>
      <c r="AG3122" s="10">
        <v>205.4076</v>
      </c>
      <c r="AH3122" s="10">
        <v>204.1087</v>
      </c>
      <c r="AI3122" s="10">
        <v>202.82550000000001</v>
      </c>
      <c r="AJ3122" s="10">
        <v>201.55799999999999</v>
      </c>
      <c r="AK3122" s="10">
        <v>200.30590000000001</v>
      </c>
      <c r="AL3122" s="10">
        <v>199.06909999999999</v>
      </c>
      <c r="AM3122" s="10">
        <v>197.84739999999999</v>
      </c>
      <c r="AN3122" s="10">
        <v>196.6405</v>
      </c>
      <c r="AO3122" s="10">
        <v>195.44829999999999</v>
      </c>
      <c r="AP3122" s="10">
        <v>194.2706</v>
      </c>
      <c r="AQ3122" s="10">
        <v>193.10730000000001</v>
      </c>
      <c r="AR3122" s="10">
        <v>191.958</v>
      </c>
      <c r="AS3122" s="10">
        <v>190.8227</v>
      </c>
      <c r="AT3122" s="10">
        <v>189.7012</v>
      </c>
      <c r="AU3122" s="10">
        <v>188.5932</v>
      </c>
      <c r="AV3122" s="10">
        <v>187.49860000000001</v>
      </c>
      <c r="AW3122" s="10">
        <v>186.41720000000001</v>
      </c>
      <c r="AX3122" s="10">
        <v>185.34880000000001</v>
      </c>
      <c r="AY3122" s="10">
        <v>184.29320000000001</v>
      </c>
      <c r="AZ3122" s="10">
        <v>183.25020000000001</v>
      </c>
      <c r="BA3122" s="10">
        <v>182.21969999999999</v>
      </c>
      <c r="BB3122" s="10">
        <v>181.20140000000001</v>
      </c>
      <c r="BC3122" s="10">
        <v>180.1953</v>
      </c>
      <c r="BD3122" s="10">
        <v>179.20099999999999</v>
      </c>
      <c r="BE3122" s="10">
        <v>178.21850000000001</v>
      </c>
      <c r="BF3122" s="10">
        <v>177.24760000000001</v>
      </c>
      <c r="BG3122" s="10">
        <v>176.28800000000001</v>
      </c>
      <c r="BH3122" s="10">
        <v>175.33969999999999</v>
      </c>
      <c r="BI3122" s="10">
        <v>174.4024</v>
      </c>
      <c r="BJ3122" s="10">
        <v>173.4759</v>
      </c>
      <c r="BK3122" s="10">
        <v>172.56020000000001</v>
      </c>
      <c r="BL3122" s="10">
        <v>171.6551</v>
      </c>
      <c r="BM3122" s="10">
        <v>170.7604</v>
      </c>
    </row>
    <row r="3123" spans="1:65" x14ac:dyDescent="0.3">
      <c r="A3123" s="3"/>
      <c r="B3123" s="3"/>
      <c r="C3123" s="3"/>
      <c r="D3123" s="12">
        <v>3148</v>
      </c>
      <c r="E3123" s="10">
        <v>248.8245</v>
      </c>
      <c r="F3123" s="10">
        <v>247.03270000000001</v>
      </c>
      <c r="G3123" s="10">
        <v>245.25890000000001</v>
      </c>
      <c r="H3123" s="10">
        <v>243.5034</v>
      </c>
      <c r="I3123" s="10">
        <v>241.76609999999999</v>
      </c>
      <c r="J3123" s="10">
        <v>240.0472</v>
      </c>
      <c r="K3123" s="10">
        <v>238.34649999999999</v>
      </c>
      <c r="L3123" s="10">
        <v>236.66409999999999</v>
      </c>
      <c r="M3123" s="10">
        <v>235</v>
      </c>
      <c r="N3123" s="10">
        <v>233.35429999999999</v>
      </c>
      <c r="O3123" s="10">
        <v>231.7268</v>
      </c>
      <c r="P3123" s="10">
        <v>230.11760000000001</v>
      </c>
      <c r="Q3123" s="10">
        <v>228.5266</v>
      </c>
      <c r="R3123" s="10">
        <v>226.95359999999999</v>
      </c>
      <c r="S3123" s="10">
        <v>225.39879999999999</v>
      </c>
      <c r="T3123" s="10">
        <v>223.86179999999999</v>
      </c>
      <c r="U3123" s="10">
        <v>222.34280000000001</v>
      </c>
      <c r="V3123" s="10">
        <v>220.8415</v>
      </c>
      <c r="W3123" s="10">
        <v>219.3578</v>
      </c>
      <c r="X3123" s="10">
        <v>217.89160000000001</v>
      </c>
      <c r="Y3123" s="10">
        <v>216.44290000000001</v>
      </c>
      <c r="Z3123" s="10">
        <v>215.01130000000001</v>
      </c>
      <c r="AA3123" s="10">
        <v>213.59690000000001</v>
      </c>
      <c r="AB3123" s="10">
        <v>212.1995</v>
      </c>
      <c r="AC3123" s="10">
        <v>210.81890000000001</v>
      </c>
      <c r="AD3123" s="10">
        <v>209.45490000000001</v>
      </c>
      <c r="AE3123" s="10">
        <v>208.10740000000001</v>
      </c>
      <c r="AF3123" s="10">
        <v>206.77619999999999</v>
      </c>
      <c r="AG3123" s="10">
        <v>205.46119999999999</v>
      </c>
      <c r="AH3123" s="10">
        <v>204.16210000000001</v>
      </c>
      <c r="AI3123" s="10">
        <v>202.87889999999999</v>
      </c>
      <c r="AJ3123" s="10">
        <v>201.6112</v>
      </c>
      <c r="AK3123" s="10">
        <v>200.35900000000001</v>
      </c>
      <c r="AL3123" s="10">
        <v>199.12209999999999</v>
      </c>
      <c r="AM3123" s="10">
        <v>197.90020000000001</v>
      </c>
      <c r="AN3123" s="10">
        <v>196.69319999999999</v>
      </c>
      <c r="AO3123" s="10">
        <v>195.5008</v>
      </c>
      <c r="AP3123" s="10">
        <v>194.32300000000001</v>
      </c>
      <c r="AQ3123" s="10">
        <v>193.15950000000001</v>
      </c>
      <c r="AR3123" s="10">
        <v>192.01009999999999</v>
      </c>
      <c r="AS3123" s="10">
        <v>190.87469999999999</v>
      </c>
      <c r="AT3123" s="10">
        <v>189.75299999999999</v>
      </c>
      <c r="AU3123" s="10">
        <v>188.6448</v>
      </c>
      <c r="AV3123" s="10">
        <v>187.55009999999999</v>
      </c>
      <c r="AW3123" s="10">
        <v>186.46850000000001</v>
      </c>
      <c r="AX3123" s="10">
        <v>185.3999</v>
      </c>
      <c r="AY3123" s="10">
        <v>184.3441</v>
      </c>
      <c r="AZ3123" s="10">
        <v>183.30099999999999</v>
      </c>
      <c r="BA3123" s="10">
        <v>182.27029999999999</v>
      </c>
      <c r="BB3123" s="10">
        <v>181.25190000000001</v>
      </c>
      <c r="BC3123" s="10">
        <v>180.2456</v>
      </c>
      <c r="BD3123" s="10">
        <v>179.25110000000001</v>
      </c>
      <c r="BE3123" s="10">
        <v>178.26840000000001</v>
      </c>
      <c r="BF3123" s="10">
        <v>177.29730000000001</v>
      </c>
      <c r="BG3123" s="10">
        <v>176.33760000000001</v>
      </c>
      <c r="BH3123" s="10">
        <v>175.38900000000001</v>
      </c>
      <c r="BI3123" s="10">
        <v>174.45160000000001</v>
      </c>
      <c r="BJ3123" s="10">
        <v>173.52500000000001</v>
      </c>
      <c r="BK3123" s="10">
        <v>172.60910000000001</v>
      </c>
      <c r="BL3123" s="10">
        <v>171.7038</v>
      </c>
      <c r="BM3123" s="10">
        <v>170.80889999999999</v>
      </c>
    </row>
    <row r="3124" spans="1:65" x14ac:dyDescent="0.3">
      <c r="A3124" s="3"/>
      <c r="B3124" s="3"/>
      <c r="C3124" s="3"/>
      <c r="D3124" s="12">
        <v>3149</v>
      </c>
      <c r="E3124" s="10">
        <v>248.8784</v>
      </c>
      <c r="F3124" s="10">
        <v>247.08670000000001</v>
      </c>
      <c r="G3124" s="10">
        <v>245.31299999999999</v>
      </c>
      <c r="H3124" s="10">
        <v>243.55760000000001</v>
      </c>
      <c r="I3124" s="10">
        <v>241.82040000000001</v>
      </c>
      <c r="J3124" s="10">
        <v>240.10149999999999</v>
      </c>
      <c r="K3124" s="10">
        <v>238.40090000000001</v>
      </c>
      <c r="L3124" s="10">
        <v>236.71860000000001</v>
      </c>
      <c r="M3124" s="10">
        <v>235.05459999999999</v>
      </c>
      <c r="N3124" s="10">
        <v>233.40880000000001</v>
      </c>
      <c r="O3124" s="10">
        <v>231.78139999999999</v>
      </c>
      <c r="P3124" s="10">
        <v>230.1722</v>
      </c>
      <c r="Q3124" s="10">
        <v>228.5812</v>
      </c>
      <c r="R3124" s="10">
        <v>227.00819999999999</v>
      </c>
      <c r="S3124" s="10">
        <v>225.45330000000001</v>
      </c>
      <c r="T3124" s="10">
        <v>223.91640000000001</v>
      </c>
      <c r="U3124" s="10">
        <v>222.3973</v>
      </c>
      <c r="V3124" s="10">
        <v>220.89590000000001</v>
      </c>
      <c r="W3124" s="10">
        <v>219.41220000000001</v>
      </c>
      <c r="X3124" s="10">
        <v>217.946</v>
      </c>
      <c r="Y3124" s="10">
        <v>216.49719999999999</v>
      </c>
      <c r="Z3124" s="10">
        <v>215.06559999999999</v>
      </c>
      <c r="AA3124" s="10">
        <v>213.65110000000001</v>
      </c>
      <c r="AB3124" s="10">
        <v>212.25360000000001</v>
      </c>
      <c r="AC3124" s="10">
        <v>210.87289999999999</v>
      </c>
      <c r="AD3124" s="10">
        <v>209.50880000000001</v>
      </c>
      <c r="AE3124" s="10">
        <v>208.16120000000001</v>
      </c>
      <c r="AF3124" s="10">
        <v>206.82990000000001</v>
      </c>
      <c r="AG3124" s="10">
        <v>205.51480000000001</v>
      </c>
      <c r="AH3124" s="10">
        <v>204.21559999999999</v>
      </c>
      <c r="AI3124" s="10">
        <v>202.93219999999999</v>
      </c>
      <c r="AJ3124" s="10">
        <v>201.6644</v>
      </c>
      <c r="AK3124" s="10">
        <v>200.41210000000001</v>
      </c>
      <c r="AL3124" s="10">
        <v>199.17500000000001</v>
      </c>
      <c r="AM3124" s="10">
        <v>197.953</v>
      </c>
      <c r="AN3124" s="10">
        <v>196.7458</v>
      </c>
      <c r="AO3124" s="10">
        <v>195.55340000000001</v>
      </c>
      <c r="AP3124" s="10">
        <v>194.37540000000001</v>
      </c>
      <c r="AQ3124" s="10">
        <v>193.21170000000001</v>
      </c>
      <c r="AR3124" s="10">
        <v>192.06219999999999</v>
      </c>
      <c r="AS3124" s="10">
        <v>190.92660000000001</v>
      </c>
      <c r="AT3124" s="10">
        <v>189.8047</v>
      </c>
      <c r="AU3124" s="10">
        <v>188.69640000000001</v>
      </c>
      <c r="AV3124" s="10">
        <v>187.60149999999999</v>
      </c>
      <c r="AW3124" s="10">
        <v>186.5198</v>
      </c>
      <c r="AX3124" s="10">
        <v>185.45099999999999</v>
      </c>
      <c r="AY3124" s="10">
        <v>184.39510000000001</v>
      </c>
      <c r="AZ3124" s="10">
        <v>183.3518</v>
      </c>
      <c r="BA3124" s="10">
        <v>182.32089999999999</v>
      </c>
      <c r="BB3124" s="10">
        <v>181.3023</v>
      </c>
      <c r="BC3124" s="10">
        <v>180.29580000000001</v>
      </c>
      <c r="BD3124" s="10">
        <v>179.30119999999999</v>
      </c>
      <c r="BE3124" s="10">
        <v>178.3184</v>
      </c>
      <c r="BF3124" s="10">
        <v>177.34700000000001</v>
      </c>
      <c r="BG3124" s="10">
        <v>176.3871</v>
      </c>
      <c r="BH3124" s="10">
        <v>175.4384</v>
      </c>
      <c r="BI3124" s="10">
        <v>174.5008</v>
      </c>
      <c r="BJ3124" s="10">
        <v>173.57400000000001</v>
      </c>
      <c r="BK3124" s="10">
        <v>172.65799999999999</v>
      </c>
      <c r="BL3124" s="10">
        <v>171.7525</v>
      </c>
      <c r="BM3124" s="10">
        <v>170.85740000000001</v>
      </c>
    </row>
    <row r="3125" spans="1:65" x14ac:dyDescent="0.3">
      <c r="A3125" s="3"/>
      <c r="B3125" s="3"/>
      <c r="C3125" s="3"/>
      <c r="D3125" s="12">
        <v>3150</v>
      </c>
      <c r="E3125" s="10">
        <v>248.9323</v>
      </c>
      <c r="F3125" s="10">
        <v>247.14060000000001</v>
      </c>
      <c r="G3125" s="10">
        <v>245.36709999999999</v>
      </c>
      <c r="H3125" s="10">
        <v>243.61179999999999</v>
      </c>
      <c r="I3125" s="10">
        <v>241.87459999999999</v>
      </c>
      <c r="J3125" s="10">
        <v>240.1558</v>
      </c>
      <c r="K3125" s="10">
        <v>238.45529999999999</v>
      </c>
      <c r="L3125" s="10">
        <v>236.773</v>
      </c>
      <c r="M3125" s="10">
        <v>235.10910000000001</v>
      </c>
      <c r="N3125" s="10">
        <v>233.46340000000001</v>
      </c>
      <c r="O3125" s="10">
        <v>231.83600000000001</v>
      </c>
      <c r="P3125" s="10">
        <v>230.2268</v>
      </c>
      <c r="Q3125" s="10">
        <v>228.63570000000001</v>
      </c>
      <c r="R3125" s="10">
        <v>227.06280000000001</v>
      </c>
      <c r="S3125" s="10">
        <v>225.50790000000001</v>
      </c>
      <c r="T3125" s="10">
        <v>223.9709</v>
      </c>
      <c r="U3125" s="10">
        <v>222.45179999999999</v>
      </c>
      <c r="V3125" s="10">
        <v>220.9504</v>
      </c>
      <c r="W3125" s="10">
        <v>219.4666</v>
      </c>
      <c r="X3125" s="10">
        <v>218.00030000000001</v>
      </c>
      <c r="Y3125" s="10">
        <v>216.5514</v>
      </c>
      <c r="Z3125" s="10">
        <v>215.1198</v>
      </c>
      <c r="AA3125" s="10">
        <v>213.70519999999999</v>
      </c>
      <c r="AB3125" s="10">
        <v>212.30760000000001</v>
      </c>
      <c r="AC3125" s="10">
        <v>210.92679999999999</v>
      </c>
      <c r="AD3125" s="10">
        <v>209.56270000000001</v>
      </c>
      <c r="AE3125" s="10">
        <v>208.215</v>
      </c>
      <c r="AF3125" s="10">
        <v>206.8836</v>
      </c>
      <c r="AG3125" s="10">
        <v>205.56829999999999</v>
      </c>
      <c r="AH3125" s="10">
        <v>204.26900000000001</v>
      </c>
      <c r="AI3125" s="10">
        <v>202.9855</v>
      </c>
      <c r="AJ3125" s="10">
        <v>201.7176</v>
      </c>
      <c r="AK3125" s="10">
        <v>200.46520000000001</v>
      </c>
      <c r="AL3125" s="10">
        <v>199.22800000000001</v>
      </c>
      <c r="AM3125" s="10">
        <v>198.00579999999999</v>
      </c>
      <c r="AN3125" s="10">
        <v>196.79849999999999</v>
      </c>
      <c r="AO3125" s="10">
        <v>195.60589999999999</v>
      </c>
      <c r="AP3125" s="10">
        <v>194.42779999999999</v>
      </c>
      <c r="AQ3125" s="10">
        <v>193.26400000000001</v>
      </c>
      <c r="AR3125" s="10">
        <v>192.11429999999999</v>
      </c>
      <c r="AS3125" s="10">
        <v>190.9785</v>
      </c>
      <c r="AT3125" s="10">
        <v>189.85650000000001</v>
      </c>
      <c r="AU3125" s="10">
        <v>188.74799999999999</v>
      </c>
      <c r="AV3125" s="10">
        <v>187.65289999999999</v>
      </c>
      <c r="AW3125" s="10">
        <v>186.571</v>
      </c>
      <c r="AX3125" s="10">
        <v>185.50210000000001</v>
      </c>
      <c r="AY3125" s="10">
        <v>184.446</v>
      </c>
      <c r="AZ3125" s="10">
        <v>183.4025</v>
      </c>
      <c r="BA3125" s="10">
        <v>182.3715</v>
      </c>
      <c r="BB3125" s="10">
        <v>181.3527</v>
      </c>
      <c r="BC3125" s="10">
        <v>180.34610000000001</v>
      </c>
      <c r="BD3125" s="10">
        <v>179.35130000000001</v>
      </c>
      <c r="BE3125" s="10">
        <v>178.3683</v>
      </c>
      <c r="BF3125" s="10">
        <v>177.39680000000001</v>
      </c>
      <c r="BG3125" s="10">
        <v>176.4367</v>
      </c>
      <c r="BH3125" s="10">
        <v>175.48779999999999</v>
      </c>
      <c r="BI3125" s="10">
        <v>174.55</v>
      </c>
      <c r="BJ3125" s="10">
        <v>173.62299999999999</v>
      </c>
      <c r="BK3125" s="10">
        <v>172.70679999999999</v>
      </c>
      <c r="BL3125" s="10">
        <v>171.80109999999999</v>
      </c>
      <c r="BM3125" s="10">
        <v>170.9058</v>
      </c>
    </row>
    <row r="3126" spans="1:65" x14ac:dyDescent="0.3">
      <c r="A3126" s="3"/>
      <c r="B3126" s="3"/>
      <c r="C3126" s="3"/>
      <c r="D3126" s="12">
        <v>3151</v>
      </c>
      <c r="E3126" s="10">
        <v>248.98609999999999</v>
      </c>
      <c r="F3126" s="10">
        <v>247.19460000000001</v>
      </c>
      <c r="G3126" s="10">
        <v>245.4212</v>
      </c>
      <c r="H3126" s="10">
        <v>243.66589999999999</v>
      </c>
      <c r="I3126" s="10">
        <v>241.9289</v>
      </c>
      <c r="J3126" s="10">
        <v>240.21019999999999</v>
      </c>
      <c r="K3126" s="10">
        <v>238.50970000000001</v>
      </c>
      <c r="L3126" s="10">
        <v>236.82740000000001</v>
      </c>
      <c r="M3126" s="10">
        <v>235.1635</v>
      </c>
      <c r="N3126" s="10">
        <v>233.5179</v>
      </c>
      <c r="O3126" s="10">
        <v>231.8905</v>
      </c>
      <c r="P3126" s="10">
        <v>230.28129999999999</v>
      </c>
      <c r="Q3126" s="10">
        <v>228.69030000000001</v>
      </c>
      <c r="R3126" s="10">
        <v>227.1173</v>
      </c>
      <c r="S3126" s="10">
        <v>225.5624</v>
      </c>
      <c r="T3126" s="10">
        <v>224.02539999999999</v>
      </c>
      <c r="U3126" s="10">
        <v>222.50620000000001</v>
      </c>
      <c r="V3126" s="10">
        <v>221.00479999999999</v>
      </c>
      <c r="W3126" s="10">
        <v>219.52099999999999</v>
      </c>
      <c r="X3126" s="10">
        <v>218.0547</v>
      </c>
      <c r="Y3126" s="10">
        <v>216.60570000000001</v>
      </c>
      <c r="Z3126" s="10">
        <v>215.17400000000001</v>
      </c>
      <c r="AA3126" s="10">
        <v>213.7594</v>
      </c>
      <c r="AB3126" s="10">
        <v>212.36170000000001</v>
      </c>
      <c r="AC3126" s="10">
        <v>210.98079999999999</v>
      </c>
      <c r="AD3126" s="10">
        <v>209.6165</v>
      </c>
      <c r="AE3126" s="10">
        <v>208.2687</v>
      </c>
      <c r="AF3126" s="10">
        <v>206.93719999999999</v>
      </c>
      <c r="AG3126" s="10">
        <v>205.62190000000001</v>
      </c>
      <c r="AH3126" s="10">
        <v>204.32249999999999</v>
      </c>
      <c r="AI3126" s="10">
        <v>203.03880000000001</v>
      </c>
      <c r="AJ3126" s="10">
        <v>201.77080000000001</v>
      </c>
      <c r="AK3126" s="10">
        <v>200.51820000000001</v>
      </c>
      <c r="AL3126" s="10">
        <v>199.2809</v>
      </c>
      <c r="AM3126" s="10">
        <v>198.05860000000001</v>
      </c>
      <c r="AN3126" s="10">
        <v>196.8511</v>
      </c>
      <c r="AO3126" s="10">
        <v>195.6584</v>
      </c>
      <c r="AP3126" s="10">
        <v>194.48009999999999</v>
      </c>
      <c r="AQ3126" s="10">
        <v>193.31620000000001</v>
      </c>
      <c r="AR3126" s="10">
        <v>192.16630000000001</v>
      </c>
      <c r="AS3126" s="10">
        <v>191.03039999999999</v>
      </c>
      <c r="AT3126" s="10">
        <v>189.90819999999999</v>
      </c>
      <c r="AU3126" s="10">
        <v>188.7996</v>
      </c>
      <c r="AV3126" s="10">
        <v>187.70439999999999</v>
      </c>
      <c r="AW3126" s="10">
        <v>186.6223</v>
      </c>
      <c r="AX3126" s="10">
        <v>185.5532</v>
      </c>
      <c r="AY3126" s="10">
        <v>184.49690000000001</v>
      </c>
      <c r="AZ3126" s="10">
        <v>183.45330000000001</v>
      </c>
      <c r="BA3126" s="10">
        <v>182.4221</v>
      </c>
      <c r="BB3126" s="10">
        <v>181.40309999999999</v>
      </c>
      <c r="BC3126" s="10">
        <v>180.3963</v>
      </c>
      <c r="BD3126" s="10">
        <v>179.4014</v>
      </c>
      <c r="BE3126" s="10">
        <v>178.41810000000001</v>
      </c>
      <c r="BF3126" s="10">
        <v>177.44649999999999</v>
      </c>
      <c r="BG3126" s="10">
        <v>176.4862</v>
      </c>
      <c r="BH3126" s="10">
        <v>175.53720000000001</v>
      </c>
      <c r="BI3126" s="10">
        <v>174.5992</v>
      </c>
      <c r="BJ3126" s="10">
        <v>173.672</v>
      </c>
      <c r="BK3126" s="10">
        <v>172.75559999999999</v>
      </c>
      <c r="BL3126" s="10">
        <v>171.84979999999999</v>
      </c>
      <c r="BM3126" s="10">
        <v>170.95429999999999</v>
      </c>
    </row>
    <row r="3127" spans="1:65" x14ac:dyDescent="0.3">
      <c r="A3127" s="3"/>
      <c r="B3127" s="3"/>
      <c r="C3127" s="3"/>
      <c r="D3127" s="12">
        <v>3152</v>
      </c>
      <c r="E3127" s="10">
        <v>249.03989999999999</v>
      </c>
      <c r="F3127" s="10">
        <v>247.24850000000001</v>
      </c>
      <c r="G3127" s="10">
        <v>245.4752</v>
      </c>
      <c r="H3127" s="10">
        <v>243.72</v>
      </c>
      <c r="I3127" s="10">
        <v>241.98310000000001</v>
      </c>
      <c r="J3127" s="10">
        <v>240.2645</v>
      </c>
      <c r="K3127" s="10">
        <v>238.56399999999999</v>
      </c>
      <c r="L3127" s="10">
        <v>236.8819</v>
      </c>
      <c r="M3127" s="10">
        <v>235.21799999999999</v>
      </c>
      <c r="N3127" s="10">
        <v>233.57239999999999</v>
      </c>
      <c r="O3127" s="10">
        <v>231.94499999999999</v>
      </c>
      <c r="P3127" s="10">
        <v>230.33580000000001</v>
      </c>
      <c r="Q3127" s="10">
        <v>228.7448</v>
      </c>
      <c r="R3127" s="10">
        <v>227.17189999999999</v>
      </c>
      <c r="S3127" s="10">
        <v>225.61689999999999</v>
      </c>
      <c r="T3127" s="10">
        <v>224.07990000000001</v>
      </c>
      <c r="U3127" s="10">
        <v>222.5607</v>
      </c>
      <c r="V3127" s="10">
        <v>221.0592</v>
      </c>
      <c r="W3127" s="10">
        <v>219.5753</v>
      </c>
      <c r="X3127" s="10">
        <v>218.10900000000001</v>
      </c>
      <c r="Y3127" s="10">
        <v>216.66</v>
      </c>
      <c r="Z3127" s="10">
        <v>215.22819999999999</v>
      </c>
      <c r="AA3127" s="10">
        <v>213.8135</v>
      </c>
      <c r="AB3127" s="10">
        <v>212.41569999999999</v>
      </c>
      <c r="AC3127" s="10">
        <v>211.03469999999999</v>
      </c>
      <c r="AD3127" s="10">
        <v>209.6703</v>
      </c>
      <c r="AE3127" s="10">
        <v>208.32239999999999</v>
      </c>
      <c r="AF3127" s="10">
        <v>206.99080000000001</v>
      </c>
      <c r="AG3127" s="10">
        <v>205.6754</v>
      </c>
      <c r="AH3127" s="10">
        <v>204.3759</v>
      </c>
      <c r="AI3127" s="10">
        <v>203.09209999999999</v>
      </c>
      <c r="AJ3127" s="10">
        <v>201.82400000000001</v>
      </c>
      <c r="AK3127" s="10">
        <v>200.57130000000001</v>
      </c>
      <c r="AL3127" s="10">
        <v>199.3338</v>
      </c>
      <c r="AM3127" s="10">
        <v>198.1113</v>
      </c>
      <c r="AN3127" s="10">
        <v>196.90379999999999</v>
      </c>
      <c r="AO3127" s="10">
        <v>195.71090000000001</v>
      </c>
      <c r="AP3127" s="10">
        <v>194.5324</v>
      </c>
      <c r="AQ3127" s="10">
        <v>193.3683</v>
      </c>
      <c r="AR3127" s="10">
        <v>192.2183</v>
      </c>
      <c r="AS3127" s="10">
        <v>191.0823</v>
      </c>
      <c r="AT3127" s="10">
        <v>189.9599</v>
      </c>
      <c r="AU3127" s="10">
        <v>188.85120000000001</v>
      </c>
      <c r="AV3127" s="10">
        <v>187.75579999999999</v>
      </c>
      <c r="AW3127" s="10">
        <v>186.67349999999999</v>
      </c>
      <c r="AX3127" s="10">
        <v>185.60429999999999</v>
      </c>
      <c r="AY3127" s="10">
        <v>184.5478</v>
      </c>
      <c r="AZ3127" s="10">
        <v>183.50399999999999</v>
      </c>
      <c r="BA3127" s="10">
        <v>182.4727</v>
      </c>
      <c r="BB3127" s="10">
        <v>181.45349999999999</v>
      </c>
      <c r="BC3127" s="10">
        <v>180.44649999999999</v>
      </c>
      <c r="BD3127" s="10">
        <v>179.45140000000001</v>
      </c>
      <c r="BE3127" s="10">
        <v>178.46799999999999</v>
      </c>
      <c r="BF3127" s="10">
        <v>177.49619999999999</v>
      </c>
      <c r="BG3127" s="10">
        <v>176.53569999999999</v>
      </c>
      <c r="BH3127" s="10">
        <v>175.5865</v>
      </c>
      <c r="BI3127" s="10">
        <v>174.64830000000001</v>
      </c>
      <c r="BJ3127" s="10">
        <v>173.721</v>
      </c>
      <c r="BK3127" s="10">
        <v>172.80449999999999</v>
      </c>
      <c r="BL3127" s="10">
        <v>171.89840000000001</v>
      </c>
      <c r="BM3127" s="10">
        <v>171.00280000000001</v>
      </c>
    </row>
    <row r="3128" spans="1:65" x14ac:dyDescent="0.3">
      <c r="A3128" s="3"/>
      <c r="B3128" s="3"/>
      <c r="C3128" s="3"/>
      <c r="D3128" s="12">
        <v>3153</v>
      </c>
      <c r="E3128" s="10">
        <v>249.09360000000001</v>
      </c>
      <c r="F3128" s="10">
        <v>247.30240000000001</v>
      </c>
      <c r="G3128" s="10">
        <v>245.5292</v>
      </c>
      <c r="H3128" s="10">
        <v>243.7741</v>
      </c>
      <c r="I3128" s="10">
        <v>242.03729999999999</v>
      </c>
      <c r="J3128" s="10">
        <v>240.31870000000001</v>
      </c>
      <c r="K3128" s="10">
        <v>238.6183</v>
      </c>
      <c r="L3128" s="10">
        <v>236.93620000000001</v>
      </c>
      <c r="M3128" s="10">
        <v>235.2724</v>
      </c>
      <c r="N3128" s="10">
        <v>233.6268</v>
      </c>
      <c r="O3128" s="10">
        <v>231.99950000000001</v>
      </c>
      <c r="P3128" s="10">
        <v>230.3903</v>
      </c>
      <c r="Q3128" s="10">
        <v>228.79929999999999</v>
      </c>
      <c r="R3128" s="10">
        <v>227.22640000000001</v>
      </c>
      <c r="S3128" s="10">
        <v>225.67140000000001</v>
      </c>
      <c r="T3128" s="10">
        <v>224.1344</v>
      </c>
      <c r="U3128" s="10">
        <v>222.61510000000001</v>
      </c>
      <c r="V3128" s="10">
        <v>221.11359999999999</v>
      </c>
      <c r="W3128" s="10">
        <v>219.62970000000001</v>
      </c>
      <c r="X3128" s="10">
        <v>218.16329999999999</v>
      </c>
      <c r="Y3128" s="10">
        <v>216.71420000000001</v>
      </c>
      <c r="Z3128" s="10">
        <v>215.28229999999999</v>
      </c>
      <c r="AA3128" s="10">
        <v>213.86750000000001</v>
      </c>
      <c r="AB3128" s="10">
        <v>212.46969999999999</v>
      </c>
      <c r="AC3128" s="10">
        <v>211.08860000000001</v>
      </c>
      <c r="AD3128" s="10">
        <v>209.7242</v>
      </c>
      <c r="AE3128" s="10">
        <v>208.37620000000001</v>
      </c>
      <c r="AF3128" s="10">
        <v>207.0445</v>
      </c>
      <c r="AG3128" s="10">
        <v>205.72890000000001</v>
      </c>
      <c r="AH3128" s="10">
        <v>204.42930000000001</v>
      </c>
      <c r="AI3128" s="10">
        <v>203.1454</v>
      </c>
      <c r="AJ3128" s="10">
        <v>201.87710000000001</v>
      </c>
      <c r="AK3128" s="10">
        <v>200.62430000000001</v>
      </c>
      <c r="AL3128" s="10">
        <v>199.38669999999999</v>
      </c>
      <c r="AM3128" s="10">
        <v>198.16409999999999</v>
      </c>
      <c r="AN3128" s="10">
        <v>196.9564</v>
      </c>
      <c r="AO3128" s="10">
        <v>195.76329999999999</v>
      </c>
      <c r="AP3128" s="10">
        <v>194.5848</v>
      </c>
      <c r="AQ3128" s="10">
        <v>193.4205</v>
      </c>
      <c r="AR3128" s="10">
        <v>192.2704</v>
      </c>
      <c r="AS3128" s="10">
        <v>191.13409999999999</v>
      </c>
      <c r="AT3128" s="10">
        <v>190.01169999999999</v>
      </c>
      <c r="AU3128" s="10">
        <v>188.90270000000001</v>
      </c>
      <c r="AV3128" s="10">
        <v>187.80709999999999</v>
      </c>
      <c r="AW3128" s="10">
        <v>186.72470000000001</v>
      </c>
      <c r="AX3128" s="10">
        <v>185.65530000000001</v>
      </c>
      <c r="AY3128" s="10">
        <v>184.59870000000001</v>
      </c>
      <c r="AZ3128" s="10">
        <v>183.5547</v>
      </c>
      <c r="BA3128" s="10">
        <v>182.5232</v>
      </c>
      <c r="BB3128" s="10">
        <v>181.50389999999999</v>
      </c>
      <c r="BC3128" s="10">
        <v>180.4967</v>
      </c>
      <c r="BD3128" s="10">
        <v>179.50139999999999</v>
      </c>
      <c r="BE3128" s="10">
        <v>178.5179</v>
      </c>
      <c r="BF3128" s="10">
        <v>177.54589999999999</v>
      </c>
      <c r="BG3128" s="10">
        <v>176.58529999999999</v>
      </c>
      <c r="BH3128" s="10">
        <v>175.63589999999999</v>
      </c>
      <c r="BI3128" s="10">
        <v>174.69749999999999</v>
      </c>
      <c r="BJ3128" s="10">
        <v>173.77</v>
      </c>
      <c r="BK3128" s="10">
        <v>172.85329999999999</v>
      </c>
      <c r="BL3128" s="10">
        <v>171.94710000000001</v>
      </c>
      <c r="BM3128" s="10">
        <v>171.05119999999999</v>
      </c>
    </row>
    <row r="3129" spans="1:65" x14ac:dyDescent="0.3">
      <c r="A3129" s="3"/>
      <c r="B3129" s="3"/>
      <c r="C3129" s="3"/>
      <c r="D3129" s="12">
        <v>3154</v>
      </c>
      <c r="E3129" s="10">
        <v>249.1474</v>
      </c>
      <c r="F3129" s="10">
        <v>247.3563</v>
      </c>
      <c r="G3129" s="10">
        <v>245.58320000000001</v>
      </c>
      <c r="H3129" s="10">
        <v>243.82820000000001</v>
      </c>
      <c r="I3129" s="10">
        <v>242.09139999999999</v>
      </c>
      <c r="J3129" s="10">
        <v>240.37289999999999</v>
      </c>
      <c r="K3129" s="10">
        <v>238.67269999999999</v>
      </c>
      <c r="L3129" s="10">
        <v>236.9906</v>
      </c>
      <c r="M3129" s="10">
        <v>235.32679999999999</v>
      </c>
      <c r="N3129" s="10">
        <v>233.68129999999999</v>
      </c>
      <c r="O3129" s="10">
        <v>232.054</v>
      </c>
      <c r="P3129" s="10">
        <v>230.44479999999999</v>
      </c>
      <c r="Q3129" s="10">
        <v>228.85380000000001</v>
      </c>
      <c r="R3129" s="10">
        <v>227.2808</v>
      </c>
      <c r="S3129" s="10">
        <v>225.7259</v>
      </c>
      <c r="T3129" s="10">
        <v>224.18879999999999</v>
      </c>
      <c r="U3129" s="10">
        <v>222.6695</v>
      </c>
      <c r="V3129" s="10">
        <v>221.16800000000001</v>
      </c>
      <c r="W3129" s="10">
        <v>219.684</v>
      </c>
      <c r="X3129" s="10">
        <v>218.2175</v>
      </c>
      <c r="Y3129" s="10">
        <v>216.76840000000001</v>
      </c>
      <c r="Z3129" s="10">
        <v>215.3365</v>
      </c>
      <c r="AA3129" s="10">
        <v>213.92160000000001</v>
      </c>
      <c r="AB3129" s="10">
        <v>212.52369999999999</v>
      </c>
      <c r="AC3129" s="10">
        <v>211.14250000000001</v>
      </c>
      <c r="AD3129" s="10">
        <v>209.77799999999999</v>
      </c>
      <c r="AE3129" s="10">
        <v>208.4299</v>
      </c>
      <c r="AF3129" s="10">
        <v>207.09809999999999</v>
      </c>
      <c r="AG3129" s="10">
        <v>205.7824</v>
      </c>
      <c r="AH3129" s="10">
        <v>204.48259999999999</v>
      </c>
      <c r="AI3129" s="10">
        <v>203.1986</v>
      </c>
      <c r="AJ3129" s="10">
        <v>201.93029999999999</v>
      </c>
      <c r="AK3129" s="10">
        <v>200.6773</v>
      </c>
      <c r="AL3129" s="10">
        <v>199.43950000000001</v>
      </c>
      <c r="AM3129" s="10">
        <v>198.21680000000001</v>
      </c>
      <c r="AN3129" s="10">
        <v>197.00899999999999</v>
      </c>
      <c r="AO3129" s="10">
        <v>195.8158</v>
      </c>
      <c r="AP3129" s="10">
        <v>194.6371</v>
      </c>
      <c r="AQ3129" s="10">
        <v>193.4727</v>
      </c>
      <c r="AR3129" s="10">
        <v>192.32239999999999</v>
      </c>
      <c r="AS3129" s="10">
        <v>191.18600000000001</v>
      </c>
      <c r="AT3129" s="10">
        <v>190.0634</v>
      </c>
      <c r="AU3129" s="10">
        <v>188.95429999999999</v>
      </c>
      <c r="AV3129" s="10">
        <v>187.85849999999999</v>
      </c>
      <c r="AW3129" s="10">
        <v>186.77600000000001</v>
      </c>
      <c r="AX3129" s="10">
        <v>185.7064</v>
      </c>
      <c r="AY3129" s="10">
        <v>184.64959999999999</v>
      </c>
      <c r="AZ3129" s="10">
        <v>183.60550000000001</v>
      </c>
      <c r="BA3129" s="10">
        <v>182.57380000000001</v>
      </c>
      <c r="BB3129" s="10">
        <v>181.55430000000001</v>
      </c>
      <c r="BC3129" s="10">
        <v>180.54689999999999</v>
      </c>
      <c r="BD3129" s="10">
        <v>179.5515</v>
      </c>
      <c r="BE3129" s="10">
        <v>178.5677</v>
      </c>
      <c r="BF3129" s="10">
        <v>177.59559999999999</v>
      </c>
      <c r="BG3129" s="10">
        <v>176.63480000000001</v>
      </c>
      <c r="BH3129" s="10">
        <v>175.68520000000001</v>
      </c>
      <c r="BI3129" s="10">
        <v>174.7467</v>
      </c>
      <c r="BJ3129" s="10">
        <v>173.81899999999999</v>
      </c>
      <c r="BK3129" s="10">
        <v>172.90209999999999</v>
      </c>
      <c r="BL3129" s="10">
        <v>171.9957</v>
      </c>
      <c r="BM3129" s="10">
        <v>171.09970000000001</v>
      </c>
    </row>
    <row r="3130" spans="1:65" x14ac:dyDescent="0.3">
      <c r="A3130" s="3"/>
      <c r="B3130" s="3"/>
      <c r="C3130" s="3"/>
      <c r="D3130" s="12">
        <v>3155</v>
      </c>
      <c r="E3130" s="10">
        <v>249.2011</v>
      </c>
      <c r="F3130" s="10">
        <v>247.4101</v>
      </c>
      <c r="G3130" s="10">
        <v>245.6371</v>
      </c>
      <c r="H3130" s="10">
        <v>243.88229999999999</v>
      </c>
      <c r="I3130" s="10">
        <v>242.1456</v>
      </c>
      <c r="J3130" s="10">
        <v>240.4271</v>
      </c>
      <c r="K3130" s="10">
        <v>238.7269</v>
      </c>
      <c r="L3130" s="10">
        <v>237.04499999999999</v>
      </c>
      <c r="M3130" s="10">
        <v>235.38120000000001</v>
      </c>
      <c r="N3130" s="10">
        <v>233.73570000000001</v>
      </c>
      <c r="O3130" s="10">
        <v>232.10839999999999</v>
      </c>
      <c r="P3130" s="10">
        <v>230.49930000000001</v>
      </c>
      <c r="Q3130" s="10">
        <v>228.9083</v>
      </c>
      <c r="R3130" s="10">
        <v>227.33529999999999</v>
      </c>
      <c r="S3130" s="10">
        <v>225.78030000000001</v>
      </c>
      <c r="T3130" s="10">
        <v>224.2432</v>
      </c>
      <c r="U3130" s="10">
        <v>222.72389999999999</v>
      </c>
      <c r="V3130" s="10">
        <v>221.22229999999999</v>
      </c>
      <c r="W3130" s="10">
        <v>219.73830000000001</v>
      </c>
      <c r="X3130" s="10">
        <v>218.27180000000001</v>
      </c>
      <c r="Y3130" s="10">
        <v>216.82259999999999</v>
      </c>
      <c r="Z3130" s="10">
        <v>215.39060000000001</v>
      </c>
      <c r="AA3130" s="10">
        <v>213.97569999999999</v>
      </c>
      <c r="AB3130" s="10">
        <v>212.57759999999999</v>
      </c>
      <c r="AC3130" s="10">
        <v>211.19640000000001</v>
      </c>
      <c r="AD3130" s="10">
        <v>209.83179999999999</v>
      </c>
      <c r="AE3130" s="10">
        <v>208.4836</v>
      </c>
      <c r="AF3130" s="10">
        <v>207.1516</v>
      </c>
      <c r="AG3130" s="10">
        <v>205.83580000000001</v>
      </c>
      <c r="AH3130" s="10">
        <v>204.536</v>
      </c>
      <c r="AI3130" s="10">
        <v>203.25190000000001</v>
      </c>
      <c r="AJ3130" s="10">
        <v>201.98339999999999</v>
      </c>
      <c r="AK3130" s="10">
        <v>200.7303</v>
      </c>
      <c r="AL3130" s="10">
        <v>199.4924</v>
      </c>
      <c r="AM3130" s="10">
        <v>198.26949999999999</v>
      </c>
      <c r="AN3130" s="10">
        <v>197.0615</v>
      </c>
      <c r="AO3130" s="10">
        <v>195.8682</v>
      </c>
      <c r="AP3130" s="10">
        <v>194.68940000000001</v>
      </c>
      <c r="AQ3130" s="10">
        <v>193.5248</v>
      </c>
      <c r="AR3130" s="10">
        <v>192.37440000000001</v>
      </c>
      <c r="AS3130" s="10">
        <v>191.23779999999999</v>
      </c>
      <c r="AT3130" s="10">
        <v>190.11500000000001</v>
      </c>
      <c r="AU3130" s="10">
        <v>189.00579999999999</v>
      </c>
      <c r="AV3130" s="10">
        <v>187.90989999999999</v>
      </c>
      <c r="AW3130" s="10">
        <v>186.8272</v>
      </c>
      <c r="AX3130" s="10">
        <v>185.75739999999999</v>
      </c>
      <c r="AY3130" s="10">
        <v>184.70050000000001</v>
      </c>
      <c r="AZ3130" s="10">
        <v>183.65620000000001</v>
      </c>
      <c r="BA3130" s="10">
        <v>182.62430000000001</v>
      </c>
      <c r="BB3130" s="10">
        <v>181.60470000000001</v>
      </c>
      <c r="BC3130" s="10">
        <v>180.59710000000001</v>
      </c>
      <c r="BD3130" s="10">
        <v>179.60149999999999</v>
      </c>
      <c r="BE3130" s="10">
        <v>178.61760000000001</v>
      </c>
      <c r="BF3130" s="10">
        <v>177.64519999999999</v>
      </c>
      <c r="BG3130" s="10">
        <v>176.68430000000001</v>
      </c>
      <c r="BH3130" s="10">
        <v>175.7345</v>
      </c>
      <c r="BI3130" s="10">
        <v>174.79580000000001</v>
      </c>
      <c r="BJ3130" s="10">
        <v>173.86799999999999</v>
      </c>
      <c r="BK3130" s="10">
        <v>172.95089999999999</v>
      </c>
      <c r="BL3130" s="10">
        <v>172.04429999999999</v>
      </c>
      <c r="BM3130" s="10">
        <v>171.1481</v>
      </c>
    </row>
    <row r="3131" spans="1:65" x14ac:dyDescent="0.3">
      <c r="A3131" s="3"/>
      <c r="B3131" s="3"/>
      <c r="C3131" s="3"/>
      <c r="D3131" s="12">
        <v>3156</v>
      </c>
      <c r="E3131" s="10">
        <v>249.25479999999999</v>
      </c>
      <c r="F3131" s="10">
        <v>247.4639</v>
      </c>
      <c r="G3131" s="10">
        <v>245.69110000000001</v>
      </c>
      <c r="H3131" s="10">
        <v>243.93629999999999</v>
      </c>
      <c r="I3131" s="10">
        <v>242.19970000000001</v>
      </c>
      <c r="J3131" s="10">
        <v>240.4813</v>
      </c>
      <c r="K3131" s="10">
        <v>238.78120000000001</v>
      </c>
      <c r="L3131" s="10">
        <v>237.0993</v>
      </c>
      <c r="M3131" s="10">
        <v>235.43559999999999</v>
      </c>
      <c r="N3131" s="10">
        <v>233.7901</v>
      </c>
      <c r="O3131" s="10">
        <v>232.1628</v>
      </c>
      <c r="P3131" s="10">
        <v>230.55369999999999</v>
      </c>
      <c r="Q3131" s="10">
        <v>228.96270000000001</v>
      </c>
      <c r="R3131" s="10">
        <v>227.3897</v>
      </c>
      <c r="S3131" s="10">
        <v>225.8347</v>
      </c>
      <c r="T3131" s="10">
        <v>224.29759999999999</v>
      </c>
      <c r="U3131" s="10">
        <v>222.7783</v>
      </c>
      <c r="V3131" s="10">
        <v>221.27670000000001</v>
      </c>
      <c r="W3131" s="10">
        <v>219.79259999999999</v>
      </c>
      <c r="X3131" s="10">
        <v>218.32599999999999</v>
      </c>
      <c r="Y3131" s="10">
        <v>216.8768</v>
      </c>
      <c r="Z3131" s="10">
        <v>215.44470000000001</v>
      </c>
      <c r="AA3131" s="10">
        <v>214.02969999999999</v>
      </c>
      <c r="AB3131" s="10">
        <v>212.63159999999999</v>
      </c>
      <c r="AC3131" s="10">
        <v>211.25030000000001</v>
      </c>
      <c r="AD3131" s="10">
        <v>209.88550000000001</v>
      </c>
      <c r="AE3131" s="10">
        <v>208.53720000000001</v>
      </c>
      <c r="AF3131" s="10">
        <v>207.20519999999999</v>
      </c>
      <c r="AG3131" s="10">
        <v>205.88929999999999</v>
      </c>
      <c r="AH3131" s="10">
        <v>204.58930000000001</v>
      </c>
      <c r="AI3131" s="10">
        <v>203.30510000000001</v>
      </c>
      <c r="AJ3131" s="10">
        <v>202.03649999999999</v>
      </c>
      <c r="AK3131" s="10">
        <v>200.78319999999999</v>
      </c>
      <c r="AL3131" s="10">
        <v>199.54519999999999</v>
      </c>
      <c r="AM3131" s="10">
        <v>198.32220000000001</v>
      </c>
      <c r="AN3131" s="10">
        <v>197.11410000000001</v>
      </c>
      <c r="AO3131" s="10">
        <v>195.92060000000001</v>
      </c>
      <c r="AP3131" s="10">
        <v>194.74160000000001</v>
      </c>
      <c r="AQ3131" s="10">
        <v>193.57689999999999</v>
      </c>
      <c r="AR3131" s="10">
        <v>192.4263</v>
      </c>
      <c r="AS3131" s="10">
        <v>191.28970000000001</v>
      </c>
      <c r="AT3131" s="10">
        <v>190.16669999999999</v>
      </c>
      <c r="AU3131" s="10">
        <v>189.0573</v>
      </c>
      <c r="AV3131" s="10">
        <v>187.96119999999999</v>
      </c>
      <c r="AW3131" s="10">
        <v>186.8783</v>
      </c>
      <c r="AX3131" s="10">
        <v>185.80840000000001</v>
      </c>
      <c r="AY3131" s="10">
        <v>184.75129999999999</v>
      </c>
      <c r="AZ3131" s="10">
        <v>183.70689999999999</v>
      </c>
      <c r="BA3131" s="10">
        <v>182.6748</v>
      </c>
      <c r="BB3131" s="10">
        <v>181.655</v>
      </c>
      <c r="BC3131" s="10">
        <v>180.6473</v>
      </c>
      <c r="BD3131" s="10">
        <v>179.6515</v>
      </c>
      <c r="BE3131" s="10">
        <v>178.66739999999999</v>
      </c>
      <c r="BF3131" s="10">
        <v>177.69489999999999</v>
      </c>
      <c r="BG3131" s="10">
        <v>176.7338</v>
      </c>
      <c r="BH3131" s="10">
        <v>175.78380000000001</v>
      </c>
      <c r="BI3131" s="10">
        <v>174.8449</v>
      </c>
      <c r="BJ3131" s="10">
        <v>173.9169</v>
      </c>
      <c r="BK3131" s="10">
        <v>172.99959999999999</v>
      </c>
      <c r="BL3131" s="10">
        <v>172.09289999999999</v>
      </c>
      <c r="BM3131" s="10">
        <v>171.19659999999999</v>
      </c>
    </row>
    <row r="3132" spans="1:65" x14ac:dyDescent="0.3">
      <c r="A3132" s="3"/>
      <c r="B3132" s="3"/>
      <c r="C3132" s="3"/>
      <c r="D3132" s="12">
        <v>3157</v>
      </c>
      <c r="E3132" s="10">
        <v>249.30850000000001</v>
      </c>
      <c r="F3132" s="10">
        <v>247.51779999999999</v>
      </c>
      <c r="G3132" s="10">
        <v>245.745</v>
      </c>
      <c r="H3132" s="10">
        <v>243.99029999999999</v>
      </c>
      <c r="I3132" s="10">
        <v>242.25380000000001</v>
      </c>
      <c r="J3132" s="10">
        <v>240.53550000000001</v>
      </c>
      <c r="K3132" s="10">
        <v>238.8355</v>
      </c>
      <c r="L3132" s="10">
        <v>237.15360000000001</v>
      </c>
      <c r="M3132" s="10">
        <v>235.48990000000001</v>
      </c>
      <c r="N3132" s="10">
        <v>233.84450000000001</v>
      </c>
      <c r="O3132" s="10">
        <v>232.21719999999999</v>
      </c>
      <c r="P3132" s="10">
        <v>230.60810000000001</v>
      </c>
      <c r="Q3132" s="10">
        <v>229.0171</v>
      </c>
      <c r="R3132" s="10">
        <v>227.4442</v>
      </c>
      <c r="S3132" s="10">
        <v>225.88910000000001</v>
      </c>
      <c r="T3132" s="10">
        <v>224.352</v>
      </c>
      <c r="U3132" s="10">
        <v>222.83269999999999</v>
      </c>
      <c r="V3132" s="10">
        <v>221.33099999999999</v>
      </c>
      <c r="W3132" s="10">
        <v>219.84690000000001</v>
      </c>
      <c r="X3132" s="10">
        <v>218.3802</v>
      </c>
      <c r="Y3132" s="10">
        <v>216.93090000000001</v>
      </c>
      <c r="Z3132" s="10">
        <v>215.49879999999999</v>
      </c>
      <c r="AA3132" s="10">
        <v>214.08369999999999</v>
      </c>
      <c r="AB3132" s="10">
        <v>212.68549999999999</v>
      </c>
      <c r="AC3132" s="10">
        <v>211.30410000000001</v>
      </c>
      <c r="AD3132" s="10">
        <v>209.9393</v>
      </c>
      <c r="AE3132" s="10">
        <v>208.5909</v>
      </c>
      <c r="AF3132" s="10">
        <v>207.25880000000001</v>
      </c>
      <c r="AG3132" s="10">
        <v>205.9427</v>
      </c>
      <c r="AH3132" s="10">
        <v>204.64259999999999</v>
      </c>
      <c r="AI3132" s="10">
        <v>203.35830000000001</v>
      </c>
      <c r="AJ3132" s="10">
        <v>202.08959999999999</v>
      </c>
      <c r="AK3132" s="10">
        <v>200.83619999999999</v>
      </c>
      <c r="AL3132" s="10">
        <v>199.59800000000001</v>
      </c>
      <c r="AM3132" s="10">
        <v>198.3749</v>
      </c>
      <c r="AN3132" s="10">
        <v>197.16669999999999</v>
      </c>
      <c r="AO3132" s="10">
        <v>195.97300000000001</v>
      </c>
      <c r="AP3132" s="10">
        <v>194.79390000000001</v>
      </c>
      <c r="AQ3132" s="10">
        <v>193.62909999999999</v>
      </c>
      <c r="AR3132" s="10">
        <v>192.47829999999999</v>
      </c>
      <c r="AS3132" s="10">
        <v>191.3415</v>
      </c>
      <c r="AT3132" s="10">
        <v>190.2184</v>
      </c>
      <c r="AU3132" s="10">
        <v>189.1088</v>
      </c>
      <c r="AV3132" s="10">
        <v>188.01259999999999</v>
      </c>
      <c r="AW3132" s="10">
        <v>186.92949999999999</v>
      </c>
      <c r="AX3132" s="10">
        <v>185.8595</v>
      </c>
      <c r="AY3132" s="10">
        <v>184.8022</v>
      </c>
      <c r="AZ3132" s="10">
        <v>183.75749999999999</v>
      </c>
      <c r="BA3132" s="10">
        <v>182.7253</v>
      </c>
      <c r="BB3132" s="10">
        <v>181.7054</v>
      </c>
      <c r="BC3132" s="10">
        <v>180.69749999999999</v>
      </c>
      <c r="BD3132" s="10">
        <v>179.70150000000001</v>
      </c>
      <c r="BE3132" s="10">
        <v>178.71719999999999</v>
      </c>
      <c r="BF3132" s="10">
        <v>177.74449999999999</v>
      </c>
      <c r="BG3132" s="10">
        <v>176.78319999999999</v>
      </c>
      <c r="BH3132" s="10">
        <v>175.8331</v>
      </c>
      <c r="BI3132" s="10">
        <v>174.89410000000001</v>
      </c>
      <c r="BJ3132" s="10">
        <v>173.9659</v>
      </c>
      <c r="BK3132" s="10">
        <v>173.04839999999999</v>
      </c>
      <c r="BL3132" s="10">
        <v>172.14150000000001</v>
      </c>
      <c r="BM3132" s="10">
        <v>171.245</v>
      </c>
    </row>
    <row r="3133" spans="1:65" x14ac:dyDescent="0.3">
      <c r="A3133" s="3"/>
      <c r="B3133" s="3"/>
      <c r="C3133" s="3"/>
      <c r="D3133" s="12">
        <v>3158</v>
      </c>
      <c r="E3133" s="10">
        <v>249.3622</v>
      </c>
      <c r="F3133" s="10">
        <v>247.57149999999999</v>
      </c>
      <c r="G3133" s="10">
        <v>245.7989</v>
      </c>
      <c r="H3133" s="10">
        <v>244.04429999999999</v>
      </c>
      <c r="I3133" s="10">
        <v>242.30789999999999</v>
      </c>
      <c r="J3133" s="10">
        <v>240.58959999999999</v>
      </c>
      <c r="K3133" s="10">
        <v>238.8897</v>
      </c>
      <c r="L3133" s="10">
        <v>237.2079</v>
      </c>
      <c r="M3133" s="10">
        <v>235.54429999999999</v>
      </c>
      <c r="N3133" s="10">
        <v>233.89879999999999</v>
      </c>
      <c r="O3133" s="10">
        <v>232.27160000000001</v>
      </c>
      <c r="P3133" s="10">
        <v>230.66249999999999</v>
      </c>
      <c r="Q3133" s="10">
        <v>229.07149999999999</v>
      </c>
      <c r="R3133" s="10">
        <v>227.49860000000001</v>
      </c>
      <c r="S3133" s="10">
        <v>225.9435</v>
      </c>
      <c r="T3133" s="10">
        <v>224.40639999999999</v>
      </c>
      <c r="U3133" s="10">
        <v>222.887</v>
      </c>
      <c r="V3133" s="10">
        <v>221.3853</v>
      </c>
      <c r="W3133" s="10">
        <v>219.90110000000001</v>
      </c>
      <c r="X3133" s="10">
        <v>218.43440000000001</v>
      </c>
      <c r="Y3133" s="10">
        <v>216.98509999999999</v>
      </c>
      <c r="Z3133" s="10">
        <v>215.55289999999999</v>
      </c>
      <c r="AA3133" s="10">
        <v>214.1377</v>
      </c>
      <c r="AB3133" s="10">
        <v>212.73939999999999</v>
      </c>
      <c r="AC3133" s="10">
        <v>211.3579</v>
      </c>
      <c r="AD3133" s="10">
        <v>209.99299999999999</v>
      </c>
      <c r="AE3133" s="10">
        <v>208.64449999999999</v>
      </c>
      <c r="AF3133" s="10">
        <v>207.31229999999999</v>
      </c>
      <c r="AG3133" s="10">
        <v>205.99619999999999</v>
      </c>
      <c r="AH3133" s="10">
        <v>204.696</v>
      </c>
      <c r="AI3133" s="10">
        <v>203.41149999999999</v>
      </c>
      <c r="AJ3133" s="10">
        <v>202.14259999999999</v>
      </c>
      <c r="AK3133" s="10">
        <v>200.88910000000001</v>
      </c>
      <c r="AL3133" s="10">
        <v>199.65090000000001</v>
      </c>
      <c r="AM3133" s="10">
        <v>198.42760000000001</v>
      </c>
      <c r="AN3133" s="10">
        <v>197.2192</v>
      </c>
      <c r="AO3133" s="10">
        <v>196.02539999999999</v>
      </c>
      <c r="AP3133" s="10">
        <v>194.84620000000001</v>
      </c>
      <c r="AQ3133" s="10">
        <v>193.68119999999999</v>
      </c>
      <c r="AR3133" s="10">
        <v>192.53030000000001</v>
      </c>
      <c r="AS3133" s="10">
        <v>191.39330000000001</v>
      </c>
      <c r="AT3133" s="10">
        <v>190.27</v>
      </c>
      <c r="AU3133" s="10">
        <v>189.16030000000001</v>
      </c>
      <c r="AV3133" s="10">
        <v>188.06389999999999</v>
      </c>
      <c r="AW3133" s="10">
        <v>186.98070000000001</v>
      </c>
      <c r="AX3133" s="10">
        <v>185.91040000000001</v>
      </c>
      <c r="AY3133" s="10">
        <v>184.85300000000001</v>
      </c>
      <c r="AZ3133" s="10">
        <v>183.8082</v>
      </c>
      <c r="BA3133" s="10">
        <v>182.7758</v>
      </c>
      <c r="BB3133" s="10">
        <v>181.75569999999999</v>
      </c>
      <c r="BC3133" s="10">
        <v>180.74760000000001</v>
      </c>
      <c r="BD3133" s="10">
        <v>179.75149999999999</v>
      </c>
      <c r="BE3133" s="10">
        <v>178.7671</v>
      </c>
      <c r="BF3133" s="10">
        <v>177.79419999999999</v>
      </c>
      <c r="BG3133" s="10">
        <v>176.83269999999999</v>
      </c>
      <c r="BH3133" s="10">
        <v>175.88239999999999</v>
      </c>
      <c r="BI3133" s="10">
        <v>174.94319999999999</v>
      </c>
      <c r="BJ3133" s="10">
        <v>174.01480000000001</v>
      </c>
      <c r="BK3133" s="10">
        <v>173.09719999999999</v>
      </c>
      <c r="BL3133" s="10">
        <v>172.1901</v>
      </c>
      <c r="BM3133" s="10">
        <v>171.29339999999999</v>
      </c>
    </row>
    <row r="3134" spans="1:65" x14ac:dyDescent="0.3">
      <c r="A3134" s="3"/>
      <c r="B3134" s="3"/>
      <c r="C3134" s="3"/>
      <c r="D3134" s="12">
        <v>3159</v>
      </c>
      <c r="E3134" s="10">
        <v>249.41579999999999</v>
      </c>
      <c r="F3134" s="10">
        <v>247.62530000000001</v>
      </c>
      <c r="G3134" s="10">
        <v>245.8528</v>
      </c>
      <c r="H3134" s="10">
        <v>244.09829999999999</v>
      </c>
      <c r="I3134" s="10">
        <v>242.36199999999999</v>
      </c>
      <c r="J3134" s="10">
        <v>240.6438</v>
      </c>
      <c r="K3134" s="10">
        <v>238.94390000000001</v>
      </c>
      <c r="L3134" s="10">
        <v>237.2621</v>
      </c>
      <c r="M3134" s="10">
        <v>235.5986</v>
      </c>
      <c r="N3134" s="10">
        <v>233.95320000000001</v>
      </c>
      <c r="O3134" s="10">
        <v>232.32599999999999</v>
      </c>
      <c r="P3134" s="10">
        <v>230.71690000000001</v>
      </c>
      <c r="Q3134" s="10">
        <v>229.1259</v>
      </c>
      <c r="R3134" s="10">
        <v>227.55289999999999</v>
      </c>
      <c r="S3134" s="10">
        <v>225.99789999999999</v>
      </c>
      <c r="T3134" s="10">
        <v>224.4607</v>
      </c>
      <c r="U3134" s="10">
        <v>222.94130000000001</v>
      </c>
      <c r="V3134" s="10">
        <v>221.43960000000001</v>
      </c>
      <c r="W3134" s="10">
        <v>219.9554</v>
      </c>
      <c r="X3134" s="10">
        <v>218.48859999999999</v>
      </c>
      <c r="Y3134" s="10">
        <v>217.03919999999999</v>
      </c>
      <c r="Z3134" s="10">
        <v>215.6069</v>
      </c>
      <c r="AA3134" s="10">
        <v>214.1917</v>
      </c>
      <c r="AB3134" s="10">
        <v>212.79329999999999</v>
      </c>
      <c r="AC3134" s="10">
        <v>211.4117</v>
      </c>
      <c r="AD3134" s="10">
        <v>210.04669999999999</v>
      </c>
      <c r="AE3134" s="10">
        <v>208.69810000000001</v>
      </c>
      <c r="AF3134" s="10">
        <v>207.36580000000001</v>
      </c>
      <c r="AG3134" s="10">
        <v>206.0496</v>
      </c>
      <c r="AH3134" s="10">
        <v>204.74930000000001</v>
      </c>
      <c r="AI3134" s="10">
        <v>203.46469999999999</v>
      </c>
      <c r="AJ3134" s="10">
        <v>202.19569999999999</v>
      </c>
      <c r="AK3134" s="10">
        <v>200.94210000000001</v>
      </c>
      <c r="AL3134" s="10">
        <v>199.70359999999999</v>
      </c>
      <c r="AM3134" s="10">
        <v>198.4803</v>
      </c>
      <c r="AN3134" s="10">
        <v>197.27170000000001</v>
      </c>
      <c r="AO3134" s="10">
        <v>196.0778</v>
      </c>
      <c r="AP3134" s="10">
        <v>194.89840000000001</v>
      </c>
      <c r="AQ3134" s="10">
        <v>193.73320000000001</v>
      </c>
      <c r="AR3134" s="10">
        <v>192.5822</v>
      </c>
      <c r="AS3134" s="10">
        <v>191.4451</v>
      </c>
      <c r="AT3134" s="10">
        <v>190.32159999999999</v>
      </c>
      <c r="AU3134" s="10">
        <v>189.21170000000001</v>
      </c>
      <c r="AV3134" s="10">
        <v>188.11519999999999</v>
      </c>
      <c r="AW3134" s="10">
        <v>187.0318</v>
      </c>
      <c r="AX3134" s="10">
        <v>185.9614</v>
      </c>
      <c r="AY3134" s="10">
        <v>184.90379999999999</v>
      </c>
      <c r="AZ3134" s="10">
        <v>183.8588</v>
      </c>
      <c r="BA3134" s="10">
        <v>182.8263</v>
      </c>
      <c r="BB3134" s="10">
        <v>181.80600000000001</v>
      </c>
      <c r="BC3134" s="10">
        <v>180.7978</v>
      </c>
      <c r="BD3134" s="10">
        <v>179.8015</v>
      </c>
      <c r="BE3134" s="10">
        <v>178.8169</v>
      </c>
      <c r="BF3134" s="10">
        <v>177.84379999999999</v>
      </c>
      <c r="BG3134" s="10">
        <v>176.88210000000001</v>
      </c>
      <c r="BH3134" s="10">
        <v>175.93170000000001</v>
      </c>
      <c r="BI3134" s="10">
        <v>174.9923</v>
      </c>
      <c r="BJ3134" s="10">
        <v>174.06370000000001</v>
      </c>
      <c r="BK3134" s="10">
        <v>173.14590000000001</v>
      </c>
      <c r="BL3134" s="10">
        <v>172.23859999999999</v>
      </c>
      <c r="BM3134" s="10">
        <v>171.34180000000001</v>
      </c>
    </row>
    <row r="3135" spans="1:65" x14ac:dyDescent="0.3">
      <c r="A3135" s="3"/>
      <c r="B3135" s="3"/>
      <c r="C3135" s="3"/>
      <c r="D3135" s="12">
        <v>3160</v>
      </c>
      <c r="E3135" s="10">
        <v>249.46940000000001</v>
      </c>
      <c r="F3135" s="10">
        <v>247.679</v>
      </c>
      <c r="G3135" s="10">
        <v>245.9066</v>
      </c>
      <c r="H3135" s="10">
        <v>244.1523</v>
      </c>
      <c r="I3135" s="10">
        <v>242.416</v>
      </c>
      <c r="J3135" s="10">
        <v>240.6979</v>
      </c>
      <c r="K3135" s="10">
        <v>238.99809999999999</v>
      </c>
      <c r="L3135" s="10">
        <v>237.31639999999999</v>
      </c>
      <c r="M3135" s="10">
        <v>235.65280000000001</v>
      </c>
      <c r="N3135" s="10">
        <v>234.00749999999999</v>
      </c>
      <c r="O3135" s="10">
        <v>232.38030000000001</v>
      </c>
      <c r="P3135" s="10">
        <v>230.7713</v>
      </c>
      <c r="Q3135" s="10">
        <v>229.18029999999999</v>
      </c>
      <c r="R3135" s="10">
        <v>227.60730000000001</v>
      </c>
      <c r="S3135" s="10">
        <v>226.0522</v>
      </c>
      <c r="T3135" s="10">
        <v>224.51499999999999</v>
      </c>
      <c r="U3135" s="10">
        <v>222.9956</v>
      </c>
      <c r="V3135" s="10">
        <v>221.49379999999999</v>
      </c>
      <c r="W3135" s="10">
        <v>220.00960000000001</v>
      </c>
      <c r="X3135" s="10">
        <v>218.5428</v>
      </c>
      <c r="Y3135" s="10">
        <v>217.0933</v>
      </c>
      <c r="Z3135" s="10">
        <v>215.6609</v>
      </c>
      <c r="AA3135" s="10">
        <v>214.2456</v>
      </c>
      <c r="AB3135" s="10">
        <v>212.84719999999999</v>
      </c>
      <c r="AC3135" s="10">
        <v>211.46549999999999</v>
      </c>
      <c r="AD3135" s="10">
        <v>210.10040000000001</v>
      </c>
      <c r="AE3135" s="10">
        <v>208.7517</v>
      </c>
      <c r="AF3135" s="10">
        <v>207.41929999999999</v>
      </c>
      <c r="AG3135" s="10">
        <v>206.10300000000001</v>
      </c>
      <c r="AH3135" s="10">
        <v>204.80250000000001</v>
      </c>
      <c r="AI3135" s="10">
        <v>203.51779999999999</v>
      </c>
      <c r="AJ3135" s="10">
        <v>202.24870000000001</v>
      </c>
      <c r="AK3135" s="10">
        <v>200.995</v>
      </c>
      <c r="AL3135" s="10">
        <v>199.75640000000001</v>
      </c>
      <c r="AM3135" s="10">
        <v>198.53290000000001</v>
      </c>
      <c r="AN3135" s="10">
        <v>197.32419999999999</v>
      </c>
      <c r="AO3135" s="10">
        <v>196.1302</v>
      </c>
      <c r="AP3135" s="10">
        <v>194.95060000000001</v>
      </c>
      <c r="AQ3135" s="10">
        <v>193.78530000000001</v>
      </c>
      <c r="AR3135" s="10">
        <v>192.63409999999999</v>
      </c>
      <c r="AS3135" s="10">
        <v>191.49680000000001</v>
      </c>
      <c r="AT3135" s="10">
        <v>190.3732</v>
      </c>
      <c r="AU3135" s="10">
        <v>189.26320000000001</v>
      </c>
      <c r="AV3135" s="10">
        <v>188.16650000000001</v>
      </c>
      <c r="AW3135" s="10">
        <v>187.083</v>
      </c>
      <c r="AX3135" s="10">
        <v>186.01240000000001</v>
      </c>
      <c r="AY3135" s="10">
        <v>184.9546</v>
      </c>
      <c r="AZ3135" s="10">
        <v>183.90950000000001</v>
      </c>
      <c r="BA3135" s="10">
        <v>182.8768</v>
      </c>
      <c r="BB3135" s="10">
        <v>181.8563</v>
      </c>
      <c r="BC3135" s="10">
        <v>180.84790000000001</v>
      </c>
      <c r="BD3135" s="10">
        <v>179.85140000000001</v>
      </c>
      <c r="BE3135" s="10">
        <v>178.86660000000001</v>
      </c>
      <c r="BF3135" s="10">
        <v>177.89340000000001</v>
      </c>
      <c r="BG3135" s="10">
        <v>176.9316</v>
      </c>
      <c r="BH3135" s="10">
        <v>175.98099999999999</v>
      </c>
      <c r="BI3135" s="10">
        <v>175.04140000000001</v>
      </c>
      <c r="BJ3135" s="10">
        <v>174.11269999999999</v>
      </c>
      <c r="BK3135" s="10">
        <v>173.19470000000001</v>
      </c>
      <c r="BL3135" s="10">
        <v>172.28720000000001</v>
      </c>
      <c r="BM3135" s="10">
        <v>171.39019999999999</v>
      </c>
    </row>
    <row r="3136" spans="1:65" x14ac:dyDescent="0.3">
      <c r="A3136" s="3"/>
      <c r="B3136" s="3"/>
      <c r="C3136" s="3"/>
      <c r="D3136" s="12">
        <v>3161</v>
      </c>
      <c r="E3136" s="10">
        <v>249.523</v>
      </c>
      <c r="F3136" s="10">
        <v>247.7328</v>
      </c>
      <c r="G3136" s="10">
        <v>245.9605</v>
      </c>
      <c r="H3136" s="10">
        <v>244.2062</v>
      </c>
      <c r="I3136" s="10">
        <v>242.47</v>
      </c>
      <c r="J3136" s="10">
        <v>240.75200000000001</v>
      </c>
      <c r="K3136" s="10">
        <v>239.0522</v>
      </c>
      <c r="L3136" s="10">
        <v>237.3706</v>
      </c>
      <c r="M3136" s="10">
        <v>235.7071</v>
      </c>
      <c r="N3136" s="10">
        <v>234.06180000000001</v>
      </c>
      <c r="O3136" s="10">
        <v>232.43469999999999</v>
      </c>
      <c r="P3136" s="10">
        <v>230.82560000000001</v>
      </c>
      <c r="Q3136" s="10">
        <v>229.2346</v>
      </c>
      <c r="R3136" s="10">
        <v>227.66159999999999</v>
      </c>
      <c r="S3136" s="10">
        <v>226.10659999999999</v>
      </c>
      <c r="T3136" s="10">
        <v>224.5694</v>
      </c>
      <c r="U3136" s="10">
        <v>223.04990000000001</v>
      </c>
      <c r="V3136" s="10">
        <v>221.54810000000001</v>
      </c>
      <c r="W3136" s="10">
        <v>220.06379999999999</v>
      </c>
      <c r="X3136" s="10">
        <v>218.59690000000001</v>
      </c>
      <c r="Y3136" s="10">
        <v>217.1474</v>
      </c>
      <c r="Z3136" s="10">
        <v>215.715</v>
      </c>
      <c r="AA3136" s="10">
        <v>214.2996</v>
      </c>
      <c r="AB3136" s="10">
        <v>212.90110000000001</v>
      </c>
      <c r="AC3136" s="10">
        <v>211.51929999999999</v>
      </c>
      <c r="AD3136" s="10">
        <v>210.1541</v>
      </c>
      <c r="AE3136" s="10">
        <v>208.80529999999999</v>
      </c>
      <c r="AF3136" s="10">
        <v>207.47280000000001</v>
      </c>
      <c r="AG3136" s="10">
        <v>206.15629999999999</v>
      </c>
      <c r="AH3136" s="10">
        <v>204.85579999999999</v>
      </c>
      <c r="AI3136" s="10">
        <v>203.571</v>
      </c>
      <c r="AJ3136" s="10">
        <v>202.30170000000001</v>
      </c>
      <c r="AK3136" s="10">
        <v>201.0479</v>
      </c>
      <c r="AL3136" s="10">
        <v>199.8092</v>
      </c>
      <c r="AM3136" s="10">
        <v>198.5855</v>
      </c>
      <c r="AN3136" s="10">
        <v>197.3767</v>
      </c>
      <c r="AO3136" s="10">
        <v>196.1825</v>
      </c>
      <c r="AP3136" s="10">
        <v>195.00280000000001</v>
      </c>
      <c r="AQ3136" s="10">
        <v>193.8374</v>
      </c>
      <c r="AR3136" s="10">
        <v>192.68600000000001</v>
      </c>
      <c r="AS3136" s="10">
        <v>191.54859999999999</v>
      </c>
      <c r="AT3136" s="10">
        <v>190.4248</v>
      </c>
      <c r="AU3136" s="10">
        <v>189.31460000000001</v>
      </c>
      <c r="AV3136" s="10">
        <v>188.21780000000001</v>
      </c>
      <c r="AW3136" s="10">
        <v>187.13409999999999</v>
      </c>
      <c r="AX3136" s="10">
        <v>186.0634</v>
      </c>
      <c r="AY3136" s="10">
        <v>185.00540000000001</v>
      </c>
      <c r="AZ3136" s="10">
        <v>183.96010000000001</v>
      </c>
      <c r="BA3136" s="10">
        <v>182.9272</v>
      </c>
      <c r="BB3136" s="10">
        <v>181.9066</v>
      </c>
      <c r="BC3136" s="10">
        <v>180.898</v>
      </c>
      <c r="BD3136" s="10">
        <v>179.9014</v>
      </c>
      <c r="BE3136" s="10">
        <v>178.91640000000001</v>
      </c>
      <c r="BF3136" s="10">
        <v>177.94300000000001</v>
      </c>
      <c r="BG3136" s="10">
        <v>176.98099999999999</v>
      </c>
      <c r="BH3136" s="10">
        <v>176.03020000000001</v>
      </c>
      <c r="BI3136" s="10">
        <v>175.09039999999999</v>
      </c>
      <c r="BJ3136" s="10">
        <v>174.16159999999999</v>
      </c>
      <c r="BK3136" s="10">
        <v>173.24340000000001</v>
      </c>
      <c r="BL3136" s="10">
        <v>172.33580000000001</v>
      </c>
      <c r="BM3136" s="10">
        <v>171.4385</v>
      </c>
    </row>
    <row r="3137" spans="1:65" x14ac:dyDescent="0.3">
      <c r="A3137" s="3"/>
      <c r="B3137" s="3"/>
      <c r="C3137" s="3"/>
      <c r="D3137" s="12">
        <v>3162</v>
      </c>
      <c r="E3137" s="10">
        <v>249.57660000000001</v>
      </c>
      <c r="F3137" s="10">
        <v>247.78649999999999</v>
      </c>
      <c r="G3137" s="10">
        <v>246.01429999999999</v>
      </c>
      <c r="H3137" s="10">
        <v>244.26009999999999</v>
      </c>
      <c r="I3137" s="10">
        <v>242.524</v>
      </c>
      <c r="J3137" s="10">
        <v>240.80609999999999</v>
      </c>
      <c r="K3137" s="10">
        <v>239.10640000000001</v>
      </c>
      <c r="L3137" s="10">
        <v>237.4248</v>
      </c>
      <c r="M3137" s="10">
        <v>235.76130000000001</v>
      </c>
      <c r="N3137" s="10">
        <v>234.11609999999999</v>
      </c>
      <c r="O3137" s="10">
        <v>232.489</v>
      </c>
      <c r="P3137" s="10">
        <v>230.87989999999999</v>
      </c>
      <c r="Q3137" s="10">
        <v>229.28890000000001</v>
      </c>
      <c r="R3137" s="10">
        <v>227.71600000000001</v>
      </c>
      <c r="S3137" s="10">
        <v>226.1609</v>
      </c>
      <c r="T3137" s="10">
        <v>224.62360000000001</v>
      </c>
      <c r="U3137" s="10">
        <v>223.10409999999999</v>
      </c>
      <c r="V3137" s="10">
        <v>221.60230000000001</v>
      </c>
      <c r="W3137" s="10">
        <v>220.11799999999999</v>
      </c>
      <c r="X3137" s="10">
        <v>218.65100000000001</v>
      </c>
      <c r="Y3137" s="10">
        <v>217.20140000000001</v>
      </c>
      <c r="Z3137" s="10">
        <v>215.76900000000001</v>
      </c>
      <c r="AA3137" s="10">
        <v>214.3535</v>
      </c>
      <c r="AB3137" s="10">
        <v>212.95490000000001</v>
      </c>
      <c r="AC3137" s="10">
        <v>211.57310000000001</v>
      </c>
      <c r="AD3137" s="10">
        <v>210.20779999999999</v>
      </c>
      <c r="AE3137" s="10">
        <v>208.85890000000001</v>
      </c>
      <c r="AF3137" s="10">
        <v>207.52629999999999</v>
      </c>
      <c r="AG3137" s="10">
        <v>206.2097</v>
      </c>
      <c r="AH3137" s="10">
        <v>204.90899999999999</v>
      </c>
      <c r="AI3137" s="10">
        <v>203.6241</v>
      </c>
      <c r="AJ3137" s="10">
        <v>202.35470000000001</v>
      </c>
      <c r="AK3137" s="10">
        <v>201.10069999999999</v>
      </c>
      <c r="AL3137" s="10">
        <v>199.86189999999999</v>
      </c>
      <c r="AM3137" s="10">
        <v>198.63810000000001</v>
      </c>
      <c r="AN3137" s="10">
        <v>197.42920000000001</v>
      </c>
      <c r="AO3137" s="10">
        <v>196.23490000000001</v>
      </c>
      <c r="AP3137" s="10">
        <v>195.05500000000001</v>
      </c>
      <c r="AQ3137" s="10">
        <v>193.88939999999999</v>
      </c>
      <c r="AR3137" s="10">
        <v>192.7379</v>
      </c>
      <c r="AS3137" s="10">
        <v>191.6003</v>
      </c>
      <c r="AT3137" s="10">
        <v>190.47640000000001</v>
      </c>
      <c r="AU3137" s="10">
        <v>189.36609999999999</v>
      </c>
      <c r="AV3137" s="10">
        <v>188.26910000000001</v>
      </c>
      <c r="AW3137" s="10">
        <v>187.18520000000001</v>
      </c>
      <c r="AX3137" s="10">
        <v>186.11429999999999</v>
      </c>
      <c r="AY3137" s="10">
        <v>185.05619999999999</v>
      </c>
      <c r="AZ3137" s="10">
        <v>184.01070000000001</v>
      </c>
      <c r="BA3137" s="10">
        <v>182.9777</v>
      </c>
      <c r="BB3137" s="10">
        <v>181.95689999999999</v>
      </c>
      <c r="BC3137" s="10">
        <v>180.94810000000001</v>
      </c>
      <c r="BD3137" s="10">
        <v>179.9513</v>
      </c>
      <c r="BE3137" s="10">
        <v>178.96619999999999</v>
      </c>
      <c r="BF3137" s="10">
        <v>177.99260000000001</v>
      </c>
      <c r="BG3137" s="10">
        <v>177.03039999999999</v>
      </c>
      <c r="BH3137" s="10">
        <v>176.0795</v>
      </c>
      <c r="BI3137" s="10">
        <v>175.1395</v>
      </c>
      <c r="BJ3137" s="10">
        <v>174.2105</v>
      </c>
      <c r="BK3137" s="10">
        <v>173.2921</v>
      </c>
      <c r="BL3137" s="10">
        <v>172.3843</v>
      </c>
      <c r="BM3137" s="10">
        <v>171.48689999999999</v>
      </c>
    </row>
    <row r="3138" spans="1:65" x14ac:dyDescent="0.3">
      <c r="A3138" s="3"/>
      <c r="B3138" s="3"/>
      <c r="C3138" s="3"/>
      <c r="D3138" s="12">
        <v>3163</v>
      </c>
      <c r="E3138" s="10">
        <v>249.6301</v>
      </c>
      <c r="F3138" s="10">
        <v>247.84010000000001</v>
      </c>
      <c r="G3138" s="10">
        <v>246.06800000000001</v>
      </c>
      <c r="H3138" s="10">
        <v>244.31399999999999</v>
      </c>
      <c r="I3138" s="10">
        <v>242.578</v>
      </c>
      <c r="J3138" s="10">
        <v>240.86009999999999</v>
      </c>
      <c r="K3138" s="10">
        <v>239.16050000000001</v>
      </c>
      <c r="L3138" s="10">
        <v>237.47900000000001</v>
      </c>
      <c r="M3138" s="10">
        <v>235.81559999999999</v>
      </c>
      <c r="N3138" s="10">
        <v>234.1703</v>
      </c>
      <c r="O3138" s="10">
        <v>232.54320000000001</v>
      </c>
      <c r="P3138" s="10">
        <v>230.9342</v>
      </c>
      <c r="Q3138" s="10">
        <v>229.3433</v>
      </c>
      <c r="R3138" s="10">
        <v>227.77029999999999</v>
      </c>
      <c r="S3138" s="10">
        <v>226.21520000000001</v>
      </c>
      <c r="T3138" s="10">
        <v>224.67789999999999</v>
      </c>
      <c r="U3138" s="10">
        <v>223.1584</v>
      </c>
      <c r="V3138" s="10">
        <v>221.65649999999999</v>
      </c>
      <c r="W3138" s="10">
        <v>220.1721</v>
      </c>
      <c r="X3138" s="10">
        <v>218.70519999999999</v>
      </c>
      <c r="Y3138" s="10">
        <v>217.25550000000001</v>
      </c>
      <c r="Z3138" s="10">
        <v>215.8229</v>
      </c>
      <c r="AA3138" s="10">
        <v>214.4074</v>
      </c>
      <c r="AB3138" s="10">
        <v>213.0087</v>
      </c>
      <c r="AC3138" s="10">
        <v>211.6268</v>
      </c>
      <c r="AD3138" s="10">
        <v>210.26140000000001</v>
      </c>
      <c r="AE3138" s="10">
        <v>208.91239999999999</v>
      </c>
      <c r="AF3138" s="10">
        <v>207.5797</v>
      </c>
      <c r="AG3138" s="10">
        <v>206.26300000000001</v>
      </c>
      <c r="AH3138" s="10">
        <v>204.9623</v>
      </c>
      <c r="AI3138" s="10">
        <v>203.6772</v>
      </c>
      <c r="AJ3138" s="10">
        <v>202.40770000000001</v>
      </c>
      <c r="AK3138" s="10">
        <v>201.15360000000001</v>
      </c>
      <c r="AL3138" s="10">
        <v>199.91470000000001</v>
      </c>
      <c r="AM3138" s="10">
        <v>198.69069999999999</v>
      </c>
      <c r="AN3138" s="10">
        <v>197.48169999999999</v>
      </c>
      <c r="AO3138" s="10">
        <v>196.28720000000001</v>
      </c>
      <c r="AP3138" s="10">
        <v>195.10720000000001</v>
      </c>
      <c r="AQ3138" s="10">
        <v>193.94149999999999</v>
      </c>
      <c r="AR3138" s="10">
        <v>192.78980000000001</v>
      </c>
      <c r="AS3138" s="10">
        <v>191.65209999999999</v>
      </c>
      <c r="AT3138" s="10">
        <v>190.52799999999999</v>
      </c>
      <c r="AU3138" s="10">
        <v>189.41749999999999</v>
      </c>
      <c r="AV3138" s="10">
        <v>188.3203</v>
      </c>
      <c r="AW3138" s="10">
        <v>187.2363</v>
      </c>
      <c r="AX3138" s="10">
        <v>186.1653</v>
      </c>
      <c r="AY3138" s="10">
        <v>185.107</v>
      </c>
      <c r="AZ3138" s="10">
        <v>184.06129999999999</v>
      </c>
      <c r="BA3138" s="10">
        <v>183.02809999999999</v>
      </c>
      <c r="BB3138" s="10">
        <v>182.00710000000001</v>
      </c>
      <c r="BC3138" s="10">
        <v>180.9982</v>
      </c>
      <c r="BD3138" s="10">
        <v>180.00120000000001</v>
      </c>
      <c r="BE3138" s="10">
        <v>179.01589999999999</v>
      </c>
      <c r="BF3138" s="10">
        <v>178.04220000000001</v>
      </c>
      <c r="BG3138" s="10">
        <v>177.07980000000001</v>
      </c>
      <c r="BH3138" s="10">
        <v>176.12870000000001</v>
      </c>
      <c r="BI3138" s="10">
        <v>175.18860000000001</v>
      </c>
      <c r="BJ3138" s="10">
        <v>174.2593</v>
      </c>
      <c r="BK3138" s="10">
        <v>173.3408</v>
      </c>
      <c r="BL3138" s="10">
        <v>172.43279999999999</v>
      </c>
      <c r="BM3138" s="10">
        <v>171.53530000000001</v>
      </c>
    </row>
    <row r="3139" spans="1:65" x14ac:dyDescent="0.3">
      <c r="A3139" s="3"/>
      <c r="B3139" s="3"/>
      <c r="C3139" s="3"/>
      <c r="D3139" s="12">
        <v>3164</v>
      </c>
      <c r="E3139" s="10">
        <v>249.68369999999999</v>
      </c>
      <c r="F3139" s="10">
        <v>247.8938</v>
      </c>
      <c r="G3139" s="10">
        <v>246.12180000000001</v>
      </c>
      <c r="H3139" s="10">
        <v>244.36779999999999</v>
      </c>
      <c r="I3139" s="10">
        <v>242.63200000000001</v>
      </c>
      <c r="J3139" s="10">
        <v>240.91419999999999</v>
      </c>
      <c r="K3139" s="10">
        <v>239.21459999999999</v>
      </c>
      <c r="L3139" s="10">
        <v>237.53309999999999</v>
      </c>
      <c r="M3139" s="10">
        <v>235.8698</v>
      </c>
      <c r="N3139" s="10">
        <v>234.22460000000001</v>
      </c>
      <c r="O3139" s="10">
        <v>232.5975</v>
      </c>
      <c r="P3139" s="10">
        <v>230.98849999999999</v>
      </c>
      <c r="Q3139" s="10">
        <v>229.39750000000001</v>
      </c>
      <c r="R3139" s="10">
        <v>227.8245</v>
      </c>
      <c r="S3139" s="10">
        <v>226.26939999999999</v>
      </c>
      <c r="T3139" s="10">
        <v>224.73220000000001</v>
      </c>
      <c r="U3139" s="10">
        <v>223.21260000000001</v>
      </c>
      <c r="V3139" s="10">
        <v>221.7107</v>
      </c>
      <c r="W3139" s="10">
        <v>220.22630000000001</v>
      </c>
      <c r="X3139" s="10">
        <v>218.75919999999999</v>
      </c>
      <c r="Y3139" s="10">
        <v>217.30950000000001</v>
      </c>
      <c r="Z3139" s="10">
        <v>215.87690000000001</v>
      </c>
      <c r="AA3139" s="10">
        <v>214.46129999999999</v>
      </c>
      <c r="AB3139" s="10">
        <v>213.0626</v>
      </c>
      <c r="AC3139" s="10">
        <v>211.68049999999999</v>
      </c>
      <c r="AD3139" s="10">
        <v>210.3151</v>
      </c>
      <c r="AE3139" s="10">
        <v>208.96600000000001</v>
      </c>
      <c r="AF3139" s="10">
        <v>207.63310000000001</v>
      </c>
      <c r="AG3139" s="10">
        <v>206.31639999999999</v>
      </c>
      <c r="AH3139" s="10">
        <v>205.0155</v>
      </c>
      <c r="AI3139" s="10">
        <v>203.7303</v>
      </c>
      <c r="AJ3139" s="10">
        <v>202.4607</v>
      </c>
      <c r="AK3139" s="10">
        <v>201.20650000000001</v>
      </c>
      <c r="AL3139" s="10">
        <v>199.9674</v>
      </c>
      <c r="AM3139" s="10">
        <v>198.7433</v>
      </c>
      <c r="AN3139" s="10">
        <v>197.5341</v>
      </c>
      <c r="AO3139" s="10">
        <v>196.33949999999999</v>
      </c>
      <c r="AP3139" s="10">
        <v>195.15940000000001</v>
      </c>
      <c r="AQ3139" s="10">
        <v>193.99350000000001</v>
      </c>
      <c r="AR3139" s="10">
        <v>192.8417</v>
      </c>
      <c r="AS3139" s="10">
        <v>191.7038</v>
      </c>
      <c r="AT3139" s="10">
        <v>190.5796</v>
      </c>
      <c r="AU3139" s="10">
        <v>189.46889999999999</v>
      </c>
      <c r="AV3139" s="10">
        <v>188.3716</v>
      </c>
      <c r="AW3139" s="10">
        <v>187.28739999999999</v>
      </c>
      <c r="AX3139" s="10">
        <v>186.21619999999999</v>
      </c>
      <c r="AY3139" s="10">
        <v>185.15780000000001</v>
      </c>
      <c r="AZ3139" s="10">
        <v>184.11189999999999</v>
      </c>
      <c r="BA3139" s="10">
        <v>183.07849999999999</v>
      </c>
      <c r="BB3139" s="10">
        <v>182.0574</v>
      </c>
      <c r="BC3139" s="10">
        <v>181.04830000000001</v>
      </c>
      <c r="BD3139" s="10">
        <v>180.05109999999999</v>
      </c>
      <c r="BE3139" s="10">
        <v>179.06569999999999</v>
      </c>
      <c r="BF3139" s="10">
        <v>178.09180000000001</v>
      </c>
      <c r="BG3139" s="10">
        <v>177.1292</v>
      </c>
      <c r="BH3139" s="10">
        <v>176.17789999999999</v>
      </c>
      <c r="BI3139" s="10">
        <v>175.23759999999999</v>
      </c>
      <c r="BJ3139" s="10">
        <v>174.3082</v>
      </c>
      <c r="BK3139" s="10">
        <v>173.3895</v>
      </c>
      <c r="BL3139" s="10">
        <v>172.48140000000001</v>
      </c>
      <c r="BM3139" s="10">
        <v>171.58359999999999</v>
      </c>
    </row>
    <row r="3140" spans="1:65" x14ac:dyDescent="0.3">
      <c r="A3140" s="3"/>
      <c r="B3140" s="3"/>
      <c r="C3140" s="3"/>
      <c r="D3140" s="12">
        <v>3165</v>
      </c>
      <c r="E3140" s="10">
        <v>249.7372</v>
      </c>
      <c r="F3140" s="10">
        <v>247.94739999999999</v>
      </c>
      <c r="G3140" s="10">
        <v>246.1756</v>
      </c>
      <c r="H3140" s="10">
        <v>244.42169999999999</v>
      </c>
      <c r="I3140" s="10">
        <v>242.6859</v>
      </c>
      <c r="J3140" s="10">
        <v>240.9682</v>
      </c>
      <c r="K3140" s="10">
        <v>239.2687</v>
      </c>
      <c r="L3140" s="10">
        <v>237.5872</v>
      </c>
      <c r="M3140" s="10">
        <v>235.9239</v>
      </c>
      <c r="N3140" s="10">
        <v>234.27879999999999</v>
      </c>
      <c r="O3140" s="10">
        <v>232.65170000000001</v>
      </c>
      <c r="P3140" s="10">
        <v>231.0428</v>
      </c>
      <c r="Q3140" s="10">
        <v>229.45179999999999</v>
      </c>
      <c r="R3140" s="10">
        <v>227.87880000000001</v>
      </c>
      <c r="S3140" s="10">
        <v>226.3237</v>
      </c>
      <c r="T3140" s="10">
        <v>224.78639999999999</v>
      </c>
      <c r="U3140" s="10">
        <v>223.26679999999999</v>
      </c>
      <c r="V3140" s="10">
        <v>221.76480000000001</v>
      </c>
      <c r="W3140" s="10">
        <v>220.28039999999999</v>
      </c>
      <c r="X3140" s="10">
        <v>218.8133</v>
      </c>
      <c r="Y3140" s="10">
        <v>217.36349999999999</v>
      </c>
      <c r="Z3140" s="10">
        <v>215.9308</v>
      </c>
      <c r="AA3140" s="10">
        <v>214.51519999999999</v>
      </c>
      <c r="AB3140" s="10">
        <v>213.1163</v>
      </c>
      <c r="AC3140" s="10">
        <v>211.73419999999999</v>
      </c>
      <c r="AD3140" s="10">
        <v>210.36869999999999</v>
      </c>
      <c r="AE3140" s="10">
        <v>209.01949999999999</v>
      </c>
      <c r="AF3140" s="10">
        <v>207.6866</v>
      </c>
      <c r="AG3140" s="10">
        <v>206.36969999999999</v>
      </c>
      <c r="AH3140" s="10">
        <v>205.06870000000001</v>
      </c>
      <c r="AI3140" s="10">
        <v>203.7834</v>
      </c>
      <c r="AJ3140" s="10">
        <v>202.5137</v>
      </c>
      <c r="AK3140" s="10">
        <v>201.2593</v>
      </c>
      <c r="AL3140" s="10">
        <v>200.02010000000001</v>
      </c>
      <c r="AM3140" s="10">
        <v>198.79589999999999</v>
      </c>
      <c r="AN3140" s="10">
        <v>197.5865</v>
      </c>
      <c r="AO3140" s="10">
        <v>196.39179999999999</v>
      </c>
      <c r="AP3140" s="10">
        <v>195.2115</v>
      </c>
      <c r="AQ3140" s="10">
        <v>194.0455</v>
      </c>
      <c r="AR3140" s="10">
        <v>192.89349999999999</v>
      </c>
      <c r="AS3140" s="10">
        <v>191.75550000000001</v>
      </c>
      <c r="AT3140" s="10">
        <v>190.6311</v>
      </c>
      <c r="AU3140" s="10">
        <v>189.52029999999999</v>
      </c>
      <c r="AV3140" s="10">
        <v>188.4228</v>
      </c>
      <c r="AW3140" s="10">
        <v>187.33850000000001</v>
      </c>
      <c r="AX3140" s="10">
        <v>186.2671</v>
      </c>
      <c r="AY3140" s="10">
        <v>185.20849999999999</v>
      </c>
      <c r="AZ3140" s="10">
        <v>184.16249999999999</v>
      </c>
      <c r="BA3140" s="10">
        <v>183.12899999999999</v>
      </c>
      <c r="BB3140" s="10">
        <v>182.10759999999999</v>
      </c>
      <c r="BC3140" s="10">
        <v>181.0984</v>
      </c>
      <c r="BD3140" s="10">
        <v>180.1011</v>
      </c>
      <c r="BE3140" s="10">
        <v>179.11539999999999</v>
      </c>
      <c r="BF3140" s="10">
        <v>178.1413</v>
      </c>
      <c r="BG3140" s="10">
        <v>177.17859999999999</v>
      </c>
      <c r="BH3140" s="10">
        <v>176.22710000000001</v>
      </c>
      <c r="BI3140" s="10">
        <v>175.2867</v>
      </c>
      <c r="BJ3140" s="10">
        <v>174.3571</v>
      </c>
      <c r="BK3140" s="10">
        <v>173.43819999999999</v>
      </c>
      <c r="BL3140" s="10">
        <v>172.5299</v>
      </c>
      <c r="BM3140" s="10">
        <v>171.6319</v>
      </c>
    </row>
    <row r="3141" spans="1:65" x14ac:dyDescent="0.3">
      <c r="A3141" s="3"/>
      <c r="B3141" s="3"/>
      <c r="C3141" s="3"/>
      <c r="D3141" s="12">
        <v>3166</v>
      </c>
      <c r="E3141" s="10">
        <v>249.79069999999999</v>
      </c>
      <c r="F3141" s="10">
        <v>248.001</v>
      </c>
      <c r="G3141" s="10">
        <v>246.22929999999999</v>
      </c>
      <c r="H3141" s="10">
        <v>244.47550000000001</v>
      </c>
      <c r="I3141" s="10">
        <v>242.7398</v>
      </c>
      <c r="J3141" s="10">
        <v>241.0222</v>
      </c>
      <c r="K3141" s="10">
        <v>239.3227</v>
      </c>
      <c r="L3141" s="10">
        <v>237.6413</v>
      </c>
      <c r="M3141" s="10">
        <v>235.97810000000001</v>
      </c>
      <c r="N3141" s="10">
        <v>234.333</v>
      </c>
      <c r="O3141" s="10">
        <v>232.70599999999999</v>
      </c>
      <c r="P3141" s="10">
        <v>231.09700000000001</v>
      </c>
      <c r="Q3141" s="10">
        <v>229.506</v>
      </c>
      <c r="R3141" s="10">
        <v>227.93299999999999</v>
      </c>
      <c r="S3141" s="10">
        <v>226.37790000000001</v>
      </c>
      <c r="T3141" s="10">
        <v>224.84059999999999</v>
      </c>
      <c r="U3141" s="10">
        <v>223.321</v>
      </c>
      <c r="V3141" s="10">
        <v>221.81899999999999</v>
      </c>
      <c r="W3141" s="10">
        <v>220.33449999999999</v>
      </c>
      <c r="X3141" s="10">
        <v>218.8674</v>
      </c>
      <c r="Y3141" s="10">
        <v>217.41749999999999</v>
      </c>
      <c r="Z3141" s="10">
        <v>215.98480000000001</v>
      </c>
      <c r="AA3141" s="10">
        <v>214.56899999999999</v>
      </c>
      <c r="AB3141" s="10">
        <v>213.17009999999999</v>
      </c>
      <c r="AC3141" s="10">
        <v>211.78790000000001</v>
      </c>
      <c r="AD3141" s="10">
        <v>210.42230000000001</v>
      </c>
      <c r="AE3141" s="10">
        <v>209.07300000000001</v>
      </c>
      <c r="AF3141" s="10">
        <v>207.74</v>
      </c>
      <c r="AG3141" s="10">
        <v>206.423</v>
      </c>
      <c r="AH3141" s="10">
        <v>205.12190000000001</v>
      </c>
      <c r="AI3141" s="10">
        <v>203.8365</v>
      </c>
      <c r="AJ3141" s="10">
        <v>202.56659999999999</v>
      </c>
      <c r="AK3141" s="10">
        <v>201.31209999999999</v>
      </c>
      <c r="AL3141" s="10">
        <v>200.0728</v>
      </c>
      <c r="AM3141" s="10">
        <v>198.8485</v>
      </c>
      <c r="AN3141" s="10">
        <v>197.63900000000001</v>
      </c>
      <c r="AO3141" s="10">
        <v>196.44409999999999</v>
      </c>
      <c r="AP3141" s="10">
        <v>195.2636</v>
      </c>
      <c r="AQ3141" s="10">
        <v>194.0975</v>
      </c>
      <c r="AR3141" s="10">
        <v>192.94540000000001</v>
      </c>
      <c r="AS3141" s="10">
        <v>191.80719999999999</v>
      </c>
      <c r="AT3141" s="10">
        <v>190.68270000000001</v>
      </c>
      <c r="AU3141" s="10">
        <v>189.57169999999999</v>
      </c>
      <c r="AV3141" s="10">
        <v>188.47399999999999</v>
      </c>
      <c r="AW3141" s="10">
        <v>187.3895</v>
      </c>
      <c r="AX3141" s="10">
        <v>186.31800000000001</v>
      </c>
      <c r="AY3141" s="10">
        <v>185.25919999999999</v>
      </c>
      <c r="AZ3141" s="10">
        <v>184.2131</v>
      </c>
      <c r="BA3141" s="10">
        <v>183.17939999999999</v>
      </c>
      <c r="BB3141" s="10">
        <v>182.15790000000001</v>
      </c>
      <c r="BC3141" s="10">
        <v>181.14850000000001</v>
      </c>
      <c r="BD3141" s="10">
        <v>180.15090000000001</v>
      </c>
      <c r="BE3141" s="10">
        <v>179.1651</v>
      </c>
      <c r="BF3141" s="10">
        <v>178.1909</v>
      </c>
      <c r="BG3141" s="10">
        <v>177.22800000000001</v>
      </c>
      <c r="BH3141" s="10">
        <v>176.27629999999999</v>
      </c>
      <c r="BI3141" s="10">
        <v>175.3357</v>
      </c>
      <c r="BJ3141" s="10">
        <v>174.4059</v>
      </c>
      <c r="BK3141" s="10">
        <v>173.48689999999999</v>
      </c>
      <c r="BL3141" s="10">
        <v>172.57839999999999</v>
      </c>
      <c r="BM3141" s="10">
        <v>171.68029999999999</v>
      </c>
    </row>
    <row r="3142" spans="1:65" x14ac:dyDescent="0.3">
      <c r="A3142" s="3"/>
      <c r="B3142" s="3"/>
      <c r="C3142" s="3"/>
      <c r="D3142" s="12">
        <v>3167</v>
      </c>
      <c r="E3142" s="10">
        <v>249.8441</v>
      </c>
      <c r="F3142" s="10">
        <v>248.05459999999999</v>
      </c>
      <c r="G3142" s="10">
        <v>246.28299999999999</v>
      </c>
      <c r="H3142" s="10">
        <v>244.52930000000001</v>
      </c>
      <c r="I3142" s="10">
        <v>242.7937</v>
      </c>
      <c r="J3142" s="10">
        <v>241.0761</v>
      </c>
      <c r="K3142" s="10">
        <v>239.3768</v>
      </c>
      <c r="L3142" s="10">
        <v>237.69540000000001</v>
      </c>
      <c r="M3142" s="10">
        <v>236.03219999999999</v>
      </c>
      <c r="N3142" s="10">
        <v>234.38720000000001</v>
      </c>
      <c r="O3142" s="10">
        <v>232.7602</v>
      </c>
      <c r="P3142" s="10">
        <v>231.15119999999999</v>
      </c>
      <c r="Q3142" s="10">
        <v>229.56030000000001</v>
      </c>
      <c r="R3142" s="10">
        <v>227.9873</v>
      </c>
      <c r="S3142" s="10">
        <v>226.43209999999999</v>
      </c>
      <c r="T3142" s="10">
        <v>224.8948</v>
      </c>
      <c r="U3142" s="10">
        <v>223.3751</v>
      </c>
      <c r="V3142" s="10">
        <v>221.87309999999999</v>
      </c>
      <c r="W3142" s="10">
        <v>220.3886</v>
      </c>
      <c r="X3142" s="10">
        <v>218.92140000000001</v>
      </c>
      <c r="Y3142" s="10">
        <v>217.47149999999999</v>
      </c>
      <c r="Z3142" s="10">
        <v>216.03870000000001</v>
      </c>
      <c r="AA3142" s="10">
        <v>214.62289999999999</v>
      </c>
      <c r="AB3142" s="10">
        <v>213.22389999999999</v>
      </c>
      <c r="AC3142" s="10">
        <v>211.8416</v>
      </c>
      <c r="AD3142" s="10">
        <v>210.4759</v>
      </c>
      <c r="AE3142" s="10">
        <v>209.12649999999999</v>
      </c>
      <c r="AF3142" s="10">
        <v>207.79329999999999</v>
      </c>
      <c r="AG3142" s="10">
        <v>206.47620000000001</v>
      </c>
      <c r="AH3142" s="10">
        <v>205.17500000000001</v>
      </c>
      <c r="AI3142" s="10">
        <v>203.8895</v>
      </c>
      <c r="AJ3142" s="10">
        <v>202.61949999999999</v>
      </c>
      <c r="AK3142" s="10">
        <v>201.36490000000001</v>
      </c>
      <c r="AL3142" s="10">
        <v>200.12549999999999</v>
      </c>
      <c r="AM3142" s="10">
        <v>198.90100000000001</v>
      </c>
      <c r="AN3142" s="10">
        <v>197.69139999999999</v>
      </c>
      <c r="AO3142" s="10">
        <v>196.49629999999999</v>
      </c>
      <c r="AP3142" s="10">
        <v>195.3158</v>
      </c>
      <c r="AQ3142" s="10">
        <v>194.14940000000001</v>
      </c>
      <c r="AR3142" s="10">
        <v>192.99719999999999</v>
      </c>
      <c r="AS3142" s="10">
        <v>191.8588</v>
      </c>
      <c r="AT3142" s="10">
        <v>190.73419999999999</v>
      </c>
      <c r="AU3142" s="10">
        <v>189.62299999999999</v>
      </c>
      <c r="AV3142" s="10">
        <v>188.52520000000001</v>
      </c>
      <c r="AW3142" s="10">
        <v>187.44059999999999</v>
      </c>
      <c r="AX3142" s="10">
        <v>186.3689</v>
      </c>
      <c r="AY3142" s="10">
        <v>185.31</v>
      </c>
      <c r="AZ3142" s="10">
        <v>184.2636</v>
      </c>
      <c r="BA3142" s="10">
        <v>183.22980000000001</v>
      </c>
      <c r="BB3142" s="10">
        <v>182.2081</v>
      </c>
      <c r="BC3142" s="10">
        <v>181.1985</v>
      </c>
      <c r="BD3142" s="10">
        <v>180.20079999999999</v>
      </c>
      <c r="BE3142" s="10">
        <v>179.2149</v>
      </c>
      <c r="BF3142" s="10">
        <v>178.24039999999999</v>
      </c>
      <c r="BG3142" s="10">
        <v>177.2774</v>
      </c>
      <c r="BH3142" s="10">
        <v>176.32550000000001</v>
      </c>
      <c r="BI3142" s="10">
        <v>175.38470000000001</v>
      </c>
      <c r="BJ3142" s="10">
        <v>174.45480000000001</v>
      </c>
      <c r="BK3142" s="10">
        <v>173.53550000000001</v>
      </c>
      <c r="BL3142" s="10">
        <v>172.62690000000001</v>
      </c>
      <c r="BM3142" s="10">
        <v>171.7286</v>
      </c>
    </row>
    <row r="3143" spans="1:65" x14ac:dyDescent="0.3">
      <c r="A3143" s="3"/>
      <c r="B3143" s="3"/>
      <c r="C3143" s="3"/>
      <c r="D3143" s="12">
        <v>3168</v>
      </c>
      <c r="E3143" s="10">
        <v>249.89760000000001</v>
      </c>
      <c r="F3143" s="10">
        <v>248.10820000000001</v>
      </c>
      <c r="G3143" s="10">
        <v>246.3366</v>
      </c>
      <c r="H3143" s="10">
        <v>244.5831</v>
      </c>
      <c r="I3143" s="10">
        <v>242.8475</v>
      </c>
      <c r="J3143" s="10">
        <v>241.1301</v>
      </c>
      <c r="K3143" s="10">
        <v>239.4308</v>
      </c>
      <c r="L3143" s="10">
        <v>237.74950000000001</v>
      </c>
      <c r="M3143" s="10">
        <v>236.0864</v>
      </c>
      <c r="N3143" s="10">
        <v>234.44130000000001</v>
      </c>
      <c r="O3143" s="10">
        <v>232.8143</v>
      </c>
      <c r="P3143" s="10">
        <v>231.2054</v>
      </c>
      <c r="Q3143" s="10">
        <v>229.61449999999999</v>
      </c>
      <c r="R3143" s="10">
        <v>228.04150000000001</v>
      </c>
      <c r="S3143" s="10">
        <v>226.4863</v>
      </c>
      <c r="T3143" s="10">
        <v>224.94900000000001</v>
      </c>
      <c r="U3143" s="10">
        <v>223.42930000000001</v>
      </c>
      <c r="V3143" s="10">
        <v>221.9272</v>
      </c>
      <c r="W3143" s="10">
        <v>220.4426</v>
      </c>
      <c r="X3143" s="10">
        <v>218.97540000000001</v>
      </c>
      <c r="Y3143" s="10">
        <v>217.52539999999999</v>
      </c>
      <c r="Z3143" s="10">
        <v>216.0926</v>
      </c>
      <c r="AA3143" s="10">
        <v>214.67670000000001</v>
      </c>
      <c r="AB3143" s="10">
        <v>213.27760000000001</v>
      </c>
      <c r="AC3143" s="10">
        <v>211.89529999999999</v>
      </c>
      <c r="AD3143" s="10">
        <v>210.52940000000001</v>
      </c>
      <c r="AE3143" s="10">
        <v>209.18</v>
      </c>
      <c r="AF3143" s="10">
        <v>207.8467</v>
      </c>
      <c r="AG3143" s="10">
        <v>206.52950000000001</v>
      </c>
      <c r="AH3143" s="10">
        <v>205.22819999999999</v>
      </c>
      <c r="AI3143" s="10">
        <v>203.9425</v>
      </c>
      <c r="AJ3143" s="10">
        <v>202.67240000000001</v>
      </c>
      <c r="AK3143" s="10">
        <v>201.4177</v>
      </c>
      <c r="AL3143" s="10">
        <v>200.1781</v>
      </c>
      <c r="AM3143" s="10">
        <v>198.95349999999999</v>
      </c>
      <c r="AN3143" s="10">
        <v>197.74369999999999</v>
      </c>
      <c r="AO3143" s="10">
        <v>196.54859999999999</v>
      </c>
      <c r="AP3143" s="10">
        <v>195.36789999999999</v>
      </c>
      <c r="AQ3143" s="10">
        <v>194.20140000000001</v>
      </c>
      <c r="AR3143" s="10">
        <v>193.04900000000001</v>
      </c>
      <c r="AS3143" s="10">
        <v>191.91050000000001</v>
      </c>
      <c r="AT3143" s="10">
        <v>190.78569999999999</v>
      </c>
      <c r="AU3143" s="10">
        <v>189.67439999999999</v>
      </c>
      <c r="AV3143" s="10">
        <v>188.57640000000001</v>
      </c>
      <c r="AW3143" s="10">
        <v>187.49160000000001</v>
      </c>
      <c r="AX3143" s="10">
        <v>186.41970000000001</v>
      </c>
      <c r="AY3143" s="10">
        <v>185.36070000000001</v>
      </c>
      <c r="AZ3143" s="10">
        <v>184.3142</v>
      </c>
      <c r="BA3143" s="10">
        <v>183.2801</v>
      </c>
      <c r="BB3143" s="10">
        <v>182.25829999999999</v>
      </c>
      <c r="BC3143" s="10">
        <v>181.24860000000001</v>
      </c>
      <c r="BD3143" s="10">
        <v>180.25069999999999</v>
      </c>
      <c r="BE3143" s="10">
        <v>179.2646</v>
      </c>
      <c r="BF3143" s="10">
        <v>178.29</v>
      </c>
      <c r="BG3143" s="10">
        <v>177.32669999999999</v>
      </c>
      <c r="BH3143" s="10">
        <v>176.37469999999999</v>
      </c>
      <c r="BI3143" s="10">
        <v>175.43369999999999</v>
      </c>
      <c r="BJ3143" s="10">
        <v>174.50360000000001</v>
      </c>
      <c r="BK3143" s="10">
        <v>173.58420000000001</v>
      </c>
      <c r="BL3143" s="10">
        <v>172.6754</v>
      </c>
      <c r="BM3143" s="10">
        <v>171.77690000000001</v>
      </c>
    </row>
    <row r="3144" spans="1:65" x14ac:dyDescent="0.3">
      <c r="A3144" s="3"/>
      <c r="B3144" s="3"/>
      <c r="C3144" s="3"/>
      <c r="D3144" s="12">
        <v>3169</v>
      </c>
      <c r="E3144" s="10">
        <v>249.95099999999999</v>
      </c>
      <c r="F3144" s="10">
        <v>248.1617</v>
      </c>
      <c r="G3144" s="10">
        <v>246.3903</v>
      </c>
      <c r="H3144" s="10">
        <v>244.63679999999999</v>
      </c>
      <c r="I3144" s="10">
        <v>242.9014</v>
      </c>
      <c r="J3144" s="10">
        <v>241.184</v>
      </c>
      <c r="K3144" s="10">
        <v>239.48480000000001</v>
      </c>
      <c r="L3144" s="10">
        <v>237.80359999999999</v>
      </c>
      <c r="M3144" s="10">
        <v>236.1404</v>
      </c>
      <c r="N3144" s="10">
        <v>234.49539999999999</v>
      </c>
      <c r="O3144" s="10">
        <v>232.86850000000001</v>
      </c>
      <c r="P3144" s="10">
        <v>231.25960000000001</v>
      </c>
      <c r="Q3144" s="10">
        <v>229.6686</v>
      </c>
      <c r="R3144" s="10">
        <v>228.09559999999999</v>
      </c>
      <c r="S3144" s="10">
        <v>226.54050000000001</v>
      </c>
      <c r="T3144" s="10">
        <v>225.00309999999999</v>
      </c>
      <c r="U3144" s="10">
        <v>223.48339999999999</v>
      </c>
      <c r="V3144" s="10">
        <v>221.9813</v>
      </c>
      <c r="W3144" s="10">
        <v>220.4967</v>
      </c>
      <c r="X3144" s="10">
        <v>219.02940000000001</v>
      </c>
      <c r="Y3144" s="10">
        <v>217.57939999999999</v>
      </c>
      <c r="Z3144" s="10">
        <v>216.1464</v>
      </c>
      <c r="AA3144" s="10">
        <v>214.73050000000001</v>
      </c>
      <c r="AB3144" s="10">
        <v>213.3313</v>
      </c>
      <c r="AC3144" s="10">
        <v>211.94890000000001</v>
      </c>
      <c r="AD3144" s="10">
        <v>210.583</v>
      </c>
      <c r="AE3144" s="10">
        <v>209.23339999999999</v>
      </c>
      <c r="AF3144" s="10">
        <v>207.90010000000001</v>
      </c>
      <c r="AG3144" s="10">
        <v>206.58269999999999</v>
      </c>
      <c r="AH3144" s="10">
        <v>205.28129999999999</v>
      </c>
      <c r="AI3144" s="10">
        <v>203.9956</v>
      </c>
      <c r="AJ3144" s="10">
        <v>202.7253</v>
      </c>
      <c r="AK3144" s="10">
        <v>201.47049999999999</v>
      </c>
      <c r="AL3144" s="10">
        <v>200.23079999999999</v>
      </c>
      <c r="AM3144" s="10">
        <v>199.006</v>
      </c>
      <c r="AN3144" s="10">
        <v>197.7961</v>
      </c>
      <c r="AO3144" s="10">
        <v>196.60079999999999</v>
      </c>
      <c r="AP3144" s="10">
        <v>195.42</v>
      </c>
      <c r="AQ3144" s="10">
        <v>194.2534</v>
      </c>
      <c r="AR3144" s="10">
        <v>193.10079999999999</v>
      </c>
      <c r="AS3144" s="10">
        <v>191.9622</v>
      </c>
      <c r="AT3144" s="10">
        <v>190.8372</v>
      </c>
      <c r="AU3144" s="10">
        <v>189.72569999999999</v>
      </c>
      <c r="AV3144" s="10">
        <v>188.6276</v>
      </c>
      <c r="AW3144" s="10">
        <v>187.54259999999999</v>
      </c>
      <c r="AX3144" s="10">
        <v>186.47059999999999</v>
      </c>
      <c r="AY3144" s="10">
        <v>185.41139999999999</v>
      </c>
      <c r="AZ3144" s="10">
        <v>184.3647</v>
      </c>
      <c r="BA3144" s="10">
        <v>183.3305</v>
      </c>
      <c r="BB3144" s="10">
        <v>182.30850000000001</v>
      </c>
      <c r="BC3144" s="10">
        <v>181.29859999999999</v>
      </c>
      <c r="BD3144" s="10">
        <v>180.3006</v>
      </c>
      <c r="BE3144" s="10">
        <v>179.3142</v>
      </c>
      <c r="BF3144" s="10">
        <v>178.33949999999999</v>
      </c>
      <c r="BG3144" s="10">
        <v>177.37610000000001</v>
      </c>
      <c r="BH3144" s="10">
        <v>176.4239</v>
      </c>
      <c r="BI3144" s="10">
        <v>175.48269999999999</v>
      </c>
      <c r="BJ3144" s="10">
        <v>174.55240000000001</v>
      </c>
      <c r="BK3144" s="10">
        <v>173.63290000000001</v>
      </c>
      <c r="BL3144" s="10">
        <v>172.72380000000001</v>
      </c>
      <c r="BM3144" s="10">
        <v>171.8252</v>
      </c>
    </row>
    <row r="3145" spans="1:65" x14ac:dyDescent="0.3">
      <c r="A3145" s="3"/>
      <c r="B3145" s="3"/>
      <c r="C3145" s="3"/>
      <c r="D3145" s="12">
        <v>3170</v>
      </c>
      <c r="E3145" s="10">
        <v>250.0044</v>
      </c>
      <c r="F3145" s="10">
        <v>248.21520000000001</v>
      </c>
      <c r="G3145" s="10">
        <v>246.44390000000001</v>
      </c>
      <c r="H3145" s="10">
        <v>244.69059999999999</v>
      </c>
      <c r="I3145" s="10">
        <v>242.95519999999999</v>
      </c>
      <c r="J3145" s="10">
        <v>241.2379</v>
      </c>
      <c r="K3145" s="10">
        <v>239.53870000000001</v>
      </c>
      <c r="L3145" s="10">
        <v>237.85759999999999</v>
      </c>
      <c r="M3145" s="10">
        <v>236.19450000000001</v>
      </c>
      <c r="N3145" s="10">
        <v>234.54949999999999</v>
      </c>
      <c r="O3145" s="10">
        <v>232.92259999999999</v>
      </c>
      <c r="P3145" s="10">
        <v>231.31370000000001</v>
      </c>
      <c r="Q3145" s="10">
        <v>229.72280000000001</v>
      </c>
      <c r="R3145" s="10">
        <v>228.1498</v>
      </c>
      <c r="S3145" s="10">
        <v>226.59460000000001</v>
      </c>
      <c r="T3145" s="10">
        <v>225.05719999999999</v>
      </c>
      <c r="U3145" s="10">
        <v>223.53749999999999</v>
      </c>
      <c r="V3145" s="10">
        <v>222.03540000000001</v>
      </c>
      <c r="W3145" s="10">
        <v>220.55070000000001</v>
      </c>
      <c r="X3145" s="10">
        <v>219.08340000000001</v>
      </c>
      <c r="Y3145" s="10">
        <v>217.63329999999999</v>
      </c>
      <c r="Z3145" s="10">
        <v>216.2003</v>
      </c>
      <c r="AA3145" s="10">
        <v>214.7843</v>
      </c>
      <c r="AB3145" s="10">
        <v>213.38499999999999</v>
      </c>
      <c r="AC3145" s="10">
        <v>212.0025</v>
      </c>
      <c r="AD3145" s="10">
        <v>210.63650000000001</v>
      </c>
      <c r="AE3145" s="10">
        <v>209.2868</v>
      </c>
      <c r="AF3145" s="10">
        <v>207.95339999999999</v>
      </c>
      <c r="AG3145" s="10">
        <v>206.636</v>
      </c>
      <c r="AH3145" s="10">
        <v>205.33439999999999</v>
      </c>
      <c r="AI3145" s="10">
        <v>204.04859999999999</v>
      </c>
      <c r="AJ3145" s="10">
        <v>202.7782</v>
      </c>
      <c r="AK3145" s="10">
        <v>201.5232</v>
      </c>
      <c r="AL3145" s="10">
        <v>200.2834</v>
      </c>
      <c r="AM3145" s="10">
        <v>199.05850000000001</v>
      </c>
      <c r="AN3145" s="10">
        <v>197.8485</v>
      </c>
      <c r="AO3145" s="10">
        <v>196.65299999999999</v>
      </c>
      <c r="AP3145" s="10">
        <v>195.47200000000001</v>
      </c>
      <c r="AQ3145" s="10">
        <v>194.30529999999999</v>
      </c>
      <c r="AR3145" s="10">
        <v>193.15260000000001</v>
      </c>
      <c r="AS3145" s="10">
        <v>192.0138</v>
      </c>
      <c r="AT3145" s="10">
        <v>190.8887</v>
      </c>
      <c r="AU3145" s="10">
        <v>189.77709999999999</v>
      </c>
      <c r="AV3145" s="10">
        <v>188.6788</v>
      </c>
      <c r="AW3145" s="10">
        <v>187.59360000000001</v>
      </c>
      <c r="AX3145" s="10">
        <v>186.5215</v>
      </c>
      <c r="AY3145" s="10">
        <v>185.46199999999999</v>
      </c>
      <c r="AZ3145" s="10">
        <v>184.4152</v>
      </c>
      <c r="BA3145" s="10">
        <v>183.38079999999999</v>
      </c>
      <c r="BB3145" s="10">
        <v>182.3587</v>
      </c>
      <c r="BC3145" s="10">
        <v>181.3486</v>
      </c>
      <c r="BD3145" s="10">
        <v>180.35040000000001</v>
      </c>
      <c r="BE3145" s="10">
        <v>179.3639</v>
      </c>
      <c r="BF3145" s="10">
        <v>178.38900000000001</v>
      </c>
      <c r="BG3145" s="10">
        <v>177.4254</v>
      </c>
      <c r="BH3145" s="10">
        <v>176.47300000000001</v>
      </c>
      <c r="BI3145" s="10">
        <v>175.5317</v>
      </c>
      <c r="BJ3145" s="10">
        <v>174.60120000000001</v>
      </c>
      <c r="BK3145" s="10">
        <v>173.6815</v>
      </c>
      <c r="BL3145" s="10">
        <v>172.7723</v>
      </c>
      <c r="BM3145" s="10">
        <v>171.87350000000001</v>
      </c>
    </row>
    <row r="3146" spans="1:65" x14ac:dyDescent="0.3">
      <c r="A3146" s="3"/>
      <c r="B3146" s="3"/>
      <c r="C3146" s="3"/>
      <c r="D3146" s="12">
        <v>3171</v>
      </c>
      <c r="E3146" s="10">
        <v>250.05770000000001</v>
      </c>
      <c r="F3146" s="10">
        <v>248.2687</v>
      </c>
      <c r="G3146" s="10">
        <v>246.4975</v>
      </c>
      <c r="H3146" s="10">
        <v>244.74430000000001</v>
      </c>
      <c r="I3146" s="10">
        <v>243.00899999999999</v>
      </c>
      <c r="J3146" s="10">
        <v>241.29179999999999</v>
      </c>
      <c r="K3146" s="10">
        <v>239.59270000000001</v>
      </c>
      <c r="L3146" s="10">
        <v>237.91159999999999</v>
      </c>
      <c r="M3146" s="10">
        <v>236.24860000000001</v>
      </c>
      <c r="N3146" s="10">
        <v>234.6036</v>
      </c>
      <c r="O3146" s="10">
        <v>232.97669999999999</v>
      </c>
      <c r="P3146" s="10">
        <v>231.36789999999999</v>
      </c>
      <c r="Q3146" s="10">
        <v>229.77690000000001</v>
      </c>
      <c r="R3146" s="10">
        <v>228.2039</v>
      </c>
      <c r="S3146" s="10">
        <v>226.64879999999999</v>
      </c>
      <c r="T3146" s="10">
        <v>225.1114</v>
      </c>
      <c r="U3146" s="10">
        <v>223.5916</v>
      </c>
      <c r="V3146" s="10">
        <v>222.08940000000001</v>
      </c>
      <c r="W3146" s="10">
        <v>220.60470000000001</v>
      </c>
      <c r="X3146" s="10">
        <v>219.13730000000001</v>
      </c>
      <c r="Y3146" s="10">
        <v>217.68719999999999</v>
      </c>
      <c r="Z3146" s="10">
        <v>216.25409999999999</v>
      </c>
      <c r="AA3146" s="10">
        <v>214.83799999999999</v>
      </c>
      <c r="AB3146" s="10">
        <v>213.43870000000001</v>
      </c>
      <c r="AC3146" s="10">
        <v>212.05609999999999</v>
      </c>
      <c r="AD3146" s="10">
        <v>210.69</v>
      </c>
      <c r="AE3146" s="10">
        <v>209.34030000000001</v>
      </c>
      <c r="AF3146" s="10">
        <v>208.0067</v>
      </c>
      <c r="AG3146" s="10">
        <v>206.6892</v>
      </c>
      <c r="AH3146" s="10">
        <v>205.38749999999999</v>
      </c>
      <c r="AI3146" s="10">
        <v>204.10149999999999</v>
      </c>
      <c r="AJ3146" s="10">
        <v>202.83109999999999</v>
      </c>
      <c r="AK3146" s="10">
        <v>201.57599999999999</v>
      </c>
      <c r="AL3146" s="10">
        <v>200.33600000000001</v>
      </c>
      <c r="AM3146" s="10">
        <v>199.11099999999999</v>
      </c>
      <c r="AN3146" s="10">
        <v>197.9008</v>
      </c>
      <c r="AO3146" s="10">
        <v>196.70529999999999</v>
      </c>
      <c r="AP3146" s="10">
        <v>195.5241</v>
      </c>
      <c r="AQ3146" s="10">
        <v>194.35720000000001</v>
      </c>
      <c r="AR3146" s="10">
        <v>193.20439999999999</v>
      </c>
      <c r="AS3146" s="10">
        <v>192.06540000000001</v>
      </c>
      <c r="AT3146" s="10">
        <v>190.9401</v>
      </c>
      <c r="AU3146" s="10">
        <v>189.82839999999999</v>
      </c>
      <c r="AV3146" s="10">
        <v>188.72989999999999</v>
      </c>
      <c r="AW3146" s="10">
        <v>187.6446</v>
      </c>
      <c r="AX3146" s="10">
        <v>186.57230000000001</v>
      </c>
      <c r="AY3146" s="10">
        <v>185.5127</v>
      </c>
      <c r="AZ3146" s="10">
        <v>184.4657</v>
      </c>
      <c r="BA3146" s="10">
        <v>183.43119999999999</v>
      </c>
      <c r="BB3146" s="10">
        <v>182.40889999999999</v>
      </c>
      <c r="BC3146" s="10">
        <v>181.39859999999999</v>
      </c>
      <c r="BD3146" s="10">
        <v>180.40020000000001</v>
      </c>
      <c r="BE3146" s="10">
        <v>179.4136</v>
      </c>
      <c r="BF3146" s="10">
        <v>178.4385</v>
      </c>
      <c r="BG3146" s="10">
        <v>177.47470000000001</v>
      </c>
      <c r="BH3146" s="10">
        <v>176.5222</v>
      </c>
      <c r="BI3146" s="10">
        <v>175.58070000000001</v>
      </c>
      <c r="BJ3146" s="10">
        <v>174.65</v>
      </c>
      <c r="BK3146" s="10">
        <v>173.73009999999999</v>
      </c>
      <c r="BL3146" s="10">
        <v>172.82069999999999</v>
      </c>
      <c r="BM3146" s="10">
        <v>171.92179999999999</v>
      </c>
    </row>
    <row r="3147" spans="1:65" x14ac:dyDescent="0.3">
      <c r="A3147" s="3"/>
      <c r="B3147" s="3"/>
      <c r="C3147" s="3"/>
      <c r="D3147" s="12">
        <v>3172</v>
      </c>
      <c r="E3147" s="10">
        <v>250.11109999999999</v>
      </c>
      <c r="F3147" s="10">
        <v>248.32220000000001</v>
      </c>
      <c r="G3147" s="10">
        <v>246.55109999999999</v>
      </c>
      <c r="H3147" s="10">
        <v>244.798</v>
      </c>
      <c r="I3147" s="10">
        <v>243.06280000000001</v>
      </c>
      <c r="J3147" s="10">
        <v>241.34559999999999</v>
      </c>
      <c r="K3147" s="10">
        <v>239.64660000000001</v>
      </c>
      <c r="L3147" s="10">
        <v>237.96559999999999</v>
      </c>
      <c r="M3147" s="10">
        <v>236.30260000000001</v>
      </c>
      <c r="N3147" s="10">
        <v>234.65770000000001</v>
      </c>
      <c r="O3147" s="10">
        <v>233.0308</v>
      </c>
      <c r="P3147" s="10">
        <v>231.422</v>
      </c>
      <c r="Q3147" s="10">
        <v>229.83109999999999</v>
      </c>
      <c r="R3147" s="10">
        <v>228.25810000000001</v>
      </c>
      <c r="S3147" s="10">
        <v>226.7029</v>
      </c>
      <c r="T3147" s="10">
        <v>225.16540000000001</v>
      </c>
      <c r="U3147" s="10">
        <v>223.64570000000001</v>
      </c>
      <c r="V3147" s="10">
        <v>222.14349999999999</v>
      </c>
      <c r="W3147" s="10">
        <v>220.65870000000001</v>
      </c>
      <c r="X3147" s="10">
        <v>219.19130000000001</v>
      </c>
      <c r="Y3147" s="10">
        <v>217.74109999999999</v>
      </c>
      <c r="Z3147" s="10">
        <v>216.30789999999999</v>
      </c>
      <c r="AA3147" s="10">
        <v>214.89179999999999</v>
      </c>
      <c r="AB3147" s="10">
        <v>213.4924</v>
      </c>
      <c r="AC3147" s="10">
        <v>212.1097</v>
      </c>
      <c r="AD3147" s="10">
        <v>210.74350000000001</v>
      </c>
      <c r="AE3147" s="10">
        <v>209.3937</v>
      </c>
      <c r="AF3147" s="10">
        <v>208.06</v>
      </c>
      <c r="AG3147" s="10">
        <v>206.7424</v>
      </c>
      <c r="AH3147" s="10">
        <v>205.44059999999999</v>
      </c>
      <c r="AI3147" s="10">
        <v>204.15450000000001</v>
      </c>
      <c r="AJ3147" s="10">
        <v>202.88390000000001</v>
      </c>
      <c r="AK3147" s="10">
        <v>201.62870000000001</v>
      </c>
      <c r="AL3147" s="10">
        <v>200.3886</v>
      </c>
      <c r="AM3147" s="10">
        <v>199.1635</v>
      </c>
      <c r="AN3147" s="10">
        <v>197.95320000000001</v>
      </c>
      <c r="AO3147" s="10">
        <v>196.75739999999999</v>
      </c>
      <c r="AP3147" s="10">
        <v>195.5762</v>
      </c>
      <c r="AQ3147" s="10">
        <v>194.4091</v>
      </c>
      <c r="AR3147" s="10">
        <v>193.2561</v>
      </c>
      <c r="AS3147" s="10">
        <v>192.11699999999999</v>
      </c>
      <c r="AT3147" s="10">
        <v>190.99160000000001</v>
      </c>
      <c r="AU3147" s="10">
        <v>189.87970000000001</v>
      </c>
      <c r="AV3147" s="10">
        <v>188.78110000000001</v>
      </c>
      <c r="AW3147" s="10">
        <v>187.69560000000001</v>
      </c>
      <c r="AX3147" s="10">
        <v>186.62309999999999</v>
      </c>
      <c r="AY3147" s="10">
        <v>185.5634</v>
      </c>
      <c r="AZ3147" s="10">
        <v>184.5162</v>
      </c>
      <c r="BA3147" s="10">
        <v>183.48150000000001</v>
      </c>
      <c r="BB3147" s="10">
        <v>182.459</v>
      </c>
      <c r="BC3147" s="10">
        <v>181.4486</v>
      </c>
      <c r="BD3147" s="10">
        <v>180.45009999999999</v>
      </c>
      <c r="BE3147" s="10">
        <v>179.4632</v>
      </c>
      <c r="BF3147" s="10">
        <v>178.488</v>
      </c>
      <c r="BG3147" s="10">
        <v>177.524</v>
      </c>
      <c r="BH3147" s="10">
        <v>176.57130000000001</v>
      </c>
      <c r="BI3147" s="10">
        <v>175.62960000000001</v>
      </c>
      <c r="BJ3147" s="10">
        <v>174.69880000000001</v>
      </c>
      <c r="BK3147" s="10">
        <v>173.77869999999999</v>
      </c>
      <c r="BL3147" s="10">
        <v>172.86920000000001</v>
      </c>
      <c r="BM3147" s="10">
        <v>171.97</v>
      </c>
    </row>
    <row r="3148" spans="1:65" x14ac:dyDescent="0.3">
      <c r="A3148" s="3"/>
      <c r="B3148" s="3"/>
      <c r="C3148" s="3"/>
      <c r="D3148" s="12">
        <v>3173</v>
      </c>
      <c r="E3148" s="10">
        <v>250.1644</v>
      </c>
      <c r="F3148" s="10">
        <v>248.37559999999999</v>
      </c>
      <c r="G3148" s="10">
        <v>246.60470000000001</v>
      </c>
      <c r="H3148" s="10">
        <v>244.85159999999999</v>
      </c>
      <c r="I3148" s="10">
        <v>243.1165</v>
      </c>
      <c r="J3148" s="10">
        <v>241.39949999999999</v>
      </c>
      <c r="K3148" s="10">
        <v>239.70050000000001</v>
      </c>
      <c r="L3148" s="10">
        <v>238.01949999999999</v>
      </c>
      <c r="M3148" s="10">
        <v>236.35659999999999</v>
      </c>
      <c r="N3148" s="10">
        <v>234.71170000000001</v>
      </c>
      <c r="O3148" s="10">
        <v>233.0849</v>
      </c>
      <c r="P3148" s="10">
        <v>231.4761</v>
      </c>
      <c r="Q3148" s="10">
        <v>229.8852</v>
      </c>
      <c r="R3148" s="10">
        <v>228.31219999999999</v>
      </c>
      <c r="S3148" s="10">
        <v>226.75700000000001</v>
      </c>
      <c r="T3148" s="10">
        <v>225.21950000000001</v>
      </c>
      <c r="U3148" s="10">
        <v>223.69970000000001</v>
      </c>
      <c r="V3148" s="10">
        <v>222.19749999999999</v>
      </c>
      <c r="W3148" s="10">
        <v>220.71270000000001</v>
      </c>
      <c r="X3148" s="10">
        <v>219.24520000000001</v>
      </c>
      <c r="Y3148" s="10">
        <v>217.79490000000001</v>
      </c>
      <c r="Z3148" s="10">
        <v>216.36170000000001</v>
      </c>
      <c r="AA3148" s="10">
        <v>214.94550000000001</v>
      </c>
      <c r="AB3148" s="10">
        <v>213.5461</v>
      </c>
      <c r="AC3148" s="10">
        <v>212.16329999999999</v>
      </c>
      <c r="AD3148" s="10">
        <v>210.797</v>
      </c>
      <c r="AE3148" s="10">
        <v>209.447</v>
      </c>
      <c r="AF3148" s="10">
        <v>208.11330000000001</v>
      </c>
      <c r="AG3148" s="10">
        <v>206.79560000000001</v>
      </c>
      <c r="AH3148" s="10">
        <v>205.49369999999999</v>
      </c>
      <c r="AI3148" s="10">
        <v>204.20750000000001</v>
      </c>
      <c r="AJ3148" s="10">
        <v>202.93680000000001</v>
      </c>
      <c r="AK3148" s="10">
        <v>201.6814</v>
      </c>
      <c r="AL3148" s="10">
        <v>200.44120000000001</v>
      </c>
      <c r="AM3148" s="10">
        <v>199.2159</v>
      </c>
      <c r="AN3148" s="10">
        <v>198.00550000000001</v>
      </c>
      <c r="AO3148" s="10">
        <v>196.80959999999999</v>
      </c>
      <c r="AP3148" s="10">
        <v>195.62819999999999</v>
      </c>
      <c r="AQ3148" s="10">
        <v>194.46100000000001</v>
      </c>
      <c r="AR3148" s="10">
        <v>193.30789999999999</v>
      </c>
      <c r="AS3148" s="10">
        <v>192.1686</v>
      </c>
      <c r="AT3148" s="10">
        <v>191.04300000000001</v>
      </c>
      <c r="AU3148" s="10">
        <v>189.93100000000001</v>
      </c>
      <c r="AV3148" s="10">
        <v>188.8322</v>
      </c>
      <c r="AW3148" s="10">
        <v>187.7466</v>
      </c>
      <c r="AX3148" s="10">
        <v>186.6739</v>
      </c>
      <c r="AY3148" s="10">
        <v>185.614</v>
      </c>
      <c r="AZ3148" s="10">
        <v>184.5667</v>
      </c>
      <c r="BA3148" s="10">
        <v>183.5318</v>
      </c>
      <c r="BB3148" s="10">
        <v>182.50919999999999</v>
      </c>
      <c r="BC3148" s="10">
        <v>181.49860000000001</v>
      </c>
      <c r="BD3148" s="10">
        <v>180.4999</v>
      </c>
      <c r="BE3148" s="10">
        <v>179.5129</v>
      </c>
      <c r="BF3148" s="10">
        <v>178.53739999999999</v>
      </c>
      <c r="BG3148" s="10">
        <v>177.57329999999999</v>
      </c>
      <c r="BH3148" s="10">
        <v>176.62049999999999</v>
      </c>
      <c r="BI3148" s="10">
        <v>175.67859999999999</v>
      </c>
      <c r="BJ3148" s="10">
        <v>174.74760000000001</v>
      </c>
      <c r="BK3148" s="10">
        <v>173.82730000000001</v>
      </c>
      <c r="BL3148" s="10">
        <v>172.91759999999999</v>
      </c>
      <c r="BM3148" s="10">
        <v>172.01830000000001</v>
      </c>
    </row>
    <row r="3149" spans="1:65" x14ac:dyDescent="0.3">
      <c r="A3149" s="3"/>
      <c r="B3149" s="3"/>
      <c r="C3149" s="3"/>
      <c r="D3149" s="12">
        <v>3174</v>
      </c>
      <c r="E3149" s="10">
        <v>250.21770000000001</v>
      </c>
      <c r="F3149" s="10">
        <v>248.429</v>
      </c>
      <c r="G3149" s="10">
        <v>246.65819999999999</v>
      </c>
      <c r="H3149" s="10">
        <v>244.90530000000001</v>
      </c>
      <c r="I3149" s="10">
        <v>243.1703</v>
      </c>
      <c r="J3149" s="10">
        <v>241.45330000000001</v>
      </c>
      <c r="K3149" s="10">
        <v>239.7544</v>
      </c>
      <c r="L3149" s="10">
        <v>238.0735</v>
      </c>
      <c r="M3149" s="10">
        <v>236.41059999999999</v>
      </c>
      <c r="N3149" s="10">
        <v>234.76580000000001</v>
      </c>
      <c r="O3149" s="10">
        <v>233.13900000000001</v>
      </c>
      <c r="P3149" s="10">
        <v>231.5301</v>
      </c>
      <c r="Q3149" s="10">
        <v>229.9393</v>
      </c>
      <c r="R3149" s="10">
        <v>228.36619999999999</v>
      </c>
      <c r="S3149" s="10">
        <v>226.81100000000001</v>
      </c>
      <c r="T3149" s="10">
        <v>225.27359999999999</v>
      </c>
      <c r="U3149" s="10">
        <v>223.75370000000001</v>
      </c>
      <c r="V3149" s="10">
        <v>222.25149999999999</v>
      </c>
      <c r="W3149" s="10">
        <v>220.76660000000001</v>
      </c>
      <c r="X3149" s="10">
        <v>219.29910000000001</v>
      </c>
      <c r="Y3149" s="10">
        <v>217.84880000000001</v>
      </c>
      <c r="Z3149" s="10">
        <v>216.41550000000001</v>
      </c>
      <c r="AA3149" s="10">
        <v>214.9992</v>
      </c>
      <c r="AB3149" s="10">
        <v>213.59970000000001</v>
      </c>
      <c r="AC3149" s="10">
        <v>212.21680000000001</v>
      </c>
      <c r="AD3149" s="10">
        <v>210.85040000000001</v>
      </c>
      <c r="AE3149" s="10">
        <v>209.50040000000001</v>
      </c>
      <c r="AF3149" s="10">
        <v>208.16659999999999</v>
      </c>
      <c r="AG3149" s="10">
        <v>206.84870000000001</v>
      </c>
      <c r="AH3149" s="10">
        <v>205.54669999999999</v>
      </c>
      <c r="AI3149" s="10">
        <v>204.2604</v>
      </c>
      <c r="AJ3149" s="10">
        <v>202.9896</v>
      </c>
      <c r="AK3149" s="10">
        <v>201.73410000000001</v>
      </c>
      <c r="AL3149" s="10">
        <v>200.49379999999999</v>
      </c>
      <c r="AM3149" s="10">
        <v>199.26840000000001</v>
      </c>
      <c r="AN3149" s="10">
        <v>198.05779999999999</v>
      </c>
      <c r="AO3149" s="10">
        <v>196.86179999999999</v>
      </c>
      <c r="AP3149" s="10">
        <v>195.68020000000001</v>
      </c>
      <c r="AQ3149" s="10">
        <v>194.5129</v>
      </c>
      <c r="AR3149" s="10">
        <v>193.3596</v>
      </c>
      <c r="AS3149" s="10">
        <v>192.22020000000001</v>
      </c>
      <c r="AT3149" s="10">
        <v>191.09450000000001</v>
      </c>
      <c r="AU3149" s="10">
        <v>189.98220000000001</v>
      </c>
      <c r="AV3149" s="10">
        <v>188.88329999999999</v>
      </c>
      <c r="AW3149" s="10">
        <v>187.79750000000001</v>
      </c>
      <c r="AX3149" s="10">
        <v>186.72470000000001</v>
      </c>
      <c r="AY3149" s="10">
        <v>185.66470000000001</v>
      </c>
      <c r="AZ3149" s="10">
        <v>184.6172</v>
      </c>
      <c r="BA3149" s="10">
        <v>183.5821</v>
      </c>
      <c r="BB3149" s="10">
        <v>182.55930000000001</v>
      </c>
      <c r="BC3149" s="10">
        <v>181.54859999999999</v>
      </c>
      <c r="BD3149" s="10">
        <v>180.5497</v>
      </c>
      <c r="BE3149" s="10">
        <v>179.5625</v>
      </c>
      <c r="BF3149" s="10">
        <v>178.58690000000001</v>
      </c>
      <c r="BG3149" s="10">
        <v>177.62260000000001</v>
      </c>
      <c r="BH3149" s="10">
        <v>176.6696</v>
      </c>
      <c r="BI3149" s="10">
        <v>175.72749999999999</v>
      </c>
      <c r="BJ3149" s="10">
        <v>174.79640000000001</v>
      </c>
      <c r="BK3149" s="10">
        <v>173.8759</v>
      </c>
      <c r="BL3149" s="10">
        <v>172.96600000000001</v>
      </c>
      <c r="BM3149" s="10">
        <v>172.06649999999999</v>
      </c>
    </row>
    <row r="3150" spans="1:65" x14ac:dyDescent="0.3">
      <c r="A3150" s="3"/>
      <c r="B3150" s="3"/>
      <c r="C3150" s="3"/>
      <c r="D3150" s="12">
        <v>3175</v>
      </c>
      <c r="E3150" s="10">
        <v>250.27099999999999</v>
      </c>
      <c r="F3150" s="10">
        <v>248.48249999999999</v>
      </c>
      <c r="G3150" s="10">
        <v>246.71170000000001</v>
      </c>
      <c r="H3150" s="10">
        <v>244.9589</v>
      </c>
      <c r="I3150" s="10">
        <v>243.22399999999999</v>
      </c>
      <c r="J3150" s="10">
        <v>241.50710000000001</v>
      </c>
      <c r="K3150" s="10">
        <v>239.8082</v>
      </c>
      <c r="L3150" s="10">
        <v>238.12739999999999</v>
      </c>
      <c r="M3150" s="10">
        <v>236.46459999999999</v>
      </c>
      <c r="N3150" s="10">
        <v>234.81979999999999</v>
      </c>
      <c r="O3150" s="10">
        <v>233.19300000000001</v>
      </c>
      <c r="P3150" s="10">
        <v>231.58420000000001</v>
      </c>
      <c r="Q3150" s="10">
        <v>229.9933</v>
      </c>
      <c r="R3150" s="10">
        <v>228.4203</v>
      </c>
      <c r="S3150" s="10">
        <v>226.86510000000001</v>
      </c>
      <c r="T3150" s="10">
        <v>225.32759999999999</v>
      </c>
      <c r="U3150" s="10">
        <v>223.80779999999999</v>
      </c>
      <c r="V3150" s="10">
        <v>222.30539999999999</v>
      </c>
      <c r="W3150" s="10">
        <v>220.82050000000001</v>
      </c>
      <c r="X3150" s="10">
        <v>219.35300000000001</v>
      </c>
      <c r="Y3150" s="10">
        <v>217.90260000000001</v>
      </c>
      <c r="Z3150" s="10">
        <v>216.4693</v>
      </c>
      <c r="AA3150" s="10">
        <v>215.05289999999999</v>
      </c>
      <c r="AB3150" s="10">
        <v>213.6533</v>
      </c>
      <c r="AC3150" s="10">
        <v>212.2704</v>
      </c>
      <c r="AD3150" s="10">
        <v>210.90389999999999</v>
      </c>
      <c r="AE3150" s="10">
        <v>209.5538</v>
      </c>
      <c r="AF3150" s="10">
        <v>208.21979999999999</v>
      </c>
      <c r="AG3150" s="10">
        <v>206.90190000000001</v>
      </c>
      <c r="AH3150" s="10">
        <v>205.59979999999999</v>
      </c>
      <c r="AI3150" s="10">
        <v>204.3133</v>
      </c>
      <c r="AJ3150" s="10">
        <v>203.04239999999999</v>
      </c>
      <c r="AK3150" s="10">
        <v>201.7868</v>
      </c>
      <c r="AL3150" s="10">
        <v>200.5463</v>
      </c>
      <c r="AM3150" s="10">
        <v>199.32079999999999</v>
      </c>
      <c r="AN3150" s="10">
        <v>198.11009999999999</v>
      </c>
      <c r="AO3150" s="10">
        <v>196.91390000000001</v>
      </c>
      <c r="AP3150" s="10">
        <v>195.73220000000001</v>
      </c>
      <c r="AQ3150" s="10">
        <v>194.56479999999999</v>
      </c>
      <c r="AR3150" s="10">
        <v>193.41130000000001</v>
      </c>
      <c r="AS3150" s="10">
        <v>192.27180000000001</v>
      </c>
      <c r="AT3150" s="10">
        <v>191.14590000000001</v>
      </c>
      <c r="AU3150" s="10">
        <v>190.0335</v>
      </c>
      <c r="AV3150" s="10">
        <v>188.93440000000001</v>
      </c>
      <c r="AW3150" s="10">
        <v>187.8485</v>
      </c>
      <c r="AX3150" s="10">
        <v>186.77549999999999</v>
      </c>
      <c r="AY3150" s="10">
        <v>185.71530000000001</v>
      </c>
      <c r="AZ3150" s="10">
        <v>184.6677</v>
      </c>
      <c r="BA3150" s="10">
        <v>183.63239999999999</v>
      </c>
      <c r="BB3150" s="10">
        <v>182.6095</v>
      </c>
      <c r="BC3150" s="10">
        <v>181.5985</v>
      </c>
      <c r="BD3150" s="10">
        <v>180.59950000000001</v>
      </c>
      <c r="BE3150" s="10">
        <v>179.6121</v>
      </c>
      <c r="BF3150" s="10">
        <v>178.63630000000001</v>
      </c>
      <c r="BG3150" s="10">
        <v>177.67189999999999</v>
      </c>
      <c r="BH3150" s="10">
        <v>176.71870000000001</v>
      </c>
      <c r="BI3150" s="10">
        <v>175.7765</v>
      </c>
      <c r="BJ3150" s="10">
        <v>174.84520000000001</v>
      </c>
      <c r="BK3150" s="10">
        <v>173.92449999999999</v>
      </c>
      <c r="BL3150" s="10">
        <v>173.0145</v>
      </c>
      <c r="BM3150" s="10">
        <v>172.1148</v>
      </c>
    </row>
    <row r="3151" spans="1:65" x14ac:dyDescent="0.3">
      <c r="A3151" s="3"/>
      <c r="B3151" s="3"/>
      <c r="C3151" s="3"/>
      <c r="D3151" s="12">
        <v>3176</v>
      </c>
      <c r="E3151" s="10">
        <v>250.32419999999999</v>
      </c>
      <c r="F3151" s="10">
        <v>248.53579999999999</v>
      </c>
      <c r="G3151" s="10">
        <v>246.76519999999999</v>
      </c>
      <c r="H3151" s="10">
        <v>245.01249999999999</v>
      </c>
      <c r="I3151" s="10">
        <v>243.27770000000001</v>
      </c>
      <c r="J3151" s="10">
        <v>241.5608</v>
      </c>
      <c r="K3151" s="10">
        <v>239.8621</v>
      </c>
      <c r="L3151" s="10">
        <v>238.18129999999999</v>
      </c>
      <c r="M3151" s="10">
        <v>236.51849999999999</v>
      </c>
      <c r="N3151" s="10">
        <v>234.87379999999999</v>
      </c>
      <c r="O3151" s="10">
        <v>233.24700000000001</v>
      </c>
      <c r="P3151" s="10">
        <v>231.63820000000001</v>
      </c>
      <c r="Q3151" s="10">
        <v>230.04740000000001</v>
      </c>
      <c r="R3151" s="10">
        <v>228.4743</v>
      </c>
      <c r="S3151" s="10">
        <v>226.91909999999999</v>
      </c>
      <c r="T3151" s="10">
        <v>225.38159999999999</v>
      </c>
      <c r="U3151" s="10">
        <v>223.86170000000001</v>
      </c>
      <c r="V3151" s="10">
        <v>222.35939999999999</v>
      </c>
      <c r="W3151" s="10">
        <v>220.87450000000001</v>
      </c>
      <c r="X3151" s="10">
        <v>219.4068</v>
      </c>
      <c r="Y3151" s="10">
        <v>217.9564</v>
      </c>
      <c r="Z3151" s="10">
        <v>216.523</v>
      </c>
      <c r="AA3151" s="10">
        <v>215.10659999999999</v>
      </c>
      <c r="AB3151" s="10">
        <v>213.70689999999999</v>
      </c>
      <c r="AC3151" s="10">
        <v>212.32390000000001</v>
      </c>
      <c r="AD3151" s="10">
        <v>210.9573</v>
      </c>
      <c r="AE3151" s="10">
        <v>209.6071</v>
      </c>
      <c r="AF3151" s="10">
        <v>208.273</v>
      </c>
      <c r="AG3151" s="10">
        <v>206.95500000000001</v>
      </c>
      <c r="AH3151" s="10">
        <v>205.65280000000001</v>
      </c>
      <c r="AI3151" s="10">
        <v>204.36619999999999</v>
      </c>
      <c r="AJ3151" s="10">
        <v>203.09520000000001</v>
      </c>
      <c r="AK3151" s="10">
        <v>201.83940000000001</v>
      </c>
      <c r="AL3151" s="10">
        <v>200.59880000000001</v>
      </c>
      <c r="AM3151" s="10">
        <v>199.3732</v>
      </c>
      <c r="AN3151" s="10">
        <v>198.16229999999999</v>
      </c>
      <c r="AO3151" s="10">
        <v>196.96610000000001</v>
      </c>
      <c r="AP3151" s="10">
        <v>195.7842</v>
      </c>
      <c r="AQ3151" s="10">
        <v>194.61660000000001</v>
      </c>
      <c r="AR3151" s="10">
        <v>193.46299999999999</v>
      </c>
      <c r="AS3151" s="10">
        <v>192.32329999999999</v>
      </c>
      <c r="AT3151" s="10">
        <v>191.19730000000001</v>
      </c>
      <c r="AU3151" s="10">
        <v>190.0847</v>
      </c>
      <c r="AV3151" s="10">
        <v>188.9855</v>
      </c>
      <c r="AW3151" s="10">
        <v>187.89940000000001</v>
      </c>
      <c r="AX3151" s="10">
        <v>186.8263</v>
      </c>
      <c r="AY3151" s="10">
        <v>185.76589999999999</v>
      </c>
      <c r="AZ3151" s="10">
        <v>184.71809999999999</v>
      </c>
      <c r="BA3151" s="10">
        <v>183.68270000000001</v>
      </c>
      <c r="BB3151" s="10">
        <v>182.65960000000001</v>
      </c>
      <c r="BC3151" s="10">
        <v>181.64850000000001</v>
      </c>
      <c r="BD3151" s="10">
        <v>180.64930000000001</v>
      </c>
      <c r="BE3151" s="10">
        <v>179.6618</v>
      </c>
      <c r="BF3151" s="10">
        <v>178.6858</v>
      </c>
      <c r="BG3151" s="10">
        <v>177.72120000000001</v>
      </c>
      <c r="BH3151" s="10">
        <v>176.76779999999999</v>
      </c>
      <c r="BI3151" s="10">
        <v>175.8254</v>
      </c>
      <c r="BJ3151" s="10">
        <v>174.8939</v>
      </c>
      <c r="BK3151" s="10">
        <v>173.97309999999999</v>
      </c>
      <c r="BL3151" s="10">
        <v>173.06290000000001</v>
      </c>
      <c r="BM3151" s="10">
        <v>172.16300000000001</v>
      </c>
    </row>
    <row r="3152" spans="1:65" x14ac:dyDescent="0.3">
      <c r="A3152" s="3"/>
      <c r="B3152" s="3"/>
      <c r="C3152" s="3"/>
      <c r="D3152" s="12">
        <v>3177</v>
      </c>
      <c r="E3152" s="10">
        <v>250.3775</v>
      </c>
      <c r="F3152" s="10">
        <v>248.58920000000001</v>
      </c>
      <c r="G3152" s="10">
        <v>246.81870000000001</v>
      </c>
      <c r="H3152" s="10">
        <v>245.06610000000001</v>
      </c>
      <c r="I3152" s="10">
        <v>243.3313</v>
      </c>
      <c r="J3152" s="10">
        <v>241.6146</v>
      </c>
      <c r="K3152" s="10">
        <v>239.91589999999999</v>
      </c>
      <c r="L3152" s="10">
        <v>238.23519999999999</v>
      </c>
      <c r="M3152" s="10">
        <v>236.57239999999999</v>
      </c>
      <c r="N3152" s="10">
        <v>234.92769999999999</v>
      </c>
      <c r="O3152" s="10">
        <v>233.30099999999999</v>
      </c>
      <c r="P3152" s="10">
        <v>231.69220000000001</v>
      </c>
      <c r="Q3152" s="10">
        <v>230.10140000000001</v>
      </c>
      <c r="R3152" s="10">
        <v>228.5284</v>
      </c>
      <c r="S3152" s="10">
        <v>226.97309999999999</v>
      </c>
      <c r="T3152" s="10">
        <v>225.43559999999999</v>
      </c>
      <c r="U3152" s="10">
        <v>223.91569999999999</v>
      </c>
      <c r="V3152" s="10">
        <v>222.41329999999999</v>
      </c>
      <c r="W3152" s="10">
        <v>220.92840000000001</v>
      </c>
      <c r="X3152" s="10">
        <v>219.4607</v>
      </c>
      <c r="Y3152" s="10">
        <v>218.0102</v>
      </c>
      <c r="Z3152" s="10">
        <v>216.57679999999999</v>
      </c>
      <c r="AA3152" s="10">
        <v>215.1602</v>
      </c>
      <c r="AB3152" s="10">
        <v>213.76050000000001</v>
      </c>
      <c r="AC3152" s="10">
        <v>212.37739999999999</v>
      </c>
      <c r="AD3152" s="10">
        <v>211.01070000000001</v>
      </c>
      <c r="AE3152" s="10">
        <v>209.66040000000001</v>
      </c>
      <c r="AF3152" s="10">
        <v>208.3263</v>
      </c>
      <c r="AG3152" s="10">
        <v>207.00810000000001</v>
      </c>
      <c r="AH3152" s="10">
        <v>205.70580000000001</v>
      </c>
      <c r="AI3152" s="10">
        <v>204.41909999999999</v>
      </c>
      <c r="AJ3152" s="10">
        <v>203.148</v>
      </c>
      <c r="AK3152" s="10">
        <v>201.8921</v>
      </c>
      <c r="AL3152" s="10">
        <v>200.6514</v>
      </c>
      <c r="AM3152" s="10">
        <v>199.4256</v>
      </c>
      <c r="AN3152" s="10">
        <v>198.21459999999999</v>
      </c>
      <c r="AO3152" s="10">
        <v>197.01820000000001</v>
      </c>
      <c r="AP3152" s="10">
        <v>195.83619999999999</v>
      </c>
      <c r="AQ3152" s="10">
        <v>194.66839999999999</v>
      </c>
      <c r="AR3152" s="10">
        <v>193.5147</v>
      </c>
      <c r="AS3152" s="10">
        <v>192.3749</v>
      </c>
      <c r="AT3152" s="10">
        <v>191.24870000000001</v>
      </c>
      <c r="AU3152" s="10">
        <v>190.136</v>
      </c>
      <c r="AV3152" s="10">
        <v>189.03659999999999</v>
      </c>
      <c r="AW3152" s="10">
        <v>187.9504</v>
      </c>
      <c r="AX3152" s="10">
        <v>186.87700000000001</v>
      </c>
      <c r="AY3152" s="10">
        <v>185.81649999999999</v>
      </c>
      <c r="AZ3152" s="10">
        <v>184.76849999999999</v>
      </c>
      <c r="BA3152" s="10">
        <v>183.733</v>
      </c>
      <c r="BB3152" s="10">
        <v>182.7097</v>
      </c>
      <c r="BC3152" s="10">
        <v>181.69839999999999</v>
      </c>
      <c r="BD3152" s="10">
        <v>180.69900000000001</v>
      </c>
      <c r="BE3152" s="10">
        <v>179.7114</v>
      </c>
      <c r="BF3152" s="10">
        <v>178.73519999999999</v>
      </c>
      <c r="BG3152" s="10">
        <v>177.7704</v>
      </c>
      <c r="BH3152" s="10">
        <v>176.8169</v>
      </c>
      <c r="BI3152" s="10">
        <v>175.87430000000001</v>
      </c>
      <c r="BJ3152" s="10">
        <v>174.9426</v>
      </c>
      <c r="BK3152" s="10">
        <v>174.02170000000001</v>
      </c>
      <c r="BL3152" s="10">
        <v>173.1113</v>
      </c>
      <c r="BM3152" s="10">
        <v>172.21119999999999</v>
      </c>
    </row>
    <row r="3153" spans="1:65" x14ac:dyDescent="0.3">
      <c r="A3153" s="3"/>
      <c r="B3153" s="3"/>
      <c r="C3153" s="3"/>
      <c r="D3153" s="12">
        <v>3178</v>
      </c>
      <c r="E3153" s="10">
        <v>250.4307</v>
      </c>
      <c r="F3153" s="10">
        <v>248.64250000000001</v>
      </c>
      <c r="G3153" s="10">
        <v>246.87219999999999</v>
      </c>
      <c r="H3153" s="10">
        <v>245.11959999999999</v>
      </c>
      <c r="I3153" s="10">
        <v>243.38499999999999</v>
      </c>
      <c r="J3153" s="10">
        <v>241.66829999999999</v>
      </c>
      <c r="K3153" s="10">
        <v>239.96969999999999</v>
      </c>
      <c r="L3153" s="10">
        <v>238.28899999999999</v>
      </c>
      <c r="M3153" s="10">
        <v>236.62629999999999</v>
      </c>
      <c r="N3153" s="10">
        <v>234.98169999999999</v>
      </c>
      <c r="O3153" s="10">
        <v>233.35499999999999</v>
      </c>
      <c r="P3153" s="10">
        <v>231.74619999999999</v>
      </c>
      <c r="Q3153" s="10">
        <v>230.15539999999999</v>
      </c>
      <c r="R3153" s="10">
        <v>228.58240000000001</v>
      </c>
      <c r="S3153" s="10">
        <v>227.02709999999999</v>
      </c>
      <c r="T3153" s="10">
        <v>225.4896</v>
      </c>
      <c r="U3153" s="10">
        <v>223.96969999999999</v>
      </c>
      <c r="V3153" s="10">
        <v>222.46719999999999</v>
      </c>
      <c r="W3153" s="10">
        <v>220.98220000000001</v>
      </c>
      <c r="X3153" s="10">
        <v>219.5145</v>
      </c>
      <c r="Y3153" s="10">
        <v>218.06399999999999</v>
      </c>
      <c r="Z3153" s="10">
        <v>216.63050000000001</v>
      </c>
      <c r="AA3153" s="10">
        <v>215.2139</v>
      </c>
      <c r="AB3153" s="10">
        <v>213.81399999999999</v>
      </c>
      <c r="AC3153" s="10">
        <v>212.43090000000001</v>
      </c>
      <c r="AD3153" s="10">
        <v>211.0641</v>
      </c>
      <c r="AE3153" s="10">
        <v>209.71369999999999</v>
      </c>
      <c r="AF3153" s="10">
        <v>208.37950000000001</v>
      </c>
      <c r="AG3153" s="10">
        <v>207.06120000000001</v>
      </c>
      <c r="AH3153" s="10">
        <v>205.75880000000001</v>
      </c>
      <c r="AI3153" s="10">
        <v>204.47200000000001</v>
      </c>
      <c r="AJ3153" s="10">
        <v>203.20070000000001</v>
      </c>
      <c r="AK3153" s="10">
        <v>201.94470000000001</v>
      </c>
      <c r="AL3153" s="10">
        <v>200.7039</v>
      </c>
      <c r="AM3153" s="10">
        <v>199.47800000000001</v>
      </c>
      <c r="AN3153" s="10">
        <v>198.26679999999999</v>
      </c>
      <c r="AO3153" s="10">
        <v>197.0703</v>
      </c>
      <c r="AP3153" s="10">
        <v>195.88820000000001</v>
      </c>
      <c r="AQ3153" s="10">
        <v>194.72030000000001</v>
      </c>
      <c r="AR3153" s="10">
        <v>193.56639999999999</v>
      </c>
      <c r="AS3153" s="10">
        <v>192.4264</v>
      </c>
      <c r="AT3153" s="10">
        <v>191.30009999999999</v>
      </c>
      <c r="AU3153" s="10">
        <v>190.18719999999999</v>
      </c>
      <c r="AV3153" s="10">
        <v>189.08770000000001</v>
      </c>
      <c r="AW3153" s="10">
        <v>188.00129999999999</v>
      </c>
      <c r="AX3153" s="10">
        <v>186.92779999999999</v>
      </c>
      <c r="AY3153" s="10">
        <v>185.86709999999999</v>
      </c>
      <c r="AZ3153" s="10">
        <v>184.81899999999999</v>
      </c>
      <c r="BA3153" s="10">
        <v>183.7833</v>
      </c>
      <c r="BB3153" s="10">
        <v>182.75980000000001</v>
      </c>
      <c r="BC3153" s="10">
        <v>181.7483</v>
      </c>
      <c r="BD3153" s="10">
        <v>180.74879999999999</v>
      </c>
      <c r="BE3153" s="10">
        <v>179.76089999999999</v>
      </c>
      <c r="BF3153" s="10">
        <v>178.78460000000001</v>
      </c>
      <c r="BG3153" s="10">
        <v>177.81970000000001</v>
      </c>
      <c r="BH3153" s="10">
        <v>176.86590000000001</v>
      </c>
      <c r="BI3153" s="10">
        <v>175.92320000000001</v>
      </c>
      <c r="BJ3153" s="10">
        <v>174.9914</v>
      </c>
      <c r="BK3153" s="10">
        <v>174.0702</v>
      </c>
      <c r="BL3153" s="10">
        <v>173.15960000000001</v>
      </c>
      <c r="BM3153" s="10">
        <v>172.2594</v>
      </c>
    </row>
    <row r="3154" spans="1:65" x14ac:dyDescent="0.3">
      <c r="A3154" s="3"/>
      <c r="B3154" s="3"/>
      <c r="C3154" s="3"/>
      <c r="D3154" s="12">
        <v>3179</v>
      </c>
      <c r="E3154" s="10">
        <v>250.48390000000001</v>
      </c>
      <c r="F3154" s="10">
        <v>248.69579999999999</v>
      </c>
      <c r="G3154" s="10">
        <v>246.9256</v>
      </c>
      <c r="H3154" s="10">
        <v>245.17320000000001</v>
      </c>
      <c r="I3154" s="10">
        <v>243.43860000000001</v>
      </c>
      <c r="J3154" s="10">
        <v>241.72200000000001</v>
      </c>
      <c r="K3154" s="10">
        <v>240.02350000000001</v>
      </c>
      <c r="L3154" s="10">
        <v>238.34289999999999</v>
      </c>
      <c r="M3154" s="10">
        <v>236.68020000000001</v>
      </c>
      <c r="N3154" s="10">
        <v>235.03559999999999</v>
      </c>
      <c r="O3154" s="10">
        <v>233.40889999999999</v>
      </c>
      <c r="P3154" s="10">
        <v>231.80019999999999</v>
      </c>
      <c r="Q3154" s="10">
        <v>230.20939999999999</v>
      </c>
      <c r="R3154" s="10">
        <v>228.63640000000001</v>
      </c>
      <c r="S3154" s="10">
        <v>227.08109999999999</v>
      </c>
      <c r="T3154" s="10">
        <v>225.5436</v>
      </c>
      <c r="U3154" s="10">
        <v>224.02359999999999</v>
      </c>
      <c r="V3154" s="10">
        <v>222.52109999999999</v>
      </c>
      <c r="W3154" s="10">
        <v>221.0361</v>
      </c>
      <c r="X3154" s="10">
        <v>219.56829999999999</v>
      </c>
      <c r="Y3154" s="10">
        <v>218.11770000000001</v>
      </c>
      <c r="Z3154" s="10">
        <v>216.6842</v>
      </c>
      <c r="AA3154" s="10">
        <v>215.26750000000001</v>
      </c>
      <c r="AB3154" s="10">
        <v>213.86760000000001</v>
      </c>
      <c r="AC3154" s="10">
        <v>212.48429999999999</v>
      </c>
      <c r="AD3154" s="10">
        <v>211.11750000000001</v>
      </c>
      <c r="AE3154" s="10">
        <v>209.767</v>
      </c>
      <c r="AF3154" s="10">
        <v>208.43270000000001</v>
      </c>
      <c r="AG3154" s="10">
        <v>207.11429999999999</v>
      </c>
      <c r="AH3154" s="10">
        <v>205.81180000000001</v>
      </c>
      <c r="AI3154" s="10">
        <v>204.5249</v>
      </c>
      <c r="AJ3154" s="10">
        <v>203.2535</v>
      </c>
      <c r="AK3154" s="10">
        <v>201.9973</v>
      </c>
      <c r="AL3154" s="10">
        <v>200.75640000000001</v>
      </c>
      <c r="AM3154" s="10">
        <v>199.53030000000001</v>
      </c>
      <c r="AN3154" s="10">
        <v>198.31909999999999</v>
      </c>
      <c r="AO3154" s="10">
        <v>197.1224</v>
      </c>
      <c r="AP3154" s="10">
        <v>195.9401</v>
      </c>
      <c r="AQ3154" s="10">
        <v>194.77209999999999</v>
      </c>
      <c r="AR3154" s="10">
        <v>193.6181</v>
      </c>
      <c r="AS3154" s="10">
        <v>192.47790000000001</v>
      </c>
      <c r="AT3154" s="10">
        <v>191.35140000000001</v>
      </c>
      <c r="AU3154" s="10">
        <v>190.23840000000001</v>
      </c>
      <c r="AV3154" s="10">
        <v>189.1387</v>
      </c>
      <c r="AW3154" s="10">
        <v>188.0522</v>
      </c>
      <c r="AX3154" s="10">
        <v>186.9785</v>
      </c>
      <c r="AY3154" s="10">
        <v>185.9177</v>
      </c>
      <c r="AZ3154" s="10">
        <v>184.86940000000001</v>
      </c>
      <c r="BA3154" s="10">
        <v>183.83349999999999</v>
      </c>
      <c r="BB3154" s="10">
        <v>182.8099</v>
      </c>
      <c r="BC3154" s="10">
        <v>181.79830000000001</v>
      </c>
      <c r="BD3154" s="10">
        <v>180.79849999999999</v>
      </c>
      <c r="BE3154" s="10">
        <v>179.81049999999999</v>
      </c>
      <c r="BF3154" s="10">
        <v>178.834</v>
      </c>
      <c r="BG3154" s="10">
        <v>177.8689</v>
      </c>
      <c r="BH3154" s="10">
        <v>176.91499999999999</v>
      </c>
      <c r="BI3154" s="10">
        <v>175.97210000000001</v>
      </c>
      <c r="BJ3154" s="10">
        <v>175.0401</v>
      </c>
      <c r="BK3154" s="10">
        <v>174.11879999999999</v>
      </c>
      <c r="BL3154" s="10">
        <v>173.208</v>
      </c>
      <c r="BM3154" s="10">
        <v>172.30760000000001</v>
      </c>
    </row>
    <row r="3155" spans="1:65" x14ac:dyDescent="0.3">
      <c r="A3155" s="3"/>
      <c r="B3155" s="3"/>
      <c r="C3155" s="3"/>
      <c r="D3155" s="12">
        <v>3180</v>
      </c>
      <c r="E3155" s="10">
        <v>250.53700000000001</v>
      </c>
      <c r="F3155" s="10">
        <v>248.7491</v>
      </c>
      <c r="G3155" s="10">
        <v>246.97900000000001</v>
      </c>
      <c r="H3155" s="10">
        <v>245.22669999999999</v>
      </c>
      <c r="I3155" s="10">
        <v>243.4922</v>
      </c>
      <c r="J3155" s="10">
        <v>241.7757</v>
      </c>
      <c r="K3155" s="10">
        <v>240.0772</v>
      </c>
      <c r="L3155" s="10">
        <v>238.39670000000001</v>
      </c>
      <c r="M3155" s="10">
        <v>236.73410000000001</v>
      </c>
      <c r="N3155" s="10">
        <v>235.08949999999999</v>
      </c>
      <c r="O3155" s="10">
        <v>233.46289999999999</v>
      </c>
      <c r="P3155" s="10">
        <v>231.85419999999999</v>
      </c>
      <c r="Q3155" s="10">
        <v>230.26329999999999</v>
      </c>
      <c r="R3155" s="10">
        <v>228.69030000000001</v>
      </c>
      <c r="S3155" s="10">
        <v>227.13509999999999</v>
      </c>
      <c r="T3155" s="10">
        <v>225.5975</v>
      </c>
      <c r="U3155" s="10">
        <v>224.07749999999999</v>
      </c>
      <c r="V3155" s="10">
        <v>222.57499999999999</v>
      </c>
      <c r="W3155" s="10">
        <v>221.0899</v>
      </c>
      <c r="X3155" s="10">
        <v>219.62209999999999</v>
      </c>
      <c r="Y3155" s="10">
        <v>218.17150000000001</v>
      </c>
      <c r="Z3155" s="10">
        <v>216.73779999999999</v>
      </c>
      <c r="AA3155" s="10">
        <v>215.3211</v>
      </c>
      <c r="AB3155" s="10">
        <v>213.9211</v>
      </c>
      <c r="AC3155" s="10">
        <v>212.5378</v>
      </c>
      <c r="AD3155" s="10">
        <v>211.17089999999999</v>
      </c>
      <c r="AE3155" s="10">
        <v>209.8203</v>
      </c>
      <c r="AF3155" s="10">
        <v>208.48580000000001</v>
      </c>
      <c r="AG3155" s="10">
        <v>207.16739999999999</v>
      </c>
      <c r="AH3155" s="10">
        <v>205.8647</v>
      </c>
      <c r="AI3155" s="10">
        <v>204.57769999999999</v>
      </c>
      <c r="AJ3155" s="10">
        <v>203.30619999999999</v>
      </c>
      <c r="AK3155" s="10">
        <v>202.05</v>
      </c>
      <c r="AL3155" s="10">
        <v>200.80879999999999</v>
      </c>
      <c r="AM3155" s="10">
        <v>199.58269999999999</v>
      </c>
      <c r="AN3155" s="10">
        <v>198.37129999999999</v>
      </c>
      <c r="AO3155" s="10">
        <v>197.17449999999999</v>
      </c>
      <c r="AP3155" s="10">
        <v>195.99209999999999</v>
      </c>
      <c r="AQ3155" s="10">
        <v>194.82390000000001</v>
      </c>
      <c r="AR3155" s="10">
        <v>193.66970000000001</v>
      </c>
      <c r="AS3155" s="10">
        <v>192.52940000000001</v>
      </c>
      <c r="AT3155" s="10">
        <v>191.40280000000001</v>
      </c>
      <c r="AU3155" s="10">
        <v>190.28960000000001</v>
      </c>
      <c r="AV3155" s="10">
        <v>189.18979999999999</v>
      </c>
      <c r="AW3155" s="10">
        <v>188.10300000000001</v>
      </c>
      <c r="AX3155" s="10">
        <v>187.02930000000001</v>
      </c>
      <c r="AY3155" s="10">
        <v>185.9682</v>
      </c>
      <c r="AZ3155" s="10">
        <v>184.91980000000001</v>
      </c>
      <c r="BA3155" s="10">
        <v>183.8837</v>
      </c>
      <c r="BB3155" s="10">
        <v>182.85990000000001</v>
      </c>
      <c r="BC3155" s="10">
        <v>181.84819999999999</v>
      </c>
      <c r="BD3155" s="10">
        <v>180.84829999999999</v>
      </c>
      <c r="BE3155" s="10">
        <v>179.86009999999999</v>
      </c>
      <c r="BF3155" s="10">
        <v>178.88339999999999</v>
      </c>
      <c r="BG3155" s="10">
        <v>177.91820000000001</v>
      </c>
      <c r="BH3155" s="10">
        <v>176.9641</v>
      </c>
      <c r="BI3155" s="10">
        <v>176.02099999999999</v>
      </c>
      <c r="BJ3155" s="10">
        <v>175.08879999999999</v>
      </c>
      <c r="BK3155" s="10">
        <v>174.16730000000001</v>
      </c>
      <c r="BL3155" s="10">
        <v>173.25640000000001</v>
      </c>
      <c r="BM3155" s="10">
        <v>172.35579999999999</v>
      </c>
    </row>
    <row r="3156" spans="1:65" x14ac:dyDescent="0.3">
      <c r="A3156" s="3"/>
      <c r="B3156" s="3"/>
      <c r="C3156" s="3"/>
      <c r="D3156" s="12">
        <v>3181</v>
      </c>
      <c r="E3156" s="10">
        <v>250.59020000000001</v>
      </c>
      <c r="F3156" s="10">
        <v>248.80240000000001</v>
      </c>
      <c r="G3156" s="10">
        <v>247.0324</v>
      </c>
      <c r="H3156" s="10">
        <v>245.28020000000001</v>
      </c>
      <c r="I3156" s="10">
        <v>243.54580000000001</v>
      </c>
      <c r="J3156" s="10">
        <v>241.82939999999999</v>
      </c>
      <c r="K3156" s="10">
        <v>240.131</v>
      </c>
      <c r="L3156" s="10">
        <v>238.45050000000001</v>
      </c>
      <c r="M3156" s="10">
        <v>236.78790000000001</v>
      </c>
      <c r="N3156" s="10">
        <v>235.14340000000001</v>
      </c>
      <c r="O3156" s="10">
        <v>233.51679999999999</v>
      </c>
      <c r="P3156" s="10">
        <v>231.90809999999999</v>
      </c>
      <c r="Q3156" s="10">
        <v>230.31729999999999</v>
      </c>
      <c r="R3156" s="10">
        <v>228.74430000000001</v>
      </c>
      <c r="S3156" s="10">
        <v>227.18899999999999</v>
      </c>
      <c r="T3156" s="10">
        <v>225.6514</v>
      </c>
      <c r="U3156" s="10">
        <v>224.13140000000001</v>
      </c>
      <c r="V3156" s="10">
        <v>222.62889999999999</v>
      </c>
      <c r="W3156" s="10">
        <v>221.1438</v>
      </c>
      <c r="X3156" s="10">
        <v>219.67590000000001</v>
      </c>
      <c r="Y3156" s="10">
        <v>218.2252</v>
      </c>
      <c r="Z3156" s="10">
        <v>216.79150000000001</v>
      </c>
      <c r="AA3156" s="10">
        <v>215.37469999999999</v>
      </c>
      <c r="AB3156" s="10">
        <v>213.97460000000001</v>
      </c>
      <c r="AC3156" s="10">
        <v>212.59119999999999</v>
      </c>
      <c r="AD3156" s="10">
        <v>211.2242</v>
      </c>
      <c r="AE3156" s="10">
        <v>209.87350000000001</v>
      </c>
      <c r="AF3156" s="10">
        <v>208.53899999999999</v>
      </c>
      <c r="AG3156" s="10">
        <v>207.22040000000001</v>
      </c>
      <c r="AH3156" s="10">
        <v>205.91759999999999</v>
      </c>
      <c r="AI3156" s="10">
        <v>204.63050000000001</v>
      </c>
      <c r="AJ3156" s="10">
        <v>203.35890000000001</v>
      </c>
      <c r="AK3156" s="10">
        <v>202.10249999999999</v>
      </c>
      <c r="AL3156" s="10">
        <v>200.8613</v>
      </c>
      <c r="AM3156" s="10">
        <v>199.63499999999999</v>
      </c>
      <c r="AN3156" s="10">
        <v>198.42349999999999</v>
      </c>
      <c r="AO3156" s="10">
        <v>197.22649999999999</v>
      </c>
      <c r="AP3156" s="10">
        <v>196.04400000000001</v>
      </c>
      <c r="AQ3156" s="10">
        <v>194.87569999999999</v>
      </c>
      <c r="AR3156" s="10">
        <v>193.72130000000001</v>
      </c>
      <c r="AS3156" s="10">
        <v>192.58090000000001</v>
      </c>
      <c r="AT3156" s="10">
        <v>191.45410000000001</v>
      </c>
      <c r="AU3156" s="10">
        <v>190.3408</v>
      </c>
      <c r="AV3156" s="10">
        <v>189.24080000000001</v>
      </c>
      <c r="AW3156" s="10">
        <v>188.15389999999999</v>
      </c>
      <c r="AX3156" s="10">
        <v>187.08</v>
      </c>
      <c r="AY3156" s="10">
        <v>186.0188</v>
      </c>
      <c r="AZ3156" s="10">
        <v>184.97020000000001</v>
      </c>
      <c r="BA3156" s="10">
        <v>183.934</v>
      </c>
      <c r="BB3156" s="10">
        <v>182.91</v>
      </c>
      <c r="BC3156" s="10">
        <v>181.8981</v>
      </c>
      <c r="BD3156" s="10">
        <v>180.898</v>
      </c>
      <c r="BE3156" s="10">
        <v>179.90960000000001</v>
      </c>
      <c r="BF3156" s="10">
        <v>178.93279999999999</v>
      </c>
      <c r="BG3156" s="10">
        <v>177.9674</v>
      </c>
      <c r="BH3156" s="10">
        <v>177.01310000000001</v>
      </c>
      <c r="BI3156" s="10">
        <v>176.06989999999999</v>
      </c>
      <c r="BJ3156" s="10">
        <v>175.13749999999999</v>
      </c>
      <c r="BK3156" s="10">
        <v>174.2158</v>
      </c>
      <c r="BL3156" s="10">
        <v>173.3047</v>
      </c>
      <c r="BM3156" s="10">
        <v>172.404</v>
      </c>
    </row>
    <row r="3157" spans="1:65" x14ac:dyDescent="0.3">
      <c r="A3157" s="3"/>
      <c r="B3157" s="3"/>
      <c r="C3157" s="3"/>
      <c r="D3157" s="12">
        <v>3182</v>
      </c>
      <c r="E3157" s="10">
        <v>250.64330000000001</v>
      </c>
      <c r="F3157" s="10">
        <v>248.85570000000001</v>
      </c>
      <c r="G3157" s="10">
        <v>247.0857</v>
      </c>
      <c r="H3157" s="10">
        <v>245.33359999999999</v>
      </c>
      <c r="I3157" s="10">
        <v>243.5994</v>
      </c>
      <c r="J3157" s="10">
        <v>241.88300000000001</v>
      </c>
      <c r="K3157" s="10">
        <v>240.18469999999999</v>
      </c>
      <c r="L3157" s="10">
        <v>238.5042</v>
      </c>
      <c r="M3157" s="10">
        <v>236.84180000000001</v>
      </c>
      <c r="N3157" s="10">
        <v>235.19720000000001</v>
      </c>
      <c r="O3157" s="10">
        <v>233.57069999999999</v>
      </c>
      <c r="P3157" s="10">
        <v>231.96199999999999</v>
      </c>
      <c r="Q3157" s="10">
        <v>230.37119999999999</v>
      </c>
      <c r="R3157" s="10">
        <v>228.79820000000001</v>
      </c>
      <c r="S3157" s="10">
        <v>227.24289999999999</v>
      </c>
      <c r="T3157" s="10">
        <v>225.70529999999999</v>
      </c>
      <c r="U3157" s="10">
        <v>224.18530000000001</v>
      </c>
      <c r="V3157" s="10">
        <v>222.68270000000001</v>
      </c>
      <c r="W3157" s="10">
        <v>221.19759999999999</v>
      </c>
      <c r="X3157" s="10">
        <v>219.7296</v>
      </c>
      <c r="Y3157" s="10">
        <v>218.27889999999999</v>
      </c>
      <c r="Z3157" s="10">
        <v>216.8451</v>
      </c>
      <c r="AA3157" s="10">
        <v>215.42830000000001</v>
      </c>
      <c r="AB3157" s="10">
        <v>214.02809999999999</v>
      </c>
      <c r="AC3157" s="10">
        <v>212.6446</v>
      </c>
      <c r="AD3157" s="10">
        <v>211.2775</v>
      </c>
      <c r="AE3157" s="10">
        <v>209.92679999999999</v>
      </c>
      <c r="AF3157" s="10">
        <v>208.59209999999999</v>
      </c>
      <c r="AG3157" s="10">
        <v>207.27340000000001</v>
      </c>
      <c r="AH3157" s="10">
        <v>205.97059999999999</v>
      </c>
      <c r="AI3157" s="10">
        <v>204.6833</v>
      </c>
      <c r="AJ3157" s="10">
        <v>203.41159999999999</v>
      </c>
      <c r="AK3157" s="10">
        <v>202.1551</v>
      </c>
      <c r="AL3157" s="10">
        <v>200.91380000000001</v>
      </c>
      <c r="AM3157" s="10">
        <v>199.68729999999999</v>
      </c>
      <c r="AN3157" s="10">
        <v>198.47569999999999</v>
      </c>
      <c r="AO3157" s="10">
        <v>197.27860000000001</v>
      </c>
      <c r="AP3157" s="10">
        <v>196.0959</v>
      </c>
      <c r="AQ3157" s="10">
        <v>194.92740000000001</v>
      </c>
      <c r="AR3157" s="10">
        <v>193.773</v>
      </c>
      <c r="AS3157" s="10">
        <v>192.63239999999999</v>
      </c>
      <c r="AT3157" s="10">
        <v>191.50540000000001</v>
      </c>
      <c r="AU3157" s="10">
        <v>190.392</v>
      </c>
      <c r="AV3157" s="10">
        <v>189.29179999999999</v>
      </c>
      <c r="AW3157" s="10">
        <v>188.20480000000001</v>
      </c>
      <c r="AX3157" s="10">
        <v>187.13069999999999</v>
      </c>
      <c r="AY3157" s="10">
        <v>186.0693</v>
      </c>
      <c r="AZ3157" s="10">
        <v>185.0205</v>
      </c>
      <c r="BA3157" s="10">
        <v>183.98419999999999</v>
      </c>
      <c r="BB3157" s="10">
        <v>182.96</v>
      </c>
      <c r="BC3157" s="10">
        <v>181.9479</v>
      </c>
      <c r="BD3157" s="10">
        <v>180.9477</v>
      </c>
      <c r="BE3157" s="10">
        <v>179.95920000000001</v>
      </c>
      <c r="BF3157" s="10">
        <v>178.98220000000001</v>
      </c>
      <c r="BG3157" s="10">
        <v>178.01660000000001</v>
      </c>
      <c r="BH3157" s="10">
        <v>177.06209999999999</v>
      </c>
      <c r="BI3157" s="10">
        <v>176.11869999999999</v>
      </c>
      <c r="BJ3157" s="10">
        <v>175.18620000000001</v>
      </c>
      <c r="BK3157" s="10">
        <v>174.26439999999999</v>
      </c>
      <c r="BL3157" s="10">
        <v>173.35310000000001</v>
      </c>
      <c r="BM3157" s="10">
        <v>172.4522</v>
      </c>
    </row>
    <row r="3158" spans="1:65" x14ac:dyDescent="0.3">
      <c r="A3158" s="3"/>
      <c r="B3158" s="3"/>
      <c r="C3158" s="3"/>
      <c r="D3158" s="12">
        <v>3183</v>
      </c>
      <c r="E3158" s="10">
        <v>250.69640000000001</v>
      </c>
      <c r="F3158" s="10">
        <v>248.90889999999999</v>
      </c>
      <c r="G3158" s="10">
        <v>247.13910000000001</v>
      </c>
      <c r="H3158" s="10">
        <v>245.3871</v>
      </c>
      <c r="I3158" s="10">
        <v>243.65289999999999</v>
      </c>
      <c r="J3158" s="10">
        <v>241.9366</v>
      </c>
      <c r="K3158" s="10">
        <v>240.23840000000001</v>
      </c>
      <c r="L3158" s="10">
        <v>238.55799999999999</v>
      </c>
      <c r="M3158" s="10">
        <v>236.8956</v>
      </c>
      <c r="N3158" s="10">
        <v>235.25110000000001</v>
      </c>
      <c r="O3158" s="10">
        <v>233.62450000000001</v>
      </c>
      <c r="P3158" s="10">
        <v>232.01589999999999</v>
      </c>
      <c r="Q3158" s="10">
        <v>230.42509999999999</v>
      </c>
      <c r="R3158" s="10">
        <v>228.85210000000001</v>
      </c>
      <c r="S3158" s="10">
        <v>227.29679999999999</v>
      </c>
      <c r="T3158" s="10">
        <v>225.75919999999999</v>
      </c>
      <c r="U3158" s="10">
        <v>224.23910000000001</v>
      </c>
      <c r="V3158" s="10">
        <v>222.73660000000001</v>
      </c>
      <c r="W3158" s="10">
        <v>221.25129999999999</v>
      </c>
      <c r="X3158" s="10">
        <v>219.7834</v>
      </c>
      <c r="Y3158" s="10">
        <v>218.33260000000001</v>
      </c>
      <c r="Z3158" s="10">
        <v>216.89869999999999</v>
      </c>
      <c r="AA3158" s="10">
        <v>215.48179999999999</v>
      </c>
      <c r="AB3158" s="10">
        <v>214.08160000000001</v>
      </c>
      <c r="AC3158" s="10">
        <v>212.69800000000001</v>
      </c>
      <c r="AD3158" s="10">
        <v>211.33080000000001</v>
      </c>
      <c r="AE3158" s="10">
        <v>209.98</v>
      </c>
      <c r="AF3158" s="10">
        <v>208.64519999999999</v>
      </c>
      <c r="AG3158" s="10">
        <v>207.32650000000001</v>
      </c>
      <c r="AH3158" s="10">
        <v>206.02350000000001</v>
      </c>
      <c r="AI3158" s="10">
        <v>204.73609999999999</v>
      </c>
      <c r="AJ3158" s="10">
        <v>203.46430000000001</v>
      </c>
      <c r="AK3158" s="10">
        <v>202.20769999999999</v>
      </c>
      <c r="AL3158" s="10">
        <v>200.96619999999999</v>
      </c>
      <c r="AM3158" s="10">
        <v>199.7396</v>
      </c>
      <c r="AN3158" s="10">
        <v>198.52780000000001</v>
      </c>
      <c r="AO3158" s="10">
        <v>197.3306</v>
      </c>
      <c r="AP3158" s="10">
        <v>196.14779999999999</v>
      </c>
      <c r="AQ3158" s="10">
        <v>194.97919999999999</v>
      </c>
      <c r="AR3158" s="10">
        <v>193.8246</v>
      </c>
      <c r="AS3158" s="10">
        <v>192.68379999999999</v>
      </c>
      <c r="AT3158" s="10">
        <v>191.55670000000001</v>
      </c>
      <c r="AU3158" s="10">
        <v>190.44309999999999</v>
      </c>
      <c r="AV3158" s="10">
        <v>189.34280000000001</v>
      </c>
      <c r="AW3158" s="10">
        <v>188.25559999999999</v>
      </c>
      <c r="AX3158" s="10">
        <v>187.1814</v>
      </c>
      <c r="AY3158" s="10">
        <v>186.1198</v>
      </c>
      <c r="AZ3158" s="10">
        <v>185.07089999999999</v>
      </c>
      <c r="BA3158" s="10">
        <v>184.03440000000001</v>
      </c>
      <c r="BB3158" s="10">
        <v>183.01009999999999</v>
      </c>
      <c r="BC3158" s="10">
        <v>181.99780000000001</v>
      </c>
      <c r="BD3158" s="10">
        <v>180.9974</v>
      </c>
      <c r="BE3158" s="10">
        <v>180.0087</v>
      </c>
      <c r="BF3158" s="10">
        <v>179.0316</v>
      </c>
      <c r="BG3158" s="10">
        <v>178.0658</v>
      </c>
      <c r="BH3158" s="10">
        <v>177.1112</v>
      </c>
      <c r="BI3158" s="10">
        <v>176.16759999999999</v>
      </c>
      <c r="BJ3158" s="10">
        <v>175.23490000000001</v>
      </c>
      <c r="BK3158" s="10">
        <v>174.31290000000001</v>
      </c>
      <c r="BL3158" s="10">
        <v>173.4014</v>
      </c>
      <c r="BM3158" s="10">
        <v>172.50030000000001</v>
      </c>
    </row>
    <row r="3159" spans="1:65" x14ac:dyDescent="0.3">
      <c r="A3159" s="3"/>
      <c r="B3159" s="3"/>
      <c r="C3159" s="3"/>
      <c r="D3159" s="12">
        <v>3184</v>
      </c>
      <c r="E3159" s="10">
        <v>250.74950000000001</v>
      </c>
      <c r="F3159" s="10">
        <v>248.96209999999999</v>
      </c>
      <c r="G3159" s="10">
        <v>247.19239999999999</v>
      </c>
      <c r="H3159" s="10">
        <v>245.44049999999999</v>
      </c>
      <c r="I3159" s="10">
        <v>243.7064</v>
      </c>
      <c r="J3159" s="10">
        <v>241.99019999999999</v>
      </c>
      <c r="K3159" s="10">
        <v>240.292</v>
      </c>
      <c r="L3159" s="10">
        <v>238.61170000000001</v>
      </c>
      <c r="M3159" s="10">
        <v>236.94929999999999</v>
      </c>
      <c r="N3159" s="10">
        <v>235.3049</v>
      </c>
      <c r="O3159" s="10">
        <v>233.67840000000001</v>
      </c>
      <c r="P3159" s="10">
        <v>232.06979999999999</v>
      </c>
      <c r="Q3159" s="10">
        <v>230.47900000000001</v>
      </c>
      <c r="R3159" s="10">
        <v>228.90600000000001</v>
      </c>
      <c r="S3159" s="10">
        <v>227.35069999999999</v>
      </c>
      <c r="T3159" s="10">
        <v>225.81299999999999</v>
      </c>
      <c r="U3159" s="10">
        <v>224.29300000000001</v>
      </c>
      <c r="V3159" s="10">
        <v>222.79040000000001</v>
      </c>
      <c r="W3159" s="10">
        <v>221.30510000000001</v>
      </c>
      <c r="X3159" s="10">
        <v>219.83709999999999</v>
      </c>
      <c r="Y3159" s="10">
        <v>218.3862</v>
      </c>
      <c r="Z3159" s="10">
        <v>216.95230000000001</v>
      </c>
      <c r="AA3159" s="10">
        <v>215.53530000000001</v>
      </c>
      <c r="AB3159" s="10">
        <v>214.13509999999999</v>
      </c>
      <c r="AC3159" s="10">
        <v>212.75139999999999</v>
      </c>
      <c r="AD3159" s="10">
        <v>211.38409999999999</v>
      </c>
      <c r="AE3159" s="10">
        <v>210.03319999999999</v>
      </c>
      <c r="AF3159" s="10">
        <v>208.69829999999999</v>
      </c>
      <c r="AG3159" s="10">
        <v>207.37950000000001</v>
      </c>
      <c r="AH3159" s="10">
        <v>206.07640000000001</v>
      </c>
      <c r="AI3159" s="10">
        <v>204.78890000000001</v>
      </c>
      <c r="AJ3159" s="10">
        <v>203.51689999999999</v>
      </c>
      <c r="AK3159" s="10">
        <v>202.2602</v>
      </c>
      <c r="AL3159" s="10">
        <v>201.01859999999999</v>
      </c>
      <c r="AM3159" s="10">
        <v>199.7919</v>
      </c>
      <c r="AN3159" s="10">
        <v>198.58</v>
      </c>
      <c r="AO3159" s="10">
        <v>197.3826</v>
      </c>
      <c r="AP3159" s="10">
        <v>196.19970000000001</v>
      </c>
      <c r="AQ3159" s="10">
        <v>195.0309</v>
      </c>
      <c r="AR3159" s="10">
        <v>193.87620000000001</v>
      </c>
      <c r="AS3159" s="10">
        <v>192.7353</v>
      </c>
      <c r="AT3159" s="10">
        <v>191.608</v>
      </c>
      <c r="AU3159" s="10">
        <v>190.49430000000001</v>
      </c>
      <c r="AV3159" s="10">
        <v>189.3938</v>
      </c>
      <c r="AW3159" s="10">
        <v>188.3064</v>
      </c>
      <c r="AX3159" s="10">
        <v>187.232</v>
      </c>
      <c r="AY3159" s="10">
        <v>186.1704</v>
      </c>
      <c r="AZ3159" s="10">
        <v>185.12129999999999</v>
      </c>
      <c r="BA3159" s="10">
        <v>184.08459999999999</v>
      </c>
      <c r="BB3159" s="10">
        <v>183.06010000000001</v>
      </c>
      <c r="BC3159" s="10">
        <v>182.04769999999999</v>
      </c>
      <c r="BD3159" s="10">
        <v>181.0471</v>
      </c>
      <c r="BE3159" s="10">
        <v>180.0582</v>
      </c>
      <c r="BF3159" s="10">
        <v>179.08090000000001</v>
      </c>
      <c r="BG3159" s="10">
        <v>178.11490000000001</v>
      </c>
      <c r="BH3159" s="10">
        <v>177.1602</v>
      </c>
      <c r="BI3159" s="10">
        <v>176.21639999999999</v>
      </c>
      <c r="BJ3159" s="10">
        <v>175.2835</v>
      </c>
      <c r="BK3159" s="10">
        <v>174.3614</v>
      </c>
      <c r="BL3159" s="10">
        <v>173.44970000000001</v>
      </c>
      <c r="BM3159" s="10">
        <v>172.54849999999999</v>
      </c>
    </row>
    <row r="3160" spans="1:65" x14ac:dyDescent="0.3">
      <c r="A3160" s="3"/>
      <c r="B3160" s="3"/>
      <c r="C3160" s="3"/>
      <c r="D3160" s="12">
        <v>3185</v>
      </c>
      <c r="E3160" s="10">
        <v>250.80250000000001</v>
      </c>
      <c r="F3160" s="10">
        <v>249.0153</v>
      </c>
      <c r="G3160" s="10">
        <v>247.2457</v>
      </c>
      <c r="H3160" s="10">
        <v>245.4939</v>
      </c>
      <c r="I3160" s="10">
        <v>243.75989999999999</v>
      </c>
      <c r="J3160" s="10">
        <v>242.0438</v>
      </c>
      <c r="K3160" s="10">
        <v>240.34569999999999</v>
      </c>
      <c r="L3160" s="10">
        <v>238.66540000000001</v>
      </c>
      <c r="M3160" s="10">
        <v>237.00309999999999</v>
      </c>
      <c r="N3160" s="10">
        <v>235.3587</v>
      </c>
      <c r="O3160" s="10">
        <v>233.73220000000001</v>
      </c>
      <c r="P3160" s="10">
        <v>232.12360000000001</v>
      </c>
      <c r="Q3160" s="10">
        <v>230.53280000000001</v>
      </c>
      <c r="R3160" s="10">
        <v>228.9598</v>
      </c>
      <c r="S3160" s="10">
        <v>227.40450000000001</v>
      </c>
      <c r="T3160" s="10">
        <v>225.86689999999999</v>
      </c>
      <c r="U3160" s="10">
        <v>224.3468</v>
      </c>
      <c r="V3160" s="10">
        <v>222.8441</v>
      </c>
      <c r="W3160" s="10">
        <v>221.3588</v>
      </c>
      <c r="X3160" s="10">
        <v>219.89080000000001</v>
      </c>
      <c r="Y3160" s="10">
        <v>218.43989999999999</v>
      </c>
      <c r="Z3160" s="10">
        <v>217.0059</v>
      </c>
      <c r="AA3160" s="10">
        <v>215.5889</v>
      </c>
      <c r="AB3160" s="10">
        <v>214.1885</v>
      </c>
      <c r="AC3160" s="10">
        <v>212.8047</v>
      </c>
      <c r="AD3160" s="10">
        <v>211.4374</v>
      </c>
      <c r="AE3160" s="10">
        <v>210.0864</v>
      </c>
      <c r="AF3160" s="10">
        <v>208.75139999999999</v>
      </c>
      <c r="AG3160" s="10">
        <v>207.4324</v>
      </c>
      <c r="AH3160" s="10">
        <v>206.1293</v>
      </c>
      <c r="AI3160" s="10">
        <v>204.8417</v>
      </c>
      <c r="AJ3160" s="10">
        <v>203.56960000000001</v>
      </c>
      <c r="AK3160" s="10">
        <v>202.31270000000001</v>
      </c>
      <c r="AL3160" s="10">
        <v>201.071</v>
      </c>
      <c r="AM3160" s="10">
        <v>199.8442</v>
      </c>
      <c r="AN3160" s="10">
        <v>198.63210000000001</v>
      </c>
      <c r="AO3160" s="10">
        <v>197.43469999999999</v>
      </c>
      <c r="AP3160" s="10">
        <v>196.25149999999999</v>
      </c>
      <c r="AQ3160" s="10">
        <v>195.08260000000001</v>
      </c>
      <c r="AR3160" s="10">
        <v>193.92779999999999</v>
      </c>
      <c r="AS3160" s="10">
        <v>192.7867</v>
      </c>
      <c r="AT3160" s="10">
        <v>191.6593</v>
      </c>
      <c r="AU3160" s="10">
        <v>190.5454</v>
      </c>
      <c r="AV3160" s="10">
        <v>189.44479999999999</v>
      </c>
      <c r="AW3160" s="10">
        <v>188.35730000000001</v>
      </c>
      <c r="AX3160" s="10">
        <v>187.28270000000001</v>
      </c>
      <c r="AY3160" s="10">
        <v>186.2209</v>
      </c>
      <c r="AZ3160" s="10">
        <v>185.17160000000001</v>
      </c>
      <c r="BA3160" s="10">
        <v>184.13470000000001</v>
      </c>
      <c r="BB3160" s="10">
        <v>183.11009999999999</v>
      </c>
      <c r="BC3160" s="10">
        <v>182.0975</v>
      </c>
      <c r="BD3160" s="10">
        <v>181.0968</v>
      </c>
      <c r="BE3160" s="10">
        <v>180.1078</v>
      </c>
      <c r="BF3160" s="10">
        <v>179.13030000000001</v>
      </c>
      <c r="BG3160" s="10">
        <v>178.16409999999999</v>
      </c>
      <c r="BH3160" s="10">
        <v>177.20920000000001</v>
      </c>
      <c r="BI3160" s="10">
        <v>176.2653</v>
      </c>
      <c r="BJ3160" s="10">
        <v>175.3322</v>
      </c>
      <c r="BK3160" s="10">
        <v>174.40989999999999</v>
      </c>
      <c r="BL3160" s="10">
        <v>173.49799999999999</v>
      </c>
      <c r="BM3160" s="10">
        <v>172.5966</v>
      </c>
    </row>
    <row r="3161" spans="1:65" x14ac:dyDescent="0.3">
      <c r="A3161" s="3"/>
      <c r="B3161" s="3"/>
      <c r="C3161" s="3"/>
      <c r="D3161" s="12">
        <v>3186</v>
      </c>
      <c r="E3161" s="10">
        <v>250.85560000000001</v>
      </c>
      <c r="F3161" s="10">
        <v>249.0684</v>
      </c>
      <c r="G3161" s="10">
        <v>247.29900000000001</v>
      </c>
      <c r="H3161" s="10">
        <v>245.54730000000001</v>
      </c>
      <c r="I3161" s="10">
        <v>243.8134</v>
      </c>
      <c r="J3161" s="10">
        <v>242.09739999999999</v>
      </c>
      <c r="K3161" s="10">
        <v>240.39930000000001</v>
      </c>
      <c r="L3161" s="10">
        <v>238.7191</v>
      </c>
      <c r="M3161" s="10">
        <v>237.05680000000001</v>
      </c>
      <c r="N3161" s="10">
        <v>235.41249999999999</v>
      </c>
      <c r="O3161" s="10">
        <v>233.786</v>
      </c>
      <c r="P3161" s="10">
        <v>232.17740000000001</v>
      </c>
      <c r="Q3161" s="10">
        <v>230.58670000000001</v>
      </c>
      <c r="R3161" s="10">
        <v>229.0137</v>
      </c>
      <c r="S3161" s="10">
        <v>227.45840000000001</v>
      </c>
      <c r="T3161" s="10">
        <v>225.92070000000001</v>
      </c>
      <c r="U3161" s="10">
        <v>224.4006</v>
      </c>
      <c r="V3161" s="10">
        <v>222.89789999999999</v>
      </c>
      <c r="W3161" s="10">
        <v>221.4126</v>
      </c>
      <c r="X3161" s="10">
        <v>219.94450000000001</v>
      </c>
      <c r="Y3161" s="10">
        <v>218.49350000000001</v>
      </c>
      <c r="Z3161" s="10">
        <v>217.05950000000001</v>
      </c>
      <c r="AA3161" s="10">
        <v>215.64240000000001</v>
      </c>
      <c r="AB3161" s="10">
        <v>214.24189999999999</v>
      </c>
      <c r="AC3161" s="10">
        <v>212.85810000000001</v>
      </c>
      <c r="AD3161" s="10">
        <v>211.4907</v>
      </c>
      <c r="AE3161" s="10">
        <v>210.1395</v>
      </c>
      <c r="AF3161" s="10">
        <v>208.80449999999999</v>
      </c>
      <c r="AG3161" s="10">
        <v>207.4854</v>
      </c>
      <c r="AH3161" s="10">
        <v>206.18209999999999</v>
      </c>
      <c r="AI3161" s="10">
        <v>204.89439999999999</v>
      </c>
      <c r="AJ3161" s="10">
        <v>203.62219999999999</v>
      </c>
      <c r="AK3161" s="10">
        <v>202.36529999999999</v>
      </c>
      <c r="AL3161" s="10">
        <v>201.1234</v>
      </c>
      <c r="AM3161" s="10">
        <v>199.8965</v>
      </c>
      <c r="AN3161" s="10">
        <v>198.68430000000001</v>
      </c>
      <c r="AO3161" s="10">
        <v>197.48660000000001</v>
      </c>
      <c r="AP3161" s="10">
        <v>196.30340000000001</v>
      </c>
      <c r="AQ3161" s="10">
        <v>195.1344</v>
      </c>
      <c r="AR3161" s="10">
        <v>193.97929999999999</v>
      </c>
      <c r="AS3161" s="10">
        <v>192.8381</v>
      </c>
      <c r="AT3161" s="10">
        <v>191.7106</v>
      </c>
      <c r="AU3161" s="10">
        <v>190.59649999999999</v>
      </c>
      <c r="AV3161" s="10">
        <v>189.4957</v>
      </c>
      <c r="AW3161" s="10">
        <v>188.40809999999999</v>
      </c>
      <c r="AX3161" s="10">
        <v>187.33330000000001</v>
      </c>
      <c r="AY3161" s="10">
        <v>186.2714</v>
      </c>
      <c r="AZ3161" s="10">
        <v>185.22190000000001</v>
      </c>
      <c r="BA3161" s="10">
        <v>184.1849</v>
      </c>
      <c r="BB3161" s="10">
        <v>183.1601</v>
      </c>
      <c r="BC3161" s="10">
        <v>182.1473</v>
      </c>
      <c r="BD3161" s="10">
        <v>181.1465</v>
      </c>
      <c r="BE3161" s="10">
        <v>180.15729999999999</v>
      </c>
      <c r="BF3161" s="10">
        <v>179.17959999999999</v>
      </c>
      <c r="BG3161" s="10">
        <v>178.2133</v>
      </c>
      <c r="BH3161" s="10">
        <v>177.25819999999999</v>
      </c>
      <c r="BI3161" s="10">
        <v>176.3141</v>
      </c>
      <c r="BJ3161" s="10">
        <v>175.3809</v>
      </c>
      <c r="BK3161" s="10">
        <v>174.45830000000001</v>
      </c>
      <c r="BL3161" s="10">
        <v>173.54640000000001</v>
      </c>
      <c r="BM3161" s="10">
        <v>172.6448</v>
      </c>
    </row>
    <row r="3162" spans="1:65" x14ac:dyDescent="0.3">
      <c r="A3162" s="3"/>
      <c r="B3162" s="3"/>
      <c r="C3162" s="3"/>
      <c r="D3162" s="12">
        <v>3187</v>
      </c>
      <c r="E3162" s="10">
        <v>250.90860000000001</v>
      </c>
      <c r="F3162" s="10">
        <v>249.1216</v>
      </c>
      <c r="G3162" s="10">
        <v>247.35220000000001</v>
      </c>
      <c r="H3162" s="10">
        <v>245.60059999999999</v>
      </c>
      <c r="I3162" s="10">
        <v>243.86680000000001</v>
      </c>
      <c r="J3162" s="10">
        <v>242.15090000000001</v>
      </c>
      <c r="K3162" s="10">
        <v>240.4529</v>
      </c>
      <c r="L3162" s="10">
        <v>238.77279999999999</v>
      </c>
      <c r="M3162" s="10">
        <v>237.11060000000001</v>
      </c>
      <c r="N3162" s="10">
        <v>235.46619999999999</v>
      </c>
      <c r="O3162" s="10">
        <v>233.8398</v>
      </c>
      <c r="P3162" s="10">
        <v>232.2312</v>
      </c>
      <c r="Q3162" s="10">
        <v>230.6405</v>
      </c>
      <c r="R3162" s="10">
        <v>229.0675</v>
      </c>
      <c r="S3162" s="10">
        <v>227.51220000000001</v>
      </c>
      <c r="T3162" s="10">
        <v>225.97450000000001</v>
      </c>
      <c r="U3162" s="10">
        <v>224.45439999999999</v>
      </c>
      <c r="V3162" s="10">
        <v>222.95169999999999</v>
      </c>
      <c r="W3162" s="10">
        <v>221.46629999999999</v>
      </c>
      <c r="X3162" s="10">
        <v>219.99809999999999</v>
      </c>
      <c r="Y3162" s="10">
        <v>218.5471</v>
      </c>
      <c r="Z3162" s="10">
        <v>217.113</v>
      </c>
      <c r="AA3162" s="10">
        <v>215.69579999999999</v>
      </c>
      <c r="AB3162" s="10">
        <v>214.2953</v>
      </c>
      <c r="AC3162" s="10">
        <v>212.91139999999999</v>
      </c>
      <c r="AD3162" s="10">
        <v>211.54390000000001</v>
      </c>
      <c r="AE3162" s="10">
        <v>210.1927</v>
      </c>
      <c r="AF3162" s="10">
        <v>208.85749999999999</v>
      </c>
      <c r="AG3162" s="10">
        <v>207.5384</v>
      </c>
      <c r="AH3162" s="10">
        <v>206.23500000000001</v>
      </c>
      <c r="AI3162" s="10">
        <v>204.94720000000001</v>
      </c>
      <c r="AJ3162" s="10">
        <v>203.6748</v>
      </c>
      <c r="AK3162" s="10">
        <v>202.4178</v>
      </c>
      <c r="AL3162" s="10">
        <v>201.17580000000001</v>
      </c>
      <c r="AM3162" s="10">
        <v>199.9487</v>
      </c>
      <c r="AN3162" s="10">
        <v>198.7364</v>
      </c>
      <c r="AO3162" s="10">
        <v>197.5386</v>
      </c>
      <c r="AP3162" s="10">
        <v>196.3552</v>
      </c>
      <c r="AQ3162" s="10">
        <v>195.18600000000001</v>
      </c>
      <c r="AR3162" s="10">
        <v>194.0309</v>
      </c>
      <c r="AS3162" s="10">
        <v>192.8895</v>
      </c>
      <c r="AT3162" s="10">
        <v>191.76179999999999</v>
      </c>
      <c r="AU3162" s="10">
        <v>190.64760000000001</v>
      </c>
      <c r="AV3162" s="10">
        <v>189.54669999999999</v>
      </c>
      <c r="AW3162" s="10">
        <v>188.4589</v>
      </c>
      <c r="AX3162" s="10">
        <v>187.38399999999999</v>
      </c>
      <c r="AY3162" s="10">
        <v>186.3218</v>
      </c>
      <c r="AZ3162" s="10">
        <v>185.2722</v>
      </c>
      <c r="BA3162" s="10">
        <v>184.23509999999999</v>
      </c>
      <c r="BB3162" s="10">
        <v>183.21010000000001</v>
      </c>
      <c r="BC3162" s="10">
        <v>182.19720000000001</v>
      </c>
      <c r="BD3162" s="10">
        <v>181.1961</v>
      </c>
      <c r="BE3162" s="10">
        <v>180.20670000000001</v>
      </c>
      <c r="BF3162" s="10">
        <v>179.22890000000001</v>
      </c>
      <c r="BG3162" s="10">
        <v>178.26240000000001</v>
      </c>
      <c r="BH3162" s="10">
        <v>177.30709999999999</v>
      </c>
      <c r="BI3162" s="10">
        <v>176.3629</v>
      </c>
      <c r="BJ3162" s="10">
        <v>175.42949999999999</v>
      </c>
      <c r="BK3162" s="10">
        <v>174.5068</v>
      </c>
      <c r="BL3162" s="10">
        <v>173.59460000000001</v>
      </c>
      <c r="BM3162" s="10">
        <v>172.69290000000001</v>
      </c>
    </row>
    <row r="3163" spans="1:65" x14ac:dyDescent="0.3">
      <c r="A3163" s="3"/>
      <c r="B3163" s="3"/>
      <c r="C3163" s="3"/>
      <c r="D3163" s="12">
        <v>3188</v>
      </c>
      <c r="E3163" s="10">
        <v>250.9616</v>
      </c>
      <c r="F3163" s="10">
        <v>249.1747</v>
      </c>
      <c r="G3163" s="10">
        <v>247.40549999999999</v>
      </c>
      <c r="H3163" s="10">
        <v>245.654</v>
      </c>
      <c r="I3163" s="10">
        <v>243.9203</v>
      </c>
      <c r="J3163" s="10">
        <v>242.20439999999999</v>
      </c>
      <c r="K3163" s="10">
        <v>240.50649999999999</v>
      </c>
      <c r="L3163" s="10">
        <v>238.82640000000001</v>
      </c>
      <c r="M3163" s="10">
        <v>237.16419999999999</v>
      </c>
      <c r="N3163" s="10">
        <v>235.52</v>
      </c>
      <c r="O3163" s="10">
        <v>233.89359999999999</v>
      </c>
      <c r="P3163" s="10">
        <v>232.285</v>
      </c>
      <c r="Q3163" s="10">
        <v>230.6943</v>
      </c>
      <c r="R3163" s="10">
        <v>229.12129999999999</v>
      </c>
      <c r="S3163" s="10">
        <v>227.566</v>
      </c>
      <c r="T3163" s="10">
        <v>226.0283</v>
      </c>
      <c r="U3163" s="10">
        <v>224.50810000000001</v>
      </c>
      <c r="V3163" s="10">
        <v>223.00540000000001</v>
      </c>
      <c r="W3163" s="10">
        <v>221.52</v>
      </c>
      <c r="X3163" s="10">
        <v>220.05179999999999</v>
      </c>
      <c r="Y3163" s="10">
        <v>218.60069999999999</v>
      </c>
      <c r="Z3163" s="10">
        <v>217.16659999999999</v>
      </c>
      <c r="AA3163" s="10">
        <v>215.74930000000001</v>
      </c>
      <c r="AB3163" s="10">
        <v>214.34870000000001</v>
      </c>
      <c r="AC3163" s="10">
        <v>212.96469999999999</v>
      </c>
      <c r="AD3163" s="10">
        <v>211.59710000000001</v>
      </c>
      <c r="AE3163" s="10">
        <v>210.2458</v>
      </c>
      <c r="AF3163" s="10">
        <v>208.91059999999999</v>
      </c>
      <c r="AG3163" s="10">
        <v>207.59129999999999</v>
      </c>
      <c r="AH3163" s="10">
        <v>206.2878</v>
      </c>
      <c r="AI3163" s="10">
        <v>204.9999</v>
      </c>
      <c r="AJ3163" s="10">
        <v>203.72739999999999</v>
      </c>
      <c r="AK3163" s="10">
        <v>202.47020000000001</v>
      </c>
      <c r="AL3163" s="10">
        <v>201.22810000000001</v>
      </c>
      <c r="AM3163" s="10">
        <v>200.0009</v>
      </c>
      <c r="AN3163" s="10">
        <v>198.7885</v>
      </c>
      <c r="AO3163" s="10">
        <v>197.59059999999999</v>
      </c>
      <c r="AP3163" s="10">
        <v>196.40710000000001</v>
      </c>
      <c r="AQ3163" s="10">
        <v>195.23769999999999</v>
      </c>
      <c r="AR3163" s="10">
        <v>194.08240000000001</v>
      </c>
      <c r="AS3163" s="10">
        <v>192.9409</v>
      </c>
      <c r="AT3163" s="10">
        <v>191.81309999999999</v>
      </c>
      <c r="AU3163" s="10">
        <v>190.6987</v>
      </c>
      <c r="AV3163" s="10">
        <v>189.5976</v>
      </c>
      <c r="AW3163" s="10">
        <v>188.50970000000001</v>
      </c>
      <c r="AX3163" s="10">
        <v>187.43459999999999</v>
      </c>
      <c r="AY3163" s="10">
        <v>186.3723</v>
      </c>
      <c r="AZ3163" s="10">
        <v>185.32259999999999</v>
      </c>
      <c r="BA3163" s="10">
        <v>184.2852</v>
      </c>
      <c r="BB3163" s="10">
        <v>183.26009999999999</v>
      </c>
      <c r="BC3163" s="10">
        <v>182.24700000000001</v>
      </c>
      <c r="BD3163" s="10">
        <v>181.2458</v>
      </c>
      <c r="BE3163" s="10">
        <v>180.25620000000001</v>
      </c>
      <c r="BF3163" s="10">
        <v>179.2782</v>
      </c>
      <c r="BG3163" s="10">
        <v>178.3116</v>
      </c>
      <c r="BH3163" s="10">
        <v>177.3561</v>
      </c>
      <c r="BI3163" s="10">
        <v>176.4117</v>
      </c>
      <c r="BJ3163" s="10">
        <v>175.47810000000001</v>
      </c>
      <c r="BK3163" s="10">
        <v>174.55529999999999</v>
      </c>
      <c r="BL3163" s="10">
        <v>173.6429</v>
      </c>
      <c r="BM3163" s="10">
        <v>172.74100000000001</v>
      </c>
    </row>
    <row r="3164" spans="1:65" x14ac:dyDescent="0.3">
      <c r="A3164" s="3"/>
      <c r="B3164" s="3"/>
      <c r="C3164" s="3"/>
      <c r="D3164" s="12">
        <v>3189</v>
      </c>
      <c r="E3164" s="10">
        <v>251.0145</v>
      </c>
      <c r="F3164" s="10">
        <v>249.2278</v>
      </c>
      <c r="G3164" s="10">
        <v>247.45869999999999</v>
      </c>
      <c r="H3164" s="10">
        <v>245.7073</v>
      </c>
      <c r="I3164" s="10">
        <v>243.97370000000001</v>
      </c>
      <c r="J3164" s="10">
        <v>242.25790000000001</v>
      </c>
      <c r="K3164" s="10">
        <v>240.56010000000001</v>
      </c>
      <c r="L3164" s="10">
        <v>238.88</v>
      </c>
      <c r="M3164" s="10">
        <v>237.21789999999999</v>
      </c>
      <c r="N3164" s="10">
        <v>235.5737</v>
      </c>
      <c r="O3164" s="10">
        <v>233.94730000000001</v>
      </c>
      <c r="P3164" s="10">
        <v>232.33879999999999</v>
      </c>
      <c r="Q3164" s="10">
        <v>230.74809999999999</v>
      </c>
      <c r="R3164" s="10">
        <v>229.17509999999999</v>
      </c>
      <c r="S3164" s="10">
        <v>227.6198</v>
      </c>
      <c r="T3164" s="10">
        <v>226.0821</v>
      </c>
      <c r="U3164" s="10">
        <v>224.56190000000001</v>
      </c>
      <c r="V3164" s="10">
        <v>223.0591</v>
      </c>
      <c r="W3164" s="10">
        <v>221.5736</v>
      </c>
      <c r="X3164" s="10">
        <v>220.1054</v>
      </c>
      <c r="Y3164" s="10">
        <v>218.65430000000001</v>
      </c>
      <c r="Z3164" s="10">
        <v>217.2201</v>
      </c>
      <c r="AA3164" s="10">
        <v>215.80269999999999</v>
      </c>
      <c r="AB3164" s="10">
        <v>214.40209999999999</v>
      </c>
      <c r="AC3164" s="10">
        <v>213.018</v>
      </c>
      <c r="AD3164" s="10">
        <v>211.65029999999999</v>
      </c>
      <c r="AE3164" s="10">
        <v>210.2989</v>
      </c>
      <c r="AF3164" s="10">
        <v>208.96360000000001</v>
      </c>
      <c r="AG3164" s="10">
        <v>207.64420000000001</v>
      </c>
      <c r="AH3164" s="10">
        <v>206.34059999999999</v>
      </c>
      <c r="AI3164" s="10">
        <v>205.05260000000001</v>
      </c>
      <c r="AJ3164" s="10">
        <v>203.78</v>
      </c>
      <c r="AK3164" s="10">
        <v>202.52269999999999</v>
      </c>
      <c r="AL3164" s="10">
        <v>201.28049999999999</v>
      </c>
      <c r="AM3164" s="10">
        <v>200.0532</v>
      </c>
      <c r="AN3164" s="10">
        <v>198.84059999999999</v>
      </c>
      <c r="AO3164" s="10">
        <v>197.64250000000001</v>
      </c>
      <c r="AP3164" s="10">
        <v>196.4589</v>
      </c>
      <c r="AQ3164" s="10">
        <v>195.2894</v>
      </c>
      <c r="AR3164" s="10">
        <v>194.13390000000001</v>
      </c>
      <c r="AS3164" s="10">
        <v>192.9923</v>
      </c>
      <c r="AT3164" s="10">
        <v>191.86429999999999</v>
      </c>
      <c r="AU3164" s="10">
        <v>190.74979999999999</v>
      </c>
      <c r="AV3164" s="10">
        <v>189.64859999999999</v>
      </c>
      <c r="AW3164" s="10">
        <v>188.56039999999999</v>
      </c>
      <c r="AX3164" s="10">
        <v>187.48519999999999</v>
      </c>
      <c r="AY3164" s="10">
        <v>186.42269999999999</v>
      </c>
      <c r="AZ3164" s="10">
        <v>185.37280000000001</v>
      </c>
      <c r="BA3164" s="10">
        <v>184.33529999999999</v>
      </c>
      <c r="BB3164" s="10">
        <v>183.31</v>
      </c>
      <c r="BC3164" s="10">
        <v>182.29679999999999</v>
      </c>
      <c r="BD3164" s="10">
        <v>181.2954</v>
      </c>
      <c r="BE3164" s="10">
        <v>180.3057</v>
      </c>
      <c r="BF3164" s="10">
        <v>179.32749999999999</v>
      </c>
      <c r="BG3164" s="10">
        <v>178.36070000000001</v>
      </c>
      <c r="BH3164" s="10">
        <v>177.4051</v>
      </c>
      <c r="BI3164" s="10">
        <v>176.4605</v>
      </c>
      <c r="BJ3164" s="10">
        <v>175.52670000000001</v>
      </c>
      <c r="BK3164" s="10">
        <v>174.6037</v>
      </c>
      <c r="BL3164" s="10">
        <v>173.69120000000001</v>
      </c>
      <c r="BM3164" s="10">
        <v>172.78909999999999</v>
      </c>
    </row>
    <row r="3165" spans="1:65" x14ac:dyDescent="0.3">
      <c r="A3165" s="3"/>
      <c r="B3165" s="3"/>
      <c r="C3165" s="3"/>
      <c r="D3165" s="12">
        <v>3190</v>
      </c>
      <c r="E3165" s="10">
        <v>251.0675</v>
      </c>
      <c r="F3165" s="10">
        <v>249.2809</v>
      </c>
      <c r="G3165" s="10">
        <v>247.5119</v>
      </c>
      <c r="H3165" s="10">
        <v>245.76060000000001</v>
      </c>
      <c r="I3165" s="10">
        <v>244.02709999999999</v>
      </c>
      <c r="J3165" s="10">
        <v>242.31139999999999</v>
      </c>
      <c r="K3165" s="10">
        <v>240.61359999999999</v>
      </c>
      <c r="L3165" s="10">
        <v>238.93360000000001</v>
      </c>
      <c r="M3165" s="10">
        <v>237.27160000000001</v>
      </c>
      <c r="N3165" s="10">
        <v>235.62739999999999</v>
      </c>
      <c r="O3165" s="10">
        <v>234.00110000000001</v>
      </c>
      <c r="P3165" s="10">
        <v>232.39250000000001</v>
      </c>
      <c r="Q3165" s="10">
        <v>230.80179999999999</v>
      </c>
      <c r="R3165" s="10">
        <v>229.22880000000001</v>
      </c>
      <c r="S3165" s="10">
        <v>227.67349999999999</v>
      </c>
      <c r="T3165" s="10">
        <v>226.13579999999999</v>
      </c>
      <c r="U3165" s="10">
        <v>224.6156</v>
      </c>
      <c r="V3165" s="10">
        <v>223.11279999999999</v>
      </c>
      <c r="W3165" s="10">
        <v>221.62729999999999</v>
      </c>
      <c r="X3165" s="10">
        <v>220.15899999999999</v>
      </c>
      <c r="Y3165" s="10">
        <v>218.70779999999999</v>
      </c>
      <c r="Z3165" s="10">
        <v>217.27359999999999</v>
      </c>
      <c r="AA3165" s="10">
        <v>215.8562</v>
      </c>
      <c r="AB3165" s="10">
        <v>214.4555</v>
      </c>
      <c r="AC3165" s="10">
        <v>213.07130000000001</v>
      </c>
      <c r="AD3165" s="10">
        <v>211.70349999999999</v>
      </c>
      <c r="AE3165" s="10">
        <v>210.352</v>
      </c>
      <c r="AF3165" s="10">
        <v>209.01660000000001</v>
      </c>
      <c r="AG3165" s="10">
        <v>207.69710000000001</v>
      </c>
      <c r="AH3165" s="10">
        <v>206.39340000000001</v>
      </c>
      <c r="AI3165" s="10">
        <v>205.1053</v>
      </c>
      <c r="AJ3165" s="10">
        <v>203.83260000000001</v>
      </c>
      <c r="AK3165" s="10">
        <v>202.5752</v>
      </c>
      <c r="AL3165" s="10">
        <v>201.33279999999999</v>
      </c>
      <c r="AM3165" s="10">
        <v>200.1054</v>
      </c>
      <c r="AN3165" s="10">
        <v>198.89259999999999</v>
      </c>
      <c r="AO3165" s="10">
        <v>197.69450000000001</v>
      </c>
      <c r="AP3165" s="10">
        <v>196.51070000000001</v>
      </c>
      <c r="AQ3165" s="10">
        <v>195.34110000000001</v>
      </c>
      <c r="AR3165" s="10">
        <v>194.18549999999999</v>
      </c>
      <c r="AS3165" s="10">
        <v>193.0437</v>
      </c>
      <c r="AT3165" s="10">
        <v>191.91550000000001</v>
      </c>
      <c r="AU3165" s="10">
        <v>190.80090000000001</v>
      </c>
      <c r="AV3165" s="10">
        <v>189.6995</v>
      </c>
      <c r="AW3165" s="10">
        <v>188.6112</v>
      </c>
      <c r="AX3165" s="10">
        <v>187.53579999999999</v>
      </c>
      <c r="AY3165" s="10">
        <v>186.47319999999999</v>
      </c>
      <c r="AZ3165" s="10">
        <v>185.42310000000001</v>
      </c>
      <c r="BA3165" s="10">
        <v>184.38550000000001</v>
      </c>
      <c r="BB3165" s="10">
        <v>183.36</v>
      </c>
      <c r="BC3165" s="10">
        <v>182.3466</v>
      </c>
      <c r="BD3165" s="10">
        <v>181.345</v>
      </c>
      <c r="BE3165" s="10">
        <v>180.35509999999999</v>
      </c>
      <c r="BF3165" s="10">
        <v>179.3768</v>
      </c>
      <c r="BG3165" s="10">
        <v>178.40979999999999</v>
      </c>
      <c r="BH3165" s="10">
        <v>177.45400000000001</v>
      </c>
      <c r="BI3165" s="10">
        <v>176.5093</v>
      </c>
      <c r="BJ3165" s="10">
        <v>175.5753</v>
      </c>
      <c r="BK3165" s="10">
        <v>174.65209999999999</v>
      </c>
      <c r="BL3165" s="10">
        <v>173.73949999999999</v>
      </c>
      <c r="BM3165" s="10">
        <v>172.8372</v>
      </c>
    </row>
    <row r="3166" spans="1:65" x14ac:dyDescent="0.3">
      <c r="A3166" s="3"/>
      <c r="B3166" s="3"/>
      <c r="C3166" s="3"/>
      <c r="D3166" s="12">
        <v>3191</v>
      </c>
      <c r="E3166" s="10">
        <v>251.12039999999999</v>
      </c>
      <c r="F3166" s="10">
        <v>249.3339</v>
      </c>
      <c r="G3166" s="10">
        <v>247.565</v>
      </c>
      <c r="H3166" s="10">
        <v>245.81379999999999</v>
      </c>
      <c r="I3166" s="10">
        <v>244.0804</v>
      </c>
      <c r="J3166" s="10">
        <v>242.3648</v>
      </c>
      <c r="K3166" s="10">
        <v>240.6671</v>
      </c>
      <c r="L3166" s="10">
        <v>238.9872</v>
      </c>
      <c r="M3166" s="10">
        <v>237.3252</v>
      </c>
      <c r="N3166" s="10">
        <v>235.68109999999999</v>
      </c>
      <c r="O3166" s="10">
        <v>234.0548</v>
      </c>
      <c r="P3166" s="10">
        <v>232.44630000000001</v>
      </c>
      <c r="Q3166" s="10">
        <v>230.85560000000001</v>
      </c>
      <c r="R3166" s="10">
        <v>229.2826</v>
      </c>
      <c r="S3166" s="10">
        <v>227.72730000000001</v>
      </c>
      <c r="T3166" s="10">
        <v>226.18950000000001</v>
      </c>
      <c r="U3166" s="10">
        <v>224.66929999999999</v>
      </c>
      <c r="V3166" s="10">
        <v>223.16650000000001</v>
      </c>
      <c r="W3166" s="10">
        <v>221.68090000000001</v>
      </c>
      <c r="X3166" s="10">
        <v>220.21260000000001</v>
      </c>
      <c r="Y3166" s="10">
        <v>218.76140000000001</v>
      </c>
      <c r="Z3166" s="10">
        <v>217.3271</v>
      </c>
      <c r="AA3166" s="10">
        <v>215.90960000000001</v>
      </c>
      <c r="AB3166" s="10">
        <v>214.50880000000001</v>
      </c>
      <c r="AC3166" s="10">
        <v>213.12459999999999</v>
      </c>
      <c r="AD3166" s="10">
        <v>211.7567</v>
      </c>
      <c r="AE3166" s="10">
        <v>210.4051</v>
      </c>
      <c r="AF3166" s="10">
        <v>209.06960000000001</v>
      </c>
      <c r="AG3166" s="10">
        <v>207.75</v>
      </c>
      <c r="AH3166" s="10">
        <v>206.4462</v>
      </c>
      <c r="AI3166" s="10">
        <v>205.15799999999999</v>
      </c>
      <c r="AJ3166" s="10">
        <v>203.88509999999999</v>
      </c>
      <c r="AK3166" s="10">
        <v>202.6276</v>
      </c>
      <c r="AL3166" s="10">
        <v>201.38509999999999</v>
      </c>
      <c r="AM3166" s="10">
        <v>200.1575</v>
      </c>
      <c r="AN3166" s="10">
        <v>198.94470000000001</v>
      </c>
      <c r="AO3166" s="10">
        <v>197.74639999999999</v>
      </c>
      <c r="AP3166" s="10">
        <v>196.5625</v>
      </c>
      <c r="AQ3166" s="10">
        <v>195.39269999999999</v>
      </c>
      <c r="AR3166" s="10">
        <v>194.23699999999999</v>
      </c>
      <c r="AS3166" s="10">
        <v>193.095</v>
      </c>
      <c r="AT3166" s="10">
        <v>191.9667</v>
      </c>
      <c r="AU3166" s="10">
        <v>190.8519</v>
      </c>
      <c r="AV3166" s="10">
        <v>189.75040000000001</v>
      </c>
      <c r="AW3166" s="10">
        <v>188.6619</v>
      </c>
      <c r="AX3166" s="10">
        <v>187.5864</v>
      </c>
      <c r="AY3166" s="10">
        <v>186.52359999999999</v>
      </c>
      <c r="AZ3166" s="10">
        <v>185.4734</v>
      </c>
      <c r="BA3166" s="10">
        <v>184.43559999999999</v>
      </c>
      <c r="BB3166" s="10">
        <v>183.40989999999999</v>
      </c>
      <c r="BC3166" s="10">
        <v>182.3963</v>
      </c>
      <c r="BD3166" s="10">
        <v>181.3946</v>
      </c>
      <c r="BE3166" s="10">
        <v>180.40459999999999</v>
      </c>
      <c r="BF3166" s="10">
        <v>179.42609999999999</v>
      </c>
      <c r="BG3166" s="10">
        <v>178.4589</v>
      </c>
      <c r="BH3166" s="10">
        <v>177.50299999999999</v>
      </c>
      <c r="BI3166" s="10">
        <v>176.55799999999999</v>
      </c>
      <c r="BJ3166" s="10">
        <v>175.62389999999999</v>
      </c>
      <c r="BK3166" s="10">
        <v>174.70060000000001</v>
      </c>
      <c r="BL3166" s="10">
        <v>173.7877</v>
      </c>
      <c r="BM3166" s="10">
        <v>172.8853</v>
      </c>
    </row>
    <row r="3167" spans="1:65" x14ac:dyDescent="0.3">
      <c r="A3167" s="3"/>
      <c r="B3167" s="3"/>
      <c r="C3167" s="3"/>
      <c r="D3167" s="12">
        <v>3192</v>
      </c>
      <c r="E3167" s="10">
        <v>251.17330000000001</v>
      </c>
      <c r="F3167" s="10">
        <v>249.3869</v>
      </c>
      <c r="G3167" s="10">
        <v>247.6182</v>
      </c>
      <c r="H3167" s="10">
        <v>245.86709999999999</v>
      </c>
      <c r="I3167" s="10">
        <v>244.13380000000001</v>
      </c>
      <c r="J3167" s="10">
        <v>242.41820000000001</v>
      </c>
      <c r="K3167" s="10">
        <v>240.72059999999999</v>
      </c>
      <c r="L3167" s="10">
        <v>239.04079999999999</v>
      </c>
      <c r="M3167" s="10">
        <v>237.37880000000001</v>
      </c>
      <c r="N3167" s="10">
        <v>235.7347</v>
      </c>
      <c r="O3167" s="10">
        <v>234.10839999999999</v>
      </c>
      <c r="P3167" s="10">
        <v>232.5</v>
      </c>
      <c r="Q3167" s="10">
        <v>230.9093</v>
      </c>
      <c r="R3167" s="10">
        <v>229.33629999999999</v>
      </c>
      <c r="S3167" s="10">
        <v>227.78100000000001</v>
      </c>
      <c r="T3167" s="10">
        <v>226.2432</v>
      </c>
      <c r="U3167" s="10">
        <v>224.72300000000001</v>
      </c>
      <c r="V3167" s="10">
        <v>223.2201</v>
      </c>
      <c r="W3167" s="10">
        <v>221.7346</v>
      </c>
      <c r="X3167" s="10">
        <v>220.2662</v>
      </c>
      <c r="Y3167" s="10">
        <v>218.81489999999999</v>
      </c>
      <c r="Z3167" s="10">
        <v>217.38050000000001</v>
      </c>
      <c r="AA3167" s="10">
        <v>215.96299999999999</v>
      </c>
      <c r="AB3167" s="10">
        <v>214.56209999999999</v>
      </c>
      <c r="AC3167" s="10">
        <v>213.17779999999999</v>
      </c>
      <c r="AD3167" s="10">
        <v>211.8099</v>
      </c>
      <c r="AE3167" s="10">
        <v>210.45820000000001</v>
      </c>
      <c r="AF3167" s="10">
        <v>209.12260000000001</v>
      </c>
      <c r="AG3167" s="10">
        <v>207.80289999999999</v>
      </c>
      <c r="AH3167" s="10">
        <v>206.49889999999999</v>
      </c>
      <c r="AI3167" s="10">
        <v>205.2106</v>
      </c>
      <c r="AJ3167" s="10">
        <v>203.93770000000001</v>
      </c>
      <c r="AK3167" s="10">
        <v>202.68</v>
      </c>
      <c r="AL3167" s="10">
        <v>201.4374</v>
      </c>
      <c r="AM3167" s="10">
        <v>200.2097</v>
      </c>
      <c r="AN3167" s="10">
        <v>198.9967</v>
      </c>
      <c r="AO3167" s="10">
        <v>197.79830000000001</v>
      </c>
      <c r="AP3167" s="10">
        <v>196.61420000000001</v>
      </c>
      <c r="AQ3167" s="10">
        <v>195.4443</v>
      </c>
      <c r="AR3167" s="10">
        <v>194.2884</v>
      </c>
      <c r="AS3167" s="10">
        <v>193.1464</v>
      </c>
      <c r="AT3167" s="10">
        <v>192.0179</v>
      </c>
      <c r="AU3167" s="10">
        <v>190.90299999999999</v>
      </c>
      <c r="AV3167" s="10">
        <v>189.8013</v>
      </c>
      <c r="AW3167" s="10">
        <v>188.71270000000001</v>
      </c>
      <c r="AX3167" s="10">
        <v>187.637</v>
      </c>
      <c r="AY3167" s="10">
        <v>186.57400000000001</v>
      </c>
      <c r="AZ3167" s="10">
        <v>185.52359999999999</v>
      </c>
      <c r="BA3167" s="10">
        <v>184.48570000000001</v>
      </c>
      <c r="BB3167" s="10">
        <v>183.4599</v>
      </c>
      <c r="BC3167" s="10">
        <v>182.4461</v>
      </c>
      <c r="BD3167" s="10">
        <v>181.4442</v>
      </c>
      <c r="BE3167" s="10">
        <v>180.45400000000001</v>
      </c>
      <c r="BF3167" s="10">
        <v>179.4753</v>
      </c>
      <c r="BG3167" s="10">
        <v>178.50800000000001</v>
      </c>
      <c r="BH3167" s="10">
        <v>177.55189999999999</v>
      </c>
      <c r="BI3167" s="10">
        <v>176.60679999999999</v>
      </c>
      <c r="BJ3167" s="10">
        <v>175.67250000000001</v>
      </c>
      <c r="BK3167" s="10">
        <v>174.749</v>
      </c>
      <c r="BL3167" s="10">
        <v>173.83600000000001</v>
      </c>
      <c r="BM3167" s="10">
        <v>172.9333</v>
      </c>
    </row>
    <row r="3168" spans="1:65" x14ac:dyDescent="0.3">
      <c r="A3168" s="3"/>
      <c r="B3168" s="3"/>
      <c r="C3168" s="3"/>
      <c r="D3168" s="12">
        <v>3193</v>
      </c>
      <c r="E3168" s="10">
        <v>251.22620000000001</v>
      </c>
      <c r="F3168" s="10">
        <v>249.43989999999999</v>
      </c>
      <c r="G3168" s="10">
        <v>247.6713</v>
      </c>
      <c r="H3168" s="10">
        <v>245.9203</v>
      </c>
      <c r="I3168" s="10">
        <v>244.18709999999999</v>
      </c>
      <c r="J3168" s="10">
        <v>242.4716</v>
      </c>
      <c r="K3168" s="10">
        <v>240.7741</v>
      </c>
      <c r="L3168" s="10">
        <v>239.0943</v>
      </c>
      <c r="M3168" s="10">
        <v>237.4324</v>
      </c>
      <c r="N3168" s="10">
        <v>235.78829999999999</v>
      </c>
      <c r="O3168" s="10">
        <v>234.16210000000001</v>
      </c>
      <c r="P3168" s="10">
        <v>232.55369999999999</v>
      </c>
      <c r="Q3168" s="10">
        <v>230.96299999999999</v>
      </c>
      <c r="R3168" s="10">
        <v>229.39</v>
      </c>
      <c r="S3168" s="10">
        <v>227.8347</v>
      </c>
      <c r="T3168" s="10">
        <v>226.29689999999999</v>
      </c>
      <c r="U3168" s="10">
        <v>224.7766</v>
      </c>
      <c r="V3168" s="10">
        <v>223.27369999999999</v>
      </c>
      <c r="W3168" s="10">
        <v>221.78809999999999</v>
      </c>
      <c r="X3168" s="10">
        <v>220.31970000000001</v>
      </c>
      <c r="Y3168" s="10">
        <v>218.86840000000001</v>
      </c>
      <c r="Z3168" s="10">
        <v>217.434</v>
      </c>
      <c r="AA3168" s="10">
        <v>216.0164</v>
      </c>
      <c r="AB3168" s="10">
        <v>214.61539999999999</v>
      </c>
      <c r="AC3168" s="10">
        <v>213.23099999999999</v>
      </c>
      <c r="AD3168" s="10">
        <v>211.863</v>
      </c>
      <c r="AE3168" s="10">
        <v>210.5112</v>
      </c>
      <c r="AF3168" s="10">
        <v>209.1755</v>
      </c>
      <c r="AG3168" s="10">
        <v>207.85570000000001</v>
      </c>
      <c r="AH3168" s="10">
        <v>206.55170000000001</v>
      </c>
      <c r="AI3168" s="10">
        <v>205.26320000000001</v>
      </c>
      <c r="AJ3168" s="10">
        <v>203.99019999999999</v>
      </c>
      <c r="AK3168" s="10">
        <v>202.73240000000001</v>
      </c>
      <c r="AL3168" s="10">
        <v>201.4897</v>
      </c>
      <c r="AM3168" s="10">
        <v>200.2619</v>
      </c>
      <c r="AN3168" s="10">
        <v>199.0488</v>
      </c>
      <c r="AO3168" s="10">
        <v>197.8502</v>
      </c>
      <c r="AP3168" s="10">
        <v>196.666</v>
      </c>
      <c r="AQ3168" s="10">
        <v>195.49590000000001</v>
      </c>
      <c r="AR3168" s="10">
        <v>194.3399</v>
      </c>
      <c r="AS3168" s="10">
        <v>193.1977</v>
      </c>
      <c r="AT3168" s="10">
        <v>192.06909999999999</v>
      </c>
      <c r="AU3168" s="10">
        <v>190.95400000000001</v>
      </c>
      <c r="AV3168" s="10">
        <v>189.85210000000001</v>
      </c>
      <c r="AW3168" s="10">
        <v>188.76339999999999</v>
      </c>
      <c r="AX3168" s="10">
        <v>187.6875</v>
      </c>
      <c r="AY3168" s="10">
        <v>186.62440000000001</v>
      </c>
      <c r="AZ3168" s="10">
        <v>185.57390000000001</v>
      </c>
      <c r="BA3168" s="10">
        <v>184.53569999999999</v>
      </c>
      <c r="BB3168" s="10">
        <v>183.50980000000001</v>
      </c>
      <c r="BC3168" s="10">
        <v>182.49590000000001</v>
      </c>
      <c r="BD3168" s="10">
        <v>181.49379999999999</v>
      </c>
      <c r="BE3168" s="10">
        <v>180.5034</v>
      </c>
      <c r="BF3168" s="10">
        <v>179.52459999999999</v>
      </c>
      <c r="BG3168" s="10">
        <v>178.55709999999999</v>
      </c>
      <c r="BH3168" s="10">
        <v>177.60079999999999</v>
      </c>
      <c r="BI3168" s="10">
        <v>176.65549999999999</v>
      </c>
      <c r="BJ3168" s="10">
        <v>175.72110000000001</v>
      </c>
      <c r="BK3168" s="10">
        <v>174.79740000000001</v>
      </c>
      <c r="BL3168" s="10">
        <v>173.88419999999999</v>
      </c>
      <c r="BM3168" s="10">
        <v>172.98140000000001</v>
      </c>
    </row>
    <row r="3169" spans="1:65" x14ac:dyDescent="0.3">
      <c r="A3169" s="3"/>
      <c r="B3169" s="3"/>
      <c r="C3169" s="3"/>
      <c r="D3169" s="12">
        <v>3194</v>
      </c>
      <c r="E3169" s="10">
        <v>251.279</v>
      </c>
      <c r="F3169" s="10">
        <v>249.49289999999999</v>
      </c>
      <c r="G3169" s="10">
        <v>247.7244</v>
      </c>
      <c r="H3169" s="10">
        <v>245.9735</v>
      </c>
      <c r="I3169" s="10">
        <v>244.24039999999999</v>
      </c>
      <c r="J3169" s="10">
        <v>242.52500000000001</v>
      </c>
      <c r="K3169" s="10">
        <v>240.82759999999999</v>
      </c>
      <c r="L3169" s="10">
        <v>239.14789999999999</v>
      </c>
      <c r="M3169" s="10">
        <v>237.48599999999999</v>
      </c>
      <c r="N3169" s="10">
        <v>235.84200000000001</v>
      </c>
      <c r="O3169" s="10">
        <v>234.2158</v>
      </c>
      <c r="P3169" s="10">
        <v>232.60730000000001</v>
      </c>
      <c r="Q3169" s="10">
        <v>231.01669999999999</v>
      </c>
      <c r="R3169" s="10">
        <v>229.44370000000001</v>
      </c>
      <c r="S3169" s="10">
        <v>227.88839999999999</v>
      </c>
      <c r="T3169" s="10">
        <v>226.35059999999999</v>
      </c>
      <c r="U3169" s="10">
        <v>224.83029999999999</v>
      </c>
      <c r="V3169" s="10">
        <v>223.32740000000001</v>
      </c>
      <c r="W3169" s="10">
        <v>221.8417</v>
      </c>
      <c r="X3169" s="10">
        <v>220.3733</v>
      </c>
      <c r="Y3169" s="10">
        <v>218.92189999999999</v>
      </c>
      <c r="Z3169" s="10">
        <v>217.48740000000001</v>
      </c>
      <c r="AA3169" s="10">
        <v>216.06970000000001</v>
      </c>
      <c r="AB3169" s="10">
        <v>214.6687</v>
      </c>
      <c r="AC3169" s="10">
        <v>213.2842</v>
      </c>
      <c r="AD3169" s="10">
        <v>211.9161</v>
      </c>
      <c r="AE3169" s="10">
        <v>210.5643</v>
      </c>
      <c r="AF3169" s="10">
        <v>209.2285</v>
      </c>
      <c r="AG3169" s="10">
        <v>207.90860000000001</v>
      </c>
      <c r="AH3169" s="10">
        <v>206.6044</v>
      </c>
      <c r="AI3169" s="10">
        <v>205.3159</v>
      </c>
      <c r="AJ3169" s="10">
        <v>204.0427</v>
      </c>
      <c r="AK3169" s="10">
        <v>202.78479999999999</v>
      </c>
      <c r="AL3169" s="10">
        <v>201.542</v>
      </c>
      <c r="AM3169" s="10">
        <v>200.31399999999999</v>
      </c>
      <c r="AN3169" s="10">
        <v>199.10079999999999</v>
      </c>
      <c r="AO3169" s="10">
        <v>197.90209999999999</v>
      </c>
      <c r="AP3169" s="10">
        <v>196.71770000000001</v>
      </c>
      <c r="AQ3169" s="10">
        <v>195.54750000000001</v>
      </c>
      <c r="AR3169" s="10">
        <v>194.3914</v>
      </c>
      <c r="AS3169" s="10">
        <v>193.249</v>
      </c>
      <c r="AT3169" s="10">
        <v>192.12029999999999</v>
      </c>
      <c r="AU3169" s="10">
        <v>191.005</v>
      </c>
      <c r="AV3169" s="10">
        <v>189.90299999999999</v>
      </c>
      <c r="AW3169" s="10">
        <v>188.8141</v>
      </c>
      <c r="AX3169" s="10">
        <v>187.7381</v>
      </c>
      <c r="AY3169" s="10">
        <v>186.6748</v>
      </c>
      <c r="AZ3169" s="10">
        <v>185.6241</v>
      </c>
      <c r="BA3169" s="10">
        <v>184.58580000000001</v>
      </c>
      <c r="BB3169" s="10">
        <v>183.55969999999999</v>
      </c>
      <c r="BC3169" s="10">
        <v>182.54560000000001</v>
      </c>
      <c r="BD3169" s="10">
        <v>181.54339999999999</v>
      </c>
      <c r="BE3169" s="10">
        <v>180.55289999999999</v>
      </c>
      <c r="BF3169" s="10">
        <v>179.57380000000001</v>
      </c>
      <c r="BG3169" s="10">
        <v>178.6062</v>
      </c>
      <c r="BH3169" s="10">
        <v>177.6497</v>
      </c>
      <c r="BI3169" s="10">
        <v>176.70429999999999</v>
      </c>
      <c r="BJ3169" s="10">
        <v>175.7697</v>
      </c>
      <c r="BK3169" s="10">
        <v>174.8458</v>
      </c>
      <c r="BL3169" s="10">
        <v>173.9324</v>
      </c>
      <c r="BM3169" s="10">
        <v>173.02950000000001</v>
      </c>
    </row>
    <row r="3170" spans="1:65" x14ac:dyDescent="0.3">
      <c r="A3170" s="3"/>
      <c r="B3170" s="3"/>
      <c r="C3170" s="3"/>
      <c r="D3170" s="12">
        <v>3195</v>
      </c>
      <c r="E3170" s="10">
        <v>251.33189999999999</v>
      </c>
      <c r="F3170" s="10">
        <v>249.54589999999999</v>
      </c>
      <c r="G3170" s="10">
        <v>247.7775</v>
      </c>
      <c r="H3170" s="10">
        <v>246.02670000000001</v>
      </c>
      <c r="I3170" s="10">
        <v>244.2937</v>
      </c>
      <c r="J3170" s="10">
        <v>242.57839999999999</v>
      </c>
      <c r="K3170" s="10">
        <v>240.881</v>
      </c>
      <c r="L3170" s="10">
        <v>239.20140000000001</v>
      </c>
      <c r="M3170" s="10">
        <v>237.5395</v>
      </c>
      <c r="N3170" s="10">
        <v>235.8956</v>
      </c>
      <c r="O3170" s="10">
        <v>234.26939999999999</v>
      </c>
      <c r="P3170" s="10">
        <v>232.661</v>
      </c>
      <c r="Q3170" s="10">
        <v>231.0703</v>
      </c>
      <c r="R3170" s="10">
        <v>229.4974</v>
      </c>
      <c r="S3170" s="10">
        <v>227.94200000000001</v>
      </c>
      <c r="T3170" s="10">
        <v>226.4042</v>
      </c>
      <c r="U3170" s="10">
        <v>224.88390000000001</v>
      </c>
      <c r="V3170" s="10">
        <v>223.381</v>
      </c>
      <c r="W3170" s="10">
        <v>221.89529999999999</v>
      </c>
      <c r="X3170" s="10">
        <v>220.42679999999999</v>
      </c>
      <c r="Y3170" s="10">
        <v>218.9753</v>
      </c>
      <c r="Z3170" s="10">
        <v>217.54079999999999</v>
      </c>
      <c r="AA3170" s="10">
        <v>216.12309999999999</v>
      </c>
      <c r="AB3170" s="10">
        <v>214.72200000000001</v>
      </c>
      <c r="AC3170" s="10">
        <v>213.3374</v>
      </c>
      <c r="AD3170" s="10">
        <v>211.9692</v>
      </c>
      <c r="AE3170" s="10">
        <v>210.6173</v>
      </c>
      <c r="AF3170" s="10">
        <v>209.28139999999999</v>
      </c>
      <c r="AG3170" s="10">
        <v>207.9614</v>
      </c>
      <c r="AH3170" s="10">
        <v>206.65710000000001</v>
      </c>
      <c r="AI3170" s="10">
        <v>205.36850000000001</v>
      </c>
      <c r="AJ3170" s="10">
        <v>204.09520000000001</v>
      </c>
      <c r="AK3170" s="10">
        <v>202.8372</v>
      </c>
      <c r="AL3170" s="10">
        <v>201.5942</v>
      </c>
      <c r="AM3170" s="10">
        <v>200.36609999999999</v>
      </c>
      <c r="AN3170" s="10">
        <v>199.15280000000001</v>
      </c>
      <c r="AO3170" s="10">
        <v>197.9539</v>
      </c>
      <c r="AP3170" s="10">
        <v>196.76939999999999</v>
      </c>
      <c r="AQ3170" s="10">
        <v>195.59909999999999</v>
      </c>
      <c r="AR3170" s="10">
        <v>194.44280000000001</v>
      </c>
      <c r="AS3170" s="10">
        <v>193.30029999999999</v>
      </c>
      <c r="AT3170" s="10">
        <v>192.17140000000001</v>
      </c>
      <c r="AU3170" s="10">
        <v>191.05600000000001</v>
      </c>
      <c r="AV3170" s="10">
        <v>189.9538</v>
      </c>
      <c r="AW3170" s="10">
        <v>188.8648</v>
      </c>
      <c r="AX3170" s="10">
        <v>187.7886</v>
      </c>
      <c r="AY3170" s="10">
        <v>186.7252</v>
      </c>
      <c r="AZ3170" s="10">
        <v>185.67429999999999</v>
      </c>
      <c r="BA3170" s="10">
        <v>184.63589999999999</v>
      </c>
      <c r="BB3170" s="10">
        <v>183.6096</v>
      </c>
      <c r="BC3170" s="10">
        <v>182.59530000000001</v>
      </c>
      <c r="BD3170" s="10">
        <v>181.59299999999999</v>
      </c>
      <c r="BE3170" s="10">
        <v>180.60230000000001</v>
      </c>
      <c r="BF3170" s="10">
        <v>179.62309999999999</v>
      </c>
      <c r="BG3170" s="10">
        <v>178.65520000000001</v>
      </c>
      <c r="BH3170" s="10">
        <v>177.6986</v>
      </c>
      <c r="BI3170" s="10">
        <v>176.75299999999999</v>
      </c>
      <c r="BJ3170" s="10">
        <v>175.81819999999999</v>
      </c>
      <c r="BK3170" s="10">
        <v>174.89420000000001</v>
      </c>
      <c r="BL3170" s="10">
        <v>173.98060000000001</v>
      </c>
      <c r="BM3170" s="10">
        <v>173.07749999999999</v>
      </c>
    </row>
    <row r="3171" spans="1:65" x14ac:dyDescent="0.3">
      <c r="A3171" s="3"/>
      <c r="B3171" s="3"/>
      <c r="C3171" s="3"/>
      <c r="D3171" s="12">
        <v>3196</v>
      </c>
      <c r="E3171" s="10">
        <v>251.38470000000001</v>
      </c>
      <c r="F3171" s="10">
        <v>249.59880000000001</v>
      </c>
      <c r="G3171" s="10">
        <v>247.8305</v>
      </c>
      <c r="H3171" s="10">
        <v>246.07990000000001</v>
      </c>
      <c r="I3171" s="10">
        <v>244.34690000000001</v>
      </c>
      <c r="J3171" s="10">
        <v>242.6317</v>
      </c>
      <c r="K3171" s="10">
        <v>240.93440000000001</v>
      </c>
      <c r="L3171" s="10">
        <v>239.25479999999999</v>
      </c>
      <c r="M3171" s="10">
        <v>237.59309999999999</v>
      </c>
      <c r="N3171" s="10">
        <v>235.94909999999999</v>
      </c>
      <c r="O3171" s="10">
        <v>234.32300000000001</v>
      </c>
      <c r="P3171" s="10">
        <v>232.71459999999999</v>
      </c>
      <c r="Q3171" s="10">
        <v>231.124</v>
      </c>
      <c r="R3171" s="10">
        <v>229.55099999999999</v>
      </c>
      <c r="S3171" s="10">
        <v>227.9957</v>
      </c>
      <c r="T3171" s="10">
        <v>226.4579</v>
      </c>
      <c r="U3171" s="10">
        <v>224.9375</v>
      </c>
      <c r="V3171" s="10">
        <v>223.43450000000001</v>
      </c>
      <c r="W3171" s="10">
        <v>221.94880000000001</v>
      </c>
      <c r="X3171" s="10">
        <v>220.4803</v>
      </c>
      <c r="Y3171" s="10">
        <v>219.02879999999999</v>
      </c>
      <c r="Z3171" s="10">
        <v>217.5942</v>
      </c>
      <c r="AA3171" s="10">
        <v>216.1764</v>
      </c>
      <c r="AB3171" s="10">
        <v>214.77520000000001</v>
      </c>
      <c r="AC3171" s="10">
        <v>213.39060000000001</v>
      </c>
      <c r="AD3171" s="10">
        <v>212.0223</v>
      </c>
      <c r="AE3171" s="10">
        <v>210.6703</v>
      </c>
      <c r="AF3171" s="10">
        <v>209.33430000000001</v>
      </c>
      <c r="AG3171" s="10">
        <v>208.01419999999999</v>
      </c>
      <c r="AH3171" s="10">
        <v>206.7099</v>
      </c>
      <c r="AI3171" s="10">
        <v>205.4211</v>
      </c>
      <c r="AJ3171" s="10">
        <v>204.14769999999999</v>
      </c>
      <c r="AK3171" s="10">
        <v>202.8895</v>
      </c>
      <c r="AL3171" s="10">
        <v>201.6465</v>
      </c>
      <c r="AM3171" s="10">
        <v>200.41829999999999</v>
      </c>
      <c r="AN3171" s="10">
        <v>199.20480000000001</v>
      </c>
      <c r="AO3171" s="10">
        <v>198.00579999999999</v>
      </c>
      <c r="AP3171" s="10">
        <v>196.8212</v>
      </c>
      <c r="AQ3171" s="10">
        <v>195.6507</v>
      </c>
      <c r="AR3171" s="10">
        <v>194.49420000000001</v>
      </c>
      <c r="AS3171" s="10">
        <v>193.35159999999999</v>
      </c>
      <c r="AT3171" s="10">
        <v>192.2226</v>
      </c>
      <c r="AU3171" s="10">
        <v>191.107</v>
      </c>
      <c r="AV3171" s="10">
        <v>190.00470000000001</v>
      </c>
      <c r="AW3171" s="10">
        <v>188.91550000000001</v>
      </c>
      <c r="AX3171" s="10">
        <v>187.83920000000001</v>
      </c>
      <c r="AY3171" s="10">
        <v>186.7756</v>
      </c>
      <c r="AZ3171" s="10">
        <v>185.72460000000001</v>
      </c>
      <c r="BA3171" s="10">
        <v>184.6859</v>
      </c>
      <c r="BB3171" s="10">
        <v>183.65950000000001</v>
      </c>
      <c r="BC3171" s="10">
        <v>182.64510000000001</v>
      </c>
      <c r="BD3171" s="10">
        <v>181.64250000000001</v>
      </c>
      <c r="BE3171" s="10">
        <v>180.6516</v>
      </c>
      <c r="BF3171" s="10">
        <v>179.67230000000001</v>
      </c>
      <c r="BG3171" s="10">
        <v>178.70429999999999</v>
      </c>
      <c r="BH3171" s="10">
        <v>177.7475</v>
      </c>
      <c r="BI3171" s="10">
        <v>176.80170000000001</v>
      </c>
      <c r="BJ3171" s="10">
        <v>175.86680000000001</v>
      </c>
      <c r="BK3171" s="10">
        <v>174.9425</v>
      </c>
      <c r="BL3171" s="10">
        <v>174.02879999999999</v>
      </c>
      <c r="BM3171" s="10">
        <v>173.12549999999999</v>
      </c>
    </row>
    <row r="3172" spans="1:65" x14ac:dyDescent="0.3">
      <c r="A3172" s="3"/>
      <c r="B3172" s="3"/>
      <c r="C3172" s="3"/>
      <c r="D3172" s="12">
        <v>3197</v>
      </c>
      <c r="E3172" s="10">
        <v>251.4375</v>
      </c>
      <c r="F3172" s="10">
        <v>249.65180000000001</v>
      </c>
      <c r="G3172" s="10">
        <v>247.8836</v>
      </c>
      <c r="H3172" s="10">
        <v>246.13300000000001</v>
      </c>
      <c r="I3172" s="10">
        <v>244.40020000000001</v>
      </c>
      <c r="J3172" s="10">
        <v>242.68510000000001</v>
      </c>
      <c r="K3172" s="10">
        <v>240.98769999999999</v>
      </c>
      <c r="L3172" s="10">
        <v>239.3083</v>
      </c>
      <c r="M3172" s="10">
        <v>237.64660000000001</v>
      </c>
      <c r="N3172" s="10">
        <v>236.0027</v>
      </c>
      <c r="O3172" s="10">
        <v>234.3766</v>
      </c>
      <c r="P3172" s="10">
        <v>232.76820000000001</v>
      </c>
      <c r="Q3172" s="10">
        <v>231.17760000000001</v>
      </c>
      <c r="R3172" s="10">
        <v>229.6046</v>
      </c>
      <c r="S3172" s="10">
        <v>228.04929999999999</v>
      </c>
      <c r="T3172" s="10">
        <v>226.51150000000001</v>
      </c>
      <c r="U3172" s="10">
        <v>224.99109999999999</v>
      </c>
      <c r="V3172" s="10">
        <v>223.4881</v>
      </c>
      <c r="W3172" s="10">
        <v>222.00239999999999</v>
      </c>
      <c r="X3172" s="10">
        <v>220.53380000000001</v>
      </c>
      <c r="Y3172" s="10">
        <v>219.0822</v>
      </c>
      <c r="Z3172" s="10">
        <v>217.64750000000001</v>
      </c>
      <c r="AA3172" s="10">
        <v>216.22970000000001</v>
      </c>
      <c r="AB3172" s="10">
        <v>214.82849999999999</v>
      </c>
      <c r="AC3172" s="10">
        <v>213.44380000000001</v>
      </c>
      <c r="AD3172" s="10">
        <v>212.0754</v>
      </c>
      <c r="AE3172" s="10">
        <v>210.72329999999999</v>
      </c>
      <c r="AF3172" s="10">
        <v>209.38720000000001</v>
      </c>
      <c r="AG3172" s="10">
        <v>208.06700000000001</v>
      </c>
      <c r="AH3172" s="10">
        <v>206.76249999999999</v>
      </c>
      <c r="AI3172" s="10">
        <v>205.4736</v>
      </c>
      <c r="AJ3172" s="10">
        <v>204.2002</v>
      </c>
      <c r="AK3172" s="10">
        <v>202.9419</v>
      </c>
      <c r="AL3172" s="10">
        <v>201.6987</v>
      </c>
      <c r="AM3172" s="10">
        <v>200.47030000000001</v>
      </c>
      <c r="AN3172" s="10">
        <v>199.2567</v>
      </c>
      <c r="AO3172" s="10">
        <v>198.05760000000001</v>
      </c>
      <c r="AP3172" s="10">
        <v>196.87289999999999</v>
      </c>
      <c r="AQ3172" s="10">
        <v>195.70230000000001</v>
      </c>
      <c r="AR3172" s="10">
        <v>194.54570000000001</v>
      </c>
      <c r="AS3172" s="10">
        <v>193.40289999999999</v>
      </c>
      <c r="AT3172" s="10">
        <v>192.27369999999999</v>
      </c>
      <c r="AU3172" s="10">
        <v>191.15799999999999</v>
      </c>
      <c r="AV3172" s="10">
        <v>190.05549999999999</v>
      </c>
      <c r="AW3172" s="10">
        <v>188.96610000000001</v>
      </c>
      <c r="AX3172" s="10">
        <v>187.8897</v>
      </c>
      <c r="AY3172" s="10">
        <v>186.82589999999999</v>
      </c>
      <c r="AZ3172" s="10">
        <v>185.7747</v>
      </c>
      <c r="BA3172" s="10">
        <v>184.73589999999999</v>
      </c>
      <c r="BB3172" s="10">
        <v>183.70930000000001</v>
      </c>
      <c r="BC3172" s="10">
        <v>182.69479999999999</v>
      </c>
      <c r="BD3172" s="10">
        <v>181.69210000000001</v>
      </c>
      <c r="BE3172" s="10">
        <v>180.70099999999999</v>
      </c>
      <c r="BF3172" s="10">
        <v>179.72149999999999</v>
      </c>
      <c r="BG3172" s="10">
        <v>178.7533</v>
      </c>
      <c r="BH3172" s="10">
        <v>177.79640000000001</v>
      </c>
      <c r="BI3172" s="10">
        <v>176.85040000000001</v>
      </c>
      <c r="BJ3172" s="10">
        <v>175.9153</v>
      </c>
      <c r="BK3172" s="10">
        <v>174.99090000000001</v>
      </c>
      <c r="BL3172" s="10">
        <v>174.077</v>
      </c>
      <c r="BM3172" s="10">
        <v>173.17359999999999</v>
      </c>
    </row>
    <row r="3173" spans="1:65" x14ac:dyDescent="0.3">
      <c r="A3173" s="3"/>
      <c r="B3173" s="3"/>
      <c r="C3173" s="3"/>
      <c r="D3173" s="12">
        <v>3198</v>
      </c>
      <c r="E3173" s="10">
        <v>251.49019999999999</v>
      </c>
      <c r="F3173" s="10">
        <v>249.7046</v>
      </c>
      <c r="G3173" s="10">
        <v>247.9366</v>
      </c>
      <c r="H3173" s="10">
        <v>246.18610000000001</v>
      </c>
      <c r="I3173" s="10">
        <v>244.45339999999999</v>
      </c>
      <c r="J3173" s="10">
        <v>242.73840000000001</v>
      </c>
      <c r="K3173" s="10">
        <v>241.0411</v>
      </c>
      <c r="L3173" s="10">
        <v>239.36170000000001</v>
      </c>
      <c r="M3173" s="10">
        <v>237.70009999999999</v>
      </c>
      <c r="N3173" s="10">
        <v>236.05619999999999</v>
      </c>
      <c r="O3173" s="10">
        <v>234.43010000000001</v>
      </c>
      <c r="P3173" s="10">
        <v>232.8218</v>
      </c>
      <c r="Q3173" s="10">
        <v>231.2312</v>
      </c>
      <c r="R3173" s="10">
        <v>229.65819999999999</v>
      </c>
      <c r="S3173" s="10">
        <v>228.10290000000001</v>
      </c>
      <c r="T3173" s="10">
        <v>226.5651</v>
      </c>
      <c r="U3173" s="10">
        <v>225.04470000000001</v>
      </c>
      <c r="V3173" s="10">
        <v>223.54159999999999</v>
      </c>
      <c r="W3173" s="10">
        <v>222.05590000000001</v>
      </c>
      <c r="X3173" s="10">
        <v>220.5872</v>
      </c>
      <c r="Y3173" s="10">
        <v>219.13560000000001</v>
      </c>
      <c r="Z3173" s="10">
        <v>217.70089999999999</v>
      </c>
      <c r="AA3173" s="10">
        <v>216.28299999999999</v>
      </c>
      <c r="AB3173" s="10">
        <v>214.8817</v>
      </c>
      <c r="AC3173" s="10">
        <v>213.49690000000001</v>
      </c>
      <c r="AD3173" s="10">
        <v>212.1285</v>
      </c>
      <c r="AE3173" s="10">
        <v>210.77619999999999</v>
      </c>
      <c r="AF3173" s="10">
        <v>209.4401</v>
      </c>
      <c r="AG3173" s="10">
        <v>208.1198</v>
      </c>
      <c r="AH3173" s="10">
        <v>206.8152</v>
      </c>
      <c r="AI3173" s="10">
        <v>205.52619999999999</v>
      </c>
      <c r="AJ3173" s="10">
        <v>204.2526</v>
      </c>
      <c r="AK3173" s="10">
        <v>202.99420000000001</v>
      </c>
      <c r="AL3173" s="10">
        <v>201.7509</v>
      </c>
      <c r="AM3173" s="10">
        <v>200.5224</v>
      </c>
      <c r="AN3173" s="10">
        <v>199.30869999999999</v>
      </c>
      <c r="AO3173" s="10">
        <v>198.10939999999999</v>
      </c>
      <c r="AP3173" s="10">
        <v>196.92449999999999</v>
      </c>
      <c r="AQ3173" s="10">
        <v>195.75380000000001</v>
      </c>
      <c r="AR3173" s="10">
        <v>194.59710000000001</v>
      </c>
      <c r="AS3173" s="10">
        <v>193.45410000000001</v>
      </c>
      <c r="AT3173" s="10">
        <v>192.32480000000001</v>
      </c>
      <c r="AU3173" s="10">
        <v>191.2089</v>
      </c>
      <c r="AV3173" s="10">
        <v>190.1063</v>
      </c>
      <c r="AW3173" s="10">
        <v>189.01679999999999</v>
      </c>
      <c r="AX3173" s="10">
        <v>187.9402</v>
      </c>
      <c r="AY3173" s="10">
        <v>186.87629999999999</v>
      </c>
      <c r="AZ3173" s="10">
        <v>185.82490000000001</v>
      </c>
      <c r="BA3173" s="10">
        <v>184.786</v>
      </c>
      <c r="BB3173" s="10">
        <v>183.75919999999999</v>
      </c>
      <c r="BC3173" s="10">
        <v>182.74449999999999</v>
      </c>
      <c r="BD3173" s="10">
        <v>181.74160000000001</v>
      </c>
      <c r="BE3173" s="10">
        <v>180.75040000000001</v>
      </c>
      <c r="BF3173" s="10">
        <v>179.77070000000001</v>
      </c>
      <c r="BG3173" s="10">
        <v>178.80240000000001</v>
      </c>
      <c r="BH3173" s="10">
        <v>177.84520000000001</v>
      </c>
      <c r="BI3173" s="10">
        <v>176.8991</v>
      </c>
      <c r="BJ3173" s="10">
        <v>175.96379999999999</v>
      </c>
      <c r="BK3173" s="10">
        <v>175.0393</v>
      </c>
      <c r="BL3173" s="10">
        <v>174.12520000000001</v>
      </c>
      <c r="BM3173" s="10">
        <v>173.2216</v>
      </c>
    </row>
    <row r="3174" spans="1:65" x14ac:dyDescent="0.3">
      <c r="A3174" s="3"/>
      <c r="B3174" s="3"/>
      <c r="C3174" s="3"/>
      <c r="D3174" s="12">
        <v>3199</v>
      </c>
      <c r="E3174" s="10">
        <v>251.54300000000001</v>
      </c>
      <c r="F3174" s="10">
        <v>249.75749999999999</v>
      </c>
      <c r="G3174" s="10">
        <v>247.9896</v>
      </c>
      <c r="H3174" s="10">
        <v>246.23920000000001</v>
      </c>
      <c r="I3174" s="10">
        <v>244.50659999999999</v>
      </c>
      <c r="J3174" s="10">
        <v>242.79159999999999</v>
      </c>
      <c r="K3174" s="10">
        <v>241.09440000000001</v>
      </c>
      <c r="L3174" s="10">
        <v>239.4151</v>
      </c>
      <c r="M3174" s="10">
        <v>237.7535</v>
      </c>
      <c r="N3174" s="10">
        <v>236.1097</v>
      </c>
      <c r="O3174" s="10">
        <v>234.4837</v>
      </c>
      <c r="P3174" s="10">
        <v>232.87540000000001</v>
      </c>
      <c r="Q3174" s="10">
        <v>231.28479999999999</v>
      </c>
      <c r="R3174" s="10">
        <v>229.71180000000001</v>
      </c>
      <c r="S3174" s="10">
        <v>228.15649999999999</v>
      </c>
      <c r="T3174" s="10">
        <v>226.61859999999999</v>
      </c>
      <c r="U3174" s="10">
        <v>225.09819999999999</v>
      </c>
      <c r="V3174" s="10">
        <v>223.59520000000001</v>
      </c>
      <c r="W3174" s="10">
        <v>222.10929999999999</v>
      </c>
      <c r="X3174" s="10">
        <v>220.64070000000001</v>
      </c>
      <c r="Y3174" s="10">
        <v>219.18899999999999</v>
      </c>
      <c r="Z3174" s="10">
        <v>217.7542</v>
      </c>
      <c r="AA3174" s="10">
        <v>216.33619999999999</v>
      </c>
      <c r="AB3174" s="10">
        <v>214.9349</v>
      </c>
      <c r="AC3174" s="10">
        <v>213.55</v>
      </c>
      <c r="AD3174" s="10">
        <v>212.1815</v>
      </c>
      <c r="AE3174" s="10">
        <v>210.82919999999999</v>
      </c>
      <c r="AF3174" s="10">
        <v>209.49289999999999</v>
      </c>
      <c r="AG3174" s="10">
        <v>208.17250000000001</v>
      </c>
      <c r="AH3174" s="10">
        <v>206.86789999999999</v>
      </c>
      <c r="AI3174" s="10">
        <v>205.5788</v>
      </c>
      <c r="AJ3174" s="10">
        <v>204.30500000000001</v>
      </c>
      <c r="AK3174" s="10">
        <v>203.04650000000001</v>
      </c>
      <c r="AL3174" s="10">
        <v>201.8031</v>
      </c>
      <c r="AM3174" s="10">
        <v>200.5745</v>
      </c>
      <c r="AN3174" s="10">
        <v>199.36060000000001</v>
      </c>
      <c r="AO3174" s="10">
        <v>198.16120000000001</v>
      </c>
      <c r="AP3174" s="10">
        <v>196.97620000000001</v>
      </c>
      <c r="AQ3174" s="10">
        <v>195.80529999999999</v>
      </c>
      <c r="AR3174" s="10">
        <v>194.64850000000001</v>
      </c>
      <c r="AS3174" s="10">
        <v>193.50540000000001</v>
      </c>
      <c r="AT3174" s="10">
        <v>192.3759</v>
      </c>
      <c r="AU3174" s="10">
        <v>191.25989999999999</v>
      </c>
      <c r="AV3174" s="10">
        <v>190.15710000000001</v>
      </c>
      <c r="AW3174" s="10">
        <v>189.06739999999999</v>
      </c>
      <c r="AX3174" s="10">
        <v>187.9907</v>
      </c>
      <c r="AY3174" s="10">
        <v>186.92660000000001</v>
      </c>
      <c r="AZ3174" s="10">
        <v>185.8751</v>
      </c>
      <c r="BA3174" s="10">
        <v>184.83600000000001</v>
      </c>
      <c r="BB3174" s="10">
        <v>183.809</v>
      </c>
      <c r="BC3174" s="10">
        <v>182.79409999999999</v>
      </c>
      <c r="BD3174" s="10">
        <v>181.7911</v>
      </c>
      <c r="BE3174" s="10">
        <v>180.7997</v>
      </c>
      <c r="BF3174" s="10">
        <v>179.81989999999999</v>
      </c>
      <c r="BG3174" s="10">
        <v>178.85140000000001</v>
      </c>
      <c r="BH3174" s="10">
        <v>177.89410000000001</v>
      </c>
      <c r="BI3174" s="10">
        <v>176.9478</v>
      </c>
      <c r="BJ3174" s="10">
        <v>176.01230000000001</v>
      </c>
      <c r="BK3174" s="10">
        <v>175.08760000000001</v>
      </c>
      <c r="BL3174" s="10">
        <v>174.17339999999999</v>
      </c>
      <c r="BM3174" s="10">
        <v>173.2696</v>
      </c>
    </row>
    <row r="3175" spans="1:65" x14ac:dyDescent="0.3">
      <c r="A3175" s="3"/>
      <c r="B3175" s="3"/>
      <c r="C3175" s="3"/>
      <c r="D3175" s="12">
        <v>3200</v>
      </c>
      <c r="E3175" s="10">
        <v>251.59569999999999</v>
      </c>
      <c r="F3175" s="10">
        <v>249.81039999999999</v>
      </c>
      <c r="G3175" s="10">
        <v>248.04259999999999</v>
      </c>
      <c r="H3175" s="10">
        <v>246.29230000000001</v>
      </c>
      <c r="I3175" s="10">
        <v>244.5598</v>
      </c>
      <c r="J3175" s="10">
        <v>242.8449</v>
      </c>
      <c r="K3175" s="10">
        <v>241.14779999999999</v>
      </c>
      <c r="L3175" s="10">
        <v>239.46850000000001</v>
      </c>
      <c r="M3175" s="10">
        <v>237.80699999999999</v>
      </c>
      <c r="N3175" s="10">
        <v>236.16319999999999</v>
      </c>
      <c r="O3175" s="10">
        <v>234.53720000000001</v>
      </c>
      <c r="P3175" s="10">
        <v>232.9289</v>
      </c>
      <c r="Q3175" s="10">
        <v>231.3383</v>
      </c>
      <c r="R3175" s="10">
        <v>229.7654</v>
      </c>
      <c r="S3175" s="10">
        <v>228.21</v>
      </c>
      <c r="T3175" s="10">
        <v>226.6722</v>
      </c>
      <c r="U3175" s="10">
        <v>225.15180000000001</v>
      </c>
      <c r="V3175" s="10">
        <v>223.64869999999999</v>
      </c>
      <c r="W3175" s="10">
        <v>222.1628</v>
      </c>
      <c r="X3175" s="10">
        <v>220.69409999999999</v>
      </c>
      <c r="Y3175" s="10">
        <v>219.2424</v>
      </c>
      <c r="Z3175" s="10">
        <v>217.80760000000001</v>
      </c>
      <c r="AA3175" s="10">
        <v>216.3895</v>
      </c>
      <c r="AB3175" s="10">
        <v>214.9881</v>
      </c>
      <c r="AC3175" s="10">
        <v>213.60310000000001</v>
      </c>
      <c r="AD3175" s="10">
        <v>212.2345</v>
      </c>
      <c r="AE3175" s="10">
        <v>210.88210000000001</v>
      </c>
      <c r="AF3175" s="10">
        <v>209.54580000000001</v>
      </c>
      <c r="AG3175" s="10">
        <v>208.2253</v>
      </c>
      <c r="AH3175" s="10">
        <v>206.9205</v>
      </c>
      <c r="AI3175" s="10">
        <v>205.63130000000001</v>
      </c>
      <c r="AJ3175" s="10">
        <v>204.35749999999999</v>
      </c>
      <c r="AK3175" s="10">
        <v>203.09880000000001</v>
      </c>
      <c r="AL3175" s="10">
        <v>201.8553</v>
      </c>
      <c r="AM3175" s="10">
        <v>200.6266</v>
      </c>
      <c r="AN3175" s="10">
        <v>199.41249999999999</v>
      </c>
      <c r="AO3175" s="10">
        <v>198.21299999999999</v>
      </c>
      <c r="AP3175" s="10">
        <v>197.02789999999999</v>
      </c>
      <c r="AQ3175" s="10">
        <v>195.8569</v>
      </c>
      <c r="AR3175" s="10">
        <v>194.69980000000001</v>
      </c>
      <c r="AS3175" s="10">
        <v>193.5566</v>
      </c>
      <c r="AT3175" s="10">
        <v>192.42699999999999</v>
      </c>
      <c r="AU3175" s="10">
        <v>191.3108</v>
      </c>
      <c r="AV3175" s="10">
        <v>190.2079</v>
      </c>
      <c r="AW3175" s="10">
        <v>189.1181</v>
      </c>
      <c r="AX3175" s="10">
        <v>188.0411</v>
      </c>
      <c r="AY3175" s="10">
        <v>186.9769</v>
      </c>
      <c r="AZ3175" s="10">
        <v>185.92529999999999</v>
      </c>
      <c r="BA3175" s="10">
        <v>184.886</v>
      </c>
      <c r="BB3175" s="10">
        <v>183.85890000000001</v>
      </c>
      <c r="BC3175" s="10">
        <v>182.84379999999999</v>
      </c>
      <c r="BD3175" s="10">
        <v>181.84059999999999</v>
      </c>
      <c r="BE3175" s="10">
        <v>180.84909999999999</v>
      </c>
      <c r="BF3175" s="10">
        <v>179.8691</v>
      </c>
      <c r="BG3175" s="10">
        <v>178.90039999999999</v>
      </c>
      <c r="BH3175" s="10">
        <v>177.94290000000001</v>
      </c>
      <c r="BI3175" s="10">
        <v>176.9965</v>
      </c>
      <c r="BJ3175" s="10">
        <v>176.0609</v>
      </c>
      <c r="BK3175" s="10">
        <v>175.13589999999999</v>
      </c>
      <c r="BL3175" s="10">
        <v>174.2216</v>
      </c>
      <c r="BM3175" s="10">
        <v>173.3176</v>
      </c>
    </row>
    <row r="3176" spans="1:65" x14ac:dyDescent="0.3">
      <c r="A3176" s="3"/>
      <c r="B3176" s="3"/>
      <c r="C3176" s="3"/>
      <c r="D3176" s="12">
        <v>3201</v>
      </c>
      <c r="E3176" s="10">
        <v>251.64840000000001</v>
      </c>
      <c r="F3176" s="10">
        <v>249.86320000000001</v>
      </c>
      <c r="G3176" s="10">
        <v>248.09549999999999</v>
      </c>
      <c r="H3176" s="10">
        <v>246.34540000000001</v>
      </c>
      <c r="I3176" s="10">
        <v>244.6129</v>
      </c>
      <c r="J3176" s="10">
        <v>242.8981</v>
      </c>
      <c r="K3176" s="10">
        <v>241.2011</v>
      </c>
      <c r="L3176" s="10">
        <v>239.52189999999999</v>
      </c>
      <c r="M3176" s="10">
        <v>237.8604</v>
      </c>
      <c r="N3176" s="10">
        <v>236.2167</v>
      </c>
      <c r="O3176" s="10">
        <v>234.5907</v>
      </c>
      <c r="P3176" s="10">
        <v>232.98249999999999</v>
      </c>
      <c r="Q3176" s="10">
        <v>231.39189999999999</v>
      </c>
      <c r="R3176" s="10">
        <v>229.81890000000001</v>
      </c>
      <c r="S3176" s="10">
        <v>228.2636</v>
      </c>
      <c r="T3176" s="10">
        <v>226.72569999999999</v>
      </c>
      <c r="U3176" s="10">
        <v>225.20529999999999</v>
      </c>
      <c r="V3176" s="10">
        <v>223.7022</v>
      </c>
      <c r="W3176" s="10">
        <v>222.21629999999999</v>
      </c>
      <c r="X3176" s="10">
        <v>220.7475</v>
      </c>
      <c r="Y3176" s="10">
        <v>219.29570000000001</v>
      </c>
      <c r="Z3176" s="10">
        <v>217.86089999999999</v>
      </c>
      <c r="AA3176" s="10">
        <v>216.4427</v>
      </c>
      <c r="AB3176" s="10">
        <v>215.0412</v>
      </c>
      <c r="AC3176" s="10">
        <v>213.65620000000001</v>
      </c>
      <c r="AD3176" s="10">
        <v>212.28749999999999</v>
      </c>
      <c r="AE3176" s="10">
        <v>210.935</v>
      </c>
      <c r="AF3176" s="10">
        <v>209.5986</v>
      </c>
      <c r="AG3176" s="10">
        <v>208.27799999999999</v>
      </c>
      <c r="AH3176" s="10">
        <v>206.97309999999999</v>
      </c>
      <c r="AI3176" s="10">
        <v>205.68379999999999</v>
      </c>
      <c r="AJ3176" s="10">
        <v>204.40989999999999</v>
      </c>
      <c r="AK3176" s="10">
        <v>203.15110000000001</v>
      </c>
      <c r="AL3176" s="10">
        <v>201.9074</v>
      </c>
      <c r="AM3176" s="10">
        <v>200.67859999999999</v>
      </c>
      <c r="AN3176" s="10">
        <v>199.46440000000001</v>
      </c>
      <c r="AO3176" s="10">
        <v>198.26480000000001</v>
      </c>
      <c r="AP3176" s="10">
        <v>197.0795</v>
      </c>
      <c r="AQ3176" s="10">
        <v>195.9084</v>
      </c>
      <c r="AR3176" s="10">
        <v>194.75120000000001</v>
      </c>
      <c r="AS3176" s="10">
        <v>193.6078</v>
      </c>
      <c r="AT3176" s="10">
        <v>192.47810000000001</v>
      </c>
      <c r="AU3176" s="10">
        <v>191.36170000000001</v>
      </c>
      <c r="AV3176" s="10">
        <v>190.2587</v>
      </c>
      <c r="AW3176" s="10">
        <v>189.1687</v>
      </c>
      <c r="AX3176" s="10">
        <v>188.0916</v>
      </c>
      <c r="AY3176" s="10">
        <v>187.02719999999999</v>
      </c>
      <c r="AZ3176" s="10">
        <v>185.97540000000001</v>
      </c>
      <c r="BA3176" s="10">
        <v>184.93600000000001</v>
      </c>
      <c r="BB3176" s="10">
        <v>183.90870000000001</v>
      </c>
      <c r="BC3176" s="10">
        <v>182.89349999999999</v>
      </c>
      <c r="BD3176" s="10">
        <v>181.89009999999999</v>
      </c>
      <c r="BE3176" s="10">
        <v>180.89840000000001</v>
      </c>
      <c r="BF3176" s="10">
        <v>179.91820000000001</v>
      </c>
      <c r="BG3176" s="10">
        <v>178.9494</v>
      </c>
      <c r="BH3176" s="10">
        <v>177.99180000000001</v>
      </c>
      <c r="BI3176" s="10">
        <v>177.04509999999999</v>
      </c>
      <c r="BJ3176" s="10">
        <v>176.10929999999999</v>
      </c>
      <c r="BK3176" s="10">
        <v>175.18430000000001</v>
      </c>
      <c r="BL3176" s="10">
        <v>174.2697</v>
      </c>
      <c r="BM3176" s="10">
        <v>173.3656</v>
      </c>
    </row>
    <row r="3177" spans="1:65" x14ac:dyDescent="0.3">
      <c r="A3177" s="3"/>
      <c r="B3177" s="3"/>
      <c r="C3177" s="3"/>
      <c r="D3177" s="12">
        <v>3202</v>
      </c>
      <c r="E3177" s="10">
        <v>251.7011</v>
      </c>
      <c r="F3177" s="10">
        <v>249.916</v>
      </c>
      <c r="G3177" s="10">
        <v>248.14840000000001</v>
      </c>
      <c r="H3177" s="10">
        <v>246.39840000000001</v>
      </c>
      <c r="I3177" s="10">
        <v>244.666</v>
      </c>
      <c r="J3177" s="10">
        <v>242.9513</v>
      </c>
      <c r="K3177" s="10">
        <v>241.2544</v>
      </c>
      <c r="L3177" s="10">
        <v>239.5753</v>
      </c>
      <c r="M3177" s="10">
        <v>237.91380000000001</v>
      </c>
      <c r="N3177" s="10">
        <v>236.27010000000001</v>
      </c>
      <c r="O3177" s="10">
        <v>234.64420000000001</v>
      </c>
      <c r="P3177" s="10">
        <v>233.036</v>
      </c>
      <c r="Q3177" s="10">
        <v>231.44540000000001</v>
      </c>
      <c r="R3177" s="10">
        <v>229.8725</v>
      </c>
      <c r="S3177" s="10">
        <v>228.31710000000001</v>
      </c>
      <c r="T3177" s="10">
        <v>226.7792</v>
      </c>
      <c r="U3177" s="10">
        <v>225.25880000000001</v>
      </c>
      <c r="V3177" s="10">
        <v>223.75559999999999</v>
      </c>
      <c r="W3177" s="10">
        <v>222.2697</v>
      </c>
      <c r="X3177" s="10">
        <v>220.80090000000001</v>
      </c>
      <c r="Y3177" s="10">
        <v>219.34909999999999</v>
      </c>
      <c r="Z3177" s="10">
        <v>217.91409999999999</v>
      </c>
      <c r="AA3177" s="10">
        <v>216.49590000000001</v>
      </c>
      <c r="AB3177" s="10">
        <v>215.09440000000001</v>
      </c>
      <c r="AC3177" s="10">
        <v>213.70930000000001</v>
      </c>
      <c r="AD3177" s="10">
        <v>212.34049999999999</v>
      </c>
      <c r="AE3177" s="10">
        <v>210.9879</v>
      </c>
      <c r="AF3177" s="10">
        <v>209.6514</v>
      </c>
      <c r="AG3177" s="10">
        <v>208.33070000000001</v>
      </c>
      <c r="AH3177" s="10">
        <v>207.0257</v>
      </c>
      <c r="AI3177" s="10">
        <v>205.7363</v>
      </c>
      <c r="AJ3177" s="10">
        <v>204.4622</v>
      </c>
      <c r="AK3177" s="10">
        <v>203.20339999999999</v>
      </c>
      <c r="AL3177" s="10">
        <v>201.95959999999999</v>
      </c>
      <c r="AM3177" s="10">
        <v>200.73060000000001</v>
      </c>
      <c r="AN3177" s="10">
        <v>199.5163</v>
      </c>
      <c r="AO3177" s="10">
        <v>198.31659999999999</v>
      </c>
      <c r="AP3177" s="10">
        <v>197.1311</v>
      </c>
      <c r="AQ3177" s="10">
        <v>195.9599</v>
      </c>
      <c r="AR3177" s="10">
        <v>194.80250000000001</v>
      </c>
      <c r="AS3177" s="10">
        <v>193.65899999999999</v>
      </c>
      <c r="AT3177" s="10">
        <v>192.5291</v>
      </c>
      <c r="AU3177" s="10">
        <v>191.4126</v>
      </c>
      <c r="AV3177" s="10">
        <v>190.30940000000001</v>
      </c>
      <c r="AW3177" s="10">
        <v>189.2193</v>
      </c>
      <c r="AX3177" s="10">
        <v>188.142</v>
      </c>
      <c r="AY3177" s="10">
        <v>187.07749999999999</v>
      </c>
      <c r="AZ3177" s="10">
        <v>186.02549999999999</v>
      </c>
      <c r="BA3177" s="10">
        <v>184.98589999999999</v>
      </c>
      <c r="BB3177" s="10">
        <v>183.95849999999999</v>
      </c>
      <c r="BC3177" s="10">
        <v>182.94309999999999</v>
      </c>
      <c r="BD3177" s="10">
        <v>181.93960000000001</v>
      </c>
      <c r="BE3177" s="10">
        <v>180.9477</v>
      </c>
      <c r="BF3177" s="10">
        <v>179.9674</v>
      </c>
      <c r="BG3177" s="10">
        <v>178.9984</v>
      </c>
      <c r="BH3177" s="10">
        <v>178.04060000000001</v>
      </c>
      <c r="BI3177" s="10">
        <v>177.09379999999999</v>
      </c>
      <c r="BJ3177" s="10">
        <v>176.15780000000001</v>
      </c>
      <c r="BK3177" s="10">
        <v>175.23259999999999</v>
      </c>
      <c r="BL3177" s="10">
        <v>174.31790000000001</v>
      </c>
      <c r="BM3177" s="10">
        <v>173.4135</v>
      </c>
    </row>
    <row r="3178" spans="1:65" x14ac:dyDescent="0.3">
      <c r="A3178" s="3"/>
      <c r="B3178" s="3"/>
      <c r="C3178" s="3"/>
      <c r="D3178" s="12">
        <v>3203</v>
      </c>
      <c r="E3178" s="10">
        <v>251.75380000000001</v>
      </c>
      <c r="F3178" s="10">
        <v>249.96879999999999</v>
      </c>
      <c r="G3178" s="10">
        <v>248.2013</v>
      </c>
      <c r="H3178" s="10">
        <v>246.45140000000001</v>
      </c>
      <c r="I3178" s="10">
        <v>244.7191</v>
      </c>
      <c r="J3178" s="10">
        <v>243.00450000000001</v>
      </c>
      <c r="K3178" s="10">
        <v>241.30760000000001</v>
      </c>
      <c r="L3178" s="10">
        <v>239.62860000000001</v>
      </c>
      <c r="M3178" s="10">
        <v>237.96719999999999</v>
      </c>
      <c r="N3178" s="10">
        <v>236.3236</v>
      </c>
      <c r="O3178" s="10">
        <v>234.69759999999999</v>
      </c>
      <c r="P3178" s="10">
        <v>233.08940000000001</v>
      </c>
      <c r="Q3178" s="10">
        <v>231.49889999999999</v>
      </c>
      <c r="R3178" s="10">
        <v>229.92599999999999</v>
      </c>
      <c r="S3178" s="10">
        <v>228.3706</v>
      </c>
      <c r="T3178" s="10">
        <v>226.83269999999999</v>
      </c>
      <c r="U3178" s="10">
        <v>225.31219999999999</v>
      </c>
      <c r="V3178" s="10">
        <v>223.8091</v>
      </c>
      <c r="W3178" s="10">
        <v>222.32310000000001</v>
      </c>
      <c r="X3178" s="10">
        <v>220.85429999999999</v>
      </c>
      <c r="Y3178" s="10">
        <v>219.4024</v>
      </c>
      <c r="Z3178" s="10">
        <v>217.9674</v>
      </c>
      <c r="AA3178" s="10">
        <v>216.54910000000001</v>
      </c>
      <c r="AB3178" s="10">
        <v>215.14750000000001</v>
      </c>
      <c r="AC3178" s="10">
        <v>213.76230000000001</v>
      </c>
      <c r="AD3178" s="10">
        <v>212.39349999999999</v>
      </c>
      <c r="AE3178" s="10">
        <v>211.04079999999999</v>
      </c>
      <c r="AF3178" s="10">
        <v>209.70419999999999</v>
      </c>
      <c r="AG3178" s="10">
        <v>208.38339999999999</v>
      </c>
      <c r="AH3178" s="10">
        <v>207.07830000000001</v>
      </c>
      <c r="AI3178" s="10">
        <v>205.78880000000001</v>
      </c>
      <c r="AJ3178" s="10">
        <v>204.5146</v>
      </c>
      <c r="AK3178" s="10">
        <v>203.25559999999999</v>
      </c>
      <c r="AL3178" s="10">
        <v>202.01169999999999</v>
      </c>
      <c r="AM3178" s="10">
        <v>200.7826</v>
      </c>
      <c r="AN3178" s="10">
        <v>199.56819999999999</v>
      </c>
      <c r="AO3178" s="10">
        <v>198.3683</v>
      </c>
      <c r="AP3178" s="10">
        <v>197.18279999999999</v>
      </c>
      <c r="AQ3178" s="10">
        <v>196.01130000000001</v>
      </c>
      <c r="AR3178" s="10">
        <v>194.85390000000001</v>
      </c>
      <c r="AS3178" s="10">
        <v>193.71019999999999</v>
      </c>
      <c r="AT3178" s="10">
        <v>192.58019999999999</v>
      </c>
      <c r="AU3178" s="10">
        <v>191.46350000000001</v>
      </c>
      <c r="AV3178" s="10">
        <v>190.36019999999999</v>
      </c>
      <c r="AW3178" s="10">
        <v>189.26990000000001</v>
      </c>
      <c r="AX3178" s="10">
        <v>188.1925</v>
      </c>
      <c r="AY3178" s="10">
        <v>187.12780000000001</v>
      </c>
      <c r="AZ3178" s="10">
        <v>186.07570000000001</v>
      </c>
      <c r="BA3178" s="10">
        <v>185.0359</v>
      </c>
      <c r="BB3178" s="10">
        <v>184.00829999999999</v>
      </c>
      <c r="BC3178" s="10">
        <v>182.99279999999999</v>
      </c>
      <c r="BD3178" s="10">
        <v>181.98910000000001</v>
      </c>
      <c r="BE3178" s="10">
        <v>180.99709999999999</v>
      </c>
      <c r="BF3178" s="10">
        <v>180.01650000000001</v>
      </c>
      <c r="BG3178" s="10">
        <v>179.04740000000001</v>
      </c>
      <c r="BH3178" s="10">
        <v>178.08940000000001</v>
      </c>
      <c r="BI3178" s="10">
        <v>177.14240000000001</v>
      </c>
      <c r="BJ3178" s="10">
        <v>176.2063</v>
      </c>
      <c r="BK3178" s="10">
        <v>175.2809</v>
      </c>
      <c r="BL3178" s="10">
        <v>174.36600000000001</v>
      </c>
      <c r="BM3178" s="10">
        <v>173.4615</v>
      </c>
    </row>
    <row r="3179" spans="1:65" x14ac:dyDescent="0.3">
      <c r="A3179" s="3"/>
      <c r="B3179" s="3"/>
      <c r="C3179" s="3"/>
      <c r="D3179" s="12">
        <v>3204</v>
      </c>
      <c r="E3179" s="10">
        <v>251.8064</v>
      </c>
      <c r="F3179" s="10">
        <v>250.02160000000001</v>
      </c>
      <c r="G3179" s="10">
        <v>248.2542</v>
      </c>
      <c r="H3179" s="10">
        <v>246.5044</v>
      </c>
      <c r="I3179" s="10">
        <v>244.7722</v>
      </c>
      <c r="J3179" s="10">
        <v>243.05770000000001</v>
      </c>
      <c r="K3179" s="10">
        <v>241.36089999999999</v>
      </c>
      <c r="L3179" s="10">
        <v>239.68190000000001</v>
      </c>
      <c r="M3179" s="10">
        <v>238.0206</v>
      </c>
      <c r="N3179" s="10">
        <v>236.37700000000001</v>
      </c>
      <c r="O3179" s="10">
        <v>234.75110000000001</v>
      </c>
      <c r="P3179" s="10">
        <v>233.1429</v>
      </c>
      <c r="Q3179" s="10">
        <v>231.55240000000001</v>
      </c>
      <c r="R3179" s="10">
        <v>229.9795</v>
      </c>
      <c r="S3179" s="10">
        <v>228.42410000000001</v>
      </c>
      <c r="T3179" s="10">
        <v>226.8862</v>
      </c>
      <c r="U3179" s="10">
        <v>225.3657</v>
      </c>
      <c r="V3179" s="10">
        <v>223.86250000000001</v>
      </c>
      <c r="W3179" s="10">
        <v>222.37649999999999</v>
      </c>
      <c r="X3179" s="10">
        <v>220.9076</v>
      </c>
      <c r="Y3179" s="10">
        <v>219.45570000000001</v>
      </c>
      <c r="Z3179" s="10">
        <v>218.0206</v>
      </c>
      <c r="AA3179" s="10">
        <v>216.60230000000001</v>
      </c>
      <c r="AB3179" s="10">
        <v>215.20060000000001</v>
      </c>
      <c r="AC3179" s="10">
        <v>213.81540000000001</v>
      </c>
      <c r="AD3179" s="10">
        <v>212.44649999999999</v>
      </c>
      <c r="AE3179" s="10">
        <v>211.09370000000001</v>
      </c>
      <c r="AF3179" s="10">
        <v>209.75700000000001</v>
      </c>
      <c r="AG3179" s="10">
        <v>208.43610000000001</v>
      </c>
      <c r="AH3179" s="10">
        <v>207.1309</v>
      </c>
      <c r="AI3179" s="10">
        <v>205.84119999999999</v>
      </c>
      <c r="AJ3179" s="10">
        <v>204.56700000000001</v>
      </c>
      <c r="AK3179" s="10">
        <v>203.30789999999999</v>
      </c>
      <c r="AL3179" s="10">
        <v>202.06379999999999</v>
      </c>
      <c r="AM3179" s="10">
        <v>200.83459999999999</v>
      </c>
      <c r="AN3179" s="10">
        <v>199.62010000000001</v>
      </c>
      <c r="AO3179" s="10">
        <v>198.42009999999999</v>
      </c>
      <c r="AP3179" s="10">
        <v>197.23439999999999</v>
      </c>
      <c r="AQ3179" s="10">
        <v>196.06280000000001</v>
      </c>
      <c r="AR3179" s="10">
        <v>194.90520000000001</v>
      </c>
      <c r="AS3179" s="10">
        <v>193.76140000000001</v>
      </c>
      <c r="AT3179" s="10">
        <v>192.63120000000001</v>
      </c>
      <c r="AU3179" s="10">
        <v>191.51439999999999</v>
      </c>
      <c r="AV3179" s="10">
        <v>190.4109</v>
      </c>
      <c r="AW3179" s="10">
        <v>189.32050000000001</v>
      </c>
      <c r="AX3179" s="10">
        <v>188.24289999999999</v>
      </c>
      <c r="AY3179" s="10">
        <v>187.1781</v>
      </c>
      <c r="AZ3179" s="10">
        <v>186.1258</v>
      </c>
      <c r="BA3179" s="10">
        <v>185.08590000000001</v>
      </c>
      <c r="BB3179" s="10">
        <v>184.0581</v>
      </c>
      <c r="BC3179" s="10">
        <v>183.04239999999999</v>
      </c>
      <c r="BD3179" s="10">
        <v>182.0385</v>
      </c>
      <c r="BE3179" s="10">
        <v>181.04640000000001</v>
      </c>
      <c r="BF3179" s="10">
        <v>180.06569999999999</v>
      </c>
      <c r="BG3179" s="10">
        <v>179.09630000000001</v>
      </c>
      <c r="BH3179" s="10">
        <v>178.13820000000001</v>
      </c>
      <c r="BI3179" s="10">
        <v>177.19110000000001</v>
      </c>
      <c r="BJ3179" s="10">
        <v>176.25479999999999</v>
      </c>
      <c r="BK3179" s="10">
        <v>175.32919999999999</v>
      </c>
      <c r="BL3179" s="10">
        <v>174.41409999999999</v>
      </c>
      <c r="BM3179" s="10">
        <v>173.5095</v>
      </c>
    </row>
    <row r="3180" spans="1:65" x14ac:dyDescent="0.3">
      <c r="A3180" s="3"/>
      <c r="B3180" s="3"/>
      <c r="C3180" s="3"/>
      <c r="D3180" s="12">
        <v>3205</v>
      </c>
      <c r="E3180" s="10">
        <v>251.85900000000001</v>
      </c>
      <c r="F3180" s="10">
        <v>250.07429999999999</v>
      </c>
      <c r="G3180" s="10">
        <v>248.30709999999999</v>
      </c>
      <c r="H3180" s="10">
        <v>246.5574</v>
      </c>
      <c r="I3180" s="10">
        <v>244.8253</v>
      </c>
      <c r="J3180" s="10">
        <v>243.11089999999999</v>
      </c>
      <c r="K3180" s="10">
        <v>241.41409999999999</v>
      </c>
      <c r="L3180" s="10">
        <v>239.73519999999999</v>
      </c>
      <c r="M3180" s="10">
        <v>238.07390000000001</v>
      </c>
      <c r="N3180" s="10">
        <v>236.43039999999999</v>
      </c>
      <c r="O3180" s="10">
        <v>234.80449999999999</v>
      </c>
      <c r="P3180" s="10">
        <v>233.19640000000001</v>
      </c>
      <c r="Q3180" s="10">
        <v>231.60589999999999</v>
      </c>
      <c r="R3180" s="10">
        <v>230.03290000000001</v>
      </c>
      <c r="S3180" s="10">
        <v>228.4776</v>
      </c>
      <c r="T3180" s="10">
        <v>226.93969999999999</v>
      </c>
      <c r="U3180" s="10">
        <v>225.41909999999999</v>
      </c>
      <c r="V3180" s="10">
        <v>223.91589999999999</v>
      </c>
      <c r="W3180" s="10">
        <v>222.4299</v>
      </c>
      <c r="X3180" s="10">
        <v>220.96090000000001</v>
      </c>
      <c r="Y3180" s="10">
        <v>219.50899999999999</v>
      </c>
      <c r="Z3180" s="10">
        <v>218.07390000000001</v>
      </c>
      <c r="AA3180" s="10">
        <v>216.65549999999999</v>
      </c>
      <c r="AB3180" s="10">
        <v>215.25370000000001</v>
      </c>
      <c r="AC3180" s="10">
        <v>213.86840000000001</v>
      </c>
      <c r="AD3180" s="10">
        <v>212.49940000000001</v>
      </c>
      <c r="AE3180" s="10">
        <v>211.1465</v>
      </c>
      <c r="AF3180" s="10">
        <v>209.80969999999999</v>
      </c>
      <c r="AG3180" s="10">
        <v>208.48869999999999</v>
      </c>
      <c r="AH3180" s="10">
        <v>207.18350000000001</v>
      </c>
      <c r="AI3180" s="10">
        <v>205.8937</v>
      </c>
      <c r="AJ3180" s="10">
        <v>204.61930000000001</v>
      </c>
      <c r="AK3180" s="10">
        <v>203.36009999999999</v>
      </c>
      <c r="AL3180" s="10">
        <v>202.11590000000001</v>
      </c>
      <c r="AM3180" s="10">
        <v>200.88659999999999</v>
      </c>
      <c r="AN3180" s="10">
        <v>199.67189999999999</v>
      </c>
      <c r="AO3180" s="10">
        <v>198.4718</v>
      </c>
      <c r="AP3180" s="10">
        <v>197.2859</v>
      </c>
      <c r="AQ3180" s="10">
        <v>196.11420000000001</v>
      </c>
      <c r="AR3180" s="10">
        <v>194.95650000000001</v>
      </c>
      <c r="AS3180" s="10">
        <v>193.8126</v>
      </c>
      <c r="AT3180" s="10">
        <v>192.68219999999999</v>
      </c>
      <c r="AU3180" s="10">
        <v>191.56530000000001</v>
      </c>
      <c r="AV3180" s="10">
        <v>190.4616</v>
      </c>
      <c r="AW3180" s="10">
        <v>189.37100000000001</v>
      </c>
      <c r="AX3180" s="10">
        <v>188.29329999999999</v>
      </c>
      <c r="AY3180" s="10">
        <v>187.22829999999999</v>
      </c>
      <c r="AZ3180" s="10">
        <v>186.17590000000001</v>
      </c>
      <c r="BA3180" s="10">
        <v>185.13579999999999</v>
      </c>
      <c r="BB3180" s="10">
        <v>184.1079</v>
      </c>
      <c r="BC3180" s="10">
        <v>183.09200000000001</v>
      </c>
      <c r="BD3180" s="10">
        <v>182.08799999999999</v>
      </c>
      <c r="BE3180" s="10">
        <v>181.09559999999999</v>
      </c>
      <c r="BF3180" s="10">
        <v>180.1148</v>
      </c>
      <c r="BG3180" s="10">
        <v>179.14529999999999</v>
      </c>
      <c r="BH3180" s="10">
        <v>178.18700000000001</v>
      </c>
      <c r="BI3180" s="10">
        <v>177.2397</v>
      </c>
      <c r="BJ3180" s="10">
        <v>176.3032</v>
      </c>
      <c r="BK3180" s="10">
        <v>175.3775</v>
      </c>
      <c r="BL3180" s="10">
        <v>174.4622</v>
      </c>
      <c r="BM3180" s="10">
        <v>173.5574</v>
      </c>
    </row>
    <row r="3181" spans="1:65" x14ac:dyDescent="0.3">
      <c r="A3181" s="3"/>
      <c r="B3181" s="3"/>
      <c r="C3181" s="3"/>
      <c r="D3181" s="12">
        <v>3206</v>
      </c>
      <c r="E3181" s="10">
        <v>251.91159999999999</v>
      </c>
      <c r="F3181" s="10">
        <v>250.12700000000001</v>
      </c>
      <c r="G3181" s="10">
        <v>248.35990000000001</v>
      </c>
      <c r="H3181" s="10">
        <v>246.6103</v>
      </c>
      <c r="I3181" s="10">
        <v>244.8783</v>
      </c>
      <c r="J3181" s="10">
        <v>243.16399999999999</v>
      </c>
      <c r="K3181" s="10">
        <v>241.46729999999999</v>
      </c>
      <c r="L3181" s="10">
        <v>239.7885</v>
      </c>
      <c r="M3181" s="10">
        <v>238.12719999999999</v>
      </c>
      <c r="N3181" s="10">
        <v>236.4837</v>
      </c>
      <c r="O3181" s="10">
        <v>234.8579</v>
      </c>
      <c r="P3181" s="10">
        <v>233.24979999999999</v>
      </c>
      <c r="Q3181" s="10">
        <v>231.6593</v>
      </c>
      <c r="R3181" s="10">
        <v>230.0864</v>
      </c>
      <c r="S3181" s="10">
        <v>228.53100000000001</v>
      </c>
      <c r="T3181" s="10">
        <v>226.9931</v>
      </c>
      <c r="U3181" s="10">
        <v>225.4726</v>
      </c>
      <c r="V3181" s="10">
        <v>223.9693</v>
      </c>
      <c r="W3181" s="10">
        <v>222.48320000000001</v>
      </c>
      <c r="X3181" s="10">
        <v>221.01429999999999</v>
      </c>
      <c r="Y3181" s="10">
        <v>219.56219999999999</v>
      </c>
      <c r="Z3181" s="10">
        <v>218.12710000000001</v>
      </c>
      <c r="AA3181" s="10">
        <v>216.70859999999999</v>
      </c>
      <c r="AB3181" s="10">
        <v>215.30680000000001</v>
      </c>
      <c r="AC3181" s="10">
        <v>213.92140000000001</v>
      </c>
      <c r="AD3181" s="10">
        <v>212.5523</v>
      </c>
      <c r="AE3181" s="10">
        <v>211.1994</v>
      </c>
      <c r="AF3181" s="10">
        <v>209.86250000000001</v>
      </c>
      <c r="AG3181" s="10">
        <v>208.54140000000001</v>
      </c>
      <c r="AH3181" s="10">
        <v>207.23599999999999</v>
      </c>
      <c r="AI3181" s="10">
        <v>205.9461</v>
      </c>
      <c r="AJ3181" s="10">
        <v>204.67160000000001</v>
      </c>
      <c r="AK3181" s="10">
        <v>203.41229999999999</v>
      </c>
      <c r="AL3181" s="10">
        <v>202.16800000000001</v>
      </c>
      <c r="AM3181" s="10">
        <v>200.93860000000001</v>
      </c>
      <c r="AN3181" s="10">
        <v>199.72380000000001</v>
      </c>
      <c r="AO3181" s="10">
        <v>198.52350000000001</v>
      </c>
      <c r="AP3181" s="10">
        <v>197.33750000000001</v>
      </c>
      <c r="AQ3181" s="10">
        <v>196.16569999999999</v>
      </c>
      <c r="AR3181" s="10">
        <v>195.0078</v>
      </c>
      <c r="AS3181" s="10">
        <v>193.86369999999999</v>
      </c>
      <c r="AT3181" s="10">
        <v>192.73320000000001</v>
      </c>
      <c r="AU3181" s="10">
        <v>191.61619999999999</v>
      </c>
      <c r="AV3181" s="10">
        <v>190.51230000000001</v>
      </c>
      <c r="AW3181" s="10">
        <v>189.42160000000001</v>
      </c>
      <c r="AX3181" s="10">
        <v>188.34370000000001</v>
      </c>
      <c r="AY3181" s="10">
        <v>187.27860000000001</v>
      </c>
      <c r="AZ3181" s="10">
        <v>186.226</v>
      </c>
      <c r="BA3181" s="10">
        <v>185.1857</v>
      </c>
      <c r="BB3181" s="10">
        <v>184.15770000000001</v>
      </c>
      <c r="BC3181" s="10">
        <v>183.14160000000001</v>
      </c>
      <c r="BD3181" s="10">
        <v>182.13740000000001</v>
      </c>
      <c r="BE3181" s="10">
        <v>181.14490000000001</v>
      </c>
      <c r="BF3181" s="10">
        <v>180.16390000000001</v>
      </c>
      <c r="BG3181" s="10">
        <v>179.1942</v>
      </c>
      <c r="BH3181" s="10">
        <v>178.23580000000001</v>
      </c>
      <c r="BI3181" s="10">
        <v>177.28829999999999</v>
      </c>
      <c r="BJ3181" s="10">
        <v>176.35169999999999</v>
      </c>
      <c r="BK3181" s="10">
        <v>175.42570000000001</v>
      </c>
      <c r="BL3181" s="10">
        <v>174.5103</v>
      </c>
      <c r="BM3181" s="10">
        <v>173.6053</v>
      </c>
    </row>
    <row r="3182" spans="1:65" x14ac:dyDescent="0.3">
      <c r="A3182" s="3"/>
      <c r="B3182" s="3"/>
      <c r="C3182" s="3"/>
      <c r="D3182" s="12">
        <v>3207</v>
      </c>
      <c r="E3182" s="10">
        <v>251.96420000000001</v>
      </c>
      <c r="F3182" s="10">
        <v>250.1797</v>
      </c>
      <c r="G3182" s="10">
        <v>248.4127</v>
      </c>
      <c r="H3182" s="10">
        <v>246.66329999999999</v>
      </c>
      <c r="I3182" s="10">
        <v>244.9314</v>
      </c>
      <c r="J3182" s="10">
        <v>243.21709999999999</v>
      </c>
      <c r="K3182" s="10">
        <v>241.5205</v>
      </c>
      <c r="L3182" s="10">
        <v>239.8417</v>
      </c>
      <c r="M3182" s="10">
        <v>238.18049999999999</v>
      </c>
      <c r="N3182" s="10">
        <v>236.53710000000001</v>
      </c>
      <c r="O3182" s="10">
        <v>234.91130000000001</v>
      </c>
      <c r="P3182" s="10">
        <v>233.3032</v>
      </c>
      <c r="Q3182" s="10">
        <v>231.71270000000001</v>
      </c>
      <c r="R3182" s="10">
        <v>230.13980000000001</v>
      </c>
      <c r="S3182" s="10">
        <v>228.58439999999999</v>
      </c>
      <c r="T3182" s="10">
        <v>227.04650000000001</v>
      </c>
      <c r="U3182" s="10">
        <v>225.52600000000001</v>
      </c>
      <c r="V3182" s="10">
        <v>224.02269999999999</v>
      </c>
      <c r="W3182" s="10">
        <v>222.53659999999999</v>
      </c>
      <c r="X3182" s="10">
        <v>221.0675</v>
      </c>
      <c r="Y3182" s="10">
        <v>219.6155</v>
      </c>
      <c r="Z3182" s="10">
        <v>218.18029999999999</v>
      </c>
      <c r="AA3182" s="10">
        <v>216.76179999999999</v>
      </c>
      <c r="AB3182" s="10">
        <v>215.35990000000001</v>
      </c>
      <c r="AC3182" s="10">
        <v>213.9744</v>
      </c>
      <c r="AD3182" s="10">
        <v>212.6052</v>
      </c>
      <c r="AE3182" s="10">
        <v>211.25219999999999</v>
      </c>
      <c r="AF3182" s="10">
        <v>209.9152</v>
      </c>
      <c r="AG3182" s="10">
        <v>208.59399999999999</v>
      </c>
      <c r="AH3182" s="10">
        <v>207.2885</v>
      </c>
      <c r="AI3182" s="10">
        <v>205.99860000000001</v>
      </c>
      <c r="AJ3182" s="10">
        <v>204.72389999999999</v>
      </c>
      <c r="AK3182" s="10">
        <v>203.46449999999999</v>
      </c>
      <c r="AL3182" s="10">
        <v>202.2201</v>
      </c>
      <c r="AM3182" s="10">
        <v>200.9905</v>
      </c>
      <c r="AN3182" s="10">
        <v>199.7756</v>
      </c>
      <c r="AO3182" s="10">
        <v>198.5752</v>
      </c>
      <c r="AP3182" s="10">
        <v>197.38910000000001</v>
      </c>
      <c r="AQ3182" s="10">
        <v>196.21709999999999</v>
      </c>
      <c r="AR3182" s="10">
        <v>195.0591</v>
      </c>
      <c r="AS3182" s="10">
        <v>193.91480000000001</v>
      </c>
      <c r="AT3182" s="10">
        <v>192.7842</v>
      </c>
      <c r="AU3182" s="10">
        <v>191.667</v>
      </c>
      <c r="AV3182" s="10">
        <v>190.56299999999999</v>
      </c>
      <c r="AW3182" s="10">
        <v>189.47210000000001</v>
      </c>
      <c r="AX3182" s="10">
        <v>188.39410000000001</v>
      </c>
      <c r="AY3182" s="10">
        <v>187.3288</v>
      </c>
      <c r="AZ3182" s="10">
        <v>186.27600000000001</v>
      </c>
      <c r="BA3182" s="10">
        <v>185.23560000000001</v>
      </c>
      <c r="BB3182" s="10">
        <v>184.20740000000001</v>
      </c>
      <c r="BC3182" s="10">
        <v>183.19120000000001</v>
      </c>
      <c r="BD3182" s="10">
        <v>182.18690000000001</v>
      </c>
      <c r="BE3182" s="10">
        <v>181.1942</v>
      </c>
      <c r="BF3182" s="10">
        <v>180.21299999999999</v>
      </c>
      <c r="BG3182" s="10">
        <v>179.2432</v>
      </c>
      <c r="BH3182" s="10">
        <v>178.28450000000001</v>
      </c>
      <c r="BI3182" s="10">
        <v>177.33690000000001</v>
      </c>
      <c r="BJ3182" s="10">
        <v>176.40010000000001</v>
      </c>
      <c r="BK3182" s="10">
        <v>175.47399999999999</v>
      </c>
      <c r="BL3182" s="10">
        <v>174.55840000000001</v>
      </c>
      <c r="BM3182" s="10">
        <v>173.6533</v>
      </c>
    </row>
    <row r="3183" spans="1:65" x14ac:dyDescent="0.3">
      <c r="A3183" s="3"/>
      <c r="B3183" s="3"/>
      <c r="C3183" s="3"/>
      <c r="D3183" s="12">
        <v>3208</v>
      </c>
      <c r="E3183" s="10">
        <v>252.01669999999999</v>
      </c>
      <c r="F3183" s="10">
        <v>250.23240000000001</v>
      </c>
      <c r="G3183" s="10">
        <v>248.46549999999999</v>
      </c>
      <c r="H3183" s="10">
        <v>246.71619999999999</v>
      </c>
      <c r="I3183" s="10">
        <v>244.98439999999999</v>
      </c>
      <c r="J3183" s="10">
        <v>243.27019999999999</v>
      </c>
      <c r="K3183" s="10">
        <v>241.5737</v>
      </c>
      <c r="L3183" s="10">
        <v>239.89490000000001</v>
      </c>
      <c r="M3183" s="10">
        <v>238.2338</v>
      </c>
      <c r="N3183" s="10">
        <v>236.59039999999999</v>
      </c>
      <c r="O3183" s="10">
        <v>234.96469999999999</v>
      </c>
      <c r="P3183" s="10">
        <v>233.35659999999999</v>
      </c>
      <c r="Q3183" s="10">
        <v>231.76609999999999</v>
      </c>
      <c r="R3183" s="10">
        <v>230.19319999999999</v>
      </c>
      <c r="S3183" s="10">
        <v>228.6379</v>
      </c>
      <c r="T3183" s="10">
        <v>227.09989999999999</v>
      </c>
      <c r="U3183" s="10">
        <v>225.57929999999999</v>
      </c>
      <c r="V3183" s="10">
        <v>224.07599999999999</v>
      </c>
      <c r="W3183" s="10">
        <v>222.5899</v>
      </c>
      <c r="X3183" s="10">
        <v>221.1208</v>
      </c>
      <c r="Y3183" s="10">
        <v>219.6687</v>
      </c>
      <c r="Z3183" s="10">
        <v>218.23339999999999</v>
      </c>
      <c r="AA3183" s="10">
        <v>216.81489999999999</v>
      </c>
      <c r="AB3183" s="10">
        <v>215.41290000000001</v>
      </c>
      <c r="AC3183" s="10">
        <v>214.0274</v>
      </c>
      <c r="AD3183" s="10">
        <v>212.65809999999999</v>
      </c>
      <c r="AE3183" s="10">
        <v>211.30500000000001</v>
      </c>
      <c r="AF3183" s="10">
        <v>209.96789999999999</v>
      </c>
      <c r="AG3183" s="10">
        <v>208.64660000000001</v>
      </c>
      <c r="AH3183" s="10">
        <v>207.34100000000001</v>
      </c>
      <c r="AI3183" s="10">
        <v>206.05099999999999</v>
      </c>
      <c r="AJ3183" s="10">
        <v>204.77619999999999</v>
      </c>
      <c r="AK3183" s="10">
        <v>203.51669999999999</v>
      </c>
      <c r="AL3183" s="10">
        <v>202.27209999999999</v>
      </c>
      <c r="AM3183" s="10">
        <v>201.04239999999999</v>
      </c>
      <c r="AN3183" s="10">
        <v>199.82740000000001</v>
      </c>
      <c r="AO3183" s="10">
        <v>198.62690000000001</v>
      </c>
      <c r="AP3183" s="10">
        <v>197.44059999999999</v>
      </c>
      <c r="AQ3183" s="10">
        <v>196.26849999999999</v>
      </c>
      <c r="AR3183" s="10">
        <v>195.1104</v>
      </c>
      <c r="AS3183" s="10">
        <v>193.96600000000001</v>
      </c>
      <c r="AT3183" s="10">
        <v>192.83519999999999</v>
      </c>
      <c r="AU3183" s="10">
        <v>191.71780000000001</v>
      </c>
      <c r="AV3183" s="10">
        <v>190.61369999999999</v>
      </c>
      <c r="AW3183" s="10">
        <v>189.52269999999999</v>
      </c>
      <c r="AX3183" s="10">
        <v>188.44450000000001</v>
      </c>
      <c r="AY3183" s="10">
        <v>187.37899999999999</v>
      </c>
      <c r="AZ3183" s="10">
        <v>186.3261</v>
      </c>
      <c r="BA3183" s="10">
        <v>185.28550000000001</v>
      </c>
      <c r="BB3183" s="10">
        <v>184.25720000000001</v>
      </c>
      <c r="BC3183" s="10">
        <v>183.24080000000001</v>
      </c>
      <c r="BD3183" s="10">
        <v>182.2363</v>
      </c>
      <c r="BE3183" s="10">
        <v>181.24340000000001</v>
      </c>
      <c r="BF3183" s="10">
        <v>180.2621</v>
      </c>
      <c r="BG3183" s="10">
        <v>179.2921</v>
      </c>
      <c r="BH3183" s="10">
        <v>178.33330000000001</v>
      </c>
      <c r="BI3183" s="10">
        <v>177.38550000000001</v>
      </c>
      <c r="BJ3183" s="10">
        <v>176.4485</v>
      </c>
      <c r="BK3183" s="10">
        <v>175.5223</v>
      </c>
      <c r="BL3183" s="10">
        <v>174.60650000000001</v>
      </c>
      <c r="BM3183" s="10">
        <v>173.7012</v>
      </c>
    </row>
    <row r="3184" spans="1:65" x14ac:dyDescent="0.3">
      <c r="A3184" s="3"/>
      <c r="B3184" s="3"/>
      <c r="C3184" s="3"/>
      <c r="D3184" s="12">
        <v>3209</v>
      </c>
      <c r="E3184" s="10">
        <v>252.0692</v>
      </c>
      <c r="F3184" s="10">
        <v>250.2851</v>
      </c>
      <c r="G3184" s="10">
        <v>248.51830000000001</v>
      </c>
      <c r="H3184" s="10">
        <v>246.76900000000001</v>
      </c>
      <c r="I3184" s="10">
        <v>245.03729999999999</v>
      </c>
      <c r="J3184" s="10">
        <v>243.32329999999999</v>
      </c>
      <c r="K3184" s="10">
        <v>241.6268</v>
      </c>
      <c r="L3184" s="10">
        <v>239.94810000000001</v>
      </c>
      <c r="M3184" s="10">
        <v>238.28710000000001</v>
      </c>
      <c r="N3184" s="10">
        <v>236.6437</v>
      </c>
      <c r="O3184" s="10">
        <v>235.018</v>
      </c>
      <c r="P3184" s="10">
        <v>233.40989999999999</v>
      </c>
      <c r="Q3184" s="10">
        <v>231.81950000000001</v>
      </c>
      <c r="R3184" s="10">
        <v>230.2466</v>
      </c>
      <c r="S3184" s="10">
        <v>228.69120000000001</v>
      </c>
      <c r="T3184" s="10">
        <v>227.1533</v>
      </c>
      <c r="U3184" s="10">
        <v>225.6327</v>
      </c>
      <c r="V3184" s="10">
        <v>224.1294</v>
      </c>
      <c r="W3184" s="10">
        <v>222.64320000000001</v>
      </c>
      <c r="X3184" s="10">
        <v>221.17410000000001</v>
      </c>
      <c r="Y3184" s="10">
        <v>219.72190000000001</v>
      </c>
      <c r="Z3184" s="10">
        <v>218.28659999999999</v>
      </c>
      <c r="AA3184" s="10">
        <v>216.86799999999999</v>
      </c>
      <c r="AB3184" s="10">
        <v>215.4659</v>
      </c>
      <c r="AC3184" s="10">
        <v>214.08029999999999</v>
      </c>
      <c r="AD3184" s="10">
        <v>212.71100000000001</v>
      </c>
      <c r="AE3184" s="10">
        <v>211.3578</v>
      </c>
      <c r="AF3184" s="10">
        <v>210.0206</v>
      </c>
      <c r="AG3184" s="10">
        <v>208.69919999999999</v>
      </c>
      <c r="AH3184" s="10">
        <v>207.39349999999999</v>
      </c>
      <c r="AI3184" s="10">
        <v>206.10329999999999</v>
      </c>
      <c r="AJ3184" s="10">
        <v>204.82849999999999</v>
      </c>
      <c r="AK3184" s="10">
        <v>203.56880000000001</v>
      </c>
      <c r="AL3184" s="10">
        <v>202.32419999999999</v>
      </c>
      <c r="AM3184" s="10">
        <v>201.09440000000001</v>
      </c>
      <c r="AN3184" s="10">
        <v>199.8792</v>
      </c>
      <c r="AO3184" s="10">
        <v>198.67850000000001</v>
      </c>
      <c r="AP3184" s="10">
        <v>197.49209999999999</v>
      </c>
      <c r="AQ3184" s="10">
        <v>196.31989999999999</v>
      </c>
      <c r="AR3184" s="10">
        <v>195.16159999999999</v>
      </c>
      <c r="AS3184" s="10">
        <v>194.0171</v>
      </c>
      <c r="AT3184" s="10">
        <v>192.8862</v>
      </c>
      <c r="AU3184" s="10">
        <v>191.7687</v>
      </c>
      <c r="AV3184" s="10">
        <v>190.6644</v>
      </c>
      <c r="AW3184" s="10">
        <v>189.57320000000001</v>
      </c>
      <c r="AX3184" s="10">
        <v>188.4949</v>
      </c>
      <c r="AY3184" s="10">
        <v>187.42920000000001</v>
      </c>
      <c r="AZ3184" s="10">
        <v>186.37620000000001</v>
      </c>
      <c r="BA3184" s="10">
        <v>185.33539999999999</v>
      </c>
      <c r="BB3184" s="10">
        <v>184.30690000000001</v>
      </c>
      <c r="BC3184" s="10">
        <v>183.29040000000001</v>
      </c>
      <c r="BD3184" s="10">
        <v>182.28569999999999</v>
      </c>
      <c r="BE3184" s="10">
        <v>181.2927</v>
      </c>
      <c r="BF3184" s="10">
        <v>180.31120000000001</v>
      </c>
      <c r="BG3184" s="10">
        <v>179.34100000000001</v>
      </c>
      <c r="BH3184" s="10">
        <v>178.38200000000001</v>
      </c>
      <c r="BI3184" s="10">
        <v>177.4341</v>
      </c>
      <c r="BJ3184" s="10">
        <v>176.49690000000001</v>
      </c>
      <c r="BK3184" s="10">
        <v>175.57050000000001</v>
      </c>
      <c r="BL3184" s="10">
        <v>174.65459999999999</v>
      </c>
      <c r="BM3184" s="10">
        <v>173.7491</v>
      </c>
    </row>
    <row r="3185" spans="1:65" x14ac:dyDescent="0.3">
      <c r="A3185" s="3"/>
      <c r="B3185" s="3"/>
      <c r="C3185" s="3"/>
      <c r="D3185" s="12">
        <v>3210</v>
      </c>
      <c r="E3185" s="10">
        <v>252.1217</v>
      </c>
      <c r="F3185" s="10">
        <v>250.33770000000001</v>
      </c>
      <c r="G3185" s="10">
        <v>248.5711</v>
      </c>
      <c r="H3185" s="10">
        <v>246.8219</v>
      </c>
      <c r="I3185" s="10">
        <v>245.09030000000001</v>
      </c>
      <c r="J3185" s="10">
        <v>243.37629999999999</v>
      </c>
      <c r="K3185" s="10">
        <v>241.6799</v>
      </c>
      <c r="L3185" s="10">
        <v>240.00129999999999</v>
      </c>
      <c r="M3185" s="10">
        <v>238.34030000000001</v>
      </c>
      <c r="N3185" s="10">
        <v>236.697</v>
      </c>
      <c r="O3185" s="10">
        <v>235.07130000000001</v>
      </c>
      <c r="P3185" s="10">
        <v>233.4633</v>
      </c>
      <c r="Q3185" s="10">
        <v>231.87289999999999</v>
      </c>
      <c r="R3185" s="10">
        <v>230.3</v>
      </c>
      <c r="S3185" s="10">
        <v>228.74459999999999</v>
      </c>
      <c r="T3185" s="10">
        <v>227.20670000000001</v>
      </c>
      <c r="U3185" s="10">
        <v>225.68600000000001</v>
      </c>
      <c r="V3185" s="10">
        <v>224.18270000000001</v>
      </c>
      <c r="W3185" s="10">
        <v>222.69649999999999</v>
      </c>
      <c r="X3185" s="10">
        <v>221.22730000000001</v>
      </c>
      <c r="Y3185" s="10">
        <v>219.77510000000001</v>
      </c>
      <c r="Z3185" s="10">
        <v>218.33969999999999</v>
      </c>
      <c r="AA3185" s="10">
        <v>216.9211</v>
      </c>
      <c r="AB3185" s="10">
        <v>215.5189</v>
      </c>
      <c r="AC3185" s="10">
        <v>214.13319999999999</v>
      </c>
      <c r="AD3185" s="10">
        <v>212.7638</v>
      </c>
      <c r="AE3185" s="10">
        <v>211.41059999999999</v>
      </c>
      <c r="AF3185" s="10">
        <v>210.07329999999999</v>
      </c>
      <c r="AG3185" s="10">
        <v>208.7518</v>
      </c>
      <c r="AH3185" s="10">
        <v>207.446</v>
      </c>
      <c r="AI3185" s="10">
        <v>206.1557</v>
      </c>
      <c r="AJ3185" s="10">
        <v>204.88079999999999</v>
      </c>
      <c r="AK3185" s="10">
        <v>203.62100000000001</v>
      </c>
      <c r="AL3185" s="10">
        <v>202.37620000000001</v>
      </c>
      <c r="AM3185" s="10">
        <v>201.1463</v>
      </c>
      <c r="AN3185" s="10">
        <v>199.93100000000001</v>
      </c>
      <c r="AO3185" s="10">
        <v>198.7302</v>
      </c>
      <c r="AP3185" s="10">
        <v>197.5437</v>
      </c>
      <c r="AQ3185" s="10">
        <v>196.37129999999999</v>
      </c>
      <c r="AR3185" s="10">
        <v>195.21279999999999</v>
      </c>
      <c r="AS3185" s="10">
        <v>194.06819999999999</v>
      </c>
      <c r="AT3185" s="10">
        <v>192.93709999999999</v>
      </c>
      <c r="AU3185" s="10">
        <v>191.81950000000001</v>
      </c>
      <c r="AV3185" s="10">
        <v>190.715</v>
      </c>
      <c r="AW3185" s="10">
        <v>189.62370000000001</v>
      </c>
      <c r="AX3185" s="10">
        <v>188.54519999999999</v>
      </c>
      <c r="AY3185" s="10">
        <v>187.4794</v>
      </c>
      <c r="AZ3185" s="10">
        <v>186.42619999999999</v>
      </c>
      <c r="BA3185" s="10">
        <v>185.3853</v>
      </c>
      <c r="BB3185" s="10">
        <v>184.35659999999999</v>
      </c>
      <c r="BC3185" s="10">
        <v>183.3399</v>
      </c>
      <c r="BD3185" s="10">
        <v>182.33510000000001</v>
      </c>
      <c r="BE3185" s="10">
        <v>181.34190000000001</v>
      </c>
      <c r="BF3185" s="10">
        <v>180.3603</v>
      </c>
      <c r="BG3185" s="10">
        <v>179.38990000000001</v>
      </c>
      <c r="BH3185" s="10">
        <v>178.4308</v>
      </c>
      <c r="BI3185" s="10">
        <v>177.48259999999999</v>
      </c>
      <c r="BJ3185" s="10">
        <v>176.5453</v>
      </c>
      <c r="BK3185" s="10">
        <v>175.61869999999999</v>
      </c>
      <c r="BL3185" s="10">
        <v>174.70269999999999</v>
      </c>
      <c r="BM3185" s="10">
        <v>173.797</v>
      </c>
    </row>
    <row r="3186" spans="1:65" x14ac:dyDescent="0.3">
      <c r="A3186" s="3"/>
      <c r="B3186" s="3"/>
      <c r="C3186" s="3"/>
      <c r="D3186" s="12">
        <v>3211</v>
      </c>
      <c r="E3186" s="10">
        <v>252.17420000000001</v>
      </c>
      <c r="F3186" s="10">
        <v>250.3903</v>
      </c>
      <c r="G3186" s="10">
        <v>248.62379999999999</v>
      </c>
      <c r="H3186" s="10">
        <v>246.87469999999999</v>
      </c>
      <c r="I3186" s="10">
        <v>245.14320000000001</v>
      </c>
      <c r="J3186" s="10">
        <v>243.42930000000001</v>
      </c>
      <c r="K3186" s="10">
        <v>241.733</v>
      </c>
      <c r="L3186" s="10">
        <v>240.05449999999999</v>
      </c>
      <c r="M3186" s="10">
        <v>238.39349999999999</v>
      </c>
      <c r="N3186" s="10">
        <v>236.75030000000001</v>
      </c>
      <c r="O3186" s="10">
        <v>235.12459999999999</v>
      </c>
      <c r="P3186" s="10">
        <v>233.51660000000001</v>
      </c>
      <c r="Q3186" s="10">
        <v>231.92619999999999</v>
      </c>
      <c r="R3186" s="10">
        <v>230.35329999999999</v>
      </c>
      <c r="S3186" s="10">
        <v>228.798</v>
      </c>
      <c r="T3186" s="10">
        <v>227.26</v>
      </c>
      <c r="U3186" s="10">
        <v>225.73939999999999</v>
      </c>
      <c r="V3186" s="10">
        <v>224.23599999999999</v>
      </c>
      <c r="W3186" s="10">
        <v>222.74969999999999</v>
      </c>
      <c r="X3186" s="10">
        <v>221.28059999999999</v>
      </c>
      <c r="Y3186" s="10">
        <v>219.82830000000001</v>
      </c>
      <c r="Z3186" s="10">
        <v>218.3929</v>
      </c>
      <c r="AA3186" s="10">
        <v>216.97409999999999</v>
      </c>
      <c r="AB3186" s="10">
        <v>215.5719</v>
      </c>
      <c r="AC3186" s="10">
        <v>214.18620000000001</v>
      </c>
      <c r="AD3186" s="10">
        <v>212.8167</v>
      </c>
      <c r="AE3186" s="10">
        <v>211.4633</v>
      </c>
      <c r="AF3186" s="10">
        <v>210.1259</v>
      </c>
      <c r="AG3186" s="10">
        <v>208.80439999999999</v>
      </c>
      <c r="AH3186" s="10">
        <v>207.49850000000001</v>
      </c>
      <c r="AI3186" s="10">
        <v>206.2081</v>
      </c>
      <c r="AJ3186" s="10">
        <v>204.93299999999999</v>
      </c>
      <c r="AK3186" s="10">
        <v>203.67310000000001</v>
      </c>
      <c r="AL3186" s="10">
        <v>202.4282</v>
      </c>
      <c r="AM3186" s="10">
        <v>201.19820000000001</v>
      </c>
      <c r="AN3186" s="10">
        <v>199.98269999999999</v>
      </c>
      <c r="AO3186" s="10">
        <v>198.7818</v>
      </c>
      <c r="AP3186" s="10">
        <v>197.59520000000001</v>
      </c>
      <c r="AQ3186" s="10">
        <v>196.42259999999999</v>
      </c>
      <c r="AR3186" s="10">
        <v>195.26410000000001</v>
      </c>
      <c r="AS3186" s="10">
        <v>194.11930000000001</v>
      </c>
      <c r="AT3186" s="10">
        <v>192.9881</v>
      </c>
      <c r="AU3186" s="10">
        <v>191.87029999999999</v>
      </c>
      <c r="AV3186" s="10">
        <v>190.76570000000001</v>
      </c>
      <c r="AW3186" s="10">
        <v>189.67420000000001</v>
      </c>
      <c r="AX3186" s="10">
        <v>188.59549999999999</v>
      </c>
      <c r="AY3186" s="10">
        <v>187.52959999999999</v>
      </c>
      <c r="AZ3186" s="10">
        <v>186.47620000000001</v>
      </c>
      <c r="BA3186" s="10">
        <v>185.43520000000001</v>
      </c>
      <c r="BB3186" s="10">
        <v>184.40629999999999</v>
      </c>
      <c r="BC3186" s="10">
        <v>183.3895</v>
      </c>
      <c r="BD3186" s="10">
        <v>182.3845</v>
      </c>
      <c r="BE3186" s="10">
        <v>181.39109999999999</v>
      </c>
      <c r="BF3186" s="10">
        <v>180.4093</v>
      </c>
      <c r="BG3186" s="10">
        <v>179.43879999999999</v>
      </c>
      <c r="BH3186" s="10">
        <v>178.4795</v>
      </c>
      <c r="BI3186" s="10">
        <v>177.53120000000001</v>
      </c>
      <c r="BJ3186" s="10">
        <v>176.59370000000001</v>
      </c>
      <c r="BK3186" s="10">
        <v>175.667</v>
      </c>
      <c r="BL3186" s="10">
        <v>174.75069999999999</v>
      </c>
      <c r="BM3186" s="10">
        <v>173.8449</v>
      </c>
    </row>
    <row r="3187" spans="1:65" x14ac:dyDescent="0.3">
      <c r="A3187" s="3"/>
      <c r="B3187" s="3"/>
      <c r="C3187" s="3"/>
      <c r="D3187" s="12">
        <v>3212</v>
      </c>
      <c r="E3187" s="10">
        <v>252.22669999999999</v>
      </c>
      <c r="F3187" s="10">
        <v>250.44290000000001</v>
      </c>
      <c r="G3187" s="10">
        <v>248.6765</v>
      </c>
      <c r="H3187" s="10">
        <v>246.92760000000001</v>
      </c>
      <c r="I3187" s="10">
        <v>245.1962</v>
      </c>
      <c r="J3187" s="10">
        <v>243.48230000000001</v>
      </c>
      <c r="K3187" s="10">
        <v>241.7861</v>
      </c>
      <c r="L3187" s="10">
        <v>240.10759999999999</v>
      </c>
      <c r="M3187" s="10">
        <v>238.44669999999999</v>
      </c>
      <c r="N3187" s="10">
        <v>236.80350000000001</v>
      </c>
      <c r="O3187" s="10">
        <v>235.17789999999999</v>
      </c>
      <c r="P3187" s="10">
        <v>233.56989999999999</v>
      </c>
      <c r="Q3187" s="10">
        <v>231.9795</v>
      </c>
      <c r="R3187" s="10">
        <v>230.4067</v>
      </c>
      <c r="S3187" s="10">
        <v>228.85130000000001</v>
      </c>
      <c r="T3187" s="10">
        <v>227.3133</v>
      </c>
      <c r="U3187" s="10">
        <v>225.7927</v>
      </c>
      <c r="V3187" s="10">
        <v>224.2893</v>
      </c>
      <c r="W3187" s="10">
        <v>222.803</v>
      </c>
      <c r="X3187" s="10">
        <v>221.3338</v>
      </c>
      <c r="Y3187" s="10">
        <v>219.88149999999999</v>
      </c>
      <c r="Z3187" s="10">
        <v>218.446</v>
      </c>
      <c r="AA3187" s="10">
        <v>217.02719999999999</v>
      </c>
      <c r="AB3187" s="10">
        <v>215.6249</v>
      </c>
      <c r="AC3187" s="10">
        <v>214.23910000000001</v>
      </c>
      <c r="AD3187" s="10">
        <v>212.86949999999999</v>
      </c>
      <c r="AE3187" s="10">
        <v>211.51599999999999</v>
      </c>
      <c r="AF3187" s="10">
        <v>210.17859999999999</v>
      </c>
      <c r="AG3187" s="10">
        <v>208.8569</v>
      </c>
      <c r="AH3187" s="10">
        <v>207.55090000000001</v>
      </c>
      <c r="AI3187" s="10">
        <v>206.2604</v>
      </c>
      <c r="AJ3187" s="10">
        <v>204.9853</v>
      </c>
      <c r="AK3187" s="10">
        <v>203.7252</v>
      </c>
      <c r="AL3187" s="10">
        <v>202.4802</v>
      </c>
      <c r="AM3187" s="10">
        <v>201.25</v>
      </c>
      <c r="AN3187" s="10">
        <v>200.03450000000001</v>
      </c>
      <c r="AO3187" s="10">
        <v>198.83340000000001</v>
      </c>
      <c r="AP3187" s="10">
        <v>197.64670000000001</v>
      </c>
      <c r="AQ3187" s="10">
        <v>196.47399999999999</v>
      </c>
      <c r="AR3187" s="10">
        <v>195.31530000000001</v>
      </c>
      <c r="AS3187" s="10">
        <v>194.1703</v>
      </c>
      <c r="AT3187" s="10">
        <v>193.03899999999999</v>
      </c>
      <c r="AU3187" s="10">
        <v>191.92099999999999</v>
      </c>
      <c r="AV3187" s="10">
        <v>190.81630000000001</v>
      </c>
      <c r="AW3187" s="10">
        <v>189.72470000000001</v>
      </c>
      <c r="AX3187" s="10">
        <v>188.64590000000001</v>
      </c>
      <c r="AY3187" s="10">
        <v>187.57980000000001</v>
      </c>
      <c r="AZ3187" s="10">
        <v>186.52619999999999</v>
      </c>
      <c r="BA3187" s="10">
        <v>185.48500000000001</v>
      </c>
      <c r="BB3187" s="10">
        <v>184.45599999999999</v>
      </c>
      <c r="BC3187" s="10">
        <v>183.43899999999999</v>
      </c>
      <c r="BD3187" s="10">
        <v>182.43389999999999</v>
      </c>
      <c r="BE3187" s="10">
        <v>181.44040000000001</v>
      </c>
      <c r="BF3187" s="10">
        <v>180.45840000000001</v>
      </c>
      <c r="BG3187" s="10">
        <v>179.48769999999999</v>
      </c>
      <c r="BH3187" s="10">
        <v>178.5282</v>
      </c>
      <c r="BI3187" s="10">
        <v>177.5797</v>
      </c>
      <c r="BJ3187" s="10">
        <v>176.6421</v>
      </c>
      <c r="BK3187" s="10">
        <v>175.71520000000001</v>
      </c>
      <c r="BL3187" s="10">
        <v>174.7988</v>
      </c>
      <c r="BM3187" s="10">
        <v>173.89269999999999</v>
      </c>
    </row>
    <row r="3188" spans="1:65" x14ac:dyDescent="0.3">
      <c r="A3188" s="3"/>
      <c r="B3188" s="3"/>
      <c r="C3188" s="3"/>
      <c r="D3188" s="12">
        <v>3213</v>
      </c>
      <c r="E3188" s="10">
        <v>252.2791</v>
      </c>
      <c r="F3188" s="10">
        <v>250.49549999999999</v>
      </c>
      <c r="G3188" s="10">
        <v>248.72919999999999</v>
      </c>
      <c r="H3188" s="10">
        <v>246.9804</v>
      </c>
      <c r="I3188" s="10">
        <v>245.2491</v>
      </c>
      <c r="J3188" s="10">
        <v>243.53530000000001</v>
      </c>
      <c r="K3188" s="10">
        <v>241.83920000000001</v>
      </c>
      <c r="L3188" s="10">
        <v>240.16079999999999</v>
      </c>
      <c r="M3188" s="10">
        <v>238.4999</v>
      </c>
      <c r="N3188" s="10">
        <v>236.85669999999999</v>
      </c>
      <c r="O3188" s="10">
        <v>235.2312</v>
      </c>
      <c r="P3188" s="10">
        <v>233.6232</v>
      </c>
      <c r="Q3188" s="10">
        <v>232.03280000000001</v>
      </c>
      <c r="R3188" s="10">
        <v>230.46</v>
      </c>
      <c r="S3188" s="10">
        <v>228.90459999999999</v>
      </c>
      <c r="T3188" s="10">
        <v>227.36660000000001</v>
      </c>
      <c r="U3188" s="10">
        <v>225.846</v>
      </c>
      <c r="V3188" s="10">
        <v>224.3425</v>
      </c>
      <c r="W3188" s="10">
        <v>222.8562</v>
      </c>
      <c r="X3188" s="10">
        <v>221.3869</v>
      </c>
      <c r="Y3188" s="10">
        <v>219.93459999999999</v>
      </c>
      <c r="Z3188" s="10">
        <v>218.4991</v>
      </c>
      <c r="AA3188" s="10">
        <v>217.08019999999999</v>
      </c>
      <c r="AB3188" s="10">
        <v>215.67789999999999</v>
      </c>
      <c r="AC3188" s="10">
        <v>214.2919</v>
      </c>
      <c r="AD3188" s="10">
        <v>212.92230000000001</v>
      </c>
      <c r="AE3188" s="10">
        <v>211.56880000000001</v>
      </c>
      <c r="AF3188" s="10">
        <v>210.2312</v>
      </c>
      <c r="AG3188" s="10">
        <v>208.90950000000001</v>
      </c>
      <c r="AH3188" s="10">
        <v>207.60339999999999</v>
      </c>
      <c r="AI3188" s="10">
        <v>206.31270000000001</v>
      </c>
      <c r="AJ3188" s="10">
        <v>205.03749999999999</v>
      </c>
      <c r="AK3188" s="10">
        <v>203.7773</v>
      </c>
      <c r="AL3188" s="10">
        <v>202.53219999999999</v>
      </c>
      <c r="AM3188" s="10">
        <v>201.30189999999999</v>
      </c>
      <c r="AN3188" s="10">
        <v>200.08619999999999</v>
      </c>
      <c r="AO3188" s="10">
        <v>198.88499999999999</v>
      </c>
      <c r="AP3188" s="10">
        <v>197.69810000000001</v>
      </c>
      <c r="AQ3188" s="10">
        <v>196.52529999999999</v>
      </c>
      <c r="AR3188" s="10">
        <v>195.3665</v>
      </c>
      <c r="AS3188" s="10">
        <v>194.22139999999999</v>
      </c>
      <c r="AT3188" s="10">
        <v>193.0899</v>
      </c>
      <c r="AU3188" s="10">
        <v>191.9718</v>
      </c>
      <c r="AV3188" s="10">
        <v>190.86689999999999</v>
      </c>
      <c r="AW3188" s="10">
        <v>189.77510000000001</v>
      </c>
      <c r="AX3188" s="10">
        <v>188.6962</v>
      </c>
      <c r="AY3188" s="10">
        <v>187.63</v>
      </c>
      <c r="AZ3188" s="10">
        <v>186.5762</v>
      </c>
      <c r="BA3188" s="10">
        <v>185.53489999999999</v>
      </c>
      <c r="BB3188" s="10">
        <v>184.50569999999999</v>
      </c>
      <c r="BC3188" s="10">
        <v>183.48849999999999</v>
      </c>
      <c r="BD3188" s="10">
        <v>182.48320000000001</v>
      </c>
      <c r="BE3188" s="10">
        <v>181.4896</v>
      </c>
      <c r="BF3188" s="10">
        <v>180.50739999999999</v>
      </c>
      <c r="BG3188" s="10">
        <v>179.53659999999999</v>
      </c>
      <c r="BH3188" s="10">
        <v>178.57689999999999</v>
      </c>
      <c r="BI3188" s="10">
        <v>177.6283</v>
      </c>
      <c r="BJ3188" s="10">
        <v>176.69049999999999</v>
      </c>
      <c r="BK3188" s="10">
        <v>175.76339999999999</v>
      </c>
      <c r="BL3188" s="10">
        <v>174.8468</v>
      </c>
      <c r="BM3188" s="10">
        <v>173.94059999999999</v>
      </c>
    </row>
    <row r="3189" spans="1:65" x14ac:dyDescent="0.3">
      <c r="A3189" s="3"/>
      <c r="B3189" s="3"/>
      <c r="C3189" s="3"/>
      <c r="D3189" s="12">
        <v>3214</v>
      </c>
      <c r="E3189" s="10">
        <v>252.33150000000001</v>
      </c>
      <c r="F3189" s="10">
        <v>250.548</v>
      </c>
      <c r="G3189" s="10">
        <v>248.78190000000001</v>
      </c>
      <c r="H3189" s="10">
        <v>247.03309999999999</v>
      </c>
      <c r="I3189" s="10">
        <v>245.30189999999999</v>
      </c>
      <c r="J3189" s="10">
        <v>243.5883</v>
      </c>
      <c r="K3189" s="10">
        <v>241.8922</v>
      </c>
      <c r="L3189" s="10">
        <v>240.2139</v>
      </c>
      <c r="M3189" s="10">
        <v>238.5531</v>
      </c>
      <c r="N3189" s="10">
        <v>236.90989999999999</v>
      </c>
      <c r="O3189" s="10">
        <v>235.28440000000001</v>
      </c>
      <c r="P3189" s="10">
        <v>233.6765</v>
      </c>
      <c r="Q3189" s="10">
        <v>232.08609999999999</v>
      </c>
      <c r="R3189" s="10">
        <v>230.51329999999999</v>
      </c>
      <c r="S3189" s="10">
        <v>228.9579</v>
      </c>
      <c r="T3189" s="10">
        <v>227.41990000000001</v>
      </c>
      <c r="U3189" s="10">
        <v>225.89920000000001</v>
      </c>
      <c r="V3189" s="10">
        <v>224.39580000000001</v>
      </c>
      <c r="W3189" s="10">
        <v>222.90940000000001</v>
      </c>
      <c r="X3189" s="10">
        <v>221.4401</v>
      </c>
      <c r="Y3189" s="10">
        <v>219.98769999999999</v>
      </c>
      <c r="Z3189" s="10">
        <v>218.5521</v>
      </c>
      <c r="AA3189" s="10">
        <v>217.13319999999999</v>
      </c>
      <c r="AB3189" s="10">
        <v>215.73079999999999</v>
      </c>
      <c r="AC3189" s="10">
        <v>214.34479999999999</v>
      </c>
      <c r="AD3189" s="10">
        <v>212.9751</v>
      </c>
      <c r="AE3189" s="10">
        <v>211.6215</v>
      </c>
      <c r="AF3189" s="10">
        <v>210.28380000000001</v>
      </c>
      <c r="AG3189" s="10">
        <v>208.96199999999999</v>
      </c>
      <c r="AH3189" s="10">
        <v>207.6558</v>
      </c>
      <c r="AI3189" s="10">
        <v>206.36510000000001</v>
      </c>
      <c r="AJ3189" s="10">
        <v>205.08969999999999</v>
      </c>
      <c r="AK3189" s="10">
        <v>203.82939999999999</v>
      </c>
      <c r="AL3189" s="10">
        <v>202.58420000000001</v>
      </c>
      <c r="AM3189" s="10">
        <v>201.35380000000001</v>
      </c>
      <c r="AN3189" s="10">
        <v>200.13800000000001</v>
      </c>
      <c r="AO3189" s="10">
        <v>198.9366</v>
      </c>
      <c r="AP3189" s="10">
        <v>197.74959999999999</v>
      </c>
      <c r="AQ3189" s="10">
        <v>196.57669999999999</v>
      </c>
      <c r="AR3189" s="10">
        <v>195.4177</v>
      </c>
      <c r="AS3189" s="10">
        <v>194.2724</v>
      </c>
      <c r="AT3189" s="10">
        <v>193.14080000000001</v>
      </c>
      <c r="AU3189" s="10">
        <v>192.02260000000001</v>
      </c>
      <c r="AV3189" s="10">
        <v>190.91749999999999</v>
      </c>
      <c r="AW3189" s="10">
        <v>189.82560000000001</v>
      </c>
      <c r="AX3189" s="10">
        <v>188.7465</v>
      </c>
      <c r="AY3189" s="10">
        <v>187.68010000000001</v>
      </c>
      <c r="AZ3189" s="10">
        <v>186.62620000000001</v>
      </c>
      <c r="BA3189" s="10">
        <v>185.5847</v>
      </c>
      <c r="BB3189" s="10">
        <v>184.55539999999999</v>
      </c>
      <c r="BC3189" s="10">
        <v>183.53809999999999</v>
      </c>
      <c r="BD3189" s="10">
        <v>182.5326</v>
      </c>
      <c r="BE3189" s="10">
        <v>181.53870000000001</v>
      </c>
      <c r="BF3189" s="10">
        <v>180.5564</v>
      </c>
      <c r="BG3189" s="10">
        <v>179.58539999999999</v>
      </c>
      <c r="BH3189" s="10">
        <v>178.62559999999999</v>
      </c>
      <c r="BI3189" s="10">
        <v>177.67679999999999</v>
      </c>
      <c r="BJ3189" s="10">
        <v>176.7388</v>
      </c>
      <c r="BK3189" s="10">
        <v>175.8116</v>
      </c>
      <c r="BL3189" s="10">
        <v>174.8948</v>
      </c>
      <c r="BM3189" s="10">
        <v>173.98849999999999</v>
      </c>
    </row>
    <row r="3190" spans="1:65" x14ac:dyDescent="0.3">
      <c r="A3190" s="3"/>
      <c r="B3190" s="3"/>
      <c r="C3190" s="3"/>
      <c r="D3190" s="12">
        <v>3215</v>
      </c>
      <c r="E3190" s="10">
        <v>252.38390000000001</v>
      </c>
      <c r="F3190" s="10">
        <v>250.60059999999999</v>
      </c>
      <c r="G3190" s="10">
        <v>248.83449999999999</v>
      </c>
      <c r="H3190" s="10">
        <v>247.08590000000001</v>
      </c>
      <c r="I3190" s="10">
        <v>245.35480000000001</v>
      </c>
      <c r="J3190" s="10">
        <v>243.6412</v>
      </c>
      <c r="K3190" s="10">
        <v>241.9452</v>
      </c>
      <c r="L3190" s="10">
        <v>240.26689999999999</v>
      </c>
      <c r="M3190" s="10">
        <v>238.6062</v>
      </c>
      <c r="N3190" s="10">
        <v>236.9631</v>
      </c>
      <c r="O3190" s="10">
        <v>235.33760000000001</v>
      </c>
      <c r="P3190" s="10">
        <v>233.72970000000001</v>
      </c>
      <c r="Q3190" s="10">
        <v>232.13939999999999</v>
      </c>
      <c r="R3190" s="10">
        <v>230.56659999999999</v>
      </c>
      <c r="S3190" s="10">
        <v>229.0112</v>
      </c>
      <c r="T3190" s="10">
        <v>227.47319999999999</v>
      </c>
      <c r="U3190" s="10">
        <v>225.95249999999999</v>
      </c>
      <c r="V3190" s="10">
        <v>224.44900000000001</v>
      </c>
      <c r="W3190" s="10">
        <v>222.96260000000001</v>
      </c>
      <c r="X3190" s="10">
        <v>221.4933</v>
      </c>
      <c r="Y3190" s="10">
        <v>220.04079999999999</v>
      </c>
      <c r="Z3190" s="10">
        <v>218.6052</v>
      </c>
      <c r="AA3190" s="10">
        <v>217.18620000000001</v>
      </c>
      <c r="AB3190" s="10">
        <v>215.78370000000001</v>
      </c>
      <c r="AC3190" s="10">
        <v>214.39769999999999</v>
      </c>
      <c r="AD3190" s="10">
        <v>213.02789999999999</v>
      </c>
      <c r="AE3190" s="10">
        <v>211.67420000000001</v>
      </c>
      <c r="AF3190" s="10">
        <v>210.3364</v>
      </c>
      <c r="AG3190" s="10">
        <v>209.0145</v>
      </c>
      <c r="AH3190" s="10">
        <v>207.70820000000001</v>
      </c>
      <c r="AI3190" s="10">
        <v>206.41739999999999</v>
      </c>
      <c r="AJ3190" s="10">
        <v>205.14189999999999</v>
      </c>
      <c r="AK3190" s="10">
        <v>203.88149999999999</v>
      </c>
      <c r="AL3190" s="10">
        <v>202.6361</v>
      </c>
      <c r="AM3190" s="10">
        <v>201.40559999999999</v>
      </c>
      <c r="AN3190" s="10">
        <v>200.18969999999999</v>
      </c>
      <c r="AO3190" s="10">
        <v>198.98820000000001</v>
      </c>
      <c r="AP3190" s="10">
        <v>197.80099999999999</v>
      </c>
      <c r="AQ3190" s="10">
        <v>196.62799999999999</v>
      </c>
      <c r="AR3190" s="10">
        <v>195.46879999999999</v>
      </c>
      <c r="AS3190" s="10">
        <v>194.3235</v>
      </c>
      <c r="AT3190" s="10">
        <v>193.1917</v>
      </c>
      <c r="AU3190" s="10">
        <v>192.07329999999999</v>
      </c>
      <c r="AV3190" s="10">
        <v>190.96809999999999</v>
      </c>
      <c r="AW3190" s="10">
        <v>189.876</v>
      </c>
      <c r="AX3190" s="10">
        <v>188.79679999999999</v>
      </c>
      <c r="AY3190" s="10">
        <v>187.7302</v>
      </c>
      <c r="AZ3190" s="10">
        <v>186.67619999999999</v>
      </c>
      <c r="BA3190" s="10">
        <v>185.6345</v>
      </c>
      <c r="BB3190" s="10">
        <v>184.60499999999999</v>
      </c>
      <c r="BC3190" s="10">
        <v>183.58760000000001</v>
      </c>
      <c r="BD3190" s="10">
        <v>182.58189999999999</v>
      </c>
      <c r="BE3190" s="10">
        <v>181.58789999999999</v>
      </c>
      <c r="BF3190" s="10">
        <v>180.6054</v>
      </c>
      <c r="BG3190" s="10">
        <v>179.6343</v>
      </c>
      <c r="BH3190" s="10">
        <v>178.67429999999999</v>
      </c>
      <c r="BI3190" s="10">
        <v>177.7253</v>
      </c>
      <c r="BJ3190" s="10">
        <v>176.78720000000001</v>
      </c>
      <c r="BK3190" s="10">
        <v>175.85980000000001</v>
      </c>
      <c r="BL3190" s="10">
        <v>174.94280000000001</v>
      </c>
      <c r="BM3190" s="10">
        <v>174.03630000000001</v>
      </c>
    </row>
    <row r="3191" spans="1:65" x14ac:dyDescent="0.3">
      <c r="A3191" s="3"/>
      <c r="B3191" s="3"/>
      <c r="C3191" s="3"/>
      <c r="D3191" s="12">
        <v>3216</v>
      </c>
      <c r="E3191" s="10">
        <v>252.43629999999999</v>
      </c>
      <c r="F3191" s="10">
        <v>250.65309999999999</v>
      </c>
      <c r="G3191" s="10">
        <v>248.8871</v>
      </c>
      <c r="H3191" s="10">
        <v>247.1386</v>
      </c>
      <c r="I3191" s="10">
        <v>245.4076</v>
      </c>
      <c r="J3191" s="10">
        <v>243.69409999999999</v>
      </c>
      <c r="K3191" s="10">
        <v>241.9982</v>
      </c>
      <c r="L3191" s="10">
        <v>240.32</v>
      </c>
      <c r="M3191" s="10">
        <v>238.6593</v>
      </c>
      <c r="N3191" s="10">
        <v>237.0163</v>
      </c>
      <c r="O3191" s="10">
        <v>235.39080000000001</v>
      </c>
      <c r="P3191" s="10">
        <v>233.78299999999999</v>
      </c>
      <c r="Q3191" s="10">
        <v>232.1926</v>
      </c>
      <c r="R3191" s="10">
        <v>230.6198</v>
      </c>
      <c r="S3191" s="10">
        <v>229.06440000000001</v>
      </c>
      <c r="T3191" s="10">
        <v>227.5264</v>
      </c>
      <c r="U3191" s="10">
        <v>226.00569999999999</v>
      </c>
      <c r="V3191" s="10">
        <v>224.50219999999999</v>
      </c>
      <c r="W3191" s="10">
        <v>223.01580000000001</v>
      </c>
      <c r="X3191" s="10">
        <v>221.54640000000001</v>
      </c>
      <c r="Y3191" s="10">
        <v>220.09389999999999</v>
      </c>
      <c r="Z3191" s="10">
        <v>218.65819999999999</v>
      </c>
      <c r="AA3191" s="10">
        <v>217.23920000000001</v>
      </c>
      <c r="AB3191" s="10">
        <v>215.8366</v>
      </c>
      <c r="AC3191" s="10">
        <v>214.45050000000001</v>
      </c>
      <c r="AD3191" s="10">
        <v>213.0806</v>
      </c>
      <c r="AE3191" s="10">
        <v>211.7268</v>
      </c>
      <c r="AF3191" s="10">
        <v>210.38900000000001</v>
      </c>
      <c r="AG3191" s="10">
        <v>209.06700000000001</v>
      </c>
      <c r="AH3191" s="10">
        <v>207.76060000000001</v>
      </c>
      <c r="AI3191" s="10">
        <v>206.46960000000001</v>
      </c>
      <c r="AJ3191" s="10">
        <v>205.19399999999999</v>
      </c>
      <c r="AK3191" s="10">
        <v>203.93360000000001</v>
      </c>
      <c r="AL3191" s="10">
        <v>202.68809999999999</v>
      </c>
      <c r="AM3191" s="10">
        <v>201.45740000000001</v>
      </c>
      <c r="AN3191" s="10">
        <v>200.2414</v>
      </c>
      <c r="AO3191" s="10">
        <v>199.03980000000001</v>
      </c>
      <c r="AP3191" s="10">
        <v>197.85249999999999</v>
      </c>
      <c r="AQ3191" s="10">
        <v>196.67930000000001</v>
      </c>
      <c r="AR3191" s="10">
        <v>195.52</v>
      </c>
      <c r="AS3191" s="10">
        <v>194.37450000000001</v>
      </c>
      <c r="AT3191" s="10">
        <v>193.24260000000001</v>
      </c>
      <c r="AU3191" s="10">
        <v>192.124</v>
      </c>
      <c r="AV3191" s="10">
        <v>191.0187</v>
      </c>
      <c r="AW3191" s="10">
        <v>189.9264</v>
      </c>
      <c r="AX3191" s="10">
        <v>188.84710000000001</v>
      </c>
      <c r="AY3191" s="10">
        <v>187.78039999999999</v>
      </c>
      <c r="AZ3191" s="10">
        <v>186.72620000000001</v>
      </c>
      <c r="BA3191" s="10">
        <v>185.68440000000001</v>
      </c>
      <c r="BB3191" s="10">
        <v>184.65469999999999</v>
      </c>
      <c r="BC3191" s="10">
        <v>183.6371</v>
      </c>
      <c r="BD3191" s="10">
        <v>182.63120000000001</v>
      </c>
      <c r="BE3191" s="10">
        <v>181.6371</v>
      </c>
      <c r="BF3191" s="10">
        <v>180.65440000000001</v>
      </c>
      <c r="BG3191" s="10">
        <v>179.6831</v>
      </c>
      <c r="BH3191" s="10">
        <v>178.72300000000001</v>
      </c>
      <c r="BI3191" s="10">
        <v>177.77379999999999</v>
      </c>
      <c r="BJ3191" s="10">
        <v>176.8355</v>
      </c>
      <c r="BK3191" s="10">
        <v>175.90790000000001</v>
      </c>
      <c r="BL3191" s="10">
        <v>174.99080000000001</v>
      </c>
      <c r="BM3191" s="10">
        <v>174.08410000000001</v>
      </c>
    </row>
    <row r="3192" spans="1:65" x14ac:dyDescent="0.3">
      <c r="A3192" s="3"/>
      <c r="B3192" s="3"/>
      <c r="C3192" s="3"/>
      <c r="D3192" s="12">
        <v>3217</v>
      </c>
      <c r="E3192" s="10">
        <v>252.48869999999999</v>
      </c>
      <c r="F3192" s="10">
        <v>250.7055</v>
      </c>
      <c r="G3192" s="10">
        <v>248.93969999999999</v>
      </c>
      <c r="H3192" s="10">
        <v>247.19130000000001</v>
      </c>
      <c r="I3192" s="10">
        <v>245.46039999999999</v>
      </c>
      <c r="J3192" s="10">
        <v>243.74700000000001</v>
      </c>
      <c r="K3192" s="10">
        <v>242.05119999999999</v>
      </c>
      <c r="L3192" s="10">
        <v>240.37299999999999</v>
      </c>
      <c r="M3192" s="10">
        <v>238.7124</v>
      </c>
      <c r="N3192" s="10">
        <v>237.0694</v>
      </c>
      <c r="O3192" s="10">
        <v>235.44399999999999</v>
      </c>
      <c r="P3192" s="10">
        <v>233.83619999999999</v>
      </c>
      <c r="Q3192" s="10">
        <v>232.24590000000001</v>
      </c>
      <c r="R3192" s="10">
        <v>230.673</v>
      </c>
      <c r="S3192" s="10">
        <v>229.11770000000001</v>
      </c>
      <c r="T3192" s="10">
        <v>227.5796</v>
      </c>
      <c r="U3192" s="10">
        <v>226.05889999999999</v>
      </c>
      <c r="V3192" s="10">
        <v>224.55539999999999</v>
      </c>
      <c r="W3192" s="10">
        <v>223.06890000000001</v>
      </c>
      <c r="X3192" s="10">
        <v>221.59950000000001</v>
      </c>
      <c r="Y3192" s="10">
        <v>220.14699999999999</v>
      </c>
      <c r="Z3192" s="10">
        <v>218.71119999999999</v>
      </c>
      <c r="AA3192" s="10">
        <v>217.2921</v>
      </c>
      <c r="AB3192" s="10">
        <v>215.8895</v>
      </c>
      <c r="AC3192" s="10">
        <v>214.5033</v>
      </c>
      <c r="AD3192" s="10">
        <v>213.13329999999999</v>
      </c>
      <c r="AE3192" s="10">
        <v>211.77950000000001</v>
      </c>
      <c r="AF3192" s="10">
        <v>210.44159999999999</v>
      </c>
      <c r="AG3192" s="10">
        <v>209.11940000000001</v>
      </c>
      <c r="AH3192" s="10">
        <v>207.81290000000001</v>
      </c>
      <c r="AI3192" s="10">
        <v>206.52189999999999</v>
      </c>
      <c r="AJ3192" s="10">
        <v>205.24619999999999</v>
      </c>
      <c r="AK3192" s="10">
        <v>203.98560000000001</v>
      </c>
      <c r="AL3192" s="10">
        <v>202.74</v>
      </c>
      <c r="AM3192" s="10">
        <v>201.50919999999999</v>
      </c>
      <c r="AN3192" s="10">
        <v>200.29300000000001</v>
      </c>
      <c r="AO3192" s="10">
        <v>199.09129999999999</v>
      </c>
      <c r="AP3192" s="10">
        <v>197.90389999999999</v>
      </c>
      <c r="AQ3192" s="10">
        <v>196.73050000000001</v>
      </c>
      <c r="AR3192" s="10">
        <v>195.5711</v>
      </c>
      <c r="AS3192" s="10">
        <v>194.4255</v>
      </c>
      <c r="AT3192" s="10">
        <v>193.29339999999999</v>
      </c>
      <c r="AU3192" s="10">
        <v>192.1747</v>
      </c>
      <c r="AV3192" s="10">
        <v>191.0693</v>
      </c>
      <c r="AW3192" s="10">
        <v>189.9769</v>
      </c>
      <c r="AX3192" s="10">
        <v>188.8973</v>
      </c>
      <c r="AY3192" s="10">
        <v>187.8305</v>
      </c>
      <c r="AZ3192" s="10">
        <v>186.77610000000001</v>
      </c>
      <c r="BA3192" s="10">
        <v>185.73419999999999</v>
      </c>
      <c r="BB3192" s="10">
        <v>184.70429999999999</v>
      </c>
      <c r="BC3192" s="10">
        <v>183.6865</v>
      </c>
      <c r="BD3192" s="10">
        <v>182.6806</v>
      </c>
      <c r="BE3192" s="10">
        <v>181.68620000000001</v>
      </c>
      <c r="BF3192" s="10">
        <v>180.70339999999999</v>
      </c>
      <c r="BG3192" s="10">
        <v>179.7319</v>
      </c>
      <c r="BH3192" s="10">
        <v>178.77160000000001</v>
      </c>
      <c r="BI3192" s="10">
        <v>177.82230000000001</v>
      </c>
      <c r="BJ3192" s="10">
        <v>176.88390000000001</v>
      </c>
      <c r="BK3192" s="10">
        <v>175.95609999999999</v>
      </c>
      <c r="BL3192" s="10">
        <v>175.03880000000001</v>
      </c>
      <c r="BM3192" s="10">
        <v>174.13200000000001</v>
      </c>
    </row>
    <row r="3193" spans="1:65" x14ac:dyDescent="0.3">
      <c r="A3193" s="3"/>
      <c r="B3193" s="3"/>
      <c r="C3193" s="3"/>
      <c r="D3193" s="12">
        <v>3218</v>
      </c>
      <c r="E3193" s="10">
        <v>252.541</v>
      </c>
      <c r="F3193" s="10">
        <v>250.75800000000001</v>
      </c>
      <c r="G3193" s="10">
        <v>248.9923</v>
      </c>
      <c r="H3193" s="10">
        <v>247.244</v>
      </c>
      <c r="I3193" s="10">
        <v>245.51320000000001</v>
      </c>
      <c r="J3193" s="10">
        <v>243.79990000000001</v>
      </c>
      <c r="K3193" s="10">
        <v>242.10409999999999</v>
      </c>
      <c r="L3193" s="10">
        <v>240.42609999999999</v>
      </c>
      <c r="M3193" s="10">
        <v>238.7655</v>
      </c>
      <c r="N3193" s="10">
        <v>237.1225</v>
      </c>
      <c r="O3193" s="10">
        <v>235.49719999999999</v>
      </c>
      <c r="P3193" s="10">
        <v>233.88939999999999</v>
      </c>
      <c r="Q3193" s="10">
        <v>232.29910000000001</v>
      </c>
      <c r="R3193" s="10">
        <v>230.72630000000001</v>
      </c>
      <c r="S3193" s="10">
        <v>229.17089999999999</v>
      </c>
      <c r="T3193" s="10">
        <v>227.6328</v>
      </c>
      <c r="U3193" s="10">
        <v>226.1121</v>
      </c>
      <c r="V3193" s="10">
        <v>224.60849999999999</v>
      </c>
      <c r="W3193" s="10">
        <v>223.12209999999999</v>
      </c>
      <c r="X3193" s="10">
        <v>221.65260000000001</v>
      </c>
      <c r="Y3193" s="10">
        <v>220.2</v>
      </c>
      <c r="Z3193" s="10">
        <v>218.76419999999999</v>
      </c>
      <c r="AA3193" s="10">
        <v>217.345</v>
      </c>
      <c r="AB3193" s="10">
        <v>215.94239999999999</v>
      </c>
      <c r="AC3193" s="10">
        <v>214.55609999999999</v>
      </c>
      <c r="AD3193" s="10">
        <v>213.18610000000001</v>
      </c>
      <c r="AE3193" s="10">
        <v>211.8321</v>
      </c>
      <c r="AF3193" s="10">
        <v>210.4941</v>
      </c>
      <c r="AG3193" s="10">
        <v>209.17189999999999</v>
      </c>
      <c r="AH3193" s="10">
        <v>207.86529999999999</v>
      </c>
      <c r="AI3193" s="10">
        <v>206.57409999999999</v>
      </c>
      <c r="AJ3193" s="10">
        <v>205.29830000000001</v>
      </c>
      <c r="AK3193" s="10">
        <v>204.0376</v>
      </c>
      <c r="AL3193" s="10">
        <v>202.7919</v>
      </c>
      <c r="AM3193" s="10">
        <v>201.56100000000001</v>
      </c>
      <c r="AN3193" s="10">
        <v>200.34469999999999</v>
      </c>
      <c r="AO3193" s="10">
        <v>199.1429</v>
      </c>
      <c r="AP3193" s="10">
        <v>197.95529999999999</v>
      </c>
      <c r="AQ3193" s="10">
        <v>196.7818</v>
      </c>
      <c r="AR3193" s="10">
        <v>195.6223</v>
      </c>
      <c r="AS3193" s="10">
        <v>194.47649999999999</v>
      </c>
      <c r="AT3193" s="10">
        <v>193.3443</v>
      </c>
      <c r="AU3193" s="10">
        <v>192.22540000000001</v>
      </c>
      <c r="AV3193" s="10">
        <v>191.1198</v>
      </c>
      <c r="AW3193" s="10">
        <v>190.0273</v>
      </c>
      <c r="AX3193" s="10">
        <v>188.94759999999999</v>
      </c>
      <c r="AY3193" s="10">
        <v>187.88059999999999</v>
      </c>
      <c r="AZ3193" s="10">
        <v>186.8261</v>
      </c>
      <c r="BA3193" s="10">
        <v>185.78389999999999</v>
      </c>
      <c r="BB3193" s="10">
        <v>184.75399999999999</v>
      </c>
      <c r="BC3193" s="10">
        <v>183.73599999999999</v>
      </c>
      <c r="BD3193" s="10">
        <v>182.72989999999999</v>
      </c>
      <c r="BE3193" s="10">
        <v>181.7354</v>
      </c>
      <c r="BF3193" s="10">
        <v>180.75239999999999</v>
      </c>
      <c r="BG3193" s="10">
        <v>179.7808</v>
      </c>
      <c r="BH3193" s="10">
        <v>178.8203</v>
      </c>
      <c r="BI3193" s="10">
        <v>177.8708</v>
      </c>
      <c r="BJ3193" s="10">
        <v>176.93219999999999</v>
      </c>
      <c r="BK3193" s="10">
        <v>176.0042</v>
      </c>
      <c r="BL3193" s="10">
        <v>175.08680000000001</v>
      </c>
      <c r="BM3193" s="10">
        <v>174.1798</v>
      </c>
    </row>
    <row r="3194" spans="1:65" x14ac:dyDescent="0.3">
      <c r="A3194" s="3"/>
      <c r="B3194" s="3"/>
      <c r="C3194" s="3"/>
      <c r="D3194" s="12">
        <v>3219</v>
      </c>
      <c r="E3194" s="10">
        <v>252.5933</v>
      </c>
      <c r="F3194" s="10">
        <v>250.81039999999999</v>
      </c>
      <c r="G3194" s="10">
        <v>249.04490000000001</v>
      </c>
      <c r="H3194" s="10">
        <v>247.29669999999999</v>
      </c>
      <c r="I3194" s="10">
        <v>245.566</v>
      </c>
      <c r="J3194" s="10">
        <v>243.8528</v>
      </c>
      <c r="K3194" s="10">
        <v>242.15710000000001</v>
      </c>
      <c r="L3194" s="10">
        <v>240.47909999999999</v>
      </c>
      <c r="M3194" s="10">
        <v>238.8186</v>
      </c>
      <c r="N3194" s="10">
        <v>237.1756</v>
      </c>
      <c r="O3194" s="10">
        <v>235.55029999999999</v>
      </c>
      <c r="P3194" s="10">
        <v>233.9425</v>
      </c>
      <c r="Q3194" s="10">
        <v>232.35230000000001</v>
      </c>
      <c r="R3194" s="10">
        <v>230.77950000000001</v>
      </c>
      <c r="S3194" s="10">
        <v>229.22409999999999</v>
      </c>
      <c r="T3194" s="10">
        <v>227.68600000000001</v>
      </c>
      <c r="U3194" s="10">
        <v>226.1653</v>
      </c>
      <c r="V3194" s="10">
        <v>224.6617</v>
      </c>
      <c r="W3194" s="10">
        <v>223.17519999999999</v>
      </c>
      <c r="X3194" s="10">
        <v>221.70570000000001</v>
      </c>
      <c r="Y3194" s="10">
        <v>220.25309999999999</v>
      </c>
      <c r="Z3194" s="10">
        <v>218.81720000000001</v>
      </c>
      <c r="AA3194" s="10">
        <v>217.398</v>
      </c>
      <c r="AB3194" s="10">
        <v>215.99520000000001</v>
      </c>
      <c r="AC3194" s="10">
        <v>214.60890000000001</v>
      </c>
      <c r="AD3194" s="10">
        <v>213.2388</v>
      </c>
      <c r="AE3194" s="10">
        <v>211.88470000000001</v>
      </c>
      <c r="AF3194" s="10">
        <v>210.54660000000001</v>
      </c>
      <c r="AG3194" s="10">
        <v>209.2243</v>
      </c>
      <c r="AH3194" s="10">
        <v>207.91759999999999</v>
      </c>
      <c r="AI3194" s="10">
        <v>206.62639999999999</v>
      </c>
      <c r="AJ3194" s="10">
        <v>205.35040000000001</v>
      </c>
      <c r="AK3194" s="10">
        <v>204.08959999999999</v>
      </c>
      <c r="AL3194" s="10">
        <v>202.84379999999999</v>
      </c>
      <c r="AM3194" s="10">
        <v>201.61279999999999</v>
      </c>
      <c r="AN3194" s="10">
        <v>200.3963</v>
      </c>
      <c r="AO3194" s="10">
        <v>199.1944</v>
      </c>
      <c r="AP3194" s="10">
        <v>198.0067</v>
      </c>
      <c r="AQ3194" s="10">
        <v>196.8331</v>
      </c>
      <c r="AR3194" s="10">
        <v>195.67339999999999</v>
      </c>
      <c r="AS3194" s="10">
        <v>194.5275</v>
      </c>
      <c r="AT3194" s="10">
        <v>193.39510000000001</v>
      </c>
      <c r="AU3194" s="10">
        <v>192.27610000000001</v>
      </c>
      <c r="AV3194" s="10">
        <v>191.1704</v>
      </c>
      <c r="AW3194" s="10">
        <v>190.07769999999999</v>
      </c>
      <c r="AX3194" s="10">
        <v>188.99780000000001</v>
      </c>
      <c r="AY3194" s="10">
        <v>187.9307</v>
      </c>
      <c r="AZ3194" s="10">
        <v>186.876</v>
      </c>
      <c r="BA3194" s="10">
        <v>185.83369999999999</v>
      </c>
      <c r="BB3194" s="10">
        <v>184.80359999999999</v>
      </c>
      <c r="BC3194" s="10">
        <v>183.78550000000001</v>
      </c>
      <c r="BD3194" s="10">
        <v>182.7792</v>
      </c>
      <c r="BE3194" s="10">
        <v>181.78450000000001</v>
      </c>
      <c r="BF3194" s="10">
        <v>180.8014</v>
      </c>
      <c r="BG3194" s="10">
        <v>179.8296</v>
      </c>
      <c r="BH3194" s="10">
        <v>178.8689</v>
      </c>
      <c r="BI3194" s="10">
        <v>177.91929999999999</v>
      </c>
      <c r="BJ3194" s="10">
        <v>176.98050000000001</v>
      </c>
      <c r="BK3194" s="10">
        <v>176.05240000000001</v>
      </c>
      <c r="BL3194" s="10">
        <v>175.13480000000001</v>
      </c>
      <c r="BM3194" s="10">
        <v>174.2276</v>
      </c>
    </row>
    <row r="3195" spans="1:65" x14ac:dyDescent="0.3">
      <c r="A3195" s="3"/>
      <c r="B3195" s="3"/>
      <c r="C3195" s="3"/>
      <c r="D3195" s="12">
        <v>3220</v>
      </c>
      <c r="E3195" s="10">
        <v>252.6456</v>
      </c>
      <c r="F3195" s="10">
        <v>250.8629</v>
      </c>
      <c r="G3195" s="10">
        <v>249.09739999999999</v>
      </c>
      <c r="H3195" s="10">
        <v>247.3494</v>
      </c>
      <c r="I3195" s="10">
        <v>245.61869999999999</v>
      </c>
      <c r="J3195" s="10">
        <v>243.90559999999999</v>
      </c>
      <c r="K3195" s="10">
        <v>242.21</v>
      </c>
      <c r="L3195" s="10">
        <v>240.53200000000001</v>
      </c>
      <c r="M3195" s="10">
        <v>238.8716</v>
      </c>
      <c r="N3195" s="10">
        <v>237.2287</v>
      </c>
      <c r="O3195" s="10">
        <v>235.60339999999999</v>
      </c>
      <c r="P3195" s="10">
        <v>233.9957</v>
      </c>
      <c r="Q3195" s="10">
        <v>232.40539999999999</v>
      </c>
      <c r="R3195" s="10">
        <v>230.83260000000001</v>
      </c>
      <c r="S3195" s="10">
        <v>229.2773</v>
      </c>
      <c r="T3195" s="10">
        <v>227.73920000000001</v>
      </c>
      <c r="U3195" s="10">
        <v>226.2184</v>
      </c>
      <c r="V3195" s="10">
        <v>224.7148</v>
      </c>
      <c r="W3195" s="10">
        <v>223.22829999999999</v>
      </c>
      <c r="X3195" s="10">
        <v>221.75880000000001</v>
      </c>
      <c r="Y3195" s="10">
        <v>220.30609999999999</v>
      </c>
      <c r="Z3195" s="10">
        <v>218.87020000000001</v>
      </c>
      <c r="AA3195" s="10">
        <v>217.45089999999999</v>
      </c>
      <c r="AB3195" s="10">
        <v>216.04810000000001</v>
      </c>
      <c r="AC3195" s="10">
        <v>214.6617</v>
      </c>
      <c r="AD3195" s="10">
        <v>213.29150000000001</v>
      </c>
      <c r="AE3195" s="10">
        <v>211.93729999999999</v>
      </c>
      <c r="AF3195" s="10">
        <v>210.59909999999999</v>
      </c>
      <c r="AG3195" s="10">
        <v>209.27670000000001</v>
      </c>
      <c r="AH3195" s="10">
        <v>207.9699</v>
      </c>
      <c r="AI3195" s="10">
        <v>206.67859999999999</v>
      </c>
      <c r="AJ3195" s="10">
        <v>205.40260000000001</v>
      </c>
      <c r="AK3195" s="10">
        <v>204.14160000000001</v>
      </c>
      <c r="AL3195" s="10">
        <v>202.89570000000001</v>
      </c>
      <c r="AM3195" s="10">
        <v>201.6645</v>
      </c>
      <c r="AN3195" s="10">
        <v>200.44800000000001</v>
      </c>
      <c r="AO3195" s="10">
        <v>199.24590000000001</v>
      </c>
      <c r="AP3195" s="10">
        <v>198.05799999999999</v>
      </c>
      <c r="AQ3195" s="10">
        <v>196.8843</v>
      </c>
      <c r="AR3195" s="10">
        <v>195.72450000000001</v>
      </c>
      <c r="AS3195" s="10">
        <v>194.57839999999999</v>
      </c>
      <c r="AT3195" s="10">
        <v>193.44589999999999</v>
      </c>
      <c r="AU3195" s="10">
        <v>192.32679999999999</v>
      </c>
      <c r="AV3195" s="10">
        <v>191.2209</v>
      </c>
      <c r="AW3195" s="10">
        <v>190.12799999999999</v>
      </c>
      <c r="AX3195" s="10">
        <v>189.048</v>
      </c>
      <c r="AY3195" s="10">
        <v>187.98070000000001</v>
      </c>
      <c r="AZ3195" s="10">
        <v>186.92590000000001</v>
      </c>
      <c r="BA3195" s="10">
        <v>185.8835</v>
      </c>
      <c r="BB3195" s="10">
        <v>184.85319999999999</v>
      </c>
      <c r="BC3195" s="10">
        <v>183.8349</v>
      </c>
      <c r="BD3195" s="10">
        <v>182.82839999999999</v>
      </c>
      <c r="BE3195" s="10">
        <v>181.83359999999999</v>
      </c>
      <c r="BF3195" s="10">
        <v>180.8503</v>
      </c>
      <c r="BG3195" s="10">
        <v>179.8784</v>
      </c>
      <c r="BH3195" s="10">
        <v>178.91759999999999</v>
      </c>
      <c r="BI3195" s="10">
        <v>177.96780000000001</v>
      </c>
      <c r="BJ3195" s="10">
        <v>177.02879999999999</v>
      </c>
      <c r="BK3195" s="10">
        <v>176.10050000000001</v>
      </c>
      <c r="BL3195" s="10">
        <v>175.18279999999999</v>
      </c>
      <c r="BM3195" s="10">
        <v>174.27539999999999</v>
      </c>
    </row>
    <row r="3196" spans="1:65" x14ac:dyDescent="0.3">
      <c r="A3196" s="3"/>
      <c r="B3196" s="3"/>
      <c r="C3196" s="3"/>
      <c r="D3196" s="12">
        <v>3221</v>
      </c>
      <c r="E3196" s="10">
        <v>252.6979</v>
      </c>
      <c r="F3196" s="10">
        <v>250.9153</v>
      </c>
      <c r="G3196" s="10">
        <v>249.1499</v>
      </c>
      <c r="H3196" s="10">
        <v>247.40199999999999</v>
      </c>
      <c r="I3196" s="10">
        <v>245.67140000000001</v>
      </c>
      <c r="J3196" s="10">
        <v>243.95840000000001</v>
      </c>
      <c r="K3196" s="10">
        <v>242.2629</v>
      </c>
      <c r="L3196" s="10">
        <v>240.58500000000001</v>
      </c>
      <c r="M3196" s="10">
        <v>238.9246</v>
      </c>
      <c r="N3196" s="10">
        <v>237.2818</v>
      </c>
      <c r="O3196" s="10">
        <v>235.65649999999999</v>
      </c>
      <c r="P3196" s="10">
        <v>234.0488</v>
      </c>
      <c r="Q3196" s="10">
        <v>232.45859999999999</v>
      </c>
      <c r="R3196" s="10">
        <v>230.88579999999999</v>
      </c>
      <c r="S3196" s="10">
        <v>229.3304</v>
      </c>
      <c r="T3196" s="10">
        <v>227.79239999999999</v>
      </c>
      <c r="U3196" s="10">
        <v>226.27160000000001</v>
      </c>
      <c r="V3196" s="10">
        <v>224.7679</v>
      </c>
      <c r="W3196" s="10">
        <v>223.28139999999999</v>
      </c>
      <c r="X3196" s="10">
        <v>221.81180000000001</v>
      </c>
      <c r="Y3196" s="10">
        <v>220.35910000000001</v>
      </c>
      <c r="Z3196" s="10">
        <v>218.92310000000001</v>
      </c>
      <c r="AA3196" s="10">
        <v>217.50380000000001</v>
      </c>
      <c r="AB3196" s="10">
        <v>216.1009</v>
      </c>
      <c r="AC3196" s="10">
        <v>214.71440000000001</v>
      </c>
      <c r="AD3196" s="10">
        <v>213.3441</v>
      </c>
      <c r="AE3196" s="10">
        <v>211.98990000000001</v>
      </c>
      <c r="AF3196" s="10">
        <v>210.6516</v>
      </c>
      <c r="AG3196" s="10">
        <v>209.32910000000001</v>
      </c>
      <c r="AH3196" s="10">
        <v>208.0222</v>
      </c>
      <c r="AI3196" s="10">
        <v>206.73079999999999</v>
      </c>
      <c r="AJ3196" s="10">
        <v>205.4547</v>
      </c>
      <c r="AK3196" s="10">
        <v>204.1936</v>
      </c>
      <c r="AL3196" s="10">
        <v>202.94759999999999</v>
      </c>
      <c r="AM3196" s="10">
        <v>201.71629999999999</v>
      </c>
      <c r="AN3196" s="10">
        <v>200.49959999999999</v>
      </c>
      <c r="AO3196" s="10">
        <v>199.29740000000001</v>
      </c>
      <c r="AP3196" s="10">
        <v>198.10939999999999</v>
      </c>
      <c r="AQ3196" s="10">
        <v>196.93549999999999</v>
      </c>
      <c r="AR3196" s="10">
        <v>195.7756</v>
      </c>
      <c r="AS3196" s="10">
        <v>194.6294</v>
      </c>
      <c r="AT3196" s="10">
        <v>193.4967</v>
      </c>
      <c r="AU3196" s="10">
        <v>192.3775</v>
      </c>
      <c r="AV3196" s="10">
        <v>191.2714</v>
      </c>
      <c r="AW3196" s="10">
        <v>190.17840000000001</v>
      </c>
      <c r="AX3196" s="10">
        <v>189.09829999999999</v>
      </c>
      <c r="AY3196" s="10">
        <v>188.0308</v>
      </c>
      <c r="AZ3196" s="10">
        <v>186.97579999999999</v>
      </c>
      <c r="BA3196" s="10">
        <v>185.9332</v>
      </c>
      <c r="BB3196" s="10">
        <v>184.90280000000001</v>
      </c>
      <c r="BC3196" s="10">
        <v>183.8843</v>
      </c>
      <c r="BD3196" s="10">
        <v>182.8777</v>
      </c>
      <c r="BE3196" s="10">
        <v>181.8828</v>
      </c>
      <c r="BF3196" s="10">
        <v>180.89930000000001</v>
      </c>
      <c r="BG3196" s="10">
        <v>179.9271</v>
      </c>
      <c r="BH3196" s="10">
        <v>178.96619999999999</v>
      </c>
      <c r="BI3196" s="10">
        <v>178.0162</v>
      </c>
      <c r="BJ3196" s="10">
        <v>177.0771</v>
      </c>
      <c r="BK3196" s="10">
        <v>176.14859999999999</v>
      </c>
      <c r="BL3196" s="10">
        <v>175.23070000000001</v>
      </c>
      <c r="BM3196" s="10">
        <v>174.32320000000001</v>
      </c>
    </row>
    <row r="3197" spans="1:65" x14ac:dyDescent="0.3">
      <c r="A3197" s="3"/>
      <c r="B3197" s="3"/>
      <c r="C3197" s="3"/>
      <c r="D3197" s="12">
        <v>3222</v>
      </c>
      <c r="E3197" s="10">
        <v>252.7501</v>
      </c>
      <c r="F3197" s="10">
        <v>250.9676</v>
      </c>
      <c r="G3197" s="10">
        <v>249.20240000000001</v>
      </c>
      <c r="H3197" s="10">
        <v>247.4546</v>
      </c>
      <c r="I3197" s="10">
        <v>245.7242</v>
      </c>
      <c r="J3197" s="10">
        <v>244.0112</v>
      </c>
      <c r="K3197" s="10">
        <v>242.3158</v>
      </c>
      <c r="L3197" s="10">
        <v>240.6379</v>
      </c>
      <c r="M3197" s="10">
        <v>238.9776</v>
      </c>
      <c r="N3197" s="10">
        <v>237.3348</v>
      </c>
      <c r="O3197" s="10">
        <v>235.70959999999999</v>
      </c>
      <c r="P3197" s="10">
        <v>234.1019</v>
      </c>
      <c r="Q3197" s="10">
        <v>232.51169999999999</v>
      </c>
      <c r="R3197" s="10">
        <v>230.93889999999999</v>
      </c>
      <c r="S3197" s="10">
        <v>229.3835</v>
      </c>
      <c r="T3197" s="10">
        <v>227.84549999999999</v>
      </c>
      <c r="U3197" s="10">
        <v>226.32470000000001</v>
      </c>
      <c r="V3197" s="10">
        <v>224.821</v>
      </c>
      <c r="W3197" s="10">
        <v>223.33439999999999</v>
      </c>
      <c r="X3197" s="10">
        <v>221.8648</v>
      </c>
      <c r="Y3197" s="10">
        <v>220.41210000000001</v>
      </c>
      <c r="Z3197" s="10">
        <v>218.976</v>
      </c>
      <c r="AA3197" s="10">
        <v>217.5566</v>
      </c>
      <c r="AB3197" s="10">
        <v>216.15369999999999</v>
      </c>
      <c r="AC3197" s="10">
        <v>214.7671</v>
      </c>
      <c r="AD3197" s="10">
        <v>213.39680000000001</v>
      </c>
      <c r="AE3197" s="10">
        <v>212.04249999999999</v>
      </c>
      <c r="AF3197" s="10">
        <v>210.70410000000001</v>
      </c>
      <c r="AG3197" s="10">
        <v>209.38149999999999</v>
      </c>
      <c r="AH3197" s="10">
        <v>208.0745</v>
      </c>
      <c r="AI3197" s="10">
        <v>206.78299999999999</v>
      </c>
      <c r="AJ3197" s="10">
        <v>205.5067</v>
      </c>
      <c r="AK3197" s="10">
        <v>204.2456</v>
      </c>
      <c r="AL3197" s="10">
        <v>202.99940000000001</v>
      </c>
      <c r="AM3197" s="10">
        <v>201.768</v>
      </c>
      <c r="AN3197" s="10">
        <v>200.55119999999999</v>
      </c>
      <c r="AO3197" s="10">
        <v>199.34889999999999</v>
      </c>
      <c r="AP3197" s="10">
        <v>198.16079999999999</v>
      </c>
      <c r="AQ3197" s="10">
        <v>196.98679999999999</v>
      </c>
      <c r="AR3197" s="10">
        <v>195.82669999999999</v>
      </c>
      <c r="AS3197" s="10">
        <v>194.68029999999999</v>
      </c>
      <c r="AT3197" s="10">
        <v>193.54750000000001</v>
      </c>
      <c r="AU3197" s="10">
        <v>192.4281</v>
      </c>
      <c r="AV3197" s="10">
        <v>191.3219</v>
      </c>
      <c r="AW3197" s="10">
        <v>190.22880000000001</v>
      </c>
      <c r="AX3197" s="10">
        <v>189.14850000000001</v>
      </c>
      <c r="AY3197" s="10">
        <v>188.08080000000001</v>
      </c>
      <c r="AZ3197" s="10">
        <v>187.0257</v>
      </c>
      <c r="BA3197" s="10">
        <v>185.983</v>
      </c>
      <c r="BB3197" s="10">
        <v>184.95240000000001</v>
      </c>
      <c r="BC3197" s="10">
        <v>183.93379999999999</v>
      </c>
      <c r="BD3197" s="10">
        <v>182.92699999999999</v>
      </c>
      <c r="BE3197" s="10">
        <v>181.93190000000001</v>
      </c>
      <c r="BF3197" s="10">
        <v>180.94820000000001</v>
      </c>
      <c r="BG3197" s="10">
        <v>179.9759</v>
      </c>
      <c r="BH3197" s="10">
        <v>179.01480000000001</v>
      </c>
      <c r="BI3197" s="10">
        <v>178.06469999999999</v>
      </c>
      <c r="BJ3197" s="10">
        <v>177.12540000000001</v>
      </c>
      <c r="BK3197" s="10">
        <v>176.1968</v>
      </c>
      <c r="BL3197" s="10">
        <v>175.27869999999999</v>
      </c>
      <c r="BM3197" s="10">
        <v>174.37100000000001</v>
      </c>
    </row>
    <row r="3198" spans="1:65" x14ac:dyDescent="0.3">
      <c r="A3198" s="3"/>
      <c r="B3198" s="3"/>
      <c r="C3198" s="3"/>
      <c r="D3198" s="12">
        <v>3223</v>
      </c>
      <c r="E3198" s="10">
        <v>252.8023</v>
      </c>
      <c r="F3198" s="10">
        <v>251.02</v>
      </c>
      <c r="G3198" s="10">
        <v>249.25489999999999</v>
      </c>
      <c r="H3198" s="10">
        <v>247.50720000000001</v>
      </c>
      <c r="I3198" s="10">
        <v>245.77680000000001</v>
      </c>
      <c r="J3198" s="10">
        <v>244.06399999999999</v>
      </c>
      <c r="K3198" s="10">
        <v>242.36859999999999</v>
      </c>
      <c r="L3198" s="10">
        <v>240.6909</v>
      </c>
      <c r="M3198" s="10">
        <v>239.03059999999999</v>
      </c>
      <c r="N3198" s="10">
        <v>237.3879</v>
      </c>
      <c r="O3198" s="10">
        <v>235.7627</v>
      </c>
      <c r="P3198" s="10">
        <v>234.155</v>
      </c>
      <c r="Q3198" s="10">
        <v>232.56479999999999</v>
      </c>
      <c r="R3198" s="10">
        <v>230.99199999999999</v>
      </c>
      <c r="S3198" s="10">
        <v>229.4367</v>
      </c>
      <c r="T3198" s="10">
        <v>227.89859999999999</v>
      </c>
      <c r="U3198" s="10">
        <v>226.37780000000001</v>
      </c>
      <c r="V3198" s="10">
        <v>224.8741</v>
      </c>
      <c r="W3198" s="10">
        <v>223.38749999999999</v>
      </c>
      <c r="X3198" s="10">
        <v>221.9178</v>
      </c>
      <c r="Y3198" s="10">
        <v>220.465</v>
      </c>
      <c r="Z3198" s="10">
        <v>219.02889999999999</v>
      </c>
      <c r="AA3198" s="10">
        <v>217.6095</v>
      </c>
      <c r="AB3198" s="10">
        <v>216.20650000000001</v>
      </c>
      <c r="AC3198" s="10">
        <v>214.81989999999999</v>
      </c>
      <c r="AD3198" s="10">
        <v>213.4494</v>
      </c>
      <c r="AE3198" s="10">
        <v>212.0951</v>
      </c>
      <c r="AF3198" s="10">
        <v>210.75659999999999</v>
      </c>
      <c r="AG3198" s="10">
        <v>209.43389999999999</v>
      </c>
      <c r="AH3198" s="10">
        <v>208.1268</v>
      </c>
      <c r="AI3198" s="10">
        <v>206.83519999999999</v>
      </c>
      <c r="AJ3198" s="10">
        <v>205.55879999999999</v>
      </c>
      <c r="AK3198" s="10">
        <v>204.29750000000001</v>
      </c>
      <c r="AL3198" s="10">
        <v>203.05119999999999</v>
      </c>
      <c r="AM3198" s="10">
        <v>201.81970000000001</v>
      </c>
      <c r="AN3198" s="10">
        <v>200.6028</v>
      </c>
      <c r="AO3198" s="10">
        <v>199.40029999999999</v>
      </c>
      <c r="AP3198" s="10">
        <v>198.21209999999999</v>
      </c>
      <c r="AQ3198" s="10">
        <v>197.03800000000001</v>
      </c>
      <c r="AR3198" s="10">
        <v>195.8777</v>
      </c>
      <c r="AS3198" s="10">
        <v>194.7312</v>
      </c>
      <c r="AT3198" s="10">
        <v>193.59829999999999</v>
      </c>
      <c r="AU3198" s="10">
        <v>192.47880000000001</v>
      </c>
      <c r="AV3198" s="10">
        <v>191.3724</v>
      </c>
      <c r="AW3198" s="10">
        <v>190.2791</v>
      </c>
      <c r="AX3198" s="10">
        <v>189.1986</v>
      </c>
      <c r="AY3198" s="10">
        <v>188.1309</v>
      </c>
      <c r="AZ3198" s="10">
        <v>187.07560000000001</v>
      </c>
      <c r="BA3198" s="10">
        <v>186.03270000000001</v>
      </c>
      <c r="BB3198" s="10">
        <v>185.00190000000001</v>
      </c>
      <c r="BC3198" s="10">
        <v>183.98320000000001</v>
      </c>
      <c r="BD3198" s="10">
        <v>182.97620000000001</v>
      </c>
      <c r="BE3198" s="10">
        <v>181.98089999999999</v>
      </c>
      <c r="BF3198" s="10">
        <v>180.99709999999999</v>
      </c>
      <c r="BG3198" s="10">
        <v>180.0247</v>
      </c>
      <c r="BH3198" s="10">
        <v>179.0634</v>
      </c>
      <c r="BI3198" s="10">
        <v>178.1131</v>
      </c>
      <c r="BJ3198" s="10">
        <v>177.17359999999999</v>
      </c>
      <c r="BK3198" s="10">
        <v>176.2449</v>
      </c>
      <c r="BL3198" s="10">
        <v>175.32660000000001</v>
      </c>
      <c r="BM3198" s="10">
        <v>174.4187</v>
      </c>
    </row>
    <row r="3199" spans="1:65" x14ac:dyDescent="0.3">
      <c r="A3199" s="3"/>
      <c r="B3199" s="3"/>
      <c r="C3199" s="3"/>
      <c r="D3199" s="12">
        <v>3224</v>
      </c>
      <c r="E3199" s="10">
        <v>252.8545</v>
      </c>
      <c r="F3199" s="10">
        <v>251.07230000000001</v>
      </c>
      <c r="G3199" s="10">
        <v>249.3074</v>
      </c>
      <c r="H3199" s="10">
        <v>247.55969999999999</v>
      </c>
      <c r="I3199" s="10">
        <v>245.8295</v>
      </c>
      <c r="J3199" s="10">
        <v>244.11670000000001</v>
      </c>
      <c r="K3199" s="10">
        <v>242.42140000000001</v>
      </c>
      <c r="L3199" s="10">
        <v>240.74379999999999</v>
      </c>
      <c r="M3199" s="10">
        <v>239.08349999999999</v>
      </c>
      <c r="N3199" s="10">
        <v>237.4409</v>
      </c>
      <c r="O3199" s="10">
        <v>235.81569999999999</v>
      </c>
      <c r="P3199" s="10">
        <v>234.2081</v>
      </c>
      <c r="Q3199" s="10">
        <v>232.61789999999999</v>
      </c>
      <c r="R3199" s="10">
        <v>231.04509999999999</v>
      </c>
      <c r="S3199" s="10">
        <v>229.4898</v>
      </c>
      <c r="T3199" s="10">
        <v>227.95169999999999</v>
      </c>
      <c r="U3199" s="10">
        <v>226.43090000000001</v>
      </c>
      <c r="V3199" s="10">
        <v>224.9272</v>
      </c>
      <c r="W3199" s="10">
        <v>223.44049999999999</v>
      </c>
      <c r="X3199" s="10">
        <v>221.9708</v>
      </c>
      <c r="Y3199" s="10">
        <v>220.518</v>
      </c>
      <c r="Z3199" s="10">
        <v>219.08179999999999</v>
      </c>
      <c r="AA3199" s="10">
        <v>217.66229999999999</v>
      </c>
      <c r="AB3199" s="10">
        <v>216.2593</v>
      </c>
      <c r="AC3199" s="10">
        <v>214.8725</v>
      </c>
      <c r="AD3199" s="10">
        <v>213.50200000000001</v>
      </c>
      <c r="AE3199" s="10">
        <v>212.14760000000001</v>
      </c>
      <c r="AF3199" s="10">
        <v>210.809</v>
      </c>
      <c r="AG3199" s="10">
        <v>209.4863</v>
      </c>
      <c r="AH3199" s="10">
        <v>208.17910000000001</v>
      </c>
      <c r="AI3199" s="10">
        <v>206.88730000000001</v>
      </c>
      <c r="AJ3199" s="10">
        <v>205.61080000000001</v>
      </c>
      <c r="AK3199" s="10">
        <v>204.34950000000001</v>
      </c>
      <c r="AL3199" s="10">
        <v>203.10310000000001</v>
      </c>
      <c r="AM3199" s="10">
        <v>201.87139999999999</v>
      </c>
      <c r="AN3199" s="10">
        <v>200.65440000000001</v>
      </c>
      <c r="AO3199" s="10">
        <v>199.45179999999999</v>
      </c>
      <c r="AP3199" s="10">
        <v>198.26339999999999</v>
      </c>
      <c r="AQ3199" s="10">
        <v>197.0891</v>
      </c>
      <c r="AR3199" s="10">
        <v>195.9288</v>
      </c>
      <c r="AS3199" s="10">
        <v>194.78210000000001</v>
      </c>
      <c r="AT3199" s="10">
        <v>193.6491</v>
      </c>
      <c r="AU3199" s="10">
        <v>192.52940000000001</v>
      </c>
      <c r="AV3199" s="10">
        <v>191.4229</v>
      </c>
      <c r="AW3199" s="10">
        <v>190.32939999999999</v>
      </c>
      <c r="AX3199" s="10">
        <v>189.24879999999999</v>
      </c>
      <c r="AY3199" s="10">
        <v>188.18090000000001</v>
      </c>
      <c r="AZ3199" s="10">
        <v>187.12549999999999</v>
      </c>
      <c r="BA3199" s="10">
        <v>186.08240000000001</v>
      </c>
      <c r="BB3199" s="10">
        <v>185.0515</v>
      </c>
      <c r="BC3199" s="10">
        <v>184.0326</v>
      </c>
      <c r="BD3199" s="10">
        <v>183.02549999999999</v>
      </c>
      <c r="BE3199" s="10">
        <v>182.03</v>
      </c>
      <c r="BF3199" s="10">
        <v>181.0461</v>
      </c>
      <c r="BG3199" s="10">
        <v>180.07339999999999</v>
      </c>
      <c r="BH3199" s="10">
        <v>179.11199999999999</v>
      </c>
      <c r="BI3199" s="10">
        <v>178.16149999999999</v>
      </c>
      <c r="BJ3199" s="10">
        <v>177.22190000000001</v>
      </c>
      <c r="BK3199" s="10">
        <v>176.2929</v>
      </c>
      <c r="BL3199" s="10">
        <v>175.37450000000001</v>
      </c>
      <c r="BM3199" s="10">
        <v>174.4665</v>
      </c>
    </row>
    <row r="3200" spans="1:65" x14ac:dyDescent="0.3">
      <c r="A3200" s="3"/>
      <c r="B3200" s="3"/>
      <c r="C3200" s="3"/>
      <c r="D3200" s="12">
        <v>3225</v>
      </c>
      <c r="E3200" s="10">
        <v>252.9067</v>
      </c>
      <c r="F3200" s="10">
        <v>251.12459999999999</v>
      </c>
      <c r="G3200" s="10">
        <v>249.35980000000001</v>
      </c>
      <c r="H3200" s="10">
        <v>247.6123</v>
      </c>
      <c r="I3200" s="10">
        <v>245.88210000000001</v>
      </c>
      <c r="J3200" s="10">
        <v>244.1695</v>
      </c>
      <c r="K3200" s="10">
        <v>242.4742</v>
      </c>
      <c r="L3200" s="10">
        <v>240.79660000000001</v>
      </c>
      <c r="M3200" s="10">
        <v>239.13650000000001</v>
      </c>
      <c r="N3200" s="10">
        <v>237.49379999999999</v>
      </c>
      <c r="O3200" s="10">
        <v>235.86869999999999</v>
      </c>
      <c r="P3200" s="10">
        <v>234.2611</v>
      </c>
      <c r="Q3200" s="10">
        <v>232.67099999999999</v>
      </c>
      <c r="R3200" s="10">
        <v>231.09819999999999</v>
      </c>
      <c r="S3200" s="10">
        <v>229.5428</v>
      </c>
      <c r="T3200" s="10">
        <v>228.00479999999999</v>
      </c>
      <c r="U3200" s="10">
        <v>226.48390000000001</v>
      </c>
      <c r="V3200" s="10">
        <v>224.9802</v>
      </c>
      <c r="W3200" s="10">
        <v>223.49350000000001</v>
      </c>
      <c r="X3200" s="10">
        <v>222.02379999999999</v>
      </c>
      <c r="Y3200" s="10">
        <v>220.57089999999999</v>
      </c>
      <c r="Z3200" s="10">
        <v>219.13470000000001</v>
      </c>
      <c r="AA3200" s="10">
        <v>217.71510000000001</v>
      </c>
      <c r="AB3200" s="10">
        <v>216.31200000000001</v>
      </c>
      <c r="AC3200" s="10">
        <v>214.92519999999999</v>
      </c>
      <c r="AD3200" s="10">
        <v>213.55459999999999</v>
      </c>
      <c r="AE3200" s="10">
        <v>212.20009999999999</v>
      </c>
      <c r="AF3200" s="10">
        <v>210.86150000000001</v>
      </c>
      <c r="AG3200" s="10">
        <v>209.5386</v>
      </c>
      <c r="AH3200" s="10">
        <v>208.2313</v>
      </c>
      <c r="AI3200" s="10">
        <v>206.93950000000001</v>
      </c>
      <c r="AJ3200" s="10">
        <v>205.66290000000001</v>
      </c>
      <c r="AK3200" s="10">
        <v>204.4014</v>
      </c>
      <c r="AL3200" s="10">
        <v>203.1549</v>
      </c>
      <c r="AM3200" s="10">
        <v>201.92310000000001</v>
      </c>
      <c r="AN3200" s="10">
        <v>200.70590000000001</v>
      </c>
      <c r="AO3200" s="10">
        <v>199.50319999999999</v>
      </c>
      <c r="AP3200" s="10">
        <v>198.31469999999999</v>
      </c>
      <c r="AQ3200" s="10">
        <v>197.1403</v>
      </c>
      <c r="AR3200" s="10">
        <v>195.97980000000001</v>
      </c>
      <c r="AS3200" s="10">
        <v>194.833</v>
      </c>
      <c r="AT3200" s="10">
        <v>193.69980000000001</v>
      </c>
      <c r="AU3200" s="10">
        <v>192.58</v>
      </c>
      <c r="AV3200" s="10">
        <v>191.4734</v>
      </c>
      <c r="AW3200" s="10">
        <v>190.37970000000001</v>
      </c>
      <c r="AX3200" s="10">
        <v>189.29900000000001</v>
      </c>
      <c r="AY3200" s="10">
        <v>188.23089999999999</v>
      </c>
      <c r="AZ3200" s="10">
        <v>187.17529999999999</v>
      </c>
      <c r="BA3200" s="10">
        <v>186.13210000000001</v>
      </c>
      <c r="BB3200" s="10">
        <v>185.101</v>
      </c>
      <c r="BC3200" s="10">
        <v>184.08199999999999</v>
      </c>
      <c r="BD3200" s="10">
        <v>183.07470000000001</v>
      </c>
      <c r="BE3200" s="10">
        <v>182.07910000000001</v>
      </c>
      <c r="BF3200" s="10">
        <v>181.095</v>
      </c>
      <c r="BG3200" s="10">
        <v>180.12219999999999</v>
      </c>
      <c r="BH3200" s="10">
        <v>179.16059999999999</v>
      </c>
      <c r="BI3200" s="10">
        <v>178.2099</v>
      </c>
      <c r="BJ3200" s="10">
        <v>177.27010000000001</v>
      </c>
      <c r="BK3200" s="10">
        <v>176.34100000000001</v>
      </c>
      <c r="BL3200" s="10">
        <v>175.42240000000001</v>
      </c>
      <c r="BM3200" s="10">
        <v>174.51419999999999</v>
      </c>
    </row>
    <row r="3201" spans="1:65" x14ac:dyDescent="0.3">
      <c r="A3201" s="3"/>
      <c r="B3201" s="3"/>
      <c r="C3201" s="3"/>
      <c r="D3201" s="12">
        <v>3226</v>
      </c>
      <c r="E3201" s="10">
        <v>252.9589</v>
      </c>
      <c r="F3201" s="10">
        <v>251.17689999999999</v>
      </c>
      <c r="G3201" s="10">
        <v>249.41220000000001</v>
      </c>
      <c r="H3201" s="10">
        <v>247.66480000000001</v>
      </c>
      <c r="I3201" s="10">
        <v>245.9348</v>
      </c>
      <c r="J3201" s="10">
        <v>244.22219999999999</v>
      </c>
      <c r="K3201" s="10">
        <v>242.52699999999999</v>
      </c>
      <c r="L3201" s="10">
        <v>240.84950000000001</v>
      </c>
      <c r="M3201" s="10">
        <v>239.18940000000001</v>
      </c>
      <c r="N3201" s="10">
        <v>237.54679999999999</v>
      </c>
      <c r="O3201" s="10">
        <v>235.92169999999999</v>
      </c>
      <c r="P3201" s="10">
        <v>234.3141</v>
      </c>
      <c r="Q3201" s="10">
        <v>232.72399999999999</v>
      </c>
      <c r="R3201" s="10">
        <v>231.15129999999999</v>
      </c>
      <c r="S3201" s="10">
        <v>229.5959</v>
      </c>
      <c r="T3201" s="10">
        <v>228.05779999999999</v>
      </c>
      <c r="U3201" s="10">
        <v>226.53700000000001</v>
      </c>
      <c r="V3201" s="10">
        <v>225.03319999999999</v>
      </c>
      <c r="W3201" s="10">
        <v>223.54650000000001</v>
      </c>
      <c r="X3201" s="10">
        <v>222.07669999999999</v>
      </c>
      <c r="Y3201" s="10">
        <v>220.62379999999999</v>
      </c>
      <c r="Z3201" s="10">
        <v>219.1876</v>
      </c>
      <c r="AA3201" s="10">
        <v>217.7679</v>
      </c>
      <c r="AB3201" s="10">
        <v>216.3647</v>
      </c>
      <c r="AC3201" s="10">
        <v>214.97790000000001</v>
      </c>
      <c r="AD3201" s="10">
        <v>213.60720000000001</v>
      </c>
      <c r="AE3201" s="10">
        <v>212.2526</v>
      </c>
      <c r="AF3201" s="10">
        <v>210.91390000000001</v>
      </c>
      <c r="AG3201" s="10">
        <v>209.5909</v>
      </c>
      <c r="AH3201" s="10">
        <v>208.2835</v>
      </c>
      <c r="AI3201" s="10">
        <v>206.99160000000001</v>
      </c>
      <c r="AJ3201" s="10">
        <v>205.7149</v>
      </c>
      <c r="AK3201" s="10">
        <v>204.45330000000001</v>
      </c>
      <c r="AL3201" s="10">
        <v>203.20670000000001</v>
      </c>
      <c r="AM3201" s="10">
        <v>201.97479999999999</v>
      </c>
      <c r="AN3201" s="10">
        <v>200.75749999999999</v>
      </c>
      <c r="AO3201" s="10">
        <v>199.55459999999999</v>
      </c>
      <c r="AP3201" s="10">
        <v>198.36600000000001</v>
      </c>
      <c r="AQ3201" s="10">
        <v>197.19149999999999</v>
      </c>
      <c r="AR3201" s="10">
        <v>196.0308</v>
      </c>
      <c r="AS3201" s="10">
        <v>194.88390000000001</v>
      </c>
      <c r="AT3201" s="10">
        <v>193.75059999999999</v>
      </c>
      <c r="AU3201" s="10">
        <v>192.63059999999999</v>
      </c>
      <c r="AV3201" s="10">
        <v>191.52379999999999</v>
      </c>
      <c r="AW3201" s="10">
        <v>190.43010000000001</v>
      </c>
      <c r="AX3201" s="10">
        <v>189.34909999999999</v>
      </c>
      <c r="AY3201" s="10">
        <v>188.2809</v>
      </c>
      <c r="AZ3201" s="10">
        <v>187.2252</v>
      </c>
      <c r="BA3201" s="10">
        <v>186.18180000000001</v>
      </c>
      <c r="BB3201" s="10">
        <v>185.1506</v>
      </c>
      <c r="BC3201" s="10">
        <v>184.13130000000001</v>
      </c>
      <c r="BD3201" s="10">
        <v>183.12389999999999</v>
      </c>
      <c r="BE3201" s="10">
        <v>182.12809999999999</v>
      </c>
      <c r="BF3201" s="10">
        <v>181.1439</v>
      </c>
      <c r="BG3201" s="10">
        <v>180.17089999999999</v>
      </c>
      <c r="BH3201" s="10">
        <v>179.20910000000001</v>
      </c>
      <c r="BI3201" s="10">
        <v>178.25829999999999</v>
      </c>
      <c r="BJ3201" s="10">
        <v>177.3184</v>
      </c>
      <c r="BK3201" s="10">
        <v>176.38910000000001</v>
      </c>
      <c r="BL3201" s="10">
        <v>175.47040000000001</v>
      </c>
      <c r="BM3201" s="10">
        <v>174.56200000000001</v>
      </c>
    </row>
    <row r="3202" spans="1:65" x14ac:dyDescent="0.3">
      <c r="A3202" s="3"/>
      <c r="B3202" s="3"/>
      <c r="C3202" s="3"/>
      <c r="D3202" s="12">
        <v>3227</v>
      </c>
      <c r="E3202" s="10">
        <v>253.011</v>
      </c>
      <c r="F3202" s="10">
        <v>251.22919999999999</v>
      </c>
      <c r="G3202" s="10">
        <v>249.46459999999999</v>
      </c>
      <c r="H3202" s="10">
        <v>247.71729999999999</v>
      </c>
      <c r="I3202" s="10">
        <v>245.98740000000001</v>
      </c>
      <c r="J3202" s="10">
        <v>244.2748</v>
      </c>
      <c r="K3202" s="10">
        <v>242.57980000000001</v>
      </c>
      <c r="L3202" s="10">
        <v>240.9023</v>
      </c>
      <c r="M3202" s="10">
        <v>239.2423</v>
      </c>
      <c r="N3202" s="10">
        <v>237.59970000000001</v>
      </c>
      <c r="O3202" s="10">
        <v>235.97470000000001</v>
      </c>
      <c r="P3202" s="10">
        <v>234.36709999999999</v>
      </c>
      <c r="Q3202" s="10">
        <v>232.77699999999999</v>
      </c>
      <c r="R3202" s="10">
        <v>231.20429999999999</v>
      </c>
      <c r="S3202" s="10">
        <v>229.649</v>
      </c>
      <c r="T3202" s="10">
        <v>228.11089999999999</v>
      </c>
      <c r="U3202" s="10">
        <v>226.59</v>
      </c>
      <c r="V3202" s="10">
        <v>225.08619999999999</v>
      </c>
      <c r="W3202" s="10">
        <v>223.59950000000001</v>
      </c>
      <c r="X3202" s="10">
        <v>222.12970000000001</v>
      </c>
      <c r="Y3202" s="10">
        <v>220.67670000000001</v>
      </c>
      <c r="Z3202" s="10">
        <v>219.24039999999999</v>
      </c>
      <c r="AA3202" s="10">
        <v>217.82069999999999</v>
      </c>
      <c r="AB3202" s="10">
        <v>216.41749999999999</v>
      </c>
      <c r="AC3202" s="10">
        <v>215.03049999999999</v>
      </c>
      <c r="AD3202" s="10">
        <v>213.65979999999999</v>
      </c>
      <c r="AE3202" s="10">
        <v>212.30510000000001</v>
      </c>
      <c r="AF3202" s="10">
        <v>210.96629999999999</v>
      </c>
      <c r="AG3202" s="10">
        <v>209.64320000000001</v>
      </c>
      <c r="AH3202" s="10">
        <v>208.3357</v>
      </c>
      <c r="AI3202" s="10">
        <v>207.0437</v>
      </c>
      <c r="AJ3202" s="10">
        <v>205.76689999999999</v>
      </c>
      <c r="AK3202" s="10">
        <v>204.5052</v>
      </c>
      <c r="AL3202" s="10">
        <v>203.25839999999999</v>
      </c>
      <c r="AM3202" s="10">
        <v>202.0264</v>
      </c>
      <c r="AN3202" s="10">
        <v>200.809</v>
      </c>
      <c r="AO3202" s="10">
        <v>199.60599999999999</v>
      </c>
      <c r="AP3202" s="10">
        <v>198.41730000000001</v>
      </c>
      <c r="AQ3202" s="10">
        <v>197.24260000000001</v>
      </c>
      <c r="AR3202" s="10">
        <v>196.08179999999999</v>
      </c>
      <c r="AS3202" s="10">
        <v>194.9348</v>
      </c>
      <c r="AT3202" s="10">
        <v>193.8013</v>
      </c>
      <c r="AU3202" s="10">
        <v>192.68119999999999</v>
      </c>
      <c r="AV3202" s="10">
        <v>191.57419999999999</v>
      </c>
      <c r="AW3202" s="10">
        <v>190.4803</v>
      </c>
      <c r="AX3202" s="10">
        <v>189.39930000000001</v>
      </c>
      <c r="AY3202" s="10">
        <v>188.33090000000001</v>
      </c>
      <c r="AZ3202" s="10">
        <v>187.27500000000001</v>
      </c>
      <c r="BA3202" s="10">
        <v>186.23150000000001</v>
      </c>
      <c r="BB3202" s="10">
        <v>185.20009999999999</v>
      </c>
      <c r="BC3202" s="10">
        <v>184.1807</v>
      </c>
      <c r="BD3202" s="10">
        <v>183.17310000000001</v>
      </c>
      <c r="BE3202" s="10">
        <v>182.1772</v>
      </c>
      <c r="BF3202" s="10">
        <v>181.1927</v>
      </c>
      <c r="BG3202" s="10">
        <v>180.21960000000001</v>
      </c>
      <c r="BH3202" s="10">
        <v>179.2577</v>
      </c>
      <c r="BI3202" s="10">
        <v>178.30670000000001</v>
      </c>
      <c r="BJ3202" s="10">
        <v>177.36660000000001</v>
      </c>
      <c r="BK3202" s="10">
        <v>176.43719999999999</v>
      </c>
      <c r="BL3202" s="10">
        <v>175.51820000000001</v>
      </c>
      <c r="BM3202" s="10">
        <v>174.6097</v>
      </c>
    </row>
    <row r="3203" spans="1:65" x14ac:dyDescent="0.3">
      <c r="A3203" s="3"/>
      <c r="B3203" s="3"/>
      <c r="C3203" s="3"/>
      <c r="D3203" s="12">
        <v>3228</v>
      </c>
      <c r="E3203" s="10">
        <v>253.06309999999999</v>
      </c>
      <c r="F3203" s="10">
        <v>251.28139999999999</v>
      </c>
      <c r="G3203" s="10">
        <v>249.517</v>
      </c>
      <c r="H3203" s="10">
        <v>247.7698</v>
      </c>
      <c r="I3203" s="10">
        <v>246.03989999999999</v>
      </c>
      <c r="J3203" s="10">
        <v>244.32749999999999</v>
      </c>
      <c r="K3203" s="10">
        <v>242.63249999999999</v>
      </c>
      <c r="L3203" s="10">
        <v>240.95509999999999</v>
      </c>
      <c r="M3203" s="10">
        <v>239.29509999999999</v>
      </c>
      <c r="N3203" s="10">
        <v>237.65270000000001</v>
      </c>
      <c r="O3203" s="10">
        <v>236.02770000000001</v>
      </c>
      <c r="P3203" s="10">
        <v>234.42009999999999</v>
      </c>
      <c r="Q3203" s="10">
        <v>232.83</v>
      </c>
      <c r="R3203" s="10">
        <v>231.25729999999999</v>
      </c>
      <c r="S3203" s="10">
        <v>229.702</v>
      </c>
      <c r="T3203" s="10">
        <v>228.16390000000001</v>
      </c>
      <c r="U3203" s="10">
        <v>226.643</v>
      </c>
      <c r="V3203" s="10">
        <v>225.13919999999999</v>
      </c>
      <c r="W3203" s="10">
        <v>223.6524</v>
      </c>
      <c r="X3203" s="10">
        <v>222.18260000000001</v>
      </c>
      <c r="Y3203" s="10">
        <v>220.7296</v>
      </c>
      <c r="Z3203" s="10">
        <v>219.29320000000001</v>
      </c>
      <c r="AA3203" s="10">
        <v>217.87350000000001</v>
      </c>
      <c r="AB3203" s="10">
        <v>216.47020000000001</v>
      </c>
      <c r="AC3203" s="10">
        <v>215.08320000000001</v>
      </c>
      <c r="AD3203" s="10">
        <v>213.7124</v>
      </c>
      <c r="AE3203" s="10">
        <v>212.35759999999999</v>
      </c>
      <c r="AF3203" s="10">
        <v>211.0187</v>
      </c>
      <c r="AG3203" s="10">
        <v>209.69550000000001</v>
      </c>
      <c r="AH3203" s="10">
        <v>208.3879</v>
      </c>
      <c r="AI3203" s="10">
        <v>207.0958</v>
      </c>
      <c r="AJ3203" s="10">
        <v>205.81890000000001</v>
      </c>
      <c r="AK3203" s="10">
        <v>204.55709999999999</v>
      </c>
      <c r="AL3203" s="10">
        <v>203.31020000000001</v>
      </c>
      <c r="AM3203" s="10">
        <v>202.07810000000001</v>
      </c>
      <c r="AN3203" s="10">
        <v>200.8605</v>
      </c>
      <c r="AO3203" s="10">
        <v>199.6574</v>
      </c>
      <c r="AP3203" s="10">
        <v>198.46860000000001</v>
      </c>
      <c r="AQ3203" s="10">
        <v>197.2937</v>
      </c>
      <c r="AR3203" s="10">
        <v>196.1328</v>
      </c>
      <c r="AS3203" s="10">
        <v>194.98570000000001</v>
      </c>
      <c r="AT3203" s="10">
        <v>193.852</v>
      </c>
      <c r="AU3203" s="10">
        <v>192.73169999999999</v>
      </c>
      <c r="AV3203" s="10">
        <v>191.62469999999999</v>
      </c>
      <c r="AW3203" s="10">
        <v>190.53059999999999</v>
      </c>
      <c r="AX3203" s="10">
        <v>189.4494</v>
      </c>
      <c r="AY3203" s="10">
        <v>188.3809</v>
      </c>
      <c r="AZ3203" s="10">
        <v>187.32490000000001</v>
      </c>
      <c r="BA3203" s="10">
        <v>186.28110000000001</v>
      </c>
      <c r="BB3203" s="10">
        <v>185.24959999999999</v>
      </c>
      <c r="BC3203" s="10">
        <v>184.23</v>
      </c>
      <c r="BD3203" s="10">
        <v>183.22229999999999</v>
      </c>
      <c r="BE3203" s="10">
        <v>182.22620000000001</v>
      </c>
      <c r="BF3203" s="10">
        <v>181.24160000000001</v>
      </c>
      <c r="BG3203" s="10">
        <v>180.26830000000001</v>
      </c>
      <c r="BH3203" s="10">
        <v>179.30619999999999</v>
      </c>
      <c r="BI3203" s="10">
        <v>178.35509999999999</v>
      </c>
      <c r="BJ3203" s="10">
        <v>177.41480000000001</v>
      </c>
      <c r="BK3203" s="10">
        <v>176.48519999999999</v>
      </c>
      <c r="BL3203" s="10">
        <v>175.56610000000001</v>
      </c>
      <c r="BM3203" s="10">
        <v>174.6574</v>
      </c>
    </row>
    <row r="3204" spans="1:65" x14ac:dyDescent="0.3">
      <c r="A3204" s="3"/>
      <c r="B3204" s="3"/>
      <c r="C3204" s="3"/>
      <c r="D3204" s="12">
        <v>3229</v>
      </c>
      <c r="E3204" s="10">
        <v>253.11519999999999</v>
      </c>
      <c r="F3204" s="10">
        <v>251.33369999999999</v>
      </c>
      <c r="G3204" s="10">
        <v>249.5693</v>
      </c>
      <c r="H3204" s="10">
        <v>247.82220000000001</v>
      </c>
      <c r="I3204" s="10">
        <v>246.0925</v>
      </c>
      <c r="J3204" s="10">
        <v>244.3802</v>
      </c>
      <c r="K3204" s="10">
        <v>242.68530000000001</v>
      </c>
      <c r="L3204" s="10">
        <v>241.00790000000001</v>
      </c>
      <c r="M3204" s="10">
        <v>239.34800000000001</v>
      </c>
      <c r="N3204" s="10">
        <v>237.7056</v>
      </c>
      <c r="O3204" s="10">
        <v>236.0806</v>
      </c>
      <c r="P3204" s="10">
        <v>234.47309999999999</v>
      </c>
      <c r="Q3204" s="10">
        <v>232.88300000000001</v>
      </c>
      <c r="R3204" s="10">
        <v>231.31030000000001</v>
      </c>
      <c r="S3204" s="10">
        <v>229.755</v>
      </c>
      <c r="T3204" s="10">
        <v>228.21690000000001</v>
      </c>
      <c r="U3204" s="10">
        <v>226.696</v>
      </c>
      <c r="V3204" s="10">
        <v>225.19220000000001</v>
      </c>
      <c r="W3204" s="10">
        <v>223.7054</v>
      </c>
      <c r="X3204" s="10">
        <v>222.2355</v>
      </c>
      <c r="Y3204" s="10">
        <v>220.7824</v>
      </c>
      <c r="Z3204" s="10">
        <v>219.346</v>
      </c>
      <c r="AA3204" s="10">
        <v>217.92619999999999</v>
      </c>
      <c r="AB3204" s="10">
        <v>216.52279999999999</v>
      </c>
      <c r="AC3204" s="10">
        <v>215.13579999999999</v>
      </c>
      <c r="AD3204" s="10">
        <v>213.76490000000001</v>
      </c>
      <c r="AE3204" s="10">
        <v>212.41</v>
      </c>
      <c r="AF3204" s="10">
        <v>211.0711</v>
      </c>
      <c r="AG3204" s="10">
        <v>209.74780000000001</v>
      </c>
      <c r="AH3204" s="10">
        <v>208.4401</v>
      </c>
      <c r="AI3204" s="10">
        <v>207.14789999999999</v>
      </c>
      <c r="AJ3204" s="10">
        <v>205.87090000000001</v>
      </c>
      <c r="AK3204" s="10">
        <v>204.60890000000001</v>
      </c>
      <c r="AL3204" s="10">
        <v>203.36189999999999</v>
      </c>
      <c r="AM3204" s="10">
        <v>202.12970000000001</v>
      </c>
      <c r="AN3204" s="10">
        <v>200.91200000000001</v>
      </c>
      <c r="AO3204" s="10">
        <v>199.7088</v>
      </c>
      <c r="AP3204" s="10">
        <v>198.5198</v>
      </c>
      <c r="AQ3204" s="10">
        <v>197.3449</v>
      </c>
      <c r="AR3204" s="10">
        <v>196.18379999999999</v>
      </c>
      <c r="AS3204" s="10">
        <v>195.03649999999999</v>
      </c>
      <c r="AT3204" s="10">
        <v>193.90270000000001</v>
      </c>
      <c r="AU3204" s="10">
        <v>192.78229999999999</v>
      </c>
      <c r="AV3204" s="10">
        <v>191.67509999999999</v>
      </c>
      <c r="AW3204" s="10">
        <v>190.58090000000001</v>
      </c>
      <c r="AX3204" s="10">
        <v>189.49950000000001</v>
      </c>
      <c r="AY3204" s="10">
        <v>188.43090000000001</v>
      </c>
      <c r="AZ3204" s="10">
        <v>187.37469999999999</v>
      </c>
      <c r="BA3204" s="10">
        <v>186.33080000000001</v>
      </c>
      <c r="BB3204" s="10">
        <v>185.29910000000001</v>
      </c>
      <c r="BC3204" s="10">
        <v>184.27940000000001</v>
      </c>
      <c r="BD3204" s="10">
        <v>183.2715</v>
      </c>
      <c r="BE3204" s="10">
        <v>182.27520000000001</v>
      </c>
      <c r="BF3204" s="10">
        <v>181.29050000000001</v>
      </c>
      <c r="BG3204" s="10">
        <v>180.31700000000001</v>
      </c>
      <c r="BH3204" s="10">
        <v>179.35480000000001</v>
      </c>
      <c r="BI3204" s="10">
        <v>178.40350000000001</v>
      </c>
      <c r="BJ3204" s="10">
        <v>177.46299999999999</v>
      </c>
      <c r="BK3204" s="10">
        <v>176.5333</v>
      </c>
      <c r="BL3204" s="10">
        <v>175.614</v>
      </c>
      <c r="BM3204" s="10">
        <v>174.70509999999999</v>
      </c>
    </row>
    <row r="3205" spans="1:65" x14ac:dyDescent="0.3">
      <c r="A3205" s="3"/>
      <c r="B3205" s="3"/>
      <c r="C3205" s="3"/>
      <c r="D3205" s="12">
        <v>3230</v>
      </c>
      <c r="E3205" s="10">
        <v>253.16730000000001</v>
      </c>
      <c r="F3205" s="10">
        <v>251.38589999999999</v>
      </c>
      <c r="G3205" s="10">
        <v>249.6216</v>
      </c>
      <c r="H3205" s="10">
        <v>247.87469999999999</v>
      </c>
      <c r="I3205" s="10">
        <v>246.14500000000001</v>
      </c>
      <c r="J3205" s="10">
        <v>244.43279999999999</v>
      </c>
      <c r="K3205" s="10">
        <v>242.738</v>
      </c>
      <c r="L3205" s="10">
        <v>241.0607</v>
      </c>
      <c r="M3205" s="10">
        <v>239.4008</v>
      </c>
      <c r="N3205" s="10">
        <v>237.75839999999999</v>
      </c>
      <c r="O3205" s="10">
        <v>236.1335</v>
      </c>
      <c r="P3205" s="10">
        <v>234.52610000000001</v>
      </c>
      <c r="Q3205" s="10">
        <v>232.93600000000001</v>
      </c>
      <c r="R3205" s="10">
        <v>231.36330000000001</v>
      </c>
      <c r="S3205" s="10">
        <v>229.80799999999999</v>
      </c>
      <c r="T3205" s="10">
        <v>228.26990000000001</v>
      </c>
      <c r="U3205" s="10">
        <v>226.74889999999999</v>
      </c>
      <c r="V3205" s="10">
        <v>225.24510000000001</v>
      </c>
      <c r="W3205" s="10">
        <v>223.75829999999999</v>
      </c>
      <c r="X3205" s="10">
        <v>222.2884</v>
      </c>
      <c r="Y3205" s="10">
        <v>220.83529999999999</v>
      </c>
      <c r="Z3205" s="10">
        <v>219.39879999999999</v>
      </c>
      <c r="AA3205" s="10">
        <v>217.97890000000001</v>
      </c>
      <c r="AB3205" s="10">
        <v>216.57550000000001</v>
      </c>
      <c r="AC3205" s="10">
        <v>215.1884</v>
      </c>
      <c r="AD3205" s="10">
        <v>213.81739999999999</v>
      </c>
      <c r="AE3205" s="10">
        <v>212.46250000000001</v>
      </c>
      <c r="AF3205" s="10">
        <v>211.1234</v>
      </c>
      <c r="AG3205" s="10">
        <v>209.80009999999999</v>
      </c>
      <c r="AH3205" s="10">
        <v>208.4923</v>
      </c>
      <c r="AI3205" s="10">
        <v>207.19990000000001</v>
      </c>
      <c r="AJ3205" s="10">
        <v>205.9228</v>
      </c>
      <c r="AK3205" s="10">
        <v>204.66079999999999</v>
      </c>
      <c r="AL3205" s="10">
        <v>203.41370000000001</v>
      </c>
      <c r="AM3205" s="10">
        <v>202.18129999999999</v>
      </c>
      <c r="AN3205" s="10">
        <v>200.96350000000001</v>
      </c>
      <c r="AO3205" s="10">
        <v>199.7602</v>
      </c>
      <c r="AP3205" s="10">
        <v>198.571</v>
      </c>
      <c r="AQ3205" s="10">
        <v>197.39599999999999</v>
      </c>
      <c r="AR3205" s="10">
        <v>196.23480000000001</v>
      </c>
      <c r="AS3205" s="10">
        <v>195.0873</v>
      </c>
      <c r="AT3205" s="10">
        <v>193.95339999999999</v>
      </c>
      <c r="AU3205" s="10">
        <v>192.8329</v>
      </c>
      <c r="AV3205" s="10">
        <v>191.72550000000001</v>
      </c>
      <c r="AW3205" s="10">
        <v>190.6311</v>
      </c>
      <c r="AX3205" s="10">
        <v>189.5496</v>
      </c>
      <c r="AY3205" s="10">
        <v>188.48079999999999</v>
      </c>
      <c r="AZ3205" s="10">
        <v>187.42449999999999</v>
      </c>
      <c r="BA3205" s="10">
        <v>186.38050000000001</v>
      </c>
      <c r="BB3205" s="10">
        <v>185.3486</v>
      </c>
      <c r="BC3205" s="10">
        <v>184.3287</v>
      </c>
      <c r="BD3205" s="10">
        <v>183.32069999999999</v>
      </c>
      <c r="BE3205" s="10">
        <v>182.32429999999999</v>
      </c>
      <c r="BF3205" s="10">
        <v>181.33930000000001</v>
      </c>
      <c r="BG3205" s="10">
        <v>180.3657</v>
      </c>
      <c r="BH3205" s="10">
        <v>179.4033</v>
      </c>
      <c r="BI3205" s="10">
        <v>178.45179999999999</v>
      </c>
      <c r="BJ3205" s="10">
        <v>177.5112</v>
      </c>
      <c r="BK3205" s="10">
        <v>176.5813</v>
      </c>
      <c r="BL3205" s="10">
        <v>175.6619</v>
      </c>
      <c r="BM3205" s="10">
        <v>174.75280000000001</v>
      </c>
    </row>
    <row r="3206" spans="1:65" x14ac:dyDescent="0.3">
      <c r="A3206" s="3"/>
      <c r="B3206" s="3"/>
      <c r="C3206" s="3"/>
      <c r="D3206" s="12">
        <v>3231</v>
      </c>
      <c r="E3206" s="10">
        <v>253.2193</v>
      </c>
      <c r="F3206" s="10">
        <v>251.43799999999999</v>
      </c>
      <c r="G3206" s="10">
        <v>249.6739</v>
      </c>
      <c r="H3206" s="10">
        <v>247.9271</v>
      </c>
      <c r="I3206" s="10">
        <v>246.19749999999999</v>
      </c>
      <c r="J3206" s="10">
        <v>244.4854</v>
      </c>
      <c r="K3206" s="10">
        <v>242.79069999999999</v>
      </c>
      <c r="L3206" s="10">
        <v>241.11340000000001</v>
      </c>
      <c r="M3206" s="10">
        <v>239.45359999999999</v>
      </c>
      <c r="N3206" s="10">
        <v>237.81129999999999</v>
      </c>
      <c r="O3206" s="10">
        <v>236.18639999999999</v>
      </c>
      <c r="P3206" s="10">
        <v>234.57900000000001</v>
      </c>
      <c r="Q3206" s="10">
        <v>232.989</v>
      </c>
      <c r="R3206" s="10">
        <v>231.41630000000001</v>
      </c>
      <c r="S3206" s="10">
        <v>229.86089999999999</v>
      </c>
      <c r="T3206" s="10">
        <v>228.3228</v>
      </c>
      <c r="U3206" s="10">
        <v>226.80189999999999</v>
      </c>
      <c r="V3206" s="10">
        <v>225.298</v>
      </c>
      <c r="W3206" s="10">
        <v>223.81120000000001</v>
      </c>
      <c r="X3206" s="10">
        <v>222.34119999999999</v>
      </c>
      <c r="Y3206" s="10">
        <v>220.88810000000001</v>
      </c>
      <c r="Z3206" s="10">
        <v>219.45160000000001</v>
      </c>
      <c r="AA3206" s="10">
        <v>218.0317</v>
      </c>
      <c r="AB3206" s="10">
        <v>216.62819999999999</v>
      </c>
      <c r="AC3206" s="10">
        <v>215.24100000000001</v>
      </c>
      <c r="AD3206" s="10">
        <v>213.8699</v>
      </c>
      <c r="AE3206" s="10">
        <v>212.51490000000001</v>
      </c>
      <c r="AF3206" s="10">
        <v>211.17570000000001</v>
      </c>
      <c r="AG3206" s="10">
        <v>209.85230000000001</v>
      </c>
      <c r="AH3206" s="10">
        <v>208.5444</v>
      </c>
      <c r="AI3206" s="10">
        <v>207.25200000000001</v>
      </c>
      <c r="AJ3206" s="10">
        <v>205.97470000000001</v>
      </c>
      <c r="AK3206" s="10">
        <v>204.71260000000001</v>
      </c>
      <c r="AL3206" s="10">
        <v>203.46539999999999</v>
      </c>
      <c r="AM3206" s="10">
        <v>202.2329</v>
      </c>
      <c r="AN3206" s="10">
        <v>201.01499999999999</v>
      </c>
      <c r="AO3206" s="10">
        <v>199.8115</v>
      </c>
      <c r="AP3206" s="10">
        <v>198.6223</v>
      </c>
      <c r="AQ3206" s="10">
        <v>197.44710000000001</v>
      </c>
      <c r="AR3206" s="10">
        <v>196.28569999999999</v>
      </c>
      <c r="AS3206" s="10">
        <v>195.13810000000001</v>
      </c>
      <c r="AT3206" s="10">
        <v>194.00409999999999</v>
      </c>
      <c r="AU3206" s="10">
        <v>192.88339999999999</v>
      </c>
      <c r="AV3206" s="10">
        <v>191.77590000000001</v>
      </c>
      <c r="AW3206" s="10">
        <v>190.6814</v>
      </c>
      <c r="AX3206" s="10">
        <v>189.59970000000001</v>
      </c>
      <c r="AY3206" s="10">
        <v>188.5307</v>
      </c>
      <c r="AZ3206" s="10">
        <v>187.4743</v>
      </c>
      <c r="BA3206" s="10">
        <v>186.43010000000001</v>
      </c>
      <c r="BB3206" s="10">
        <v>185.3981</v>
      </c>
      <c r="BC3206" s="10">
        <v>184.37799999999999</v>
      </c>
      <c r="BD3206" s="10">
        <v>183.3698</v>
      </c>
      <c r="BE3206" s="10">
        <v>182.3733</v>
      </c>
      <c r="BF3206" s="10">
        <v>181.38820000000001</v>
      </c>
      <c r="BG3206" s="10">
        <v>180.4144</v>
      </c>
      <c r="BH3206" s="10">
        <v>179.45179999999999</v>
      </c>
      <c r="BI3206" s="10">
        <v>178.50020000000001</v>
      </c>
      <c r="BJ3206" s="10">
        <v>177.55940000000001</v>
      </c>
      <c r="BK3206" s="10">
        <v>176.6293</v>
      </c>
      <c r="BL3206" s="10">
        <v>175.7097</v>
      </c>
      <c r="BM3206" s="10">
        <v>174.8005</v>
      </c>
    </row>
    <row r="3207" spans="1:65" x14ac:dyDescent="0.3">
      <c r="A3207" s="3"/>
      <c r="B3207" s="3"/>
      <c r="C3207" s="3"/>
      <c r="D3207" s="12">
        <v>3232</v>
      </c>
      <c r="E3207" s="10">
        <v>253.2713</v>
      </c>
      <c r="F3207" s="10">
        <v>251.49019999999999</v>
      </c>
      <c r="G3207" s="10">
        <v>249.72620000000001</v>
      </c>
      <c r="H3207" s="10">
        <v>247.9795</v>
      </c>
      <c r="I3207" s="10">
        <v>246.25</v>
      </c>
      <c r="J3207" s="10">
        <v>244.53800000000001</v>
      </c>
      <c r="K3207" s="10">
        <v>242.8433</v>
      </c>
      <c r="L3207" s="10">
        <v>241.1662</v>
      </c>
      <c r="M3207" s="10">
        <v>239.50640000000001</v>
      </c>
      <c r="N3207" s="10">
        <v>237.86410000000001</v>
      </c>
      <c r="O3207" s="10">
        <v>236.23929999999999</v>
      </c>
      <c r="P3207" s="10">
        <v>234.6319</v>
      </c>
      <c r="Q3207" s="10">
        <v>233.0419</v>
      </c>
      <c r="R3207" s="10">
        <v>231.4692</v>
      </c>
      <c r="S3207" s="10">
        <v>229.91390000000001</v>
      </c>
      <c r="T3207" s="10">
        <v>228.3758</v>
      </c>
      <c r="U3207" s="10">
        <v>226.85480000000001</v>
      </c>
      <c r="V3207" s="10">
        <v>225.3509</v>
      </c>
      <c r="W3207" s="10">
        <v>223.86410000000001</v>
      </c>
      <c r="X3207" s="10">
        <v>222.39410000000001</v>
      </c>
      <c r="Y3207" s="10">
        <v>220.9409</v>
      </c>
      <c r="Z3207" s="10">
        <v>219.5043</v>
      </c>
      <c r="AA3207" s="10">
        <v>218.08439999999999</v>
      </c>
      <c r="AB3207" s="10">
        <v>216.6808</v>
      </c>
      <c r="AC3207" s="10">
        <v>215.29349999999999</v>
      </c>
      <c r="AD3207" s="10">
        <v>213.92240000000001</v>
      </c>
      <c r="AE3207" s="10">
        <v>212.56729999999999</v>
      </c>
      <c r="AF3207" s="10">
        <v>211.22810000000001</v>
      </c>
      <c r="AG3207" s="10">
        <v>209.90450000000001</v>
      </c>
      <c r="AH3207" s="10">
        <v>208.5966</v>
      </c>
      <c r="AI3207" s="10">
        <v>207.304</v>
      </c>
      <c r="AJ3207" s="10">
        <v>206.02670000000001</v>
      </c>
      <c r="AK3207" s="10">
        <v>204.76439999999999</v>
      </c>
      <c r="AL3207" s="10">
        <v>203.5171</v>
      </c>
      <c r="AM3207" s="10">
        <v>202.28450000000001</v>
      </c>
      <c r="AN3207" s="10">
        <v>201.06649999999999</v>
      </c>
      <c r="AO3207" s="10">
        <v>199.8629</v>
      </c>
      <c r="AP3207" s="10">
        <v>198.67349999999999</v>
      </c>
      <c r="AQ3207" s="10">
        <v>197.49809999999999</v>
      </c>
      <c r="AR3207" s="10">
        <v>196.33670000000001</v>
      </c>
      <c r="AS3207" s="10">
        <v>195.18899999999999</v>
      </c>
      <c r="AT3207" s="10">
        <v>194.0548</v>
      </c>
      <c r="AU3207" s="10">
        <v>192.93389999999999</v>
      </c>
      <c r="AV3207" s="10">
        <v>191.8263</v>
      </c>
      <c r="AW3207" s="10">
        <v>190.73159999999999</v>
      </c>
      <c r="AX3207" s="10">
        <v>189.6498</v>
      </c>
      <c r="AY3207" s="10">
        <v>188.58070000000001</v>
      </c>
      <c r="AZ3207" s="10">
        <v>187.524</v>
      </c>
      <c r="BA3207" s="10">
        <v>186.47970000000001</v>
      </c>
      <c r="BB3207" s="10">
        <v>185.44749999999999</v>
      </c>
      <c r="BC3207" s="10">
        <v>184.4273</v>
      </c>
      <c r="BD3207" s="10">
        <v>183.41900000000001</v>
      </c>
      <c r="BE3207" s="10">
        <v>182.4222</v>
      </c>
      <c r="BF3207" s="10">
        <v>181.43700000000001</v>
      </c>
      <c r="BG3207" s="10">
        <v>180.4631</v>
      </c>
      <c r="BH3207" s="10">
        <v>179.50030000000001</v>
      </c>
      <c r="BI3207" s="10">
        <v>178.54849999999999</v>
      </c>
      <c r="BJ3207" s="10">
        <v>177.60759999999999</v>
      </c>
      <c r="BK3207" s="10">
        <v>176.6773</v>
      </c>
      <c r="BL3207" s="10">
        <v>175.7576</v>
      </c>
      <c r="BM3207" s="10">
        <v>174.84819999999999</v>
      </c>
    </row>
    <row r="3208" spans="1:65" x14ac:dyDescent="0.3">
      <c r="A3208" s="3"/>
      <c r="B3208" s="3"/>
      <c r="C3208" s="3"/>
      <c r="D3208" s="12">
        <v>3233</v>
      </c>
      <c r="E3208" s="10">
        <v>253.32329999999999</v>
      </c>
      <c r="F3208" s="10">
        <v>251.54230000000001</v>
      </c>
      <c r="G3208" s="10">
        <v>249.77850000000001</v>
      </c>
      <c r="H3208" s="10">
        <v>248.0318</v>
      </c>
      <c r="I3208" s="10">
        <v>246.30250000000001</v>
      </c>
      <c r="J3208" s="10">
        <v>244.59049999999999</v>
      </c>
      <c r="K3208" s="10">
        <v>242.89599999999999</v>
      </c>
      <c r="L3208" s="10">
        <v>241.21889999999999</v>
      </c>
      <c r="M3208" s="10">
        <v>239.5592</v>
      </c>
      <c r="N3208" s="10">
        <v>237.917</v>
      </c>
      <c r="O3208" s="10">
        <v>236.29220000000001</v>
      </c>
      <c r="P3208" s="10">
        <v>234.6848</v>
      </c>
      <c r="Q3208" s="10">
        <v>233.09479999999999</v>
      </c>
      <c r="R3208" s="10">
        <v>231.5222</v>
      </c>
      <c r="S3208" s="10">
        <v>229.96680000000001</v>
      </c>
      <c r="T3208" s="10">
        <v>228.42869999999999</v>
      </c>
      <c r="U3208" s="10">
        <v>226.90770000000001</v>
      </c>
      <c r="V3208" s="10">
        <v>225.40379999999999</v>
      </c>
      <c r="W3208" s="10">
        <v>223.9169</v>
      </c>
      <c r="X3208" s="10">
        <v>222.4469</v>
      </c>
      <c r="Y3208" s="10">
        <v>220.99369999999999</v>
      </c>
      <c r="Z3208" s="10">
        <v>219.55709999999999</v>
      </c>
      <c r="AA3208" s="10">
        <v>218.137</v>
      </c>
      <c r="AB3208" s="10">
        <v>216.73339999999999</v>
      </c>
      <c r="AC3208" s="10">
        <v>215.34610000000001</v>
      </c>
      <c r="AD3208" s="10">
        <v>213.97489999999999</v>
      </c>
      <c r="AE3208" s="10">
        <v>212.61969999999999</v>
      </c>
      <c r="AF3208" s="10">
        <v>211.28039999999999</v>
      </c>
      <c r="AG3208" s="10">
        <v>209.95670000000001</v>
      </c>
      <c r="AH3208" s="10">
        <v>208.64869999999999</v>
      </c>
      <c r="AI3208" s="10">
        <v>207.35599999999999</v>
      </c>
      <c r="AJ3208" s="10">
        <v>206.07859999999999</v>
      </c>
      <c r="AK3208" s="10">
        <v>204.81620000000001</v>
      </c>
      <c r="AL3208" s="10">
        <v>203.56880000000001</v>
      </c>
      <c r="AM3208" s="10">
        <v>202.33609999999999</v>
      </c>
      <c r="AN3208" s="10">
        <v>201.11789999999999</v>
      </c>
      <c r="AO3208" s="10">
        <v>199.91419999999999</v>
      </c>
      <c r="AP3208" s="10">
        <v>198.72470000000001</v>
      </c>
      <c r="AQ3208" s="10">
        <v>197.54920000000001</v>
      </c>
      <c r="AR3208" s="10">
        <v>196.38759999999999</v>
      </c>
      <c r="AS3208" s="10">
        <v>195.2397</v>
      </c>
      <c r="AT3208" s="10">
        <v>194.1054</v>
      </c>
      <c r="AU3208" s="10">
        <v>192.98439999999999</v>
      </c>
      <c r="AV3208" s="10">
        <v>191.8766</v>
      </c>
      <c r="AW3208" s="10">
        <v>190.7818</v>
      </c>
      <c r="AX3208" s="10">
        <v>189.69990000000001</v>
      </c>
      <c r="AY3208" s="10">
        <v>188.63059999999999</v>
      </c>
      <c r="AZ3208" s="10">
        <v>187.57380000000001</v>
      </c>
      <c r="BA3208" s="10">
        <v>186.52930000000001</v>
      </c>
      <c r="BB3208" s="10">
        <v>185.49700000000001</v>
      </c>
      <c r="BC3208" s="10">
        <v>184.47659999999999</v>
      </c>
      <c r="BD3208" s="10">
        <v>183.46809999999999</v>
      </c>
      <c r="BE3208" s="10">
        <v>182.47120000000001</v>
      </c>
      <c r="BF3208" s="10">
        <v>181.48580000000001</v>
      </c>
      <c r="BG3208" s="10">
        <v>180.51169999999999</v>
      </c>
      <c r="BH3208" s="10">
        <v>179.5488</v>
      </c>
      <c r="BI3208" s="10">
        <v>178.59690000000001</v>
      </c>
      <c r="BJ3208" s="10">
        <v>177.6557</v>
      </c>
      <c r="BK3208" s="10">
        <v>176.7253</v>
      </c>
      <c r="BL3208" s="10">
        <v>175.80539999999999</v>
      </c>
      <c r="BM3208" s="10">
        <v>174.89590000000001</v>
      </c>
    </row>
    <row r="3209" spans="1:65" x14ac:dyDescent="0.3">
      <c r="A3209" s="3"/>
      <c r="B3209" s="3"/>
      <c r="C3209" s="3"/>
      <c r="D3209" s="12">
        <v>3234</v>
      </c>
      <c r="E3209" s="10">
        <v>253.37530000000001</v>
      </c>
      <c r="F3209" s="10">
        <v>251.59450000000001</v>
      </c>
      <c r="G3209" s="10">
        <v>249.83070000000001</v>
      </c>
      <c r="H3209" s="10">
        <v>248.08420000000001</v>
      </c>
      <c r="I3209" s="10">
        <v>246.35499999999999</v>
      </c>
      <c r="J3209" s="10">
        <v>244.6431</v>
      </c>
      <c r="K3209" s="10">
        <v>242.9486</v>
      </c>
      <c r="L3209" s="10">
        <v>241.27160000000001</v>
      </c>
      <c r="M3209" s="10">
        <v>239.61189999999999</v>
      </c>
      <c r="N3209" s="10">
        <v>237.96979999999999</v>
      </c>
      <c r="O3209" s="10">
        <v>236.345</v>
      </c>
      <c r="P3209" s="10">
        <v>234.73769999999999</v>
      </c>
      <c r="Q3209" s="10">
        <v>233.14769999999999</v>
      </c>
      <c r="R3209" s="10">
        <v>231.57509999999999</v>
      </c>
      <c r="S3209" s="10">
        <v>230.0197</v>
      </c>
      <c r="T3209" s="10">
        <v>228.48159999999999</v>
      </c>
      <c r="U3209" s="10">
        <v>226.9606</v>
      </c>
      <c r="V3209" s="10">
        <v>225.45670000000001</v>
      </c>
      <c r="W3209" s="10">
        <v>223.96979999999999</v>
      </c>
      <c r="X3209" s="10">
        <v>222.49969999999999</v>
      </c>
      <c r="Y3209" s="10">
        <v>221.04640000000001</v>
      </c>
      <c r="Z3209" s="10">
        <v>219.60980000000001</v>
      </c>
      <c r="AA3209" s="10">
        <v>218.18969999999999</v>
      </c>
      <c r="AB3209" s="10">
        <v>216.786</v>
      </c>
      <c r="AC3209" s="10">
        <v>215.39859999999999</v>
      </c>
      <c r="AD3209" s="10">
        <v>214.0273</v>
      </c>
      <c r="AE3209" s="10">
        <v>212.6721</v>
      </c>
      <c r="AF3209" s="10">
        <v>211.33269999999999</v>
      </c>
      <c r="AG3209" s="10">
        <v>210.00890000000001</v>
      </c>
      <c r="AH3209" s="10">
        <v>208.70079999999999</v>
      </c>
      <c r="AI3209" s="10">
        <v>207.40799999999999</v>
      </c>
      <c r="AJ3209" s="10">
        <v>206.13050000000001</v>
      </c>
      <c r="AK3209" s="10">
        <v>204.86799999999999</v>
      </c>
      <c r="AL3209" s="10">
        <v>203.62039999999999</v>
      </c>
      <c r="AM3209" s="10">
        <v>202.38759999999999</v>
      </c>
      <c r="AN3209" s="10">
        <v>201.1694</v>
      </c>
      <c r="AO3209" s="10">
        <v>199.96549999999999</v>
      </c>
      <c r="AP3209" s="10">
        <v>198.7758</v>
      </c>
      <c r="AQ3209" s="10">
        <v>197.6002</v>
      </c>
      <c r="AR3209" s="10">
        <v>196.4385</v>
      </c>
      <c r="AS3209" s="10">
        <v>195.29050000000001</v>
      </c>
      <c r="AT3209" s="10">
        <v>194.15600000000001</v>
      </c>
      <c r="AU3209" s="10">
        <v>193.03489999999999</v>
      </c>
      <c r="AV3209" s="10">
        <v>191.92699999999999</v>
      </c>
      <c r="AW3209" s="10">
        <v>190.83199999999999</v>
      </c>
      <c r="AX3209" s="10">
        <v>189.7499</v>
      </c>
      <c r="AY3209" s="10">
        <v>188.68049999999999</v>
      </c>
      <c r="AZ3209" s="10">
        <v>187.62350000000001</v>
      </c>
      <c r="BA3209" s="10">
        <v>186.5789</v>
      </c>
      <c r="BB3209" s="10">
        <v>185.54640000000001</v>
      </c>
      <c r="BC3209" s="10">
        <v>184.52590000000001</v>
      </c>
      <c r="BD3209" s="10">
        <v>183.5172</v>
      </c>
      <c r="BE3209" s="10">
        <v>182.52019999999999</v>
      </c>
      <c r="BF3209" s="10">
        <v>181.53460000000001</v>
      </c>
      <c r="BG3209" s="10">
        <v>180.56039999999999</v>
      </c>
      <c r="BH3209" s="10">
        <v>179.59729999999999</v>
      </c>
      <c r="BI3209" s="10">
        <v>178.64519999999999</v>
      </c>
      <c r="BJ3209" s="10">
        <v>177.7039</v>
      </c>
      <c r="BK3209" s="10">
        <v>176.77330000000001</v>
      </c>
      <c r="BL3209" s="10">
        <v>175.85319999999999</v>
      </c>
      <c r="BM3209" s="10">
        <v>174.9435</v>
      </c>
    </row>
    <row r="3210" spans="1:65" x14ac:dyDescent="0.3">
      <c r="A3210" s="3"/>
      <c r="B3210" s="3"/>
      <c r="C3210" s="3"/>
      <c r="D3210" s="12">
        <v>3235</v>
      </c>
      <c r="E3210" s="10">
        <v>253.4273</v>
      </c>
      <c r="F3210" s="10">
        <v>251.64660000000001</v>
      </c>
      <c r="G3210" s="10">
        <v>249.88290000000001</v>
      </c>
      <c r="H3210" s="10">
        <v>248.13650000000001</v>
      </c>
      <c r="I3210" s="10">
        <v>246.4074</v>
      </c>
      <c r="J3210" s="10">
        <v>244.69560000000001</v>
      </c>
      <c r="K3210" s="10">
        <v>243.00120000000001</v>
      </c>
      <c r="L3210" s="10">
        <v>241.32429999999999</v>
      </c>
      <c r="M3210" s="10">
        <v>239.66470000000001</v>
      </c>
      <c r="N3210" s="10">
        <v>238.02250000000001</v>
      </c>
      <c r="O3210" s="10">
        <v>236.39779999999999</v>
      </c>
      <c r="P3210" s="10">
        <v>234.79050000000001</v>
      </c>
      <c r="Q3210" s="10">
        <v>233.20060000000001</v>
      </c>
      <c r="R3210" s="10">
        <v>231.62790000000001</v>
      </c>
      <c r="S3210" s="10">
        <v>230.07259999999999</v>
      </c>
      <c r="T3210" s="10">
        <v>228.53450000000001</v>
      </c>
      <c r="U3210" s="10">
        <v>227.01349999999999</v>
      </c>
      <c r="V3210" s="10">
        <v>225.50960000000001</v>
      </c>
      <c r="W3210" s="10">
        <v>224.02260000000001</v>
      </c>
      <c r="X3210" s="10">
        <v>222.55250000000001</v>
      </c>
      <c r="Y3210" s="10">
        <v>221.0992</v>
      </c>
      <c r="Z3210" s="10">
        <v>219.66249999999999</v>
      </c>
      <c r="AA3210" s="10">
        <v>218.2423</v>
      </c>
      <c r="AB3210" s="10">
        <v>216.83860000000001</v>
      </c>
      <c r="AC3210" s="10">
        <v>215.4511</v>
      </c>
      <c r="AD3210" s="10">
        <v>214.07980000000001</v>
      </c>
      <c r="AE3210" s="10">
        <v>212.7244</v>
      </c>
      <c r="AF3210" s="10">
        <v>211.38489999999999</v>
      </c>
      <c r="AG3210" s="10">
        <v>210.06110000000001</v>
      </c>
      <c r="AH3210" s="10">
        <v>208.75290000000001</v>
      </c>
      <c r="AI3210" s="10">
        <v>207.46</v>
      </c>
      <c r="AJ3210" s="10">
        <v>206.1824</v>
      </c>
      <c r="AK3210" s="10">
        <v>204.91980000000001</v>
      </c>
      <c r="AL3210" s="10">
        <v>203.6721</v>
      </c>
      <c r="AM3210" s="10">
        <v>202.4392</v>
      </c>
      <c r="AN3210" s="10">
        <v>201.2208</v>
      </c>
      <c r="AO3210" s="10">
        <v>200.01679999999999</v>
      </c>
      <c r="AP3210" s="10">
        <v>198.827</v>
      </c>
      <c r="AQ3210" s="10">
        <v>197.65129999999999</v>
      </c>
      <c r="AR3210" s="10">
        <v>196.48939999999999</v>
      </c>
      <c r="AS3210" s="10">
        <v>195.34129999999999</v>
      </c>
      <c r="AT3210" s="10">
        <v>194.20670000000001</v>
      </c>
      <c r="AU3210" s="10">
        <v>193.08539999999999</v>
      </c>
      <c r="AV3210" s="10">
        <v>191.97730000000001</v>
      </c>
      <c r="AW3210" s="10">
        <v>190.88220000000001</v>
      </c>
      <c r="AX3210" s="10">
        <v>189.8</v>
      </c>
      <c r="AY3210" s="10">
        <v>188.7304</v>
      </c>
      <c r="AZ3210" s="10">
        <v>187.67330000000001</v>
      </c>
      <c r="BA3210" s="10">
        <v>186.6285</v>
      </c>
      <c r="BB3210" s="10">
        <v>185.5959</v>
      </c>
      <c r="BC3210" s="10">
        <v>184.5752</v>
      </c>
      <c r="BD3210" s="10">
        <v>183.56630000000001</v>
      </c>
      <c r="BE3210" s="10">
        <v>182.56909999999999</v>
      </c>
      <c r="BF3210" s="10">
        <v>181.58340000000001</v>
      </c>
      <c r="BG3210" s="10">
        <v>180.60900000000001</v>
      </c>
      <c r="BH3210" s="10">
        <v>179.64570000000001</v>
      </c>
      <c r="BI3210" s="10">
        <v>178.6935</v>
      </c>
      <c r="BJ3210" s="10">
        <v>177.75200000000001</v>
      </c>
      <c r="BK3210" s="10">
        <v>176.82130000000001</v>
      </c>
      <c r="BL3210" s="10">
        <v>175.90110000000001</v>
      </c>
      <c r="BM3210" s="10">
        <v>174.99119999999999</v>
      </c>
    </row>
    <row r="3211" spans="1:65" x14ac:dyDescent="0.3">
      <c r="A3211" s="3"/>
      <c r="B3211" s="3"/>
      <c r="C3211" s="3"/>
      <c r="D3211" s="12">
        <v>3236</v>
      </c>
      <c r="E3211" s="10">
        <v>253.47919999999999</v>
      </c>
      <c r="F3211" s="10">
        <v>251.6986</v>
      </c>
      <c r="G3211" s="10">
        <v>249.93510000000001</v>
      </c>
      <c r="H3211" s="10">
        <v>248.18879999999999</v>
      </c>
      <c r="I3211" s="10">
        <v>246.4598</v>
      </c>
      <c r="J3211" s="10">
        <v>244.74809999999999</v>
      </c>
      <c r="K3211" s="10">
        <v>243.0538</v>
      </c>
      <c r="L3211" s="10">
        <v>241.37690000000001</v>
      </c>
      <c r="M3211" s="10">
        <v>239.7174</v>
      </c>
      <c r="N3211" s="10">
        <v>238.0753</v>
      </c>
      <c r="O3211" s="10">
        <v>236.45060000000001</v>
      </c>
      <c r="P3211" s="10">
        <v>234.8433</v>
      </c>
      <c r="Q3211" s="10">
        <v>233.2534</v>
      </c>
      <c r="R3211" s="10">
        <v>231.6808</v>
      </c>
      <c r="S3211" s="10">
        <v>230.12549999999999</v>
      </c>
      <c r="T3211" s="10">
        <v>228.5873</v>
      </c>
      <c r="U3211" s="10">
        <v>227.06630000000001</v>
      </c>
      <c r="V3211" s="10">
        <v>225.5624</v>
      </c>
      <c r="W3211" s="10">
        <v>224.0754</v>
      </c>
      <c r="X3211" s="10">
        <v>222.6053</v>
      </c>
      <c r="Y3211" s="10">
        <v>221.15190000000001</v>
      </c>
      <c r="Z3211" s="10">
        <v>219.71520000000001</v>
      </c>
      <c r="AA3211" s="10">
        <v>218.29499999999999</v>
      </c>
      <c r="AB3211" s="10">
        <v>216.89109999999999</v>
      </c>
      <c r="AC3211" s="10">
        <v>215.50360000000001</v>
      </c>
      <c r="AD3211" s="10">
        <v>214.13220000000001</v>
      </c>
      <c r="AE3211" s="10">
        <v>212.77680000000001</v>
      </c>
      <c r="AF3211" s="10">
        <v>211.43719999999999</v>
      </c>
      <c r="AG3211" s="10">
        <v>210.11330000000001</v>
      </c>
      <c r="AH3211" s="10">
        <v>208.8049</v>
      </c>
      <c r="AI3211" s="10">
        <v>207.512</v>
      </c>
      <c r="AJ3211" s="10">
        <v>206.23419999999999</v>
      </c>
      <c r="AK3211" s="10">
        <v>204.97149999999999</v>
      </c>
      <c r="AL3211" s="10">
        <v>203.72370000000001</v>
      </c>
      <c r="AM3211" s="10">
        <v>202.4907</v>
      </c>
      <c r="AN3211" s="10">
        <v>201.2722</v>
      </c>
      <c r="AO3211" s="10">
        <v>200.06809999999999</v>
      </c>
      <c r="AP3211" s="10">
        <v>198.87819999999999</v>
      </c>
      <c r="AQ3211" s="10">
        <v>197.70230000000001</v>
      </c>
      <c r="AR3211" s="10">
        <v>196.5403</v>
      </c>
      <c r="AS3211" s="10">
        <v>195.392</v>
      </c>
      <c r="AT3211" s="10">
        <v>194.25729999999999</v>
      </c>
      <c r="AU3211" s="10">
        <v>193.13589999999999</v>
      </c>
      <c r="AV3211" s="10">
        <v>192.02760000000001</v>
      </c>
      <c r="AW3211" s="10">
        <v>190.9324</v>
      </c>
      <c r="AX3211" s="10">
        <v>189.85</v>
      </c>
      <c r="AY3211" s="10">
        <v>188.78030000000001</v>
      </c>
      <c r="AZ3211" s="10">
        <v>187.72300000000001</v>
      </c>
      <c r="BA3211" s="10">
        <v>186.6781</v>
      </c>
      <c r="BB3211" s="10">
        <v>185.64529999999999</v>
      </c>
      <c r="BC3211" s="10">
        <v>184.62450000000001</v>
      </c>
      <c r="BD3211" s="10">
        <v>183.6155</v>
      </c>
      <c r="BE3211" s="10">
        <v>182.6181</v>
      </c>
      <c r="BF3211" s="10">
        <v>181.63220000000001</v>
      </c>
      <c r="BG3211" s="10">
        <v>180.6576</v>
      </c>
      <c r="BH3211" s="10">
        <v>179.6942</v>
      </c>
      <c r="BI3211" s="10">
        <v>178.74180000000001</v>
      </c>
      <c r="BJ3211" s="10">
        <v>177.80019999999999</v>
      </c>
      <c r="BK3211" s="10">
        <v>176.86930000000001</v>
      </c>
      <c r="BL3211" s="10">
        <v>175.94890000000001</v>
      </c>
      <c r="BM3211" s="10">
        <v>175.03880000000001</v>
      </c>
    </row>
    <row r="3212" spans="1:65" x14ac:dyDescent="0.3">
      <c r="A3212" s="3"/>
      <c r="B3212" s="3"/>
      <c r="C3212" s="3"/>
      <c r="D3212" s="12">
        <v>3237</v>
      </c>
      <c r="E3212" s="10">
        <v>253.53110000000001</v>
      </c>
      <c r="F3212" s="10">
        <v>251.75069999999999</v>
      </c>
      <c r="G3212" s="10">
        <v>249.9873</v>
      </c>
      <c r="H3212" s="10">
        <v>248.24109999999999</v>
      </c>
      <c r="I3212" s="10">
        <v>246.51220000000001</v>
      </c>
      <c r="J3212" s="10">
        <v>244.8006</v>
      </c>
      <c r="K3212" s="10">
        <v>243.1063</v>
      </c>
      <c r="L3212" s="10">
        <v>241.42949999999999</v>
      </c>
      <c r="M3212" s="10">
        <v>239.77010000000001</v>
      </c>
      <c r="N3212" s="10">
        <v>238.12799999999999</v>
      </c>
      <c r="O3212" s="10">
        <v>236.5034</v>
      </c>
      <c r="P3212" s="10">
        <v>234.89609999999999</v>
      </c>
      <c r="Q3212" s="10">
        <v>233.30619999999999</v>
      </c>
      <c r="R3212" s="10">
        <v>231.7337</v>
      </c>
      <c r="S3212" s="10">
        <v>230.17830000000001</v>
      </c>
      <c r="T3212" s="10">
        <v>228.64019999999999</v>
      </c>
      <c r="U3212" s="10">
        <v>227.11920000000001</v>
      </c>
      <c r="V3212" s="10">
        <v>225.61519999999999</v>
      </c>
      <c r="W3212" s="10">
        <v>224.12819999999999</v>
      </c>
      <c r="X3212" s="10">
        <v>222.65799999999999</v>
      </c>
      <c r="Y3212" s="10">
        <v>221.2046</v>
      </c>
      <c r="Z3212" s="10">
        <v>219.76779999999999</v>
      </c>
      <c r="AA3212" s="10">
        <v>218.3476</v>
      </c>
      <c r="AB3212" s="10">
        <v>216.94370000000001</v>
      </c>
      <c r="AC3212" s="10">
        <v>215.55609999999999</v>
      </c>
      <c r="AD3212" s="10">
        <v>214.18459999999999</v>
      </c>
      <c r="AE3212" s="10">
        <v>212.82910000000001</v>
      </c>
      <c r="AF3212" s="10">
        <v>211.48939999999999</v>
      </c>
      <c r="AG3212" s="10">
        <v>210.16540000000001</v>
      </c>
      <c r="AH3212" s="10">
        <v>208.857</v>
      </c>
      <c r="AI3212" s="10">
        <v>207.56389999999999</v>
      </c>
      <c r="AJ3212" s="10">
        <v>206.2861</v>
      </c>
      <c r="AK3212" s="10">
        <v>205.02330000000001</v>
      </c>
      <c r="AL3212" s="10">
        <v>203.77539999999999</v>
      </c>
      <c r="AM3212" s="10">
        <v>202.54220000000001</v>
      </c>
      <c r="AN3212" s="10">
        <v>201.3236</v>
      </c>
      <c r="AO3212" s="10">
        <v>200.11930000000001</v>
      </c>
      <c r="AP3212" s="10">
        <v>198.92930000000001</v>
      </c>
      <c r="AQ3212" s="10">
        <v>197.7533</v>
      </c>
      <c r="AR3212" s="10">
        <v>196.59119999999999</v>
      </c>
      <c r="AS3212" s="10">
        <v>195.44280000000001</v>
      </c>
      <c r="AT3212" s="10">
        <v>194.30789999999999</v>
      </c>
      <c r="AU3212" s="10">
        <v>193.18629999999999</v>
      </c>
      <c r="AV3212" s="10">
        <v>192.0779</v>
      </c>
      <c r="AW3212" s="10">
        <v>190.98259999999999</v>
      </c>
      <c r="AX3212" s="10">
        <v>189.9</v>
      </c>
      <c r="AY3212" s="10">
        <v>188.83009999999999</v>
      </c>
      <c r="AZ3212" s="10">
        <v>187.77269999999999</v>
      </c>
      <c r="BA3212" s="10">
        <v>186.7276</v>
      </c>
      <c r="BB3212" s="10">
        <v>185.69470000000001</v>
      </c>
      <c r="BC3212" s="10">
        <v>184.6737</v>
      </c>
      <c r="BD3212" s="10">
        <v>183.6645</v>
      </c>
      <c r="BE3212" s="10">
        <v>182.667</v>
      </c>
      <c r="BF3212" s="10">
        <v>181.68100000000001</v>
      </c>
      <c r="BG3212" s="10">
        <v>180.7062</v>
      </c>
      <c r="BH3212" s="10">
        <v>179.74270000000001</v>
      </c>
      <c r="BI3212" s="10">
        <v>178.7901</v>
      </c>
      <c r="BJ3212" s="10">
        <v>177.84829999999999</v>
      </c>
      <c r="BK3212" s="10">
        <v>176.91720000000001</v>
      </c>
      <c r="BL3212" s="10">
        <v>175.9967</v>
      </c>
      <c r="BM3212" s="10">
        <v>175.0865</v>
      </c>
    </row>
    <row r="3213" spans="1:65" x14ac:dyDescent="0.3">
      <c r="A3213" s="3"/>
      <c r="B3213" s="3"/>
      <c r="C3213" s="3"/>
      <c r="D3213" s="12">
        <v>3238</v>
      </c>
      <c r="E3213" s="10">
        <v>253.583</v>
      </c>
      <c r="F3213" s="10">
        <v>251.80269999999999</v>
      </c>
      <c r="G3213" s="10">
        <v>250.0395</v>
      </c>
      <c r="H3213" s="10">
        <v>248.29339999999999</v>
      </c>
      <c r="I3213" s="10">
        <v>246.56460000000001</v>
      </c>
      <c r="J3213" s="10">
        <v>244.85300000000001</v>
      </c>
      <c r="K3213" s="10">
        <v>243.15889999999999</v>
      </c>
      <c r="L3213" s="10">
        <v>241.4821</v>
      </c>
      <c r="M3213" s="10">
        <v>239.8227</v>
      </c>
      <c r="N3213" s="10">
        <v>238.1808</v>
      </c>
      <c r="O3213" s="10">
        <v>236.55619999999999</v>
      </c>
      <c r="P3213" s="10">
        <v>234.94890000000001</v>
      </c>
      <c r="Q3213" s="10">
        <v>233.35910000000001</v>
      </c>
      <c r="R3213" s="10">
        <v>231.78649999999999</v>
      </c>
      <c r="S3213" s="10">
        <v>230.2312</v>
      </c>
      <c r="T3213" s="10">
        <v>228.69300000000001</v>
      </c>
      <c r="U3213" s="10">
        <v>227.172</v>
      </c>
      <c r="V3213" s="10">
        <v>225.66800000000001</v>
      </c>
      <c r="W3213" s="10">
        <v>224.18100000000001</v>
      </c>
      <c r="X3213" s="10">
        <v>222.71080000000001</v>
      </c>
      <c r="Y3213" s="10">
        <v>221.25729999999999</v>
      </c>
      <c r="Z3213" s="10">
        <v>219.82050000000001</v>
      </c>
      <c r="AA3213" s="10">
        <v>218.40020000000001</v>
      </c>
      <c r="AB3213" s="10">
        <v>216.99619999999999</v>
      </c>
      <c r="AC3213" s="10">
        <v>215.60849999999999</v>
      </c>
      <c r="AD3213" s="10">
        <v>214.23699999999999</v>
      </c>
      <c r="AE3213" s="10">
        <v>212.88140000000001</v>
      </c>
      <c r="AF3213" s="10">
        <v>211.54159999999999</v>
      </c>
      <c r="AG3213" s="10">
        <v>210.2176</v>
      </c>
      <c r="AH3213" s="10">
        <v>208.90899999999999</v>
      </c>
      <c r="AI3213" s="10">
        <v>207.61590000000001</v>
      </c>
      <c r="AJ3213" s="10">
        <v>206.33789999999999</v>
      </c>
      <c r="AK3213" s="10">
        <v>205.07499999999999</v>
      </c>
      <c r="AL3213" s="10">
        <v>203.827</v>
      </c>
      <c r="AM3213" s="10">
        <v>202.59370000000001</v>
      </c>
      <c r="AN3213" s="10">
        <v>201.3749</v>
      </c>
      <c r="AO3213" s="10">
        <v>200.17060000000001</v>
      </c>
      <c r="AP3213" s="10">
        <v>198.9804</v>
      </c>
      <c r="AQ3213" s="10">
        <v>197.80430000000001</v>
      </c>
      <c r="AR3213" s="10">
        <v>196.6421</v>
      </c>
      <c r="AS3213" s="10">
        <v>195.49350000000001</v>
      </c>
      <c r="AT3213" s="10">
        <v>194.35849999999999</v>
      </c>
      <c r="AU3213" s="10">
        <v>193.23679999999999</v>
      </c>
      <c r="AV3213" s="10">
        <v>192.12819999999999</v>
      </c>
      <c r="AW3213" s="10">
        <v>191.03270000000001</v>
      </c>
      <c r="AX3213" s="10">
        <v>189.95</v>
      </c>
      <c r="AY3213" s="10">
        <v>188.88</v>
      </c>
      <c r="AZ3213" s="10">
        <v>187.82239999999999</v>
      </c>
      <c r="BA3213" s="10">
        <v>186.77719999999999</v>
      </c>
      <c r="BB3213" s="10">
        <v>185.7441</v>
      </c>
      <c r="BC3213" s="10">
        <v>184.72290000000001</v>
      </c>
      <c r="BD3213" s="10">
        <v>183.71360000000001</v>
      </c>
      <c r="BE3213" s="10">
        <v>182.7159</v>
      </c>
      <c r="BF3213" s="10">
        <v>181.72970000000001</v>
      </c>
      <c r="BG3213" s="10">
        <v>180.75479999999999</v>
      </c>
      <c r="BH3213" s="10">
        <v>179.7911</v>
      </c>
      <c r="BI3213" s="10">
        <v>178.8383</v>
      </c>
      <c r="BJ3213" s="10">
        <v>177.8964</v>
      </c>
      <c r="BK3213" s="10">
        <v>176.96520000000001</v>
      </c>
      <c r="BL3213" s="10">
        <v>176.0444</v>
      </c>
      <c r="BM3213" s="10">
        <v>175.13409999999999</v>
      </c>
    </row>
    <row r="3214" spans="1:65" x14ac:dyDescent="0.3">
      <c r="A3214" s="3"/>
      <c r="B3214" s="3"/>
      <c r="C3214" s="3"/>
      <c r="D3214" s="12">
        <v>3239</v>
      </c>
      <c r="E3214" s="10">
        <v>253.63489999999999</v>
      </c>
      <c r="F3214" s="10">
        <v>251.85470000000001</v>
      </c>
      <c r="G3214" s="10">
        <v>250.0916</v>
      </c>
      <c r="H3214" s="10">
        <v>248.34559999999999</v>
      </c>
      <c r="I3214" s="10">
        <v>246.61689999999999</v>
      </c>
      <c r="J3214" s="10">
        <v>244.90549999999999</v>
      </c>
      <c r="K3214" s="10">
        <v>243.2114</v>
      </c>
      <c r="L3214" s="10">
        <v>241.53469999999999</v>
      </c>
      <c r="M3214" s="10">
        <v>239.87540000000001</v>
      </c>
      <c r="N3214" s="10">
        <v>238.23349999999999</v>
      </c>
      <c r="O3214" s="10">
        <v>236.60890000000001</v>
      </c>
      <c r="P3214" s="10">
        <v>235.0017</v>
      </c>
      <c r="Q3214" s="10">
        <v>233.4119</v>
      </c>
      <c r="R3214" s="10">
        <v>231.83930000000001</v>
      </c>
      <c r="S3214" s="10">
        <v>230.28399999999999</v>
      </c>
      <c r="T3214" s="10">
        <v>228.7458</v>
      </c>
      <c r="U3214" s="10">
        <v>227.22479999999999</v>
      </c>
      <c r="V3214" s="10">
        <v>225.7208</v>
      </c>
      <c r="W3214" s="10">
        <v>224.2337</v>
      </c>
      <c r="X3214" s="10">
        <v>222.76349999999999</v>
      </c>
      <c r="Y3214" s="10">
        <v>221.31</v>
      </c>
      <c r="Z3214" s="10">
        <v>219.87309999999999</v>
      </c>
      <c r="AA3214" s="10">
        <v>218.45269999999999</v>
      </c>
      <c r="AB3214" s="10">
        <v>217.0487</v>
      </c>
      <c r="AC3214" s="10">
        <v>215.661</v>
      </c>
      <c r="AD3214" s="10">
        <v>214.2893</v>
      </c>
      <c r="AE3214" s="10">
        <v>212.93369999999999</v>
      </c>
      <c r="AF3214" s="10">
        <v>211.59379999999999</v>
      </c>
      <c r="AG3214" s="10">
        <v>210.2697</v>
      </c>
      <c r="AH3214" s="10">
        <v>208.96109999999999</v>
      </c>
      <c r="AI3214" s="10">
        <v>207.6678</v>
      </c>
      <c r="AJ3214" s="10">
        <v>206.3897</v>
      </c>
      <c r="AK3214" s="10">
        <v>205.1267</v>
      </c>
      <c r="AL3214" s="10">
        <v>203.87860000000001</v>
      </c>
      <c r="AM3214" s="10">
        <v>202.64519999999999</v>
      </c>
      <c r="AN3214" s="10">
        <v>201.4263</v>
      </c>
      <c r="AO3214" s="10">
        <v>200.2218</v>
      </c>
      <c r="AP3214" s="10">
        <v>199.03149999999999</v>
      </c>
      <c r="AQ3214" s="10">
        <v>197.8553</v>
      </c>
      <c r="AR3214" s="10">
        <v>196.69290000000001</v>
      </c>
      <c r="AS3214" s="10">
        <v>195.54419999999999</v>
      </c>
      <c r="AT3214" s="10">
        <v>194.40899999999999</v>
      </c>
      <c r="AU3214" s="10">
        <v>193.28720000000001</v>
      </c>
      <c r="AV3214" s="10">
        <v>192.17850000000001</v>
      </c>
      <c r="AW3214" s="10">
        <v>191.0829</v>
      </c>
      <c r="AX3214" s="10">
        <v>190</v>
      </c>
      <c r="AY3214" s="10">
        <v>188.9298</v>
      </c>
      <c r="AZ3214" s="10">
        <v>187.87209999999999</v>
      </c>
      <c r="BA3214" s="10">
        <v>186.82669999999999</v>
      </c>
      <c r="BB3214" s="10">
        <v>185.79349999999999</v>
      </c>
      <c r="BC3214" s="10">
        <v>184.7722</v>
      </c>
      <c r="BD3214" s="10">
        <v>183.7627</v>
      </c>
      <c r="BE3214" s="10">
        <v>182.76490000000001</v>
      </c>
      <c r="BF3214" s="10">
        <v>181.77850000000001</v>
      </c>
      <c r="BG3214" s="10">
        <v>180.80340000000001</v>
      </c>
      <c r="BH3214" s="10">
        <v>179.83949999999999</v>
      </c>
      <c r="BI3214" s="10">
        <v>178.88659999999999</v>
      </c>
      <c r="BJ3214" s="10">
        <v>177.94450000000001</v>
      </c>
      <c r="BK3214" s="10">
        <v>177.01310000000001</v>
      </c>
      <c r="BL3214" s="10">
        <v>176.09219999999999</v>
      </c>
      <c r="BM3214" s="10">
        <v>175.18170000000001</v>
      </c>
    </row>
    <row r="3215" spans="1:65" x14ac:dyDescent="0.3">
      <c r="A3215" s="3"/>
      <c r="B3215" s="3"/>
      <c r="C3215" s="3"/>
      <c r="D3215" s="12">
        <v>3240</v>
      </c>
      <c r="E3215" s="10">
        <v>253.68680000000001</v>
      </c>
      <c r="F3215" s="10">
        <v>251.9067</v>
      </c>
      <c r="G3215" s="10">
        <v>250.1437</v>
      </c>
      <c r="H3215" s="10">
        <v>248.39789999999999</v>
      </c>
      <c r="I3215" s="10">
        <v>246.66919999999999</v>
      </c>
      <c r="J3215" s="10">
        <v>244.9579</v>
      </c>
      <c r="K3215" s="10">
        <v>243.26390000000001</v>
      </c>
      <c r="L3215" s="10">
        <v>241.5873</v>
      </c>
      <c r="M3215" s="10">
        <v>239.928</v>
      </c>
      <c r="N3215" s="10">
        <v>238.2861</v>
      </c>
      <c r="O3215" s="10">
        <v>236.66159999999999</v>
      </c>
      <c r="P3215" s="10">
        <v>235.05449999999999</v>
      </c>
      <c r="Q3215" s="10">
        <v>233.46459999999999</v>
      </c>
      <c r="R3215" s="10">
        <v>231.8921</v>
      </c>
      <c r="S3215" s="10">
        <v>230.33680000000001</v>
      </c>
      <c r="T3215" s="10">
        <v>228.79859999999999</v>
      </c>
      <c r="U3215" s="10">
        <v>227.27760000000001</v>
      </c>
      <c r="V3215" s="10">
        <v>225.77350000000001</v>
      </c>
      <c r="W3215" s="10">
        <v>224.28639999999999</v>
      </c>
      <c r="X3215" s="10">
        <v>222.81620000000001</v>
      </c>
      <c r="Y3215" s="10">
        <v>221.36259999999999</v>
      </c>
      <c r="Z3215" s="10">
        <v>219.92570000000001</v>
      </c>
      <c r="AA3215" s="10">
        <v>218.50530000000001</v>
      </c>
      <c r="AB3215" s="10">
        <v>217.10120000000001</v>
      </c>
      <c r="AC3215" s="10">
        <v>215.71340000000001</v>
      </c>
      <c r="AD3215" s="10">
        <v>214.3417</v>
      </c>
      <c r="AE3215" s="10">
        <v>212.98599999999999</v>
      </c>
      <c r="AF3215" s="10">
        <v>211.64599999999999</v>
      </c>
      <c r="AG3215" s="10">
        <v>210.3218</v>
      </c>
      <c r="AH3215" s="10">
        <v>209.01310000000001</v>
      </c>
      <c r="AI3215" s="10">
        <v>207.71969999999999</v>
      </c>
      <c r="AJ3215" s="10">
        <v>206.44149999999999</v>
      </c>
      <c r="AK3215" s="10">
        <v>205.17840000000001</v>
      </c>
      <c r="AL3215" s="10">
        <v>203.93020000000001</v>
      </c>
      <c r="AM3215" s="10">
        <v>202.69659999999999</v>
      </c>
      <c r="AN3215" s="10">
        <v>201.4776</v>
      </c>
      <c r="AO3215" s="10">
        <v>200.273</v>
      </c>
      <c r="AP3215" s="10">
        <v>199.08260000000001</v>
      </c>
      <c r="AQ3215" s="10">
        <v>197.90620000000001</v>
      </c>
      <c r="AR3215" s="10">
        <v>196.74369999999999</v>
      </c>
      <c r="AS3215" s="10">
        <v>195.5949</v>
      </c>
      <c r="AT3215" s="10">
        <v>194.45959999999999</v>
      </c>
      <c r="AU3215" s="10">
        <v>193.33760000000001</v>
      </c>
      <c r="AV3215" s="10">
        <v>192.22880000000001</v>
      </c>
      <c r="AW3215" s="10">
        <v>191.13300000000001</v>
      </c>
      <c r="AX3215" s="10">
        <v>190.05</v>
      </c>
      <c r="AY3215" s="10">
        <v>188.97970000000001</v>
      </c>
      <c r="AZ3215" s="10">
        <v>187.92179999999999</v>
      </c>
      <c r="BA3215" s="10">
        <v>186.87620000000001</v>
      </c>
      <c r="BB3215" s="10">
        <v>185.84280000000001</v>
      </c>
      <c r="BC3215" s="10">
        <v>184.82140000000001</v>
      </c>
      <c r="BD3215" s="10">
        <v>183.81180000000001</v>
      </c>
      <c r="BE3215" s="10">
        <v>182.81379999999999</v>
      </c>
      <c r="BF3215" s="10">
        <v>181.8272</v>
      </c>
      <c r="BG3215" s="10">
        <v>180.852</v>
      </c>
      <c r="BH3215" s="10">
        <v>179.8879</v>
      </c>
      <c r="BI3215" s="10">
        <v>178.9349</v>
      </c>
      <c r="BJ3215" s="10">
        <v>177.99260000000001</v>
      </c>
      <c r="BK3215" s="10">
        <v>177.06100000000001</v>
      </c>
      <c r="BL3215" s="10">
        <v>176.14</v>
      </c>
      <c r="BM3215" s="10">
        <v>175.22929999999999</v>
      </c>
    </row>
    <row r="3216" spans="1:65" x14ac:dyDescent="0.3">
      <c r="A3216" s="3"/>
      <c r="B3216" s="3"/>
      <c r="C3216" s="3"/>
      <c r="D3216" s="12">
        <v>3241</v>
      </c>
      <c r="E3216" s="10">
        <v>253.73859999999999</v>
      </c>
      <c r="F3216" s="10">
        <v>251.95869999999999</v>
      </c>
      <c r="G3216" s="10">
        <v>250.19579999999999</v>
      </c>
      <c r="H3216" s="10">
        <v>248.45009999999999</v>
      </c>
      <c r="I3216" s="10">
        <v>246.72149999999999</v>
      </c>
      <c r="J3216" s="10">
        <v>245.0103</v>
      </c>
      <c r="K3216" s="10">
        <v>243.31639999999999</v>
      </c>
      <c r="L3216" s="10">
        <v>241.63980000000001</v>
      </c>
      <c r="M3216" s="10">
        <v>239.98060000000001</v>
      </c>
      <c r="N3216" s="10">
        <v>238.33879999999999</v>
      </c>
      <c r="O3216" s="10">
        <v>236.71430000000001</v>
      </c>
      <c r="P3216" s="10">
        <v>235.10720000000001</v>
      </c>
      <c r="Q3216" s="10">
        <v>233.51740000000001</v>
      </c>
      <c r="R3216" s="10">
        <v>231.94489999999999</v>
      </c>
      <c r="S3216" s="10">
        <v>230.3895</v>
      </c>
      <c r="T3216" s="10">
        <v>228.85140000000001</v>
      </c>
      <c r="U3216" s="10">
        <v>227.33029999999999</v>
      </c>
      <c r="V3216" s="10">
        <v>225.8263</v>
      </c>
      <c r="W3216" s="10">
        <v>224.33920000000001</v>
      </c>
      <c r="X3216" s="10">
        <v>222.8689</v>
      </c>
      <c r="Y3216" s="10">
        <v>221.4153</v>
      </c>
      <c r="Z3216" s="10">
        <v>219.97829999999999</v>
      </c>
      <c r="AA3216" s="10">
        <v>218.55779999999999</v>
      </c>
      <c r="AB3216" s="10">
        <v>217.15369999999999</v>
      </c>
      <c r="AC3216" s="10">
        <v>215.76580000000001</v>
      </c>
      <c r="AD3216" s="10">
        <v>214.39400000000001</v>
      </c>
      <c r="AE3216" s="10">
        <v>213.03819999999999</v>
      </c>
      <c r="AF3216" s="10">
        <v>211.69820000000001</v>
      </c>
      <c r="AG3216" s="10">
        <v>210.37389999999999</v>
      </c>
      <c r="AH3216" s="10">
        <v>209.065</v>
      </c>
      <c r="AI3216" s="10">
        <v>207.77160000000001</v>
      </c>
      <c r="AJ3216" s="10">
        <v>206.4933</v>
      </c>
      <c r="AK3216" s="10">
        <v>205.23009999999999</v>
      </c>
      <c r="AL3216" s="10">
        <v>203.98169999999999</v>
      </c>
      <c r="AM3216" s="10">
        <v>202.74809999999999</v>
      </c>
      <c r="AN3216" s="10">
        <v>201.529</v>
      </c>
      <c r="AO3216" s="10">
        <v>200.32419999999999</v>
      </c>
      <c r="AP3216" s="10">
        <v>199.1337</v>
      </c>
      <c r="AQ3216" s="10">
        <v>197.9572</v>
      </c>
      <c r="AR3216" s="10">
        <v>196.7945</v>
      </c>
      <c r="AS3216" s="10">
        <v>195.6456</v>
      </c>
      <c r="AT3216" s="10">
        <v>194.51009999999999</v>
      </c>
      <c r="AU3216" s="10">
        <v>193.38800000000001</v>
      </c>
      <c r="AV3216" s="10">
        <v>192.2791</v>
      </c>
      <c r="AW3216" s="10">
        <v>191.1831</v>
      </c>
      <c r="AX3216" s="10">
        <v>190.1</v>
      </c>
      <c r="AY3216" s="10">
        <v>189.02950000000001</v>
      </c>
      <c r="AZ3216" s="10">
        <v>187.97149999999999</v>
      </c>
      <c r="BA3216" s="10">
        <v>186.92580000000001</v>
      </c>
      <c r="BB3216" s="10">
        <v>185.8922</v>
      </c>
      <c r="BC3216" s="10">
        <v>184.8706</v>
      </c>
      <c r="BD3216" s="10">
        <v>183.86080000000001</v>
      </c>
      <c r="BE3216" s="10">
        <v>182.86259999999999</v>
      </c>
      <c r="BF3216" s="10">
        <v>181.876</v>
      </c>
      <c r="BG3216" s="10">
        <v>180.9006</v>
      </c>
      <c r="BH3216" s="10">
        <v>179.93639999999999</v>
      </c>
      <c r="BI3216" s="10">
        <v>178.98310000000001</v>
      </c>
      <c r="BJ3216" s="10">
        <v>178.04069999999999</v>
      </c>
      <c r="BK3216" s="10">
        <v>177.10900000000001</v>
      </c>
      <c r="BL3216" s="10">
        <v>176.18770000000001</v>
      </c>
      <c r="BM3216" s="10">
        <v>175.27690000000001</v>
      </c>
    </row>
    <row r="3217" spans="1:65" x14ac:dyDescent="0.3">
      <c r="A3217" s="3"/>
      <c r="B3217" s="3"/>
      <c r="C3217" s="3"/>
      <c r="D3217" s="12">
        <v>3242</v>
      </c>
      <c r="E3217" s="10">
        <v>253.79040000000001</v>
      </c>
      <c r="F3217" s="10">
        <v>252.01060000000001</v>
      </c>
      <c r="G3217" s="10">
        <v>250.24789999999999</v>
      </c>
      <c r="H3217" s="10">
        <v>248.50219999999999</v>
      </c>
      <c r="I3217" s="10">
        <v>246.77379999999999</v>
      </c>
      <c r="J3217" s="10">
        <v>245.06270000000001</v>
      </c>
      <c r="K3217" s="10">
        <v>243.36879999999999</v>
      </c>
      <c r="L3217" s="10">
        <v>241.69229999999999</v>
      </c>
      <c r="M3217" s="10">
        <v>240.03319999999999</v>
      </c>
      <c r="N3217" s="10">
        <v>238.3914</v>
      </c>
      <c r="O3217" s="10">
        <v>236.767</v>
      </c>
      <c r="P3217" s="10">
        <v>235.15989999999999</v>
      </c>
      <c r="Q3217" s="10">
        <v>233.5701</v>
      </c>
      <c r="R3217" s="10">
        <v>231.99760000000001</v>
      </c>
      <c r="S3217" s="10">
        <v>230.44229999999999</v>
      </c>
      <c r="T3217" s="10">
        <v>228.9042</v>
      </c>
      <c r="U3217" s="10">
        <v>227.38310000000001</v>
      </c>
      <c r="V3217" s="10">
        <v>225.87899999999999</v>
      </c>
      <c r="W3217" s="10">
        <v>224.39189999999999</v>
      </c>
      <c r="X3217" s="10">
        <v>222.92150000000001</v>
      </c>
      <c r="Y3217" s="10">
        <v>221.46789999999999</v>
      </c>
      <c r="Z3217" s="10">
        <v>220.0309</v>
      </c>
      <c r="AA3217" s="10">
        <v>218.6103</v>
      </c>
      <c r="AB3217" s="10">
        <v>217.2062</v>
      </c>
      <c r="AC3217" s="10">
        <v>215.81819999999999</v>
      </c>
      <c r="AD3217" s="10">
        <v>214.44640000000001</v>
      </c>
      <c r="AE3217" s="10">
        <v>213.09049999999999</v>
      </c>
      <c r="AF3217" s="10">
        <v>211.75040000000001</v>
      </c>
      <c r="AG3217" s="10">
        <v>210.42590000000001</v>
      </c>
      <c r="AH3217" s="10">
        <v>209.11699999999999</v>
      </c>
      <c r="AI3217" s="10">
        <v>207.8235</v>
      </c>
      <c r="AJ3217" s="10">
        <v>206.54509999999999</v>
      </c>
      <c r="AK3217" s="10">
        <v>205.2818</v>
      </c>
      <c r="AL3217" s="10">
        <v>204.0333</v>
      </c>
      <c r="AM3217" s="10">
        <v>202.79949999999999</v>
      </c>
      <c r="AN3217" s="10">
        <v>201.58029999999999</v>
      </c>
      <c r="AO3217" s="10">
        <v>200.37540000000001</v>
      </c>
      <c r="AP3217" s="10">
        <v>199.1848</v>
      </c>
      <c r="AQ3217" s="10">
        <v>198.00810000000001</v>
      </c>
      <c r="AR3217" s="10">
        <v>196.84540000000001</v>
      </c>
      <c r="AS3217" s="10">
        <v>195.69630000000001</v>
      </c>
      <c r="AT3217" s="10">
        <v>194.5607</v>
      </c>
      <c r="AU3217" s="10">
        <v>193.4384</v>
      </c>
      <c r="AV3217" s="10">
        <v>192.32929999999999</v>
      </c>
      <c r="AW3217" s="10">
        <v>191.23320000000001</v>
      </c>
      <c r="AX3217" s="10">
        <v>190.1499</v>
      </c>
      <c r="AY3217" s="10">
        <v>189.07929999999999</v>
      </c>
      <c r="AZ3217" s="10">
        <v>188.02109999999999</v>
      </c>
      <c r="BA3217" s="10">
        <v>186.9753</v>
      </c>
      <c r="BB3217" s="10">
        <v>185.94149999999999</v>
      </c>
      <c r="BC3217" s="10">
        <v>184.91980000000001</v>
      </c>
      <c r="BD3217" s="10">
        <v>183.90979999999999</v>
      </c>
      <c r="BE3217" s="10">
        <v>182.91149999999999</v>
      </c>
      <c r="BF3217" s="10">
        <v>181.9247</v>
      </c>
      <c r="BG3217" s="10">
        <v>180.94909999999999</v>
      </c>
      <c r="BH3217" s="10">
        <v>179.98480000000001</v>
      </c>
      <c r="BI3217" s="10">
        <v>179.03129999999999</v>
      </c>
      <c r="BJ3217" s="10">
        <v>178.08879999999999</v>
      </c>
      <c r="BK3217" s="10">
        <v>177.15690000000001</v>
      </c>
      <c r="BL3217" s="10">
        <v>176.2355</v>
      </c>
      <c r="BM3217" s="10">
        <v>175.3245</v>
      </c>
    </row>
    <row r="3218" spans="1:65" x14ac:dyDescent="0.3">
      <c r="A3218" s="3"/>
      <c r="B3218" s="3"/>
      <c r="C3218" s="3"/>
      <c r="D3218" s="12">
        <v>3243</v>
      </c>
      <c r="E3218" s="10">
        <v>253.84219999999999</v>
      </c>
      <c r="F3218" s="10">
        <v>252.0626</v>
      </c>
      <c r="G3218" s="10">
        <v>250.29990000000001</v>
      </c>
      <c r="H3218" s="10">
        <v>248.55439999999999</v>
      </c>
      <c r="I3218" s="10">
        <v>246.8261</v>
      </c>
      <c r="J3218" s="10">
        <v>245.11500000000001</v>
      </c>
      <c r="K3218" s="10">
        <v>243.4213</v>
      </c>
      <c r="L3218" s="10">
        <v>241.7448</v>
      </c>
      <c r="M3218" s="10">
        <v>240.08580000000001</v>
      </c>
      <c r="N3218" s="10">
        <v>238.44409999999999</v>
      </c>
      <c r="O3218" s="10">
        <v>236.81970000000001</v>
      </c>
      <c r="P3218" s="10">
        <v>235.21260000000001</v>
      </c>
      <c r="Q3218" s="10">
        <v>233.62280000000001</v>
      </c>
      <c r="R3218" s="10">
        <v>232.05029999999999</v>
      </c>
      <c r="S3218" s="10">
        <v>230.495</v>
      </c>
      <c r="T3218" s="10">
        <v>228.95689999999999</v>
      </c>
      <c r="U3218" s="10">
        <v>227.4358</v>
      </c>
      <c r="V3218" s="10">
        <v>225.93170000000001</v>
      </c>
      <c r="W3218" s="10">
        <v>224.44450000000001</v>
      </c>
      <c r="X3218" s="10">
        <v>222.9742</v>
      </c>
      <c r="Y3218" s="10">
        <v>221.5205</v>
      </c>
      <c r="Z3218" s="10">
        <v>220.08340000000001</v>
      </c>
      <c r="AA3218" s="10">
        <v>218.6628</v>
      </c>
      <c r="AB3218" s="10">
        <v>217.2586</v>
      </c>
      <c r="AC3218" s="10">
        <v>215.8706</v>
      </c>
      <c r="AD3218" s="10">
        <v>214.49870000000001</v>
      </c>
      <c r="AE3218" s="10">
        <v>213.14269999999999</v>
      </c>
      <c r="AF3218" s="10">
        <v>211.80250000000001</v>
      </c>
      <c r="AG3218" s="10">
        <v>210.47800000000001</v>
      </c>
      <c r="AH3218" s="10">
        <v>209.16900000000001</v>
      </c>
      <c r="AI3218" s="10">
        <v>207.87530000000001</v>
      </c>
      <c r="AJ3218" s="10">
        <v>206.5968</v>
      </c>
      <c r="AK3218" s="10">
        <v>205.33340000000001</v>
      </c>
      <c r="AL3218" s="10">
        <v>204.0848</v>
      </c>
      <c r="AM3218" s="10">
        <v>202.8509</v>
      </c>
      <c r="AN3218" s="10">
        <v>201.63159999999999</v>
      </c>
      <c r="AO3218" s="10">
        <v>200.42660000000001</v>
      </c>
      <c r="AP3218" s="10">
        <v>199.23580000000001</v>
      </c>
      <c r="AQ3218" s="10">
        <v>198.0591</v>
      </c>
      <c r="AR3218" s="10">
        <v>196.89609999999999</v>
      </c>
      <c r="AS3218" s="10">
        <v>195.74690000000001</v>
      </c>
      <c r="AT3218" s="10">
        <v>194.6112</v>
      </c>
      <c r="AU3218" s="10">
        <v>193.4888</v>
      </c>
      <c r="AV3218" s="10">
        <v>192.37950000000001</v>
      </c>
      <c r="AW3218" s="10">
        <v>191.2833</v>
      </c>
      <c r="AX3218" s="10">
        <v>190.19990000000001</v>
      </c>
      <c r="AY3218" s="10">
        <v>189.12909999999999</v>
      </c>
      <c r="AZ3218" s="10">
        <v>188.07079999999999</v>
      </c>
      <c r="BA3218" s="10">
        <v>187.0248</v>
      </c>
      <c r="BB3218" s="10">
        <v>185.99090000000001</v>
      </c>
      <c r="BC3218" s="10">
        <v>184.96899999999999</v>
      </c>
      <c r="BD3218" s="10">
        <v>183.9589</v>
      </c>
      <c r="BE3218" s="10">
        <v>182.96039999999999</v>
      </c>
      <c r="BF3218" s="10">
        <v>181.9734</v>
      </c>
      <c r="BG3218" s="10">
        <v>180.99770000000001</v>
      </c>
      <c r="BH3218" s="10">
        <v>180.03309999999999</v>
      </c>
      <c r="BI3218" s="10">
        <v>179.0796</v>
      </c>
      <c r="BJ3218" s="10">
        <v>178.13679999999999</v>
      </c>
      <c r="BK3218" s="10">
        <v>177.20480000000001</v>
      </c>
      <c r="BL3218" s="10">
        <v>176.28319999999999</v>
      </c>
      <c r="BM3218" s="10">
        <v>175.37200000000001</v>
      </c>
    </row>
    <row r="3219" spans="1:65" x14ac:dyDescent="0.3">
      <c r="A3219" s="3"/>
      <c r="B3219" s="3"/>
      <c r="C3219" s="3"/>
      <c r="D3219" s="12">
        <v>3244</v>
      </c>
      <c r="E3219" s="10">
        <v>253.89400000000001</v>
      </c>
      <c r="F3219" s="10">
        <v>252.11449999999999</v>
      </c>
      <c r="G3219" s="10">
        <v>250.3519</v>
      </c>
      <c r="H3219" s="10">
        <v>248.60650000000001</v>
      </c>
      <c r="I3219" s="10">
        <v>246.8783</v>
      </c>
      <c r="J3219" s="10">
        <v>245.16739999999999</v>
      </c>
      <c r="K3219" s="10">
        <v>243.47370000000001</v>
      </c>
      <c r="L3219" s="10">
        <v>241.79730000000001</v>
      </c>
      <c r="M3219" s="10">
        <v>240.13829999999999</v>
      </c>
      <c r="N3219" s="10">
        <v>238.4967</v>
      </c>
      <c r="O3219" s="10">
        <v>236.8723</v>
      </c>
      <c r="P3219" s="10">
        <v>235.2653</v>
      </c>
      <c r="Q3219" s="10">
        <v>233.6755</v>
      </c>
      <c r="R3219" s="10">
        <v>232.10300000000001</v>
      </c>
      <c r="S3219" s="10">
        <v>230.5478</v>
      </c>
      <c r="T3219" s="10">
        <v>229.00960000000001</v>
      </c>
      <c r="U3219" s="10">
        <v>227.48849999999999</v>
      </c>
      <c r="V3219" s="10">
        <v>225.98439999999999</v>
      </c>
      <c r="W3219" s="10">
        <v>224.49719999999999</v>
      </c>
      <c r="X3219" s="10">
        <v>223.02680000000001</v>
      </c>
      <c r="Y3219" s="10">
        <v>221.57310000000001</v>
      </c>
      <c r="Z3219" s="10">
        <v>220.136</v>
      </c>
      <c r="AA3219" s="10">
        <v>218.71530000000001</v>
      </c>
      <c r="AB3219" s="10">
        <v>217.31100000000001</v>
      </c>
      <c r="AC3219" s="10">
        <v>215.923</v>
      </c>
      <c r="AD3219" s="10">
        <v>214.55099999999999</v>
      </c>
      <c r="AE3219" s="10">
        <v>213.19489999999999</v>
      </c>
      <c r="AF3219" s="10">
        <v>211.8546</v>
      </c>
      <c r="AG3219" s="10">
        <v>210.53</v>
      </c>
      <c r="AH3219" s="10">
        <v>209.2209</v>
      </c>
      <c r="AI3219" s="10">
        <v>207.9272</v>
      </c>
      <c r="AJ3219" s="10">
        <v>206.64859999999999</v>
      </c>
      <c r="AK3219" s="10">
        <v>205.38499999999999</v>
      </c>
      <c r="AL3219" s="10">
        <v>204.13630000000001</v>
      </c>
      <c r="AM3219" s="10">
        <v>202.9024</v>
      </c>
      <c r="AN3219" s="10">
        <v>201.68289999999999</v>
      </c>
      <c r="AO3219" s="10">
        <v>200.4778</v>
      </c>
      <c r="AP3219" s="10">
        <v>199.2869</v>
      </c>
      <c r="AQ3219" s="10">
        <v>198.11</v>
      </c>
      <c r="AR3219" s="10">
        <v>196.9469</v>
      </c>
      <c r="AS3219" s="10">
        <v>195.79759999999999</v>
      </c>
      <c r="AT3219" s="10">
        <v>194.6617</v>
      </c>
      <c r="AU3219" s="10">
        <v>193.53909999999999</v>
      </c>
      <c r="AV3219" s="10">
        <v>192.4298</v>
      </c>
      <c r="AW3219" s="10">
        <v>191.33340000000001</v>
      </c>
      <c r="AX3219" s="10">
        <v>190.24979999999999</v>
      </c>
      <c r="AY3219" s="10">
        <v>189.1789</v>
      </c>
      <c r="AZ3219" s="10">
        <v>188.12039999999999</v>
      </c>
      <c r="BA3219" s="10">
        <v>187.07419999999999</v>
      </c>
      <c r="BB3219" s="10">
        <v>186.0402</v>
      </c>
      <c r="BC3219" s="10">
        <v>185.0181</v>
      </c>
      <c r="BD3219" s="10">
        <v>184.00790000000001</v>
      </c>
      <c r="BE3219" s="10">
        <v>183.00919999999999</v>
      </c>
      <c r="BF3219" s="10">
        <v>182.02209999999999</v>
      </c>
      <c r="BG3219" s="10">
        <v>181.0462</v>
      </c>
      <c r="BH3219" s="10">
        <v>180.08150000000001</v>
      </c>
      <c r="BI3219" s="10">
        <v>179.12780000000001</v>
      </c>
      <c r="BJ3219" s="10">
        <v>178.1849</v>
      </c>
      <c r="BK3219" s="10">
        <v>177.2527</v>
      </c>
      <c r="BL3219" s="10">
        <v>176.33099999999999</v>
      </c>
      <c r="BM3219" s="10">
        <v>175.4196</v>
      </c>
    </row>
    <row r="3220" spans="1:65" x14ac:dyDescent="0.3">
      <c r="A3220" s="3"/>
      <c r="B3220" s="3"/>
      <c r="C3220" s="3"/>
      <c r="D3220" s="12">
        <v>3245</v>
      </c>
      <c r="E3220" s="10">
        <v>253.94569999999999</v>
      </c>
      <c r="F3220" s="10">
        <v>252.16630000000001</v>
      </c>
      <c r="G3220" s="10">
        <v>250.404</v>
      </c>
      <c r="H3220" s="10">
        <v>248.65870000000001</v>
      </c>
      <c r="I3220" s="10">
        <v>246.9306</v>
      </c>
      <c r="J3220" s="10">
        <v>245.21969999999999</v>
      </c>
      <c r="K3220" s="10">
        <v>243.52610000000001</v>
      </c>
      <c r="L3220" s="10">
        <v>241.84979999999999</v>
      </c>
      <c r="M3220" s="10">
        <v>240.1909</v>
      </c>
      <c r="N3220" s="10">
        <v>238.54920000000001</v>
      </c>
      <c r="O3220" s="10">
        <v>236.92490000000001</v>
      </c>
      <c r="P3220" s="10">
        <v>235.31790000000001</v>
      </c>
      <c r="Q3220" s="10">
        <v>233.72819999999999</v>
      </c>
      <c r="R3220" s="10">
        <v>232.1557</v>
      </c>
      <c r="S3220" s="10">
        <v>230.60050000000001</v>
      </c>
      <c r="T3220" s="10">
        <v>229.06229999999999</v>
      </c>
      <c r="U3220" s="10">
        <v>227.5412</v>
      </c>
      <c r="V3220" s="10">
        <v>226.03710000000001</v>
      </c>
      <c r="W3220" s="10">
        <v>224.5498</v>
      </c>
      <c r="X3220" s="10">
        <v>223.07939999999999</v>
      </c>
      <c r="Y3220" s="10">
        <v>221.62569999999999</v>
      </c>
      <c r="Z3220" s="10">
        <v>220.1885</v>
      </c>
      <c r="AA3220" s="10">
        <v>218.76779999999999</v>
      </c>
      <c r="AB3220" s="10">
        <v>217.36340000000001</v>
      </c>
      <c r="AC3220" s="10">
        <v>215.9753</v>
      </c>
      <c r="AD3220" s="10">
        <v>214.60319999999999</v>
      </c>
      <c r="AE3220" s="10">
        <v>213.24709999999999</v>
      </c>
      <c r="AF3220" s="10">
        <v>211.9067</v>
      </c>
      <c r="AG3220" s="10">
        <v>210.5821</v>
      </c>
      <c r="AH3220" s="10">
        <v>209.27289999999999</v>
      </c>
      <c r="AI3220" s="10">
        <v>207.97900000000001</v>
      </c>
      <c r="AJ3220" s="10">
        <v>206.7003</v>
      </c>
      <c r="AK3220" s="10">
        <v>205.4367</v>
      </c>
      <c r="AL3220" s="10">
        <v>204.18790000000001</v>
      </c>
      <c r="AM3220" s="10">
        <v>202.9537</v>
      </c>
      <c r="AN3220" s="10">
        <v>201.73419999999999</v>
      </c>
      <c r="AO3220" s="10">
        <v>200.52889999999999</v>
      </c>
      <c r="AP3220" s="10">
        <v>199.33789999999999</v>
      </c>
      <c r="AQ3220" s="10">
        <v>198.1609</v>
      </c>
      <c r="AR3220" s="10">
        <v>196.99770000000001</v>
      </c>
      <c r="AS3220" s="10">
        <v>195.84819999999999</v>
      </c>
      <c r="AT3220" s="10">
        <v>194.7122</v>
      </c>
      <c r="AU3220" s="10">
        <v>193.58949999999999</v>
      </c>
      <c r="AV3220" s="10">
        <v>192.48</v>
      </c>
      <c r="AW3220" s="10">
        <v>191.38339999999999</v>
      </c>
      <c r="AX3220" s="10">
        <v>190.2997</v>
      </c>
      <c r="AY3220" s="10">
        <v>189.2286</v>
      </c>
      <c r="AZ3220" s="10">
        <v>188.17</v>
      </c>
      <c r="BA3220" s="10">
        <v>187.12370000000001</v>
      </c>
      <c r="BB3220" s="10">
        <v>186.08949999999999</v>
      </c>
      <c r="BC3220" s="10">
        <v>185.06729999999999</v>
      </c>
      <c r="BD3220" s="10">
        <v>184.05690000000001</v>
      </c>
      <c r="BE3220" s="10">
        <v>183.0581</v>
      </c>
      <c r="BF3220" s="10">
        <v>182.07079999999999</v>
      </c>
      <c r="BG3220" s="10">
        <v>181.09479999999999</v>
      </c>
      <c r="BH3220" s="10">
        <v>180.12989999999999</v>
      </c>
      <c r="BI3220" s="10">
        <v>179.17599999999999</v>
      </c>
      <c r="BJ3220" s="10">
        <v>178.2329</v>
      </c>
      <c r="BK3220" s="10">
        <v>177.3005</v>
      </c>
      <c r="BL3220" s="10">
        <v>176.37870000000001</v>
      </c>
      <c r="BM3220" s="10">
        <v>175.46719999999999</v>
      </c>
    </row>
    <row r="3221" spans="1:65" x14ac:dyDescent="0.3">
      <c r="A3221" s="3"/>
      <c r="B3221" s="3"/>
      <c r="C3221" s="3"/>
      <c r="D3221" s="12">
        <v>3246</v>
      </c>
      <c r="E3221" s="10">
        <v>253.9975</v>
      </c>
      <c r="F3221" s="10">
        <v>252.2182</v>
      </c>
      <c r="G3221" s="10">
        <v>250.45590000000001</v>
      </c>
      <c r="H3221" s="10">
        <v>248.71080000000001</v>
      </c>
      <c r="I3221" s="10">
        <v>246.9828</v>
      </c>
      <c r="J3221" s="10">
        <v>245.27199999999999</v>
      </c>
      <c r="K3221" s="10">
        <v>243.57839999999999</v>
      </c>
      <c r="L3221" s="10">
        <v>241.90219999999999</v>
      </c>
      <c r="M3221" s="10">
        <v>240.24340000000001</v>
      </c>
      <c r="N3221" s="10">
        <v>238.6018</v>
      </c>
      <c r="O3221" s="10">
        <v>236.97749999999999</v>
      </c>
      <c r="P3221" s="10">
        <v>235.3706</v>
      </c>
      <c r="Q3221" s="10">
        <v>233.7809</v>
      </c>
      <c r="R3221" s="10">
        <v>232.20840000000001</v>
      </c>
      <c r="S3221" s="10">
        <v>230.65309999999999</v>
      </c>
      <c r="T3221" s="10">
        <v>229.11500000000001</v>
      </c>
      <c r="U3221" s="10">
        <v>227.59389999999999</v>
      </c>
      <c r="V3221" s="10">
        <v>226.08969999999999</v>
      </c>
      <c r="W3221" s="10">
        <v>224.60249999999999</v>
      </c>
      <c r="X3221" s="10">
        <v>223.13200000000001</v>
      </c>
      <c r="Y3221" s="10">
        <v>221.6782</v>
      </c>
      <c r="Z3221" s="10">
        <v>220.24100000000001</v>
      </c>
      <c r="AA3221" s="10">
        <v>218.8203</v>
      </c>
      <c r="AB3221" s="10">
        <v>217.41579999999999</v>
      </c>
      <c r="AC3221" s="10">
        <v>216.02760000000001</v>
      </c>
      <c r="AD3221" s="10">
        <v>214.65549999999999</v>
      </c>
      <c r="AE3221" s="10">
        <v>213.29929999999999</v>
      </c>
      <c r="AF3221" s="10">
        <v>211.9588</v>
      </c>
      <c r="AG3221" s="10">
        <v>210.63409999999999</v>
      </c>
      <c r="AH3221" s="10">
        <v>209.32480000000001</v>
      </c>
      <c r="AI3221" s="10">
        <v>208.0308</v>
      </c>
      <c r="AJ3221" s="10">
        <v>206.75200000000001</v>
      </c>
      <c r="AK3221" s="10">
        <v>205.48830000000001</v>
      </c>
      <c r="AL3221" s="10">
        <v>204.23929999999999</v>
      </c>
      <c r="AM3221" s="10">
        <v>203.0051</v>
      </c>
      <c r="AN3221" s="10">
        <v>201.78540000000001</v>
      </c>
      <c r="AO3221" s="10">
        <v>200.58009999999999</v>
      </c>
      <c r="AP3221" s="10">
        <v>199.38890000000001</v>
      </c>
      <c r="AQ3221" s="10">
        <v>198.21180000000001</v>
      </c>
      <c r="AR3221" s="10">
        <v>197.04839999999999</v>
      </c>
      <c r="AS3221" s="10">
        <v>195.89879999999999</v>
      </c>
      <c r="AT3221" s="10">
        <v>194.7627</v>
      </c>
      <c r="AU3221" s="10">
        <v>193.63980000000001</v>
      </c>
      <c r="AV3221" s="10">
        <v>192.53020000000001</v>
      </c>
      <c r="AW3221" s="10">
        <v>191.43350000000001</v>
      </c>
      <c r="AX3221" s="10">
        <v>190.34960000000001</v>
      </c>
      <c r="AY3221" s="10">
        <v>189.2784</v>
      </c>
      <c r="AZ3221" s="10">
        <v>188.21960000000001</v>
      </c>
      <c r="BA3221" s="10">
        <v>187.17320000000001</v>
      </c>
      <c r="BB3221" s="10">
        <v>186.1388</v>
      </c>
      <c r="BC3221" s="10">
        <v>185.1164</v>
      </c>
      <c r="BD3221" s="10">
        <v>184.10589999999999</v>
      </c>
      <c r="BE3221" s="10">
        <v>183.1069</v>
      </c>
      <c r="BF3221" s="10">
        <v>182.11940000000001</v>
      </c>
      <c r="BG3221" s="10">
        <v>181.14330000000001</v>
      </c>
      <c r="BH3221" s="10">
        <v>180.1782</v>
      </c>
      <c r="BI3221" s="10">
        <v>179.2242</v>
      </c>
      <c r="BJ3221" s="10">
        <v>178.28100000000001</v>
      </c>
      <c r="BK3221" s="10">
        <v>177.3484</v>
      </c>
      <c r="BL3221" s="10">
        <v>176.4264</v>
      </c>
      <c r="BM3221" s="10">
        <v>175.5147</v>
      </c>
    </row>
    <row r="3222" spans="1:65" x14ac:dyDescent="0.3">
      <c r="A3222" s="3"/>
      <c r="B3222" s="3"/>
      <c r="C3222" s="3"/>
      <c r="D3222" s="12">
        <v>3247</v>
      </c>
      <c r="E3222" s="10">
        <v>254.04920000000001</v>
      </c>
      <c r="F3222" s="10">
        <v>252.27</v>
      </c>
      <c r="G3222" s="10">
        <v>250.50790000000001</v>
      </c>
      <c r="H3222" s="10">
        <v>248.7628</v>
      </c>
      <c r="I3222" s="10">
        <v>247.03489999999999</v>
      </c>
      <c r="J3222" s="10">
        <v>245.32419999999999</v>
      </c>
      <c r="K3222" s="10">
        <v>243.63079999999999</v>
      </c>
      <c r="L3222" s="10">
        <v>241.9546</v>
      </c>
      <c r="M3222" s="10">
        <v>240.29589999999999</v>
      </c>
      <c r="N3222" s="10">
        <v>238.65430000000001</v>
      </c>
      <c r="O3222" s="10">
        <v>237.0301</v>
      </c>
      <c r="P3222" s="10">
        <v>235.42320000000001</v>
      </c>
      <c r="Q3222" s="10">
        <v>233.83349999999999</v>
      </c>
      <c r="R3222" s="10">
        <v>232.2611</v>
      </c>
      <c r="S3222" s="10">
        <v>230.70580000000001</v>
      </c>
      <c r="T3222" s="10">
        <v>229.16759999999999</v>
      </c>
      <c r="U3222" s="10">
        <v>227.6465</v>
      </c>
      <c r="V3222" s="10">
        <v>226.14240000000001</v>
      </c>
      <c r="W3222" s="10">
        <v>224.6551</v>
      </c>
      <c r="X3222" s="10">
        <v>223.18459999999999</v>
      </c>
      <c r="Y3222" s="10">
        <v>221.73079999999999</v>
      </c>
      <c r="Z3222" s="10">
        <v>220.29349999999999</v>
      </c>
      <c r="AA3222" s="10">
        <v>218.87270000000001</v>
      </c>
      <c r="AB3222" s="10">
        <v>217.4682</v>
      </c>
      <c r="AC3222" s="10">
        <v>216.07990000000001</v>
      </c>
      <c r="AD3222" s="10">
        <v>214.70769999999999</v>
      </c>
      <c r="AE3222" s="10">
        <v>213.35140000000001</v>
      </c>
      <c r="AF3222" s="10">
        <v>212.01089999999999</v>
      </c>
      <c r="AG3222" s="10">
        <v>210.68600000000001</v>
      </c>
      <c r="AH3222" s="10">
        <v>209.3767</v>
      </c>
      <c r="AI3222" s="10">
        <v>208.08260000000001</v>
      </c>
      <c r="AJ3222" s="10">
        <v>206.80369999999999</v>
      </c>
      <c r="AK3222" s="10">
        <v>205.53980000000001</v>
      </c>
      <c r="AL3222" s="10">
        <v>204.29079999999999</v>
      </c>
      <c r="AM3222" s="10">
        <v>203.0565</v>
      </c>
      <c r="AN3222" s="10">
        <v>201.83670000000001</v>
      </c>
      <c r="AO3222" s="10">
        <v>200.63120000000001</v>
      </c>
      <c r="AP3222" s="10">
        <v>199.43989999999999</v>
      </c>
      <c r="AQ3222" s="10">
        <v>198.26259999999999</v>
      </c>
      <c r="AR3222" s="10">
        <v>197.0992</v>
      </c>
      <c r="AS3222" s="10">
        <v>195.9494</v>
      </c>
      <c r="AT3222" s="10">
        <v>194.81309999999999</v>
      </c>
      <c r="AU3222" s="10">
        <v>193.6902</v>
      </c>
      <c r="AV3222" s="10">
        <v>192.5804</v>
      </c>
      <c r="AW3222" s="10">
        <v>191.48349999999999</v>
      </c>
      <c r="AX3222" s="10">
        <v>190.39949999999999</v>
      </c>
      <c r="AY3222" s="10">
        <v>189.32810000000001</v>
      </c>
      <c r="AZ3222" s="10">
        <v>188.26920000000001</v>
      </c>
      <c r="BA3222" s="10">
        <v>187.2226</v>
      </c>
      <c r="BB3222" s="10">
        <v>186.18809999999999</v>
      </c>
      <c r="BC3222" s="10">
        <v>185.16560000000001</v>
      </c>
      <c r="BD3222" s="10">
        <v>184.15479999999999</v>
      </c>
      <c r="BE3222" s="10">
        <v>183.1557</v>
      </c>
      <c r="BF3222" s="10">
        <v>182.16810000000001</v>
      </c>
      <c r="BG3222" s="10">
        <v>181.1918</v>
      </c>
      <c r="BH3222" s="10">
        <v>180.22659999999999</v>
      </c>
      <c r="BI3222" s="10">
        <v>179.2724</v>
      </c>
      <c r="BJ3222" s="10">
        <v>178.32900000000001</v>
      </c>
      <c r="BK3222" s="10">
        <v>177.3963</v>
      </c>
      <c r="BL3222" s="10">
        <v>176.47409999999999</v>
      </c>
      <c r="BM3222" s="10">
        <v>175.56219999999999</v>
      </c>
    </row>
    <row r="3223" spans="1:65" x14ac:dyDescent="0.3">
      <c r="A3223" s="3"/>
      <c r="B3223" s="3"/>
      <c r="C3223" s="3"/>
      <c r="D3223" s="12">
        <v>3248</v>
      </c>
      <c r="E3223" s="10">
        <v>254.10079999999999</v>
      </c>
      <c r="F3223" s="10">
        <v>252.3219</v>
      </c>
      <c r="G3223" s="10">
        <v>250.5598</v>
      </c>
      <c r="H3223" s="10">
        <v>248.81489999999999</v>
      </c>
      <c r="I3223" s="10">
        <v>247.08709999999999</v>
      </c>
      <c r="J3223" s="10">
        <v>245.37649999999999</v>
      </c>
      <c r="K3223" s="10">
        <v>243.6831</v>
      </c>
      <c r="L3223" s="10">
        <v>242.00700000000001</v>
      </c>
      <c r="M3223" s="10">
        <v>240.34829999999999</v>
      </c>
      <c r="N3223" s="10">
        <v>238.70689999999999</v>
      </c>
      <c r="O3223" s="10">
        <v>237.08269999999999</v>
      </c>
      <c r="P3223" s="10">
        <v>235.47579999999999</v>
      </c>
      <c r="Q3223" s="10">
        <v>233.8861</v>
      </c>
      <c r="R3223" s="10">
        <v>232.31370000000001</v>
      </c>
      <c r="S3223" s="10">
        <v>230.75839999999999</v>
      </c>
      <c r="T3223" s="10">
        <v>229.22030000000001</v>
      </c>
      <c r="U3223" s="10">
        <v>227.69909999999999</v>
      </c>
      <c r="V3223" s="10">
        <v>226.19499999999999</v>
      </c>
      <c r="W3223" s="10">
        <v>224.70769999999999</v>
      </c>
      <c r="X3223" s="10">
        <v>223.2371</v>
      </c>
      <c r="Y3223" s="10">
        <v>221.7833</v>
      </c>
      <c r="Z3223" s="10">
        <v>220.346</v>
      </c>
      <c r="AA3223" s="10">
        <v>218.92509999999999</v>
      </c>
      <c r="AB3223" s="10">
        <v>217.5206</v>
      </c>
      <c r="AC3223" s="10">
        <v>216.13220000000001</v>
      </c>
      <c r="AD3223" s="10">
        <v>214.75989999999999</v>
      </c>
      <c r="AE3223" s="10">
        <v>213.40360000000001</v>
      </c>
      <c r="AF3223" s="10">
        <v>212.06299999999999</v>
      </c>
      <c r="AG3223" s="10">
        <v>210.738</v>
      </c>
      <c r="AH3223" s="10">
        <v>209.42850000000001</v>
      </c>
      <c r="AI3223" s="10">
        <v>208.1344</v>
      </c>
      <c r="AJ3223" s="10">
        <v>206.8554</v>
      </c>
      <c r="AK3223" s="10">
        <v>205.59139999999999</v>
      </c>
      <c r="AL3223" s="10">
        <v>204.34229999999999</v>
      </c>
      <c r="AM3223" s="10">
        <v>203.1078</v>
      </c>
      <c r="AN3223" s="10">
        <v>201.8879</v>
      </c>
      <c r="AO3223" s="10">
        <v>200.6823</v>
      </c>
      <c r="AP3223" s="10">
        <v>199.49090000000001</v>
      </c>
      <c r="AQ3223" s="10">
        <v>198.3135</v>
      </c>
      <c r="AR3223" s="10">
        <v>197.1499</v>
      </c>
      <c r="AS3223" s="10">
        <v>196</v>
      </c>
      <c r="AT3223" s="10">
        <v>194.86359999999999</v>
      </c>
      <c r="AU3223" s="10">
        <v>193.7405</v>
      </c>
      <c r="AV3223" s="10">
        <v>192.63050000000001</v>
      </c>
      <c r="AW3223" s="10">
        <v>191.53360000000001</v>
      </c>
      <c r="AX3223" s="10">
        <v>190.4494</v>
      </c>
      <c r="AY3223" s="10">
        <v>189.37790000000001</v>
      </c>
      <c r="AZ3223" s="10">
        <v>188.31880000000001</v>
      </c>
      <c r="BA3223" s="10">
        <v>187.27199999999999</v>
      </c>
      <c r="BB3223" s="10">
        <v>186.23740000000001</v>
      </c>
      <c r="BC3223" s="10">
        <v>185.21469999999999</v>
      </c>
      <c r="BD3223" s="10">
        <v>184.2038</v>
      </c>
      <c r="BE3223" s="10">
        <v>183.2046</v>
      </c>
      <c r="BF3223" s="10">
        <v>182.21680000000001</v>
      </c>
      <c r="BG3223" s="10">
        <v>181.24029999999999</v>
      </c>
      <c r="BH3223" s="10">
        <v>180.2749</v>
      </c>
      <c r="BI3223" s="10">
        <v>179.32050000000001</v>
      </c>
      <c r="BJ3223" s="10">
        <v>178.37700000000001</v>
      </c>
      <c r="BK3223" s="10">
        <v>177.44409999999999</v>
      </c>
      <c r="BL3223" s="10">
        <v>176.52180000000001</v>
      </c>
      <c r="BM3223" s="10">
        <v>175.60980000000001</v>
      </c>
    </row>
    <row r="3224" spans="1:65" x14ac:dyDescent="0.3">
      <c r="A3224" s="3"/>
      <c r="B3224" s="3"/>
      <c r="C3224" s="3"/>
      <c r="D3224" s="12">
        <v>3249</v>
      </c>
      <c r="E3224" s="10">
        <v>254.1525</v>
      </c>
      <c r="F3224" s="10">
        <v>252.37370000000001</v>
      </c>
      <c r="G3224" s="10">
        <v>250.61179999999999</v>
      </c>
      <c r="H3224" s="10">
        <v>248.86689999999999</v>
      </c>
      <c r="I3224" s="10">
        <v>247.13919999999999</v>
      </c>
      <c r="J3224" s="10">
        <v>245.42869999999999</v>
      </c>
      <c r="K3224" s="10">
        <v>243.7354</v>
      </c>
      <c r="L3224" s="10">
        <v>242.05940000000001</v>
      </c>
      <c r="M3224" s="10">
        <v>240.4008</v>
      </c>
      <c r="N3224" s="10">
        <v>238.7594</v>
      </c>
      <c r="O3224" s="10">
        <v>237.1352</v>
      </c>
      <c r="P3224" s="10">
        <v>235.5284</v>
      </c>
      <c r="Q3224" s="10">
        <v>233.93870000000001</v>
      </c>
      <c r="R3224" s="10">
        <v>232.3663</v>
      </c>
      <c r="S3224" s="10">
        <v>230.81110000000001</v>
      </c>
      <c r="T3224" s="10">
        <v>229.27289999999999</v>
      </c>
      <c r="U3224" s="10">
        <v>227.7518</v>
      </c>
      <c r="V3224" s="10">
        <v>226.24760000000001</v>
      </c>
      <c r="W3224" s="10">
        <v>224.7602</v>
      </c>
      <c r="X3224" s="10">
        <v>223.28970000000001</v>
      </c>
      <c r="Y3224" s="10">
        <v>221.83580000000001</v>
      </c>
      <c r="Z3224" s="10">
        <v>220.39840000000001</v>
      </c>
      <c r="AA3224" s="10">
        <v>218.97749999999999</v>
      </c>
      <c r="AB3224" s="10">
        <v>217.5729</v>
      </c>
      <c r="AC3224" s="10">
        <v>216.18450000000001</v>
      </c>
      <c r="AD3224" s="10">
        <v>214.81209999999999</v>
      </c>
      <c r="AE3224" s="10">
        <v>213.45570000000001</v>
      </c>
      <c r="AF3224" s="10">
        <v>212.11500000000001</v>
      </c>
      <c r="AG3224" s="10">
        <v>210.79</v>
      </c>
      <c r="AH3224" s="10">
        <v>209.4804</v>
      </c>
      <c r="AI3224" s="10">
        <v>208.18620000000001</v>
      </c>
      <c r="AJ3224" s="10">
        <v>206.90710000000001</v>
      </c>
      <c r="AK3224" s="10">
        <v>205.643</v>
      </c>
      <c r="AL3224" s="10">
        <v>204.3937</v>
      </c>
      <c r="AM3224" s="10">
        <v>203.1592</v>
      </c>
      <c r="AN3224" s="10">
        <v>201.9391</v>
      </c>
      <c r="AO3224" s="10">
        <v>200.73339999999999</v>
      </c>
      <c r="AP3224" s="10">
        <v>199.5419</v>
      </c>
      <c r="AQ3224" s="10">
        <v>198.36429999999999</v>
      </c>
      <c r="AR3224" s="10">
        <v>197.20060000000001</v>
      </c>
      <c r="AS3224" s="10">
        <v>196.0506</v>
      </c>
      <c r="AT3224" s="10">
        <v>194.91399999999999</v>
      </c>
      <c r="AU3224" s="10">
        <v>193.79079999999999</v>
      </c>
      <c r="AV3224" s="10">
        <v>192.6807</v>
      </c>
      <c r="AW3224" s="10">
        <v>191.58359999999999</v>
      </c>
      <c r="AX3224" s="10">
        <v>190.49930000000001</v>
      </c>
      <c r="AY3224" s="10">
        <v>189.42760000000001</v>
      </c>
      <c r="AZ3224" s="10">
        <v>188.36840000000001</v>
      </c>
      <c r="BA3224" s="10">
        <v>187.32149999999999</v>
      </c>
      <c r="BB3224" s="10">
        <v>186.2867</v>
      </c>
      <c r="BC3224" s="10">
        <v>185.2638</v>
      </c>
      <c r="BD3224" s="10">
        <v>184.25280000000001</v>
      </c>
      <c r="BE3224" s="10">
        <v>183.2534</v>
      </c>
      <c r="BF3224" s="10">
        <v>182.2654</v>
      </c>
      <c r="BG3224" s="10">
        <v>181.28880000000001</v>
      </c>
      <c r="BH3224" s="10">
        <v>180.32320000000001</v>
      </c>
      <c r="BI3224" s="10">
        <v>179.36869999999999</v>
      </c>
      <c r="BJ3224" s="10">
        <v>178.42500000000001</v>
      </c>
      <c r="BK3224" s="10">
        <v>177.49199999999999</v>
      </c>
      <c r="BL3224" s="10">
        <v>176.5694</v>
      </c>
      <c r="BM3224" s="10">
        <v>175.65729999999999</v>
      </c>
    </row>
    <row r="3225" spans="1:65" x14ac:dyDescent="0.3">
      <c r="A3225" s="3"/>
      <c r="B3225" s="3"/>
      <c r="C3225" s="3"/>
      <c r="D3225" s="12">
        <v>3250</v>
      </c>
      <c r="E3225" s="10">
        <v>254.20410000000001</v>
      </c>
      <c r="F3225" s="10">
        <v>252.4254</v>
      </c>
      <c r="G3225" s="10">
        <v>250.66370000000001</v>
      </c>
      <c r="H3225" s="10">
        <v>248.91890000000001</v>
      </c>
      <c r="I3225" s="10">
        <v>247.19130000000001</v>
      </c>
      <c r="J3225" s="10">
        <v>245.48089999999999</v>
      </c>
      <c r="K3225" s="10">
        <v>243.7877</v>
      </c>
      <c r="L3225" s="10">
        <v>242.11179999999999</v>
      </c>
      <c r="M3225" s="10">
        <v>240.45320000000001</v>
      </c>
      <c r="N3225" s="10">
        <v>238.81180000000001</v>
      </c>
      <c r="O3225" s="10">
        <v>237.18770000000001</v>
      </c>
      <c r="P3225" s="10">
        <v>235.58090000000001</v>
      </c>
      <c r="Q3225" s="10">
        <v>233.9913</v>
      </c>
      <c r="R3225" s="10">
        <v>232.41890000000001</v>
      </c>
      <c r="S3225" s="10">
        <v>230.86369999999999</v>
      </c>
      <c r="T3225" s="10">
        <v>229.32550000000001</v>
      </c>
      <c r="U3225" s="10">
        <v>227.80439999999999</v>
      </c>
      <c r="V3225" s="10">
        <v>226.30009999999999</v>
      </c>
      <c r="W3225" s="10">
        <v>224.81280000000001</v>
      </c>
      <c r="X3225" s="10">
        <v>223.34219999999999</v>
      </c>
      <c r="Y3225" s="10">
        <v>221.88829999999999</v>
      </c>
      <c r="Z3225" s="10">
        <v>220.45089999999999</v>
      </c>
      <c r="AA3225" s="10">
        <v>219.0299</v>
      </c>
      <c r="AB3225" s="10">
        <v>217.62520000000001</v>
      </c>
      <c r="AC3225" s="10">
        <v>216.23679999999999</v>
      </c>
      <c r="AD3225" s="10">
        <v>214.86429999999999</v>
      </c>
      <c r="AE3225" s="10">
        <v>213.5078</v>
      </c>
      <c r="AF3225" s="10">
        <v>212.1671</v>
      </c>
      <c r="AG3225" s="10">
        <v>210.84190000000001</v>
      </c>
      <c r="AH3225" s="10">
        <v>209.53229999999999</v>
      </c>
      <c r="AI3225" s="10">
        <v>208.2379</v>
      </c>
      <c r="AJ3225" s="10">
        <v>206.95869999999999</v>
      </c>
      <c r="AK3225" s="10">
        <v>205.69450000000001</v>
      </c>
      <c r="AL3225" s="10">
        <v>204.4452</v>
      </c>
      <c r="AM3225" s="10">
        <v>203.2105</v>
      </c>
      <c r="AN3225" s="10">
        <v>201.99029999999999</v>
      </c>
      <c r="AO3225" s="10">
        <v>200.78450000000001</v>
      </c>
      <c r="AP3225" s="10">
        <v>199.59280000000001</v>
      </c>
      <c r="AQ3225" s="10">
        <v>198.4151</v>
      </c>
      <c r="AR3225" s="10">
        <v>197.25129999999999</v>
      </c>
      <c r="AS3225" s="10">
        <v>196.1011</v>
      </c>
      <c r="AT3225" s="10">
        <v>194.96440000000001</v>
      </c>
      <c r="AU3225" s="10">
        <v>193.84110000000001</v>
      </c>
      <c r="AV3225" s="10">
        <v>192.73079999999999</v>
      </c>
      <c r="AW3225" s="10">
        <v>191.6336</v>
      </c>
      <c r="AX3225" s="10">
        <v>190.54910000000001</v>
      </c>
      <c r="AY3225" s="10">
        <v>189.47730000000001</v>
      </c>
      <c r="AZ3225" s="10">
        <v>188.4179</v>
      </c>
      <c r="BA3225" s="10">
        <v>187.37090000000001</v>
      </c>
      <c r="BB3225" s="10">
        <v>186.33590000000001</v>
      </c>
      <c r="BC3225" s="10">
        <v>185.31290000000001</v>
      </c>
      <c r="BD3225" s="10">
        <v>184.30170000000001</v>
      </c>
      <c r="BE3225" s="10">
        <v>183.3021</v>
      </c>
      <c r="BF3225" s="10">
        <v>182.31399999999999</v>
      </c>
      <c r="BG3225" s="10">
        <v>181.3372</v>
      </c>
      <c r="BH3225" s="10">
        <v>180.3716</v>
      </c>
      <c r="BI3225" s="10">
        <v>179.4169</v>
      </c>
      <c r="BJ3225" s="10">
        <v>178.47300000000001</v>
      </c>
      <c r="BK3225" s="10">
        <v>177.53980000000001</v>
      </c>
      <c r="BL3225" s="10">
        <v>176.61709999999999</v>
      </c>
      <c r="BM3225" s="10">
        <v>175.70480000000001</v>
      </c>
    </row>
    <row r="3226" spans="1:65" x14ac:dyDescent="0.3">
      <c r="A3226" s="3"/>
      <c r="B3226" s="3"/>
      <c r="C3226" s="3"/>
      <c r="D3226" s="12">
        <v>3251</v>
      </c>
      <c r="E3226" s="10">
        <v>254.25579999999999</v>
      </c>
      <c r="F3226" s="10">
        <v>252.47720000000001</v>
      </c>
      <c r="G3226" s="10">
        <v>250.71559999999999</v>
      </c>
      <c r="H3226" s="10">
        <v>248.9709</v>
      </c>
      <c r="I3226" s="10">
        <v>247.24340000000001</v>
      </c>
      <c r="J3226" s="10">
        <v>245.53309999999999</v>
      </c>
      <c r="K3226" s="10">
        <v>243.84</v>
      </c>
      <c r="L3226" s="10">
        <v>242.16409999999999</v>
      </c>
      <c r="M3226" s="10">
        <v>240.50559999999999</v>
      </c>
      <c r="N3226" s="10">
        <v>238.86429999999999</v>
      </c>
      <c r="O3226" s="10">
        <v>237.24019999999999</v>
      </c>
      <c r="P3226" s="10">
        <v>235.63339999999999</v>
      </c>
      <c r="Q3226" s="10">
        <v>234.04390000000001</v>
      </c>
      <c r="R3226" s="10">
        <v>232.47149999999999</v>
      </c>
      <c r="S3226" s="10">
        <v>230.91630000000001</v>
      </c>
      <c r="T3226" s="10">
        <v>229.37809999999999</v>
      </c>
      <c r="U3226" s="10">
        <v>227.8569</v>
      </c>
      <c r="V3226" s="10">
        <v>226.3527</v>
      </c>
      <c r="W3226" s="10">
        <v>224.86529999999999</v>
      </c>
      <c r="X3226" s="10">
        <v>223.3947</v>
      </c>
      <c r="Y3226" s="10">
        <v>221.94069999999999</v>
      </c>
      <c r="Z3226" s="10">
        <v>220.5033</v>
      </c>
      <c r="AA3226" s="10">
        <v>219.0823</v>
      </c>
      <c r="AB3226" s="10">
        <v>217.67750000000001</v>
      </c>
      <c r="AC3226" s="10">
        <v>216.28899999999999</v>
      </c>
      <c r="AD3226" s="10">
        <v>214.91650000000001</v>
      </c>
      <c r="AE3226" s="10">
        <v>213.5599</v>
      </c>
      <c r="AF3226" s="10">
        <v>212.2191</v>
      </c>
      <c r="AG3226" s="10">
        <v>210.8938</v>
      </c>
      <c r="AH3226" s="10">
        <v>209.58410000000001</v>
      </c>
      <c r="AI3226" s="10">
        <v>208.28960000000001</v>
      </c>
      <c r="AJ3226" s="10">
        <v>207.0104</v>
      </c>
      <c r="AK3226" s="10">
        <v>205.74610000000001</v>
      </c>
      <c r="AL3226" s="10">
        <v>204.4966</v>
      </c>
      <c r="AM3226" s="10">
        <v>203.26179999999999</v>
      </c>
      <c r="AN3226" s="10">
        <v>202.04150000000001</v>
      </c>
      <c r="AO3226" s="10">
        <v>200.8355</v>
      </c>
      <c r="AP3226" s="10">
        <v>199.6438</v>
      </c>
      <c r="AQ3226" s="10">
        <v>198.46600000000001</v>
      </c>
      <c r="AR3226" s="10">
        <v>197.30199999999999</v>
      </c>
      <c r="AS3226" s="10">
        <v>196.15170000000001</v>
      </c>
      <c r="AT3226" s="10">
        <v>195.01490000000001</v>
      </c>
      <c r="AU3226" s="10">
        <v>193.8913</v>
      </c>
      <c r="AV3226" s="10">
        <v>192.78100000000001</v>
      </c>
      <c r="AW3226" s="10">
        <v>191.68360000000001</v>
      </c>
      <c r="AX3226" s="10">
        <v>190.59899999999999</v>
      </c>
      <c r="AY3226" s="10">
        <v>189.52699999999999</v>
      </c>
      <c r="AZ3226" s="10">
        <v>188.4675</v>
      </c>
      <c r="BA3226" s="10">
        <v>187.4203</v>
      </c>
      <c r="BB3226" s="10">
        <v>186.3852</v>
      </c>
      <c r="BC3226" s="10">
        <v>185.36199999999999</v>
      </c>
      <c r="BD3226" s="10">
        <v>184.35069999999999</v>
      </c>
      <c r="BE3226" s="10">
        <v>183.3509</v>
      </c>
      <c r="BF3226" s="10">
        <v>182.36269999999999</v>
      </c>
      <c r="BG3226" s="10">
        <v>181.38570000000001</v>
      </c>
      <c r="BH3226" s="10">
        <v>180.41990000000001</v>
      </c>
      <c r="BI3226" s="10">
        <v>179.465</v>
      </c>
      <c r="BJ3226" s="10">
        <v>178.52099999999999</v>
      </c>
      <c r="BK3226" s="10">
        <v>177.58760000000001</v>
      </c>
      <c r="BL3226" s="10">
        <v>176.66480000000001</v>
      </c>
      <c r="BM3226" s="10">
        <v>175.75229999999999</v>
      </c>
    </row>
    <row r="3227" spans="1:65" x14ac:dyDescent="0.3">
      <c r="A3227" s="3"/>
      <c r="B3227" s="3"/>
      <c r="C3227" s="3"/>
      <c r="D3227" s="12">
        <v>3252</v>
      </c>
      <c r="E3227" s="10">
        <v>254.3074</v>
      </c>
      <c r="F3227" s="10">
        <v>252.52889999999999</v>
      </c>
      <c r="G3227" s="10">
        <v>250.76740000000001</v>
      </c>
      <c r="H3227" s="10">
        <v>249.02289999999999</v>
      </c>
      <c r="I3227" s="10">
        <v>247.2955</v>
      </c>
      <c r="J3227" s="10">
        <v>245.58529999999999</v>
      </c>
      <c r="K3227" s="10">
        <v>243.89230000000001</v>
      </c>
      <c r="L3227" s="10">
        <v>242.2165</v>
      </c>
      <c r="M3227" s="10">
        <v>240.55799999999999</v>
      </c>
      <c r="N3227" s="10">
        <v>238.91669999999999</v>
      </c>
      <c r="O3227" s="10">
        <v>237.2927</v>
      </c>
      <c r="P3227" s="10">
        <v>235.68600000000001</v>
      </c>
      <c r="Q3227" s="10">
        <v>234.09639999999999</v>
      </c>
      <c r="R3227" s="10">
        <v>232.5241</v>
      </c>
      <c r="S3227" s="10">
        <v>230.96879999999999</v>
      </c>
      <c r="T3227" s="10">
        <v>229.4307</v>
      </c>
      <c r="U3227" s="10">
        <v>227.90950000000001</v>
      </c>
      <c r="V3227" s="10">
        <v>226.40520000000001</v>
      </c>
      <c r="W3227" s="10">
        <v>224.9178</v>
      </c>
      <c r="X3227" s="10">
        <v>223.44720000000001</v>
      </c>
      <c r="Y3227" s="10">
        <v>221.9932</v>
      </c>
      <c r="Z3227" s="10">
        <v>220.5557</v>
      </c>
      <c r="AA3227" s="10">
        <v>219.13460000000001</v>
      </c>
      <c r="AB3227" s="10">
        <v>217.72980000000001</v>
      </c>
      <c r="AC3227" s="10">
        <v>216.34119999999999</v>
      </c>
      <c r="AD3227" s="10">
        <v>214.96870000000001</v>
      </c>
      <c r="AE3227" s="10">
        <v>213.61199999999999</v>
      </c>
      <c r="AF3227" s="10">
        <v>212.27109999999999</v>
      </c>
      <c r="AG3227" s="10">
        <v>210.94579999999999</v>
      </c>
      <c r="AH3227" s="10">
        <v>209.63589999999999</v>
      </c>
      <c r="AI3227" s="10">
        <v>208.34139999999999</v>
      </c>
      <c r="AJ3227" s="10">
        <v>207.06200000000001</v>
      </c>
      <c r="AK3227" s="10">
        <v>205.79759999999999</v>
      </c>
      <c r="AL3227" s="10">
        <v>204.548</v>
      </c>
      <c r="AM3227" s="10">
        <v>203.31309999999999</v>
      </c>
      <c r="AN3227" s="10">
        <v>202.09270000000001</v>
      </c>
      <c r="AO3227" s="10">
        <v>200.88659999999999</v>
      </c>
      <c r="AP3227" s="10">
        <v>199.69470000000001</v>
      </c>
      <c r="AQ3227" s="10">
        <v>198.51679999999999</v>
      </c>
      <c r="AR3227" s="10">
        <v>197.3527</v>
      </c>
      <c r="AS3227" s="10">
        <v>196.2022</v>
      </c>
      <c r="AT3227" s="10">
        <v>195.06530000000001</v>
      </c>
      <c r="AU3227" s="10">
        <v>193.94159999999999</v>
      </c>
      <c r="AV3227" s="10">
        <v>192.83109999999999</v>
      </c>
      <c r="AW3227" s="10">
        <v>191.73349999999999</v>
      </c>
      <c r="AX3227" s="10">
        <v>190.64879999999999</v>
      </c>
      <c r="AY3227" s="10">
        <v>189.57669999999999</v>
      </c>
      <c r="AZ3227" s="10">
        <v>188.517</v>
      </c>
      <c r="BA3227" s="10">
        <v>187.46960000000001</v>
      </c>
      <c r="BB3227" s="10">
        <v>186.43440000000001</v>
      </c>
      <c r="BC3227" s="10">
        <v>185.4111</v>
      </c>
      <c r="BD3227" s="10">
        <v>184.39959999999999</v>
      </c>
      <c r="BE3227" s="10">
        <v>183.3997</v>
      </c>
      <c r="BF3227" s="10">
        <v>182.41130000000001</v>
      </c>
      <c r="BG3227" s="10">
        <v>181.4341</v>
      </c>
      <c r="BH3227" s="10">
        <v>180.46809999999999</v>
      </c>
      <c r="BI3227" s="10">
        <v>179.51310000000001</v>
      </c>
      <c r="BJ3227" s="10">
        <v>178.56890000000001</v>
      </c>
      <c r="BK3227" s="10">
        <v>177.6354</v>
      </c>
      <c r="BL3227" s="10">
        <v>176.7124</v>
      </c>
      <c r="BM3227" s="10">
        <v>175.7998</v>
      </c>
    </row>
    <row r="3228" spans="1:65" x14ac:dyDescent="0.3">
      <c r="A3228" s="3"/>
      <c r="B3228" s="3"/>
      <c r="C3228" s="3"/>
      <c r="D3228" s="12">
        <v>3253</v>
      </c>
      <c r="E3228" s="10">
        <v>254.35890000000001</v>
      </c>
      <c r="F3228" s="10">
        <v>252.5806</v>
      </c>
      <c r="G3228" s="10">
        <v>250.8192</v>
      </c>
      <c r="H3228" s="10">
        <v>249.07490000000001</v>
      </c>
      <c r="I3228" s="10">
        <v>247.3476</v>
      </c>
      <c r="J3228" s="10">
        <v>245.63740000000001</v>
      </c>
      <c r="K3228" s="10">
        <v>243.94450000000001</v>
      </c>
      <c r="L3228" s="10">
        <v>242.2688</v>
      </c>
      <c r="M3228" s="10">
        <v>240.6104</v>
      </c>
      <c r="N3228" s="10">
        <v>238.9691</v>
      </c>
      <c r="O3228" s="10">
        <v>237.34520000000001</v>
      </c>
      <c r="P3228" s="10">
        <v>235.73849999999999</v>
      </c>
      <c r="Q3228" s="10">
        <v>234.1489</v>
      </c>
      <c r="R3228" s="10">
        <v>232.57660000000001</v>
      </c>
      <c r="S3228" s="10">
        <v>231.0214</v>
      </c>
      <c r="T3228" s="10">
        <v>229.48320000000001</v>
      </c>
      <c r="U3228" s="10">
        <v>227.96199999999999</v>
      </c>
      <c r="V3228" s="10">
        <v>226.45779999999999</v>
      </c>
      <c r="W3228" s="10">
        <v>224.97030000000001</v>
      </c>
      <c r="X3228" s="10">
        <v>223.49959999999999</v>
      </c>
      <c r="Y3228" s="10">
        <v>222.04560000000001</v>
      </c>
      <c r="Z3228" s="10">
        <v>220.60810000000001</v>
      </c>
      <c r="AA3228" s="10">
        <v>219.18690000000001</v>
      </c>
      <c r="AB3228" s="10">
        <v>217.78210000000001</v>
      </c>
      <c r="AC3228" s="10">
        <v>216.39340000000001</v>
      </c>
      <c r="AD3228" s="10">
        <v>215.02080000000001</v>
      </c>
      <c r="AE3228" s="10">
        <v>213.66399999999999</v>
      </c>
      <c r="AF3228" s="10">
        <v>212.32300000000001</v>
      </c>
      <c r="AG3228" s="10">
        <v>210.99770000000001</v>
      </c>
      <c r="AH3228" s="10">
        <v>209.68770000000001</v>
      </c>
      <c r="AI3228" s="10">
        <v>208.3931</v>
      </c>
      <c r="AJ3228" s="10">
        <v>207.11359999999999</v>
      </c>
      <c r="AK3228" s="10">
        <v>205.84909999999999</v>
      </c>
      <c r="AL3228" s="10">
        <v>204.5994</v>
      </c>
      <c r="AM3228" s="10">
        <v>203.36439999999999</v>
      </c>
      <c r="AN3228" s="10">
        <v>202.1438</v>
      </c>
      <c r="AO3228" s="10">
        <v>200.9376</v>
      </c>
      <c r="AP3228" s="10">
        <v>199.7456</v>
      </c>
      <c r="AQ3228" s="10">
        <v>198.5676</v>
      </c>
      <c r="AR3228" s="10">
        <v>197.4033</v>
      </c>
      <c r="AS3228" s="10">
        <v>196.2527</v>
      </c>
      <c r="AT3228" s="10">
        <v>195.1156</v>
      </c>
      <c r="AU3228" s="10">
        <v>193.99189999999999</v>
      </c>
      <c r="AV3228" s="10">
        <v>192.88120000000001</v>
      </c>
      <c r="AW3228" s="10">
        <v>191.7835</v>
      </c>
      <c r="AX3228" s="10">
        <v>190.6986</v>
      </c>
      <c r="AY3228" s="10">
        <v>189.62639999999999</v>
      </c>
      <c r="AZ3228" s="10">
        <v>188.56649999999999</v>
      </c>
      <c r="BA3228" s="10">
        <v>187.51900000000001</v>
      </c>
      <c r="BB3228" s="10">
        <v>186.4836</v>
      </c>
      <c r="BC3228" s="10">
        <v>185.46019999999999</v>
      </c>
      <c r="BD3228" s="10">
        <v>184.4485</v>
      </c>
      <c r="BE3228" s="10">
        <v>183.44839999999999</v>
      </c>
      <c r="BF3228" s="10">
        <v>182.4599</v>
      </c>
      <c r="BG3228" s="10">
        <v>181.48259999999999</v>
      </c>
      <c r="BH3228" s="10">
        <v>180.5164</v>
      </c>
      <c r="BI3228" s="10">
        <v>179.56129999999999</v>
      </c>
      <c r="BJ3228" s="10">
        <v>178.61689999999999</v>
      </c>
      <c r="BK3228" s="10">
        <v>177.6832</v>
      </c>
      <c r="BL3228" s="10">
        <v>176.76</v>
      </c>
      <c r="BM3228" s="10">
        <v>175.84719999999999</v>
      </c>
    </row>
    <row r="3229" spans="1:65" x14ac:dyDescent="0.3">
      <c r="A3229" s="3"/>
      <c r="B3229" s="3"/>
      <c r="C3229" s="3"/>
      <c r="D3229" s="12">
        <v>3254</v>
      </c>
      <c r="E3229" s="10">
        <v>254.41050000000001</v>
      </c>
      <c r="F3229" s="10">
        <v>252.63229999999999</v>
      </c>
      <c r="G3229" s="10">
        <v>250.87110000000001</v>
      </c>
      <c r="H3229" s="10">
        <v>249.1268</v>
      </c>
      <c r="I3229" s="10">
        <v>247.39959999999999</v>
      </c>
      <c r="J3229" s="10">
        <v>245.68960000000001</v>
      </c>
      <c r="K3229" s="10">
        <v>243.9967</v>
      </c>
      <c r="L3229" s="10">
        <v>242.321</v>
      </c>
      <c r="M3229" s="10">
        <v>240.6627</v>
      </c>
      <c r="N3229" s="10">
        <v>239.0215</v>
      </c>
      <c r="O3229" s="10">
        <v>237.39760000000001</v>
      </c>
      <c r="P3229" s="10">
        <v>235.79089999999999</v>
      </c>
      <c r="Q3229" s="10">
        <v>234.20140000000001</v>
      </c>
      <c r="R3229" s="10">
        <v>232.62909999999999</v>
      </c>
      <c r="S3229" s="10">
        <v>231.07390000000001</v>
      </c>
      <c r="T3229" s="10">
        <v>229.53569999999999</v>
      </c>
      <c r="U3229" s="10">
        <v>228.0145</v>
      </c>
      <c r="V3229" s="10">
        <v>226.5103</v>
      </c>
      <c r="W3229" s="10">
        <v>225.02279999999999</v>
      </c>
      <c r="X3229" s="10">
        <v>223.5521</v>
      </c>
      <c r="Y3229" s="10">
        <v>222.09800000000001</v>
      </c>
      <c r="Z3229" s="10">
        <v>220.66040000000001</v>
      </c>
      <c r="AA3229" s="10">
        <v>219.23929999999999</v>
      </c>
      <c r="AB3229" s="10">
        <v>217.83439999999999</v>
      </c>
      <c r="AC3229" s="10">
        <v>216.44560000000001</v>
      </c>
      <c r="AD3229" s="10">
        <v>215.0729</v>
      </c>
      <c r="AE3229" s="10">
        <v>213.71610000000001</v>
      </c>
      <c r="AF3229" s="10">
        <v>212.375</v>
      </c>
      <c r="AG3229" s="10">
        <v>211.04949999999999</v>
      </c>
      <c r="AH3229" s="10">
        <v>209.73949999999999</v>
      </c>
      <c r="AI3229" s="10">
        <v>208.44479999999999</v>
      </c>
      <c r="AJ3229" s="10">
        <v>207.1652</v>
      </c>
      <c r="AK3229" s="10">
        <v>205.9006</v>
      </c>
      <c r="AL3229" s="10">
        <v>204.6508</v>
      </c>
      <c r="AM3229" s="10">
        <v>203.41560000000001</v>
      </c>
      <c r="AN3229" s="10">
        <v>202.19499999999999</v>
      </c>
      <c r="AO3229" s="10">
        <v>200.98869999999999</v>
      </c>
      <c r="AP3229" s="10">
        <v>199.79650000000001</v>
      </c>
      <c r="AQ3229" s="10">
        <v>198.6183</v>
      </c>
      <c r="AR3229" s="10">
        <v>197.45400000000001</v>
      </c>
      <c r="AS3229" s="10">
        <v>196.30330000000001</v>
      </c>
      <c r="AT3229" s="10">
        <v>195.166</v>
      </c>
      <c r="AU3229" s="10">
        <v>194.0421</v>
      </c>
      <c r="AV3229" s="10">
        <v>192.93129999999999</v>
      </c>
      <c r="AW3229" s="10">
        <v>191.83349999999999</v>
      </c>
      <c r="AX3229" s="10">
        <v>190.7484</v>
      </c>
      <c r="AY3229" s="10">
        <v>189.67599999999999</v>
      </c>
      <c r="AZ3229" s="10">
        <v>188.61609999999999</v>
      </c>
      <c r="BA3229" s="10">
        <v>187.5684</v>
      </c>
      <c r="BB3229" s="10">
        <v>186.53280000000001</v>
      </c>
      <c r="BC3229" s="10">
        <v>185.50919999999999</v>
      </c>
      <c r="BD3229" s="10">
        <v>184.4974</v>
      </c>
      <c r="BE3229" s="10">
        <v>183.49719999999999</v>
      </c>
      <c r="BF3229" s="10">
        <v>182.5085</v>
      </c>
      <c r="BG3229" s="10">
        <v>181.53100000000001</v>
      </c>
      <c r="BH3229" s="10">
        <v>180.56469999999999</v>
      </c>
      <c r="BI3229" s="10">
        <v>179.60939999999999</v>
      </c>
      <c r="BJ3229" s="10">
        <v>178.66489999999999</v>
      </c>
      <c r="BK3229" s="10">
        <v>177.73099999999999</v>
      </c>
      <c r="BL3229" s="10">
        <v>176.80770000000001</v>
      </c>
      <c r="BM3229" s="10">
        <v>175.8947</v>
      </c>
    </row>
    <row r="3230" spans="1:65" x14ac:dyDescent="0.3">
      <c r="A3230" s="3"/>
      <c r="B3230" s="3"/>
      <c r="C3230" s="3"/>
      <c r="D3230" s="12">
        <v>3255</v>
      </c>
      <c r="E3230" s="10">
        <v>254.46199999999999</v>
      </c>
      <c r="F3230" s="10">
        <v>252.684</v>
      </c>
      <c r="G3230" s="10">
        <v>250.9229</v>
      </c>
      <c r="H3230" s="10">
        <v>249.17869999999999</v>
      </c>
      <c r="I3230" s="10">
        <v>247.45160000000001</v>
      </c>
      <c r="J3230" s="10">
        <v>245.74170000000001</v>
      </c>
      <c r="K3230" s="10">
        <v>244.0489</v>
      </c>
      <c r="L3230" s="10">
        <v>242.3733</v>
      </c>
      <c r="M3230" s="10">
        <v>240.715</v>
      </c>
      <c r="N3230" s="10">
        <v>239.07390000000001</v>
      </c>
      <c r="O3230" s="10">
        <v>237.45009999999999</v>
      </c>
      <c r="P3230" s="10">
        <v>235.8434</v>
      </c>
      <c r="Q3230" s="10">
        <v>234.25389999999999</v>
      </c>
      <c r="R3230" s="10">
        <v>232.6816</v>
      </c>
      <c r="S3230" s="10">
        <v>231.12639999999999</v>
      </c>
      <c r="T3230" s="10">
        <v>229.5882</v>
      </c>
      <c r="U3230" s="10">
        <v>228.06700000000001</v>
      </c>
      <c r="V3230" s="10">
        <v>226.56280000000001</v>
      </c>
      <c r="W3230" s="10">
        <v>225.0753</v>
      </c>
      <c r="X3230" s="10">
        <v>223.6045</v>
      </c>
      <c r="Y3230" s="10">
        <v>222.15039999999999</v>
      </c>
      <c r="Z3230" s="10">
        <v>220.71279999999999</v>
      </c>
      <c r="AA3230" s="10">
        <v>219.29150000000001</v>
      </c>
      <c r="AB3230" s="10">
        <v>217.88659999999999</v>
      </c>
      <c r="AC3230" s="10">
        <v>216.49780000000001</v>
      </c>
      <c r="AD3230" s="10">
        <v>215.125</v>
      </c>
      <c r="AE3230" s="10">
        <v>213.7681</v>
      </c>
      <c r="AF3230" s="10">
        <v>212.42699999999999</v>
      </c>
      <c r="AG3230" s="10">
        <v>211.10140000000001</v>
      </c>
      <c r="AH3230" s="10">
        <v>209.79130000000001</v>
      </c>
      <c r="AI3230" s="10">
        <v>208.49639999999999</v>
      </c>
      <c r="AJ3230" s="10">
        <v>207.2167</v>
      </c>
      <c r="AK3230" s="10">
        <v>205.952</v>
      </c>
      <c r="AL3230" s="10">
        <v>204.7021</v>
      </c>
      <c r="AM3230" s="10">
        <v>203.46690000000001</v>
      </c>
      <c r="AN3230" s="10">
        <v>202.24610000000001</v>
      </c>
      <c r="AO3230" s="10">
        <v>201.03970000000001</v>
      </c>
      <c r="AP3230" s="10">
        <v>199.84739999999999</v>
      </c>
      <c r="AQ3230" s="10">
        <v>198.66909999999999</v>
      </c>
      <c r="AR3230" s="10">
        <v>197.50460000000001</v>
      </c>
      <c r="AS3230" s="10">
        <v>196.35380000000001</v>
      </c>
      <c r="AT3230" s="10">
        <v>195.21639999999999</v>
      </c>
      <c r="AU3230" s="10">
        <v>194.09229999999999</v>
      </c>
      <c r="AV3230" s="10">
        <v>192.98140000000001</v>
      </c>
      <c r="AW3230" s="10">
        <v>191.88339999999999</v>
      </c>
      <c r="AX3230" s="10">
        <v>190.79820000000001</v>
      </c>
      <c r="AY3230" s="10">
        <v>189.72569999999999</v>
      </c>
      <c r="AZ3230" s="10">
        <v>188.66560000000001</v>
      </c>
      <c r="BA3230" s="10">
        <v>187.61770000000001</v>
      </c>
      <c r="BB3230" s="10">
        <v>186.58199999999999</v>
      </c>
      <c r="BC3230" s="10">
        <v>185.5583</v>
      </c>
      <c r="BD3230" s="10">
        <v>184.5463</v>
      </c>
      <c r="BE3230" s="10">
        <v>183.54589999999999</v>
      </c>
      <c r="BF3230" s="10">
        <v>182.55699999999999</v>
      </c>
      <c r="BG3230" s="10">
        <v>181.57939999999999</v>
      </c>
      <c r="BH3230" s="10">
        <v>180.613</v>
      </c>
      <c r="BI3230" s="10">
        <v>179.6575</v>
      </c>
      <c r="BJ3230" s="10">
        <v>178.71279999999999</v>
      </c>
      <c r="BK3230" s="10">
        <v>177.77879999999999</v>
      </c>
      <c r="BL3230" s="10">
        <v>176.8553</v>
      </c>
      <c r="BM3230" s="10">
        <v>175.94210000000001</v>
      </c>
    </row>
    <row r="3231" spans="1:65" x14ac:dyDescent="0.3">
      <c r="A3231" s="3"/>
      <c r="B3231" s="3"/>
      <c r="C3231" s="3"/>
      <c r="D3231" s="12">
        <v>3256</v>
      </c>
      <c r="E3231" s="10">
        <v>254.51349999999999</v>
      </c>
      <c r="F3231" s="10">
        <v>252.73560000000001</v>
      </c>
      <c r="G3231" s="10">
        <v>250.97460000000001</v>
      </c>
      <c r="H3231" s="10">
        <v>249.23060000000001</v>
      </c>
      <c r="I3231" s="10">
        <v>247.50360000000001</v>
      </c>
      <c r="J3231" s="10">
        <v>245.7938</v>
      </c>
      <c r="K3231" s="10">
        <v>244.1011</v>
      </c>
      <c r="L3231" s="10">
        <v>242.4256</v>
      </c>
      <c r="M3231" s="10">
        <v>240.76730000000001</v>
      </c>
      <c r="N3231" s="10">
        <v>239.12629999999999</v>
      </c>
      <c r="O3231" s="10">
        <v>237.5025</v>
      </c>
      <c r="P3231" s="10">
        <v>235.89580000000001</v>
      </c>
      <c r="Q3231" s="10">
        <v>234.3064</v>
      </c>
      <c r="R3231" s="10">
        <v>232.73410000000001</v>
      </c>
      <c r="S3231" s="10">
        <v>231.1789</v>
      </c>
      <c r="T3231" s="10">
        <v>229.64070000000001</v>
      </c>
      <c r="U3231" s="10">
        <v>228.11949999999999</v>
      </c>
      <c r="V3231" s="10">
        <v>226.61519999999999</v>
      </c>
      <c r="W3231" s="10">
        <v>225.1277</v>
      </c>
      <c r="X3231" s="10">
        <v>223.65690000000001</v>
      </c>
      <c r="Y3231" s="10">
        <v>222.2028</v>
      </c>
      <c r="Z3231" s="10">
        <v>220.76509999999999</v>
      </c>
      <c r="AA3231" s="10">
        <v>219.34379999999999</v>
      </c>
      <c r="AB3231" s="10">
        <v>217.93879999999999</v>
      </c>
      <c r="AC3231" s="10">
        <v>216.55</v>
      </c>
      <c r="AD3231" s="10">
        <v>215.1771</v>
      </c>
      <c r="AE3231" s="10">
        <v>213.8201</v>
      </c>
      <c r="AF3231" s="10">
        <v>212.47890000000001</v>
      </c>
      <c r="AG3231" s="10">
        <v>211.1532</v>
      </c>
      <c r="AH3231" s="10">
        <v>209.84299999999999</v>
      </c>
      <c r="AI3231" s="10">
        <v>208.54810000000001</v>
      </c>
      <c r="AJ3231" s="10">
        <v>207.26830000000001</v>
      </c>
      <c r="AK3231" s="10">
        <v>206.0035</v>
      </c>
      <c r="AL3231" s="10">
        <v>204.7535</v>
      </c>
      <c r="AM3231" s="10">
        <v>203.5181</v>
      </c>
      <c r="AN3231" s="10">
        <v>202.2972</v>
      </c>
      <c r="AO3231" s="10">
        <v>201.0907</v>
      </c>
      <c r="AP3231" s="10">
        <v>199.89830000000001</v>
      </c>
      <c r="AQ3231" s="10">
        <v>198.71979999999999</v>
      </c>
      <c r="AR3231" s="10">
        <v>197.55520000000001</v>
      </c>
      <c r="AS3231" s="10">
        <v>196.4042</v>
      </c>
      <c r="AT3231" s="10">
        <v>195.26669999999999</v>
      </c>
      <c r="AU3231" s="10">
        <v>194.14250000000001</v>
      </c>
      <c r="AV3231" s="10">
        <v>193.03149999999999</v>
      </c>
      <c r="AW3231" s="10">
        <v>191.9333</v>
      </c>
      <c r="AX3231" s="10">
        <v>190.84800000000001</v>
      </c>
      <c r="AY3231" s="10">
        <v>189.77529999999999</v>
      </c>
      <c r="AZ3231" s="10">
        <v>188.715</v>
      </c>
      <c r="BA3231" s="10">
        <v>187.6671</v>
      </c>
      <c r="BB3231" s="10">
        <v>186.63120000000001</v>
      </c>
      <c r="BC3231" s="10">
        <v>185.60730000000001</v>
      </c>
      <c r="BD3231" s="10">
        <v>184.59520000000001</v>
      </c>
      <c r="BE3231" s="10">
        <v>183.59469999999999</v>
      </c>
      <c r="BF3231" s="10">
        <v>182.60560000000001</v>
      </c>
      <c r="BG3231" s="10">
        <v>181.62780000000001</v>
      </c>
      <c r="BH3231" s="10">
        <v>180.66120000000001</v>
      </c>
      <c r="BI3231" s="10">
        <v>179.7056</v>
      </c>
      <c r="BJ3231" s="10">
        <v>178.76070000000001</v>
      </c>
      <c r="BK3231" s="10">
        <v>177.82660000000001</v>
      </c>
      <c r="BL3231" s="10">
        <v>176.90289999999999</v>
      </c>
      <c r="BM3231" s="10">
        <v>175.9896</v>
      </c>
    </row>
    <row r="3232" spans="1:65" x14ac:dyDescent="0.3">
      <c r="A3232" s="3"/>
      <c r="B3232" s="3"/>
      <c r="C3232" s="3"/>
      <c r="D3232" s="12">
        <v>3257</v>
      </c>
      <c r="E3232" s="10">
        <v>254.565</v>
      </c>
      <c r="F3232" s="10">
        <v>252.78729999999999</v>
      </c>
      <c r="G3232" s="10">
        <v>251.0264</v>
      </c>
      <c r="H3232" s="10">
        <v>249.2825</v>
      </c>
      <c r="I3232" s="10">
        <v>247.5556</v>
      </c>
      <c r="J3232" s="10">
        <v>245.8458</v>
      </c>
      <c r="K3232" s="10">
        <v>244.1532</v>
      </c>
      <c r="L3232" s="10">
        <v>242.4778</v>
      </c>
      <c r="M3232" s="10">
        <v>240.81960000000001</v>
      </c>
      <c r="N3232" s="10">
        <v>239.17859999999999</v>
      </c>
      <c r="O3232" s="10">
        <v>237.5548</v>
      </c>
      <c r="P3232" s="10">
        <v>235.94829999999999</v>
      </c>
      <c r="Q3232" s="10">
        <v>234.3588</v>
      </c>
      <c r="R3232" s="10">
        <v>232.78659999999999</v>
      </c>
      <c r="S3232" s="10">
        <v>231.23140000000001</v>
      </c>
      <c r="T3232" s="10">
        <v>229.69319999999999</v>
      </c>
      <c r="U3232" s="10">
        <v>228.172</v>
      </c>
      <c r="V3232" s="10">
        <v>226.6677</v>
      </c>
      <c r="W3232" s="10">
        <v>225.18020000000001</v>
      </c>
      <c r="X3232" s="10">
        <v>223.70930000000001</v>
      </c>
      <c r="Y3232" s="10">
        <v>222.2551</v>
      </c>
      <c r="Z3232" s="10">
        <v>220.81739999999999</v>
      </c>
      <c r="AA3232" s="10">
        <v>219.39609999999999</v>
      </c>
      <c r="AB3232" s="10">
        <v>217.99100000000001</v>
      </c>
      <c r="AC3232" s="10">
        <v>216.60210000000001</v>
      </c>
      <c r="AD3232" s="10">
        <v>215.22919999999999</v>
      </c>
      <c r="AE3232" s="10">
        <v>213.87209999999999</v>
      </c>
      <c r="AF3232" s="10">
        <v>212.5308</v>
      </c>
      <c r="AG3232" s="10">
        <v>211.20509999999999</v>
      </c>
      <c r="AH3232" s="10">
        <v>209.8948</v>
      </c>
      <c r="AI3232" s="10">
        <v>208.59970000000001</v>
      </c>
      <c r="AJ3232" s="10">
        <v>207.31989999999999</v>
      </c>
      <c r="AK3232" s="10">
        <v>206.0549</v>
      </c>
      <c r="AL3232" s="10">
        <v>204.8048</v>
      </c>
      <c r="AM3232" s="10">
        <v>203.5693</v>
      </c>
      <c r="AN3232" s="10">
        <v>202.34829999999999</v>
      </c>
      <c r="AO3232" s="10">
        <v>201.14169999999999</v>
      </c>
      <c r="AP3232" s="10">
        <v>199.94909999999999</v>
      </c>
      <c r="AQ3232" s="10">
        <v>198.7706</v>
      </c>
      <c r="AR3232" s="10">
        <v>197.60579999999999</v>
      </c>
      <c r="AS3232" s="10">
        <v>196.4547</v>
      </c>
      <c r="AT3232" s="10">
        <v>195.31710000000001</v>
      </c>
      <c r="AU3232" s="10">
        <v>194.1927</v>
      </c>
      <c r="AV3232" s="10">
        <v>193.08150000000001</v>
      </c>
      <c r="AW3232" s="10">
        <v>191.98320000000001</v>
      </c>
      <c r="AX3232" s="10">
        <v>190.89779999999999</v>
      </c>
      <c r="AY3232" s="10">
        <v>189.82490000000001</v>
      </c>
      <c r="AZ3232" s="10">
        <v>188.7645</v>
      </c>
      <c r="BA3232" s="10">
        <v>187.71639999999999</v>
      </c>
      <c r="BB3232" s="10">
        <v>186.68039999999999</v>
      </c>
      <c r="BC3232" s="10">
        <v>185.65629999999999</v>
      </c>
      <c r="BD3232" s="10">
        <v>184.64400000000001</v>
      </c>
      <c r="BE3232" s="10">
        <v>183.64340000000001</v>
      </c>
      <c r="BF3232" s="10">
        <v>182.6542</v>
      </c>
      <c r="BG3232" s="10">
        <v>181.67619999999999</v>
      </c>
      <c r="BH3232" s="10">
        <v>180.70939999999999</v>
      </c>
      <c r="BI3232" s="10">
        <v>179.75360000000001</v>
      </c>
      <c r="BJ3232" s="10">
        <v>178.80860000000001</v>
      </c>
      <c r="BK3232" s="10">
        <v>177.87430000000001</v>
      </c>
      <c r="BL3232" s="10">
        <v>176.95050000000001</v>
      </c>
      <c r="BM3232" s="10">
        <v>176.03700000000001</v>
      </c>
    </row>
    <row r="3233" spans="1:65" x14ac:dyDescent="0.3">
      <c r="A3233" s="3"/>
      <c r="B3233" s="3"/>
      <c r="C3233" s="3"/>
      <c r="D3233" s="12">
        <v>3258</v>
      </c>
      <c r="E3233" s="10">
        <v>254.6165</v>
      </c>
      <c r="F3233" s="10">
        <v>252.8389</v>
      </c>
      <c r="G3233" s="10">
        <v>251.07810000000001</v>
      </c>
      <c r="H3233" s="10">
        <v>249.33430000000001</v>
      </c>
      <c r="I3233" s="10">
        <v>247.60749999999999</v>
      </c>
      <c r="J3233" s="10">
        <v>245.89789999999999</v>
      </c>
      <c r="K3233" s="10">
        <v>244.20529999999999</v>
      </c>
      <c r="L3233" s="10">
        <v>242.53</v>
      </c>
      <c r="M3233" s="10">
        <v>240.87190000000001</v>
      </c>
      <c r="N3233" s="10">
        <v>239.23099999999999</v>
      </c>
      <c r="O3233" s="10">
        <v>237.60720000000001</v>
      </c>
      <c r="P3233" s="10">
        <v>236.00069999999999</v>
      </c>
      <c r="Q3233" s="10">
        <v>234.41130000000001</v>
      </c>
      <c r="R3233" s="10">
        <v>232.839</v>
      </c>
      <c r="S3233" s="10">
        <v>231.28380000000001</v>
      </c>
      <c r="T3233" s="10">
        <v>229.7457</v>
      </c>
      <c r="U3233" s="10">
        <v>228.2244</v>
      </c>
      <c r="V3233" s="10">
        <v>226.7201</v>
      </c>
      <c r="W3233" s="10">
        <v>225.23259999999999</v>
      </c>
      <c r="X3233" s="10">
        <v>223.76169999999999</v>
      </c>
      <c r="Y3233" s="10">
        <v>222.3075</v>
      </c>
      <c r="Z3233" s="10">
        <v>220.86969999999999</v>
      </c>
      <c r="AA3233" s="10">
        <v>219.44829999999999</v>
      </c>
      <c r="AB3233" s="10">
        <v>218.04320000000001</v>
      </c>
      <c r="AC3233" s="10">
        <v>216.6542</v>
      </c>
      <c r="AD3233" s="10">
        <v>215.28120000000001</v>
      </c>
      <c r="AE3233" s="10">
        <v>213.92410000000001</v>
      </c>
      <c r="AF3233" s="10">
        <v>212.58269999999999</v>
      </c>
      <c r="AG3233" s="10">
        <v>211.2569</v>
      </c>
      <c r="AH3233" s="10">
        <v>209.94649999999999</v>
      </c>
      <c r="AI3233" s="10">
        <v>208.6514</v>
      </c>
      <c r="AJ3233" s="10">
        <v>207.37139999999999</v>
      </c>
      <c r="AK3233" s="10">
        <v>206.1063</v>
      </c>
      <c r="AL3233" s="10">
        <v>204.8561</v>
      </c>
      <c r="AM3233" s="10">
        <v>203.62049999999999</v>
      </c>
      <c r="AN3233" s="10">
        <v>202.39940000000001</v>
      </c>
      <c r="AO3233" s="10">
        <v>201.1926</v>
      </c>
      <c r="AP3233" s="10">
        <v>200</v>
      </c>
      <c r="AQ3233" s="10">
        <v>198.82130000000001</v>
      </c>
      <c r="AR3233" s="10">
        <v>197.65639999999999</v>
      </c>
      <c r="AS3233" s="10">
        <v>196.5052</v>
      </c>
      <c r="AT3233" s="10">
        <v>195.3674</v>
      </c>
      <c r="AU3233" s="10">
        <v>194.24289999999999</v>
      </c>
      <c r="AV3233" s="10">
        <v>193.13159999999999</v>
      </c>
      <c r="AW3233" s="10">
        <v>192.03319999999999</v>
      </c>
      <c r="AX3233" s="10">
        <v>190.94749999999999</v>
      </c>
      <c r="AY3233" s="10">
        <v>189.87450000000001</v>
      </c>
      <c r="AZ3233" s="10">
        <v>188.81399999999999</v>
      </c>
      <c r="BA3233" s="10">
        <v>187.76570000000001</v>
      </c>
      <c r="BB3233" s="10">
        <v>186.7295</v>
      </c>
      <c r="BC3233" s="10">
        <v>185.70529999999999</v>
      </c>
      <c r="BD3233" s="10">
        <v>184.69290000000001</v>
      </c>
      <c r="BE3233" s="10">
        <v>183.69210000000001</v>
      </c>
      <c r="BF3233" s="10">
        <v>182.70269999999999</v>
      </c>
      <c r="BG3233" s="10">
        <v>181.72460000000001</v>
      </c>
      <c r="BH3233" s="10">
        <v>180.7577</v>
      </c>
      <c r="BI3233" s="10">
        <v>179.80170000000001</v>
      </c>
      <c r="BJ3233" s="10">
        <v>178.85650000000001</v>
      </c>
      <c r="BK3233" s="10">
        <v>177.9221</v>
      </c>
      <c r="BL3233" s="10">
        <v>176.99809999999999</v>
      </c>
      <c r="BM3233" s="10">
        <v>176.08449999999999</v>
      </c>
    </row>
    <row r="3234" spans="1:65" x14ac:dyDescent="0.3">
      <c r="A3234" s="3"/>
      <c r="B3234" s="3"/>
      <c r="C3234" s="3"/>
      <c r="D3234" s="12">
        <v>3259</v>
      </c>
      <c r="E3234" s="10">
        <v>254.66800000000001</v>
      </c>
      <c r="F3234" s="10">
        <v>252.8905</v>
      </c>
      <c r="G3234" s="10">
        <v>251.12979999999999</v>
      </c>
      <c r="H3234" s="10">
        <v>249.3861</v>
      </c>
      <c r="I3234" s="10">
        <v>247.65950000000001</v>
      </c>
      <c r="J3234" s="10">
        <v>245.94990000000001</v>
      </c>
      <c r="K3234" s="10">
        <v>244.25739999999999</v>
      </c>
      <c r="L3234" s="10">
        <v>242.5822</v>
      </c>
      <c r="M3234" s="10">
        <v>240.92410000000001</v>
      </c>
      <c r="N3234" s="10">
        <v>239.2833</v>
      </c>
      <c r="O3234" s="10">
        <v>237.65960000000001</v>
      </c>
      <c r="P3234" s="10">
        <v>236.053</v>
      </c>
      <c r="Q3234" s="10">
        <v>234.46369999999999</v>
      </c>
      <c r="R3234" s="10">
        <v>232.8914</v>
      </c>
      <c r="S3234" s="10">
        <v>231.33629999999999</v>
      </c>
      <c r="T3234" s="10">
        <v>229.79810000000001</v>
      </c>
      <c r="U3234" s="10">
        <v>228.27690000000001</v>
      </c>
      <c r="V3234" s="10">
        <v>226.77250000000001</v>
      </c>
      <c r="W3234" s="10">
        <v>225.285</v>
      </c>
      <c r="X3234" s="10">
        <v>223.8141</v>
      </c>
      <c r="Y3234" s="10">
        <v>222.35980000000001</v>
      </c>
      <c r="Z3234" s="10">
        <v>220.922</v>
      </c>
      <c r="AA3234" s="10">
        <v>219.50059999999999</v>
      </c>
      <c r="AB3234" s="10">
        <v>218.09540000000001</v>
      </c>
      <c r="AC3234" s="10">
        <v>216.7063</v>
      </c>
      <c r="AD3234" s="10">
        <v>215.33330000000001</v>
      </c>
      <c r="AE3234" s="10">
        <v>213.9761</v>
      </c>
      <c r="AF3234" s="10">
        <v>212.63460000000001</v>
      </c>
      <c r="AG3234" s="10">
        <v>211.30869999999999</v>
      </c>
      <c r="AH3234" s="10">
        <v>209.9982</v>
      </c>
      <c r="AI3234" s="10">
        <v>208.703</v>
      </c>
      <c r="AJ3234" s="10">
        <v>207.4229</v>
      </c>
      <c r="AK3234" s="10">
        <v>206.15780000000001</v>
      </c>
      <c r="AL3234" s="10">
        <v>204.9074</v>
      </c>
      <c r="AM3234" s="10">
        <v>203.67169999999999</v>
      </c>
      <c r="AN3234" s="10">
        <v>202.45050000000001</v>
      </c>
      <c r="AO3234" s="10">
        <v>201.24359999999999</v>
      </c>
      <c r="AP3234" s="10">
        <v>200.05080000000001</v>
      </c>
      <c r="AQ3234" s="10">
        <v>198.87200000000001</v>
      </c>
      <c r="AR3234" s="10">
        <v>197.70699999999999</v>
      </c>
      <c r="AS3234" s="10">
        <v>196.5556</v>
      </c>
      <c r="AT3234" s="10">
        <v>195.4177</v>
      </c>
      <c r="AU3234" s="10">
        <v>194.29310000000001</v>
      </c>
      <c r="AV3234" s="10">
        <v>193.1816</v>
      </c>
      <c r="AW3234" s="10">
        <v>192.083</v>
      </c>
      <c r="AX3234" s="10">
        <v>190.9973</v>
      </c>
      <c r="AY3234" s="10">
        <v>189.92410000000001</v>
      </c>
      <c r="AZ3234" s="10">
        <v>188.86340000000001</v>
      </c>
      <c r="BA3234" s="10">
        <v>187.815</v>
      </c>
      <c r="BB3234" s="10">
        <v>186.77869999999999</v>
      </c>
      <c r="BC3234" s="10">
        <v>185.7543</v>
      </c>
      <c r="BD3234" s="10">
        <v>184.74170000000001</v>
      </c>
      <c r="BE3234" s="10">
        <v>183.74080000000001</v>
      </c>
      <c r="BF3234" s="10">
        <v>182.75120000000001</v>
      </c>
      <c r="BG3234" s="10">
        <v>181.773</v>
      </c>
      <c r="BH3234" s="10">
        <v>180.80590000000001</v>
      </c>
      <c r="BI3234" s="10">
        <v>179.84979999999999</v>
      </c>
      <c r="BJ3234" s="10">
        <v>178.90440000000001</v>
      </c>
      <c r="BK3234" s="10">
        <v>177.96979999999999</v>
      </c>
      <c r="BL3234" s="10">
        <v>177.04570000000001</v>
      </c>
      <c r="BM3234" s="10">
        <v>176.1319</v>
      </c>
    </row>
    <row r="3235" spans="1:65" x14ac:dyDescent="0.3">
      <c r="A3235" s="3"/>
      <c r="B3235" s="3"/>
      <c r="C3235" s="3"/>
      <c r="D3235" s="12">
        <v>3260</v>
      </c>
      <c r="E3235" s="10">
        <v>254.71940000000001</v>
      </c>
      <c r="F3235" s="10">
        <v>252.94200000000001</v>
      </c>
      <c r="G3235" s="10">
        <v>251.1815</v>
      </c>
      <c r="H3235" s="10">
        <v>249.43799999999999</v>
      </c>
      <c r="I3235" s="10">
        <v>247.7114</v>
      </c>
      <c r="J3235" s="10">
        <v>246.00190000000001</v>
      </c>
      <c r="K3235" s="10">
        <v>244.30950000000001</v>
      </c>
      <c r="L3235" s="10">
        <v>242.6343</v>
      </c>
      <c r="M3235" s="10">
        <v>240.97640000000001</v>
      </c>
      <c r="N3235" s="10">
        <v>239.3355</v>
      </c>
      <c r="O3235" s="10">
        <v>237.71190000000001</v>
      </c>
      <c r="P3235" s="10">
        <v>236.1054</v>
      </c>
      <c r="Q3235" s="10">
        <v>234.51609999999999</v>
      </c>
      <c r="R3235" s="10">
        <v>232.94380000000001</v>
      </c>
      <c r="S3235" s="10">
        <v>231.3887</v>
      </c>
      <c r="T3235" s="10">
        <v>229.85050000000001</v>
      </c>
      <c r="U3235" s="10">
        <v>228.32929999999999</v>
      </c>
      <c r="V3235" s="10">
        <v>226.82490000000001</v>
      </c>
      <c r="W3235" s="10">
        <v>225.3373</v>
      </c>
      <c r="X3235" s="10">
        <v>223.8664</v>
      </c>
      <c r="Y3235" s="10">
        <v>222.41210000000001</v>
      </c>
      <c r="Z3235" s="10">
        <v>220.9743</v>
      </c>
      <c r="AA3235" s="10">
        <v>219.55279999999999</v>
      </c>
      <c r="AB3235" s="10">
        <v>218.14750000000001</v>
      </c>
      <c r="AC3235" s="10">
        <v>216.75839999999999</v>
      </c>
      <c r="AD3235" s="10">
        <v>215.3853</v>
      </c>
      <c r="AE3235" s="10">
        <v>214.02799999999999</v>
      </c>
      <c r="AF3235" s="10">
        <v>212.6865</v>
      </c>
      <c r="AG3235" s="10">
        <v>211.3605</v>
      </c>
      <c r="AH3235" s="10">
        <v>210.04990000000001</v>
      </c>
      <c r="AI3235" s="10">
        <v>208.75460000000001</v>
      </c>
      <c r="AJ3235" s="10">
        <v>207.4744</v>
      </c>
      <c r="AK3235" s="10">
        <v>206.20920000000001</v>
      </c>
      <c r="AL3235" s="10">
        <v>204.95869999999999</v>
      </c>
      <c r="AM3235" s="10">
        <v>203.72290000000001</v>
      </c>
      <c r="AN3235" s="10">
        <v>202.5016</v>
      </c>
      <c r="AO3235" s="10">
        <v>201.2945</v>
      </c>
      <c r="AP3235" s="10">
        <v>200.10159999999999</v>
      </c>
      <c r="AQ3235" s="10">
        <v>198.92269999999999</v>
      </c>
      <c r="AR3235" s="10">
        <v>197.75749999999999</v>
      </c>
      <c r="AS3235" s="10">
        <v>196.60599999999999</v>
      </c>
      <c r="AT3235" s="10">
        <v>195.46799999999999</v>
      </c>
      <c r="AU3235" s="10">
        <v>194.3432</v>
      </c>
      <c r="AV3235" s="10">
        <v>193.23159999999999</v>
      </c>
      <c r="AW3235" s="10">
        <v>192.13290000000001</v>
      </c>
      <c r="AX3235" s="10">
        <v>191.047</v>
      </c>
      <c r="AY3235" s="10">
        <v>189.97370000000001</v>
      </c>
      <c r="AZ3235" s="10">
        <v>188.91290000000001</v>
      </c>
      <c r="BA3235" s="10">
        <v>187.86429999999999</v>
      </c>
      <c r="BB3235" s="10">
        <v>186.8278</v>
      </c>
      <c r="BC3235" s="10">
        <v>185.80330000000001</v>
      </c>
      <c r="BD3235" s="10">
        <v>184.79060000000001</v>
      </c>
      <c r="BE3235" s="10">
        <v>183.7894</v>
      </c>
      <c r="BF3235" s="10">
        <v>182.7998</v>
      </c>
      <c r="BG3235" s="10">
        <v>181.82140000000001</v>
      </c>
      <c r="BH3235" s="10">
        <v>180.85409999999999</v>
      </c>
      <c r="BI3235" s="10">
        <v>179.89779999999999</v>
      </c>
      <c r="BJ3235" s="10">
        <v>178.95230000000001</v>
      </c>
      <c r="BK3235" s="10">
        <v>178.01750000000001</v>
      </c>
      <c r="BL3235" s="10">
        <v>177.0932</v>
      </c>
      <c r="BM3235" s="10">
        <v>176.17930000000001</v>
      </c>
    </row>
    <row r="3236" spans="1:65" x14ac:dyDescent="0.3">
      <c r="A3236" s="3"/>
      <c r="B3236" s="3"/>
      <c r="C3236" s="3"/>
      <c r="D3236" s="12">
        <v>3261</v>
      </c>
      <c r="E3236" s="10">
        <v>254.77080000000001</v>
      </c>
      <c r="F3236" s="10">
        <v>252.99359999999999</v>
      </c>
      <c r="G3236" s="10">
        <v>251.23320000000001</v>
      </c>
      <c r="H3236" s="10">
        <v>249.4897</v>
      </c>
      <c r="I3236" s="10">
        <v>247.76329999999999</v>
      </c>
      <c r="J3236" s="10">
        <v>246.0539</v>
      </c>
      <c r="K3236" s="10">
        <v>244.36160000000001</v>
      </c>
      <c r="L3236" s="10">
        <v>242.6865</v>
      </c>
      <c r="M3236" s="10">
        <v>241.02860000000001</v>
      </c>
      <c r="N3236" s="10">
        <v>239.3878</v>
      </c>
      <c r="O3236" s="10">
        <v>237.76419999999999</v>
      </c>
      <c r="P3236" s="10">
        <v>236.15770000000001</v>
      </c>
      <c r="Q3236" s="10">
        <v>234.5684</v>
      </c>
      <c r="R3236" s="10">
        <v>232.99619999999999</v>
      </c>
      <c r="S3236" s="10">
        <v>231.44110000000001</v>
      </c>
      <c r="T3236" s="10">
        <v>229.90289999999999</v>
      </c>
      <c r="U3236" s="10">
        <v>228.3817</v>
      </c>
      <c r="V3236" s="10">
        <v>226.87729999999999</v>
      </c>
      <c r="W3236" s="10">
        <v>225.3897</v>
      </c>
      <c r="X3236" s="10">
        <v>223.9187</v>
      </c>
      <c r="Y3236" s="10">
        <v>222.46440000000001</v>
      </c>
      <c r="Z3236" s="10">
        <v>221.0265</v>
      </c>
      <c r="AA3236" s="10">
        <v>219.60499999999999</v>
      </c>
      <c r="AB3236" s="10">
        <v>218.19970000000001</v>
      </c>
      <c r="AC3236" s="10">
        <v>216.81049999999999</v>
      </c>
      <c r="AD3236" s="10">
        <v>215.43729999999999</v>
      </c>
      <c r="AE3236" s="10">
        <v>214.08</v>
      </c>
      <c r="AF3236" s="10">
        <v>212.73830000000001</v>
      </c>
      <c r="AG3236" s="10">
        <v>211.41220000000001</v>
      </c>
      <c r="AH3236" s="10">
        <v>210.10159999999999</v>
      </c>
      <c r="AI3236" s="10">
        <v>208.80619999999999</v>
      </c>
      <c r="AJ3236" s="10">
        <v>207.52590000000001</v>
      </c>
      <c r="AK3236" s="10">
        <v>206.26050000000001</v>
      </c>
      <c r="AL3236" s="10">
        <v>205.01</v>
      </c>
      <c r="AM3236" s="10">
        <v>203.7741</v>
      </c>
      <c r="AN3236" s="10">
        <v>202.55260000000001</v>
      </c>
      <c r="AO3236" s="10">
        <v>201.34540000000001</v>
      </c>
      <c r="AP3236" s="10">
        <v>200.1524</v>
      </c>
      <c r="AQ3236" s="10">
        <v>198.9734</v>
      </c>
      <c r="AR3236" s="10">
        <v>197.8081</v>
      </c>
      <c r="AS3236" s="10">
        <v>196.65649999999999</v>
      </c>
      <c r="AT3236" s="10">
        <v>195.51830000000001</v>
      </c>
      <c r="AU3236" s="10">
        <v>194.39340000000001</v>
      </c>
      <c r="AV3236" s="10">
        <v>193.2816</v>
      </c>
      <c r="AW3236" s="10">
        <v>192.18279999999999</v>
      </c>
      <c r="AX3236" s="10">
        <v>191.0967</v>
      </c>
      <c r="AY3236" s="10">
        <v>190.02330000000001</v>
      </c>
      <c r="AZ3236" s="10">
        <v>188.9623</v>
      </c>
      <c r="BA3236" s="10">
        <v>187.9136</v>
      </c>
      <c r="BB3236" s="10">
        <v>186.87700000000001</v>
      </c>
      <c r="BC3236" s="10">
        <v>185.85230000000001</v>
      </c>
      <c r="BD3236" s="10">
        <v>184.83940000000001</v>
      </c>
      <c r="BE3236" s="10">
        <v>183.8381</v>
      </c>
      <c r="BF3236" s="10">
        <v>182.84829999999999</v>
      </c>
      <c r="BG3236" s="10">
        <v>181.86969999999999</v>
      </c>
      <c r="BH3236" s="10">
        <v>180.9023</v>
      </c>
      <c r="BI3236" s="10">
        <v>179.94579999999999</v>
      </c>
      <c r="BJ3236" s="10">
        <v>179.00020000000001</v>
      </c>
      <c r="BK3236" s="10">
        <v>178.0652</v>
      </c>
      <c r="BL3236" s="10">
        <v>177.14080000000001</v>
      </c>
      <c r="BM3236" s="10">
        <v>176.22669999999999</v>
      </c>
    </row>
    <row r="3237" spans="1:65" x14ac:dyDescent="0.3">
      <c r="A3237" s="3"/>
      <c r="B3237" s="3"/>
      <c r="C3237" s="3"/>
      <c r="D3237" s="12">
        <v>3262</v>
      </c>
      <c r="E3237" s="10">
        <v>254.82220000000001</v>
      </c>
      <c r="F3237" s="10">
        <v>253.04509999999999</v>
      </c>
      <c r="G3237" s="10">
        <v>251.28479999999999</v>
      </c>
      <c r="H3237" s="10">
        <v>249.54150000000001</v>
      </c>
      <c r="I3237" s="10">
        <v>247.8151</v>
      </c>
      <c r="J3237" s="10">
        <v>246.10579999999999</v>
      </c>
      <c r="K3237" s="10">
        <v>244.41370000000001</v>
      </c>
      <c r="L3237" s="10">
        <v>242.73859999999999</v>
      </c>
      <c r="M3237" s="10">
        <v>241.08080000000001</v>
      </c>
      <c r="N3237" s="10">
        <v>239.44</v>
      </c>
      <c r="O3237" s="10">
        <v>237.81649999999999</v>
      </c>
      <c r="P3237" s="10">
        <v>236.21010000000001</v>
      </c>
      <c r="Q3237" s="10">
        <v>234.6208</v>
      </c>
      <c r="R3237" s="10">
        <v>233.04859999999999</v>
      </c>
      <c r="S3237" s="10">
        <v>231.49340000000001</v>
      </c>
      <c r="T3237" s="10">
        <v>229.95529999999999</v>
      </c>
      <c r="U3237" s="10">
        <v>228.434</v>
      </c>
      <c r="V3237" s="10">
        <v>226.92959999999999</v>
      </c>
      <c r="W3237" s="10">
        <v>225.44200000000001</v>
      </c>
      <c r="X3237" s="10">
        <v>223.971</v>
      </c>
      <c r="Y3237" s="10">
        <v>222.51669999999999</v>
      </c>
      <c r="Z3237" s="10">
        <v>221.0787</v>
      </c>
      <c r="AA3237" s="10">
        <v>219.65710000000001</v>
      </c>
      <c r="AB3237" s="10">
        <v>218.2518</v>
      </c>
      <c r="AC3237" s="10">
        <v>216.86259999999999</v>
      </c>
      <c r="AD3237" s="10">
        <v>215.48929999999999</v>
      </c>
      <c r="AE3237" s="10">
        <v>214.1319</v>
      </c>
      <c r="AF3237" s="10">
        <v>212.7902</v>
      </c>
      <c r="AG3237" s="10">
        <v>211.464</v>
      </c>
      <c r="AH3237" s="10">
        <v>210.1532</v>
      </c>
      <c r="AI3237" s="10">
        <v>208.85769999999999</v>
      </c>
      <c r="AJ3237" s="10">
        <v>207.57730000000001</v>
      </c>
      <c r="AK3237" s="10">
        <v>206.31190000000001</v>
      </c>
      <c r="AL3237" s="10">
        <v>205.06120000000001</v>
      </c>
      <c r="AM3237" s="10">
        <v>203.8252</v>
      </c>
      <c r="AN3237" s="10">
        <v>202.6036</v>
      </c>
      <c r="AO3237" s="10">
        <v>201.3964</v>
      </c>
      <c r="AP3237" s="10">
        <v>200.20320000000001</v>
      </c>
      <c r="AQ3237" s="10">
        <v>199.024</v>
      </c>
      <c r="AR3237" s="10">
        <v>197.8586</v>
      </c>
      <c r="AS3237" s="10">
        <v>196.70689999999999</v>
      </c>
      <c r="AT3237" s="10">
        <v>195.5685</v>
      </c>
      <c r="AU3237" s="10">
        <v>194.4435</v>
      </c>
      <c r="AV3237" s="10">
        <v>193.33160000000001</v>
      </c>
      <c r="AW3237" s="10">
        <v>192.23259999999999</v>
      </c>
      <c r="AX3237" s="10">
        <v>191.1464</v>
      </c>
      <c r="AY3237" s="10">
        <v>190.0729</v>
      </c>
      <c r="AZ3237" s="10">
        <v>189.01169999999999</v>
      </c>
      <c r="BA3237" s="10">
        <v>187.96279999999999</v>
      </c>
      <c r="BB3237" s="10">
        <v>186.92609999999999</v>
      </c>
      <c r="BC3237" s="10">
        <v>185.90129999999999</v>
      </c>
      <c r="BD3237" s="10">
        <v>184.88820000000001</v>
      </c>
      <c r="BE3237" s="10">
        <v>183.88679999999999</v>
      </c>
      <c r="BF3237" s="10">
        <v>182.89680000000001</v>
      </c>
      <c r="BG3237" s="10">
        <v>181.91810000000001</v>
      </c>
      <c r="BH3237" s="10">
        <v>180.95050000000001</v>
      </c>
      <c r="BI3237" s="10">
        <v>179.9939</v>
      </c>
      <c r="BJ3237" s="10">
        <v>179.04810000000001</v>
      </c>
      <c r="BK3237" s="10">
        <v>178.113</v>
      </c>
      <c r="BL3237" s="10">
        <v>177.1883</v>
      </c>
      <c r="BM3237" s="10">
        <v>176.2741</v>
      </c>
    </row>
    <row r="3238" spans="1:65" x14ac:dyDescent="0.3">
      <c r="A3238" s="3"/>
      <c r="B3238" s="3"/>
      <c r="C3238" s="3"/>
      <c r="D3238" s="12">
        <v>3263</v>
      </c>
      <c r="E3238" s="10">
        <v>254.87360000000001</v>
      </c>
      <c r="F3238" s="10">
        <v>253.0966</v>
      </c>
      <c r="G3238" s="10">
        <v>251.3365</v>
      </c>
      <c r="H3238" s="10">
        <v>249.5932</v>
      </c>
      <c r="I3238" s="10">
        <v>247.86699999999999</v>
      </c>
      <c r="J3238" s="10">
        <v>246.15780000000001</v>
      </c>
      <c r="K3238" s="10">
        <v>244.4657</v>
      </c>
      <c r="L3238" s="10">
        <v>242.79069999999999</v>
      </c>
      <c r="M3238" s="10">
        <v>241.13290000000001</v>
      </c>
      <c r="N3238" s="10">
        <v>239.4923</v>
      </c>
      <c r="O3238" s="10">
        <v>237.86869999999999</v>
      </c>
      <c r="P3238" s="10">
        <v>236.26240000000001</v>
      </c>
      <c r="Q3238" s="10">
        <v>234.67310000000001</v>
      </c>
      <c r="R3238" s="10">
        <v>233.1009</v>
      </c>
      <c r="S3238" s="10">
        <v>231.54580000000001</v>
      </c>
      <c r="T3238" s="10">
        <v>230.0076</v>
      </c>
      <c r="U3238" s="10">
        <v>228.4864</v>
      </c>
      <c r="V3238" s="10">
        <v>226.982</v>
      </c>
      <c r="W3238" s="10">
        <v>225.49430000000001</v>
      </c>
      <c r="X3238" s="10">
        <v>224.02330000000001</v>
      </c>
      <c r="Y3238" s="10">
        <v>222.56890000000001</v>
      </c>
      <c r="Z3238" s="10">
        <v>221.1309</v>
      </c>
      <c r="AA3238" s="10">
        <v>219.70930000000001</v>
      </c>
      <c r="AB3238" s="10">
        <v>218.3039</v>
      </c>
      <c r="AC3238" s="10">
        <v>216.91460000000001</v>
      </c>
      <c r="AD3238" s="10">
        <v>215.54130000000001</v>
      </c>
      <c r="AE3238" s="10">
        <v>214.18379999999999</v>
      </c>
      <c r="AF3238" s="10">
        <v>212.84200000000001</v>
      </c>
      <c r="AG3238" s="10">
        <v>211.51570000000001</v>
      </c>
      <c r="AH3238" s="10">
        <v>210.20490000000001</v>
      </c>
      <c r="AI3238" s="10">
        <v>208.9093</v>
      </c>
      <c r="AJ3238" s="10">
        <v>207.62880000000001</v>
      </c>
      <c r="AK3238" s="10">
        <v>206.36320000000001</v>
      </c>
      <c r="AL3238" s="10">
        <v>205.11250000000001</v>
      </c>
      <c r="AM3238" s="10">
        <v>203.87629999999999</v>
      </c>
      <c r="AN3238" s="10">
        <v>202.65459999999999</v>
      </c>
      <c r="AO3238" s="10">
        <v>201.44730000000001</v>
      </c>
      <c r="AP3238" s="10">
        <v>200.25399999999999</v>
      </c>
      <c r="AQ3238" s="10">
        <v>199.07470000000001</v>
      </c>
      <c r="AR3238" s="10">
        <v>197.9091</v>
      </c>
      <c r="AS3238" s="10">
        <v>196.75720000000001</v>
      </c>
      <c r="AT3238" s="10">
        <v>195.61879999999999</v>
      </c>
      <c r="AU3238" s="10">
        <v>194.49359999999999</v>
      </c>
      <c r="AV3238" s="10">
        <v>193.38159999999999</v>
      </c>
      <c r="AW3238" s="10">
        <v>192.2825</v>
      </c>
      <c r="AX3238" s="10">
        <v>191.1961</v>
      </c>
      <c r="AY3238" s="10">
        <v>190.1224</v>
      </c>
      <c r="AZ3238" s="10">
        <v>189.06110000000001</v>
      </c>
      <c r="BA3238" s="10">
        <v>188.0121</v>
      </c>
      <c r="BB3238" s="10">
        <v>186.9752</v>
      </c>
      <c r="BC3238" s="10">
        <v>185.9502</v>
      </c>
      <c r="BD3238" s="10">
        <v>184.93700000000001</v>
      </c>
      <c r="BE3238" s="10">
        <v>183.93539999999999</v>
      </c>
      <c r="BF3238" s="10">
        <v>182.9453</v>
      </c>
      <c r="BG3238" s="10">
        <v>181.96639999999999</v>
      </c>
      <c r="BH3238" s="10">
        <v>180.99870000000001</v>
      </c>
      <c r="BI3238" s="10">
        <v>180.0419</v>
      </c>
      <c r="BJ3238" s="10">
        <v>179.0959</v>
      </c>
      <c r="BK3238" s="10">
        <v>178.16059999999999</v>
      </c>
      <c r="BL3238" s="10">
        <v>177.23589999999999</v>
      </c>
      <c r="BM3238" s="10">
        <v>176.32140000000001</v>
      </c>
    </row>
    <row r="3239" spans="1:65" x14ac:dyDescent="0.3">
      <c r="A3239" s="3"/>
      <c r="B3239" s="3"/>
      <c r="C3239" s="3"/>
      <c r="D3239" s="12">
        <v>3264</v>
      </c>
      <c r="E3239" s="10">
        <v>254.92490000000001</v>
      </c>
      <c r="F3239" s="10">
        <v>253.1481</v>
      </c>
      <c r="G3239" s="10">
        <v>251.38810000000001</v>
      </c>
      <c r="H3239" s="10">
        <v>249.64500000000001</v>
      </c>
      <c r="I3239" s="10">
        <v>247.9188</v>
      </c>
      <c r="J3239" s="10">
        <v>246.2097</v>
      </c>
      <c r="K3239" s="10">
        <v>244.51769999999999</v>
      </c>
      <c r="L3239" s="10">
        <v>242.84280000000001</v>
      </c>
      <c r="M3239" s="10">
        <v>241.18510000000001</v>
      </c>
      <c r="N3239" s="10">
        <v>239.5445</v>
      </c>
      <c r="O3239" s="10">
        <v>237.92099999999999</v>
      </c>
      <c r="P3239" s="10">
        <v>236.31469999999999</v>
      </c>
      <c r="Q3239" s="10">
        <v>234.72540000000001</v>
      </c>
      <c r="R3239" s="10">
        <v>233.1533</v>
      </c>
      <c r="S3239" s="10">
        <v>231.59809999999999</v>
      </c>
      <c r="T3239" s="10">
        <v>230.06</v>
      </c>
      <c r="U3239" s="10">
        <v>228.53870000000001</v>
      </c>
      <c r="V3239" s="10">
        <v>227.0343</v>
      </c>
      <c r="W3239" s="10">
        <v>225.54660000000001</v>
      </c>
      <c r="X3239" s="10">
        <v>224.07560000000001</v>
      </c>
      <c r="Y3239" s="10">
        <v>222.62110000000001</v>
      </c>
      <c r="Z3239" s="10">
        <v>221.1831</v>
      </c>
      <c r="AA3239" s="10">
        <v>219.76140000000001</v>
      </c>
      <c r="AB3239" s="10">
        <v>218.35599999999999</v>
      </c>
      <c r="AC3239" s="10">
        <v>216.9666</v>
      </c>
      <c r="AD3239" s="10">
        <v>215.5932</v>
      </c>
      <c r="AE3239" s="10">
        <v>214.23570000000001</v>
      </c>
      <c r="AF3239" s="10">
        <v>212.8938</v>
      </c>
      <c r="AG3239" s="10">
        <v>211.56739999999999</v>
      </c>
      <c r="AH3239" s="10">
        <v>210.25649999999999</v>
      </c>
      <c r="AI3239" s="10">
        <v>208.96080000000001</v>
      </c>
      <c r="AJ3239" s="10">
        <v>207.68020000000001</v>
      </c>
      <c r="AK3239" s="10">
        <v>206.41460000000001</v>
      </c>
      <c r="AL3239" s="10">
        <v>205.16370000000001</v>
      </c>
      <c r="AM3239" s="10">
        <v>203.92750000000001</v>
      </c>
      <c r="AN3239" s="10">
        <v>202.7056</v>
      </c>
      <c r="AO3239" s="10">
        <v>201.49809999999999</v>
      </c>
      <c r="AP3239" s="10">
        <v>200.3047</v>
      </c>
      <c r="AQ3239" s="10">
        <v>199.12530000000001</v>
      </c>
      <c r="AR3239" s="10">
        <v>197.9597</v>
      </c>
      <c r="AS3239" s="10">
        <v>196.80760000000001</v>
      </c>
      <c r="AT3239" s="10">
        <v>195.66900000000001</v>
      </c>
      <c r="AU3239" s="10">
        <v>194.5437</v>
      </c>
      <c r="AV3239" s="10">
        <v>193.4316</v>
      </c>
      <c r="AW3239" s="10">
        <v>192.3323</v>
      </c>
      <c r="AX3239" s="10">
        <v>191.2458</v>
      </c>
      <c r="AY3239" s="10">
        <v>190.172</v>
      </c>
      <c r="AZ3239" s="10">
        <v>189.1105</v>
      </c>
      <c r="BA3239" s="10">
        <v>188.06129999999999</v>
      </c>
      <c r="BB3239" s="10">
        <v>187.02430000000001</v>
      </c>
      <c r="BC3239" s="10">
        <v>185.9991</v>
      </c>
      <c r="BD3239" s="10">
        <v>184.98580000000001</v>
      </c>
      <c r="BE3239" s="10">
        <v>183.98400000000001</v>
      </c>
      <c r="BF3239" s="10">
        <v>182.99369999999999</v>
      </c>
      <c r="BG3239" s="10">
        <v>182.0147</v>
      </c>
      <c r="BH3239" s="10">
        <v>181.04679999999999</v>
      </c>
      <c r="BI3239" s="10">
        <v>180.0899</v>
      </c>
      <c r="BJ3239" s="10">
        <v>179.1438</v>
      </c>
      <c r="BK3239" s="10">
        <v>178.20830000000001</v>
      </c>
      <c r="BL3239" s="10">
        <v>177.2834</v>
      </c>
      <c r="BM3239" s="10">
        <v>176.36879999999999</v>
      </c>
    </row>
    <row r="3240" spans="1:65" x14ac:dyDescent="0.3">
      <c r="A3240" s="3"/>
      <c r="B3240" s="3"/>
      <c r="C3240" s="3"/>
      <c r="D3240" s="12">
        <v>3265</v>
      </c>
      <c r="E3240" s="10">
        <v>254.97620000000001</v>
      </c>
      <c r="F3240" s="10">
        <v>253.1995</v>
      </c>
      <c r="G3240" s="10">
        <v>251.43969999999999</v>
      </c>
      <c r="H3240" s="10">
        <v>249.69669999999999</v>
      </c>
      <c r="I3240" s="10">
        <v>247.97059999999999</v>
      </c>
      <c r="J3240" s="10">
        <v>246.26159999999999</v>
      </c>
      <c r="K3240" s="10">
        <v>244.56970000000001</v>
      </c>
      <c r="L3240" s="10">
        <v>242.8948</v>
      </c>
      <c r="M3240" s="10">
        <v>241.2372</v>
      </c>
      <c r="N3240" s="10">
        <v>239.5966</v>
      </c>
      <c r="O3240" s="10">
        <v>237.97319999999999</v>
      </c>
      <c r="P3240" s="10">
        <v>236.36689999999999</v>
      </c>
      <c r="Q3240" s="10">
        <v>234.77770000000001</v>
      </c>
      <c r="R3240" s="10">
        <v>233.2056</v>
      </c>
      <c r="S3240" s="10">
        <v>231.65049999999999</v>
      </c>
      <c r="T3240" s="10">
        <v>230.1123</v>
      </c>
      <c r="U3240" s="10">
        <v>228.59100000000001</v>
      </c>
      <c r="V3240" s="10">
        <v>227.0866</v>
      </c>
      <c r="W3240" s="10">
        <v>225.59889999999999</v>
      </c>
      <c r="X3240" s="10">
        <v>224.12790000000001</v>
      </c>
      <c r="Y3240" s="10">
        <v>222.67339999999999</v>
      </c>
      <c r="Z3240" s="10">
        <v>221.2353</v>
      </c>
      <c r="AA3240" s="10">
        <v>219.81360000000001</v>
      </c>
      <c r="AB3240" s="10">
        <v>218.40809999999999</v>
      </c>
      <c r="AC3240" s="10">
        <v>217.01859999999999</v>
      </c>
      <c r="AD3240" s="10">
        <v>215.64519999999999</v>
      </c>
      <c r="AE3240" s="10">
        <v>214.28749999999999</v>
      </c>
      <c r="AF3240" s="10">
        <v>212.94560000000001</v>
      </c>
      <c r="AG3240" s="10">
        <v>211.6191</v>
      </c>
      <c r="AH3240" s="10">
        <v>210.3081</v>
      </c>
      <c r="AI3240" s="10">
        <v>209.01230000000001</v>
      </c>
      <c r="AJ3240" s="10">
        <v>207.73169999999999</v>
      </c>
      <c r="AK3240" s="10">
        <v>206.4659</v>
      </c>
      <c r="AL3240" s="10">
        <v>205.2149</v>
      </c>
      <c r="AM3240" s="10">
        <v>203.9786</v>
      </c>
      <c r="AN3240" s="10">
        <v>202.75659999999999</v>
      </c>
      <c r="AO3240" s="10">
        <v>201.54900000000001</v>
      </c>
      <c r="AP3240" s="10">
        <v>200.35550000000001</v>
      </c>
      <c r="AQ3240" s="10">
        <v>199.17590000000001</v>
      </c>
      <c r="AR3240" s="10">
        <v>198.0102</v>
      </c>
      <c r="AS3240" s="10">
        <v>196.858</v>
      </c>
      <c r="AT3240" s="10">
        <v>195.7193</v>
      </c>
      <c r="AU3240" s="10">
        <v>194.59379999999999</v>
      </c>
      <c r="AV3240" s="10">
        <v>193.48150000000001</v>
      </c>
      <c r="AW3240" s="10">
        <v>192.38210000000001</v>
      </c>
      <c r="AX3240" s="10">
        <v>191.2955</v>
      </c>
      <c r="AY3240" s="10">
        <v>190.22149999999999</v>
      </c>
      <c r="AZ3240" s="10">
        <v>189.15989999999999</v>
      </c>
      <c r="BA3240" s="10">
        <v>188.11060000000001</v>
      </c>
      <c r="BB3240" s="10">
        <v>187.07339999999999</v>
      </c>
      <c r="BC3240" s="10">
        <v>186.04810000000001</v>
      </c>
      <c r="BD3240" s="10">
        <v>185.03460000000001</v>
      </c>
      <c r="BE3240" s="10">
        <v>184.03270000000001</v>
      </c>
      <c r="BF3240" s="10">
        <v>183.04220000000001</v>
      </c>
      <c r="BG3240" s="10">
        <v>182.06299999999999</v>
      </c>
      <c r="BH3240" s="10">
        <v>181.095</v>
      </c>
      <c r="BI3240" s="10">
        <v>180.1379</v>
      </c>
      <c r="BJ3240" s="10">
        <v>179.19159999999999</v>
      </c>
      <c r="BK3240" s="10">
        <v>178.256</v>
      </c>
      <c r="BL3240" s="10">
        <v>177.33090000000001</v>
      </c>
      <c r="BM3240" s="10">
        <v>176.4162</v>
      </c>
    </row>
    <row r="3241" spans="1:65" x14ac:dyDescent="0.3">
      <c r="A3241" s="3"/>
      <c r="B3241" s="3"/>
      <c r="C3241" s="3"/>
      <c r="D3241" s="12">
        <v>3266</v>
      </c>
      <c r="E3241" s="10">
        <v>255.0275</v>
      </c>
      <c r="F3241" s="10">
        <v>253.251</v>
      </c>
      <c r="G3241" s="10">
        <v>251.49119999999999</v>
      </c>
      <c r="H3241" s="10">
        <v>249.7484</v>
      </c>
      <c r="I3241" s="10">
        <v>248.0224</v>
      </c>
      <c r="J3241" s="10">
        <v>246.3135</v>
      </c>
      <c r="K3241" s="10">
        <v>244.6216</v>
      </c>
      <c r="L3241" s="10">
        <v>242.9469</v>
      </c>
      <c r="M3241" s="10">
        <v>241.2893</v>
      </c>
      <c r="N3241" s="10">
        <v>239.64879999999999</v>
      </c>
      <c r="O3241" s="10">
        <v>238.02539999999999</v>
      </c>
      <c r="P3241" s="10">
        <v>236.41919999999999</v>
      </c>
      <c r="Q3241" s="10">
        <v>234.83</v>
      </c>
      <c r="R3241" s="10">
        <v>233.25790000000001</v>
      </c>
      <c r="S3241" s="10">
        <v>231.7028</v>
      </c>
      <c r="T3241" s="10">
        <v>230.16460000000001</v>
      </c>
      <c r="U3241" s="10">
        <v>228.64330000000001</v>
      </c>
      <c r="V3241" s="10">
        <v>227.13890000000001</v>
      </c>
      <c r="W3241" s="10">
        <v>225.65119999999999</v>
      </c>
      <c r="X3241" s="10">
        <v>224.18010000000001</v>
      </c>
      <c r="Y3241" s="10">
        <v>222.72559999999999</v>
      </c>
      <c r="Z3241" s="10">
        <v>221.28749999999999</v>
      </c>
      <c r="AA3241" s="10">
        <v>219.8657</v>
      </c>
      <c r="AB3241" s="10">
        <v>218.46010000000001</v>
      </c>
      <c r="AC3241" s="10">
        <v>217.07060000000001</v>
      </c>
      <c r="AD3241" s="10">
        <v>215.69710000000001</v>
      </c>
      <c r="AE3241" s="10">
        <v>214.33940000000001</v>
      </c>
      <c r="AF3241" s="10">
        <v>212.9973</v>
      </c>
      <c r="AG3241" s="10">
        <v>211.67080000000001</v>
      </c>
      <c r="AH3241" s="10">
        <v>210.3597</v>
      </c>
      <c r="AI3241" s="10">
        <v>209.06389999999999</v>
      </c>
      <c r="AJ3241" s="10">
        <v>207.78309999999999</v>
      </c>
      <c r="AK3241" s="10">
        <v>206.5172</v>
      </c>
      <c r="AL3241" s="10">
        <v>205.26609999999999</v>
      </c>
      <c r="AM3241" s="10">
        <v>204.02959999999999</v>
      </c>
      <c r="AN3241" s="10">
        <v>202.80760000000001</v>
      </c>
      <c r="AO3241" s="10">
        <v>201.59989999999999</v>
      </c>
      <c r="AP3241" s="10">
        <v>200.40620000000001</v>
      </c>
      <c r="AQ3241" s="10">
        <v>199.22649999999999</v>
      </c>
      <c r="AR3241" s="10">
        <v>198.06059999999999</v>
      </c>
      <c r="AS3241" s="10">
        <v>196.9083</v>
      </c>
      <c r="AT3241" s="10">
        <v>195.76949999999999</v>
      </c>
      <c r="AU3241" s="10">
        <v>194.6439</v>
      </c>
      <c r="AV3241" s="10">
        <v>193.53149999999999</v>
      </c>
      <c r="AW3241" s="10">
        <v>192.43190000000001</v>
      </c>
      <c r="AX3241" s="10">
        <v>191.34520000000001</v>
      </c>
      <c r="AY3241" s="10">
        <v>190.27099999999999</v>
      </c>
      <c r="AZ3241" s="10">
        <v>189.20930000000001</v>
      </c>
      <c r="BA3241" s="10">
        <v>188.15979999999999</v>
      </c>
      <c r="BB3241" s="10">
        <v>187.1224</v>
      </c>
      <c r="BC3241" s="10">
        <v>186.09700000000001</v>
      </c>
      <c r="BD3241" s="10">
        <v>185.08330000000001</v>
      </c>
      <c r="BE3241" s="10">
        <v>184.0813</v>
      </c>
      <c r="BF3241" s="10">
        <v>183.0907</v>
      </c>
      <c r="BG3241" s="10">
        <v>182.1113</v>
      </c>
      <c r="BH3241" s="10">
        <v>181.1431</v>
      </c>
      <c r="BI3241" s="10">
        <v>180.1859</v>
      </c>
      <c r="BJ3241" s="10">
        <v>179.23949999999999</v>
      </c>
      <c r="BK3241" s="10">
        <v>178.30369999999999</v>
      </c>
      <c r="BL3241" s="10">
        <v>177.3784</v>
      </c>
      <c r="BM3241" s="10">
        <v>176.46350000000001</v>
      </c>
    </row>
    <row r="3242" spans="1:65" x14ac:dyDescent="0.3">
      <c r="A3242" s="3"/>
      <c r="B3242" s="3"/>
      <c r="C3242" s="3"/>
      <c r="D3242" s="12">
        <v>3267</v>
      </c>
      <c r="E3242" s="10">
        <v>255.0788</v>
      </c>
      <c r="F3242" s="10">
        <v>253.30240000000001</v>
      </c>
      <c r="G3242" s="10">
        <v>251.5428</v>
      </c>
      <c r="H3242" s="10">
        <v>249.8</v>
      </c>
      <c r="I3242" s="10">
        <v>248.07419999999999</v>
      </c>
      <c r="J3242" s="10">
        <v>246.36539999999999</v>
      </c>
      <c r="K3242" s="10">
        <v>244.67359999999999</v>
      </c>
      <c r="L3242" s="10">
        <v>242.99889999999999</v>
      </c>
      <c r="M3242" s="10">
        <v>241.34139999999999</v>
      </c>
      <c r="N3242" s="10">
        <v>239.70089999999999</v>
      </c>
      <c r="O3242" s="10">
        <v>238.07759999999999</v>
      </c>
      <c r="P3242" s="10">
        <v>236.47139999999999</v>
      </c>
      <c r="Q3242" s="10">
        <v>234.88220000000001</v>
      </c>
      <c r="R3242" s="10">
        <v>233.31010000000001</v>
      </c>
      <c r="S3242" s="10">
        <v>231.755</v>
      </c>
      <c r="T3242" s="10">
        <v>230.21690000000001</v>
      </c>
      <c r="U3242" s="10">
        <v>228.69560000000001</v>
      </c>
      <c r="V3242" s="10">
        <v>227.19120000000001</v>
      </c>
      <c r="W3242" s="10">
        <v>225.70339999999999</v>
      </c>
      <c r="X3242" s="10">
        <v>224.23230000000001</v>
      </c>
      <c r="Y3242" s="10">
        <v>222.77770000000001</v>
      </c>
      <c r="Z3242" s="10">
        <v>221.33959999999999</v>
      </c>
      <c r="AA3242" s="10">
        <v>219.9178</v>
      </c>
      <c r="AB3242" s="10">
        <v>218.5121</v>
      </c>
      <c r="AC3242" s="10">
        <v>217.12260000000001</v>
      </c>
      <c r="AD3242" s="10">
        <v>215.749</v>
      </c>
      <c r="AE3242" s="10">
        <v>214.3912</v>
      </c>
      <c r="AF3242" s="10">
        <v>213.04910000000001</v>
      </c>
      <c r="AG3242" s="10">
        <v>211.7225</v>
      </c>
      <c r="AH3242" s="10">
        <v>210.41130000000001</v>
      </c>
      <c r="AI3242" s="10">
        <v>209.11529999999999</v>
      </c>
      <c r="AJ3242" s="10">
        <v>207.83449999999999</v>
      </c>
      <c r="AK3242" s="10">
        <v>206.5685</v>
      </c>
      <c r="AL3242" s="10">
        <v>205.31729999999999</v>
      </c>
      <c r="AM3242" s="10">
        <v>204.08070000000001</v>
      </c>
      <c r="AN3242" s="10">
        <v>202.8586</v>
      </c>
      <c r="AO3242" s="10">
        <v>201.6507</v>
      </c>
      <c r="AP3242" s="10">
        <v>200.45689999999999</v>
      </c>
      <c r="AQ3242" s="10">
        <v>199.27709999999999</v>
      </c>
      <c r="AR3242" s="10">
        <v>198.11109999999999</v>
      </c>
      <c r="AS3242" s="10">
        <v>196.95869999999999</v>
      </c>
      <c r="AT3242" s="10">
        <v>195.81970000000001</v>
      </c>
      <c r="AU3242" s="10">
        <v>194.69399999999999</v>
      </c>
      <c r="AV3242" s="10">
        <v>193.5814</v>
      </c>
      <c r="AW3242" s="10">
        <v>192.48169999999999</v>
      </c>
      <c r="AX3242" s="10">
        <v>191.3948</v>
      </c>
      <c r="AY3242" s="10">
        <v>190.32050000000001</v>
      </c>
      <c r="AZ3242" s="10">
        <v>189.2586</v>
      </c>
      <c r="BA3242" s="10">
        <v>188.209</v>
      </c>
      <c r="BB3242" s="10">
        <v>187.17150000000001</v>
      </c>
      <c r="BC3242" s="10">
        <v>186.14590000000001</v>
      </c>
      <c r="BD3242" s="10">
        <v>185.13210000000001</v>
      </c>
      <c r="BE3242" s="10">
        <v>184.12989999999999</v>
      </c>
      <c r="BF3242" s="10">
        <v>183.13910000000001</v>
      </c>
      <c r="BG3242" s="10">
        <v>182.15960000000001</v>
      </c>
      <c r="BH3242" s="10">
        <v>181.19130000000001</v>
      </c>
      <c r="BI3242" s="10">
        <v>180.23390000000001</v>
      </c>
      <c r="BJ3242" s="10">
        <v>179.28729999999999</v>
      </c>
      <c r="BK3242" s="10">
        <v>178.35130000000001</v>
      </c>
      <c r="BL3242" s="10">
        <v>177.42590000000001</v>
      </c>
      <c r="BM3242" s="10">
        <v>176.51079999999999</v>
      </c>
    </row>
    <row r="3243" spans="1:65" x14ac:dyDescent="0.3">
      <c r="A3243" s="3"/>
      <c r="B3243" s="3"/>
      <c r="C3243" s="3"/>
      <c r="D3243" s="12">
        <v>3268</v>
      </c>
      <c r="E3243" s="10">
        <v>255.1301</v>
      </c>
      <c r="F3243" s="10">
        <v>253.35380000000001</v>
      </c>
      <c r="G3243" s="10">
        <v>251.5943</v>
      </c>
      <c r="H3243" s="10">
        <v>249.85169999999999</v>
      </c>
      <c r="I3243" s="10">
        <v>248.1259</v>
      </c>
      <c r="J3243" s="10">
        <v>246.41720000000001</v>
      </c>
      <c r="K3243" s="10">
        <v>244.72550000000001</v>
      </c>
      <c r="L3243" s="10">
        <v>243.05090000000001</v>
      </c>
      <c r="M3243" s="10">
        <v>241.39349999999999</v>
      </c>
      <c r="N3243" s="10">
        <v>239.75309999999999</v>
      </c>
      <c r="O3243" s="10">
        <v>238.12979999999999</v>
      </c>
      <c r="P3243" s="10">
        <v>236.52359999999999</v>
      </c>
      <c r="Q3243" s="10">
        <v>234.93450000000001</v>
      </c>
      <c r="R3243" s="10">
        <v>233.36240000000001</v>
      </c>
      <c r="S3243" s="10">
        <v>231.8073</v>
      </c>
      <c r="T3243" s="10">
        <v>230.26920000000001</v>
      </c>
      <c r="U3243" s="10">
        <v>228.74789999999999</v>
      </c>
      <c r="V3243" s="10">
        <v>227.24340000000001</v>
      </c>
      <c r="W3243" s="10">
        <v>225.75569999999999</v>
      </c>
      <c r="X3243" s="10">
        <v>224.28450000000001</v>
      </c>
      <c r="Y3243" s="10">
        <v>222.82990000000001</v>
      </c>
      <c r="Z3243" s="10">
        <v>221.39169999999999</v>
      </c>
      <c r="AA3243" s="10">
        <v>219.96979999999999</v>
      </c>
      <c r="AB3243" s="10">
        <v>218.5642</v>
      </c>
      <c r="AC3243" s="10">
        <v>217.1746</v>
      </c>
      <c r="AD3243" s="10">
        <v>215.80090000000001</v>
      </c>
      <c r="AE3243" s="10">
        <v>214.44300000000001</v>
      </c>
      <c r="AF3243" s="10">
        <v>213.10079999999999</v>
      </c>
      <c r="AG3243" s="10">
        <v>211.77420000000001</v>
      </c>
      <c r="AH3243" s="10">
        <v>210.46289999999999</v>
      </c>
      <c r="AI3243" s="10">
        <v>209.16679999999999</v>
      </c>
      <c r="AJ3243" s="10">
        <v>207.88579999999999</v>
      </c>
      <c r="AK3243" s="10">
        <v>206.6198</v>
      </c>
      <c r="AL3243" s="10">
        <v>205.36850000000001</v>
      </c>
      <c r="AM3243" s="10">
        <v>204.1318</v>
      </c>
      <c r="AN3243" s="10">
        <v>202.90950000000001</v>
      </c>
      <c r="AO3243" s="10">
        <v>201.70150000000001</v>
      </c>
      <c r="AP3243" s="10">
        <v>200.5076</v>
      </c>
      <c r="AQ3243" s="10">
        <v>199.32769999999999</v>
      </c>
      <c r="AR3243" s="10">
        <v>198.16159999999999</v>
      </c>
      <c r="AS3243" s="10">
        <v>197.00899999999999</v>
      </c>
      <c r="AT3243" s="10">
        <v>195.8699</v>
      </c>
      <c r="AU3243" s="10">
        <v>194.744</v>
      </c>
      <c r="AV3243" s="10">
        <v>193.63130000000001</v>
      </c>
      <c r="AW3243" s="10">
        <v>192.53149999999999</v>
      </c>
      <c r="AX3243" s="10">
        <v>191.4444</v>
      </c>
      <c r="AY3243" s="10">
        <v>190.37</v>
      </c>
      <c r="AZ3243" s="10">
        <v>189.30799999999999</v>
      </c>
      <c r="BA3243" s="10">
        <v>188.25819999999999</v>
      </c>
      <c r="BB3243" s="10">
        <v>187.22049999999999</v>
      </c>
      <c r="BC3243" s="10">
        <v>186.19479999999999</v>
      </c>
      <c r="BD3243" s="10">
        <v>185.1808</v>
      </c>
      <c r="BE3243" s="10">
        <v>184.17850000000001</v>
      </c>
      <c r="BF3243" s="10">
        <v>183.1875</v>
      </c>
      <c r="BG3243" s="10">
        <v>182.2079</v>
      </c>
      <c r="BH3243" s="10">
        <v>181.23939999999999</v>
      </c>
      <c r="BI3243" s="10">
        <v>180.2818</v>
      </c>
      <c r="BJ3243" s="10">
        <v>179.33510000000001</v>
      </c>
      <c r="BK3243" s="10">
        <v>178.399</v>
      </c>
      <c r="BL3243" s="10">
        <v>177.4734</v>
      </c>
      <c r="BM3243" s="10">
        <v>176.5582</v>
      </c>
    </row>
    <row r="3244" spans="1:65" x14ac:dyDescent="0.3">
      <c r="A3244" s="3"/>
      <c r="B3244" s="3"/>
      <c r="C3244" s="3"/>
      <c r="D3244" s="12">
        <v>3269</v>
      </c>
      <c r="E3244" s="10">
        <v>255.18129999999999</v>
      </c>
      <c r="F3244" s="10">
        <v>253.40520000000001</v>
      </c>
      <c r="G3244" s="10">
        <v>251.64580000000001</v>
      </c>
      <c r="H3244" s="10">
        <v>249.9033</v>
      </c>
      <c r="I3244" s="10">
        <v>248.17769999999999</v>
      </c>
      <c r="J3244" s="10">
        <v>246.46899999999999</v>
      </c>
      <c r="K3244" s="10">
        <v>244.7774</v>
      </c>
      <c r="L3244" s="10">
        <v>243.10290000000001</v>
      </c>
      <c r="M3244" s="10">
        <v>241.44550000000001</v>
      </c>
      <c r="N3244" s="10">
        <v>239.80520000000001</v>
      </c>
      <c r="O3244" s="10">
        <v>238.18190000000001</v>
      </c>
      <c r="P3244" s="10">
        <v>236.57579999999999</v>
      </c>
      <c r="Q3244" s="10">
        <v>234.98670000000001</v>
      </c>
      <c r="R3244" s="10">
        <v>233.41460000000001</v>
      </c>
      <c r="S3244" s="10">
        <v>231.8596</v>
      </c>
      <c r="T3244" s="10">
        <v>230.32140000000001</v>
      </c>
      <c r="U3244" s="10">
        <v>228.80009999999999</v>
      </c>
      <c r="V3244" s="10">
        <v>227.29560000000001</v>
      </c>
      <c r="W3244" s="10">
        <v>225.80789999999999</v>
      </c>
      <c r="X3244" s="10">
        <v>224.33670000000001</v>
      </c>
      <c r="Y3244" s="10">
        <v>222.88210000000001</v>
      </c>
      <c r="Z3244" s="10">
        <v>221.44380000000001</v>
      </c>
      <c r="AA3244" s="10">
        <v>220.02189999999999</v>
      </c>
      <c r="AB3244" s="10">
        <v>218.61619999999999</v>
      </c>
      <c r="AC3244" s="10">
        <v>217.22649999999999</v>
      </c>
      <c r="AD3244" s="10">
        <v>215.8528</v>
      </c>
      <c r="AE3244" s="10">
        <v>214.4948</v>
      </c>
      <c r="AF3244" s="10">
        <v>213.15260000000001</v>
      </c>
      <c r="AG3244" s="10">
        <v>211.82579999999999</v>
      </c>
      <c r="AH3244" s="10">
        <v>210.51439999999999</v>
      </c>
      <c r="AI3244" s="10">
        <v>209.2183</v>
      </c>
      <c r="AJ3244" s="10">
        <v>207.93719999999999</v>
      </c>
      <c r="AK3244" s="10">
        <v>206.67099999999999</v>
      </c>
      <c r="AL3244" s="10">
        <v>205.4196</v>
      </c>
      <c r="AM3244" s="10">
        <v>204.18279999999999</v>
      </c>
      <c r="AN3244" s="10">
        <v>202.96039999999999</v>
      </c>
      <c r="AO3244" s="10">
        <v>201.75229999999999</v>
      </c>
      <c r="AP3244" s="10">
        <v>200.5583</v>
      </c>
      <c r="AQ3244" s="10">
        <v>199.3783</v>
      </c>
      <c r="AR3244" s="10">
        <v>198.21199999999999</v>
      </c>
      <c r="AS3244" s="10">
        <v>197.05930000000001</v>
      </c>
      <c r="AT3244" s="10">
        <v>195.92009999999999</v>
      </c>
      <c r="AU3244" s="10">
        <v>194.79409999999999</v>
      </c>
      <c r="AV3244" s="10">
        <v>193.68119999999999</v>
      </c>
      <c r="AW3244" s="10">
        <v>192.5813</v>
      </c>
      <c r="AX3244" s="10">
        <v>191.4941</v>
      </c>
      <c r="AY3244" s="10">
        <v>190.4195</v>
      </c>
      <c r="AZ3244" s="10">
        <v>189.35730000000001</v>
      </c>
      <c r="BA3244" s="10">
        <v>188.3074</v>
      </c>
      <c r="BB3244" s="10">
        <v>187.2696</v>
      </c>
      <c r="BC3244" s="10">
        <v>186.24369999999999</v>
      </c>
      <c r="BD3244" s="10">
        <v>185.2296</v>
      </c>
      <c r="BE3244" s="10">
        <v>184.227</v>
      </c>
      <c r="BF3244" s="10">
        <v>183.23599999999999</v>
      </c>
      <c r="BG3244" s="10">
        <v>182.25620000000001</v>
      </c>
      <c r="BH3244" s="10">
        <v>181.28749999999999</v>
      </c>
      <c r="BI3244" s="10">
        <v>180.32980000000001</v>
      </c>
      <c r="BJ3244" s="10">
        <v>179.38290000000001</v>
      </c>
      <c r="BK3244" s="10">
        <v>178.44659999999999</v>
      </c>
      <c r="BL3244" s="10">
        <v>177.52090000000001</v>
      </c>
      <c r="BM3244" s="10">
        <v>176.60550000000001</v>
      </c>
    </row>
    <row r="3245" spans="1:65" x14ac:dyDescent="0.3">
      <c r="A3245" s="3"/>
      <c r="B3245" s="3"/>
      <c r="C3245" s="3"/>
      <c r="D3245" s="12">
        <v>3270</v>
      </c>
      <c r="E3245" s="10">
        <v>255.23249999999999</v>
      </c>
      <c r="F3245" s="10">
        <v>253.45650000000001</v>
      </c>
      <c r="G3245" s="10">
        <v>251.69730000000001</v>
      </c>
      <c r="H3245" s="10">
        <v>249.95490000000001</v>
      </c>
      <c r="I3245" s="10">
        <v>248.2294</v>
      </c>
      <c r="J3245" s="10">
        <v>246.52080000000001</v>
      </c>
      <c r="K3245" s="10">
        <v>244.82929999999999</v>
      </c>
      <c r="L3245" s="10">
        <v>243.15479999999999</v>
      </c>
      <c r="M3245" s="10">
        <v>241.4975</v>
      </c>
      <c r="N3245" s="10">
        <v>239.85720000000001</v>
      </c>
      <c r="O3245" s="10">
        <v>238.23410000000001</v>
      </c>
      <c r="P3245" s="10">
        <v>236.62790000000001</v>
      </c>
      <c r="Q3245" s="10">
        <v>235.03890000000001</v>
      </c>
      <c r="R3245" s="10">
        <v>233.46680000000001</v>
      </c>
      <c r="S3245" s="10">
        <v>231.9118</v>
      </c>
      <c r="T3245" s="10">
        <v>230.37360000000001</v>
      </c>
      <c r="U3245" s="10">
        <v>228.85239999999999</v>
      </c>
      <c r="V3245" s="10">
        <v>227.34790000000001</v>
      </c>
      <c r="W3245" s="10">
        <v>225.86009999999999</v>
      </c>
      <c r="X3245" s="10">
        <v>224.38890000000001</v>
      </c>
      <c r="Y3245" s="10">
        <v>222.9342</v>
      </c>
      <c r="Z3245" s="10">
        <v>221.49590000000001</v>
      </c>
      <c r="AA3245" s="10">
        <v>220.07390000000001</v>
      </c>
      <c r="AB3245" s="10">
        <v>218.66820000000001</v>
      </c>
      <c r="AC3245" s="10">
        <v>217.2784</v>
      </c>
      <c r="AD3245" s="10">
        <v>215.90459999999999</v>
      </c>
      <c r="AE3245" s="10">
        <v>214.54660000000001</v>
      </c>
      <c r="AF3245" s="10">
        <v>213.20429999999999</v>
      </c>
      <c r="AG3245" s="10">
        <v>211.87739999999999</v>
      </c>
      <c r="AH3245" s="10">
        <v>210.566</v>
      </c>
      <c r="AI3245" s="10">
        <v>209.2697</v>
      </c>
      <c r="AJ3245" s="10">
        <v>207.98849999999999</v>
      </c>
      <c r="AK3245" s="10">
        <v>206.72229999999999</v>
      </c>
      <c r="AL3245" s="10">
        <v>205.4708</v>
      </c>
      <c r="AM3245" s="10">
        <v>204.2338</v>
      </c>
      <c r="AN3245" s="10">
        <v>203.01140000000001</v>
      </c>
      <c r="AO3245" s="10">
        <v>201.8031</v>
      </c>
      <c r="AP3245" s="10">
        <v>200.60900000000001</v>
      </c>
      <c r="AQ3245" s="10">
        <v>199.4288</v>
      </c>
      <c r="AR3245" s="10">
        <v>198.26240000000001</v>
      </c>
      <c r="AS3245" s="10">
        <v>197.1096</v>
      </c>
      <c r="AT3245" s="10">
        <v>195.97020000000001</v>
      </c>
      <c r="AU3245" s="10">
        <v>194.8441</v>
      </c>
      <c r="AV3245" s="10">
        <v>193.7311</v>
      </c>
      <c r="AW3245" s="10">
        <v>192.631</v>
      </c>
      <c r="AX3245" s="10">
        <v>191.5437</v>
      </c>
      <c r="AY3245" s="10">
        <v>190.46889999999999</v>
      </c>
      <c r="AZ3245" s="10">
        <v>189.4066</v>
      </c>
      <c r="BA3245" s="10">
        <v>188.35659999999999</v>
      </c>
      <c r="BB3245" s="10">
        <v>187.3186</v>
      </c>
      <c r="BC3245" s="10">
        <v>186.29259999999999</v>
      </c>
      <c r="BD3245" s="10">
        <v>185.2783</v>
      </c>
      <c r="BE3245" s="10">
        <v>184.2756</v>
      </c>
      <c r="BF3245" s="10">
        <v>183.28440000000001</v>
      </c>
      <c r="BG3245" s="10">
        <v>182.30439999999999</v>
      </c>
      <c r="BH3245" s="10">
        <v>181.3356</v>
      </c>
      <c r="BI3245" s="10">
        <v>180.3777</v>
      </c>
      <c r="BJ3245" s="10">
        <v>179.4307</v>
      </c>
      <c r="BK3245" s="10">
        <v>178.49420000000001</v>
      </c>
      <c r="BL3245" s="10">
        <v>177.56829999999999</v>
      </c>
      <c r="BM3245" s="10">
        <v>176.65280000000001</v>
      </c>
    </row>
    <row r="3246" spans="1:65" x14ac:dyDescent="0.3">
      <c r="A3246" s="3"/>
      <c r="B3246" s="3"/>
      <c r="C3246" s="3"/>
      <c r="D3246" s="12">
        <v>3271</v>
      </c>
      <c r="E3246" s="10">
        <v>255.28370000000001</v>
      </c>
      <c r="F3246" s="10">
        <v>253.50790000000001</v>
      </c>
      <c r="G3246" s="10">
        <v>251.74879999999999</v>
      </c>
      <c r="H3246" s="10">
        <v>250.00649999999999</v>
      </c>
      <c r="I3246" s="10">
        <v>248.28100000000001</v>
      </c>
      <c r="J3246" s="10">
        <v>246.57259999999999</v>
      </c>
      <c r="K3246" s="10">
        <v>244.88120000000001</v>
      </c>
      <c r="L3246" s="10">
        <v>243.20679999999999</v>
      </c>
      <c r="M3246" s="10">
        <v>241.54949999999999</v>
      </c>
      <c r="N3246" s="10">
        <v>239.9093</v>
      </c>
      <c r="O3246" s="10">
        <v>238.28620000000001</v>
      </c>
      <c r="P3246" s="10">
        <v>236.68010000000001</v>
      </c>
      <c r="Q3246" s="10">
        <v>235.09110000000001</v>
      </c>
      <c r="R3246" s="10">
        <v>233.51900000000001</v>
      </c>
      <c r="S3246" s="10">
        <v>231.964</v>
      </c>
      <c r="T3246" s="10">
        <v>230.42590000000001</v>
      </c>
      <c r="U3246" s="10">
        <v>228.90459999999999</v>
      </c>
      <c r="V3246" s="10">
        <v>227.40010000000001</v>
      </c>
      <c r="W3246" s="10">
        <v>225.91220000000001</v>
      </c>
      <c r="X3246" s="10">
        <v>224.441</v>
      </c>
      <c r="Y3246" s="10">
        <v>222.9863</v>
      </c>
      <c r="Z3246" s="10">
        <v>221.548</v>
      </c>
      <c r="AA3246" s="10">
        <v>220.126</v>
      </c>
      <c r="AB3246" s="10">
        <v>218.7201</v>
      </c>
      <c r="AC3246" s="10">
        <v>217.33029999999999</v>
      </c>
      <c r="AD3246" s="10">
        <v>215.95650000000001</v>
      </c>
      <c r="AE3246" s="10">
        <v>214.5984</v>
      </c>
      <c r="AF3246" s="10">
        <v>213.256</v>
      </c>
      <c r="AG3246" s="10">
        <v>211.929</v>
      </c>
      <c r="AH3246" s="10">
        <v>210.61750000000001</v>
      </c>
      <c r="AI3246" s="10">
        <v>209.3212</v>
      </c>
      <c r="AJ3246" s="10">
        <v>208.03989999999999</v>
      </c>
      <c r="AK3246" s="10">
        <v>206.77350000000001</v>
      </c>
      <c r="AL3246" s="10">
        <v>205.52189999999999</v>
      </c>
      <c r="AM3246" s="10">
        <v>204.28489999999999</v>
      </c>
      <c r="AN3246" s="10">
        <v>203.06229999999999</v>
      </c>
      <c r="AO3246" s="10">
        <v>201.85390000000001</v>
      </c>
      <c r="AP3246" s="10">
        <v>200.65969999999999</v>
      </c>
      <c r="AQ3246" s="10">
        <v>199.4794</v>
      </c>
      <c r="AR3246" s="10">
        <v>198.31280000000001</v>
      </c>
      <c r="AS3246" s="10">
        <v>197.15989999999999</v>
      </c>
      <c r="AT3246" s="10">
        <v>196.0204</v>
      </c>
      <c r="AU3246" s="10">
        <v>194.89410000000001</v>
      </c>
      <c r="AV3246" s="10">
        <v>193.78100000000001</v>
      </c>
      <c r="AW3246" s="10">
        <v>192.6807</v>
      </c>
      <c r="AX3246" s="10">
        <v>191.5933</v>
      </c>
      <c r="AY3246" s="10">
        <v>190.51840000000001</v>
      </c>
      <c r="AZ3246" s="10">
        <v>189.45590000000001</v>
      </c>
      <c r="BA3246" s="10">
        <v>188.4057</v>
      </c>
      <c r="BB3246" s="10">
        <v>187.36760000000001</v>
      </c>
      <c r="BC3246" s="10">
        <v>186.34139999999999</v>
      </c>
      <c r="BD3246" s="10">
        <v>185.327</v>
      </c>
      <c r="BE3246" s="10">
        <v>184.32419999999999</v>
      </c>
      <c r="BF3246" s="10">
        <v>183.33279999999999</v>
      </c>
      <c r="BG3246" s="10">
        <v>182.3527</v>
      </c>
      <c r="BH3246" s="10">
        <v>181.3837</v>
      </c>
      <c r="BI3246" s="10">
        <v>180.42570000000001</v>
      </c>
      <c r="BJ3246" s="10">
        <v>179.47839999999999</v>
      </c>
      <c r="BK3246" s="10">
        <v>178.5419</v>
      </c>
      <c r="BL3246" s="10">
        <v>177.61580000000001</v>
      </c>
      <c r="BM3246" s="10">
        <v>176.70009999999999</v>
      </c>
    </row>
    <row r="3247" spans="1:65" x14ac:dyDescent="0.3">
      <c r="A3247" s="3"/>
      <c r="B3247" s="3"/>
      <c r="C3247" s="3"/>
      <c r="D3247" s="12">
        <v>3272</v>
      </c>
      <c r="E3247" s="10">
        <v>255.3349</v>
      </c>
      <c r="F3247" s="10">
        <v>253.5592</v>
      </c>
      <c r="G3247" s="10">
        <v>251.80019999999999</v>
      </c>
      <c r="H3247" s="10">
        <v>250.05799999999999</v>
      </c>
      <c r="I3247" s="10">
        <v>248.33269999999999</v>
      </c>
      <c r="J3247" s="10">
        <v>246.62440000000001</v>
      </c>
      <c r="K3247" s="10">
        <v>244.93299999999999</v>
      </c>
      <c r="L3247" s="10">
        <v>243.2587</v>
      </c>
      <c r="M3247" s="10">
        <v>241.60149999999999</v>
      </c>
      <c r="N3247" s="10">
        <v>239.9614</v>
      </c>
      <c r="O3247" s="10">
        <v>238.3383</v>
      </c>
      <c r="P3247" s="10">
        <v>236.73220000000001</v>
      </c>
      <c r="Q3247" s="10">
        <v>235.14320000000001</v>
      </c>
      <c r="R3247" s="10">
        <v>233.5712</v>
      </c>
      <c r="S3247" s="10">
        <v>232.0162</v>
      </c>
      <c r="T3247" s="10">
        <v>230.47800000000001</v>
      </c>
      <c r="U3247" s="10">
        <v>228.95679999999999</v>
      </c>
      <c r="V3247" s="10">
        <v>227.4522</v>
      </c>
      <c r="W3247" s="10">
        <v>225.96440000000001</v>
      </c>
      <c r="X3247" s="10">
        <v>224.4931</v>
      </c>
      <c r="Y3247" s="10">
        <v>223.0384</v>
      </c>
      <c r="Z3247" s="10">
        <v>221.6</v>
      </c>
      <c r="AA3247" s="10">
        <v>220.178</v>
      </c>
      <c r="AB3247" s="10">
        <v>218.77209999999999</v>
      </c>
      <c r="AC3247" s="10">
        <v>217.38220000000001</v>
      </c>
      <c r="AD3247" s="10">
        <v>216.00829999999999</v>
      </c>
      <c r="AE3247" s="10">
        <v>214.65010000000001</v>
      </c>
      <c r="AF3247" s="10">
        <v>213.30760000000001</v>
      </c>
      <c r="AG3247" s="10">
        <v>211.98060000000001</v>
      </c>
      <c r="AH3247" s="10">
        <v>210.66900000000001</v>
      </c>
      <c r="AI3247" s="10">
        <v>209.37260000000001</v>
      </c>
      <c r="AJ3247" s="10">
        <v>208.09119999999999</v>
      </c>
      <c r="AK3247" s="10">
        <v>206.82470000000001</v>
      </c>
      <c r="AL3247" s="10">
        <v>205.57300000000001</v>
      </c>
      <c r="AM3247" s="10">
        <v>204.33590000000001</v>
      </c>
      <c r="AN3247" s="10">
        <v>203.1131</v>
      </c>
      <c r="AO3247" s="10">
        <v>201.90469999999999</v>
      </c>
      <c r="AP3247" s="10">
        <v>200.71029999999999</v>
      </c>
      <c r="AQ3247" s="10">
        <v>199.5299</v>
      </c>
      <c r="AR3247" s="10">
        <v>198.36320000000001</v>
      </c>
      <c r="AS3247" s="10">
        <v>197.21019999999999</v>
      </c>
      <c r="AT3247" s="10">
        <v>196.07050000000001</v>
      </c>
      <c r="AU3247" s="10">
        <v>194.94409999999999</v>
      </c>
      <c r="AV3247" s="10">
        <v>193.83080000000001</v>
      </c>
      <c r="AW3247" s="10">
        <v>192.73050000000001</v>
      </c>
      <c r="AX3247" s="10">
        <v>191.6429</v>
      </c>
      <c r="AY3247" s="10">
        <v>190.56780000000001</v>
      </c>
      <c r="AZ3247" s="10">
        <v>189.5052</v>
      </c>
      <c r="BA3247" s="10">
        <v>188.45490000000001</v>
      </c>
      <c r="BB3247" s="10">
        <v>187.41659999999999</v>
      </c>
      <c r="BC3247" s="10">
        <v>186.3903</v>
      </c>
      <c r="BD3247" s="10">
        <v>185.37569999999999</v>
      </c>
      <c r="BE3247" s="10">
        <v>184.37270000000001</v>
      </c>
      <c r="BF3247" s="10">
        <v>183.38120000000001</v>
      </c>
      <c r="BG3247" s="10">
        <v>182.40090000000001</v>
      </c>
      <c r="BH3247" s="10">
        <v>181.43180000000001</v>
      </c>
      <c r="BI3247" s="10">
        <v>180.4736</v>
      </c>
      <c r="BJ3247" s="10">
        <v>179.52619999999999</v>
      </c>
      <c r="BK3247" s="10">
        <v>178.58949999999999</v>
      </c>
      <c r="BL3247" s="10">
        <v>177.66319999999999</v>
      </c>
      <c r="BM3247" s="10">
        <v>176.7474</v>
      </c>
    </row>
    <row r="3248" spans="1:65" x14ac:dyDescent="0.3">
      <c r="A3248" s="3"/>
      <c r="B3248" s="3"/>
      <c r="C3248" s="3"/>
      <c r="D3248" s="12">
        <v>3273</v>
      </c>
      <c r="E3248" s="10">
        <v>255.386</v>
      </c>
      <c r="F3248" s="10">
        <v>253.6105</v>
      </c>
      <c r="G3248" s="10">
        <v>251.85159999999999</v>
      </c>
      <c r="H3248" s="10">
        <v>250.1095</v>
      </c>
      <c r="I3248" s="10">
        <v>248.3844</v>
      </c>
      <c r="J3248" s="10">
        <v>246.67609999999999</v>
      </c>
      <c r="K3248" s="10">
        <v>244.98480000000001</v>
      </c>
      <c r="L3248" s="10">
        <v>243.31059999999999</v>
      </c>
      <c r="M3248" s="10">
        <v>241.65350000000001</v>
      </c>
      <c r="N3248" s="10">
        <v>240.01339999999999</v>
      </c>
      <c r="O3248" s="10">
        <v>238.3903</v>
      </c>
      <c r="P3248" s="10">
        <v>236.7843</v>
      </c>
      <c r="Q3248" s="10">
        <v>235.19540000000001</v>
      </c>
      <c r="R3248" s="10">
        <v>233.6234</v>
      </c>
      <c r="S3248" s="10">
        <v>232.0684</v>
      </c>
      <c r="T3248" s="10">
        <v>230.53020000000001</v>
      </c>
      <c r="U3248" s="10">
        <v>229.00890000000001</v>
      </c>
      <c r="V3248" s="10">
        <v>227.5044</v>
      </c>
      <c r="W3248" s="10">
        <v>226.01650000000001</v>
      </c>
      <c r="X3248" s="10">
        <v>224.54519999999999</v>
      </c>
      <c r="Y3248" s="10">
        <v>223.09049999999999</v>
      </c>
      <c r="Z3248" s="10">
        <v>221.65209999999999</v>
      </c>
      <c r="AA3248" s="10">
        <v>220.23</v>
      </c>
      <c r="AB3248" s="10">
        <v>218.82400000000001</v>
      </c>
      <c r="AC3248" s="10">
        <v>217.4341</v>
      </c>
      <c r="AD3248" s="10">
        <v>216.06010000000001</v>
      </c>
      <c r="AE3248" s="10">
        <v>214.70189999999999</v>
      </c>
      <c r="AF3248" s="10">
        <v>213.35929999999999</v>
      </c>
      <c r="AG3248" s="10">
        <v>212.03219999999999</v>
      </c>
      <c r="AH3248" s="10">
        <v>210.72049999999999</v>
      </c>
      <c r="AI3248" s="10">
        <v>209.42400000000001</v>
      </c>
      <c r="AJ3248" s="10">
        <v>208.14250000000001</v>
      </c>
      <c r="AK3248" s="10">
        <v>206.8759</v>
      </c>
      <c r="AL3248" s="10">
        <v>205.6241</v>
      </c>
      <c r="AM3248" s="10">
        <v>204.3869</v>
      </c>
      <c r="AN3248" s="10">
        <v>203.16399999999999</v>
      </c>
      <c r="AO3248" s="10">
        <v>201.9555</v>
      </c>
      <c r="AP3248" s="10">
        <v>200.761</v>
      </c>
      <c r="AQ3248" s="10">
        <v>199.5804</v>
      </c>
      <c r="AR3248" s="10">
        <v>198.4136</v>
      </c>
      <c r="AS3248" s="10">
        <v>197.2604</v>
      </c>
      <c r="AT3248" s="10">
        <v>196.1206</v>
      </c>
      <c r="AU3248" s="10">
        <v>194.9941</v>
      </c>
      <c r="AV3248" s="10">
        <v>193.88069999999999</v>
      </c>
      <c r="AW3248" s="10">
        <v>192.78020000000001</v>
      </c>
      <c r="AX3248" s="10">
        <v>191.69239999999999</v>
      </c>
      <c r="AY3248" s="10">
        <v>190.6173</v>
      </c>
      <c r="AZ3248" s="10">
        <v>189.55449999999999</v>
      </c>
      <c r="BA3248" s="10">
        <v>188.50399999999999</v>
      </c>
      <c r="BB3248" s="10">
        <v>187.46559999999999</v>
      </c>
      <c r="BC3248" s="10">
        <v>186.4391</v>
      </c>
      <c r="BD3248" s="10">
        <v>185.42439999999999</v>
      </c>
      <c r="BE3248" s="10">
        <v>184.4212</v>
      </c>
      <c r="BF3248" s="10">
        <v>183.42959999999999</v>
      </c>
      <c r="BG3248" s="10">
        <v>182.44909999999999</v>
      </c>
      <c r="BH3248" s="10">
        <v>181.47980000000001</v>
      </c>
      <c r="BI3248" s="10">
        <v>180.5215</v>
      </c>
      <c r="BJ3248" s="10">
        <v>179.57400000000001</v>
      </c>
      <c r="BK3248" s="10">
        <v>178.6371</v>
      </c>
      <c r="BL3248" s="10">
        <v>177.7107</v>
      </c>
      <c r="BM3248" s="10">
        <v>176.79470000000001</v>
      </c>
    </row>
    <row r="3249" spans="1:65" x14ac:dyDescent="0.3">
      <c r="A3249" s="3"/>
      <c r="B3249" s="3"/>
      <c r="C3249" s="3"/>
      <c r="D3249" s="12">
        <v>3274</v>
      </c>
      <c r="E3249" s="10">
        <v>255.43719999999999</v>
      </c>
      <c r="F3249" s="10">
        <v>253.6618</v>
      </c>
      <c r="G3249" s="10">
        <v>251.90299999999999</v>
      </c>
      <c r="H3249" s="10">
        <v>250.1611</v>
      </c>
      <c r="I3249" s="10">
        <v>248.43600000000001</v>
      </c>
      <c r="J3249" s="10">
        <v>246.7278</v>
      </c>
      <c r="K3249" s="10">
        <v>245.03659999999999</v>
      </c>
      <c r="L3249" s="10">
        <v>243.36250000000001</v>
      </c>
      <c r="M3249" s="10">
        <v>241.7054</v>
      </c>
      <c r="N3249" s="10">
        <v>240.06540000000001</v>
      </c>
      <c r="O3249" s="10">
        <v>238.44239999999999</v>
      </c>
      <c r="P3249" s="10">
        <v>236.8364</v>
      </c>
      <c r="Q3249" s="10">
        <v>235.2475</v>
      </c>
      <c r="R3249" s="10">
        <v>233.6755</v>
      </c>
      <c r="S3249" s="10">
        <v>232.12049999999999</v>
      </c>
      <c r="T3249" s="10">
        <v>230.58240000000001</v>
      </c>
      <c r="U3249" s="10">
        <v>229.06110000000001</v>
      </c>
      <c r="V3249" s="10">
        <v>227.5565</v>
      </c>
      <c r="W3249" s="10">
        <v>226.0686</v>
      </c>
      <c r="X3249" s="10">
        <v>224.59729999999999</v>
      </c>
      <c r="Y3249" s="10">
        <v>223.14250000000001</v>
      </c>
      <c r="Z3249" s="10">
        <v>221.70410000000001</v>
      </c>
      <c r="AA3249" s="10">
        <v>220.28190000000001</v>
      </c>
      <c r="AB3249" s="10">
        <v>218.8759</v>
      </c>
      <c r="AC3249" s="10">
        <v>217.48599999999999</v>
      </c>
      <c r="AD3249" s="10">
        <v>216.11189999999999</v>
      </c>
      <c r="AE3249" s="10">
        <v>214.75360000000001</v>
      </c>
      <c r="AF3249" s="10">
        <v>213.4109</v>
      </c>
      <c r="AG3249" s="10">
        <v>212.0838</v>
      </c>
      <c r="AH3249" s="10">
        <v>210.77199999999999</v>
      </c>
      <c r="AI3249" s="10">
        <v>209.4753</v>
      </c>
      <c r="AJ3249" s="10">
        <v>208.19380000000001</v>
      </c>
      <c r="AK3249" s="10">
        <v>206.9271</v>
      </c>
      <c r="AL3249" s="10">
        <v>205.67519999999999</v>
      </c>
      <c r="AM3249" s="10">
        <v>204.43780000000001</v>
      </c>
      <c r="AN3249" s="10">
        <v>203.2149</v>
      </c>
      <c r="AO3249" s="10">
        <v>202.00620000000001</v>
      </c>
      <c r="AP3249" s="10">
        <v>200.8116</v>
      </c>
      <c r="AQ3249" s="10">
        <v>199.6309</v>
      </c>
      <c r="AR3249" s="10">
        <v>198.464</v>
      </c>
      <c r="AS3249" s="10">
        <v>197.3107</v>
      </c>
      <c r="AT3249" s="10">
        <v>196.17080000000001</v>
      </c>
      <c r="AU3249" s="10">
        <v>195.04409999999999</v>
      </c>
      <c r="AV3249" s="10">
        <v>193.93049999999999</v>
      </c>
      <c r="AW3249" s="10">
        <v>192.82990000000001</v>
      </c>
      <c r="AX3249" s="10">
        <v>191.74199999999999</v>
      </c>
      <c r="AY3249" s="10">
        <v>190.66669999999999</v>
      </c>
      <c r="AZ3249" s="10">
        <v>189.60380000000001</v>
      </c>
      <c r="BA3249" s="10">
        <v>188.5531</v>
      </c>
      <c r="BB3249" s="10">
        <v>187.5146</v>
      </c>
      <c r="BC3249" s="10">
        <v>186.4879</v>
      </c>
      <c r="BD3249" s="10">
        <v>185.47309999999999</v>
      </c>
      <c r="BE3249" s="10">
        <v>184.46979999999999</v>
      </c>
      <c r="BF3249" s="10">
        <v>183.47790000000001</v>
      </c>
      <c r="BG3249" s="10">
        <v>182.4973</v>
      </c>
      <c r="BH3249" s="10">
        <v>181.52789999999999</v>
      </c>
      <c r="BI3249" s="10">
        <v>180.5694</v>
      </c>
      <c r="BJ3249" s="10">
        <v>179.6217</v>
      </c>
      <c r="BK3249" s="10">
        <v>178.68469999999999</v>
      </c>
      <c r="BL3249" s="10">
        <v>177.75810000000001</v>
      </c>
      <c r="BM3249" s="10">
        <v>176.84190000000001</v>
      </c>
    </row>
    <row r="3250" spans="1:65" x14ac:dyDescent="0.3">
      <c r="A3250" s="3"/>
      <c r="B3250" s="3"/>
      <c r="C3250" s="3"/>
      <c r="D3250" s="12">
        <v>3275</v>
      </c>
      <c r="E3250" s="10">
        <v>255.48830000000001</v>
      </c>
      <c r="F3250" s="10">
        <v>253.71299999999999</v>
      </c>
      <c r="G3250" s="10">
        <v>251.95439999999999</v>
      </c>
      <c r="H3250" s="10">
        <v>250.21260000000001</v>
      </c>
      <c r="I3250" s="10">
        <v>248.48759999999999</v>
      </c>
      <c r="J3250" s="10">
        <v>246.77950000000001</v>
      </c>
      <c r="K3250" s="10">
        <v>245.08840000000001</v>
      </c>
      <c r="L3250" s="10">
        <v>243.4144</v>
      </c>
      <c r="M3250" s="10">
        <v>241.75739999999999</v>
      </c>
      <c r="N3250" s="10">
        <v>240.1174</v>
      </c>
      <c r="O3250" s="10">
        <v>238.49440000000001</v>
      </c>
      <c r="P3250" s="10">
        <v>236.88849999999999</v>
      </c>
      <c r="Q3250" s="10">
        <v>235.2996</v>
      </c>
      <c r="R3250" s="10">
        <v>233.7276</v>
      </c>
      <c r="S3250" s="10">
        <v>232.17259999999999</v>
      </c>
      <c r="T3250" s="10">
        <v>230.6345</v>
      </c>
      <c r="U3250" s="10">
        <v>229.11320000000001</v>
      </c>
      <c r="V3250" s="10">
        <v>227.6086</v>
      </c>
      <c r="W3250" s="10">
        <v>226.1207</v>
      </c>
      <c r="X3250" s="10">
        <v>224.64940000000001</v>
      </c>
      <c r="Y3250" s="10">
        <v>223.19460000000001</v>
      </c>
      <c r="Z3250" s="10">
        <v>221.7561</v>
      </c>
      <c r="AA3250" s="10">
        <v>220.3339</v>
      </c>
      <c r="AB3250" s="10">
        <v>218.92779999999999</v>
      </c>
      <c r="AC3250" s="10">
        <v>217.5378</v>
      </c>
      <c r="AD3250" s="10">
        <v>216.16370000000001</v>
      </c>
      <c r="AE3250" s="10">
        <v>214.80529999999999</v>
      </c>
      <c r="AF3250" s="10">
        <v>213.46260000000001</v>
      </c>
      <c r="AG3250" s="10">
        <v>212.1353</v>
      </c>
      <c r="AH3250" s="10">
        <v>210.82339999999999</v>
      </c>
      <c r="AI3250" s="10">
        <v>209.52670000000001</v>
      </c>
      <c r="AJ3250" s="10">
        <v>208.24510000000001</v>
      </c>
      <c r="AK3250" s="10">
        <v>206.97829999999999</v>
      </c>
      <c r="AL3250" s="10">
        <v>205.72620000000001</v>
      </c>
      <c r="AM3250" s="10">
        <v>204.4888</v>
      </c>
      <c r="AN3250" s="10">
        <v>203.26570000000001</v>
      </c>
      <c r="AO3250" s="10">
        <v>202.05690000000001</v>
      </c>
      <c r="AP3250" s="10">
        <v>200.8622</v>
      </c>
      <c r="AQ3250" s="10">
        <v>199.6814</v>
      </c>
      <c r="AR3250" s="10">
        <v>198.51439999999999</v>
      </c>
      <c r="AS3250" s="10">
        <v>197.36089999999999</v>
      </c>
      <c r="AT3250" s="10">
        <v>196.2209</v>
      </c>
      <c r="AU3250" s="10">
        <v>195.0941</v>
      </c>
      <c r="AV3250" s="10">
        <v>193.9804</v>
      </c>
      <c r="AW3250" s="10">
        <v>192.87960000000001</v>
      </c>
      <c r="AX3250" s="10">
        <v>191.79150000000001</v>
      </c>
      <c r="AY3250" s="10">
        <v>190.71610000000001</v>
      </c>
      <c r="AZ3250" s="10">
        <v>189.65299999999999</v>
      </c>
      <c r="BA3250" s="10">
        <v>188.60230000000001</v>
      </c>
      <c r="BB3250" s="10">
        <v>187.5635</v>
      </c>
      <c r="BC3250" s="10">
        <v>186.5368</v>
      </c>
      <c r="BD3250" s="10">
        <v>185.52170000000001</v>
      </c>
      <c r="BE3250" s="10">
        <v>184.51830000000001</v>
      </c>
      <c r="BF3250" s="10">
        <v>183.52629999999999</v>
      </c>
      <c r="BG3250" s="10">
        <v>182.5455</v>
      </c>
      <c r="BH3250" s="10">
        <v>181.57589999999999</v>
      </c>
      <c r="BI3250" s="10">
        <v>180.6173</v>
      </c>
      <c r="BJ3250" s="10">
        <v>179.6694</v>
      </c>
      <c r="BK3250" s="10">
        <v>178.73220000000001</v>
      </c>
      <c r="BL3250" s="10">
        <v>177.80549999999999</v>
      </c>
      <c r="BM3250" s="10">
        <v>176.88919999999999</v>
      </c>
    </row>
    <row r="3251" spans="1:65" x14ac:dyDescent="0.3">
      <c r="A3251" s="3"/>
      <c r="B3251" s="3"/>
      <c r="C3251" s="3"/>
      <c r="D3251" s="12">
        <v>3276</v>
      </c>
      <c r="E3251" s="10">
        <v>255.5394</v>
      </c>
      <c r="F3251" s="10">
        <v>253.76419999999999</v>
      </c>
      <c r="G3251" s="10">
        <v>252.00579999999999</v>
      </c>
      <c r="H3251" s="10">
        <v>250.26400000000001</v>
      </c>
      <c r="I3251" s="10">
        <v>248.53919999999999</v>
      </c>
      <c r="J3251" s="10">
        <v>246.8312</v>
      </c>
      <c r="K3251" s="10">
        <v>245.14019999999999</v>
      </c>
      <c r="L3251" s="10">
        <v>243.46619999999999</v>
      </c>
      <c r="M3251" s="10">
        <v>241.80930000000001</v>
      </c>
      <c r="N3251" s="10">
        <v>240.16929999999999</v>
      </c>
      <c r="O3251" s="10">
        <v>238.54640000000001</v>
      </c>
      <c r="P3251" s="10">
        <v>236.94049999999999</v>
      </c>
      <c r="Q3251" s="10">
        <v>235.35169999999999</v>
      </c>
      <c r="R3251" s="10">
        <v>233.77969999999999</v>
      </c>
      <c r="S3251" s="10">
        <v>232.22479999999999</v>
      </c>
      <c r="T3251" s="10">
        <v>230.6866</v>
      </c>
      <c r="U3251" s="10">
        <v>229.1653</v>
      </c>
      <c r="V3251" s="10">
        <v>227.66069999999999</v>
      </c>
      <c r="W3251" s="10">
        <v>226.1728</v>
      </c>
      <c r="X3251" s="10">
        <v>224.70150000000001</v>
      </c>
      <c r="Y3251" s="10">
        <v>223.2466</v>
      </c>
      <c r="Z3251" s="10">
        <v>221.8081</v>
      </c>
      <c r="AA3251" s="10">
        <v>220.38579999999999</v>
      </c>
      <c r="AB3251" s="10">
        <v>218.97970000000001</v>
      </c>
      <c r="AC3251" s="10">
        <v>217.58959999999999</v>
      </c>
      <c r="AD3251" s="10">
        <v>216.21539999999999</v>
      </c>
      <c r="AE3251" s="10">
        <v>214.857</v>
      </c>
      <c r="AF3251" s="10">
        <v>213.51419999999999</v>
      </c>
      <c r="AG3251" s="10">
        <v>212.18690000000001</v>
      </c>
      <c r="AH3251" s="10">
        <v>210.8749</v>
      </c>
      <c r="AI3251" s="10">
        <v>209.57810000000001</v>
      </c>
      <c r="AJ3251" s="10">
        <v>208.2963</v>
      </c>
      <c r="AK3251" s="10">
        <v>207.02940000000001</v>
      </c>
      <c r="AL3251" s="10">
        <v>205.7773</v>
      </c>
      <c r="AM3251" s="10">
        <v>204.53970000000001</v>
      </c>
      <c r="AN3251" s="10">
        <v>203.31659999999999</v>
      </c>
      <c r="AO3251" s="10">
        <v>202.10759999999999</v>
      </c>
      <c r="AP3251" s="10">
        <v>200.9128</v>
      </c>
      <c r="AQ3251" s="10">
        <v>199.7319</v>
      </c>
      <c r="AR3251" s="10">
        <v>198.56469999999999</v>
      </c>
      <c r="AS3251" s="10">
        <v>197.4111</v>
      </c>
      <c r="AT3251" s="10">
        <v>196.27090000000001</v>
      </c>
      <c r="AU3251" s="10">
        <v>195.14400000000001</v>
      </c>
      <c r="AV3251" s="10">
        <v>194.03020000000001</v>
      </c>
      <c r="AW3251" s="10">
        <v>192.92930000000001</v>
      </c>
      <c r="AX3251" s="10">
        <v>191.84110000000001</v>
      </c>
      <c r="AY3251" s="10">
        <v>190.7655</v>
      </c>
      <c r="AZ3251" s="10">
        <v>189.70230000000001</v>
      </c>
      <c r="BA3251" s="10">
        <v>188.6514</v>
      </c>
      <c r="BB3251" s="10">
        <v>187.61250000000001</v>
      </c>
      <c r="BC3251" s="10">
        <v>186.5856</v>
      </c>
      <c r="BD3251" s="10">
        <v>185.57040000000001</v>
      </c>
      <c r="BE3251" s="10">
        <v>184.5668</v>
      </c>
      <c r="BF3251" s="10">
        <v>183.5746</v>
      </c>
      <c r="BG3251" s="10">
        <v>182.59370000000001</v>
      </c>
      <c r="BH3251" s="10">
        <v>181.624</v>
      </c>
      <c r="BI3251" s="10">
        <v>180.6652</v>
      </c>
      <c r="BJ3251" s="10">
        <v>179.71719999999999</v>
      </c>
      <c r="BK3251" s="10">
        <v>178.77979999999999</v>
      </c>
      <c r="BL3251" s="10">
        <v>177.85290000000001</v>
      </c>
      <c r="BM3251" s="10">
        <v>176.93639999999999</v>
      </c>
    </row>
    <row r="3252" spans="1:65" x14ac:dyDescent="0.3">
      <c r="A3252" s="3"/>
      <c r="B3252" s="3"/>
      <c r="C3252" s="3"/>
      <c r="D3252" s="12">
        <v>3277</v>
      </c>
      <c r="E3252" s="10">
        <v>255.59049999999999</v>
      </c>
      <c r="F3252" s="10">
        <v>253.81540000000001</v>
      </c>
      <c r="G3252" s="10">
        <v>252.05709999999999</v>
      </c>
      <c r="H3252" s="10">
        <v>250.31549999999999</v>
      </c>
      <c r="I3252" s="10">
        <v>248.5907</v>
      </c>
      <c r="J3252" s="10">
        <v>246.88290000000001</v>
      </c>
      <c r="K3252" s="10">
        <v>245.1919</v>
      </c>
      <c r="L3252" s="10">
        <v>243.518</v>
      </c>
      <c r="M3252" s="10">
        <v>241.8612</v>
      </c>
      <c r="N3252" s="10">
        <v>240.22130000000001</v>
      </c>
      <c r="O3252" s="10">
        <v>238.5984</v>
      </c>
      <c r="P3252" s="10">
        <v>236.99260000000001</v>
      </c>
      <c r="Q3252" s="10">
        <v>235.40369999999999</v>
      </c>
      <c r="R3252" s="10">
        <v>233.83179999999999</v>
      </c>
      <c r="S3252" s="10">
        <v>232.27690000000001</v>
      </c>
      <c r="T3252" s="10">
        <v>230.73869999999999</v>
      </c>
      <c r="U3252" s="10">
        <v>229.2174</v>
      </c>
      <c r="V3252" s="10">
        <v>227.71279999999999</v>
      </c>
      <c r="W3252" s="10">
        <v>226.22489999999999</v>
      </c>
      <c r="X3252" s="10">
        <v>224.7535</v>
      </c>
      <c r="Y3252" s="10">
        <v>223.29859999999999</v>
      </c>
      <c r="Z3252" s="10">
        <v>221.86</v>
      </c>
      <c r="AA3252" s="10">
        <v>220.43770000000001</v>
      </c>
      <c r="AB3252" s="10">
        <v>219.0316</v>
      </c>
      <c r="AC3252" s="10">
        <v>217.6414</v>
      </c>
      <c r="AD3252" s="10">
        <v>216.2672</v>
      </c>
      <c r="AE3252" s="10">
        <v>214.90870000000001</v>
      </c>
      <c r="AF3252" s="10">
        <v>213.5658</v>
      </c>
      <c r="AG3252" s="10">
        <v>212.23840000000001</v>
      </c>
      <c r="AH3252" s="10">
        <v>210.9263</v>
      </c>
      <c r="AI3252" s="10">
        <v>209.6294</v>
      </c>
      <c r="AJ3252" s="10">
        <v>208.3476</v>
      </c>
      <c r="AK3252" s="10">
        <v>207.0806</v>
      </c>
      <c r="AL3252" s="10">
        <v>205.82830000000001</v>
      </c>
      <c r="AM3252" s="10">
        <v>204.5907</v>
      </c>
      <c r="AN3252" s="10">
        <v>203.3674</v>
      </c>
      <c r="AO3252" s="10">
        <v>202.1583</v>
      </c>
      <c r="AP3252" s="10">
        <v>200.96340000000001</v>
      </c>
      <c r="AQ3252" s="10">
        <v>199.78229999999999</v>
      </c>
      <c r="AR3252" s="10">
        <v>198.61500000000001</v>
      </c>
      <c r="AS3252" s="10">
        <v>197.46129999999999</v>
      </c>
      <c r="AT3252" s="10">
        <v>196.321</v>
      </c>
      <c r="AU3252" s="10">
        <v>195.19399999999999</v>
      </c>
      <c r="AV3252" s="10">
        <v>194.08</v>
      </c>
      <c r="AW3252" s="10">
        <v>192.97890000000001</v>
      </c>
      <c r="AX3252" s="10">
        <v>191.89060000000001</v>
      </c>
      <c r="AY3252" s="10">
        <v>190.81489999999999</v>
      </c>
      <c r="AZ3252" s="10">
        <v>189.75149999999999</v>
      </c>
      <c r="BA3252" s="10">
        <v>188.7004</v>
      </c>
      <c r="BB3252" s="10">
        <v>187.66139999999999</v>
      </c>
      <c r="BC3252" s="10">
        <v>186.6344</v>
      </c>
      <c r="BD3252" s="10">
        <v>185.619</v>
      </c>
      <c r="BE3252" s="10">
        <v>184.61529999999999</v>
      </c>
      <c r="BF3252" s="10">
        <v>183.62299999999999</v>
      </c>
      <c r="BG3252" s="10">
        <v>182.64189999999999</v>
      </c>
      <c r="BH3252" s="10">
        <v>181.672</v>
      </c>
      <c r="BI3252" s="10">
        <v>180.71299999999999</v>
      </c>
      <c r="BJ3252" s="10">
        <v>179.76490000000001</v>
      </c>
      <c r="BK3252" s="10">
        <v>178.82740000000001</v>
      </c>
      <c r="BL3252" s="10">
        <v>177.90029999999999</v>
      </c>
      <c r="BM3252" s="10">
        <v>176.9837</v>
      </c>
    </row>
    <row r="3253" spans="1:65" x14ac:dyDescent="0.3">
      <c r="A3253" s="3"/>
      <c r="B3253" s="3"/>
      <c r="C3253" s="3"/>
      <c r="D3253" s="12">
        <v>3278</v>
      </c>
      <c r="E3253" s="10">
        <v>255.64150000000001</v>
      </c>
      <c r="F3253" s="10">
        <v>253.86660000000001</v>
      </c>
      <c r="G3253" s="10">
        <v>252.10839999999999</v>
      </c>
      <c r="H3253" s="10">
        <v>250.36689999999999</v>
      </c>
      <c r="I3253" s="10">
        <v>248.64230000000001</v>
      </c>
      <c r="J3253" s="10">
        <v>246.93450000000001</v>
      </c>
      <c r="K3253" s="10">
        <v>245.24369999999999</v>
      </c>
      <c r="L3253" s="10">
        <v>243.56979999999999</v>
      </c>
      <c r="M3253" s="10">
        <v>241.91300000000001</v>
      </c>
      <c r="N3253" s="10">
        <v>240.2732</v>
      </c>
      <c r="O3253" s="10">
        <v>238.65039999999999</v>
      </c>
      <c r="P3253" s="10">
        <v>237.0446</v>
      </c>
      <c r="Q3253" s="10">
        <v>235.45580000000001</v>
      </c>
      <c r="R3253" s="10">
        <v>233.88390000000001</v>
      </c>
      <c r="S3253" s="10">
        <v>232.3289</v>
      </c>
      <c r="T3253" s="10">
        <v>230.79079999999999</v>
      </c>
      <c r="U3253" s="10">
        <v>229.26949999999999</v>
      </c>
      <c r="V3253" s="10">
        <v>227.76490000000001</v>
      </c>
      <c r="W3253" s="10">
        <v>226.27690000000001</v>
      </c>
      <c r="X3253" s="10">
        <v>224.80549999999999</v>
      </c>
      <c r="Y3253" s="10">
        <v>223.35059999999999</v>
      </c>
      <c r="Z3253" s="10">
        <v>221.91200000000001</v>
      </c>
      <c r="AA3253" s="10">
        <v>220.4897</v>
      </c>
      <c r="AB3253" s="10">
        <v>219.08340000000001</v>
      </c>
      <c r="AC3253" s="10">
        <v>217.69319999999999</v>
      </c>
      <c r="AD3253" s="10">
        <v>216.31890000000001</v>
      </c>
      <c r="AE3253" s="10">
        <v>214.96029999999999</v>
      </c>
      <c r="AF3253" s="10">
        <v>213.6174</v>
      </c>
      <c r="AG3253" s="10">
        <v>212.28989999999999</v>
      </c>
      <c r="AH3253" s="10">
        <v>210.9777</v>
      </c>
      <c r="AI3253" s="10">
        <v>209.6807</v>
      </c>
      <c r="AJ3253" s="10">
        <v>208.39879999999999</v>
      </c>
      <c r="AK3253" s="10">
        <v>207.1317</v>
      </c>
      <c r="AL3253" s="10">
        <v>205.8794</v>
      </c>
      <c r="AM3253" s="10">
        <v>204.64160000000001</v>
      </c>
      <c r="AN3253" s="10">
        <v>203.41820000000001</v>
      </c>
      <c r="AO3253" s="10">
        <v>202.209</v>
      </c>
      <c r="AP3253" s="10">
        <v>201.01390000000001</v>
      </c>
      <c r="AQ3253" s="10">
        <v>199.83279999999999</v>
      </c>
      <c r="AR3253" s="10">
        <v>198.66540000000001</v>
      </c>
      <c r="AS3253" s="10">
        <v>197.51150000000001</v>
      </c>
      <c r="AT3253" s="10">
        <v>196.37110000000001</v>
      </c>
      <c r="AU3253" s="10">
        <v>195.2439</v>
      </c>
      <c r="AV3253" s="10">
        <v>194.12979999999999</v>
      </c>
      <c r="AW3253" s="10">
        <v>193.02860000000001</v>
      </c>
      <c r="AX3253" s="10">
        <v>191.9401</v>
      </c>
      <c r="AY3253" s="10">
        <v>190.86420000000001</v>
      </c>
      <c r="AZ3253" s="10">
        <v>189.80080000000001</v>
      </c>
      <c r="BA3253" s="10">
        <v>188.74950000000001</v>
      </c>
      <c r="BB3253" s="10">
        <v>187.71039999999999</v>
      </c>
      <c r="BC3253" s="10">
        <v>186.6831</v>
      </c>
      <c r="BD3253" s="10">
        <v>185.66759999999999</v>
      </c>
      <c r="BE3253" s="10">
        <v>184.66380000000001</v>
      </c>
      <c r="BF3253" s="10">
        <v>183.6713</v>
      </c>
      <c r="BG3253" s="10">
        <v>182.6901</v>
      </c>
      <c r="BH3253" s="10">
        <v>181.72</v>
      </c>
      <c r="BI3253" s="10">
        <v>180.76089999999999</v>
      </c>
      <c r="BJ3253" s="10">
        <v>179.8126</v>
      </c>
      <c r="BK3253" s="10">
        <v>178.8749</v>
      </c>
      <c r="BL3253" s="10">
        <v>177.9477</v>
      </c>
      <c r="BM3253" s="10">
        <v>177.0309</v>
      </c>
    </row>
    <row r="3254" spans="1:65" x14ac:dyDescent="0.3">
      <c r="A3254" s="3"/>
      <c r="B3254" s="3"/>
      <c r="C3254" s="3"/>
      <c r="D3254" s="12">
        <v>3279</v>
      </c>
      <c r="E3254" s="10">
        <v>255.6925</v>
      </c>
      <c r="F3254" s="10">
        <v>253.9178</v>
      </c>
      <c r="G3254" s="10">
        <v>252.15969999999999</v>
      </c>
      <c r="H3254" s="10">
        <v>250.41829999999999</v>
      </c>
      <c r="I3254" s="10">
        <v>248.69380000000001</v>
      </c>
      <c r="J3254" s="10">
        <v>246.98609999999999</v>
      </c>
      <c r="K3254" s="10">
        <v>245.2954</v>
      </c>
      <c r="L3254" s="10">
        <v>243.6216</v>
      </c>
      <c r="M3254" s="10">
        <v>241.9649</v>
      </c>
      <c r="N3254" s="10">
        <v>240.32509999999999</v>
      </c>
      <c r="O3254" s="10">
        <v>238.70230000000001</v>
      </c>
      <c r="P3254" s="10">
        <v>237.0966</v>
      </c>
      <c r="Q3254" s="10">
        <v>235.5078</v>
      </c>
      <c r="R3254" s="10">
        <v>233.9359</v>
      </c>
      <c r="S3254" s="10">
        <v>232.381</v>
      </c>
      <c r="T3254" s="10">
        <v>230.84289999999999</v>
      </c>
      <c r="U3254" s="10">
        <v>229.32159999999999</v>
      </c>
      <c r="V3254" s="10">
        <v>227.81700000000001</v>
      </c>
      <c r="W3254" s="10">
        <v>226.32900000000001</v>
      </c>
      <c r="X3254" s="10">
        <v>224.85749999999999</v>
      </c>
      <c r="Y3254" s="10">
        <v>223.40260000000001</v>
      </c>
      <c r="Z3254" s="10">
        <v>221.9639</v>
      </c>
      <c r="AA3254" s="10">
        <v>220.54150000000001</v>
      </c>
      <c r="AB3254" s="10">
        <v>219.1353</v>
      </c>
      <c r="AC3254" s="10">
        <v>217.745</v>
      </c>
      <c r="AD3254" s="10">
        <v>216.3706</v>
      </c>
      <c r="AE3254" s="10">
        <v>215.012</v>
      </c>
      <c r="AF3254" s="10">
        <v>213.66890000000001</v>
      </c>
      <c r="AG3254" s="10">
        <v>212.34139999999999</v>
      </c>
      <c r="AH3254" s="10">
        <v>211.0291</v>
      </c>
      <c r="AI3254" s="10">
        <v>209.732</v>
      </c>
      <c r="AJ3254" s="10">
        <v>208.45</v>
      </c>
      <c r="AK3254" s="10">
        <v>207.18279999999999</v>
      </c>
      <c r="AL3254" s="10">
        <v>205.93039999999999</v>
      </c>
      <c r="AM3254" s="10">
        <v>204.6925</v>
      </c>
      <c r="AN3254" s="10">
        <v>203.46899999999999</v>
      </c>
      <c r="AO3254" s="10">
        <v>202.25970000000001</v>
      </c>
      <c r="AP3254" s="10">
        <v>201.06450000000001</v>
      </c>
      <c r="AQ3254" s="10">
        <v>199.88319999999999</v>
      </c>
      <c r="AR3254" s="10">
        <v>198.7157</v>
      </c>
      <c r="AS3254" s="10">
        <v>197.5617</v>
      </c>
      <c r="AT3254" s="10">
        <v>196.4211</v>
      </c>
      <c r="AU3254" s="10">
        <v>195.2938</v>
      </c>
      <c r="AV3254" s="10">
        <v>194.17959999999999</v>
      </c>
      <c r="AW3254" s="10">
        <v>193.07820000000001</v>
      </c>
      <c r="AX3254" s="10">
        <v>191.9896</v>
      </c>
      <c r="AY3254" s="10">
        <v>190.9136</v>
      </c>
      <c r="AZ3254" s="10">
        <v>189.85</v>
      </c>
      <c r="BA3254" s="10">
        <v>188.79859999999999</v>
      </c>
      <c r="BB3254" s="10">
        <v>187.7593</v>
      </c>
      <c r="BC3254" s="10">
        <v>186.7319</v>
      </c>
      <c r="BD3254" s="10">
        <v>185.71629999999999</v>
      </c>
      <c r="BE3254" s="10">
        <v>184.7122</v>
      </c>
      <c r="BF3254" s="10">
        <v>183.71960000000001</v>
      </c>
      <c r="BG3254" s="10">
        <v>182.73830000000001</v>
      </c>
      <c r="BH3254" s="10">
        <v>181.768</v>
      </c>
      <c r="BI3254" s="10">
        <v>180.80869999999999</v>
      </c>
      <c r="BJ3254" s="10">
        <v>179.8603</v>
      </c>
      <c r="BK3254" s="10">
        <v>178.92240000000001</v>
      </c>
      <c r="BL3254" s="10">
        <v>177.99510000000001</v>
      </c>
      <c r="BM3254" s="10">
        <v>177.07810000000001</v>
      </c>
    </row>
    <row r="3255" spans="1:65" x14ac:dyDescent="0.3">
      <c r="A3255" s="3"/>
      <c r="B3255" s="3"/>
      <c r="C3255" s="3"/>
      <c r="D3255" s="12">
        <v>3280</v>
      </c>
      <c r="E3255" s="10">
        <v>255.74359999999999</v>
      </c>
      <c r="F3255" s="10">
        <v>253.96889999999999</v>
      </c>
      <c r="G3255" s="10">
        <v>252.21100000000001</v>
      </c>
      <c r="H3255" s="10">
        <v>250.46969999999999</v>
      </c>
      <c r="I3255" s="10">
        <v>248.74529999999999</v>
      </c>
      <c r="J3255" s="10">
        <v>247.0377</v>
      </c>
      <c r="K3255" s="10">
        <v>245.34710000000001</v>
      </c>
      <c r="L3255" s="10">
        <v>243.67339999999999</v>
      </c>
      <c r="M3255" s="10">
        <v>242.01669999999999</v>
      </c>
      <c r="N3255" s="10">
        <v>240.37700000000001</v>
      </c>
      <c r="O3255" s="10">
        <v>238.7543</v>
      </c>
      <c r="P3255" s="10">
        <v>237.14859999999999</v>
      </c>
      <c r="Q3255" s="10">
        <v>235.5598</v>
      </c>
      <c r="R3255" s="10">
        <v>233.988</v>
      </c>
      <c r="S3255" s="10">
        <v>232.43299999999999</v>
      </c>
      <c r="T3255" s="10">
        <v>230.89490000000001</v>
      </c>
      <c r="U3255" s="10">
        <v>229.37360000000001</v>
      </c>
      <c r="V3255" s="10">
        <v>227.869</v>
      </c>
      <c r="W3255" s="10">
        <v>226.381</v>
      </c>
      <c r="X3255" s="10">
        <v>224.90950000000001</v>
      </c>
      <c r="Y3255" s="10">
        <v>223.4545</v>
      </c>
      <c r="Z3255" s="10">
        <v>222.01580000000001</v>
      </c>
      <c r="AA3255" s="10">
        <v>220.5934</v>
      </c>
      <c r="AB3255" s="10">
        <v>219.18709999999999</v>
      </c>
      <c r="AC3255" s="10">
        <v>217.79679999999999</v>
      </c>
      <c r="AD3255" s="10">
        <v>216.42230000000001</v>
      </c>
      <c r="AE3255" s="10">
        <v>215.06360000000001</v>
      </c>
      <c r="AF3255" s="10">
        <v>213.72049999999999</v>
      </c>
      <c r="AG3255" s="10">
        <v>212.39279999999999</v>
      </c>
      <c r="AH3255" s="10">
        <v>211.0805</v>
      </c>
      <c r="AI3255" s="10">
        <v>209.7833</v>
      </c>
      <c r="AJ3255" s="10">
        <v>208.50120000000001</v>
      </c>
      <c r="AK3255" s="10">
        <v>207.23390000000001</v>
      </c>
      <c r="AL3255" s="10">
        <v>205.98140000000001</v>
      </c>
      <c r="AM3255" s="10">
        <v>204.7433</v>
      </c>
      <c r="AN3255" s="10">
        <v>203.5197</v>
      </c>
      <c r="AO3255" s="10">
        <v>202.31039999999999</v>
      </c>
      <c r="AP3255" s="10">
        <v>201.11500000000001</v>
      </c>
      <c r="AQ3255" s="10">
        <v>199.93360000000001</v>
      </c>
      <c r="AR3255" s="10">
        <v>198.76599999999999</v>
      </c>
      <c r="AS3255" s="10">
        <v>197.61189999999999</v>
      </c>
      <c r="AT3255" s="10">
        <v>196.47120000000001</v>
      </c>
      <c r="AU3255" s="10">
        <v>195.34370000000001</v>
      </c>
      <c r="AV3255" s="10">
        <v>194.22929999999999</v>
      </c>
      <c r="AW3255" s="10">
        <v>193.12780000000001</v>
      </c>
      <c r="AX3255" s="10">
        <v>192.03909999999999</v>
      </c>
      <c r="AY3255" s="10">
        <v>190.96289999999999</v>
      </c>
      <c r="AZ3255" s="10">
        <v>189.89920000000001</v>
      </c>
      <c r="BA3255" s="10">
        <v>188.8476</v>
      </c>
      <c r="BB3255" s="10">
        <v>187.8082</v>
      </c>
      <c r="BC3255" s="10">
        <v>186.7807</v>
      </c>
      <c r="BD3255" s="10">
        <v>185.76490000000001</v>
      </c>
      <c r="BE3255" s="10">
        <v>184.76070000000001</v>
      </c>
      <c r="BF3255" s="10">
        <v>183.7679</v>
      </c>
      <c r="BG3255" s="10">
        <v>182.78639999999999</v>
      </c>
      <c r="BH3255" s="10">
        <v>181.816</v>
      </c>
      <c r="BI3255" s="10">
        <v>180.85659999999999</v>
      </c>
      <c r="BJ3255" s="10">
        <v>179.90799999999999</v>
      </c>
      <c r="BK3255" s="10">
        <v>178.97</v>
      </c>
      <c r="BL3255" s="10">
        <v>178.04249999999999</v>
      </c>
      <c r="BM3255" s="10">
        <v>177.12530000000001</v>
      </c>
    </row>
    <row r="3256" spans="1:65" x14ac:dyDescent="0.3">
      <c r="A3256" s="3"/>
      <c r="B3256" s="3"/>
      <c r="C3256" s="3"/>
      <c r="D3256" s="12">
        <v>3281</v>
      </c>
      <c r="E3256" s="10">
        <v>255.7945</v>
      </c>
      <c r="F3256" s="10">
        <v>254.02010000000001</v>
      </c>
      <c r="G3256" s="10">
        <v>252.26220000000001</v>
      </c>
      <c r="H3256" s="10">
        <v>250.52109999999999</v>
      </c>
      <c r="I3256" s="10">
        <v>248.79679999999999</v>
      </c>
      <c r="J3256" s="10">
        <v>247.08930000000001</v>
      </c>
      <c r="K3256" s="10">
        <v>245.39869999999999</v>
      </c>
      <c r="L3256" s="10">
        <v>243.7251</v>
      </c>
      <c r="M3256" s="10">
        <v>242.0685</v>
      </c>
      <c r="N3256" s="10">
        <v>240.4289</v>
      </c>
      <c r="O3256" s="10">
        <v>238.80619999999999</v>
      </c>
      <c r="P3256" s="10">
        <v>237.20050000000001</v>
      </c>
      <c r="Q3256" s="10">
        <v>235.61179999999999</v>
      </c>
      <c r="R3256" s="10">
        <v>234.04</v>
      </c>
      <c r="S3256" s="10">
        <v>232.48500000000001</v>
      </c>
      <c r="T3256" s="10">
        <v>230.947</v>
      </c>
      <c r="U3256" s="10">
        <v>229.4256</v>
      </c>
      <c r="V3256" s="10">
        <v>227.92099999999999</v>
      </c>
      <c r="W3256" s="10">
        <v>226.43299999999999</v>
      </c>
      <c r="X3256" s="10">
        <v>224.9615</v>
      </c>
      <c r="Y3256" s="10">
        <v>223.50649999999999</v>
      </c>
      <c r="Z3256" s="10">
        <v>222.0677</v>
      </c>
      <c r="AA3256" s="10">
        <v>220.64529999999999</v>
      </c>
      <c r="AB3256" s="10">
        <v>219.2389</v>
      </c>
      <c r="AC3256" s="10">
        <v>217.8485</v>
      </c>
      <c r="AD3256" s="10">
        <v>216.47399999999999</v>
      </c>
      <c r="AE3256" s="10">
        <v>215.11519999999999</v>
      </c>
      <c r="AF3256" s="10">
        <v>213.77199999999999</v>
      </c>
      <c r="AG3256" s="10">
        <v>212.4443</v>
      </c>
      <c r="AH3256" s="10">
        <v>211.1319</v>
      </c>
      <c r="AI3256" s="10">
        <v>209.83459999999999</v>
      </c>
      <c r="AJ3256" s="10">
        <v>208.55240000000001</v>
      </c>
      <c r="AK3256" s="10">
        <v>207.285</v>
      </c>
      <c r="AL3256" s="10">
        <v>206.03229999999999</v>
      </c>
      <c r="AM3256" s="10">
        <v>204.79419999999999</v>
      </c>
      <c r="AN3256" s="10">
        <v>203.57050000000001</v>
      </c>
      <c r="AO3256" s="10">
        <v>202.36099999999999</v>
      </c>
      <c r="AP3256" s="10">
        <v>201.16560000000001</v>
      </c>
      <c r="AQ3256" s="10">
        <v>199.98400000000001</v>
      </c>
      <c r="AR3256" s="10">
        <v>198.81620000000001</v>
      </c>
      <c r="AS3256" s="10">
        <v>197.66200000000001</v>
      </c>
      <c r="AT3256" s="10">
        <v>196.52119999999999</v>
      </c>
      <c r="AU3256" s="10">
        <v>195.39359999999999</v>
      </c>
      <c r="AV3256" s="10">
        <v>194.2791</v>
      </c>
      <c r="AW3256" s="10">
        <v>193.17750000000001</v>
      </c>
      <c r="AX3256" s="10">
        <v>192.08860000000001</v>
      </c>
      <c r="AY3256" s="10">
        <v>191.01230000000001</v>
      </c>
      <c r="AZ3256" s="10">
        <v>189.94839999999999</v>
      </c>
      <c r="BA3256" s="10">
        <v>188.89670000000001</v>
      </c>
      <c r="BB3256" s="10">
        <v>187.8571</v>
      </c>
      <c r="BC3256" s="10">
        <v>186.82939999999999</v>
      </c>
      <c r="BD3256" s="10">
        <v>185.8135</v>
      </c>
      <c r="BE3256" s="10">
        <v>184.8091</v>
      </c>
      <c r="BF3256" s="10">
        <v>183.81620000000001</v>
      </c>
      <c r="BG3256" s="10">
        <v>182.83449999999999</v>
      </c>
      <c r="BH3256" s="10">
        <v>181.864</v>
      </c>
      <c r="BI3256" s="10">
        <v>180.90440000000001</v>
      </c>
      <c r="BJ3256" s="10">
        <v>179.9556</v>
      </c>
      <c r="BK3256" s="10">
        <v>179.01750000000001</v>
      </c>
      <c r="BL3256" s="10">
        <v>178.0898</v>
      </c>
      <c r="BM3256" s="10">
        <v>177.17250000000001</v>
      </c>
    </row>
    <row r="3257" spans="1:65" x14ac:dyDescent="0.3">
      <c r="A3257" s="3"/>
      <c r="B3257" s="3"/>
      <c r="C3257" s="3"/>
      <c r="D3257" s="12">
        <v>3282</v>
      </c>
      <c r="E3257" s="10">
        <v>255.84549999999999</v>
      </c>
      <c r="F3257" s="10">
        <v>254.0712</v>
      </c>
      <c r="G3257" s="10">
        <v>252.3135</v>
      </c>
      <c r="H3257" s="10">
        <v>250.57249999999999</v>
      </c>
      <c r="I3257" s="10">
        <v>248.84819999999999</v>
      </c>
      <c r="J3257" s="10">
        <v>247.14080000000001</v>
      </c>
      <c r="K3257" s="10">
        <v>245.4504</v>
      </c>
      <c r="L3257" s="10">
        <v>243.77680000000001</v>
      </c>
      <c r="M3257" s="10">
        <v>242.12029999999999</v>
      </c>
      <c r="N3257" s="10">
        <v>240.48070000000001</v>
      </c>
      <c r="O3257" s="10">
        <v>238.85810000000001</v>
      </c>
      <c r="P3257" s="10">
        <v>237.25239999999999</v>
      </c>
      <c r="Q3257" s="10">
        <v>235.66370000000001</v>
      </c>
      <c r="R3257" s="10">
        <v>234.09200000000001</v>
      </c>
      <c r="S3257" s="10">
        <v>232.53700000000001</v>
      </c>
      <c r="T3257" s="10">
        <v>230.999</v>
      </c>
      <c r="U3257" s="10">
        <v>229.4776</v>
      </c>
      <c r="V3257" s="10">
        <v>227.97300000000001</v>
      </c>
      <c r="W3257" s="10">
        <v>226.48500000000001</v>
      </c>
      <c r="X3257" s="10">
        <v>225.01349999999999</v>
      </c>
      <c r="Y3257" s="10">
        <v>223.55840000000001</v>
      </c>
      <c r="Z3257" s="10">
        <v>222.11959999999999</v>
      </c>
      <c r="AA3257" s="10">
        <v>220.69710000000001</v>
      </c>
      <c r="AB3257" s="10">
        <v>219.29069999999999</v>
      </c>
      <c r="AC3257" s="10">
        <v>217.90020000000001</v>
      </c>
      <c r="AD3257" s="10">
        <v>216.5256</v>
      </c>
      <c r="AE3257" s="10">
        <v>215.16679999999999</v>
      </c>
      <c r="AF3257" s="10">
        <v>213.8235</v>
      </c>
      <c r="AG3257" s="10">
        <v>212.4957</v>
      </c>
      <c r="AH3257" s="10">
        <v>211.1832</v>
      </c>
      <c r="AI3257" s="10">
        <v>209.88589999999999</v>
      </c>
      <c r="AJ3257" s="10">
        <v>208.6035</v>
      </c>
      <c r="AK3257" s="10">
        <v>207.33609999999999</v>
      </c>
      <c r="AL3257" s="10">
        <v>206.08330000000001</v>
      </c>
      <c r="AM3257" s="10">
        <v>204.8451</v>
      </c>
      <c r="AN3257" s="10">
        <v>203.62119999999999</v>
      </c>
      <c r="AO3257" s="10">
        <v>202.41159999999999</v>
      </c>
      <c r="AP3257" s="10">
        <v>201.21610000000001</v>
      </c>
      <c r="AQ3257" s="10">
        <v>200.03440000000001</v>
      </c>
      <c r="AR3257" s="10">
        <v>198.8665</v>
      </c>
      <c r="AS3257" s="10">
        <v>197.71209999999999</v>
      </c>
      <c r="AT3257" s="10">
        <v>196.5712</v>
      </c>
      <c r="AU3257" s="10">
        <v>195.4435</v>
      </c>
      <c r="AV3257" s="10">
        <v>194.3288</v>
      </c>
      <c r="AW3257" s="10">
        <v>193.22710000000001</v>
      </c>
      <c r="AX3257" s="10">
        <v>192.13800000000001</v>
      </c>
      <c r="AY3257" s="10">
        <v>191.0616</v>
      </c>
      <c r="AZ3257" s="10">
        <v>189.9975</v>
      </c>
      <c r="BA3257" s="10">
        <v>188.94569999999999</v>
      </c>
      <c r="BB3257" s="10">
        <v>187.90600000000001</v>
      </c>
      <c r="BC3257" s="10">
        <v>186.87809999999999</v>
      </c>
      <c r="BD3257" s="10">
        <v>185.8621</v>
      </c>
      <c r="BE3257" s="10">
        <v>184.85759999999999</v>
      </c>
      <c r="BF3257" s="10">
        <v>183.86449999999999</v>
      </c>
      <c r="BG3257" s="10">
        <v>182.8827</v>
      </c>
      <c r="BH3257" s="10">
        <v>181.91200000000001</v>
      </c>
      <c r="BI3257" s="10">
        <v>180.9522</v>
      </c>
      <c r="BJ3257" s="10">
        <v>180.0033</v>
      </c>
      <c r="BK3257" s="10">
        <v>179.065</v>
      </c>
      <c r="BL3257" s="10">
        <v>178.13720000000001</v>
      </c>
      <c r="BM3257" s="10">
        <v>177.21969999999999</v>
      </c>
    </row>
    <row r="3258" spans="1:65" x14ac:dyDescent="0.3">
      <c r="A3258" s="3"/>
      <c r="B3258" s="3"/>
      <c r="C3258" s="3"/>
      <c r="D3258" s="12">
        <v>3283</v>
      </c>
      <c r="E3258" s="10">
        <v>255.8965</v>
      </c>
      <c r="F3258" s="10">
        <v>254.1223</v>
      </c>
      <c r="G3258" s="10">
        <v>252.3647</v>
      </c>
      <c r="H3258" s="10">
        <v>250.62379999999999</v>
      </c>
      <c r="I3258" s="10">
        <v>248.8997</v>
      </c>
      <c r="J3258" s="10">
        <v>247.19239999999999</v>
      </c>
      <c r="K3258" s="10">
        <v>245.50200000000001</v>
      </c>
      <c r="L3258" s="10">
        <v>243.82849999999999</v>
      </c>
      <c r="M3258" s="10">
        <v>242.1721</v>
      </c>
      <c r="N3258" s="10">
        <v>240.5325</v>
      </c>
      <c r="O3258" s="10">
        <v>238.91</v>
      </c>
      <c r="P3258" s="10">
        <v>237.30439999999999</v>
      </c>
      <c r="Q3258" s="10">
        <v>235.7157</v>
      </c>
      <c r="R3258" s="10">
        <v>234.1439</v>
      </c>
      <c r="S3258" s="10">
        <v>232.589</v>
      </c>
      <c r="T3258" s="10">
        <v>231.05090000000001</v>
      </c>
      <c r="U3258" s="10">
        <v>229.52959999999999</v>
      </c>
      <c r="V3258" s="10">
        <v>228.02500000000001</v>
      </c>
      <c r="W3258" s="10">
        <v>226.5369</v>
      </c>
      <c r="X3258" s="10">
        <v>225.06540000000001</v>
      </c>
      <c r="Y3258" s="10">
        <v>223.6103</v>
      </c>
      <c r="Z3258" s="10">
        <v>222.17150000000001</v>
      </c>
      <c r="AA3258" s="10">
        <v>220.74889999999999</v>
      </c>
      <c r="AB3258" s="10">
        <v>219.3424</v>
      </c>
      <c r="AC3258" s="10">
        <v>217.95189999999999</v>
      </c>
      <c r="AD3258" s="10">
        <v>216.57730000000001</v>
      </c>
      <c r="AE3258" s="10">
        <v>215.2184</v>
      </c>
      <c r="AF3258" s="10">
        <v>213.875</v>
      </c>
      <c r="AG3258" s="10">
        <v>212.5471</v>
      </c>
      <c r="AH3258" s="10">
        <v>211.2345</v>
      </c>
      <c r="AI3258" s="10">
        <v>209.93709999999999</v>
      </c>
      <c r="AJ3258" s="10">
        <v>208.65469999999999</v>
      </c>
      <c r="AK3258" s="10">
        <v>207.3871</v>
      </c>
      <c r="AL3258" s="10">
        <v>206.13419999999999</v>
      </c>
      <c r="AM3258" s="10">
        <v>204.89590000000001</v>
      </c>
      <c r="AN3258" s="10">
        <v>203.672</v>
      </c>
      <c r="AO3258" s="10">
        <v>202.4622</v>
      </c>
      <c r="AP3258" s="10">
        <v>201.26660000000001</v>
      </c>
      <c r="AQ3258" s="10">
        <v>200.0848</v>
      </c>
      <c r="AR3258" s="10">
        <v>198.91679999999999</v>
      </c>
      <c r="AS3258" s="10">
        <v>197.76230000000001</v>
      </c>
      <c r="AT3258" s="10">
        <v>196.62119999999999</v>
      </c>
      <c r="AU3258" s="10">
        <v>195.4933</v>
      </c>
      <c r="AV3258" s="10">
        <v>194.3785</v>
      </c>
      <c r="AW3258" s="10">
        <v>193.27670000000001</v>
      </c>
      <c r="AX3258" s="10">
        <v>192.1875</v>
      </c>
      <c r="AY3258" s="10">
        <v>191.11089999999999</v>
      </c>
      <c r="AZ3258" s="10">
        <v>190.04669999999999</v>
      </c>
      <c r="BA3258" s="10">
        <v>188.99469999999999</v>
      </c>
      <c r="BB3258" s="10">
        <v>187.95490000000001</v>
      </c>
      <c r="BC3258" s="10">
        <v>186.92689999999999</v>
      </c>
      <c r="BD3258" s="10">
        <v>185.91059999999999</v>
      </c>
      <c r="BE3258" s="10">
        <v>184.90600000000001</v>
      </c>
      <c r="BF3258" s="10">
        <v>183.9128</v>
      </c>
      <c r="BG3258" s="10">
        <v>182.9308</v>
      </c>
      <c r="BH3258" s="10">
        <v>181.9599</v>
      </c>
      <c r="BI3258" s="10">
        <v>181</v>
      </c>
      <c r="BJ3258" s="10">
        <v>180.05090000000001</v>
      </c>
      <c r="BK3258" s="10">
        <v>179.11250000000001</v>
      </c>
      <c r="BL3258" s="10">
        <v>178.18450000000001</v>
      </c>
      <c r="BM3258" s="10">
        <v>177.26689999999999</v>
      </c>
    </row>
    <row r="3259" spans="1:65" x14ac:dyDescent="0.3">
      <c r="A3259" s="3"/>
      <c r="B3259" s="3"/>
      <c r="C3259" s="3"/>
      <c r="D3259" s="12">
        <v>3284</v>
      </c>
      <c r="E3259" s="10">
        <v>255.94739999999999</v>
      </c>
      <c r="F3259" s="10">
        <v>254.17330000000001</v>
      </c>
      <c r="G3259" s="10">
        <v>252.41589999999999</v>
      </c>
      <c r="H3259" s="10">
        <v>250.67509999999999</v>
      </c>
      <c r="I3259" s="10">
        <v>248.9511</v>
      </c>
      <c r="J3259" s="10">
        <v>247.2439</v>
      </c>
      <c r="K3259" s="10">
        <v>245.55359999999999</v>
      </c>
      <c r="L3259" s="10">
        <v>243.8802</v>
      </c>
      <c r="M3259" s="10">
        <v>242.22380000000001</v>
      </c>
      <c r="N3259" s="10">
        <v>240.58430000000001</v>
      </c>
      <c r="O3259" s="10">
        <v>238.96180000000001</v>
      </c>
      <c r="P3259" s="10">
        <v>237.3563</v>
      </c>
      <c r="Q3259" s="10">
        <v>235.76759999999999</v>
      </c>
      <c r="R3259" s="10">
        <v>234.19589999999999</v>
      </c>
      <c r="S3259" s="10">
        <v>232.64099999999999</v>
      </c>
      <c r="T3259" s="10">
        <v>231.10290000000001</v>
      </c>
      <c r="U3259" s="10">
        <v>229.58160000000001</v>
      </c>
      <c r="V3259" s="10">
        <v>228.07689999999999</v>
      </c>
      <c r="W3259" s="10">
        <v>226.5889</v>
      </c>
      <c r="X3259" s="10">
        <v>225.1173</v>
      </c>
      <c r="Y3259" s="10">
        <v>223.66220000000001</v>
      </c>
      <c r="Z3259" s="10">
        <v>222.22329999999999</v>
      </c>
      <c r="AA3259" s="10">
        <v>220.80070000000001</v>
      </c>
      <c r="AB3259" s="10">
        <v>219.39420000000001</v>
      </c>
      <c r="AC3259" s="10">
        <v>218.00360000000001</v>
      </c>
      <c r="AD3259" s="10">
        <v>216.62889999999999</v>
      </c>
      <c r="AE3259" s="10">
        <v>215.26990000000001</v>
      </c>
      <c r="AF3259" s="10">
        <v>213.9265</v>
      </c>
      <c r="AG3259" s="10">
        <v>212.5985</v>
      </c>
      <c r="AH3259" s="10">
        <v>211.2859</v>
      </c>
      <c r="AI3259" s="10">
        <v>209.98830000000001</v>
      </c>
      <c r="AJ3259" s="10">
        <v>208.70580000000001</v>
      </c>
      <c r="AK3259" s="10">
        <v>207.43819999999999</v>
      </c>
      <c r="AL3259" s="10">
        <v>206.18520000000001</v>
      </c>
      <c r="AM3259" s="10">
        <v>204.94669999999999</v>
      </c>
      <c r="AN3259" s="10">
        <v>203.7227</v>
      </c>
      <c r="AO3259" s="10">
        <v>202.5128</v>
      </c>
      <c r="AP3259" s="10">
        <v>201.31710000000001</v>
      </c>
      <c r="AQ3259" s="10">
        <v>200.1352</v>
      </c>
      <c r="AR3259" s="10">
        <v>198.96700000000001</v>
      </c>
      <c r="AS3259" s="10">
        <v>197.8124</v>
      </c>
      <c r="AT3259" s="10">
        <v>196.6712</v>
      </c>
      <c r="AU3259" s="10">
        <v>195.54320000000001</v>
      </c>
      <c r="AV3259" s="10">
        <v>194.42830000000001</v>
      </c>
      <c r="AW3259" s="10">
        <v>193.3262</v>
      </c>
      <c r="AX3259" s="10">
        <v>192.23689999999999</v>
      </c>
      <c r="AY3259" s="10">
        <v>191.1602</v>
      </c>
      <c r="AZ3259" s="10">
        <v>190.0959</v>
      </c>
      <c r="BA3259" s="10">
        <v>189.0438</v>
      </c>
      <c r="BB3259" s="10">
        <v>188.00370000000001</v>
      </c>
      <c r="BC3259" s="10">
        <v>186.97559999999999</v>
      </c>
      <c r="BD3259" s="10">
        <v>185.95920000000001</v>
      </c>
      <c r="BE3259" s="10">
        <v>184.95439999999999</v>
      </c>
      <c r="BF3259" s="10">
        <v>183.96100000000001</v>
      </c>
      <c r="BG3259" s="10">
        <v>182.97890000000001</v>
      </c>
      <c r="BH3259" s="10">
        <v>182.00790000000001</v>
      </c>
      <c r="BI3259" s="10">
        <v>181.0478</v>
      </c>
      <c r="BJ3259" s="10">
        <v>180.0986</v>
      </c>
      <c r="BK3259" s="10">
        <v>179.16</v>
      </c>
      <c r="BL3259" s="10">
        <v>178.23179999999999</v>
      </c>
      <c r="BM3259" s="10">
        <v>177.3141</v>
      </c>
    </row>
    <row r="3260" spans="1:65" x14ac:dyDescent="0.3">
      <c r="A3260" s="3"/>
      <c r="B3260" s="3"/>
      <c r="C3260" s="3"/>
      <c r="D3260" s="12">
        <v>3285</v>
      </c>
      <c r="E3260" s="10">
        <v>255.9983</v>
      </c>
      <c r="F3260" s="10">
        <v>254.2244</v>
      </c>
      <c r="G3260" s="10">
        <v>252.46700000000001</v>
      </c>
      <c r="H3260" s="10">
        <v>250.72640000000001</v>
      </c>
      <c r="I3260" s="10">
        <v>249.0025</v>
      </c>
      <c r="J3260" s="10">
        <v>247.2954</v>
      </c>
      <c r="K3260" s="10">
        <v>245.6052</v>
      </c>
      <c r="L3260" s="10">
        <v>243.93190000000001</v>
      </c>
      <c r="M3260" s="10">
        <v>242.27549999999999</v>
      </c>
      <c r="N3260" s="10">
        <v>240.6361</v>
      </c>
      <c r="O3260" s="10">
        <v>239.0137</v>
      </c>
      <c r="P3260" s="10">
        <v>237.40809999999999</v>
      </c>
      <c r="Q3260" s="10">
        <v>235.81950000000001</v>
      </c>
      <c r="R3260" s="10">
        <v>234.24780000000001</v>
      </c>
      <c r="S3260" s="10">
        <v>232.69290000000001</v>
      </c>
      <c r="T3260" s="10">
        <v>231.1549</v>
      </c>
      <c r="U3260" s="10">
        <v>229.6335</v>
      </c>
      <c r="V3260" s="10">
        <v>228.12889999999999</v>
      </c>
      <c r="W3260" s="10">
        <v>226.64080000000001</v>
      </c>
      <c r="X3260" s="10">
        <v>225.16919999999999</v>
      </c>
      <c r="Y3260" s="10">
        <v>223.714</v>
      </c>
      <c r="Z3260" s="10">
        <v>222.27520000000001</v>
      </c>
      <c r="AA3260" s="10">
        <v>220.85249999999999</v>
      </c>
      <c r="AB3260" s="10">
        <v>219.44589999999999</v>
      </c>
      <c r="AC3260" s="10">
        <v>218.05529999999999</v>
      </c>
      <c r="AD3260" s="10">
        <v>216.68049999999999</v>
      </c>
      <c r="AE3260" s="10">
        <v>215.32149999999999</v>
      </c>
      <c r="AF3260" s="10">
        <v>213.97800000000001</v>
      </c>
      <c r="AG3260" s="10">
        <v>212.6499</v>
      </c>
      <c r="AH3260" s="10">
        <v>211.3372</v>
      </c>
      <c r="AI3260" s="10">
        <v>210.03960000000001</v>
      </c>
      <c r="AJ3260" s="10">
        <v>208.7569</v>
      </c>
      <c r="AK3260" s="10">
        <v>207.48920000000001</v>
      </c>
      <c r="AL3260" s="10">
        <v>206.23609999999999</v>
      </c>
      <c r="AM3260" s="10">
        <v>204.99760000000001</v>
      </c>
      <c r="AN3260" s="10">
        <v>203.77340000000001</v>
      </c>
      <c r="AO3260" s="10">
        <v>202.5634</v>
      </c>
      <c r="AP3260" s="10">
        <v>201.36750000000001</v>
      </c>
      <c r="AQ3260" s="10">
        <v>200.18549999999999</v>
      </c>
      <c r="AR3260" s="10">
        <v>199.0172</v>
      </c>
      <c r="AS3260" s="10">
        <v>197.86250000000001</v>
      </c>
      <c r="AT3260" s="10">
        <v>196.72110000000001</v>
      </c>
      <c r="AU3260" s="10">
        <v>195.59299999999999</v>
      </c>
      <c r="AV3260" s="10">
        <v>194.47800000000001</v>
      </c>
      <c r="AW3260" s="10">
        <v>193.3758</v>
      </c>
      <c r="AX3260" s="10">
        <v>192.28639999999999</v>
      </c>
      <c r="AY3260" s="10">
        <v>191.20949999999999</v>
      </c>
      <c r="AZ3260" s="10">
        <v>190.14500000000001</v>
      </c>
      <c r="BA3260" s="10">
        <v>189.09270000000001</v>
      </c>
      <c r="BB3260" s="10">
        <v>188.05260000000001</v>
      </c>
      <c r="BC3260" s="10">
        <v>187.02430000000001</v>
      </c>
      <c r="BD3260" s="10">
        <v>186.0078</v>
      </c>
      <c r="BE3260" s="10">
        <v>185.00280000000001</v>
      </c>
      <c r="BF3260" s="10">
        <v>184.0093</v>
      </c>
      <c r="BG3260" s="10">
        <v>183.02699999999999</v>
      </c>
      <c r="BH3260" s="10">
        <v>182.0558</v>
      </c>
      <c r="BI3260" s="10">
        <v>181.09559999999999</v>
      </c>
      <c r="BJ3260" s="10">
        <v>180.14619999999999</v>
      </c>
      <c r="BK3260" s="10">
        <v>179.20740000000001</v>
      </c>
      <c r="BL3260" s="10">
        <v>178.2792</v>
      </c>
      <c r="BM3260" s="10">
        <v>177.3612</v>
      </c>
    </row>
    <row r="3261" spans="1:65" x14ac:dyDescent="0.3">
      <c r="A3261" s="3"/>
      <c r="B3261" s="3"/>
      <c r="C3261" s="3"/>
      <c r="D3261" s="12">
        <v>3286</v>
      </c>
      <c r="E3261" s="10">
        <v>256.04919999999998</v>
      </c>
      <c r="F3261" s="10">
        <v>254.27539999999999</v>
      </c>
      <c r="G3261" s="10">
        <v>252.51820000000001</v>
      </c>
      <c r="H3261" s="10">
        <v>250.77770000000001</v>
      </c>
      <c r="I3261" s="10">
        <v>249.0539</v>
      </c>
      <c r="J3261" s="10">
        <v>247.34690000000001</v>
      </c>
      <c r="K3261" s="10">
        <v>245.6567</v>
      </c>
      <c r="L3261" s="10">
        <v>243.98349999999999</v>
      </c>
      <c r="M3261" s="10">
        <v>242.3272</v>
      </c>
      <c r="N3261" s="10">
        <v>240.68790000000001</v>
      </c>
      <c r="O3261" s="10">
        <v>239.06549999999999</v>
      </c>
      <c r="P3261" s="10">
        <v>237.46</v>
      </c>
      <c r="Q3261" s="10">
        <v>235.87139999999999</v>
      </c>
      <c r="R3261" s="10">
        <v>234.2997</v>
      </c>
      <c r="S3261" s="10">
        <v>232.7449</v>
      </c>
      <c r="T3261" s="10">
        <v>231.20679999999999</v>
      </c>
      <c r="U3261" s="10">
        <v>229.68549999999999</v>
      </c>
      <c r="V3261" s="10">
        <v>228.1808</v>
      </c>
      <c r="W3261" s="10">
        <v>226.6927</v>
      </c>
      <c r="X3261" s="10">
        <v>225.22110000000001</v>
      </c>
      <c r="Y3261" s="10">
        <v>223.76589999999999</v>
      </c>
      <c r="Z3261" s="10">
        <v>222.327</v>
      </c>
      <c r="AA3261" s="10">
        <v>220.90430000000001</v>
      </c>
      <c r="AB3261" s="10">
        <v>219.49760000000001</v>
      </c>
      <c r="AC3261" s="10">
        <v>218.107</v>
      </c>
      <c r="AD3261" s="10">
        <v>216.7321</v>
      </c>
      <c r="AE3261" s="10">
        <v>215.37299999999999</v>
      </c>
      <c r="AF3261" s="10">
        <v>214.02940000000001</v>
      </c>
      <c r="AG3261" s="10">
        <v>212.7013</v>
      </c>
      <c r="AH3261" s="10">
        <v>211.38849999999999</v>
      </c>
      <c r="AI3261" s="10">
        <v>210.0908</v>
      </c>
      <c r="AJ3261" s="10">
        <v>208.80799999999999</v>
      </c>
      <c r="AK3261" s="10">
        <v>207.5402</v>
      </c>
      <c r="AL3261" s="10">
        <v>206.28700000000001</v>
      </c>
      <c r="AM3261" s="10">
        <v>205.04839999999999</v>
      </c>
      <c r="AN3261" s="10">
        <v>203.82409999999999</v>
      </c>
      <c r="AO3261" s="10">
        <v>202.614</v>
      </c>
      <c r="AP3261" s="10">
        <v>201.41800000000001</v>
      </c>
      <c r="AQ3261" s="10">
        <v>200.23589999999999</v>
      </c>
      <c r="AR3261" s="10">
        <v>199.06739999999999</v>
      </c>
      <c r="AS3261" s="10">
        <v>197.9126</v>
      </c>
      <c r="AT3261" s="10">
        <v>196.77109999999999</v>
      </c>
      <c r="AU3261" s="10">
        <v>195.64279999999999</v>
      </c>
      <c r="AV3261" s="10">
        <v>194.52770000000001</v>
      </c>
      <c r="AW3261" s="10">
        <v>193.4254</v>
      </c>
      <c r="AX3261" s="10">
        <v>192.33580000000001</v>
      </c>
      <c r="AY3261" s="10">
        <v>191.25880000000001</v>
      </c>
      <c r="AZ3261" s="10">
        <v>190.19409999999999</v>
      </c>
      <c r="BA3261" s="10">
        <v>189.14169999999999</v>
      </c>
      <c r="BB3261" s="10">
        <v>188.10140000000001</v>
      </c>
      <c r="BC3261" s="10">
        <v>187.07300000000001</v>
      </c>
      <c r="BD3261" s="10">
        <v>186.05629999999999</v>
      </c>
      <c r="BE3261" s="10">
        <v>185.05119999999999</v>
      </c>
      <c r="BF3261" s="10">
        <v>184.0575</v>
      </c>
      <c r="BG3261" s="10">
        <v>183.07509999999999</v>
      </c>
      <c r="BH3261" s="10">
        <v>182.10380000000001</v>
      </c>
      <c r="BI3261" s="10">
        <v>181.14340000000001</v>
      </c>
      <c r="BJ3261" s="10">
        <v>180.19380000000001</v>
      </c>
      <c r="BK3261" s="10">
        <v>179.25489999999999</v>
      </c>
      <c r="BL3261" s="10">
        <v>178.32650000000001</v>
      </c>
      <c r="BM3261" s="10">
        <v>177.4084</v>
      </c>
    </row>
    <row r="3262" spans="1:65" x14ac:dyDescent="0.3">
      <c r="A3262" s="3"/>
      <c r="B3262" s="3"/>
      <c r="C3262" s="3"/>
      <c r="D3262" s="12">
        <v>3287</v>
      </c>
      <c r="E3262" s="10">
        <v>256.10000000000002</v>
      </c>
      <c r="F3262" s="10">
        <v>254.32640000000001</v>
      </c>
      <c r="G3262" s="10">
        <v>252.5693</v>
      </c>
      <c r="H3262" s="10">
        <v>250.8289</v>
      </c>
      <c r="I3262" s="10">
        <v>249.1052</v>
      </c>
      <c r="J3262" s="10">
        <v>247.39830000000001</v>
      </c>
      <c r="K3262" s="10">
        <v>245.70830000000001</v>
      </c>
      <c r="L3262" s="10">
        <v>244.0351</v>
      </c>
      <c r="M3262" s="10">
        <v>242.37889999999999</v>
      </c>
      <c r="N3262" s="10">
        <v>240.7397</v>
      </c>
      <c r="O3262" s="10">
        <v>239.1173</v>
      </c>
      <c r="P3262" s="10">
        <v>237.51179999999999</v>
      </c>
      <c r="Q3262" s="10">
        <v>235.92330000000001</v>
      </c>
      <c r="R3262" s="10">
        <v>234.35159999999999</v>
      </c>
      <c r="S3262" s="10">
        <v>232.79679999999999</v>
      </c>
      <c r="T3262" s="10">
        <v>231.2587</v>
      </c>
      <c r="U3262" s="10">
        <v>229.73740000000001</v>
      </c>
      <c r="V3262" s="10">
        <v>228.23269999999999</v>
      </c>
      <c r="W3262" s="10">
        <v>226.74459999999999</v>
      </c>
      <c r="X3262" s="10">
        <v>225.273</v>
      </c>
      <c r="Y3262" s="10">
        <v>223.8177</v>
      </c>
      <c r="Z3262" s="10">
        <v>222.37880000000001</v>
      </c>
      <c r="AA3262" s="10">
        <v>220.95599999999999</v>
      </c>
      <c r="AB3262" s="10">
        <v>219.54929999999999</v>
      </c>
      <c r="AC3262" s="10">
        <v>218.15860000000001</v>
      </c>
      <c r="AD3262" s="10">
        <v>216.78370000000001</v>
      </c>
      <c r="AE3262" s="10">
        <v>215.42449999999999</v>
      </c>
      <c r="AF3262" s="10">
        <v>214.08090000000001</v>
      </c>
      <c r="AG3262" s="10">
        <v>212.7527</v>
      </c>
      <c r="AH3262" s="10">
        <v>211.43969999999999</v>
      </c>
      <c r="AI3262" s="10">
        <v>210.14189999999999</v>
      </c>
      <c r="AJ3262" s="10">
        <v>208.85910000000001</v>
      </c>
      <c r="AK3262" s="10">
        <v>207.59119999999999</v>
      </c>
      <c r="AL3262" s="10">
        <v>206.33789999999999</v>
      </c>
      <c r="AM3262" s="10">
        <v>205.09909999999999</v>
      </c>
      <c r="AN3262" s="10">
        <v>203.87479999999999</v>
      </c>
      <c r="AO3262" s="10">
        <v>202.66460000000001</v>
      </c>
      <c r="AP3262" s="10">
        <v>201.4684</v>
      </c>
      <c r="AQ3262" s="10">
        <v>200.28620000000001</v>
      </c>
      <c r="AR3262" s="10">
        <v>199.11760000000001</v>
      </c>
      <c r="AS3262" s="10">
        <v>197.96260000000001</v>
      </c>
      <c r="AT3262" s="10">
        <v>196.821</v>
      </c>
      <c r="AU3262" s="10">
        <v>195.6927</v>
      </c>
      <c r="AV3262" s="10">
        <v>194.57730000000001</v>
      </c>
      <c r="AW3262" s="10">
        <v>193.47489999999999</v>
      </c>
      <c r="AX3262" s="10">
        <v>192.3852</v>
      </c>
      <c r="AY3262" s="10">
        <v>191.30799999999999</v>
      </c>
      <c r="AZ3262" s="10">
        <v>190.2432</v>
      </c>
      <c r="BA3262" s="10">
        <v>189.19069999999999</v>
      </c>
      <c r="BB3262" s="10">
        <v>188.15020000000001</v>
      </c>
      <c r="BC3262" s="10">
        <v>187.1217</v>
      </c>
      <c r="BD3262" s="10">
        <v>186.10480000000001</v>
      </c>
      <c r="BE3262" s="10">
        <v>185.09960000000001</v>
      </c>
      <c r="BF3262" s="10">
        <v>184.10570000000001</v>
      </c>
      <c r="BG3262" s="10">
        <v>183.1232</v>
      </c>
      <c r="BH3262" s="10">
        <v>182.15170000000001</v>
      </c>
      <c r="BI3262" s="10">
        <v>181.19120000000001</v>
      </c>
      <c r="BJ3262" s="10">
        <v>180.2414</v>
      </c>
      <c r="BK3262" s="10">
        <v>179.30240000000001</v>
      </c>
      <c r="BL3262" s="10">
        <v>178.37379999999999</v>
      </c>
      <c r="BM3262" s="10">
        <v>177.4555</v>
      </c>
    </row>
    <row r="3263" spans="1:65" x14ac:dyDescent="0.3">
      <c r="A3263" s="3"/>
      <c r="B3263" s="3"/>
      <c r="C3263" s="3"/>
      <c r="D3263" s="12">
        <v>3288</v>
      </c>
      <c r="E3263" s="10">
        <v>256.15089999999998</v>
      </c>
      <c r="F3263" s="10">
        <v>254.37739999999999</v>
      </c>
      <c r="G3263" s="10">
        <v>252.62039999999999</v>
      </c>
      <c r="H3263" s="10">
        <v>250.8801</v>
      </c>
      <c r="I3263" s="10">
        <v>249.1566</v>
      </c>
      <c r="J3263" s="10">
        <v>247.44980000000001</v>
      </c>
      <c r="K3263" s="10">
        <v>245.75980000000001</v>
      </c>
      <c r="L3263" s="10">
        <v>244.08670000000001</v>
      </c>
      <c r="M3263" s="10">
        <v>242.4306</v>
      </c>
      <c r="N3263" s="10">
        <v>240.79140000000001</v>
      </c>
      <c r="O3263" s="10">
        <v>239.16909999999999</v>
      </c>
      <c r="P3263" s="10">
        <v>237.56370000000001</v>
      </c>
      <c r="Q3263" s="10">
        <v>235.9751</v>
      </c>
      <c r="R3263" s="10">
        <v>234.40350000000001</v>
      </c>
      <c r="S3263" s="10">
        <v>232.84870000000001</v>
      </c>
      <c r="T3263" s="10">
        <v>231.31059999999999</v>
      </c>
      <c r="U3263" s="10">
        <v>229.7893</v>
      </c>
      <c r="V3263" s="10">
        <v>228.28460000000001</v>
      </c>
      <c r="W3263" s="10">
        <v>226.79640000000001</v>
      </c>
      <c r="X3263" s="10">
        <v>225.32480000000001</v>
      </c>
      <c r="Y3263" s="10">
        <v>223.86949999999999</v>
      </c>
      <c r="Z3263" s="10">
        <v>222.4306</v>
      </c>
      <c r="AA3263" s="10">
        <v>221.0077</v>
      </c>
      <c r="AB3263" s="10">
        <v>219.601</v>
      </c>
      <c r="AC3263" s="10">
        <v>218.21019999999999</v>
      </c>
      <c r="AD3263" s="10">
        <v>216.83529999999999</v>
      </c>
      <c r="AE3263" s="10">
        <v>215.476</v>
      </c>
      <c r="AF3263" s="10">
        <v>214.13229999999999</v>
      </c>
      <c r="AG3263" s="10">
        <v>212.804</v>
      </c>
      <c r="AH3263" s="10">
        <v>211.49100000000001</v>
      </c>
      <c r="AI3263" s="10">
        <v>210.19309999999999</v>
      </c>
      <c r="AJ3263" s="10">
        <v>208.9102</v>
      </c>
      <c r="AK3263" s="10">
        <v>207.6422</v>
      </c>
      <c r="AL3263" s="10">
        <v>206.3888</v>
      </c>
      <c r="AM3263" s="10">
        <v>205.1499</v>
      </c>
      <c r="AN3263" s="10">
        <v>203.9254</v>
      </c>
      <c r="AO3263" s="10">
        <v>202.71510000000001</v>
      </c>
      <c r="AP3263" s="10">
        <v>201.5189</v>
      </c>
      <c r="AQ3263" s="10">
        <v>200.3365</v>
      </c>
      <c r="AR3263" s="10">
        <v>199.1678</v>
      </c>
      <c r="AS3263" s="10">
        <v>198.0127</v>
      </c>
      <c r="AT3263" s="10">
        <v>196.87100000000001</v>
      </c>
      <c r="AU3263" s="10">
        <v>195.74250000000001</v>
      </c>
      <c r="AV3263" s="10">
        <v>194.62700000000001</v>
      </c>
      <c r="AW3263" s="10">
        <v>193.52440000000001</v>
      </c>
      <c r="AX3263" s="10">
        <v>192.43459999999999</v>
      </c>
      <c r="AY3263" s="10">
        <v>191.35730000000001</v>
      </c>
      <c r="AZ3263" s="10">
        <v>190.29239999999999</v>
      </c>
      <c r="BA3263" s="10">
        <v>189.2397</v>
      </c>
      <c r="BB3263" s="10">
        <v>188.19900000000001</v>
      </c>
      <c r="BC3263" s="10">
        <v>187.1703</v>
      </c>
      <c r="BD3263" s="10">
        <v>186.1533</v>
      </c>
      <c r="BE3263" s="10">
        <v>185.14789999999999</v>
      </c>
      <c r="BF3263" s="10">
        <v>184.154</v>
      </c>
      <c r="BG3263" s="10">
        <v>183.1712</v>
      </c>
      <c r="BH3263" s="10">
        <v>182.1996</v>
      </c>
      <c r="BI3263" s="10">
        <v>181.2389</v>
      </c>
      <c r="BJ3263" s="10">
        <v>180.28899999999999</v>
      </c>
      <c r="BK3263" s="10">
        <v>179.34979999999999</v>
      </c>
      <c r="BL3263" s="10">
        <v>178.4211</v>
      </c>
      <c r="BM3263" s="10">
        <v>177.5026</v>
      </c>
    </row>
    <row r="3264" spans="1:65" x14ac:dyDescent="0.3">
      <c r="A3264" s="3"/>
      <c r="B3264" s="3"/>
      <c r="C3264" s="3"/>
      <c r="D3264" s="12">
        <v>3289</v>
      </c>
      <c r="E3264" s="10">
        <v>256.20170000000002</v>
      </c>
      <c r="F3264" s="10">
        <v>254.42830000000001</v>
      </c>
      <c r="G3264" s="10">
        <v>252.67150000000001</v>
      </c>
      <c r="H3264" s="10">
        <v>250.93129999999999</v>
      </c>
      <c r="I3264" s="10">
        <v>249.2079</v>
      </c>
      <c r="J3264" s="10">
        <v>247.50120000000001</v>
      </c>
      <c r="K3264" s="10">
        <v>245.81129999999999</v>
      </c>
      <c r="L3264" s="10">
        <v>244.13829999999999</v>
      </c>
      <c r="M3264" s="10">
        <v>242.48220000000001</v>
      </c>
      <c r="N3264" s="10">
        <v>240.84309999999999</v>
      </c>
      <c r="O3264" s="10">
        <v>239.2208</v>
      </c>
      <c r="P3264" s="10">
        <v>237.6155</v>
      </c>
      <c r="Q3264" s="10">
        <v>236.02699999999999</v>
      </c>
      <c r="R3264" s="10">
        <v>234.4554</v>
      </c>
      <c r="S3264" s="10">
        <v>232.90049999999999</v>
      </c>
      <c r="T3264" s="10">
        <v>231.36250000000001</v>
      </c>
      <c r="U3264" s="10">
        <v>229.84119999999999</v>
      </c>
      <c r="V3264" s="10">
        <v>228.3365</v>
      </c>
      <c r="W3264" s="10">
        <v>226.84829999999999</v>
      </c>
      <c r="X3264" s="10">
        <v>225.3766</v>
      </c>
      <c r="Y3264" s="10">
        <v>223.9213</v>
      </c>
      <c r="Z3264" s="10">
        <v>222.48230000000001</v>
      </c>
      <c r="AA3264" s="10">
        <v>221.05950000000001</v>
      </c>
      <c r="AB3264" s="10">
        <v>219.65270000000001</v>
      </c>
      <c r="AC3264" s="10">
        <v>218.26179999999999</v>
      </c>
      <c r="AD3264" s="10">
        <v>216.88679999999999</v>
      </c>
      <c r="AE3264" s="10">
        <v>215.5275</v>
      </c>
      <c r="AF3264" s="10">
        <v>214.18369999999999</v>
      </c>
      <c r="AG3264" s="10">
        <v>212.8553</v>
      </c>
      <c r="AH3264" s="10">
        <v>211.54220000000001</v>
      </c>
      <c r="AI3264" s="10">
        <v>210.24430000000001</v>
      </c>
      <c r="AJ3264" s="10">
        <v>208.96129999999999</v>
      </c>
      <c r="AK3264" s="10">
        <v>207.69309999999999</v>
      </c>
      <c r="AL3264" s="10">
        <v>206.43960000000001</v>
      </c>
      <c r="AM3264" s="10">
        <v>205.20070000000001</v>
      </c>
      <c r="AN3264" s="10">
        <v>203.9761</v>
      </c>
      <c r="AO3264" s="10">
        <v>202.76560000000001</v>
      </c>
      <c r="AP3264" s="10">
        <v>201.5693</v>
      </c>
      <c r="AQ3264" s="10">
        <v>200.38679999999999</v>
      </c>
      <c r="AR3264" s="10">
        <v>199.21799999999999</v>
      </c>
      <c r="AS3264" s="10">
        <v>198.06270000000001</v>
      </c>
      <c r="AT3264" s="10">
        <v>196.92089999999999</v>
      </c>
      <c r="AU3264" s="10">
        <v>195.79220000000001</v>
      </c>
      <c r="AV3264" s="10">
        <v>194.67660000000001</v>
      </c>
      <c r="AW3264" s="10">
        <v>193.57390000000001</v>
      </c>
      <c r="AX3264" s="10">
        <v>192.48390000000001</v>
      </c>
      <c r="AY3264" s="10">
        <v>191.40649999999999</v>
      </c>
      <c r="AZ3264" s="10">
        <v>190.34139999999999</v>
      </c>
      <c r="BA3264" s="10">
        <v>189.2886</v>
      </c>
      <c r="BB3264" s="10">
        <v>188.24789999999999</v>
      </c>
      <c r="BC3264" s="10">
        <v>187.21899999999999</v>
      </c>
      <c r="BD3264" s="10">
        <v>186.20189999999999</v>
      </c>
      <c r="BE3264" s="10">
        <v>185.19630000000001</v>
      </c>
      <c r="BF3264" s="10">
        <v>184.2022</v>
      </c>
      <c r="BG3264" s="10">
        <v>183.2193</v>
      </c>
      <c r="BH3264" s="10">
        <v>182.2475</v>
      </c>
      <c r="BI3264" s="10">
        <v>181.2867</v>
      </c>
      <c r="BJ3264" s="10">
        <v>180.3366</v>
      </c>
      <c r="BK3264" s="10">
        <v>179.3972</v>
      </c>
      <c r="BL3264" s="10">
        <v>178.4683</v>
      </c>
      <c r="BM3264" s="10">
        <v>177.5498</v>
      </c>
    </row>
    <row r="3265" spans="1:65" x14ac:dyDescent="0.3">
      <c r="A3265" s="3"/>
      <c r="B3265" s="3"/>
      <c r="C3265" s="3"/>
      <c r="D3265" s="12">
        <v>3290</v>
      </c>
      <c r="E3265" s="10">
        <v>256.2525</v>
      </c>
      <c r="F3265" s="10">
        <v>254.47929999999999</v>
      </c>
      <c r="G3265" s="10">
        <v>252.7226</v>
      </c>
      <c r="H3265" s="10">
        <v>250.98249999999999</v>
      </c>
      <c r="I3265" s="10">
        <v>249.25919999999999</v>
      </c>
      <c r="J3265" s="10">
        <v>247.55260000000001</v>
      </c>
      <c r="K3265" s="10">
        <v>245.86279999999999</v>
      </c>
      <c r="L3265" s="10">
        <v>244.18989999999999</v>
      </c>
      <c r="M3265" s="10">
        <v>242.53380000000001</v>
      </c>
      <c r="N3265" s="10">
        <v>240.8948</v>
      </c>
      <c r="O3265" s="10">
        <v>239.27260000000001</v>
      </c>
      <c r="P3265" s="10">
        <v>237.66720000000001</v>
      </c>
      <c r="Q3265" s="10">
        <v>236.0788</v>
      </c>
      <c r="R3265" s="10">
        <v>234.50720000000001</v>
      </c>
      <c r="S3265" s="10">
        <v>232.95240000000001</v>
      </c>
      <c r="T3265" s="10">
        <v>231.4144</v>
      </c>
      <c r="U3265" s="10">
        <v>229.893</v>
      </c>
      <c r="V3265" s="10">
        <v>228.38829999999999</v>
      </c>
      <c r="W3265" s="10">
        <v>226.90010000000001</v>
      </c>
      <c r="X3265" s="10">
        <v>225.42840000000001</v>
      </c>
      <c r="Y3265" s="10">
        <v>223.97309999999999</v>
      </c>
      <c r="Z3265" s="10">
        <v>222.5341</v>
      </c>
      <c r="AA3265" s="10">
        <v>221.1112</v>
      </c>
      <c r="AB3265" s="10">
        <v>219.70429999999999</v>
      </c>
      <c r="AC3265" s="10">
        <v>218.3134</v>
      </c>
      <c r="AD3265" s="10">
        <v>216.9383</v>
      </c>
      <c r="AE3265" s="10">
        <v>215.5789</v>
      </c>
      <c r="AF3265" s="10">
        <v>214.23509999999999</v>
      </c>
      <c r="AG3265" s="10">
        <v>212.9066</v>
      </c>
      <c r="AH3265" s="10">
        <v>211.59350000000001</v>
      </c>
      <c r="AI3265" s="10">
        <v>210.2954</v>
      </c>
      <c r="AJ3265" s="10">
        <v>209.01230000000001</v>
      </c>
      <c r="AK3265" s="10">
        <v>207.7441</v>
      </c>
      <c r="AL3265" s="10">
        <v>206.4905</v>
      </c>
      <c r="AM3265" s="10">
        <v>205.25139999999999</v>
      </c>
      <c r="AN3265" s="10">
        <v>204.02670000000001</v>
      </c>
      <c r="AO3265" s="10">
        <v>202.81620000000001</v>
      </c>
      <c r="AP3265" s="10">
        <v>201.61969999999999</v>
      </c>
      <c r="AQ3265" s="10">
        <v>200.43709999999999</v>
      </c>
      <c r="AR3265" s="10">
        <v>199.2681</v>
      </c>
      <c r="AS3265" s="10">
        <v>198.11279999999999</v>
      </c>
      <c r="AT3265" s="10">
        <v>196.9708</v>
      </c>
      <c r="AU3265" s="10">
        <v>195.84200000000001</v>
      </c>
      <c r="AV3265" s="10">
        <v>194.72630000000001</v>
      </c>
      <c r="AW3265" s="10">
        <v>193.6234</v>
      </c>
      <c r="AX3265" s="10">
        <v>192.5333</v>
      </c>
      <c r="AY3265" s="10">
        <v>191.45570000000001</v>
      </c>
      <c r="AZ3265" s="10">
        <v>190.3905</v>
      </c>
      <c r="BA3265" s="10">
        <v>189.33760000000001</v>
      </c>
      <c r="BB3265" s="10">
        <v>188.29660000000001</v>
      </c>
      <c r="BC3265" s="10">
        <v>187.26759999999999</v>
      </c>
      <c r="BD3265" s="10">
        <v>186.25030000000001</v>
      </c>
      <c r="BE3265" s="10">
        <v>185.24459999999999</v>
      </c>
      <c r="BF3265" s="10">
        <v>184.25040000000001</v>
      </c>
      <c r="BG3265" s="10">
        <v>183.26730000000001</v>
      </c>
      <c r="BH3265" s="10">
        <v>182.2954</v>
      </c>
      <c r="BI3265" s="10">
        <v>181.33439999999999</v>
      </c>
      <c r="BJ3265" s="10">
        <v>180.38419999999999</v>
      </c>
      <c r="BK3265" s="10">
        <v>179.44470000000001</v>
      </c>
      <c r="BL3265" s="10">
        <v>178.51560000000001</v>
      </c>
      <c r="BM3265" s="10">
        <v>177.59690000000001</v>
      </c>
    </row>
    <row r="3266" spans="1:65" x14ac:dyDescent="0.3">
      <c r="A3266" s="3"/>
      <c r="B3266" s="3"/>
      <c r="C3266" s="3"/>
      <c r="D3266" s="12">
        <v>3291</v>
      </c>
      <c r="E3266" s="10">
        <v>256.30329999999998</v>
      </c>
      <c r="F3266" s="10">
        <v>254.53020000000001</v>
      </c>
      <c r="G3266" s="10">
        <v>252.77369999999999</v>
      </c>
      <c r="H3266" s="10">
        <v>251.03370000000001</v>
      </c>
      <c r="I3266" s="10">
        <v>249.31039999999999</v>
      </c>
      <c r="J3266" s="10">
        <v>247.60390000000001</v>
      </c>
      <c r="K3266" s="10">
        <v>245.9143</v>
      </c>
      <c r="L3266" s="10">
        <v>244.2414</v>
      </c>
      <c r="M3266" s="10">
        <v>242.5855</v>
      </c>
      <c r="N3266" s="10">
        <v>240.94649999999999</v>
      </c>
      <c r="O3266" s="10">
        <v>239.32429999999999</v>
      </c>
      <c r="P3266" s="10">
        <v>237.71899999999999</v>
      </c>
      <c r="Q3266" s="10">
        <v>236.13059999999999</v>
      </c>
      <c r="R3266" s="10">
        <v>234.559</v>
      </c>
      <c r="S3266" s="10">
        <v>233.0042</v>
      </c>
      <c r="T3266" s="10">
        <v>231.46619999999999</v>
      </c>
      <c r="U3266" s="10">
        <v>229.94489999999999</v>
      </c>
      <c r="V3266" s="10">
        <v>228.4401</v>
      </c>
      <c r="W3266" s="10">
        <v>226.952</v>
      </c>
      <c r="X3266" s="10">
        <v>225.4802</v>
      </c>
      <c r="Y3266" s="10">
        <v>224.0249</v>
      </c>
      <c r="Z3266" s="10">
        <v>222.58580000000001</v>
      </c>
      <c r="AA3266" s="10">
        <v>221.1628</v>
      </c>
      <c r="AB3266" s="10">
        <v>219.756</v>
      </c>
      <c r="AC3266" s="10">
        <v>218.36500000000001</v>
      </c>
      <c r="AD3266" s="10">
        <v>216.98990000000001</v>
      </c>
      <c r="AE3266" s="10">
        <v>215.63040000000001</v>
      </c>
      <c r="AF3266" s="10">
        <v>214.28649999999999</v>
      </c>
      <c r="AG3266" s="10">
        <v>212.9579</v>
      </c>
      <c r="AH3266" s="10">
        <v>211.6447</v>
      </c>
      <c r="AI3266" s="10">
        <v>210.34649999999999</v>
      </c>
      <c r="AJ3266" s="10">
        <v>209.0633</v>
      </c>
      <c r="AK3266" s="10">
        <v>207.79499999999999</v>
      </c>
      <c r="AL3266" s="10">
        <v>206.54130000000001</v>
      </c>
      <c r="AM3266" s="10">
        <v>205.3021</v>
      </c>
      <c r="AN3266" s="10">
        <v>204.07730000000001</v>
      </c>
      <c r="AO3266" s="10">
        <v>202.86670000000001</v>
      </c>
      <c r="AP3266" s="10">
        <v>201.67009999999999</v>
      </c>
      <c r="AQ3266" s="10">
        <v>200.4873</v>
      </c>
      <c r="AR3266" s="10">
        <v>199.31829999999999</v>
      </c>
      <c r="AS3266" s="10">
        <v>198.1628</v>
      </c>
      <c r="AT3266" s="10">
        <v>197.02070000000001</v>
      </c>
      <c r="AU3266" s="10">
        <v>195.89179999999999</v>
      </c>
      <c r="AV3266" s="10">
        <v>194.77590000000001</v>
      </c>
      <c r="AW3266" s="10">
        <v>193.6729</v>
      </c>
      <c r="AX3266" s="10">
        <v>192.58269999999999</v>
      </c>
      <c r="AY3266" s="10">
        <v>191.50489999999999</v>
      </c>
      <c r="AZ3266" s="10">
        <v>190.43960000000001</v>
      </c>
      <c r="BA3266" s="10">
        <v>189.38650000000001</v>
      </c>
      <c r="BB3266" s="10">
        <v>188.34540000000001</v>
      </c>
      <c r="BC3266" s="10">
        <v>187.31630000000001</v>
      </c>
      <c r="BD3266" s="10">
        <v>186.2988</v>
      </c>
      <c r="BE3266" s="10">
        <v>185.29300000000001</v>
      </c>
      <c r="BF3266" s="10">
        <v>184.29849999999999</v>
      </c>
      <c r="BG3266" s="10">
        <v>183.31540000000001</v>
      </c>
      <c r="BH3266" s="10">
        <v>182.3433</v>
      </c>
      <c r="BI3266" s="10">
        <v>181.38210000000001</v>
      </c>
      <c r="BJ3266" s="10">
        <v>180.43180000000001</v>
      </c>
      <c r="BK3266" s="10">
        <v>179.49209999999999</v>
      </c>
      <c r="BL3266" s="10">
        <v>178.56290000000001</v>
      </c>
      <c r="BM3266" s="10">
        <v>177.64400000000001</v>
      </c>
    </row>
    <row r="3267" spans="1:65" x14ac:dyDescent="0.3">
      <c r="A3267" s="3"/>
      <c r="B3267" s="3"/>
      <c r="C3267" s="3"/>
      <c r="D3267" s="12">
        <v>3292</v>
      </c>
      <c r="E3267" s="10">
        <v>256.35399999999998</v>
      </c>
      <c r="F3267" s="10">
        <v>254.58109999999999</v>
      </c>
      <c r="G3267" s="10">
        <v>252.82470000000001</v>
      </c>
      <c r="H3267" s="10">
        <v>251.0849</v>
      </c>
      <c r="I3267" s="10">
        <v>249.36170000000001</v>
      </c>
      <c r="J3267" s="10">
        <v>247.65530000000001</v>
      </c>
      <c r="K3267" s="10">
        <v>245.9657</v>
      </c>
      <c r="L3267" s="10">
        <v>244.2929</v>
      </c>
      <c r="M3267" s="10">
        <v>242.637</v>
      </c>
      <c r="N3267" s="10">
        <v>240.99809999999999</v>
      </c>
      <c r="O3267" s="10">
        <v>239.376</v>
      </c>
      <c r="P3267" s="10">
        <v>237.77070000000001</v>
      </c>
      <c r="Q3267" s="10">
        <v>236.1824</v>
      </c>
      <c r="R3267" s="10">
        <v>234.61080000000001</v>
      </c>
      <c r="S3267" s="10">
        <v>233.05600000000001</v>
      </c>
      <c r="T3267" s="10">
        <v>231.518</v>
      </c>
      <c r="U3267" s="10">
        <v>229.9967</v>
      </c>
      <c r="V3267" s="10">
        <v>228.49189999999999</v>
      </c>
      <c r="W3267" s="10">
        <v>227.00380000000001</v>
      </c>
      <c r="X3267" s="10">
        <v>225.53200000000001</v>
      </c>
      <c r="Y3267" s="10">
        <v>224.07660000000001</v>
      </c>
      <c r="Z3267" s="10">
        <v>222.63749999999999</v>
      </c>
      <c r="AA3267" s="10">
        <v>221.21449999999999</v>
      </c>
      <c r="AB3267" s="10">
        <v>219.80760000000001</v>
      </c>
      <c r="AC3267" s="10">
        <v>218.41659999999999</v>
      </c>
      <c r="AD3267" s="10">
        <v>217.04140000000001</v>
      </c>
      <c r="AE3267" s="10">
        <v>215.68180000000001</v>
      </c>
      <c r="AF3267" s="10">
        <v>214.33779999999999</v>
      </c>
      <c r="AG3267" s="10">
        <v>213.00919999999999</v>
      </c>
      <c r="AH3267" s="10">
        <v>211.69589999999999</v>
      </c>
      <c r="AI3267" s="10">
        <v>210.39760000000001</v>
      </c>
      <c r="AJ3267" s="10">
        <v>209.11439999999999</v>
      </c>
      <c r="AK3267" s="10">
        <v>207.8459</v>
      </c>
      <c r="AL3267" s="10">
        <v>206.59209999999999</v>
      </c>
      <c r="AM3267" s="10">
        <v>205.3528</v>
      </c>
      <c r="AN3267" s="10">
        <v>204.12790000000001</v>
      </c>
      <c r="AO3267" s="10">
        <v>202.91720000000001</v>
      </c>
      <c r="AP3267" s="10">
        <v>201.72040000000001</v>
      </c>
      <c r="AQ3267" s="10">
        <v>200.5376</v>
      </c>
      <c r="AR3267" s="10">
        <v>199.36840000000001</v>
      </c>
      <c r="AS3267" s="10">
        <v>198.21279999999999</v>
      </c>
      <c r="AT3267" s="10">
        <v>197.07060000000001</v>
      </c>
      <c r="AU3267" s="10">
        <v>195.94149999999999</v>
      </c>
      <c r="AV3267" s="10">
        <v>194.82550000000001</v>
      </c>
      <c r="AW3267" s="10">
        <v>193.72239999999999</v>
      </c>
      <c r="AX3267" s="10">
        <v>192.63200000000001</v>
      </c>
      <c r="AY3267" s="10">
        <v>191.55410000000001</v>
      </c>
      <c r="AZ3267" s="10">
        <v>190.48869999999999</v>
      </c>
      <c r="BA3267" s="10">
        <v>189.43539999999999</v>
      </c>
      <c r="BB3267" s="10">
        <v>188.39420000000001</v>
      </c>
      <c r="BC3267" s="10">
        <v>187.36490000000001</v>
      </c>
      <c r="BD3267" s="10">
        <v>186.34729999999999</v>
      </c>
      <c r="BE3267" s="10">
        <v>185.34129999999999</v>
      </c>
      <c r="BF3267" s="10">
        <v>184.3467</v>
      </c>
      <c r="BG3267" s="10">
        <v>183.36340000000001</v>
      </c>
      <c r="BH3267" s="10">
        <v>182.39109999999999</v>
      </c>
      <c r="BI3267" s="10">
        <v>181.4299</v>
      </c>
      <c r="BJ3267" s="10">
        <v>180.4794</v>
      </c>
      <c r="BK3267" s="10">
        <v>179.5395</v>
      </c>
      <c r="BL3267" s="10">
        <v>178.61009999999999</v>
      </c>
      <c r="BM3267" s="10">
        <v>177.69110000000001</v>
      </c>
    </row>
    <row r="3268" spans="1:65" x14ac:dyDescent="0.3">
      <c r="A3268" s="3"/>
      <c r="B3268" s="3"/>
      <c r="C3268" s="3"/>
      <c r="D3268" s="12">
        <v>3293</v>
      </c>
      <c r="E3268" s="10">
        <v>256.40480000000002</v>
      </c>
      <c r="F3268" s="10">
        <v>254.63200000000001</v>
      </c>
      <c r="G3268" s="10">
        <v>252.87569999999999</v>
      </c>
      <c r="H3268" s="10">
        <v>251.136</v>
      </c>
      <c r="I3268" s="10">
        <v>249.41290000000001</v>
      </c>
      <c r="J3268" s="10">
        <v>247.70660000000001</v>
      </c>
      <c r="K3268" s="10">
        <v>246.0171</v>
      </c>
      <c r="L3268" s="10">
        <v>244.34440000000001</v>
      </c>
      <c r="M3268" s="10">
        <v>242.68860000000001</v>
      </c>
      <c r="N3268" s="10">
        <v>241.0497</v>
      </c>
      <c r="O3268" s="10">
        <v>239.42769999999999</v>
      </c>
      <c r="P3268" s="10">
        <v>237.82249999999999</v>
      </c>
      <c r="Q3268" s="10">
        <v>236.23410000000001</v>
      </c>
      <c r="R3268" s="10">
        <v>234.6626</v>
      </c>
      <c r="S3268" s="10">
        <v>233.1078</v>
      </c>
      <c r="T3268" s="10">
        <v>231.56979999999999</v>
      </c>
      <c r="U3268" s="10">
        <v>230.04849999999999</v>
      </c>
      <c r="V3268" s="10">
        <v>228.5437</v>
      </c>
      <c r="W3268" s="10">
        <v>227.05549999999999</v>
      </c>
      <c r="X3268" s="10">
        <v>225.5838</v>
      </c>
      <c r="Y3268" s="10">
        <v>224.1283</v>
      </c>
      <c r="Z3268" s="10">
        <v>222.6892</v>
      </c>
      <c r="AA3268" s="10">
        <v>221.2662</v>
      </c>
      <c r="AB3268" s="10">
        <v>219.85919999999999</v>
      </c>
      <c r="AC3268" s="10">
        <v>218.46809999999999</v>
      </c>
      <c r="AD3268" s="10">
        <v>217.09280000000001</v>
      </c>
      <c r="AE3268" s="10">
        <v>215.73320000000001</v>
      </c>
      <c r="AF3268" s="10">
        <v>214.38919999999999</v>
      </c>
      <c r="AG3268" s="10">
        <v>213.06049999999999</v>
      </c>
      <c r="AH3268" s="10">
        <v>211.74700000000001</v>
      </c>
      <c r="AI3268" s="10">
        <v>210.4487</v>
      </c>
      <c r="AJ3268" s="10">
        <v>209.16540000000001</v>
      </c>
      <c r="AK3268" s="10">
        <v>207.89680000000001</v>
      </c>
      <c r="AL3268" s="10">
        <v>206.6429</v>
      </c>
      <c r="AM3268" s="10">
        <v>205.40350000000001</v>
      </c>
      <c r="AN3268" s="10">
        <v>204.17850000000001</v>
      </c>
      <c r="AO3268" s="10">
        <v>202.9676</v>
      </c>
      <c r="AP3268" s="10">
        <v>201.77080000000001</v>
      </c>
      <c r="AQ3268" s="10">
        <v>200.58779999999999</v>
      </c>
      <c r="AR3268" s="10">
        <v>199.41849999999999</v>
      </c>
      <c r="AS3268" s="10">
        <v>198.2628</v>
      </c>
      <c r="AT3268" s="10">
        <v>197.12039999999999</v>
      </c>
      <c r="AU3268" s="10">
        <v>195.9913</v>
      </c>
      <c r="AV3268" s="10">
        <v>194.8751</v>
      </c>
      <c r="AW3268" s="10">
        <v>193.77189999999999</v>
      </c>
      <c r="AX3268" s="10">
        <v>192.68129999999999</v>
      </c>
      <c r="AY3268" s="10">
        <v>191.60329999999999</v>
      </c>
      <c r="AZ3268" s="10">
        <v>190.5377</v>
      </c>
      <c r="BA3268" s="10">
        <v>189.48429999999999</v>
      </c>
      <c r="BB3268" s="10">
        <v>188.44300000000001</v>
      </c>
      <c r="BC3268" s="10">
        <v>187.4135</v>
      </c>
      <c r="BD3268" s="10">
        <v>186.39580000000001</v>
      </c>
      <c r="BE3268" s="10">
        <v>185.3896</v>
      </c>
      <c r="BF3268" s="10">
        <v>184.39490000000001</v>
      </c>
      <c r="BG3268" s="10">
        <v>183.41139999999999</v>
      </c>
      <c r="BH3268" s="10">
        <v>182.43899999999999</v>
      </c>
      <c r="BI3268" s="10">
        <v>181.4776</v>
      </c>
      <c r="BJ3268" s="10">
        <v>180.52690000000001</v>
      </c>
      <c r="BK3268" s="10">
        <v>179.58690000000001</v>
      </c>
      <c r="BL3268" s="10">
        <v>178.65729999999999</v>
      </c>
      <c r="BM3268" s="10">
        <v>177.73820000000001</v>
      </c>
    </row>
    <row r="3269" spans="1:65" x14ac:dyDescent="0.3">
      <c r="A3269" s="3"/>
      <c r="B3269" s="3"/>
      <c r="C3269" s="3"/>
      <c r="D3269" s="12">
        <v>3294</v>
      </c>
      <c r="E3269" s="10">
        <v>256.45549999999997</v>
      </c>
      <c r="F3269" s="10">
        <v>254.68279999999999</v>
      </c>
      <c r="G3269" s="10">
        <v>252.92670000000001</v>
      </c>
      <c r="H3269" s="10">
        <v>251.18709999999999</v>
      </c>
      <c r="I3269" s="10">
        <v>249.46420000000001</v>
      </c>
      <c r="J3269" s="10">
        <v>247.75800000000001</v>
      </c>
      <c r="K3269" s="10">
        <v>246.0685</v>
      </c>
      <c r="L3269" s="10">
        <v>244.39590000000001</v>
      </c>
      <c r="M3269" s="10">
        <v>242.74019999999999</v>
      </c>
      <c r="N3269" s="10">
        <v>241.10140000000001</v>
      </c>
      <c r="O3269" s="10">
        <v>239.47929999999999</v>
      </c>
      <c r="P3269" s="10">
        <v>237.8742</v>
      </c>
      <c r="Q3269" s="10">
        <v>236.2859</v>
      </c>
      <c r="R3269" s="10">
        <v>234.71440000000001</v>
      </c>
      <c r="S3269" s="10">
        <v>233.15960000000001</v>
      </c>
      <c r="T3269" s="10">
        <v>231.6216</v>
      </c>
      <c r="U3269" s="10">
        <v>230.1003</v>
      </c>
      <c r="V3269" s="10">
        <v>228.59549999999999</v>
      </c>
      <c r="W3269" s="10">
        <v>227.10730000000001</v>
      </c>
      <c r="X3269" s="10">
        <v>225.63550000000001</v>
      </c>
      <c r="Y3269" s="10">
        <v>224.18010000000001</v>
      </c>
      <c r="Z3269" s="10">
        <v>222.74090000000001</v>
      </c>
      <c r="AA3269" s="10">
        <v>221.31780000000001</v>
      </c>
      <c r="AB3269" s="10">
        <v>219.91079999999999</v>
      </c>
      <c r="AC3269" s="10">
        <v>218.5196</v>
      </c>
      <c r="AD3269" s="10">
        <v>217.14429999999999</v>
      </c>
      <c r="AE3269" s="10">
        <v>215.78460000000001</v>
      </c>
      <c r="AF3269" s="10">
        <v>214.44049999999999</v>
      </c>
      <c r="AG3269" s="10">
        <v>213.11170000000001</v>
      </c>
      <c r="AH3269" s="10">
        <v>211.79820000000001</v>
      </c>
      <c r="AI3269" s="10">
        <v>210.49979999999999</v>
      </c>
      <c r="AJ3269" s="10">
        <v>209.21639999999999</v>
      </c>
      <c r="AK3269" s="10">
        <v>207.9477</v>
      </c>
      <c r="AL3269" s="10">
        <v>206.69370000000001</v>
      </c>
      <c r="AM3269" s="10">
        <v>205.45419999999999</v>
      </c>
      <c r="AN3269" s="10">
        <v>204.22909999999999</v>
      </c>
      <c r="AO3269" s="10">
        <v>203.0181</v>
      </c>
      <c r="AP3269" s="10">
        <v>201.8211</v>
      </c>
      <c r="AQ3269" s="10">
        <v>200.63810000000001</v>
      </c>
      <c r="AR3269" s="10">
        <v>199.46870000000001</v>
      </c>
      <c r="AS3269" s="10">
        <v>198.31280000000001</v>
      </c>
      <c r="AT3269" s="10">
        <v>197.1703</v>
      </c>
      <c r="AU3269" s="10">
        <v>196.041</v>
      </c>
      <c r="AV3269" s="10">
        <v>194.9247</v>
      </c>
      <c r="AW3269" s="10">
        <v>193.82130000000001</v>
      </c>
      <c r="AX3269" s="10">
        <v>192.73060000000001</v>
      </c>
      <c r="AY3269" s="10">
        <v>191.6525</v>
      </c>
      <c r="AZ3269" s="10">
        <v>190.58670000000001</v>
      </c>
      <c r="BA3269" s="10">
        <v>189.53319999999999</v>
      </c>
      <c r="BB3269" s="10">
        <v>188.49170000000001</v>
      </c>
      <c r="BC3269" s="10">
        <v>187.46209999999999</v>
      </c>
      <c r="BD3269" s="10">
        <v>186.4442</v>
      </c>
      <c r="BE3269" s="10">
        <v>185.43790000000001</v>
      </c>
      <c r="BF3269" s="10">
        <v>184.44300000000001</v>
      </c>
      <c r="BG3269" s="10">
        <v>183.45939999999999</v>
      </c>
      <c r="BH3269" s="10">
        <v>182.48689999999999</v>
      </c>
      <c r="BI3269" s="10">
        <v>181.52529999999999</v>
      </c>
      <c r="BJ3269" s="10">
        <v>180.5744</v>
      </c>
      <c r="BK3269" s="10">
        <v>179.6343</v>
      </c>
      <c r="BL3269" s="10">
        <v>178.7046</v>
      </c>
      <c r="BM3269" s="10">
        <v>177.7852</v>
      </c>
    </row>
    <row r="3270" spans="1:65" x14ac:dyDescent="0.3">
      <c r="A3270" s="3"/>
      <c r="B3270" s="3"/>
      <c r="C3270" s="3"/>
      <c r="D3270" s="12">
        <v>3295</v>
      </c>
      <c r="E3270" s="10">
        <v>256.50619999999998</v>
      </c>
      <c r="F3270" s="10">
        <v>254.7337</v>
      </c>
      <c r="G3270" s="10">
        <v>252.9776</v>
      </c>
      <c r="H3270" s="10">
        <v>251.23820000000001</v>
      </c>
      <c r="I3270" s="10">
        <v>249.5154</v>
      </c>
      <c r="J3270" s="10">
        <v>247.80930000000001</v>
      </c>
      <c r="K3270" s="10">
        <v>246.1199</v>
      </c>
      <c r="L3270" s="10">
        <v>244.44739999999999</v>
      </c>
      <c r="M3270" s="10">
        <v>242.79169999999999</v>
      </c>
      <c r="N3270" s="10">
        <v>241.15289999999999</v>
      </c>
      <c r="O3270" s="10">
        <v>239.53100000000001</v>
      </c>
      <c r="P3270" s="10">
        <v>237.92590000000001</v>
      </c>
      <c r="Q3270" s="10">
        <v>236.33760000000001</v>
      </c>
      <c r="R3270" s="10">
        <v>234.76609999999999</v>
      </c>
      <c r="S3270" s="10">
        <v>233.2114</v>
      </c>
      <c r="T3270" s="10">
        <v>231.67339999999999</v>
      </c>
      <c r="U3270" s="10">
        <v>230.15199999999999</v>
      </c>
      <c r="V3270" s="10">
        <v>228.6473</v>
      </c>
      <c r="W3270" s="10">
        <v>227.15899999999999</v>
      </c>
      <c r="X3270" s="10">
        <v>225.68719999999999</v>
      </c>
      <c r="Y3270" s="10">
        <v>224.23179999999999</v>
      </c>
      <c r="Z3270" s="10">
        <v>222.79249999999999</v>
      </c>
      <c r="AA3270" s="10">
        <v>221.36940000000001</v>
      </c>
      <c r="AB3270" s="10">
        <v>219.9623</v>
      </c>
      <c r="AC3270" s="10">
        <v>218.5711</v>
      </c>
      <c r="AD3270" s="10">
        <v>217.19579999999999</v>
      </c>
      <c r="AE3270" s="10">
        <v>215.83600000000001</v>
      </c>
      <c r="AF3270" s="10">
        <v>214.49180000000001</v>
      </c>
      <c r="AG3270" s="10">
        <v>213.16290000000001</v>
      </c>
      <c r="AH3270" s="10">
        <v>211.8494</v>
      </c>
      <c r="AI3270" s="10">
        <v>210.55090000000001</v>
      </c>
      <c r="AJ3270" s="10">
        <v>209.26730000000001</v>
      </c>
      <c r="AK3270" s="10">
        <v>207.99860000000001</v>
      </c>
      <c r="AL3270" s="10">
        <v>206.74449999999999</v>
      </c>
      <c r="AM3270" s="10">
        <v>205.50489999999999</v>
      </c>
      <c r="AN3270" s="10">
        <v>204.27959999999999</v>
      </c>
      <c r="AO3270" s="10">
        <v>203.0685</v>
      </c>
      <c r="AP3270" s="10">
        <v>201.8715</v>
      </c>
      <c r="AQ3270" s="10">
        <v>200.6883</v>
      </c>
      <c r="AR3270" s="10">
        <v>199.5187</v>
      </c>
      <c r="AS3270" s="10">
        <v>198.36269999999999</v>
      </c>
      <c r="AT3270" s="10">
        <v>197.2201</v>
      </c>
      <c r="AU3270" s="10">
        <v>196.0907</v>
      </c>
      <c r="AV3270" s="10">
        <v>194.9743</v>
      </c>
      <c r="AW3270" s="10">
        <v>193.8708</v>
      </c>
      <c r="AX3270" s="10">
        <v>192.7799</v>
      </c>
      <c r="AY3270" s="10">
        <v>191.70169999999999</v>
      </c>
      <c r="AZ3270" s="10">
        <v>190.63579999999999</v>
      </c>
      <c r="BA3270" s="10">
        <v>189.5821</v>
      </c>
      <c r="BB3270" s="10">
        <v>188.54040000000001</v>
      </c>
      <c r="BC3270" s="10">
        <v>187.51070000000001</v>
      </c>
      <c r="BD3270" s="10">
        <v>186.49270000000001</v>
      </c>
      <c r="BE3270" s="10">
        <v>185.4862</v>
      </c>
      <c r="BF3270" s="10">
        <v>184.49119999999999</v>
      </c>
      <c r="BG3270" s="10">
        <v>183.50739999999999</v>
      </c>
      <c r="BH3270" s="10">
        <v>182.53469999999999</v>
      </c>
      <c r="BI3270" s="10">
        <v>181.5729</v>
      </c>
      <c r="BJ3270" s="10">
        <v>180.62200000000001</v>
      </c>
      <c r="BK3270" s="10">
        <v>179.6816</v>
      </c>
      <c r="BL3270" s="10">
        <v>178.7518</v>
      </c>
      <c r="BM3270" s="10">
        <v>177.8323</v>
      </c>
    </row>
    <row r="3271" spans="1:65" x14ac:dyDescent="0.3">
      <c r="A3271" s="3"/>
      <c r="B3271" s="3"/>
      <c r="C3271" s="3"/>
      <c r="D3271" s="12">
        <v>3296</v>
      </c>
      <c r="E3271" s="10">
        <v>256.55689999999998</v>
      </c>
      <c r="F3271" s="10">
        <v>254.78450000000001</v>
      </c>
      <c r="G3271" s="10">
        <v>253.02860000000001</v>
      </c>
      <c r="H3271" s="10">
        <v>251.28919999999999</v>
      </c>
      <c r="I3271" s="10">
        <v>249.56649999999999</v>
      </c>
      <c r="J3271" s="10">
        <v>247.8605</v>
      </c>
      <c r="K3271" s="10">
        <v>246.1713</v>
      </c>
      <c r="L3271" s="10">
        <v>244.49879999999999</v>
      </c>
      <c r="M3271" s="10">
        <v>242.8432</v>
      </c>
      <c r="N3271" s="10">
        <v>241.2045</v>
      </c>
      <c r="O3271" s="10">
        <v>239.58260000000001</v>
      </c>
      <c r="P3271" s="10">
        <v>237.97749999999999</v>
      </c>
      <c r="Q3271" s="10">
        <v>236.38929999999999</v>
      </c>
      <c r="R3271" s="10">
        <v>234.81780000000001</v>
      </c>
      <c r="S3271" s="10">
        <v>233.26310000000001</v>
      </c>
      <c r="T3271" s="10">
        <v>231.7251</v>
      </c>
      <c r="U3271" s="10">
        <v>230.2038</v>
      </c>
      <c r="V3271" s="10">
        <v>228.69900000000001</v>
      </c>
      <c r="W3271" s="10">
        <v>227.21080000000001</v>
      </c>
      <c r="X3271" s="10">
        <v>225.7389</v>
      </c>
      <c r="Y3271" s="10">
        <v>224.2834</v>
      </c>
      <c r="Z3271" s="10">
        <v>222.8442</v>
      </c>
      <c r="AA3271" s="10">
        <v>221.42099999999999</v>
      </c>
      <c r="AB3271" s="10">
        <v>220.01390000000001</v>
      </c>
      <c r="AC3271" s="10">
        <v>218.62260000000001</v>
      </c>
      <c r="AD3271" s="10">
        <v>217.24719999999999</v>
      </c>
      <c r="AE3271" s="10">
        <v>215.88740000000001</v>
      </c>
      <c r="AF3271" s="10">
        <v>214.54310000000001</v>
      </c>
      <c r="AG3271" s="10">
        <v>213.21420000000001</v>
      </c>
      <c r="AH3271" s="10">
        <v>211.90049999999999</v>
      </c>
      <c r="AI3271" s="10">
        <v>210.6019</v>
      </c>
      <c r="AJ3271" s="10">
        <v>209.31829999999999</v>
      </c>
      <c r="AK3271" s="10">
        <v>208.04939999999999</v>
      </c>
      <c r="AL3271" s="10">
        <v>206.79519999999999</v>
      </c>
      <c r="AM3271" s="10">
        <v>205.55549999999999</v>
      </c>
      <c r="AN3271" s="10">
        <v>204.33019999999999</v>
      </c>
      <c r="AO3271" s="10">
        <v>203.119</v>
      </c>
      <c r="AP3271" s="10">
        <v>201.92179999999999</v>
      </c>
      <c r="AQ3271" s="10">
        <v>200.73849999999999</v>
      </c>
      <c r="AR3271" s="10">
        <v>199.56880000000001</v>
      </c>
      <c r="AS3271" s="10">
        <v>198.4127</v>
      </c>
      <c r="AT3271" s="10">
        <v>197.26990000000001</v>
      </c>
      <c r="AU3271" s="10">
        <v>196.1404</v>
      </c>
      <c r="AV3271" s="10">
        <v>195.0239</v>
      </c>
      <c r="AW3271" s="10">
        <v>193.92019999999999</v>
      </c>
      <c r="AX3271" s="10">
        <v>192.82919999999999</v>
      </c>
      <c r="AY3271" s="10">
        <v>191.7508</v>
      </c>
      <c r="AZ3271" s="10">
        <v>190.6848</v>
      </c>
      <c r="BA3271" s="10">
        <v>189.6309</v>
      </c>
      <c r="BB3271" s="10">
        <v>188.58920000000001</v>
      </c>
      <c r="BC3271" s="10">
        <v>187.55930000000001</v>
      </c>
      <c r="BD3271" s="10">
        <v>186.5411</v>
      </c>
      <c r="BE3271" s="10">
        <v>185.53450000000001</v>
      </c>
      <c r="BF3271" s="10">
        <v>184.5393</v>
      </c>
      <c r="BG3271" s="10">
        <v>183.55539999999999</v>
      </c>
      <c r="BH3271" s="10">
        <v>182.58250000000001</v>
      </c>
      <c r="BI3271" s="10">
        <v>181.6206</v>
      </c>
      <c r="BJ3271" s="10">
        <v>180.6695</v>
      </c>
      <c r="BK3271" s="10">
        <v>179.72900000000001</v>
      </c>
      <c r="BL3271" s="10">
        <v>178.79900000000001</v>
      </c>
      <c r="BM3271" s="10">
        <v>177.8793</v>
      </c>
    </row>
    <row r="3272" spans="1:65" x14ac:dyDescent="0.3">
      <c r="A3272" s="3"/>
      <c r="B3272" s="3"/>
      <c r="C3272" s="3"/>
      <c r="D3272" s="12">
        <v>3297</v>
      </c>
      <c r="E3272" s="10">
        <v>256.60750000000002</v>
      </c>
      <c r="F3272" s="10">
        <v>254.83529999999999</v>
      </c>
      <c r="G3272" s="10">
        <v>253.0795</v>
      </c>
      <c r="H3272" s="10">
        <v>251.34030000000001</v>
      </c>
      <c r="I3272" s="10">
        <v>249.61770000000001</v>
      </c>
      <c r="J3272" s="10">
        <v>247.9118</v>
      </c>
      <c r="K3272" s="10">
        <v>246.2226</v>
      </c>
      <c r="L3272" s="10">
        <v>244.55029999999999</v>
      </c>
      <c r="M3272" s="10">
        <v>242.8947</v>
      </c>
      <c r="N3272" s="10">
        <v>241.2561</v>
      </c>
      <c r="O3272" s="10">
        <v>239.63419999999999</v>
      </c>
      <c r="P3272" s="10">
        <v>238.0292</v>
      </c>
      <c r="Q3272" s="10">
        <v>236.441</v>
      </c>
      <c r="R3272" s="10">
        <v>234.86949999999999</v>
      </c>
      <c r="S3272" s="10">
        <v>233.31489999999999</v>
      </c>
      <c r="T3272" s="10">
        <v>231.77690000000001</v>
      </c>
      <c r="U3272" s="10">
        <v>230.25550000000001</v>
      </c>
      <c r="V3272" s="10">
        <v>228.7508</v>
      </c>
      <c r="W3272" s="10">
        <v>227.26249999999999</v>
      </c>
      <c r="X3272" s="10">
        <v>225.79060000000001</v>
      </c>
      <c r="Y3272" s="10">
        <v>224.33510000000001</v>
      </c>
      <c r="Z3272" s="10">
        <v>222.89580000000001</v>
      </c>
      <c r="AA3272" s="10">
        <v>221.4726</v>
      </c>
      <c r="AB3272" s="10">
        <v>220.06540000000001</v>
      </c>
      <c r="AC3272" s="10">
        <v>218.67410000000001</v>
      </c>
      <c r="AD3272" s="10">
        <v>217.29859999999999</v>
      </c>
      <c r="AE3272" s="10">
        <v>215.93870000000001</v>
      </c>
      <c r="AF3272" s="10">
        <v>214.59440000000001</v>
      </c>
      <c r="AG3272" s="10">
        <v>213.2654</v>
      </c>
      <c r="AH3272" s="10">
        <v>211.95160000000001</v>
      </c>
      <c r="AI3272" s="10">
        <v>210.65289999999999</v>
      </c>
      <c r="AJ3272" s="10">
        <v>209.36920000000001</v>
      </c>
      <c r="AK3272" s="10">
        <v>208.1003</v>
      </c>
      <c r="AL3272" s="10">
        <v>206.846</v>
      </c>
      <c r="AM3272" s="10">
        <v>205.6062</v>
      </c>
      <c r="AN3272" s="10">
        <v>204.38069999999999</v>
      </c>
      <c r="AO3272" s="10">
        <v>203.1694</v>
      </c>
      <c r="AP3272" s="10">
        <v>201.97210000000001</v>
      </c>
      <c r="AQ3272" s="10">
        <v>200.7886</v>
      </c>
      <c r="AR3272" s="10">
        <v>199.6189</v>
      </c>
      <c r="AS3272" s="10">
        <v>198.46260000000001</v>
      </c>
      <c r="AT3272" s="10">
        <v>197.31979999999999</v>
      </c>
      <c r="AU3272" s="10">
        <v>196.1901</v>
      </c>
      <c r="AV3272" s="10">
        <v>195.07339999999999</v>
      </c>
      <c r="AW3272" s="10">
        <v>193.96960000000001</v>
      </c>
      <c r="AX3272" s="10">
        <v>192.8785</v>
      </c>
      <c r="AY3272" s="10">
        <v>191.8</v>
      </c>
      <c r="AZ3272" s="10">
        <v>190.7338</v>
      </c>
      <c r="BA3272" s="10">
        <v>189.6798</v>
      </c>
      <c r="BB3272" s="10">
        <v>188.6379</v>
      </c>
      <c r="BC3272" s="10">
        <v>187.6078</v>
      </c>
      <c r="BD3272" s="10">
        <v>186.58949999999999</v>
      </c>
      <c r="BE3272" s="10">
        <v>185.58279999999999</v>
      </c>
      <c r="BF3272" s="10">
        <v>184.5874</v>
      </c>
      <c r="BG3272" s="10">
        <v>183.60329999999999</v>
      </c>
      <c r="BH3272" s="10">
        <v>182.63030000000001</v>
      </c>
      <c r="BI3272" s="10">
        <v>181.66829999999999</v>
      </c>
      <c r="BJ3272" s="10">
        <v>180.71700000000001</v>
      </c>
      <c r="BK3272" s="10">
        <v>179.7764</v>
      </c>
      <c r="BL3272" s="10">
        <v>178.84620000000001</v>
      </c>
      <c r="BM3272" s="10">
        <v>177.9264</v>
      </c>
    </row>
    <row r="3273" spans="1:65" x14ac:dyDescent="0.3">
      <c r="A3273" s="3"/>
      <c r="B3273" s="3"/>
      <c r="C3273" s="3"/>
      <c r="D3273" s="12">
        <v>3298</v>
      </c>
      <c r="E3273" s="10">
        <v>256.65820000000002</v>
      </c>
      <c r="F3273" s="10">
        <v>254.8861</v>
      </c>
      <c r="G3273" s="10">
        <v>253.13040000000001</v>
      </c>
      <c r="H3273" s="10">
        <v>251.3913</v>
      </c>
      <c r="I3273" s="10">
        <v>249.6688</v>
      </c>
      <c r="J3273" s="10">
        <v>247.96299999999999</v>
      </c>
      <c r="K3273" s="10">
        <v>246.274</v>
      </c>
      <c r="L3273" s="10">
        <v>244.60169999999999</v>
      </c>
      <c r="M3273" s="10">
        <v>242.9462</v>
      </c>
      <c r="N3273" s="10">
        <v>241.30760000000001</v>
      </c>
      <c r="O3273" s="10">
        <v>239.6858</v>
      </c>
      <c r="P3273" s="10">
        <v>238.08080000000001</v>
      </c>
      <c r="Q3273" s="10">
        <v>236.49260000000001</v>
      </c>
      <c r="R3273" s="10">
        <v>234.9212</v>
      </c>
      <c r="S3273" s="10">
        <v>233.36660000000001</v>
      </c>
      <c r="T3273" s="10">
        <v>231.82859999999999</v>
      </c>
      <c r="U3273" s="10">
        <v>230.30719999999999</v>
      </c>
      <c r="V3273" s="10">
        <v>228.80250000000001</v>
      </c>
      <c r="W3273" s="10">
        <v>227.3142</v>
      </c>
      <c r="X3273" s="10">
        <v>225.84229999999999</v>
      </c>
      <c r="Y3273" s="10">
        <v>224.38669999999999</v>
      </c>
      <c r="Z3273" s="10">
        <v>222.94739999999999</v>
      </c>
      <c r="AA3273" s="10">
        <v>221.52420000000001</v>
      </c>
      <c r="AB3273" s="10">
        <v>220.11689999999999</v>
      </c>
      <c r="AC3273" s="10">
        <v>218.72559999999999</v>
      </c>
      <c r="AD3273" s="10">
        <v>217.35</v>
      </c>
      <c r="AE3273" s="10">
        <v>215.99010000000001</v>
      </c>
      <c r="AF3273" s="10">
        <v>214.6456</v>
      </c>
      <c r="AG3273" s="10">
        <v>213.31659999999999</v>
      </c>
      <c r="AH3273" s="10">
        <v>212.0027</v>
      </c>
      <c r="AI3273" s="10">
        <v>210.70400000000001</v>
      </c>
      <c r="AJ3273" s="10">
        <v>209.42009999999999</v>
      </c>
      <c r="AK3273" s="10">
        <v>208.15110000000001</v>
      </c>
      <c r="AL3273" s="10">
        <v>206.89670000000001</v>
      </c>
      <c r="AM3273" s="10">
        <v>205.6568</v>
      </c>
      <c r="AN3273" s="10">
        <v>204.43119999999999</v>
      </c>
      <c r="AO3273" s="10">
        <v>203.21979999999999</v>
      </c>
      <c r="AP3273" s="10">
        <v>202.0224</v>
      </c>
      <c r="AQ3273" s="10">
        <v>200.83879999999999</v>
      </c>
      <c r="AR3273" s="10">
        <v>199.66890000000001</v>
      </c>
      <c r="AS3273" s="10">
        <v>198.51259999999999</v>
      </c>
      <c r="AT3273" s="10">
        <v>197.36959999999999</v>
      </c>
      <c r="AU3273" s="10">
        <v>196.2397</v>
      </c>
      <c r="AV3273" s="10">
        <v>195.12289999999999</v>
      </c>
      <c r="AW3273" s="10">
        <v>194.01900000000001</v>
      </c>
      <c r="AX3273" s="10">
        <v>192.92779999999999</v>
      </c>
      <c r="AY3273" s="10">
        <v>191.84909999999999</v>
      </c>
      <c r="AZ3273" s="10">
        <v>190.78280000000001</v>
      </c>
      <c r="BA3273" s="10">
        <v>189.7286</v>
      </c>
      <c r="BB3273" s="10">
        <v>188.6866</v>
      </c>
      <c r="BC3273" s="10">
        <v>187.65639999999999</v>
      </c>
      <c r="BD3273" s="10">
        <v>186.6379</v>
      </c>
      <c r="BE3273" s="10">
        <v>185.631</v>
      </c>
      <c r="BF3273" s="10">
        <v>184.63550000000001</v>
      </c>
      <c r="BG3273" s="10">
        <v>183.65129999999999</v>
      </c>
      <c r="BH3273" s="10">
        <v>182.6781</v>
      </c>
      <c r="BI3273" s="10">
        <v>181.7159</v>
      </c>
      <c r="BJ3273" s="10">
        <v>180.7645</v>
      </c>
      <c r="BK3273" s="10">
        <v>179.8237</v>
      </c>
      <c r="BL3273" s="10">
        <v>178.89340000000001</v>
      </c>
      <c r="BM3273" s="10">
        <v>177.9734</v>
      </c>
    </row>
    <row r="3274" spans="1:65" x14ac:dyDescent="0.3">
      <c r="A3274" s="3"/>
      <c r="B3274" s="3"/>
      <c r="C3274" s="3"/>
      <c r="D3274" s="12">
        <v>3299</v>
      </c>
      <c r="E3274" s="10">
        <v>256.7088</v>
      </c>
      <c r="F3274" s="10">
        <v>254.93680000000001</v>
      </c>
      <c r="G3274" s="10">
        <v>253.18129999999999</v>
      </c>
      <c r="H3274" s="10">
        <v>251.44229999999999</v>
      </c>
      <c r="I3274" s="10">
        <v>249.7199</v>
      </c>
      <c r="J3274" s="10">
        <v>248.01419999999999</v>
      </c>
      <c r="K3274" s="10">
        <v>246.3253</v>
      </c>
      <c r="L3274" s="10">
        <v>244.65309999999999</v>
      </c>
      <c r="M3274" s="10">
        <v>242.99760000000001</v>
      </c>
      <c r="N3274" s="10">
        <v>241.35910000000001</v>
      </c>
      <c r="O3274" s="10">
        <v>239.73740000000001</v>
      </c>
      <c r="P3274" s="10">
        <v>238.13239999999999</v>
      </c>
      <c r="Q3274" s="10">
        <v>236.54429999999999</v>
      </c>
      <c r="R3274" s="10">
        <v>234.97290000000001</v>
      </c>
      <c r="S3274" s="10">
        <v>233.41820000000001</v>
      </c>
      <c r="T3274" s="10">
        <v>231.88030000000001</v>
      </c>
      <c r="U3274" s="10">
        <v>230.35890000000001</v>
      </c>
      <c r="V3274" s="10">
        <v>228.85409999999999</v>
      </c>
      <c r="W3274" s="10">
        <v>227.36580000000001</v>
      </c>
      <c r="X3274" s="10">
        <v>225.8939</v>
      </c>
      <c r="Y3274" s="10">
        <v>224.4384</v>
      </c>
      <c r="Z3274" s="10">
        <v>222.999</v>
      </c>
      <c r="AA3274" s="10">
        <v>221.57570000000001</v>
      </c>
      <c r="AB3274" s="10">
        <v>220.16839999999999</v>
      </c>
      <c r="AC3274" s="10">
        <v>218.77699999999999</v>
      </c>
      <c r="AD3274" s="10">
        <v>217.4014</v>
      </c>
      <c r="AE3274" s="10">
        <v>216.04140000000001</v>
      </c>
      <c r="AF3274" s="10">
        <v>214.6969</v>
      </c>
      <c r="AG3274" s="10">
        <v>213.36770000000001</v>
      </c>
      <c r="AH3274" s="10">
        <v>212.0538</v>
      </c>
      <c r="AI3274" s="10">
        <v>210.755</v>
      </c>
      <c r="AJ3274" s="10">
        <v>209.47110000000001</v>
      </c>
      <c r="AK3274" s="10">
        <v>208.20189999999999</v>
      </c>
      <c r="AL3274" s="10">
        <v>206.94739999999999</v>
      </c>
      <c r="AM3274" s="10">
        <v>205.70740000000001</v>
      </c>
      <c r="AN3274" s="10">
        <v>204.48169999999999</v>
      </c>
      <c r="AO3274" s="10">
        <v>203.27019999999999</v>
      </c>
      <c r="AP3274" s="10">
        <v>202.0727</v>
      </c>
      <c r="AQ3274" s="10">
        <v>200.88900000000001</v>
      </c>
      <c r="AR3274" s="10">
        <v>199.71899999999999</v>
      </c>
      <c r="AS3274" s="10">
        <v>198.5625</v>
      </c>
      <c r="AT3274" s="10">
        <v>197.41929999999999</v>
      </c>
      <c r="AU3274" s="10">
        <v>196.2894</v>
      </c>
      <c r="AV3274" s="10">
        <v>195.17250000000001</v>
      </c>
      <c r="AW3274" s="10">
        <v>194.0684</v>
      </c>
      <c r="AX3274" s="10">
        <v>192.977</v>
      </c>
      <c r="AY3274" s="10">
        <v>191.8982</v>
      </c>
      <c r="AZ3274" s="10">
        <v>190.83170000000001</v>
      </c>
      <c r="BA3274" s="10">
        <v>189.7775</v>
      </c>
      <c r="BB3274" s="10">
        <v>188.7353</v>
      </c>
      <c r="BC3274" s="10">
        <v>187.70490000000001</v>
      </c>
      <c r="BD3274" s="10">
        <v>186.68629999999999</v>
      </c>
      <c r="BE3274" s="10">
        <v>185.67930000000001</v>
      </c>
      <c r="BF3274" s="10">
        <v>184.68360000000001</v>
      </c>
      <c r="BG3274" s="10">
        <v>183.69919999999999</v>
      </c>
      <c r="BH3274" s="10">
        <v>182.7259</v>
      </c>
      <c r="BI3274" s="10">
        <v>181.7636</v>
      </c>
      <c r="BJ3274" s="10">
        <v>180.81200000000001</v>
      </c>
      <c r="BK3274" s="10">
        <v>179.87100000000001</v>
      </c>
      <c r="BL3274" s="10">
        <v>178.94059999999999</v>
      </c>
      <c r="BM3274" s="10">
        <v>178.0204</v>
      </c>
    </row>
    <row r="3275" spans="1:65" x14ac:dyDescent="0.3">
      <c r="A3275" s="3"/>
      <c r="B3275" s="3"/>
      <c r="C3275" s="3"/>
      <c r="D3275" s="12">
        <v>3300</v>
      </c>
      <c r="E3275" s="10">
        <v>256.75940000000003</v>
      </c>
      <c r="F3275" s="10">
        <v>254.98759999999999</v>
      </c>
      <c r="G3275" s="10">
        <v>253.23220000000001</v>
      </c>
      <c r="H3275" s="10">
        <v>251.4933</v>
      </c>
      <c r="I3275" s="10">
        <v>249.77099999999999</v>
      </c>
      <c r="J3275" s="10">
        <v>248.06540000000001</v>
      </c>
      <c r="K3275" s="10">
        <v>246.37649999999999</v>
      </c>
      <c r="L3275" s="10">
        <v>244.70439999999999</v>
      </c>
      <c r="M3275" s="10">
        <v>243.04910000000001</v>
      </c>
      <c r="N3275" s="10">
        <v>241.41059999999999</v>
      </c>
      <c r="O3275" s="10">
        <v>239.78890000000001</v>
      </c>
      <c r="P3275" s="10">
        <v>238.184</v>
      </c>
      <c r="Q3275" s="10">
        <v>236.5959</v>
      </c>
      <c r="R3275" s="10">
        <v>235.02449999999999</v>
      </c>
      <c r="S3275" s="10">
        <v>233.4699</v>
      </c>
      <c r="T3275" s="10">
        <v>231.93199999999999</v>
      </c>
      <c r="U3275" s="10">
        <v>230.41059999999999</v>
      </c>
      <c r="V3275" s="10">
        <v>228.9058</v>
      </c>
      <c r="W3275" s="10">
        <v>227.41749999999999</v>
      </c>
      <c r="X3275" s="10">
        <v>225.94560000000001</v>
      </c>
      <c r="Y3275" s="10">
        <v>224.49</v>
      </c>
      <c r="Z3275" s="10">
        <v>223.0505</v>
      </c>
      <c r="AA3275" s="10">
        <v>221.62719999999999</v>
      </c>
      <c r="AB3275" s="10">
        <v>220.2199</v>
      </c>
      <c r="AC3275" s="10">
        <v>218.82849999999999</v>
      </c>
      <c r="AD3275" s="10">
        <v>217.4528</v>
      </c>
      <c r="AE3275" s="10">
        <v>216.09270000000001</v>
      </c>
      <c r="AF3275" s="10">
        <v>214.74809999999999</v>
      </c>
      <c r="AG3275" s="10">
        <v>213.41890000000001</v>
      </c>
      <c r="AH3275" s="10">
        <v>212.10489999999999</v>
      </c>
      <c r="AI3275" s="10">
        <v>210.80590000000001</v>
      </c>
      <c r="AJ3275" s="10">
        <v>209.52189999999999</v>
      </c>
      <c r="AK3275" s="10">
        <v>208.2527</v>
      </c>
      <c r="AL3275" s="10">
        <v>206.99809999999999</v>
      </c>
      <c r="AM3275" s="10">
        <v>205.75800000000001</v>
      </c>
      <c r="AN3275" s="10">
        <v>204.53219999999999</v>
      </c>
      <c r="AO3275" s="10">
        <v>203.32060000000001</v>
      </c>
      <c r="AP3275" s="10">
        <v>202.12289999999999</v>
      </c>
      <c r="AQ3275" s="10">
        <v>200.9391</v>
      </c>
      <c r="AR3275" s="10">
        <v>199.76900000000001</v>
      </c>
      <c r="AS3275" s="10">
        <v>198.61240000000001</v>
      </c>
      <c r="AT3275" s="10">
        <v>197.4691</v>
      </c>
      <c r="AU3275" s="10">
        <v>196.339</v>
      </c>
      <c r="AV3275" s="10">
        <v>195.22200000000001</v>
      </c>
      <c r="AW3275" s="10">
        <v>194.11779999999999</v>
      </c>
      <c r="AX3275" s="10">
        <v>193.02629999999999</v>
      </c>
      <c r="AY3275" s="10">
        <v>191.94730000000001</v>
      </c>
      <c r="AZ3275" s="10">
        <v>190.88069999999999</v>
      </c>
      <c r="BA3275" s="10">
        <v>189.8263</v>
      </c>
      <c r="BB3275" s="10">
        <v>188.78389999999999</v>
      </c>
      <c r="BC3275" s="10">
        <v>187.7535</v>
      </c>
      <c r="BD3275" s="10">
        <v>186.7347</v>
      </c>
      <c r="BE3275" s="10">
        <v>185.72749999999999</v>
      </c>
      <c r="BF3275" s="10">
        <v>184.73169999999999</v>
      </c>
      <c r="BG3275" s="10">
        <v>183.74719999999999</v>
      </c>
      <c r="BH3275" s="10">
        <v>182.77369999999999</v>
      </c>
      <c r="BI3275" s="10">
        <v>181.81120000000001</v>
      </c>
      <c r="BJ3275" s="10">
        <v>180.8595</v>
      </c>
      <c r="BK3275" s="10">
        <v>179.91839999999999</v>
      </c>
      <c r="BL3275" s="10">
        <v>178.98769999999999</v>
      </c>
      <c r="BM3275" s="10">
        <v>178.0675</v>
      </c>
    </row>
    <row r="3276" spans="1:65" x14ac:dyDescent="0.3">
      <c r="A3276" s="3"/>
      <c r="B3276" s="3"/>
      <c r="C3276" s="3"/>
      <c r="D3276" s="12">
        <v>3301</v>
      </c>
      <c r="E3276" s="10">
        <v>256.80990000000003</v>
      </c>
      <c r="F3276" s="10">
        <v>255.03829999999999</v>
      </c>
      <c r="G3276" s="10">
        <v>253.28299999999999</v>
      </c>
      <c r="H3276" s="10">
        <v>251.54429999999999</v>
      </c>
      <c r="I3276" s="10">
        <v>249.82210000000001</v>
      </c>
      <c r="J3276" s="10">
        <v>248.11660000000001</v>
      </c>
      <c r="K3276" s="10">
        <v>246.42779999999999</v>
      </c>
      <c r="L3276" s="10">
        <v>244.75579999999999</v>
      </c>
      <c r="M3276" s="10">
        <v>243.10050000000001</v>
      </c>
      <c r="N3276" s="10">
        <v>241.46209999999999</v>
      </c>
      <c r="O3276" s="10">
        <v>239.84039999999999</v>
      </c>
      <c r="P3276" s="10">
        <v>238.23560000000001</v>
      </c>
      <c r="Q3276" s="10">
        <v>236.64750000000001</v>
      </c>
      <c r="R3276" s="10">
        <v>235.0762</v>
      </c>
      <c r="S3276" s="10">
        <v>233.52160000000001</v>
      </c>
      <c r="T3276" s="10">
        <v>231.9836</v>
      </c>
      <c r="U3276" s="10">
        <v>230.4623</v>
      </c>
      <c r="V3276" s="10">
        <v>228.95750000000001</v>
      </c>
      <c r="W3276" s="10">
        <v>227.4691</v>
      </c>
      <c r="X3276" s="10">
        <v>225.99719999999999</v>
      </c>
      <c r="Y3276" s="10">
        <v>224.54159999999999</v>
      </c>
      <c r="Z3276" s="10">
        <v>223.10210000000001</v>
      </c>
      <c r="AA3276" s="10">
        <v>221.67869999999999</v>
      </c>
      <c r="AB3276" s="10">
        <v>220.2714</v>
      </c>
      <c r="AC3276" s="10">
        <v>218.87989999999999</v>
      </c>
      <c r="AD3276" s="10">
        <v>217.50409999999999</v>
      </c>
      <c r="AE3276" s="10">
        <v>216.14400000000001</v>
      </c>
      <c r="AF3276" s="10">
        <v>214.79929999999999</v>
      </c>
      <c r="AG3276" s="10">
        <v>213.47</v>
      </c>
      <c r="AH3276" s="10">
        <v>212.1559</v>
      </c>
      <c r="AI3276" s="10">
        <v>210.8569</v>
      </c>
      <c r="AJ3276" s="10">
        <v>209.5728</v>
      </c>
      <c r="AK3276" s="10">
        <v>208.30350000000001</v>
      </c>
      <c r="AL3276" s="10">
        <v>207.0488</v>
      </c>
      <c r="AM3276" s="10">
        <v>205.80860000000001</v>
      </c>
      <c r="AN3276" s="10">
        <v>204.58269999999999</v>
      </c>
      <c r="AO3276" s="10">
        <v>203.37090000000001</v>
      </c>
      <c r="AP3276" s="10">
        <v>202.17320000000001</v>
      </c>
      <c r="AQ3276" s="10">
        <v>200.98929999999999</v>
      </c>
      <c r="AR3276" s="10">
        <v>199.81899999999999</v>
      </c>
      <c r="AS3276" s="10">
        <v>198.66229999999999</v>
      </c>
      <c r="AT3276" s="10">
        <v>197.5189</v>
      </c>
      <c r="AU3276" s="10">
        <v>196.3887</v>
      </c>
      <c r="AV3276" s="10">
        <v>195.2715</v>
      </c>
      <c r="AW3276" s="10">
        <v>194.1671</v>
      </c>
      <c r="AX3276" s="10">
        <v>193.07550000000001</v>
      </c>
      <c r="AY3276" s="10">
        <v>191.99639999999999</v>
      </c>
      <c r="AZ3276" s="10">
        <v>190.92959999999999</v>
      </c>
      <c r="BA3276" s="10">
        <v>189.8751</v>
      </c>
      <c r="BB3276" s="10">
        <v>188.83260000000001</v>
      </c>
      <c r="BC3276" s="10">
        <v>187.80199999999999</v>
      </c>
      <c r="BD3276" s="10">
        <v>186.78309999999999</v>
      </c>
      <c r="BE3276" s="10">
        <v>185.7757</v>
      </c>
      <c r="BF3276" s="10">
        <v>184.77979999999999</v>
      </c>
      <c r="BG3276" s="10">
        <v>183.79509999999999</v>
      </c>
      <c r="BH3276" s="10">
        <v>182.82149999999999</v>
      </c>
      <c r="BI3276" s="10">
        <v>181.8588</v>
      </c>
      <c r="BJ3276" s="10">
        <v>180.90690000000001</v>
      </c>
      <c r="BK3276" s="10">
        <v>179.9657</v>
      </c>
      <c r="BL3276" s="10">
        <v>179.03489999999999</v>
      </c>
      <c r="BM3276" s="10">
        <v>178.11449999999999</v>
      </c>
    </row>
    <row r="3277" spans="1:65" x14ac:dyDescent="0.3">
      <c r="A3277" s="3"/>
      <c r="B3277" s="3"/>
      <c r="C3277" s="3"/>
      <c r="D3277" s="12">
        <v>3302</v>
      </c>
      <c r="E3277" s="10">
        <v>256.8605</v>
      </c>
      <c r="F3277" s="10">
        <v>255.089</v>
      </c>
      <c r="G3277" s="10">
        <v>253.3338</v>
      </c>
      <c r="H3277" s="10">
        <v>251.59520000000001</v>
      </c>
      <c r="I3277" s="10">
        <v>249.8732</v>
      </c>
      <c r="J3277" s="10">
        <v>248.1678</v>
      </c>
      <c r="K3277" s="10">
        <v>246.47900000000001</v>
      </c>
      <c r="L3277" s="10">
        <v>244.80709999999999</v>
      </c>
      <c r="M3277" s="10">
        <v>243.15190000000001</v>
      </c>
      <c r="N3277" s="10">
        <v>241.5136</v>
      </c>
      <c r="O3277" s="10">
        <v>239.892</v>
      </c>
      <c r="P3277" s="10">
        <v>238.28710000000001</v>
      </c>
      <c r="Q3277" s="10">
        <v>236.69909999999999</v>
      </c>
      <c r="R3277" s="10">
        <v>235.12780000000001</v>
      </c>
      <c r="S3277" s="10">
        <v>233.57320000000001</v>
      </c>
      <c r="T3277" s="10">
        <v>232.03530000000001</v>
      </c>
      <c r="U3277" s="10">
        <v>230.51390000000001</v>
      </c>
      <c r="V3277" s="10">
        <v>229.00909999999999</v>
      </c>
      <c r="W3277" s="10">
        <v>227.52080000000001</v>
      </c>
      <c r="X3277" s="10">
        <v>226.0488</v>
      </c>
      <c r="Y3277" s="10">
        <v>224.59309999999999</v>
      </c>
      <c r="Z3277" s="10">
        <v>223.15360000000001</v>
      </c>
      <c r="AA3277" s="10">
        <v>221.7302</v>
      </c>
      <c r="AB3277" s="10">
        <v>220.3228</v>
      </c>
      <c r="AC3277" s="10">
        <v>218.93129999999999</v>
      </c>
      <c r="AD3277" s="10">
        <v>217.55539999999999</v>
      </c>
      <c r="AE3277" s="10">
        <v>216.1952</v>
      </c>
      <c r="AF3277" s="10">
        <v>214.85050000000001</v>
      </c>
      <c r="AG3277" s="10">
        <v>213.52109999999999</v>
      </c>
      <c r="AH3277" s="10">
        <v>212.20699999999999</v>
      </c>
      <c r="AI3277" s="10">
        <v>210.90790000000001</v>
      </c>
      <c r="AJ3277" s="10">
        <v>209.62370000000001</v>
      </c>
      <c r="AK3277" s="10">
        <v>208.35429999999999</v>
      </c>
      <c r="AL3277" s="10">
        <v>207.09950000000001</v>
      </c>
      <c r="AM3277" s="10">
        <v>205.85919999999999</v>
      </c>
      <c r="AN3277" s="10">
        <v>204.63319999999999</v>
      </c>
      <c r="AO3277" s="10">
        <v>203.4213</v>
      </c>
      <c r="AP3277" s="10">
        <v>202.2234</v>
      </c>
      <c r="AQ3277" s="10">
        <v>201.0394</v>
      </c>
      <c r="AR3277" s="10">
        <v>199.869</v>
      </c>
      <c r="AS3277" s="10">
        <v>198.71209999999999</v>
      </c>
      <c r="AT3277" s="10">
        <v>197.5686</v>
      </c>
      <c r="AU3277" s="10">
        <v>196.4383</v>
      </c>
      <c r="AV3277" s="10">
        <v>195.321</v>
      </c>
      <c r="AW3277" s="10">
        <v>194.2165</v>
      </c>
      <c r="AX3277" s="10">
        <v>193.12469999999999</v>
      </c>
      <c r="AY3277" s="10">
        <v>192.0455</v>
      </c>
      <c r="AZ3277" s="10">
        <v>190.9786</v>
      </c>
      <c r="BA3277" s="10">
        <v>189.9239</v>
      </c>
      <c r="BB3277" s="10">
        <v>188.88130000000001</v>
      </c>
      <c r="BC3277" s="10">
        <v>187.85050000000001</v>
      </c>
      <c r="BD3277" s="10">
        <v>186.8314</v>
      </c>
      <c r="BE3277" s="10">
        <v>185.82390000000001</v>
      </c>
      <c r="BF3277" s="10">
        <v>184.8279</v>
      </c>
      <c r="BG3277" s="10">
        <v>183.84299999999999</v>
      </c>
      <c r="BH3277" s="10">
        <v>182.86930000000001</v>
      </c>
      <c r="BI3277" s="10">
        <v>181.90639999999999</v>
      </c>
      <c r="BJ3277" s="10">
        <v>180.95439999999999</v>
      </c>
      <c r="BK3277" s="10">
        <v>180.01300000000001</v>
      </c>
      <c r="BL3277" s="10">
        <v>179.08199999999999</v>
      </c>
      <c r="BM3277" s="10">
        <v>178.16139999999999</v>
      </c>
    </row>
    <row r="3278" spans="1:65" x14ac:dyDescent="0.3">
      <c r="A3278" s="3"/>
      <c r="B3278" s="3"/>
      <c r="C3278" s="3"/>
      <c r="D3278" s="12">
        <v>3303</v>
      </c>
      <c r="E3278" s="10">
        <v>256.911</v>
      </c>
      <c r="F3278" s="10">
        <v>255.1396</v>
      </c>
      <c r="G3278" s="10">
        <v>253.38460000000001</v>
      </c>
      <c r="H3278" s="10">
        <v>251.64609999999999</v>
      </c>
      <c r="I3278" s="10">
        <v>249.92420000000001</v>
      </c>
      <c r="J3278" s="10">
        <v>248.21889999999999</v>
      </c>
      <c r="K3278" s="10">
        <v>246.53030000000001</v>
      </c>
      <c r="L3278" s="10">
        <v>244.85839999999999</v>
      </c>
      <c r="M3278" s="10">
        <v>243.20330000000001</v>
      </c>
      <c r="N3278" s="10">
        <v>241.565</v>
      </c>
      <c r="O3278" s="10">
        <v>239.9434</v>
      </c>
      <c r="P3278" s="10">
        <v>238.33869999999999</v>
      </c>
      <c r="Q3278" s="10">
        <v>236.75069999999999</v>
      </c>
      <c r="R3278" s="10">
        <v>235.17939999999999</v>
      </c>
      <c r="S3278" s="10">
        <v>233.62479999999999</v>
      </c>
      <c r="T3278" s="10">
        <v>232.08690000000001</v>
      </c>
      <c r="U3278" s="10">
        <v>230.56549999999999</v>
      </c>
      <c r="V3278" s="10">
        <v>229.0607</v>
      </c>
      <c r="W3278" s="10">
        <v>227.57239999999999</v>
      </c>
      <c r="X3278" s="10">
        <v>226.10040000000001</v>
      </c>
      <c r="Y3278" s="10">
        <v>224.6447</v>
      </c>
      <c r="Z3278" s="10">
        <v>223.20519999999999</v>
      </c>
      <c r="AA3278" s="10">
        <v>221.7817</v>
      </c>
      <c r="AB3278" s="10">
        <v>220.3742</v>
      </c>
      <c r="AC3278" s="10">
        <v>218.98259999999999</v>
      </c>
      <c r="AD3278" s="10">
        <v>217.60679999999999</v>
      </c>
      <c r="AE3278" s="10">
        <v>216.2465</v>
      </c>
      <c r="AF3278" s="10">
        <v>214.90170000000001</v>
      </c>
      <c r="AG3278" s="10">
        <v>213.57220000000001</v>
      </c>
      <c r="AH3278" s="10">
        <v>212.25800000000001</v>
      </c>
      <c r="AI3278" s="10">
        <v>210.9588</v>
      </c>
      <c r="AJ3278" s="10">
        <v>209.67449999999999</v>
      </c>
      <c r="AK3278" s="10">
        <v>208.405</v>
      </c>
      <c r="AL3278" s="10">
        <v>207.15010000000001</v>
      </c>
      <c r="AM3278" s="10">
        <v>205.90969999999999</v>
      </c>
      <c r="AN3278" s="10">
        <v>204.68360000000001</v>
      </c>
      <c r="AO3278" s="10">
        <v>203.4716</v>
      </c>
      <c r="AP3278" s="10">
        <v>202.27359999999999</v>
      </c>
      <c r="AQ3278" s="10">
        <v>201.08949999999999</v>
      </c>
      <c r="AR3278" s="10">
        <v>199.91900000000001</v>
      </c>
      <c r="AS3278" s="10">
        <v>198.762</v>
      </c>
      <c r="AT3278" s="10">
        <v>197.61840000000001</v>
      </c>
      <c r="AU3278" s="10">
        <v>196.4879</v>
      </c>
      <c r="AV3278" s="10">
        <v>195.37039999999999</v>
      </c>
      <c r="AW3278" s="10">
        <v>194.26580000000001</v>
      </c>
      <c r="AX3278" s="10">
        <v>193.1739</v>
      </c>
      <c r="AY3278" s="10">
        <v>192.09450000000001</v>
      </c>
      <c r="AZ3278" s="10">
        <v>191.0275</v>
      </c>
      <c r="BA3278" s="10">
        <v>189.9727</v>
      </c>
      <c r="BB3278" s="10">
        <v>188.9299</v>
      </c>
      <c r="BC3278" s="10">
        <v>187.899</v>
      </c>
      <c r="BD3278" s="10">
        <v>186.87979999999999</v>
      </c>
      <c r="BE3278" s="10">
        <v>185.87209999999999</v>
      </c>
      <c r="BF3278" s="10">
        <v>184.8759</v>
      </c>
      <c r="BG3278" s="10">
        <v>183.89089999999999</v>
      </c>
      <c r="BH3278" s="10">
        <v>182.917</v>
      </c>
      <c r="BI3278" s="10">
        <v>181.95400000000001</v>
      </c>
      <c r="BJ3278" s="10">
        <v>181.0018</v>
      </c>
      <c r="BK3278" s="10">
        <v>180.06030000000001</v>
      </c>
      <c r="BL3278" s="10">
        <v>179.1292</v>
      </c>
      <c r="BM3278" s="10">
        <v>178.20840000000001</v>
      </c>
    </row>
    <row r="3279" spans="1:65" x14ac:dyDescent="0.3">
      <c r="A3279" s="3"/>
      <c r="B3279" s="3"/>
      <c r="C3279" s="3"/>
      <c r="D3279" s="12">
        <v>3304</v>
      </c>
      <c r="E3279" s="10">
        <v>256.9615</v>
      </c>
      <c r="F3279" s="10">
        <v>255.19030000000001</v>
      </c>
      <c r="G3279" s="10">
        <v>253.43539999999999</v>
      </c>
      <c r="H3279" s="10">
        <v>251.697</v>
      </c>
      <c r="I3279" s="10">
        <v>249.9752</v>
      </c>
      <c r="J3279" s="10">
        <v>248.27</v>
      </c>
      <c r="K3279" s="10">
        <v>246.58150000000001</v>
      </c>
      <c r="L3279" s="10">
        <v>244.90969999999999</v>
      </c>
      <c r="M3279" s="10">
        <v>243.25460000000001</v>
      </c>
      <c r="N3279" s="10">
        <v>241.6164</v>
      </c>
      <c r="O3279" s="10">
        <v>239.9949</v>
      </c>
      <c r="P3279" s="10">
        <v>238.39019999999999</v>
      </c>
      <c r="Q3279" s="10">
        <v>236.8022</v>
      </c>
      <c r="R3279" s="10">
        <v>235.23099999999999</v>
      </c>
      <c r="S3279" s="10">
        <v>233.6764</v>
      </c>
      <c r="T3279" s="10">
        <v>232.13849999999999</v>
      </c>
      <c r="U3279" s="10">
        <v>230.61709999999999</v>
      </c>
      <c r="V3279" s="10">
        <v>229.1123</v>
      </c>
      <c r="W3279" s="10">
        <v>227.624</v>
      </c>
      <c r="X3279" s="10">
        <v>226.15190000000001</v>
      </c>
      <c r="Y3279" s="10">
        <v>224.6962</v>
      </c>
      <c r="Z3279" s="10">
        <v>223.2567</v>
      </c>
      <c r="AA3279" s="10">
        <v>221.83320000000001</v>
      </c>
      <c r="AB3279" s="10">
        <v>220.42570000000001</v>
      </c>
      <c r="AC3279" s="10">
        <v>219.03399999999999</v>
      </c>
      <c r="AD3279" s="10">
        <v>217.65809999999999</v>
      </c>
      <c r="AE3279" s="10">
        <v>216.29769999999999</v>
      </c>
      <c r="AF3279" s="10">
        <v>214.9529</v>
      </c>
      <c r="AG3279" s="10">
        <v>213.6233</v>
      </c>
      <c r="AH3279" s="10">
        <v>212.309</v>
      </c>
      <c r="AI3279" s="10">
        <v>211.00970000000001</v>
      </c>
      <c r="AJ3279" s="10">
        <v>209.72540000000001</v>
      </c>
      <c r="AK3279" s="10">
        <v>208.45580000000001</v>
      </c>
      <c r="AL3279" s="10">
        <v>207.20079999999999</v>
      </c>
      <c r="AM3279" s="10">
        <v>205.96029999999999</v>
      </c>
      <c r="AN3279" s="10">
        <v>204.73400000000001</v>
      </c>
      <c r="AO3279" s="10">
        <v>203.52189999999999</v>
      </c>
      <c r="AP3279" s="10">
        <v>202.32380000000001</v>
      </c>
      <c r="AQ3279" s="10">
        <v>201.1396</v>
      </c>
      <c r="AR3279" s="10">
        <v>199.96899999999999</v>
      </c>
      <c r="AS3279" s="10">
        <v>198.81190000000001</v>
      </c>
      <c r="AT3279" s="10">
        <v>197.66810000000001</v>
      </c>
      <c r="AU3279" s="10">
        <v>196.53749999999999</v>
      </c>
      <c r="AV3279" s="10">
        <v>195.41990000000001</v>
      </c>
      <c r="AW3279" s="10">
        <v>194.3152</v>
      </c>
      <c r="AX3279" s="10">
        <v>193.22309999999999</v>
      </c>
      <c r="AY3279" s="10">
        <v>192.14359999999999</v>
      </c>
      <c r="AZ3279" s="10">
        <v>191.07640000000001</v>
      </c>
      <c r="BA3279" s="10">
        <v>190.0215</v>
      </c>
      <c r="BB3279" s="10">
        <v>188.9785</v>
      </c>
      <c r="BC3279" s="10">
        <v>187.94749999999999</v>
      </c>
      <c r="BD3279" s="10">
        <v>186.9281</v>
      </c>
      <c r="BE3279" s="10">
        <v>185.9203</v>
      </c>
      <c r="BF3279" s="10">
        <v>184.92400000000001</v>
      </c>
      <c r="BG3279" s="10">
        <v>183.93879999999999</v>
      </c>
      <c r="BH3279" s="10">
        <v>182.96469999999999</v>
      </c>
      <c r="BI3279" s="10">
        <v>182.0016</v>
      </c>
      <c r="BJ3279" s="10">
        <v>181.04929999999999</v>
      </c>
      <c r="BK3279" s="10">
        <v>180.10759999999999</v>
      </c>
      <c r="BL3279" s="10">
        <v>179.1763</v>
      </c>
      <c r="BM3279" s="10">
        <v>178.25540000000001</v>
      </c>
    </row>
    <row r="3280" spans="1:65" x14ac:dyDescent="0.3">
      <c r="A3280" s="3"/>
      <c r="B3280" s="3"/>
      <c r="C3280" s="3"/>
      <c r="D3280" s="12">
        <v>3305</v>
      </c>
      <c r="E3280" s="10">
        <v>257.012</v>
      </c>
      <c r="F3280" s="10">
        <v>255.24090000000001</v>
      </c>
      <c r="G3280" s="10">
        <v>253.4862</v>
      </c>
      <c r="H3280" s="10">
        <v>251.74789999999999</v>
      </c>
      <c r="I3280" s="10">
        <v>250.02619999999999</v>
      </c>
      <c r="J3280" s="10">
        <v>248.3211</v>
      </c>
      <c r="K3280" s="10">
        <v>246.6327</v>
      </c>
      <c r="L3280" s="10">
        <v>244.96090000000001</v>
      </c>
      <c r="M3280" s="10">
        <v>243.30600000000001</v>
      </c>
      <c r="N3280" s="10">
        <v>241.6678</v>
      </c>
      <c r="O3280" s="10">
        <v>240.04640000000001</v>
      </c>
      <c r="P3280" s="10">
        <v>238.4417</v>
      </c>
      <c r="Q3280" s="10">
        <v>236.8537</v>
      </c>
      <c r="R3280" s="10">
        <v>235.2825</v>
      </c>
      <c r="S3280" s="10">
        <v>233.72800000000001</v>
      </c>
      <c r="T3280" s="10">
        <v>232.1901</v>
      </c>
      <c r="U3280" s="10">
        <v>230.6687</v>
      </c>
      <c r="V3280" s="10">
        <v>229.16390000000001</v>
      </c>
      <c r="W3280" s="10">
        <v>227.6755</v>
      </c>
      <c r="X3280" s="10">
        <v>226.20349999999999</v>
      </c>
      <c r="Y3280" s="10">
        <v>224.74770000000001</v>
      </c>
      <c r="Z3280" s="10">
        <v>223.3081</v>
      </c>
      <c r="AA3280" s="10">
        <v>221.88460000000001</v>
      </c>
      <c r="AB3280" s="10">
        <v>220.47710000000001</v>
      </c>
      <c r="AC3280" s="10">
        <v>219.08529999999999</v>
      </c>
      <c r="AD3280" s="10">
        <v>217.70930000000001</v>
      </c>
      <c r="AE3280" s="10">
        <v>216.34889999999999</v>
      </c>
      <c r="AF3280" s="10">
        <v>215.00399999999999</v>
      </c>
      <c r="AG3280" s="10">
        <v>213.67439999999999</v>
      </c>
      <c r="AH3280" s="10">
        <v>212.36</v>
      </c>
      <c r="AI3280" s="10">
        <v>211.06059999999999</v>
      </c>
      <c r="AJ3280" s="10">
        <v>209.77619999999999</v>
      </c>
      <c r="AK3280" s="10">
        <v>208.50649999999999</v>
      </c>
      <c r="AL3280" s="10">
        <v>207.25139999999999</v>
      </c>
      <c r="AM3280" s="10">
        <v>206.01079999999999</v>
      </c>
      <c r="AN3280" s="10">
        <v>204.78450000000001</v>
      </c>
      <c r="AO3280" s="10">
        <v>203.57230000000001</v>
      </c>
      <c r="AP3280" s="10">
        <v>202.374</v>
      </c>
      <c r="AQ3280" s="10">
        <v>201.18969999999999</v>
      </c>
      <c r="AR3280" s="10">
        <v>200.0189</v>
      </c>
      <c r="AS3280" s="10">
        <v>198.86170000000001</v>
      </c>
      <c r="AT3280" s="10">
        <v>197.71780000000001</v>
      </c>
      <c r="AU3280" s="10">
        <v>196.58709999999999</v>
      </c>
      <c r="AV3280" s="10">
        <v>195.46940000000001</v>
      </c>
      <c r="AW3280" s="10">
        <v>194.36449999999999</v>
      </c>
      <c r="AX3280" s="10">
        <v>193.2723</v>
      </c>
      <c r="AY3280" s="10">
        <v>192.1926</v>
      </c>
      <c r="AZ3280" s="10">
        <v>191.12530000000001</v>
      </c>
      <c r="BA3280" s="10">
        <v>190.0702</v>
      </c>
      <c r="BB3280" s="10">
        <v>189.02709999999999</v>
      </c>
      <c r="BC3280" s="10">
        <v>187.99590000000001</v>
      </c>
      <c r="BD3280" s="10">
        <v>186.97649999999999</v>
      </c>
      <c r="BE3280" s="10">
        <v>185.96850000000001</v>
      </c>
      <c r="BF3280" s="10">
        <v>184.97200000000001</v>
      </c>
      <c r="BG3280" s="10">
        <v>183.98670000000001</v>
      </c>
      <c r="BH3280" s="10">
        <v>183.01249999999999</v>
      </c>
      <c r="BI3280" s="10">
        <v>182.04920000000001</v>
      </c>
      <c r="BJ3280" s="10">
        <v>181.0967</v>
      </c>
      <c r="BK3280" s="10">
        <v>180.15479999999999</v>
      </c>
      <c r="BL3280" s="10">
        <v>179.2234</v>
      </c>
      <c r="BM3280" s="10">
        <v>178.30240000000001</v>
      </c>
    </row>
    <row r="3281" spans="1:65" x14ac:dyDescent="0.3">
      <c r="A3281" s="3"/>
      <c r="B3281" s="3"/>
      <c r="C3281" s="3"/>
      <c r="D3281" s="12">
        <v>3306</v>
      </c>
      <c r="E3281" s="10">
        <v>257.0625</v>
      </c>
      <c r="F3281" s="10">
        <v>255.29150000000001</v>
      </c>
      <c r="G3281" s="10">
        <v>253.5369</v>
      </c>
      <c r="H3281" s="10">
        <v>251.7988</v>
      </c>
      <c r="I3281" s="10">
        <v>250.0772</v>
      </c>
      <c r="J3281" s="10">
        <v>248.37219999999999</v>
      </c>
      <c r="K3281" s="10">
        <v>246.68379999999999</v>
      </c>
      <c r="L3281" s="10">
        <v>245.01220000000001</v>
      </c>
      <c r="M3281" s="10">
        <v>243.35730000000001</v>
      </c>
      <c r="N3281" s="10">
        <v>241.7192</v>
      </c>
      <c r="O3281" s="10">
        <v>240.09780000000001</v>
      </c>
      <c r="P3281" s="10">
        <v>238.4932</v>
      </c>
      <c r="Q3281" s="10">
        <v>236.90520000000001</v>
      </c>
      <c r="R3281" s="10">
        <v>235.33410000000001</v>
      </c>
      <c r="S3281" s="10">
        <v>233.77950000000001</v>
      </c>
      <c r="T3281" s="10">
        <v>232.24160000000001</v>
      </c>
      <c r="U3281" s="10">
        <v>230.72030000000001</v>
      </c>
      <c r="V3281" s="10">
        <v>229.21549999999999</v>
      </c>
      <c r="W3281" s="10">
        <v>227.72710000000001</v>
      </c>
      <c r="X3281" s="10">
        <v>226.255</v>
      </c>
      <c r="Y3281" s="10">
        <v>224.79920000000001</v>
      </c>
      <c r="Z3281" s="10">
        <v>223.3596</v>
      </c>
      <c r="AA3281" s="10">
        <v>221.93610000000001</v>
      </c>
      <c r="AB3281" s="10">
        <v>220.5284</v>
      </c>
      <c r="AC3281" s="10">
        <v>219.13669999999999</v>
      </c>
      <c r="AD3281" s="10">
        <v>217.76060000000001</v>
      </c>
      <c r="AE3281" s="10">
        <v>216.40010000000001</v>
      </c>
      <c r="AF3281" s="10">
        <v>215.05510000000001</v>
      </c>
      <c r="AG3281" s="10">
        <v>213.72550000000001</v>
      </c>
      <c r="AH3281" s="10">
        <v>212.411</v>
      </c>
      <c r="AI3281" s="10">
        <v>211.11150000000001</v>
      </c>
      <c r="AJ3281" s="10">
        <v>209.827</v>
      </c>
      <c r="AK3281" s="10">
        <v>208.55719999999999</v>
      </c>
      <c r="AL3281" s="10">
        <v>207.30199999999999</v>
      </c>
      <c r="AM3281" s="10">
        <v>206.06129999999999</v>
      </c>
      <c r="AN3281" s="10">
        <v>204.8349</v>
      </c>
      <c r="AO3281" s="10">
        <v>203.6225</v>
      </c>
      <c r="AP3281" s="10">
        <v>202.42420000000001</v>
      </c>
      <c r="AQ3281" s="10">
        <v>201.2397</v>
      </c>
      <c r="AR3281" s="10">
        <v>200.06890000000001</v>
      </c>
      <c r="AS3281" s="10">
        <v>198.91149999999999</v>
      </c>
      <c r="AT3281" s="10">
        <v>197.76750000000001</v>
      </c>
      <c r="AU3281" s="10">
        <v>196.63659999999999</v>
      </c>
      <c r="AV3281" s="10">
        <v>195.5188</v>
      </c>
      <c r="AW3281" s="10">
        <v>194.41380000000001</v>
      </c>
      <c r="AX3281" s="10">
        <v>193.32149999999999</v>
      </c>
      <c r="AY3281" s="10">
        <v>192.24170000000001</v>
      </c>
      <c r="AZ3281" s="10">
        <v>191.17420000000001</v>
      </c>
      <c r="BA3281" s="10">
        <v>190.119</v>
      </c>
      <c r="BB3281" s="10">
        <v>189.07579999999999</v>
      </c>
      <c r="BC3281" s="10">
        <v>188.0444</v>
      </c>
      <c r="BD3281" s="10">
        <v>187.0248</v>
      </c>
      <c r="BE3281" s="10">
        <v>186.01669999999999</v>
      </c>
      <c r="BF3281" s="10">
        <v>185.02</v>
      </c>
      <c r="BG3281" s="10">
        <v>184.03460000000001</v>
      </c>
      <c r="BH3281" s="10">
        <v>183.06020000000001</v>
      </c>
      <c r="BI3281" s="10">
        <v>182.0968</v>
      </c>
      <c r="BJ3281" s="10">
        <v>181.14410000000001</v>
      </c>
      <c r="BK3281" s="10">
        <v>180.2021</v>
      </c>
      <c r="BL3281" s="10">
        <v>179.2705</v>
      </c>
      <c r="BM3281" s="10">
        <v>178.3493</v>
      </c>
    </row>
    <row r="3282" spans="1:65" x14ac:dyDescent="0.3">
      <c r="A3282" s="3"/>
      <c r="B3282" s="3"/>
      <c r="C3282" s="3"/>
      <c r="D3282" s="12">
        <v>3307</v>
      </c>
      <c r="E3282" s="10">
        <v>257.11290000000002</v>
      </c>
      <c r="F3282" s="10">
        <v>255.34209999999999</v>
      </c>
      <c r="G3282" s="10">
        <v>253.58770000000001</v>
      </c>
      <c r="H3282" s="10">
        <v>251.84960000000001</v>
      </c>
      <c r="I3282" s="10">
        <v>250.12809999999999</v>
      </c>
      <c r="J3282" s="10">
        <v>248.42320000000001</v>
      </c>
      <c r="K3282" s="10">
        <v>246.73500000000001</v>
      </c>
      <c r="L3282" s="10">
        <v>245.0634</v>
      </c>
      <c r="M3282" s="10">
        <v>243.40860000000001</v>
      </c>
      <c r="N3282" s="10">
        <v>241.7706</v>
      </c>
      <c r="O3282" s="10">
        <v>240.14920000000001</v>
      </c>
      <c r="P3282" s="10">
        <v>238.5446</v>
      </c>
      <c r="Q3282" s="10">
        <v>236.95670000000001</v>
      </c>
      <c r="R3282" s="10">
        <v>235.38560000000001</v>
      </c>
      <c r="S3282" s="10">
        <v>233.83109999999999</v>
      </c>
      <c r="T3282" s="10">
        <v>232.29320000000001</v>
      </c>
      <c r="U3282" s="10">
        <v>230.77180000000001</v>
      </c>
      <c r="V3282" s="10">
        <v>229.267</v>
      </c>
      <c r="W3282" s="10">
        <v>227.77860000000001</v>
      </c>
      <c r="X3282" s="10">
        <v>226.3065</v>
      </c>
      <c r="Y3282" s="10">
        <v>224.85069999999999</v>
      </c>
      <c r="Z3282" s="10">
        <v>223.4111</v>
      </c>
      <c r="AA3282" s="10">
        <v>221.98750000000001</v>
      </c>
      <c r="AB3282" s="10">
        <v>220.57980000000001</v>
      </c>
      <c r="AC3282" s="10">
        <v>219.18799999999999</v>
      </c>
      <c r="AD3282" s="10">
        <v>217.81190000000001</v>
      </c>
      <c r="AE3282" s="10">
        <v>216.4513</v>
      </c>
      <c r="AF3282" s="10">
        <v>215.1063</v>
      </c>
      <c r="AG3282" s="10">
        <v>213.7765</v>
      </c>
      <c r="AH3282" s="10">
        <v>212.46190000000001</v>
      </c>
      <c r="AI3282" s="10">
        <v>211.16239999999999</v>
      </c>
      <c r="AJ3282" s="10">
        <v>209.87780000000001</v>
      </c>
      <c r="AK3282" s="10">
        <v>208.6079</v>
      </c>
      <c r="AL3282" s="10">
        <v>207.3526</v>
      </c>
      <c r="AM3282" s="10">
        <v>206.11179999999999</v>
      </c>
      <c r="AN3282" s="10">
        <v>204.8852</v>
      </c>
      <c r="AO3282" s="10">
        <v>203.6728</v>
      </c>
      <c r="AP3282" s="10">
        <v>202.4744</v>
      </c>
      <c r="AQ3282" s="10">
        <v>201.28980000000001</v>
      </c>
      <c r="AR3282" s="10">
        <v>200.11879999999999</v>
      </c>
      <c r="AS3282" s="10">
        <v>198.96129999999999</v>
      </c>
      <c r="AT3282" s="10">
        <v>197.81720000000001</v>
      </c>
      <c r="AU3282" s="10">
        <v>196.68620000000001</v>
      </c>
      <c r="AV3282" s="10">
        <v>195.56819999999999</v>
      </c>
      <c r="AW3282" s="10">
        <v>194.4631</v>
      </c>
      <c r="AX3282" s="10">
        <v>193.3706</v>
      </c>
      <c r="AY3282" s="10">
        <v>192.29069999999999</v>
      </c>
      <c r="AZ3282" s="10">
        <v>191.22309999999999</v>
      </c>
      <c r="BA3282" s="10">
        <v>190.1677</v>
      </c>
      <c r="BB3282" s="10">
        <v>189.12440000000001</v>
      </c>
      <c r="BC3282" s="10">
        <v>188.09289999999999</v>
      </c>
      <c r="BD3282" s="10">
        <v>187.07310000000001</v>
      </c>
      <c r="BE3282" s="10">
        <v>186.06489999999999</v>
      </c>
      <c r="BF3282" s="10">
        <v>185.06800000000001</v>
      </c>
      <c r="BG3282" s="10">
        <v>184.08240000000001</v>
      </c>
      <c r="BH3282" s="10">
        <v>183.1079</v>
      </c>
      <c r="BI3282" s="10">
        <v>182.14429999999999</v>
      </c>
      <c r="BJ3282" s="10">
        <v>181.19149999999999</v>
      </c>
      <c r="BK3282" s="10">
        <v>180.24930000000001</v>
      </c>
      <c r="BL3282" s="10">
        <v>179.3176</v>
      </c>
      <c r="BM3282" s="10">
        <v>178.3963</v>
      </c>
    </row>
    <row r="3283" spans="1:65" x14ac:dyDescent="0.3">
      <c r="A3283" s="3"/>
      <c r="B3283" s="3"/>
      <c r="C3283" s="3"/>
      <c r="D3283" s="12">
        <v>3308</v>
      </c>
      <c r="E3283" s="10">
        <v>257.16340000000002</v>
      </c>
      <c r="F3283" s="10">
        <v>255.39269999999999</v>
      </c>
      <c r="G3283" s="10">
        <v>253.63839999999999</v>
      </c>
      <c r="H3283" s="10">
        <v>251.90049999999999</v>
      </c>
      <c r="I3283" s="10">
        <v>250.17910000000001</v>
      </c>
      <c r="J3283" s="10">
        <v>248.4743</v>
      </c>
      <c r="K3283" s="10">
        <v>246.7861</v>
      </c>
      <c r="L3283" s="10">
        <v>245.1146</v>
      </c>
      <c r="M3283" s="10">
        <v>243.4599</v>
      </c>
      <c r="N3283" s="10">
        <v>241.8219</v>
      </c>
      <c r="O3283" s="10">
        <v>240.20060000000001</v>
      </c>
      <c r="P3283" s="10">
        <v>238.59610000000001</v>
      </c>
      <c r="Q3283" s="10">
        <v>237.00819999999999</v>
      </c>
      <c r="R3283" s="10">
        <v>235.43709999999999</v>
      </c>
      <c r="S3283" s="10">
        <v>233.8826</v>
      </c>
      <c r="T3283" s="10">
        <v>232.34469999999999</v>
      </c>
      <c r="U3283" s="10">
        <v>230.82339999999999</v>
      </c>
      <c r="V3283" s="10">
        <v>229.3185</v>
      </c>
      <c r="W3283" s="10">
        <v>227.83009999999999</v>
      </c>
      <c r="X3283" s="10">
        <v>226.358</v>
      </c>
      <c r="Y3283" s="10">
        <v>224.90219999999999</v>
      </c>
      <c r="Z3283" s="10">
        <v>223.46250000000001</v>
      </c>
      <c r="AA3283" s="10">
        <v>222.03890000000001</v>
      </c>
      <c r="AB3283" s="10">
        <v>220.63120000000001</v>
      </c>
      <c r="AC3283" s="10">
        <v>219.23929999999999</v>
      </c>
      <c r="AD3283" s="10">
        <v>217.8631</v>
      </c>
      <c r="AE3283" s="10">
        <v>216.5025</v>
      </c>
      <c r="AF3283" s="10">
        <v>215.1574</v>
      </c>
      <c r="AG3283" s="10">
        <v>213.82749999999999</v>
      </c>
      <c r="AH3283" s="10">
        <v>212.5129</v>
      </c>
      <c r="AI3283" s="10">
        <v>211.2133</v>
      </c>
      <c r="AJ3283" s="10">
        <v>209.92859999999999</v>
      </c>
      <c r="AK3283" s="10">
        <v>208.65860000000001</v>
      </c>
      <c r="AL3283" s="10">
        <v>207.4032</v>
      </c>
      <c r="AM3283" s="10">
        <v>206.16229999999999</v>
      </c>
      <c r="AN3283" s="10">
        <v>204.93559999999999</v>
      </c>
      <c r="AO3283" s="10">
        <v>203.72309999999999</v>
      </c>
      <c r="AP3283" s="10">
        <v>202.52449999999999</v>
      </c>
      <c r="AQ3283" s="10">
        <v>201.3398</v>
      </c>
      <c r="AR3283" s="10">
        <v>200.1687</v>
      </c>
      <c r="AS3283" s="10">
        <v>199.0111</v>
      </c>
      <c r="AT3283" s="10">
        <v>197.86680000000001</v>
      </c>
      <c r="AU3283" s="10">
        <v>196.73570000000001</v>
      </c>
      <c r="AV3283" s="10">
        <v>195.61760000000001</v>
      </c>
      <c r="AW3283" s="10">
        <v>194.51240000000001</v>
      </c>
      <c r="AX3283" s="10">
        <v>193.41980000000001</v>
      </c>
      <c r="AY3283" s="10">
        <v>192.33969999999999</v>
      </c>
      <c r="AZ3283" s="10">
        <v>191.27199999999999</v>
      </c>
      <c r="BA3283" s="10">
        <v>190.21639999999999</v>
      </c>
      <c r="BB3283" s="10">
        <v>189.1729</v>
      </c>
      <c r="BC3283" s="10">
        <v>188.1413</v>
      </c>
      <c r="BD3283" s="10">
        <v>187.12139999999999</v>
      </c>
      <c r="BE3283" s="10">
        <v>186.113</v>
      </c>
      <c r="BF3283" s="10">
        <v>185.11600000000001</v>
      </c>
      <c r="BG3283" s="10">
        <v>184.13030000000001</v>
      </c>
      <c r="BH3283" s="10">
        <v>183.15559999999999</v>
      </c>
      <c r="BI3283" s="10">
        <v>182.1919</v>
      </c>
      <c r="BJ3283" s="10">
        <v>181.2389</v>
      </c>
      <c r="BK3283" s="10">
        <v>180.29660000000001</v>
      </c>
      <c r="BL3283" s="10">
        <v>179.3647</v>
      </c>
      <c r="BM3283" s="10">
        <v>178.44319999999999</v>
      </c>
    </row>
    <row r="3284" spans="1:65" x14ac:dyDescent="0.3">
      <c r="A3284" s="3"/>
      <c r="B3284" s="3"/>
      <c r="C3284" s="3"/>
      <c r="D3284" s="12">
        <v>3309</v>
      </c>
      <c r="E3284" s="10">
        <v>257.21379999999999</v>
      </c>
      <c r="F3284" s="10">
        <v>255.44329999999999</v>
      </c>
      <c r="G3284" s="10">
        <v>253.68899999999999</v>
      </c>
      <c r="H3284" s="10">
        <v>251.9513</v>
      </c>
      <c r="I3284" s="10">
        <v>250.23</v>
      </c>
      <c r="J3284" s="10">
        <v>248.52529999999999</v>
      </c>
      <c r="K3284" s="10">
        <v>246.8372</v>
      </c>
      <c r="L3284" s="10">
        <v>245.16579999999999</v>
      </c>
      <c r="M3284" s="10">
        <v>243.5111</v>
      </c>
      <c r="N3284" s="10">
        <v>241.8732</v>
      </c>
      <c r="O3284" s="10">
        <v>240.25200000000001</v>
      </c>
      <c r="P3284" s="10">
        <v>238.64750000000001</v>
      </c>
      <c r="Q3284" s="10">
        <v>237.05969999999999</v>
      </c>
      <c r="R3284" s="10">
        <v>235.48859999999999</v>
      </c>
      <c r="S3284" s="10">
        <v>233.9341</v>
      </c>
      <c r="T3284" s="10">
        <v>232.39619999999999</v>
      </c>
      <c r="U3284" s="10">
        <v>230.8749</v>
      </c>
      <c r="V3284" s="10">
        <v>229.37010000000001</v>
      </c>
      <c r="W3284" s="10">
        <v>227.88159999999999</v>
      </c>
      <c r="X3284" s="10">
        <v>226.40950000000001</v>
      </c>
      <c r="Y3284" s="10">
        <v>224.95359999999999</v>
      </c>
      <c r="Z3284" s="10">
        <v>223.51390000000001</v>
      </c>
      <c r="AA3284" s="10">
        <v>222.09020000000001</v>
      </c>
      <c r="AB3284" s="10">
        <v>220.6825</v>
      </c>
      <c r="AC3284" s="10">
        <v>219.29060000000001</v>
      </c>
      <c r="AD3284" s="10">
        <v>217.9143</v>
      </c>
      <c r="AE3284" s="10">
        <v>216.55369999999999</v>
      </c>
      <c r="AF3284" s="10">
        <v>215.20849999999999</v>
      </c>
      <c r="AG3284" s="10">
        <v>213.87860000000001</v>
      </c>
      <c r="AH3284" s="10">
        <v>212.56379999999999</v>
      </c>
      <c r="AI3284" s="10">
        <v>211.26410000000001</v>
      </c>
      <c r="AJ3284" s="10">
        <v>209.97929999999999</v>
      </c>
      <c r="AK3284" s="10">
        <v>208.70930000000001</v>
      </c>
      <c r="AL3284" s="10">
        <v>207.4538</v>
      </c>
      <c r="AM3284" s="10">
        <v>206.21270000000001</v>
      </c>
      <c r="AN3284" s="10">
        <v>204.98599999999999</v>
      </c>
      <c r="AO3284" s="10">
        <v>203.77330000000001</v>
      </c>
      <c r="AP3284" s="10">
        <v>202.57470000000001</v>
      </c>
      <c r="AQ3284" s="10">
        <v>201.38980000000001</v>
      </c>
      <c r="AR3284" s="10">
        <v>200.21860000000001</v>
      </c>
      <c r="AS3284" s="10">
        <v>199.0609</v>
      </c>
      <c r="AT3284" s="10">
        <v>197.91650000000001</v>
      </c>
      <c r="AU3284" s="10">
        <v>196.78530000000001</v>
      </c>
      <c r="AV3284" s="10">
        <v>195.667</v>
      </c>
      <c r="AW3284" s="10">
        <v>194.5616</v>
      </c>
      <c r="AX3284" s="10">
        <v>193.46889999999999</v>
      </c>
      <c r="AY3284" s="10">
        <v>192.3887</v>
      </c>
      <c r="AZ3284" s="10">
        <v>191.32079999999999</v>
      </c>
      <c r="BA3284" s="10">
        <v>190.26519999999999</v>
      </c>
      <c r="BB3284" s="10">
        <v>189.22149999999999</v>
      </c>
      <c r="BC3284" s="10">
        <v>188.18969999999999</v>
      </c>
      <c r="BD3284" s="10">
        <v>187.16970000000001</v>
      </c>
      <c r="BE3284" s="10">
        <v>186.1611</v>
      </c>
      <c r="BF3284" s="10">
        <v>185.16399999999999</v>
      </c>
      <c r="BG3284" s="10">
        <v>184.1781</v>
      </c>
      <c r="BH3284" s="10">
        <v>183.20330000000001</v>
      </c>
      <c r="BI3284" s="10">
        <v>182.23939999999999</v>
      </c>
      <c r="BJ3284" s="10">
        <v>181.28630000000001</v>
      </c>
      <c r="BK3284" s="10">
        <v>180.34379999999999</v>
      </c>
      <c r="BL3284" s="10">
        <v>179.4118</v>
      </c>
      <c r="BM3284" s="10">
        <v>178.49010000000001</v>
      </c>
    </row>
    <row r="3285" spans="1:65" x14ac:dyDescent="0.3">
      <c r="A3285" s="3"/>
      <c r="B3285" s="3"/>
      <c r="C3285" s="3"/>
      <c r="D3285" s="12">
        <v>3310</v>
      </c>
      <c r="E3285" s="10">
        <v>257.26420000000002</v>
      </c>
      <c r="F3285" s="10">
        <v>255.49379999999999</v>
      </c>
      <c r="G3285" s="10">
        <v>253.7397</v>
      </c>
      <c r="H3285" s="10">
        <v>252.00200000000001</v>
      </c>
      <c r="I3285" s="10">
        <v>250.2809</v>
      </c>
      <c r="J3285" s="10">
        <v>248.5763</v>
      </c>
      <c r="K3285" s="10">
        <v>246.88829999999999</v>
      </c>
      <c r="L3285" s="10">
        <v>245.21700000000001</v>
      </c>
      <c r="M3285" s="10">
        <v>243.5624</v>
      </c>
      <c r="N3285" s="10">
        <v>241.92449999999999</v>
      </c>
      <c r="O3285" s="10">
        <v>240.30330000000001</v>
      </c>
      <c r="P3285" s="10">
        <v>238.69890000000001</v>
      </c>
      <c r="Q3285" s="10">
        <v>237.11109999999999</v>
      </c>
      <c r="R3285" s="10">
        <v>235.54</v>
      </c>
      <c r="S3285" s="10">
        <v>233.98560000000001</v>
      </c>
      <c r="T3285" s="10">
        <v>232.4477</v>
      </c>
      <c r="U3285" s="10">
        <v>230.9264</v>
      </c>
      <c r="V3285" s="10">
        <v>229.42150000000001</v>
      </c>
      <c r="W3285" s="10">
        <v>227.9331</v>
      </c>
      <c r="X3285" s="10">
        <v>226.46100000000001</v>
      </c>
      <c r="Y3285" s="10">
        <v>225.0051</v>
      </c>
      <c r="Z3285" s="10">
        <v>223.56530000000001</v>
      </c>
      <c r="AA3285" s="10">
        <v>222.14160000000001</v>
      </c>
      <c r="AB3285" s="10">
        <v>220.7338</v>
      </c>
      <c r="AC3285" s="10">
        <v>219.34180000000001</v>
      </c>
      <c r="AD3285" s="10">
        <v>217.96549999999999</v>
      </c>
      <c r="AE3285" s="10">
        <v>216.60480000000001</v>
      </c>
      <c r="AF3285" s="10">
        <v>215.2595</v>
      </c>
      <c r="AG3285" s="10">
        <v>213.92959999999999</v>
      </c>
      <c r="AH3285" s="10">
        <v>212.6147</v>
      </c>
      <c r="AI3285" s="10">
        <v>211.315</v>
      </c>
      <c r="AJ3285" s="10">
        <v>210.0301</v>
      </c>
      <c r="AK3285" s="10">
        <v>208.75989999999999</v>
      </c>
      <c r="AL3285" s="10">
        <v>207.5043</v>
      </c>
      <c r="AM3285" s="10">
        <v>206.26320000000001</v>
      </c>
      <c r="AN3285" s="10">
        <v>205.03630000000001</v>
      </c>
      <c r="AO3285" s="10">
        <v>203.8236</v>
      </c>
      <c r="AP3285" s="10">
        <v>202.62479999999999</v>
      </c>
      <c r="AQ3285" s="10">
        <v>201.43979999999999</v>
      </c>
      <c r="AR3285" s="10">
        <v>200.26849999999999</v>
      </c>
      <c r="AS3285" s="10">
        <v>199.11070000000001</v>
      </c>
      <c r="AT3285" s="10">
        <v>197.96610000000001</v>
      </c>
      <c r="AU3285" s="10">
        <v>196.8348</v>
      </c>
      <c r="AV3285" s="10">
        <v>195.71639999999999</v>
      </c>
      <c r="AW3285" s="10">
        <v>194.61089999999999</v>
      </c>
      <c r="AX3285" s="10">
        <v>193.518</v>
      </c>
      <c r="AY3285" s="10">
        <v>192.43770000000001</v>
      </c>
      <c r="AZ3285" s="10">
        <v>191.36969999999999</v>
      </c>
      <c r="BA3285" s="10">
        <v>190.31389999999999</v>
      </c>
      <c r="BB3285" s="10">
        <v>189.27010000000001</v>
      </c>
      <c r="BC3285" s="10">
        <v>188.2381</v>
      </c>
      <c r="BD3285" s="10">
        <v>187.21789999999999</v>
      </c>
      <c r="BE3285" s="10">
        <v>186.20930000000001</v>
      </c>
      <c r="BF3285" s="10">
        <v>185.21199999999999</v>
      </c>
      <c r="BG3285" s="10">
        <v>184.2259</v>
      </c>
      <c r="BH3285" s="10">
        <v>183.251</v>
      </c>
      <c r="BI3285" s="10">
        <v>182.2869</v>
      </c>
      <c r="BJ3285" s="10">
        <v>181.33369999999999</v>
      </c>
      <c r="BK3285" s="10">
        <v>180.39099999999999</v>
      </c>
      <c r="BL3285" s="10">
        <v>179.4589</v>
      </c>
      <c r="BM3285" s="10">
        <v>178.53700000000001</v>
      </c>
    </row>
    <row r="3286" spans="1:65" x14ac:dyDescent="0.3">
      <c r="A3286" s="3"/>
      <c r="B3286" s="3"/>
      <c r="C3286" s="3"/>
      <c r="D3286" s="12">
        <v>3311</v>
      </c>
      <c r="E3286" s="10">
        <v>257.31450000000001</v>
      </c>
      <c r="F3286" s="10">
        <v>255.54429999999999</v>
      </c>
      <c r="G3286" s="10">
        <v>253.7903</v>
      </c>
      <c r="H3286" s="10">
        <v>252.05279999999999</v>
      </c>
      <c r="I3286" s="10">
        <v>250.33179999999999</v>
      </c>
      <c r="J3286" s="10">
        <v>248.62729999999999</v>
      </c>
      <c r="K3286" s="10">
        <v>246.93940000000001</v>
      </c>
      <c r="L3286" s="10">
        <v>245.2681</v>
      </c>
      <c r="M3286" s="10">
        <v>243.61359999999999</v>
      </c>
      <c r="N3286" s="10">
        <v>241.97579999999999</v>
      </c>
      <c r="O3286" s="10">
        <v>240.35470000000001</v>
      </c>
      <c r="P3286" s="10">
        <v>238.75030000000001</v>
      </c>
      <c r="Q3286" s="10">
        <v>237.16249999999999</v>
      </c>
      <c r="R3286" s="10">
        <v>235.5915</v>
      </c>
      <c r="S3286" s="10">
        <v>234.03700000000001</v>
      </c>
      <c r="T3286" s="10">
        <v>232.4992</v>
      </c>
      <c r="U3286" s="10">
        <v>230.97790000000001</v>
      </c>
      <c r="V3286" s="10">
        <v>229.47300000000001</v>
      </c>
      <c r="W3286" s="10">
        <v>227.9846</v>
      </c>
      <c r="X3286" s="10">
        <v>226.51240000000001</v>
      </c>
      <c r="Y3286" s="10">
        <v>225.0565</v>
      </c>
      <c r="Z3286" s="10">
        <v>223.61670000000001</v>
      </c>
      <c r="AA3286" s="10">
        <v>222.19290000000001</v>
      </c>
      <c r="AB3286" s="10">
        <v>220.7851</v>
      </c>
      <c r="AC3286" s="10">
        <v>219.3931</v>
      </c>
      <c r="AD3286" s="10">
        <v>218.01669999999999</v>
      </c>
      <c r="AE3286" s="10">
        <v>216.6559</v>
      </c>
      <c r="AF3286" s="10">
        <v>215.31059999999999</v>
      </c>
      <c r="AG3286" s="10">
        <v>213.98050000000001</v>
      </c>
      <c r="AH3286" s="10">
        <v>212.66569999999999</v>
      </c>
      <c r="AI3286" s="10">
        <v>211.36580000000001</v>
      </c>
      <c r="AJ3286" s="10">
        <v>210.08080000000001</v>
      </c>
      <c r="AK3286" s="10">
        <v>208.81049999999999</v>
      </c>
      <c r="AL3286" s="10">
        <v>207.5549</v>
      </c>
      <c r="AM3286" s="10">
        <v>206.31360000000001</v>
      </c>
      <c r="AN3286" s="10">
        <v>205.08670000000001</v>
      </c>
      <c r="AO3286" s="10">
        <v>203.87379999999999</v>
      </c>
      <c r="AP3286" s="10">
        <v>202.67490000000001</v>
      </c>
      <c r="AQ3286" s="10">
        <v>201.4898</v>
      </c>
      <c r="AR3286" s="10">
        <v>200.3184</v>
      </c>
      <c r="AS3286" s="10">
        <v>199.16040000000001</v>
      </c>
      <c r="AT3286" s="10">
        <v>198.01580000000001</v>
      </c>
      <c r="AU3286" s="10">
        <v>196.8843</v>
      </c>
      <c r="AV3286" s="10">
        <v>195.76580000000001</v>
      </c>
      <c r="AW3286" s="10">
        <v>194.6601</v>
      </c>
      <c r="AX3286" s="10">
        <v>193.56710000000001</v>
      </c>
      <c r="AY3286" s="10">
        <v>192.48660000000001</v>
      </c>
      <c r="AZ3286" s="10">
        <v>191.41849999999999</v>
      </c>
      <c r="BA3286" s="10">
        <v>190.36259999999999</v>
      </c>
      <c r="BB3286" s="10">
        <v>189.3186</v>
      </c>
      <c r="BC3286" s="10">
        <v>188.28659999999999</v>
      </c>
      <c r="BD3286" s="10">
        <v>187.2662</v>
      </c>
      <c r="BE3286" s="10">
        <v>186.25739999999999</v>
      </c>
      <c r="BF3286" s="10">
        <v>185.26</v>
      </c>
      <c r="BG3286" s="10">
        <v>184.27379999999999</v>
      </c>
      <c r="BH3286" s="10">
        <v>183.29859999999999</v>
      </c>
      <c r="BI3286" s="10">
        <v>182.33449999999999</v>
      </c>
      <c r="BJ3286" s="10">
        <v>181.381</v>
      </c>
      <c r="BK3286" s="10">
        <v>180.4383</v>
      </c>
      <c r="BL3286" s="10">
        <v>179.5059</v>
      </c>
      <c r="BM3286" s="10">
        <v>178.584</v>
      </c>
    </row>
    <row r="3287" spans="1:65" x14ac:dyDescent="0.3">
      <c r="A3287" s="3"/>
      <c r="B3287" s="3"/>
      <c r="C3287" s="3"/>
      <c r="D3287" s="12">
        <v>3312</v>
      </c>
      <c r="E3287" s="10">
        <v>257.36489999999998</v>
      </c>
      <c r="F3287" s="10">
        <v>255.59479999999999</v>
      </c>
      <c r="G3287" s="10">
        <v>253.84100000000001</v>
      </c>
      <c r="H3287" s="10">
        <v>252.1036</v>
      </c>
      <c r="I3287" s="10">
        <v>250.3826</v>
      </c>
      <c r="J3287" s="10">
        <v>248.6782</v>
      </c>
      <c r="K3287" s="10">
        <v>246.99039999999999</v>
      </c>
      <c r="L3287" s="10">
        <v>245.3193</v>
      </c>
      <c r="M3287" s="10">
        <v>243.66480000000001</v>
      </c>
      <c r="N3287" s="10">
        <v>242.02709999999999</v>
      </c>
      <c r="O3287" s="10">
        <v>240.40600000000001</v>
      </c>
      <c r="P3287" s="10">
        <v>238.80160000000001</v>
      </c>
      <c r="Q3287" s="10">
        <v>237.2139</v>
      </c>
      <c r="R3287" s="10">
        <v>235.6429</v>
      </c>
      <c r="S3287" s="10">
        <v>234.08850000000001</v>
      </c>
      <c r="T3287" s="10">
        <v>232.5506</v>
      </c>
      <c r="U3287" s="10">
        <v>231.02930000000001</v>
      </c>
      <c r="V3287" s="10">
        <v>229.52449999999999</v>
      </c>
      <c r="W3287" s="10">
        <v>228.036</v>
      </c>
      <c r="X3287" s="10">
        <v>226.56379999999999</v>
      </c>
      <c r="Y3287" s="10">
        <v>225.1079</v>
      </c>
      <c r="Z3287" s="10">
        <v>223.66810000000001</v>
      </c>
      <c r="AA3287" s="10">
        <v>222.24430000000001</v>
      </c>
      <c r="AB3287" s="10">
        <v>220.8364</v>
      </c>
      <c r="AC3287" s="10">
        <v>219.4443</v>
      </c>
      <c r="AD3287" s="10">
        <v>218.06790000000001</v>
      </c>
      <c r="AE3287" s="10">
        <v>216.70699999999999</v>
      </c>
      <c r="AF3287" s="10">
        <v>215.36160000000001</v>
      </c>
      <c r="AG3287" s="10">
        <v>214.03149999999999</v>
      </c>
      <c r="AH3287" s="10">
        <v>212.7165</v>
      </c>
      <c r="AI3287" s="10">
        <v>211.41659999999999</v>
      </c>
      <c r="AJ3287" s="10">
        <v>210.13149999999999</v>
      </c>
      <c r="AK3287" s="10">
        <v>208.8612</v>
      </c>
      <c r="AL3287" s="10">
        <v>207.6054</v>
      </c>
      <c r="AM3287" s="10">
        <v>206.36410000000001</v>
      </c>
      <c r="AN3287" s="10">
        <v>205.137</v>
      </c>
      <c r="AO3287" s="10">
        <v>203.92400000000001</v>
      </c>
      <c r="AP3287" s="10">
        <v>202.72499999999999</v>
      </c>
      <c r="AQ3287" s="10">
        <v>201.53980000000001</v>
      </c>
      <c r="AR3287" s="10">
        <v>200.3683</v>
      </c>
      <c r="AS3287" s="10">
        <v>199.21019999999999</v>
      </c>
      <c r="AT3287" s="10">
        <v>198.06540000000001</v>
      </c>
      <c r="AU3287" s="10">
        <v>196.93379999999999</v>
      </c>
      <c r="AV3287" s="10">
        <v>195.8152</v>
      </c>
      <c r="AW3287" s="10">
        <v>194.70939999999999</v>
      </c>
      <c r="AX3287" s="10">
        <v>193.61619999999999</v>
      </c>
      <c r="AY3287" s="10">
        <v>192.53559999999999</v>
      </c>
      <c r="AZ3287" s="10">
        <v>191.46729999999999</v>
      </c>
      <c r="BA3287" s="10">
        <v>190.41120000000001</v>
      </c>
      <c r="BB3287" s="10">
        <v>189.3672</v>
      </c>
      <c r="BC3287" s="10">
        <v>188.33500000000001</v>
      </c>
      <c r="BD3287" s="10">
        <v>187.31440000000001</v>
      </c>
      <c r="BE3287" s="10">
        <v>186.30549999999999</v>
      </c>
      <c r="BF3287" s="10">
        <v>185.30789999999999</v>
      </c>
      <c r="BG3287" s="10">
        <v>184.32159999999999</v>
      </c>
      <c r="BH3287" s="10">
        <v>183.34630000000001</v>
      </c>
      <c r="BI3287" s="10">
        <v>182.38200000000001</v>
      </c>
      <c r="BJ3287" s="10">
        <v>181.42840000000001</v>
      </c>
      <c r="BK3287" s="10">
        <v>180.4855</v>
      </c>
      <c r="BL3287" s="10">
        <v>179.553</v>
      </c>
      <c r="BM3287" s="10">
        <v>178.63079999999999</v>
      </c>
    </row>
    <row r="3288" spans="1:65" x14ac:dyDescent="0.3">
      <c r="A3288" s="3"/>
      <c r="B3288" s="3"/>
      <c r="C3288" s="3"/>
      <c r="D3288" s="12">
        <v>3313</v>
      </c>
      <c r="E3288" s="10">
        <v>257.41520000000003</v>
      </c>
      <c r="F3288" s="10">
        <v>255.64529999999999</v>
      </c>
      <c r="G3288" s="10">
        <v>253.89160000000001</v>
      </c>
      <c r="H3288" s="10">
        <v>252.15430000000001</v>
      </c>
      <c r="I3288" s="10">
        <v>250.43340000000001</v>
      </c>
      <c r="J3288" s="10">
        <v>248.72909999999999</v>
      </c>
      <c r="K3288" s="10">
        <v>247.04140000000001</v>
      </c>
      <c r="L3288" s="10">
        <v>245.37039999999999</v>
      </c>
      <c r="M3288" s="10">
        <v>243.71600000000001</v>
      </c>
      <c r="N3288" s="10">
        <v>242.07830000000001</v>
      </c>
      <c r="O3288" s="10">
        <v>240.4573</v>
      </c>
      <c r="P3288" s="10">
        <v>238.85300000000001</v>
      </c>
      <c r="Q3288" s="10">
        <v>237.2653</v>
      </c>
      <c r="R3288" s="10">
        <v>235.6943</v>
      </c>
      <c r="S3288" s="10">
        <v>234.13990000000001</v>
      </c>
      <c r="T3288" s="10">
        <v>232.60210000000001</v>
      </c>
      <c r="U3288" s="10">
        <v>231.08080000000001</v>
      </c>
      <c r="V3288" s="10">
        <v>229.57589999999999</v>
      </c>
      <c r="W3288" s="10">
        <v>228.0874</v>
      </c>
      <c r="X3288" s="10">
        <v>226.61529999999999</v>
      </c>
      <c r="Y3288" s="10">
        <v>225.1593</v>
      </c>
      <c r="Z3288" s="10">
        <v>223.71940000000001</v>
      </c>
      <c r="AA3288" s="10">
        <v>222.29560000000001</v>
      </c>
      <c r="AB3288" s="10">
        <v>220.8877</v>
      </c>
      <c r="AC3288" s="10">
        <v>219.49549999999999</v>
      </c>
      <c r="AD3288" s="10">
        <v>218.1191</v>
      </c>
      <c r="AE3288" s="10">
        <v>216.75810000000001</v>
      </c>
      <c r="AF3288" s="10">
        <v>215.4127</v>
      </c>
      <c r="AG3288" s="10">
        <v>214.08250000000001</v>
      </c>
      <c r="AH3288" s="10">
        <v>212.76740000000001</v>
      </c>
      <c r="AI3288" s="10">
        <v>211.4674</v>
      </c>
      <c r="AJ3288" s="10">
        <v>210.18219999999999</v>
      </c>
      <c r="AK3288" s="10">
        <v>208.9118</v>
      </c>
      <c r="AL3288" s="10">
        <v>207.6559</v>
      </c>
      <c r="AM3288" s="10">
        <v>206.4145</v>
      </c>
      <c r="AN3288" s="10">
        <v>205.18729999999999</v>
      </c>
      <c r="AO3288" s="10">
        <v>203.9742</v>
      </c>
      <c r="AP3288" s="10">
        <v>202.77510000000001</v>
      </c>
      <c r="AQ3288" s="10">
        <v>201.5898</v>
      </c>
      <c r="AR3288" s="10">
        <v>200.41810000000001</v>
      </c>
      <c r="AS3288" s="10">
        <v>199.25989999999999</v>
      </c>
      <c r="AT3288" s="10">
        <v>198.11500000000001</v>
      </c>
      <c r="AU3288" s="10">
        <v>196.98330000000001</v>
      </c>
      <c r="AV3288" s="10">
        <v>195.86449999999999</v>
      </c>
      <c r="AW3288" s="10">
        <v>194.7586</v>
      </c>
      <c r="AX3288" s="10">
        <v>193.6653</v>
      </c>
      <c r="AY3288" s="10">
        <v>192.58459999999999</v>
      </c>
      <c r="AZ3288" s="10">
        <v>191.51609999999999</v>
      </c>
      <c r="BA3288" s="10">
        <v>190.4599</v>
      </c>
      <c r="BB3288" s="10">
        <v>189.41569999999999</v>
      </c>
      <c r="BC3288" s="10">
        <v>188.38329999999999</v>
      </c>
      <c r="BD3288" s="10">
        <v>187.36269999999999</v>
      </c>
      <c r="BE3288" s="10">
        <v>186.3536</v>
      </c>
      <c r="BF3288" s="10">
        <v>185.35589999999999</v>
      </c>
      <c r="BG3288" s="10">
        <v>184.36940000000001</v>
      </c>
      <c r="BH3288" s="10">
        <v>183.39400000000001</v>
      </c>
      <c r="BI3288" s="10">
        <v>182.42949999999999</v>
      </c>
      <c r="BJ3288" s="10">
        <v>181.47569999999999</v>
      </c>
      <c r="BK3288" s="10">
        <v>180.53270000000001</v>
      </c>
      <c r="BL3288" s="10">
        <v>179.6</v>
      </c>
      <c r="BM3288" s="10">
        <v>178.67769999999999</v>
      </c>
    </row>
    <row r="3289" spans="1:65" x14ac:dyDescent="0.3">
      <c r="A3289" s="3"/>
      <c r="B3289" s="3"/>
      <c r="C3289" s="3"/>
      <c r="D3289" s="12">
        <v>3314</v>
      </c>
      <c r="E3289" s="10">
        <v>257.46550000000002</v>
      </c>
      <c r="F3289" s="10">
        <v>255.69569999999999</v>
      </c>
      <c r="G3289" s="10">
        <v>253.94220000000001</v>
      </c>
      <c r="H3289" s="10">
        <v>252.20500000000001</v>
      </c>
      <c r="I3289" s="10">
        <v>250.48429999999999</v>
      </c>
      <c r="J3289" s="10">
        <v>248.7801</v>
      </c>
      <c r="K3289" s="10">
        <v>247.0924</v>
      </c>
      <c r="L3289" s="10">
        <v>245.42150000000001</v>
      </c>
      <c r="M3289" s="10">
        <v>243.7671</v>
      </c>
      <c r="N3289" s="10">
        <v>242.12950000000001</v>
      </c>
      <c r="O3289" s="10">
        <v>240.5086</v>
      </c>
      <c r="P3289" s="10">
        <v>238.90430000000001</v>
      </c>
      <c r="Q3289" s="10">
        <v>237.3167</v>
      </c>
      <c r="R3289" s="10">
        <v>235.7457</v>
      </c>
      <c r="S3289" s="10">
        <v>234.19130000000001</v>
      </c>
      <c r="T3289" s="10">
        <v>232.65350000000001</v>
      </c>
      <c r="U3289" s="10">
        <v>231.13220000000001</v>
      </c>
      <c r="V3289" s="10">
        <v>229.62729999999999</v>
      </c>
      <c r="W3289" s="10">
        <v>228.1388</v>
      </c>
      <c r="X3289" s="10">
        <v>226.66659999999999</v>
      </c>
      <c r="Y3289" s="10">
        <v>225.2106</v>
      </c>
      <c r="Z3289" s="10">
        <v>223.77080000000001</v>
      </c>
      <c r="AA3289" s="10">
        <v>222.34690000000001</v>
      </c>
      <c r="AB3289" s="10">
        <v>220.93889999999999</v>
      </c>
      <c r="AC3289" s="10">
        <v>219.54669999999999</v>
      </c>
      <c r="AD3289" s="10">
        <v>218.17019999999999</v>
      </c>
      <c r="AE3289" s="10">
        <v>216.8092</v>
      </c>
      <c r="AF3289" s="10">
        <v>215.46369999999999</v>
      </c>
      <c r="AG3289" s="10">
        <v>214.13339999999999</v>
      </c>
      <c r="AH3289" s="10">
        <v>212.81829999999999</v>
      </c>
      <c r="AI3289" s="10">
        <v>211.51820000000001</v>
      </c>
      <c r="AJ3289" s="10">
        <v>210.2329</v>
      </c>
      <c r="AK3289" s="10">
        <v>208.9624</v>
      </c>
      <c r="AL3289" s="10">
        <v>207.7064</v>
      </c>
      <c r="AM3289" s="10">
        <v>206.4649</v>
      </c>
      <c r="AN3289" s="10">
        <v>205.23759999999999</v>
      </c>
      <c r="AO3289" s="10">
        <v>204.02440000000001</v>
      </c>
      <c r="AP3289" s="10">
        <v>202.8252</v>
      </c>
      <c r="AQ3289" s="10">
        <v>201.6397</v>
      </c>
      <c r="AR3289" s="10">
        <v>200.46789999999999</v>
      </c>
      <c r="AS3289" s="10">
        <v>199.30959999999999</v>
      </c>
      <c r="AT3289" s="10">
        <v>198.16460000000001</v>
      </c>
      <c r="AU3289" s="10">
        <v>197.03270000000001</v>
      </c>
      <c r="AV3289" s="10">
        <v>195.91380000000001</v>
      </c>
      <c r="AW3289" s="10">
        <v>194.80779999999999</v>
      </c>
      <c r="AX3289" s="10">
        <v>193.71440000000001</v>
      </c>
      <c r="AY3289" s="10">
        <v>192.6335</v>
      </c>
      <c r="AZ3289" s="10">
        <v>191.56489999999999</v>
      </c>
      <c r="BA3289" s="10">
        <v>190.5086</v>
      </c>
      <c r="BB3289" s="10">
        <v>189.46420000000001</v>
      </c>
      <c r="BC3289" s="10">
        <v>188.43170000000001</v>
      </c>
      <c r="BD3289" s="10">
        <v>187.4109</v>
      </c>
      <c r="BE3289" s="10">
        <v>186.40170000000001</v>
      </c>
      <c r="BF3289" s="10">
        <v>185.40379999999999</v>
      </c>
      <c r="BG3289" s="10">
        <v>184.41720000000001</v>
      </c>
      <c r="BH3289" s="10">
        <v>183.44159999999999</v>
      </c>
      <c r="BI3289" s="10">
        <v>182.477</v>
      </c>
      <c r="BJ3289" s="10">
        <v>181.5231</v>
      </c>
      <c r="BK3289" s="10">
        <v>180.57980000000001</v>
      </c>
      <c r="BL3289" s="10">
        <v>179.64709999999999</v>
      </c>
      <c r="BM3289" s="10">
        <v>178.72460000000001</v>
      </c>
    </row>
    <row r="3290" spans="1:65" x14ac:dyDescent="0.3">
      <c r="A3290" s="3"/>
      <c r="B3290" s="3"/>
      <c r="C3290" s="3"/>
      <c r="D3290" s="12">
        <v>3315</v>
      </c>
      <c r="E3290" s="10">
        <v>257.51580000000001</v>
      </c>
      <c r="F3290" s="10">
        <v>255.74610000000001</v>
      </c>
      <c r="G3290" s="10">
        <v>253.99270000000001</v>
      </c>
      <c r="H3290" s="10">
        <v>252.25569999999999</v>
      </c>
      <c r="I3290" s="10">
        <v>250.5351</v>
      </c>
      <c r="J3290" s="10">
        <v>248.83099999999999</v>
      </c>
      <c r="K3290" s="10">
        <v>247.14340000000001</v>
      </c>
      <c r="L3290" s="10">
        <v>245.4725</v>
      </c>
      <c r="M3290" s="10">
        <v>243.81829999999999</v>
      </c>
      <c r="N3290" s="10">
        <v>242.1807</v>
      </c>
      <c r="O3290" s="10">
        <v>240.5598</v>
      </c>
      <c r="P3290" s="10">
        <v>238.9556</v>
      </c>
      <c r="Q3290" s="10">
        <v>237.36799999999999</v>
      </c>
      <c r="R3290" s="10">
        <v>235.7971</v>
      </c>
      <c r="S3290" s="10">
        <v>234.24270000000001</v>
      </c>
      <c r="T3290" s="10">
        <v>232.70490000000001</v>
      </c>
      <c r="U3290" s="10">
        <v>231.18360000000001</v>
      </c>
      <c r="V3290" s="10">
        <v>229.67869999999999</v>
      </c>
      <c r="W3290" s="10">
        <v>228.1902</v>
      </c>
      <c r="X3290" s="10">
        <v>226.71799999999999</v>
      </c>
      <c r="Y3290" s="10">
        <v>225.262</v>
      </c>
      <c r="Z3290" s="10">
        <v>223.82210000000001</v>
      </c>
      <c r="AA3290" s="10">
        <v>222.3982</v>
      </c>
      <c r="AB3290" s="10">
        <v>220.99010000000001</v>
      </c>
      <c r="AC3290" s="10">
        <v>219.59790000000001</v>
      </c>
      <c r="AD3290" s="10">
        <v>218.22130000000001</v>
      </c>
      <c r="AE3290" s="10">
        <v>216.8603</v>
      </c>
      <c r="AF3290" s="10">
        <v>215.5147</v>
      </c>
      <c r="AG3290" s="10">
        <v>214.18430000000001</v>
      </c>
      <c r="AH3290" s="10">
        <v>212.8691</v>
      </c>
      <c r="AI3290" s="10">
        <v>211.56890000000001</v>
      </c>
      <c r="AJ3290" s="10">
        <v>210.28360000000001</v>
      </c>
      <c r="AK3290" s="10">
        <v>209.0129</v>
      </c>
      <c r="AL3290" s="10">
        <v>207.7569</v>
      </c>
      <c r="AM3290" s="10">
        <v>206.51519999999999</v>
      </c>
      <c r="AN3290" s="10">
        <v>205.28790000000001</v>
      </c>
      <c r="AO3290" s="10">
        <v>204.0746</v>
      </c>
      <c r="AP3290" s="10">
        <v>202.87520000000001</v>
      </c>
      <c r="AQ3290" s="10">
        <v>201.68969999999999</v>
      </c>
      <c r="AR3290" s="10">
        <v>200.51779999999999</v>
      </c>
      <c r="AS3290" s="10">
        <v>199.35929999999999</v>
      </c>
      <c r="AT3290" s="10">
        <v>198.21420000000001</v>
      </c>
      <c r="AU3290" s="10">
        <v>197.0822</v>
      </c>
      <c r="AV3290" s="10">
        <v>195.9632</v>
      </c>
      <c r="AW3290" s="10">
        <v>194.857</v>
      </c>
      <c r="AX3290" s="10">
        <v>193.76339999999999</v>
      </c>
      <c r="AY3290" s="10">
        <v>192.6824</v>
      </c>
      <c r="AZ3290" s="10">
        <v>191.61369999999999</v>
      </c>
      <c r="BA3290" s="10">
        <v>190.55719999999999</v>
      </c>
      <c r="BB3290" s="10">
        <v>189.5127</v>
      </c>
      <c r="BC3290" s="10">
        <v>188.48009999999999</v>
      </c>
      <c r="BD3290" s="10">
        <v>187.45910000000001</v>
      </c>
      <c r="BE3290" s="10">
        <v>186.44970000000001</v>
      </c>
      <c r="BF3290" s="10">
        <v>185.45169999999999</v>
      </c>
      <c r="BG3290" s="10">
        <v>184.4649</v>
      </c>
      <c r="BH3290" s="10">
        <v>183.48920000000001</v>
      </c>
      <c r="BI3290" s="10">
        <v>182.52440000000001</v>
      </c>
      <c r="BJ3290" s="10">
        <v>181.57040000000001</v>
      </c>
      <c r="BK3290" s="10">
        <v>180.62700000000001</v>
      </c>
      <c r="BL3290" s="10">
        <v>179.69409999999999</v>
      </c>
      <c r="BM3290" s="10">
        <v>178.7715</v>
      </c>
    </row>
    <row r="3291" spans="1:65" x14ac:dyDescent="0.3">
      <c r="A3291" s="3"/>
      <c r="B3291" s="3"/>
      <c r="C3291" s="3"/>
      <c r="D3291" s="12">
        <v>3316</v>
      </c>
      <c r="E3291" s="10">
        <v>257.56610000000001</v>
      </c>
      <c r="F3291" s="10">
        <v>255.79650000000001</v>
      </c>
      <c r="G3291" s="10">
        <v>254.04329999999999</v>
      </c>
      <c r="H3291" s="10">
        <v>252.30629999999999</v>
      </c>
      <c r="I3291" s="10">
        <v>250.58580000000001</v>
      </c>
      <c r="J3291" s="10">
        <v>248.8818</v>
      </c>
      <c r="K3291" s="10">
        <v>247.1944</v>
      </c>
      <c r="L3291" s="10">
        <v>245.52359999999999</v>
      </c>
      <c r="M3291" s="10">
        <v>243.86940000000001</v>
      </c>
      <c r="N3291" s="10">
        <v>242.2319</v>
      </c>
      <c r="O3291" s="10">
        <v>240.61109999999999</v>
      </c>
      <c r="P3291" s="10">
        <v>239.0069</v>
      </c>
      <c r="Q3291" s="10">
        <v>237.41929999999999</v>
      </c>
      <c r="R3291" s="10">
        <v>235.8484</v>
      </c>
      <c r="S3291" s="10">
        <v>234.29409999999999</v>
      </c>
      <c r="T3291" s="10">
        <v>232.75630000000001</v>
      </c>
      <c r="U3291" s="10">
        <v>231.23500000000001</v>
      </c>
      <c r="V3291" s="10">
        <v>229.73009999999999</v>
      </c>
      <c r="W3291" s="10">
        <v>228.24160000000001</v>
      </c>
      <c r="X3291" s="10">
        <v>226.76939999999999</v>
      </c>
      <c r="Y3291" s="10">
        <v>225.3133</v>
      </c>
      <c r="Z3291" s="10">
        <v>223.8734</v>
      </c>
      <c r="AA3291" s="10">
        <v>222.4494</v>
      </c>
      <c r="AB3291" s="10">
        <v>221.04130000000001</v>
      </c>
      <c r="AC3291" s="10">
        <v>219.6491</v>
      </c>
      <c r="AD3291" s="10">
        <v>218.2724</v>
      </c>
      <c r="AE3291" s="10">
        <v>216.91130000000001</v>
      </c>
      <c r="AF3291" s="10">
        <v>215.56559999999999</v>
      </c>
      <c r="AG3291" s="10">
        <v>214.23519999999999</v>
      </c>
      <c r="AH3291" s="10">
        <v>212.91990000000001</v>
      </c>
      <c r="AI3291" s="10">
        <v>211.61969999999999</v>
      </c>
      <c r="AJ3291" s="10">
        <v>210.33420000000001</v>
      </c>
      <c r="AK3291" s="10">
        <v>209.0635</v>
      </c>
      <c r="AL3291" s="10">
        <v>207.8074</v>
      </c>
      <c r="AM3291" s="10">
        <v>206.56559999999999</v>
      </c>
      <c r="AN3291" s="10">
        <v>205.3381</v>
      </c>
      <c r="AO3291" s="10">
        <v>204.12469999999999</v>
      </c>
      <c r="AP3291" s="10">
        <v>202.92529999999999</v>
      </c>
      <c r="AQ3291" s="10">
        <v>201.7396</v>
      </c>
      <c r="AR3291" s="10">
        <v>200.5676</v>
      </c>
      <c r="AS3291" s="10">
        <v>199.40899999999999</v>
      </c>
      <c r="AT3291" s="10">
        <v>198.2637</v>
      </c>
      <c r="AU3291" s="10">
        <v>197.13159999999999</v>
      </c>
      <c r="AV3291" s="10">
        <v>196.01249999999999</v>
      </c>
      <c r="AW3291" s="10">
        <v>194.90610000000001</v>
      </c>
      <c r="AX3291" s="10">
        <v>193.8125</v>
      </c>
      <c r="AY3291" s="10">
        <v>192.7313</v>
      </c>
      <c r="AZ3291" s="10">
        <v>191.66249999999999</v>
      </c>
      <c r="BA3291" s="10">
        <v>190.60579999999999</v>
      </c>
      <c r="BB3291" s="10">
        <v>189.56120000000001</v>
      </c>
      <c r="BC3291" s="10">
        <v>188.5284</v>
      </c>
      <c r="BD3291" s="10">
        <v>187.50729999999999</v>
      </c>
      <c r="BE3291" s="10">
        <v>186.49780000000001</v>
      </c>
      <c r="BF3291" s="10">
        <v>185.49959999999999</v>
      </c>
      <c r="BG3291" s="10">
        <v>184.5127</v>
      </c>
      <c r="BH3291" s="10">
        <v>183.5368</v>
      </c>
      <c r="BI3291" s="10">
        <v>182.5719</v>
      </c>
      <c r="BJ3291" s="10">
        <v>181.61770000000001</v>
      </c>
      <c r="BK3291" s="10">
        <v>180.67420000000001</v>
      </c>
      <c r="BL3291" s="10">
        <v>179.74109999999999</v>
      </c>
      <c r="BM3291" s="10">
        <v>178.81829999999999</v>
      </c>
    </row>
    <row r="3292" spans="1:65" x14ac:dyDescent="0.3">
      <c r="A3292" s="3"/>
      <c r="B3292" s="3"/>
      <c r="C3292" s="3"/>
      <c r="D3292" s="12">
        <v>3317</v>
      </c>
      <c r="E3292" s="10">
        <v>257.61630000000002</v>
      </c>
      <c r="F3292" s="10">
        <v>255.84690000000001</v>
      </c>
      <c r="G3292" s="10">
        <v>254.09379999999999</v>
      </c>
      <c r="H3292" s="10">
        <v>252.357</v>
      </c>
      <c r="I3292" s="10">
        <v>250.63659999999999</v>
      </c>
      <c r="J3292" s="10">
        <v>248.93270000000001</v>
      </c>
      <c r="K3292" s="10">
        <v>247.24539999999999</v>
      </c>
      <c r="L3292" s="10">
        <v>245.5746</v>
      </c>
      <c r="M3292" s="10">
        <v>243.9205</v>
      </c>
      <c r="N3292" s="10">
        <v>242.28309999999999</v>
      </c>
      <c r="O3292" s="10">
        <v>240.66229999999999</v>
      </c>
      <c r="P3292" s="10">
        <v>239.0582</v>
      </c>
      <c r="Q3292" s="10">
        <v>237.47059999999999</v>
      </c>
      <c r="R3292" s="10">
        <v>235.8998</v>
      </c>
      <c r="S3292" s="10">
        <v>234.34540000000001</v>
      </c>
      <c r="T3292" s="10">
        <v>232.80770000000001</v>
      </c>
      <c r="U3292" s="10">
        <v>231.28639999999999</v>
      </c>
      <c r="V3292" s="10">
        <v>229.78149999999999</v>
      </c>
      <c r="W3292" s="10">
        <v>228.29300000000001</v>
      </c>
      <c r="X3292" s="10">
        <v>226.82069999999999</v>
      </c>
      <c r="Y3292" s="10">
        <v>225.3646</v>
      </c>
      <c r="Z3292" s="10">
        <v>223.9247</v>
      </c>
      <c r="AA3292" s="10">
        <v>222.50069999999999</v>
      </c>
      <c r="AB3292" s="10">
        <v>221.0925</v>
      </c>
      <c r="AC3292" s="10">
        <v>219.7002</v>
      </c>
      <c r="AD3292" s="10">
        <v>218.3235</v>
      </c>
      <c r="AE3292" s="10">
        <v>216.9624</v>
      </c>
      <c r="AF3292" s="10">
        <v>215.61660000000001</v>
      </c>
      <c r="AG3292" s="10">
        <v>214.2861</v>
      </c>
      <c r="AH3292" s="10">
        <v>212.97069999999999</v>
      </c>
      <c r="AI3292" s="10">
        <v>211.6704</v>
      </c>
      <c r="AJ3292" s="10">
        <v>210.38489999999999</v>
      </c>
      <c r="AK3292" s="10">
        <v>209.11410000000001</v>
      </c>
      <c r="AL3292" s="10">
        <v>207.8578</v>
      </c>
      <c r="AM3292" s="10">
        <v>206.61600000000001</v>
      </c>
      <c r="AN3292" s="10">
        <v>205.38839999999999</v>
      </c>
      <c r="AO3292" s="10">
        <v>204.17490000000001</v>
      </c>
      <c r="AP3292" s="10">
        <v>202.9753</v>
      </c>
      <c r="AQ3292" s="10">
        <v>201.7895</v>
      </c>
      <c r="AR3292" s="10">
        <v>200.6174</v>
      </c>
      <c r="AS3292" s="10">
        <v>199.45869999999999</v>
      </c>
      <c r="AT3292" s="10">
        <v>198.3133</v>
      </c>
      <c r="AU3292" s="10">
        <v>197.18100000000001</v>
      </c>
      <c r="AV3292" s="10">
        <v>196.06180000000001</v>
      </c>
      <c r="AW3292" s="10">
        <v>194.95529999999999</v>
      </c>
      <c r="AX3292" s="10">
        <v>193.86150000000001</v>
      </c>
      <c r="AY3292" s="10">
        <v>192.78020000000001</v>
      </c>
      <c r="AZ3292" s="10">
        <v>191.71129999999999</v>
      </c>
      <c r="BA3292" s="10">
        <v>190.65450000000001</v>
      </c>
      <c r="BB3292" s="10">
        <v>189.6097</v>
      </c>
      <c r="BC3292" s="10">
        <v>188.57679999999999</v>
      </c>
      <c r="BD3292" s="10">
        <v>187.55549999999999</v>
      </c>
      <c r="BE3292" s="10">
        <v>186.54580000000001</v>
      </c>
      <c r="BF3292" s="10">
        <v>185.54750000000001</v>
      </c>
      <c r="BG3292" s="10">
        <v>184.56039999999999</v>
      </c>
      <c r="BH3292" s="10">
        <v>183.58439999999999</v>
      </c>
      <c r="BI3292" s="10">
        <v>182.61930000000001</v>
      </c>
      <c r="BJ3292" s="10">
        <v>181.66499999999999</v>
      </c>
      <c r="BK3292" s="10">
        <v>180.72130000000001</v>
      </c>
      <c r="BL3292" s="10">
        <v>179.78809999999999</v>
      </c>
      <c r="BM3292" s="10">
        <v>178.86519999999999</v>
      </c>
    </row>
    <row r="3293" spans="1:65" x14ac:dyDescent="0.3">
      <c r="A3293" s="3"/>
      <c r="B3293" s="3"/>
      <c r="C3293" s="3"/>
      <c r="D3293" s="12">
        <v>3318</v>
      </c>
      <c r="E3293" s="10">
        <v>257.66649999999998</v>
      </c>
      <c r="F3293" s="10">
        <v>255.8973</v>
      </c>
      <c r="G3293" s="10">
        <v>254.14429999999999</v>
      </c>
      <c r="H3293" s="10">
        <v>252.4076</v>
      </c>
      <c r="I3293" s="10">
        <v>250.68729999999999</v>
      </c>
      <c r="J3293" s="10">
        <v>248.98349999999999</v>
      </c>
      <c r="K3293" s="10">
        <v>247.2963</v>
      </c>
      <c r="L3293" s="10">
        <v>245.62559999999999</v>
      </c>
      <c r="M3293" s="10">
        <v>243.9716</v>
      </c>
      <c r="N3293" s="10">
        <v>242.33420000000001</v>
      </c>
      <c r="O3293" s="10">
        <v>240.71350000000001</v>
      </c>
      <c r="P3293" s="10">
        <v>239.10939999999999</v>
      </c>
      <c r="Q3293" s="10">
        <v>237.52189999999999</v>
      </c>
      <c r="R3293" s="10">
        <v>235.9511</v>
      </c>
      <c r="S3293" s="10">
        <v>234.39680000000001</v>
      </c>
      <c r="T3293" s="10">
        <v>232.85900000000001</v>
      </c>
      <c r="U3293" s="10">
        <v>231.33770000000001</v>
      </c>
      <c r="V3293" s="10">
        <v>229.83279999999999</v>
      </c>
      <c r="W3293" s="10">
        <v>228.3443</v>
      </c>
      <c r="X3293" s="10">
        <v>226.87200000000001</v>
      </c>
      <c r="Y3293" s="10">
        <v>225.41589999999999</v>
      </c>
      <c r="Z3293" s="10">
        <v>223.9759</v>
      </c>
      <c r="AA3293" s="10">
        <v>222.55189999999999</v>
      </c>
      <c r="AB3293" s="10">
        <v>221.1437</v>
      </c>
      <c r="AC3293" s="10">
        <v>219.75129999999999</v>
      </c>
      <c r="AD3293" s="10">
        <v>218.37459999999999</v>
      </c>
      <c r="AE3293" s="10">
        <v>217.01339999999999</v>
      </c>
      <c r="AF3293" s="10">
        <v>215.66749999999999</v>
      </c>
      <c r="AG3293" s="10">
        <v>214.33699999999999</v>
      </c>
      <c r="AH3293" s="10">
        <v>213.0215</v>
      </c>
      <c r="AI3293" s="10">
        <v>211.72110000000001</v>
      </c>
      <c r="AJ3293" s="10">
        <v>210.43549999999999</v>
      </c>
      <c r="AK3293" s="10">
        <v>209.16460000000001</v>
      </c>
      <c r="AL3293" s="10">
        <v>207.90819999999999</v>
      </c>
      <c r="AM3293" s="10">
        <v>206.66630000000001</v>
      </c>
      <c r="AN3293" s="10">
        <v>205.43860000000001</v>
      </c>
      <c r="AO3293" s="10">
        <v>204.22499999999999</v>
      </c>
      <c r="AP3293" s="10">
        <v>203.02529999999999</v>
      </c>
      <c r="AQ3293" s="10">
        <v>201.83940000000001</v>
      </c>
      <c r="AR3293" s="10">
        <v>200.66720000000001</v>
      </c>
      <c r="AS3293" s="10">
        <v>199.50829999999999</v>
      </c>
      <c r="AT3293" s="10">
        <v>198.36279999999999</v>
      </c>
      <c r="AU3293" s="10">
        <v>197.23050000000001</v>
      </c>
      <c r="AV3293" s="10">
        <v>196.11109999999999</v>
      </c>
      <c r="AW3293" s="10">
        <v>195.00450000000001</v>
      </c>
      <c r="AX3293" s="10">
        <v>193.91050000000001</v>
      </c>
      <c r="AY3293" s="10">
        <v>192.82910000000001</v>
      </c>
      <c r="AZ3293" s="10">
        <v>191.76</v>
      </c>
      <c r="BA3293" s="10">
        <v>190.70310000000001</v>
      </c>
      <c r="BB3293" s="10">
        <v>189.65819999999999</v>
      </c>
      <c r="BC3293" s="10">
        <v>188.6251</v>
      </c>
      <c r="BD3293" s="10">
        <v>187.6037</v>
      </c>
      <c r="BE3293" s="10">
        <v>186.59389999999999</v>
      </c>
      <c r="BF3293" s="10">
        <v>185.59540000000001</v>
      </c>
      <c r="BG3293" s="10">
        <v>184.60820000000001</v>
      </c>
      <c r="BH3293" s="10">
        <v>183.63200000000001</v>
      </c>
      <c r="BI3293" s="10">
        <v>182.66679999999999</v>
      </c>
      <c r="BJ3293" s="10">
        <v>181.7123</v>
      </c>
      <c r="BK3293" s="10">
        <v>180.76849999999999</v>
      </c>
      <c r="BL3293" s="10">
        <v>179.83510000000001</v>
      </c>
      <c r="BM3293" s="10">
        <v>178.91200000000001</v>
      </c>
    </row>
    <row r="3294" spans="1:65" x14ac:dyDescent="0.3">
      <c r="A3294" s="3"/>
      <c r="B3294" s="3"/>
      <c r="C3294" s="3"/>
      <c r="D3294" s="12">
        <v>3319</v>
      </c>
      <c r="E3294" s="10">
        <v>257.71679999999998</v>
      </c>
      <c r="F3294" s="10">
        <v>255.94759999999999</v>
      </c>
      <c r="G3294" s="10">
        <v>254.19479999999999</v>
      </c>
      <c r="H3294" s="10">
        <v>252.45820000000001</v>
      </c>
      <c r="I3294" s="10">
        <v>250.738</v>
      </c>
      <c r="J3294" s="10">
        <v>249.0343</v>
      </c>
      <c r="K3294" s="10">
        <v>247.34719999999999</v>
      </c>
      <c r="L3294" s="10">
        <v>245.67660000000001</v>
      </c>
      <c r="M3294" s="10">
        <v>244.02269999999999</v>
      </c>
      <c r="N3294" s="10">
        <v>242.3854</v>
      </c>
      <c r="O3294" s="10">
        <v>240.7647</v>
      </c>
      <c r="P3294" s="10">
        <v>239.16059999999999</v>
      </c>
      <c r="Q3294" s="10">
        <v>237.57320000000001</v>
      </c>
      <c r="R3294" s="10">
        <v>236.00239999999999</v>
      </c>
      <c r="S3294" s="10">
        <v>234.44810000000001</v>
      </c>
      <c r="T3294" s="10">
        <v>232.91030000000001</v>
      </c>
      <c r="U3294" s="10">
        <v>231.38910000000001</v>
      </c>
      <c r="V3294" s="10">
        <v>229.88419999999999</v>
      </c>
      <c r="W3294" s="10">
        <v>228.3956</v>
      </c>
      <c r="X3294" s="10">
        <v>226.92330000000001</v>
      </c>
      <c r="Y3294" s="10">
        <v>225.46719999999999</v>
      </c>
      <c r="Z3294" s="10">
        <v>224.02719999999999</v>
      </c>
      <c r="AA3294" s="10">
        <v>222.60310000000001</v>
      </c>
      <c r="AB3294" s="10">
        <v>221.19489999999999</v>
      </c>
      <c r="AC3294" s="10">
        <v>219.80250000000001</v>
      </c>
      <c r="AD3294" s="10">
        <v>218.42570000000001</v>
      </c>
      <c r="AE3294" s="10">
        <v>217.06440000000001</v>
      </c>
      <c r="AF3294" s="10">
        <v>215.71850000000001</v>
      </c>
      <c r="AG3294" s="10">
        <v>214.3878</v>
      </c>
      <c r="AH3294" s="10">
        <v>213.07230000000001</v>
      </c>
      <c r="AI3294" s="10">
        <v>211.77180000000001</v>
      </c>
      <c r="AJ3294" s="10">
        <v>210.48609999999999</v>
      </c>
      <c r="AK3294" s="10">
        <v>209.21510000000001</v>
      </c>
      <c r="AL3294" s="10">
        <v>207.95869999999999</v>
      </c>
      <c r="AM3294" s="10">
        <v>206.7166</v>
      </c>
      <c r="AN3294" s="10">
        <v>205.4888</v>
      </c>
      <c r="AO3294" s="10">
        <v>204.27510000000001</v>
      </c>
      <c r="AP3294" s="10">
        <v>203.0753</v>
      </c>
      <c r="AQ3294" s="10">
        <v>201.88929999999999</v>
      </c>
      <c r="AR3294" s="10">
        <v>200.71690000000001</v>
      </c>
      <c r="AS3294" s="10">
        <v>199.55799999999999</v>
      </c>
      <c r="AT3294" s="10">
        <v>198.41239999999999</v>
      </c>
      <c r="AU3294" s="10">
        <v>197.2799</v>
      </c>
      <c r="AV3294" s="10">
        <v>196.16030000000001</v>
      </c>
      <c r="AW3294" s="10">
        <v>195.05359999999999</v>
      </c>
      <c r="AX3294" s="10">
        <v>193.95959999999999</v>
      </c>
      <c r="AY3294" s="10">
        <v>192.87799999999999</v>
      </c>
      <c r="AZ3294" s="10">
        <v>191.80869999999999</v>
      </c>
      <c r="BA3294" s="10">
        <v>190.7517</v>
      </c>
      <c r="BB3294" s="10">
        <v>189.70660000000001</v>
      </c>
      <c r="BC3294" s="10">
        <v>188.67339999999999</v>
      </c>
      <c r="BD3294" s="10">
        <v>187.65190000000001</v>
      </c>
      <c r="BE3294" s="10">
        <v>186.64189999999999</v>
      </c>
      <c r="BF3294" s="10">
        <v>185.64330000000001</v>
      </c>
      <c r="BG3294" s="10">
        <v>184.6559</v>
      </c>
      <c r="BH3294" s="10">
        <v>183.67959999999999</v>
      </c>
      <c r="BI3294" s="10">
        <v>182.71420000000001</v>
      </c>
      <c r="BJ3294" s="10">
        <v>181.75960000000001</v>
      </c>
      <c r="BK3294" s="10">
        <v>180.81559999999999</v>
      </c>
      <c r="BL3294" s="10">
        <v>179.88210000000001</v>
      </c>
      <c r="BM3294" s="10">
        <v>178.9588</v>
      </c>
    </row>
    <row r="3295" spans="1:65" x14ac:dyDescent="0.3">
      <c r="A3295" s="3"/>
      <c r="B3295" s="3"/>
      <c r="C3295" s="3"/>
      <c r="D3295" s="12">
        <v>3320</v>
      </c>
      <c r="E3295" s="10">
        <v>257.76690000000002</v>
      </c>
      <c r="F3295" s="10">
        <v>255.99799999999999</v>
      </c>
      <c r="G3295" s="10">
        <v>254.24520000000001</v>
      </c>
      <c r="H3295" s="10">
        <v>252.50880000000001</v>
      </c>
      <c r="I3295" s="10">
        <v>250.78870000000001</v>
      </c>
      <c r="J3295" s="10">
        <v>249.08510000000001</v>
      </c>
      <c r="K3295" s="10">
        <v>247.3981</v>
      </c>
      <c r="L3295" s="10">
        <v>245.7276</v>
      </c>
      <c r="M3295" s="10">
        <v>244.0737</v>
      </c>
      <c r="N3295" s="10">
        <v>242.4365</v>
      </c>
      <c r="O3295" s="10">
        <v>240.8159</v>
      </c>
      <c r="P3295" s="10">
        <v>239.21180000000001</v>
      </c>
      <c r="Q3295" s="10">
        <v>237.62440000000001</v>
      </c>
      <c r="R3295" s="10">
        <v>236.05359999999999</v>
      </c>
      <c r="S3295" s="10">
        <v>234.49940000000001</v>
      </c>
      <c r="T3295" s="10">
        <v>232.96170000000001</v>
      </c>
      <c r="U3295" s="10">
        <v>231.44040000000001</v>
      </c>
      <c r="V3295" s="10">
        <v>229.93549999999999</v>
      </c>
      <c r="W3295" s="10">
        <v>228.4469</v>
      </c>
      <c r="X3295" s="10">
        <v>226.97460000000001</v>
      </c>
      <c r="Y3295" s="10">
        <v>225.51849999999999</v>
      </c>
      <c r="Z3295" s="10">
        <v>224.07839999999999</v>
      </c>
      <c r="AA3295" s="10">
        <v>222.65430000000001</v>
      </c>
      <c r="AB3295" s="10">
        <v>221.24600000000001</v>
      </c>
      <c r="AC3295" s="10">
        <v>219.8536</v>
      </c>
      <c r="AD3295" s="10">
        <v>218.47669999999999</v>
      </c>
      <c r="AE3295" s="10">
        <v>217.11529999999999</v>
      </c>
      <c r="AF3295" s="10">
        <v>215.76939999999999</v>
      </c>
      <c r="AG3295" s="10">
        <v>214.43870000000001</v>
      </c>
      <c r="AH3295" s="10">
        <v>213.12309999999999</v>
      </c>
      <c r="AI3295" s="10">
        <v>211.82249999999999</v>
      </c>
      <c r="AJ3295" s="10">
        <v>210.5367</v>
      </c>
      <c r="AK3295" s="10">
        <v>209.26560000000001</v>
      </c>
      <c r="AL3295" s="10">
        <v>208.00909999999999</v>
      </c>
      <c r="AM3295" s="10">
        <v>206.76689999999999</v>
      </c>
      <c r="AN3295" s="10">
        <v>205.53899999999999</v>
      </c>
      <c r="AO3295" s="10">
        <v>204.3252</v>
      </c>
      <c r="AP3295" s="10">
        <v>203.12530000000001</v>
      </c>
      <c r="AQ3295" s="10">
        <v>201.9392</v>
      </c>
      <c r="AR3295" s="10">
        <v>200.76669999999999</v>
      </c>
      <c r="AS3295" s="10">
        <v>199.60759999999999</v>
      </c>
      <c r="AT3295" s="10">
        <v>198.46190000000001</v>
      </c>
      <c r="AU3295" s="10">
        <v>197.32919999999999</v>
      </c>
      <c r="AV3295" s="10">
        <v>196.20959999999999</v>
      </c>
      <c r="AW3295" s="10">
        <v>195.1027</v>
      </c>
      <c r="AX3295" s="10">
        <v>194.0086</v>
      </c>
      <c r="AY3295" s="10">
        <v>192.92679999999999</v>
      </c>
      <c r="AZ3295" s="10">
        <v>191.85749999999999</v>
      </c>
      <c r="BA3295" s="10">
        <v>190.80029999999999</v>
      </c>
      <c r="BB3295" s="10">
        <v>189.7551</v>
      </c>
      <c r="BC3295" s="10">
        <v>188.7217</v>
      </c>
      <c r="BD3295" s="10">
        <v>187.7</v>
      </c>
      <c r="BE3295" s="10">
        <v>186.68989999999999</v>
      </c>
      <c r="BF3295" s="10">
        <v>185.69120000000001</v>
      </c>
      <c r="BG3295" s="10">
        <v>184.70359999999999</v>
      </c>
      <c r="BH3295" s="10">
        <v>183.72720000000001</v>
      </c>
      <c r="BI3295" s="10">
        <v>182.76159999999999</v>
      </c>
      <c r="BJ3295" s="10">
        <v>181.80690000000001</v>
      </c>
      <c r="BK3295" s="10">
        <v>180.86269999999999</v>
      </c>
      <c r="BL3295" s="10">
        <v>179.929</v>
      </c>
      <c r="BM3295" s="10">
        <v>179.00569999999999</v>
      </c>
    </row>
    <row r="3296" spans="1:65" x14ac:dyDescent="0.3">
      <c r="A3296" s="3"/>
      <c r="B3296" s="3"/>
      <c r="C3296" s="3"/>
      <c r="D3296" s="12">
        <v>3321</v>
      </c>
      <c r="E3296" s="10">
        <v>257.81709999999998</v>
      </c>
      <c r="F3296" s="10">
        <v>256.04829999999998</v>
      </c>
      <c r="G3296" s="10">
        <v>254.29570000000001</v>
      </c>
      <c r="H3296" s="10">
        <v>252.55930000000001</v>
      </c>
      <c r="I3296" s="10">
        <v>250.83940000000001</v>
      </c>
      <c r="J3296" s="10">
        <v>249.13589999999999</v>
      </c>
      <c r="K3296" s="10">
        <v>247.44890000000001</v>
      </c>
      <c r="L3296" s="10">
        <v>245.77850000000001</v>
      </c>
      <c r="M3296" s="10">
        <v>244.12469999999999</v>
      </c>
      <c r="N3296" s="10">
        <v>242.48759999999999</v>
      </c>
      <c r="O3296" s="10">
        <v>240.86699999999999</v>
      </c>
      <c r="P3296" s="10">
        <v>239.26300000000001</v>
      </c>
      <c r="Q3296" s="10">
        <v>237.67570000000001</v>
      </c>
      <c r="R3296" s="10">
        <v>236.10489999999999</v>
      </c>
      <c r="S3296" s="10">
        <v>234.55070000000001</v>
      </c>
      <c r="T3296" s="10">
        <v>233.0129</v>
      </c>
      <c r="U3296" s="10">
        <v>231.49170000000001</v>
      </c>
      <c r="V3296" s="10">
        <v>229.98679999999999</v>
      </c>
      <c r="W3296" s="10">
        <v>228.4982</v>
      </c>
      <c r="X3296" s="10">
        <v>227.02590000000001</v>
      </c>
      <c r="Y3296" s="10">
        <v>225.56970000000001</v>
      </c>
      <c r="Z3296" s="10">
        <v>224.12960000000001</v>
      </c>
      <c r="AA3296" s="10">
        <v>222.7055</v>
      </c>
      <c r="AB3296" s="10">
        <v>221.2972</v>
      </c>
      <c r="AC3296" s="10">
        <v>219.90459999999999</v>
      </c>
      <c r="AD3296" s="10">
        <v>218.52770000000001</v>
      </c>
      <c r="AE3296" s="10">
        <v>217.16630000000001</v>
      </c>
      <c r="AF3296" s="10">
        <v>215.8203</v>
      </c>
      <c r="AG3296" s="10">
        <v>214.48949999999999</v>
      </c>
      <c r="AH3296" s="10">
        <v>213.1738</v>
      </c>
      <c r="AI3296" s="10">
        <v>211.87309999999999</v>
      </c>
      <c r="AJ3296" s="10">
        <v>210.5873</v>
      </c>
      <c r="AK3296" s="10">
        <v>209.31610000000001</v>
      </c>
      <c r="AL3296" s="10">
        <v>208.05950000000001</v>
      </c>
      <c r="AM3296" s="10">
        <v>206.81720000000001</v>
      </c>
      <c r="AN3296" s="10">
        <v>205.58920000000001</v>
      </c>
      <c r="AO3296" s="10">
        <v>204.37530000000001</v>
      </c>
      <c r="AP3296" s="10">
        <v>203.17529999999999</v>
      </c>
      <c r="AQ3296" s="10">
        <v>201.98910000000001</v>
      </c>
      <c r="AR3296" s="10">
        <v>200.81639999999999</v>
      </c>
      <c r="AS3296" s="10">
        <v>199.65729999999999</v>
      </c>
      <c r="AT3296" s="10">
        <v>198.51140000000001</v>
      </c>
      <c r="AU3296" s="10">
        <v>197.37860000000001</v>
      </c>
      <c r="AV3296" s="10">
        <v>196.25880000000001</v>
      </c>
      <c r="AW3296" s="10">
        <v>195.15190000000001</v>
      </c>
      <c r="AX3296" s="10">
        <v>194.0575</v>
      </c>
      <c r="AY3296" s="10">
        <v>192.97569999999999</v>
      </c>
      <c r="AZ3296" s="10">
        <v>191.90620000000001</v>
      </c>
      <c r="BA3296" s="10">
        <v>190.84880000000001</v>
      </c>
      <c r="BB3296" s="10">
        <v>189.80350000000001</v>
      </c>
      <c r="BC3296" s="10">
        <v>188.77</v>
      </c>
      <c r="BD3296" s="10">
        <v>187.7482</v>
      </c>
      <c r="BE3296" s="10">
        <v>186.7379</v>
      </c>
      <c r="BF3296" s="10">
        <v>185.739</v>
      </c>
      <c r="BG3296" s="10">
        <v>184.75139999999999</v>
      </c>
      <c r="BH3296" s="10">
        <v>183.7748</v>
      </c>
      <c r="BI3296" s="10">
        <v>182.8091</v>
      </c>
      <c r="BJ3296" s="10">
        <v>181.85409999999999</v>
      </c>
      <c r="BK3296" s="10">
        <v>180.90979999999999</v>
      </c>
      <c r="BL3296" s="10">
        <v>179.976</v>
      </c>
      <c r="BM3296" s="10">
        <v>179.05250000000001</v>
      </c>
    </row>
    <row r="3297" spans="1:65" x14ac:dyDescent="0.3">
      <c r="A3297" s="3"/>
      <c r="B3297" s="3"/>
      <c r="C3297" s="3"/>
      <c r="D3297" s="12">
        <v>3322</v>
      </c>
      <c r="E3297" s="10">
        <v>257.86720000000003</v>
      </c>
      <c r="F3297" s="10">
        <v>256.09859999999998</v>
      </c>
      <c r="G3297" s="10">
        <v>254.34610000000001</v>
      </c>
      <c r="H3297" s="10">
        <v>252.60990000000001</v>
      </c>
      <c r="I3297" s="10">
        <v>250.89009999999999</v>
      </c>
      <c r="J3297" s="10">
        <v>249.1867</v>
      </c>
      <c r="K3297" s="10">
        <v>247.49979999999999</v>
      </c>
      <c r="L3297" s="10">
        <v>245.8295</v>
      </c>
      <c r="M3297" s="10">
        <v>244.17570000000001</v>
      </c>
      <c r="N3297" s="10">
        <v>242.53870000000001</v>
      </c>
      <c r="O3297" s="10">
        <v>240.91810000000001</v>
      </c>
      <c r="P3297" s="10">
        <v>239.3142</v>
      </c>
      <c r="Q3297" s="10">
        <v>237.7269</v>
      </c>
      <c r="R3297" s="10">
        <v>236.15610000000001</v>
      </c>
      <c r="S3297" s="10">
        <v>234.6019</v>
      </c>
      <c r="T3297" s="10">
        <v>233.0642</v>
      </c>
      <c r="U3297" s="10">
        <v>231.54300000000001</v>
      </c>
      <c r="V3297" s="10">
        <v>230.03809999999999</v>
      </c>
      <c r="W3297" s="10">
        <v>228.54949999999999</v>
      </c>
      <c r="X3297" s="10">
        <v>227.0771</v>
      </c>
      <c r="Y3297" s="10">
        <v>225.62100000000001</v>
      </c>
      <c r="Z3297" s="10">
        <v>224.1808</v>
      </c>
      <c r="AA3297" s="10">
        <v>222.75659999999999</v>
      </c>
      <c r="AB3297" s="10">
        <v>221.34829999999999</v>
      </c>
      <c r="AC3297" s="10">
        <v>219.95570000000001</v>
      </c>
      <c r="AD3297" s="10">
        <v>218.5787</v>
      </c>
      <c r="AE3297" s="10">
        <v>217.21729999999999</v>
      </c>
      <c r="AF3297" s="10">
        <v>215.87119999999999</v>
      </c>
      <c r="AG3297" s="10">
        <v>214.5403</v>
      </c>
      <c r="AH3297" s="10">
        <v>213.22460000000001</v>
      </c>
      <c r="AI3297" s="10">
        <v>211.9238</v>
      </c>
      <c r="AJ3297" s="10">
        <v>210.6378</v>
      </c>
      <c r="AK3297" s="10">
        <v>209.36660000000001</v>
      </c>
      <c r="AL3297" s="10">
        <v>208.10990000000001</v>
      </c>
      <c r="AM3297" s="10">
        <v>206.86750000000001</v>
      </c>
      <c r="AN3297" s="10">
        <v>205.63939999999999</v>
      </c>
      <c r="AO3297" s="10">
        <v>204.4254</v>
      </c>
      <c r="AP3297" s="10">
        <v>203.2252</v>
      </c>
      <c r="AQ3297" s="10">
        <v>202.03890000000001</v>
      </c>
      <c r="AR3297" s="10">
        <v>200.86619999999999</v>
      </c>
      <c r="AS3297" s="10">
        <v>199.70689999999999</v>
      </c>
      <c r="AT3297" s="10">
        <v>198.5609</v>
      </c>
      <c r="AU3297" s="10">
        <v>197.428</v>
      </c>
      <c r="AV3297" s="10">
        <v>196.3081</v>
      </c>
      <c r="AW3297" s="10">
        <v>195.20099999999999</v>
      </c>
      <c r="AX3297" s="10">
        <v>194.10650000000001</v>
      </c>
      <c r="AY3297" s="10">
        <v>193.02449999999999</v>
      </c>
      <c r="AZ3297" s="10">
        <v>191.95490000000001</v>
      </c>
      <c r="BA3297" s="10">
        <v>190.8974</v>
      </c>
      <c r="BB3297" s="10">
        <v>189.8519</v>
      </c>
      <c r="BC3297" s="10">
        <v>188.81829999999999</v>
      </c>
      <c r="BD3297" s="10">
        <v>187.7963</v>
      </c>
      <c r="BE3297" s="10">
        <v>186.7859</v>
      </c>
      <c r="BF3297" s="10">
        <v>185.7869</v>
      </c>
      <c r="BG3297" s="10">
        <v>184.79910000000001</v>
      </c>
      <c r="BH3297" s="10">
        <v>183.82230000000001</v>
      </c>
      <c r="BI3297" s="10">
        <v>182.85650000000001</v>
      </c>
      <c r="BJ3297" s="10">
        <v>181.9014</v>
      </c>
      <c r="BK3297" s="10">
        <v>180.95689999999999</v>
      </c>
      <c r="BL3297" s="10">
        <v>180.02289999999999</v>
      </c>
      <c r="BM3297" s="10">
        <v>179.0993</v>
      </c>
    </row>
    <row r="3298" spans="1:65" x14ac:dyDescent="0.3">
      <c r="A3298" s="3"/>
      <c r="B3298" s="3"/>
      <c r="C3298" s="3"/>
      <c r="D3298" s="12">
        <v>3323</v>
      </c>
      <c r="E3298" s="10">
        <v>257.91739999999999</v>
      </c>
      <c r="F3298" s="10">
        <v>256.14879999999999</v>
      </c>
      <c r="G3298" s="10">
        <v>254.3965</v>
      </c>
      <c r="H3298" s="10">
        <v>252.66040000000001</v>
      </c>
      <c r="I3298" s="10">
        <v>250.94069999999999</v>
      </c>
      <c r="J3298" s="10">
        <v>249.23740000000001</v>
      </c>
      <c r="K3298" s="10">
        <v>247.5506</v>
      </c>
      <c r="L3298" s="10">
        <v>245.88040000000001</v>
      </c>
      <c r="M3298" s="10">
        <v>244.22669999999999</v>
      </c>
      <c r="N3298" s="10">
        <v>242.58969999999999</v>
      </c>
      <c r="O3298" s="10">
        <v>240.9692</v>
      </c>
      <c r="P3298" s="10">
        <v>239.36539999999999</v>
      </c>
      <c r="Q3298" s="10">
        <v>237.77809999999999</v>
      </c>
      <c r="R3298" s="10">
        <v>236.20740000000001</v>
      </c>
      <c r="S3298" s="10">
        <v>234.6532</v>
      </c>
      <c r="T3298" s="10">
        <v>233.1155</v>
      </c>
      <c r="U3298" s="10">
        <v>231.5942</v>
      </c>
      <c r="V3298" s="10">
        <v>230.08930000000001</v>
      </c>
      <c r="W3298" s="10">
        <v>228.60069999999999</v>
      </c>
      <c r="X3298" s="10">
        <v>227.1284</v>
      </c>
      <c r="Y3298" s="10">
        <v>225.6722</v>
      </c>
      <c r="Z3298" s="10">
        <v>224.232</v>
      </c>
      <c r="AA3298" s="10">
        <v>222.80779999999999</v>
      </c>
      <c r="AB3298" s="10">
        <v>221.39940000000001</v>
      </c>
      <c r="AC3298" s="10">
        <v>220.0068</v>
      </c>
      <c r="AD3298" s="10">
        <v>218.62970000000001</v>
      </c>
      <c r="AE3298" s="10">
        <v>217.26820000000001</v>
      </c>
      <c r="AF3298" s="10">
        <v>215.922</v>
      </c>
      <c r="AG3298" s="10">
        <v>214.59110000000001</v>
      </c>
      <c r="AH3298" s="10">
        <v>213.27529999999999</v>
      </c>
      <c r="AI3298" s="10">
        <v>211.9744</v>
      </c>
      <c r="AJ3298" s="10">
        <v>210.6884</v>
      </c>
      <c r="AK3298" s="10">
        <v>209.417</v>
      </c>
      <c r="AL3298" s="10">
        <v>208.1602</v>
      </c>
      <c r="AM3298" s="10">
        <v>206.9178</v>
      </c>
      <c r="AN3298" s="10">
        <v>205.68960000000001</v>
      </c>
      <c r="AO3298" s="10">
        <v>204.47540000000001</v>
      </c>
      <c r="AP3298" s="10">
        <v>203.27520000000001</v>
      </c>
      <c r="AQ3298" s="10">
        <v>202.08869999999999</v>
      </c>
      <c r="AR3298" s="10">
        <v>200.91589999999999</v>
      </c>
      <c r="AS3298" s="10">
        <v>199.75649999999999</v>
      </c>
      <c r="AT3298" s="10">
        <v>198.6103</v>
      </c>
      <c r="AU3298" s="10">
        <v>197.47730000000001</v>
      </c>
      <c r="AV3298" s="10">
        <v>196.35730000000001</v>
      </c>
      <c r="AW3298" s="10">
        <v>195.2501</v>
      </c>
      <c r="AX3298" s="10">
        <v>194.15549999999999</v>
      </c>
      <c r="AY3298" s="10">
        <v>193.07339999999999</v>
      </c>
      <c r="AZ3298" s="10">
        <v>192.00360000000001</v>
      </c>
      <c r="BA3298" s="10">
        <v>190.94589999999999</v>
      </c>
      <c r="BB3298" s="10">
        <v>189.90029999999999</v>
      </c>
      <c r="BC3298" s="10">
        <v>188.8665</v>
      </c>
      <c r="BD3298" s="10">
        <v>187.84450000000001</v>
      </c>
      <c r="BE3298" s="10">
        <v>186.8339</v>
      </c>
      <c r="BF3298" s="10">
        <v>185.8347</v>
      </c>
      <c r="BG3298" s="10">
        <v>184.8467</v>
      </c>
      <c r="BH3298" s="10">
        <v>183.8698</v>
      </c>
      <c r="BI3298" s="10">
        <v>182.90389999999999</v>
      </c>
      <c r="BJ3298" s="10">
        <v>181.9486</v>
      </c>
      <c r="BK3298" s="10">
        <v>181.00399999999999</v>
      </c>
      <c r="BL3298" s="10">
        <v>180.06989999999999</v>
      </c>
      <c r="BM3298" s="10">
        <v>179.14609999999999</v>
      </c>
    </row>
    <row r="3299" spans="1:65" x14ac:dyDescent="0.3">
      <c r="A3299" s="3"/>
      <c r="B3299" s="3"/>
      <c r="C3299" s="3"/>
      <c r="D3299" s="12">
        <v>3324</v>
      </c>
      <c r="E3299" s="10">
        <v>257.96749999999997</v>
      </c>
      <c r="F3299" s="10">
        <v>256.19909999999999</v>
      </c>
      <c r="G3299" s="10">
        <v>254.4469</v>
      </c>
      <c r="H3299" s="10">
        <v>252.71090000000001</v>
      </c>
      <c r="I3299" s="10">
        <v>250.9913</v>
      </c>
      <c r="J3299" s="10">
        <v>249.28809999999999</v>
      </c>
      <c r="K3299" s="10">
        <v>247.60140000000001</v>
      </c>
      <c r="L3299" s="10">
        <v>245.93129999999999</v>
      </c>
      <c r="M3299" s="10">
        <v>244.27770000000001</v>
      </c>
      <c r="N3299" s="10">
        <v>242.64070000000001</v>
      </c>
      <c r="O3299" s="10">
        <v>241.02029999999999</v>
      </c>
      <c r="P3299" s="10">
        <v>239.41650000000001</v>
      </c>
      <c r="Q3299" s="10">
        <v>237.82929999999999</v>
      </c>
      <c r="R3299" s="10">
        <v>236.2586</v>
      </c>
      <c r="S3299" s="10">
        <v>234.70439999999999</v>
      </c>
      <c r="T3299" s="10">
        <v>233.16669999999999</v>
      </c>
      <c r="U3299" s="10">
        <v>231.6455</v>
      </c>
      <c r="V3299" s="10">
        <v>230.14060000000001</v>
      </c>
      <c r="W3299" s="10">
        <v>228.65199999999999</v>
      </c>
      <c r="X3299" s="10">
        <v>227.17959999999999</v>
      </c>
      <c r="Y3299" s="10">
        <v>225.7234</v>
      </c>
      <c r="Z3299" s="10">
        <v>224.28319999999999</v>
      </c>
      <c r="AA3299" s="10">
        <v>222.85890000000001</v>
      </c>
      <c r="AB3299" s="10">
        <v>221.45050000000001</v>
      </c>
      <c r="AC3299" s="10">
        <v>220.05779999999999</v>
      </c>
      <c r="AD3299" s="10">
        <v>218.6807</v>
      </c>
      <c r="AE3299" s="10">
        <v>217.31909999999999</v>
      </c>
      <c r="AF3299" s="10">
        <v>215.97290000000001</v>
      </c>
      <c r="AG3299" s="10">
        <v>214.64189999999999</v>
      </c>
      <c r="AH3299" s="10">
        <v>213.32599999999999</v>
      </c>
      <c r="AI3299" s="10">
        <v>212.02510000000001</v>
      </c>
      <c r="AJ3299" s="10">
        <v>210.7389</v>
      </c>
      <c r="AK3299" s="10">
        <v>209.4675</v>
      </c>
      <c r="AL3299" s="10">
        <v>208.2106</v>
      </c>
      <c r="AM3299" s="10">
        <v>206.96799999999999</v>
      </c>
      <c r="AN3299" s="10">
        <v>205.7397</v>
      </c>
      <c r="AO3299" s="10">
        <v>204.52549999999999</v>
      </c>
      <c r="AP3299" s="10">
        <v>203.32509999999999</v>
      </c>
      <c r="AQ3299" s="10">
        <v>202.1386</v>
      </c>
      <c r="AR3299" s="10">
        <v>200.96559999999999</v>
      </c>
      <c r="AS3299" s="10">
        <v>199.80600000000001</v>
      </c>
      <c r="AT3299" s="10">
        <v>198.65979999999999</v>
      </c>
      <c r="AU3299" s="10">
        <v>197.52670000000001</v>
      </c>
      <c r="AV3299" s="10">
        <v>196.40649999999999</v>
      </c>
      <c r="AW3299" s="10">
        <v>195.29910000000001</v>
      </c>
      <c r="AX3299" s="10">
        <v>194.20439999999999</v>
      </c>
      <c r="AY3299" s="10">
        <v>193.12219999999999</v>
      </c>
      <c r="AZ3299" s="10">
        <v>192.0523</v>
      </c>
      <c r="BA3299" s="10">
        <v>190.99449999999999</v>
      </c>
      <c r="BB3299" s="10">
        <v>189.9487</v>
      </c>
      <c r="BC3299" s="10">
        <v>188.91480000000001</v>
      </c>
      <c r="BD3299" s="10">
        <v>187.89259999999999</v>
      </c>
      <c r="BE3299" s="10">
        <v>186.8819</v>
      </c>
      <c r="BF3299" s="10">
        <v>185.88249999999999</v>
      </c>
      <c r="BG3299" s="10">
        <v>184.89439999999999</v>
      </c>
      <c r="BH3299" s="10">
        <v>183.91739999999999</v>
      </c>
      <c r="BI3299" s="10">
        <v>182.9512</v>
      </c>
      <c r="BJ3299" s="10">
        <v>181.99590000000001</v>
      </c>
      <c r="BK3299" s="10">
        <v>181.05109999999999</v>
      </c>
      <c r="BL3299" s="10">
        <v>180.11680000000001</v>
      </c>
      <c r="BM3299" s="10">
        <v>179.19280000000001</v>
      </c>
    </row>
    <row r="3300" spans="1:65" x14ac:dyDescent="0.3">
      <c r="A3300" s="3"/>
      <c r="B3300" s="3"/>
      <c r="C3300" s="3"/>
      <c r="D3300" s="12">
        <v>3325</v>
      </c>
      <c r="E3300" s="10">
        <v>258.01760000000002</v>
      </c>
      <c r="F3300" s="10">
        <v>256.24930000000001</v>
      </c>
      <c r="G3300" s="10">
        <v>254.49719999999999</v>
      </c>
      <c r="H3300" s="10">
        <v>252.76140000000001</v>
      </c>
      <c r="I3300" s="10">
        <v>251.0419</v>
      </c>
      <c r="J3300" s="10">
        <v>249.33879999999999</v>
      </c>
      <c r="K3300" s="10">
        <v>247.65219999999999</v>
      </c>
      <c r="L3300" s="10">
        <v>245.98220000000001</v>
      </c>
      <c r="M3300" s="10">
        <v>244.32859999999999</v>
      </c>
      <c r="N3300" s="10">
        <v>242.6918</v>
      </c>
      <c r="O3300" s="10">
        <v>241.07140000000001</v>
      </c>
      <c r="P3300" s="10">
        <v>239.4676</v>
      </c>
      <c r="Q3300" s="10">
        <v>237.88040000000001</v>
      </c>
      <c r="R3300" s="10">
        <v>236.3098</v>
      </c>
      <c r="S3300" s="10">
        <v>234.75559999999999</v>
      </c>
      <c r="T3300" s="10">
        <v>233.21789999999999</v>
      </c>
      <c r="U3300" s="10">
        <v>231.69669999999999</v>
      </c>
      <c r="V3300" s="10">
        <v>230.1918</v>
      </c>
      <c r="W3300" s="10">
        <v>228.70320000000001</v>
      </c>
      <c r="X3300" s="10">
        <v>227.23079999999999</v>
      </c>
      <c r="Y3300" s="10">
        <v>225.77449999999999</v>
      </c>
      <c r="Z3300" s="10">
        <v>224.33430000000001</v>
      </c>
      <c r="AA3300" s="10">
        <v>222.91</v>
      </c>
      <c r="AB3300" s="10">
        <v>221.50149999999999</v>
      </c>
      <c r="AC3300" s="10">
        <v>220.1088</v>
      </c>
      <c r="AD3300" s="10">
        <v>218.73169999999999</v>
      </c>
      <c r="AE3300" s="10">
        <v>217.37</v>
      </c>
      <c r="AF3300" s="10">
        <v>216.02369999999999</v>
      </c>
      <c r="AG3300" s="10">
        <v>214.6927</v>
      </c>
      <c r="AH3300" s="10">
        <v>213.3767</v>
      </c>
      <c r="AI3300" s="10">
        <v>212.07570000000001</v>
      </c>
      <c r="AJ3300" s="10">
        <v>210.7895</v>
      </c>
      <c r="AK3300" s="10">
        <v>209.5179</v>
      </c>
      <c r="AL3300" s="10">
        <v>208.26089999999999</v>
      </c>
      <c r="AM3300" s="10">
        <v>207.01830000000001</v>
      </c>
      <c r="AN3300" s="10">
        <v>205.78980000000001</v>
      </c>
      <c r="AO3300" s="10">
        <v>204.57550000000001</v>
      </c>
      <c r="AP3300" s="10">
        <v>203.375</v>
      </c>
      <c r="AQ3300" s="10">
        <v>202.1884</v>
      </c>
      <c r="AR3300" s="10">
        <v>201.0153</v>
      </c>
      <c r="AS3300" s="10">
        <v>199.85560000000001</v>
      </c>
      <c r="AT3300" s="10">
        <v>198.70920000000001</v>
      </c>
      <c r="AU3300" s="10">
        <v>197.57599999999999</v>
      </c>
      <c r="AV3300" s="10">
        <v>196.45570000000001</v>
      </c>
      <c r="AW3300" s="10">
        <v>195.34819999999999</v>
      </c>
      <c r="AX3300" s="10">
        <v>194.2534</v>
      </c>
      <c r="AY3300" s="10">
        <v>193.17099999999999</v>
      </c>
      <c r="AZ3300" s="10">
        <v>192.1009</v>
      </c>
      <c r="BA3300" s="10">
        <v>191.04300000000001</v>
      </c>
      <c r="BB3300" s="10">
        <v>189.99709999999999</v>
      </c>
      <c r="BC3300" s="10">
        <v>188.9631</v>
      </c>
      <c r="BD3300" s="10">
        <v>187.94069999999999</v>
      </c>
      <c r="BE3300" s="10">
        <v>186.9298</v>
      </c>
      <c r="BF3300" s="10">
        <v>185.93039999999999</v>
      </c>
      <c r="BG3300" s="10">
        <v>184.94210000000001</v>
      </c>
      <c r="BH3300" s="10">
        <v>183.9649</v>
      </c>
      <c r="BI3300" s="10">
        <v>182.99860000000001</v>
      </c>
      <c r="BJ3300" s="10">
        <v>182.04310000000001</v>
      </c>
      <c r="BK3300" s="10">
        <v>181.09819999999999</v>
      </c>
      <c r="BL3300" s="10">
        <v>180.16370000000001</v>
      </c>
      <c r="BM3300" s="10">
        <v>179.2396</v>
      </c>
    </row>
    <row r="3301" spans="1:65" x14ac:dyDescent="0.3">
      <c r="A3301" s="3"/>
      <c r="B3301" s="3"/>
      <c r="C3301" s="3"/>
      <c r="D3301" s="12">
        <v>3326</v>
      </c>
      <c r="E3301" s="10">
        <v>258.06760000000003</v>
      </c>
      <c r="F3301" s="10">
        <v>256.29950000000002</v>
      </c>
      <c r="G3301" s="10">
        <v>254.54759999999999</v>
      </c>
      <c r="H3301" s="10">
        <v>252.81180000000001</v>
      </c>
      <c r="I3301" s="10">
        <v>251.0925</v>
      </c>
      <c r="J3301" s="10">
        <v>249.3895</v>
      </c>
      <c r="K3301" s="10">
        <v>247.703</v>
      </c>
      <c r="L3301" s="10">
        <v>246.03299999999999</v>
      </c>
      <c r="M3301" s="10">
        <v>244.37960000000001</v>
      </c>
      <c r="N3301" s="10">
        <v>242.74279999999999</v>
      </c>
      <c r="O3301" s="10">
        <v>241.1224</v>
      </c>
      <c r="P3301" s="10">
        <v>239.5187</v>
      </c>
      <c r="Q3301" s="10">
        <v>237.9316</v>
      </c>
      <c r="R3301" s="10">
        <v>236.36089999999999</v>
      </c>
      <c r="S3301" s="10">
        <v>234.80680000000001</v>
      </c>
      <c r="T3301" s="10">
        <v>233.26910000000001</v>
      </c>
      <c r="U3301" s="10">
        <v>231.74789999999999</v>
      </c>
      <c r="V3301" s="10">
        <v>230.24299999999999</v>
      </c>
      <c r="W3301" s="10">
        <v>228.7544</v>
      </c>
      <c r="X3301" s="10">
        <v>227.28200000000001</v>
      </c>
      <c r="Y3301" s="10">
        <v>225.82570000000001</v>
      </c>
      <c r="Z3301" s="10">
        <v>224.3854</v>
      </c>
      <c r="AA3301" s="10">
        <v>222.96109999999999</v>
      </c>
      <c r="AB3301" s="10">
        <v>221.55260000000001</v>
      </c>
      <c r="AC3301" s="10">
        <v>220.15979999999999</v>
      </c>
      <c r="AD3301" s="10">
        <v>218.7826</v>
      </c>
      <c r="AE3301" s="10">
        <v>217.42089999999999</v>
      </c>
      <c r="AF3301" s="10">
        <v>216.0745</v>
      </c>
      <c r="AG3301" s="10">
        <v>214.74340000000001</v>
      </c>
      <c r="AH3301" s="10">
        <v>213.42740000000001</v>
      </c>
      <c r="AI3301" s="10">
        <v>212.12629999999999</v>
      </c>
      <c r="AJ3301" s="10">
        <v>210.84</v>
      </c>
      <c r="AK3301" s="10">
        <v>209.56829999999999</v>
      </c>
      <c r="AL3301" s="10">
        <v>208.31120000000001</v>
      </c>
      <c r="AM3301" s="10">
        <v>207.0685</v>
      </c>
      <c r="AN3301" s="10">
        <v>205.84</v>
      </c>
      <c r="AO3301" s="10">
        <v>204.62549999999999</v>
      </c>
      <c r="AP3301" s="10">
        <v>203.42500000000001</v>
      </c>
      <c r="AQ3301" s="10">
        <v>202.23820000000001</v>
      </c>
      <c r="AR3301" s="10">
        <v>201.06489999999999</v>
      </c>
      <c r="AS3301" s="10">
        <v>199.90520000000001</v>
      </c>
      <c r="AT3301" s="10">
        <v>198.7587</v>
      </c>
      <c r="AU3301" s="10">
        <v>197.62530000000001</v>
      </c>
      <c r="AV3301" s="10">
        <v>196.50489999999999</v>
      </c>
      <c r="AW3301" s="10">
        <v>195.3973</v>
      </c>
      <c r="AX3301" s="10">
        <v>194.3023</v>
      </c>
      <c r="AY3301" s="10">
        <v>193.21979999999999</v>
      </c>
      <c r="AZ3301" s="10">
        <v>192.14959999999999</v>
      </c>
      <c r="BA3301" s="10">
        <v>191.0915</v>
      </c>
      <c r="BB3301" s="10">
        <v>190.0455</v>
      </c>
      <c r="BC3301" s="10">
        <v>189.01130000000001</v>
      </c>
      <c r="BD3301" s="10">
        <v>187.9888</v>
      </c>
      <c r="BE3301" s="10">
        <v>186.9778</v>
      </c>
      <c r="BF3301" s="10">
        <v>185.97819999999999</v>
      </c>
      <c r="BG3301" s="10">
        <v>184.9898</v>
      </c>
      <c r="BH3301" s="10">
        <v>184.01240000000001</v>
      </c>
      <c r="BI3301" s="10">
        <v>183.04599999999999</v>
      </c>
      <c r="BJ3301" s="10">
        <v>182.09030000000001</v>
      </c>
      <c r="BK3301" s="10">
        <v>181.14519999999999</v>
      </c>
      <c r="BL3301" s="10">
        <v>180.2106</v>
      </c>
      <c r="BM3301" s="10">
        <v>179.28639999999999</v>
      </c>
    </row>
    <row r="3302" spans="1:65" x14ac:dyDescent="0.3">
      <c r="A3302" s="3"/>
      <c r="B3302" s="3"/>
      <c r="C3302" s="3"/>
      <c r="D3302" s="12">
        <v>3327</v>
      </c>
      <c r="E3302" s="10">
        <v>258.11770000000001</v>
      </c>
      <c r="F3302" s="10">
        <v>256.34969999999998</v>
      </c>
      <c r="G3302" s="10">
        <v>254.59790000000001</v>
      </c>
      <c r="H3302" s="10">
        <v>252.8623</v>
      </c>
      <c r="I3302" s="10">
        <v>251.143</v>
      </c>
      <c r="J3302" s="10">
        <v>249.4402</v>
      </c>
      <c r="K3302" s="10">
        <v>247.75380000000001</v>
      </c>
      <c r="L3302" s="10">
        <v>246.0839</v>
      </c>
      <c r="M3302" s="10">
        <v>244.43049999999999</v>
      </c>
      <c r="N3302" s="10">
        <v>242.7937</v>
      </c>
      <c r="O3302" s="10">
        <v>241.17349999999999</v>
      </c>
      <c r="P3302" s="10">
        <v>239.56979999999999</v>
      </c>
      <c r="Q3302" s="10">
        <v>237.98269999999999</v>
      </c>
      <c r="R3302" s="10">
        <v>236.41210000000001</v>
      </c>
      <c r="S3302" s="10">
        <v>234.858</v>
      </c>
      <c r="T3302" s="10">
        <v>233.3203</v>
      </c>
      <c r="U3302" s="10">
        <v>231.79910000000001</v>
      </c>
      <c r="V3302" s="10">
        <v>230.29419999999999</v>
      </c>
      <c r="W3302" s="10">
        <v>228.8056</v>
      </c>
      <c r="X3302" s="10">
        <v>227.3331</v>
      </c>
      <c r="Y3302" s="10">
        <v>225.8768</v>
      </c>
      <c r="Z3302" s="10">
        <v>224.4365</v>
      </c>
      <c r="AA3302" s="10">
        <v>223.01220000000001</v>
      </c>
      <c r="AB3302" s="10">
        <v>221.6036</v>
      </c>
      <c r="AC3302" s="10">
        <v>220.21080000000001</v>
      </c>
      <c r="AD3302" s="10">
        <v>218.83349999999999</v>
      </c>
      <c r="AE3302" s="10">
        <v>217.4718</v>
      </c>
      <c r="AF3302" s="10">
        <v>216.12530000000001</v>
      </c>
      <c r="AG3302" s="10">
        <v>214.79409999999999</v>
      </c>
      <c r="AH3302" s="10">
        <v>213.47800000000001</v>
      </c>
      <c r="AI3302" s="10">
        <v>212.17679999999999</v>
      </c>
      <c r="AJ3302" s="10">
        <v>210.8905</v>
      </c>
      <c r="AK3302" s="10">
        <v>209.61869999999999</v>
      </c>
      <c r="AL3302" s="10">
        <v>208.36150000000001</v>
      </c>
      <c r="AM3302" s="10">
        <v>207.11869999999999</v>
      </c>
      <c r="AN3302" s="10">
        <v>205.89009999999999</v>
      </c>
      <c r="AO3302" s="10">
        <v>204.6755</v>
      </c>
      <c r="AP3302" s="10">
        <v>203.47479999999999</v>
      </c>
      <c r="AQ3302" s="10">
        <v>202.28790000000001</v>
      </c>
      <c r="AR3302" s="10">
        <v>201.1146</v>
      </c>
      <c r="AS3302" s="10">
        <v>199.9547</v>
      </c>
      <c r="AT3302" s="10">
        <v>198.8081</v>
      </c>
      <c r="AU3302" s="10">
        <v>197.6746</v>
      </c>
      <c r="AV3302" s="10">
        <v>196.55410000000001</v>
      </c>
      <c r="AW3302" s="10">
        <v>195.44630000000001</v>
      </c>
      <c r="AX3302" s="10">
        <v>194.35120000000001</v>
      </c>
      <c r="AY3302" s="10">
        <v>193.26849999999999</v>
      </c>
      <c r="AZ3302" s="10">
        <v>192.19820000000001</v>
      </c>
      <c r="BA3302" s="10">
        <v>191.14</v>
      </c>
      <c r="BB3302" s="10">
        <v>190.09389999999999</v>
      </c>
      <c r="BC3302" s="10">
        <v>189.05950000000001</v>
      </c>
      <c r="BD3302" s="10">
        <v>188.0369</v>
      </c>
      <c r="BE3302" s="10">
        <v>187.0257</v>
      </c>
      <c r="BF3302" s="10">
        <v>186.02600000000001</v>
      </c>
      <c r="BG3302" s="10">
        <v>185.03739999999999</v>
      </c>
      <c r="BH3302" s="10">
        <v>184.0599</v>
      </c>
      <c r="BI3302" s="10">
        <v>183.0933</v>
      </c>
      <c r="BJ3302" s="10">
        <v>182.13749999999999</v>
      </c>
      <c r="BK3302" s="10">
        <v>181.19229999999999</v>
      </c>
      <c r="BL3302" s="10">
        <v>180.25749999999999</v>
      </c>
      <c r="BM3302" s="10">
        <v>179.3331</v>
      </c>
    </row>
    <row r="3303" spans="1:65" x14ac:dyDescent="0.3">
      <c r="A3303" s="3"/>
      <c r="B3303" s="3"/>
      <c r="C3303" s="3"/>
      <c r="D3303" s="12">
        <v>3328</v>
      </c>
      <c r="E3303" s="10">
        <v>258.16770000000002</v>
      </c>
      <c r="F3303" s="10">
        <v>256.3999</v>
      </c>
      <c r="G3303" s="10">
        <v>254.6482</v>
      </c>
      <c r="H3303" s="10">
        <v>252.9127</v>
      </c>
      <c r="I3303" s="10">
        <v>251.1936</v>
      </c>
      <c r="J3303" s="10">
        <v>249.49080000000001</v>
      </c>
      <c r="K3303" s="10">
        <v>247.80449999999999</v>
      </c>
      <c r="L3303" s="10">
        <v>246.13470000000001</v>
      </c>
      <c r="M3303" s="10">
        <v>244.48140000000001</v>
      </c>
      <c r="N3303" s="10">
        <v>242.84469999999999</v>
      </c>
      <c r="O3303" s="10">
        <v>241.22450000000001</v>
      </c>
      <c r="P3303" s="10">
        <v>239.62090000000001</v>
      </c>
      <c r="Q3303" s="10">
        <v>238.03380000000001</v>
      </c>
      <c r="R3303" s="10">
        <v>236.4632</v>
      </c>
      <c r="S3303" s="10">
        <v>234.9091</v>
      </c>
      <c r="T3303" s="10">
        <v>233.3715</v>
      </c>
      <c r="U3303" s="10">
        <v>231.8503</v>
      </c>
      <c r="V3303" s="10">
        <v>230.34540000000001</v>
      </c>
      <c r="W3303" s="10">
        <v>228.85669999999999</v>
      </c>
      <c r="X3303" s="10">
        <v>227.3843</v>
      </c>
      <c r="Y3303" s="10">
        <v>225.928</v>
      </c>
      <c r="Z3303" s="10">
        <v>224.48759999999999</v>
      </c>
      <c r="AA3303" s="10">
        <v>223.06319999999999</v>
      </c>
      <c r="AB3303" s="10">
        <v>221.65459999999999</v>
      </c>
      <c r="AC3303" s="10">
        <v>220.26179999999999</v>
      </c>
      <c r="AD3303" s="10">
        <v>218.8845</v>
      </c>
      <c r="AE3303" s="10">
        <v>217.52260000000001</v>
      </c>
      <c r="AF3303" s="10">
        <v>216.17609999999999</v>
      </c>
      <c r="AG3303" s="10">
        <v>214.8449</v>
      </c>
      <c r="AH3303" s="10">
        <v>213.52869999999999</v>
      </c>
      <c r="AI3303" s="10">
        <v>212.22739999999999</v>
      </c>
      <c r="AJ3303" s="10">
        <v>210.9409</v>
      </c>
      <c r="AK3303" s="10">
        <v>209.66909999999999</v>
      </c>
      <c r="AL3303" s="10">
        <v>208.4118</v>
      </c>
      <c r="AM3303" s="10">
        <v>207.16890000000001</v>
      </c>
      <c r="AN3303" s="10">
        <v>205.9402</v>
      </c>
      <c r="AO3303" s="10">
        <v>204.72550000000001</v>
      </c>
      <c r="AP3303" s="10">
        <v>203.5247</v>
      </c>
      <c r="AQ3303" s="10">
        <v>202.33770000000001</v>
      </c>
      <c r="AR3303" s="10">
        <v>201.1643</v>
      </c>
      <c r="AS3303" s="10">
        <v>200.0043</v>
      </c>
      <c r="AT3303" s="10">
        <v>198.85749999999999</v>
      </c>
      <c r="AU3303" s="10">
        <v>197.72389999999999</v>
      </c>
      <c r="AV3303" s="10">
        <v>196.60319999999999</v>
      </c>
      <c r="AW3303" s="10">
        <v>195.49529999999999</v>
      </c>
      <c r="AX3303" s="10">
        <v>194.40010000000001</v>
      </c>
      <c r="AY3303" s="10">
        <v>193.31729999999999</v>
      </c>
      <c r="AZ3303" s="10">
        <v>192.24680000000001</v>
      </c>
      <c r="BA3303" s="10">
        <v>191.1885</v>
      </c>
      <c r="BB3303" s="10">
        <v>190.1422</v>
      </c>
      <c r="BC3303" s="10">
        <v>189.10769999999999</v>
      </c>
      <c r="BD3303" s="10">
        <v>188.0849</v>
      </c>
      <c r="BE3303" s="10">
        <v>187.0736</v>
      </c>
      <c r="BF3303" s="10">
        <v>186.0737</v>
      </c>
      <c r="BG3303" s="10">
        <v>185.08500000000001</v>
      </c>
      <c r="BH3303" s="10">
        <v>184.10740000000001</v>
      </c>
      <c r="BI3303" s="10">
        <v>183.14070000000001</v>
      </c>
      <c r="BJ3303" s="10">
        <v>182.18469999999999</v>
      </c>
      <c r="BK3303" s="10">
        <v>181.23929999999999</v>
      </c>
      <c r="BL3303" s="10">
        <v>180.30439999999999</v>
      </c>
      <c r="BM3303" s="10">
        <v>179.37979999999999</v>
      </c>
    </row>
    <row r="3304" spans="1:65" x14ac:dyDescent="0.3">
      <c r="A3304" s="3"/>
      <c r="B3304" s="3"/>
      <c r="C3304" s="3"/>
      <c r="D3304" s="12">
        <v>3329</v>
      </c>
      <c r="E3304" s="10">
        <v>258.21769999999998</v>
      </c>
      <c r="F3304" s="10">
        <v>256.45</v>
      </c>
      <c r="G3304" s="10">
        <v>254.6985</v>
      </c>
      <c r="H3304" s="10">
        <v>252.9631</v>
      </c>
      <c r="I3304" s="10">
        <v>251.2441</v>
      </c>
      <c r="J3304" s="10">
        <v>249.54140000000001</v>
      </c>
      <c r="K3304" s="10">
        <v>247.8552</v>
      </c>
      <c r="L3304" s="10">
        <v>246.18549999999999</v>
      </c>
      <c r="M3304" s="10">
        <v>244.53219999999999</v>
      </c>
      <c r="N3304" s="10">
        <v>242.8956</v>
      </c>
      <c r="O3304" s="10">
        <v>241.27549999999999</v>
      </c>
      <c r="P3304" s="10">
        <v>239.67189999999999</v>
      </c>
      <c r="Q3304" s="10">
        <v>238.0849</v>
      </c>
      <c r="R3304" s="10">
        <v>236.51429999999999</v>
      </c>
      <c r="S3304" s="10">
        <v>234.96029999999999</v>
      </c>
      <c r="T3304" s="10">
        <v>233.42269999999999</v>
      </c>
      <c r="U3304" s="10">
        <v>231.9014</v>
      </c>
      <c r="V3304" s="10">
        <v>230.3965</v>
      </c>
      <c r="W3304" s="10">
        <v>228.90790000000001</v>
      </c>
      <c r="X3304" s="10">
        <v>227.43539999999999</v>
      </c>
      <c r="Y3304" s="10">
        <v>225.97909999999999</v>
      </c>
      <c r="Z3304" s="10">
        <v>224.53870000000001</v>
      </c>
      <c r="AA3304" s="10">
        <v>223.11429999999999</v>
      </c>
      <c r="AB3304" s="10">
        <v>221.7056</v>
      </c>
      <c r="AC3304" s="10">
        <v>220.31270000000001</v>
      </c>
      <c r="AD3304" s="10">
        <v>218.93539999999999</v>
      </c>
      <c r="AE3304" s="10">
        <v>217.5735</v>
      </c>
      <c r="AF3304" s="10">
        <v>216.2269</v>
      </c>
      <c r="AG3304" s="10">
        <v>214.8956</v>
      </c>
      <c r="AH3304" s="10">
        <v>213.57929999999999</v>
      </c>
      <c r="AI3304" s="10">
        <v>212.27789999999999</v>
      </c>
      <c r="AJ3304" s="10">
        <v>210.9914</v>
      </c>
      <c r="AK3304" s="10">
        <v>209.71950000000001</v>
      </c>
      <c r="AL3304" s="10">
        <v>208.46209999999999</v>
      </c>
      <c r="AM3304" s="10">
        <v>207.2191</v>
      </c>
      <c r="AN3304" s="10">
        <v>205.99019999999999</v>
      </c>
      <c r="AO3304" s="10">
        <v>204.77549999999999</v>
      </c>
      <c r="AP3304" s="10">
        <v>203.5746</v>
      </c>
      <c r="AQ3304" s="10">
        <v>202.38749999999999</v>
      </c>
      <c r="AR3304" s="10">
        <v>201.2139</v>
      </c>
      <c r="AS3304" s="10">
        <v>200.0538</v>
      </c>
      <c r="AT3304" s="10">
        <v>198.90690000000001</v>
      </c>
      <c r="AU3304" s="10">
        <v>197.7732</v>
      </c>
      <c r="AV3304" s="10">
        <v>196.6524</v>
      </c>
      <c r="AW3304" s="10">
        <v>195.5444</v>
      </c>
      <c r="AX3304" s="10">
        <v>194.44900000000001</v>
      </c>
      <c r="AY3304" s="10">
        <v>193.36609999999999</v>
      </c>
      <c r="AZ3304" s="10">
        <v>192.2955</v>
      </c>
      <c r="BA3304" s="10">
        <v>191.23699999999999</v>
      </c>
      <c r="BB3304" s="10">
        <v>190.19059999999999</v>
      </c>
      <c r="BC3304" s="10">
        <v>189.1559</v>
      </c>
      <c r="BD3304" s="10">
        <v>188.13300000000001</v>
      </c>
      <c r="BE3304" s="10">
        <v>187.1216</v>
      </c>
      <c r="BF3304" s="10">
        <v>186.1215</v>
      </c>
      <c r="BG3304" s="10">
        <v>185.1327</v>
      </c>
      <c r="BH3304" s="10">
        <v>184.1549</v>
      </c>
      <c r="BI3304" s="10">
        <v>183.18799999999999</v>
      </c>
      <c r="BJ3304" s="10">
        <v>182.2319</v>
      </c>
      <c r="BK3304" s="10">
        <v>181.28639999999999</v>
      </c>
      <c r="BL3304" s="10">
        <v>180.35130000000001</v>
      </c>
      <c r="BM3304" s="10">
        <v>179.42660000000001</v>
      </c>
    </row>
    <row r="3305" spans="1:65" x14ac:dyDescent="0.3">
      <c r="A3305" s="3"/>
      <c r="B3305" s="3"/>
      <c r="C3305" s="3"/>
      <c r="D3305" s="12">
        <v>3330</v>
      </c>
      <c r="E3305" s="10">
        <v>258.26769999999999</v>
      </c>
      <c r="F3305" s="10">
        <v>256.50009999999997</v>
      </c>
      <c r="G3305" s="10">
        <v>254.74870000000001</v>
      </c>
      <c r="H3305" s="10">
        <v>253.01349999999999</v>
      </c>
      <c r="I3305" s="10">
        <v>251.2946</v>
      </c>
      <c r="J3305" s="10">
        <v>249.59200000000001</v>
      </c>
      <c r="K3305" s="10">
        <v>247.9059</v>
      </c>
      <c r="L3305" s="10">
        <v>246.2362</v>
      </c>
      <c r="M3305" s="10">
        <v>244.5831</v>
      </c>
      <c r="N3305" s="10">
        <v>242.94649999999999</v>
      </c>
      <c r="O3305" s="10">
        <v>241.32650000000001</v>
      </c>
      <c r="P3305" s="10">
        <v>239.72290000000001</v>
      </c>
      <c r="Q3305" s="10">
        <v>238.13589999999999</v>
      </c>
      <c r="R3305" s="10">
        <v>236.56540000000001</v>
      </c>
      <c r="S3305" s="10">
        <v>235.01140000000001</v>
      </c>
      <c r="T3305" s="10">
        <v>233.47380000000001</v>
      </c>
      <c r="U3305" s="10">
        <v>231.95259999999999</v>
      </c>
      <c r="V3305" s="10">
        <v>230.4477</v>
      </c>
      <c r="W3305" s="10">
        <v>228.959</v>
      </c>
      <c r="X3305" s="10">
        <v>227.48650000000001</v>
      </c>
      <c r="Y3305" s="10">
        <v>226.03020000000001</v>
      </c>
      <c r="Z3305" s="10">
        <v>224.5898</v>
      </c>
      <c r="AA3305" s="10">
        <v>223.1653</v>
      </c>
      <c r="AB3305" s="10">
        <v>221.75659999999999</v>
      </c>
      <c r="AC3305" s="10">
        <v>220.36359999999999</v>
      </c>
      <c r="AD3305" s="10">
        <v>218.9862</v>
      </c>
      <c r="AE3305" s="10">
        <v>217.62430000000001</v>
      </c>
      <c r="AF3305" s="10">
        <v>216.27770000000001</v>
      </c>
      <c r="AG3305" s="10">
        <v>214.9462</v>
      </c>
      <c r="AH3305" s="10">
        <v>213.62989999999999</v>
      </c>
      <c r="AI3305" s="10">
        <v>212.32849999999999</v>
      </c>
      <c r="AJ3305" s="10">
        <v>211.04179999999999</v>
      </c>
      <c r="AK3305" s="10">
        <v>209.76990000000001</v>
      </c>
      <c r="AL3305" s="10">
        <v>208.51240000000001</v>
      </c>
      <c r="AM3305" s="10">
        <v>207.26920000000001</v>
      </c>
      <c r="AN3305" s="10">
        <v>206.0403</v>
      </c>
      <c r="AO3305" s="10">
        <v>204.8254</v>
      </c>
      <c r="AP3305" s="10">
        <v>203.62440000000001</v>
      </c>
      <c r="AQ3305" s="10">
        <v>202.43719999999999</v>
      </c>
      <c r="AR3305" s="10">
        <v>201.26349999999999</v>
      </c>
      <c r="AS3305" s="10">
        <v>200.10329999999999</v>
      </c>
      <c r="AT3305" s="10">
        <v>198.9563</v>
      </c>
      <c r="AU3305" s="10">
        <v>197.82239999999999</v>
      </c>
      <c r="AV3305" s="10">
        <v>196.70150000000001</v>
      </c>
      <c r="AW3305" s="10">
        <v>195.5934</v>
      </c>
      <c r="AX3305" s="10">
        <v>194.49789999999999</v>
      </c>
      <c r="AY3305" s="10">
        <v>193.41480000000001</v>
      </c>
      <c r="AZ3305" s="10">
        <v>192.3441</v>
      </c>
      <c r="BA3305" s="10">
        <v>191.28550000000001</v>
      </c>
      <c r="BB3305" s="10">
        <v>190.2389</v>
      </c>
      <c r="BC3305" s="10">
        <v>189.20410000000001</v>
      </c>
      <c r="BD3305" s="10">
        <v>188.18100000000001</v>
      </c>
      <c r="BE3305" s="10">
        <v>187.1695</v>
      </c>
      <c r="BF3305" s="10">
        <v>186.16929999999999</v>
      </c>
      <c r="BG3305" s="10">
        <v>185.18029999999999</v>
      </c>
      <c r="BH3305" s="10">
        <v>184.20230000000001</v>
      </c>
      <c r="BI3305" s="10">
        <v>183.2353</v>
      </c>
      <c r="BJ3305" s="10">
        <v>182.279</v>
      </c>
      <c r="BK3305" s="10">
        <v>181.33340000000001</v>
      </c>
      <c r="BL3305" s="10">
        <v>180.3982</v>
      </c>
      <c r="BM3305" s="10">
        <v>179.47329999999999</v>
      </c>
    </row>
    <row r="3306" spans="1:65" x14ac:dyDescent="0.3">
      <c r="A3306" s="3"/>
      <c r="B3306" s="3"/>
      <c r="C3306" s="3"/>
      <c r="D3306" s="12">
        <v>3331</v>
      </c>
      <c r="E3306" s="10">
        <v>258.31760000000003</v>
      </c>
      <c r="F3306" s="10">
        <v>256.55020000000002</v>
      </c>
      <c r="G3306" s="10">
        <v>254.79900000000001</v>
      </c>
      <c r="H3306" s="10">
        <v>253.06389999999999</v>
      </c>
      <c r="I3306" s="10">
        <v>251.3451</v>
      </c>
      <c r="J3306" s="10">
        <v>249.64259999999999</v>
      </c>
      <c r="K3306" s="10">
        <v>247.95660000000001</v>
      </c>
      <c r="L3306" s="10">
        <v>246.28700000000001</v>
      </c>
      <c r="M3306" s="10">
        <v>244.63390000000001</v>
      </c>
      <c r="N3306" s="10">
        <v>242.9974</v>
      </c>
      <c r="O3306" s="10">
        <v>241.37739999999999</v>
      </c>
      <c r="P3306" s="10">
        <v>239.7739</v>
      </c>
      <c r="Q3306" s="10">
        <v>238.18700000000001</v>
      </c>
      <c r="R3306" s="10">
        <v>236.6165</v>
      </c>
      <c r="S3306" s="10">
        <v>235.0625</v>
      </c>
      <c r="T3306" s="10">
        <v>233.5249</v>
      </c>
      <c r="U3306" s="10">
        <v>232.00370000000001</v>
      </c>
      <c r="V3306" s="10">
        <v>230.49879999999999</v>
      </c>
      <c r="W3306" s="10">
        <v>229.01009999999999</v>
      </c>
      <c r="X3306" s="10">
        <v>227.5376</v>
      </c>
      <c r="Y3306" s="10">
        <v>226.0812</v>
      </c>
      <c r="Z3306" s="10">
        <v>224.64080000000001</v>
      </c>
      <c r="AA3306" s="10">
        <v>223.21629999999999</v>
      </c>
      <c r="AB3306" s="10">
        <v>221.80760000000001</v>
      </c>
      <c r="AC3306" s="10">
        <v>220.41460000000001</v>
      </c>
      <c r="AD3306" s="10">
        <v>219.03710000000001</v>
      </c>
      <c r="AE3306" s="10">
        <v>217.67509999999999</v>
      </c>
      <c r="AF3306" s="10">
        <v>216.32839999999999</v>
      </c>
      <c r="AG3306" s="10">
        <v>214.99690000000001</v>
      </c>
      <c r="AH3306" s="10">
        <v>213.68049999999999</v>
      </c>
      <c r="AI3306" s="10">
        <v>212.37899999999999</v>
      </c>
      <c r="AJ3306" s="10">
        <v>211.09229999999999</v>
      </c>
      <c r="AK3306" s="10">
        <v>209.8202</v>
      </c>
      <c r="AL3306" s="10">
        <v>208.5626</v>
      </c>
      <c r="AM3306" s="10">
        <v>207.3194</v>
      </c>
      <c r="AN3306" s="10">
        <v>206.09039999999999</v>
      </c>
      <c r="AO3306" s="10">
        <v>204.87540000000001</v>
      </c>
      <c r="AP3306" s="10">
        <v>203.67429999999999</v>
      </c>
      <c r="AQ3306" s="10">
        <v>202.48689999999999</v>
      </c>
      <c r="AR3306" s="10">
        <v>201.31309999999999</v>
      </c>
      <c r="AS3306" s="10">
        <v>200.15280000000001</v>
      </c>
      <c r="AT3306" s="10">
        <v>199.00569999999999</v>
      </c>
      <c r="AU3306" s="10">
        <v>197.8717</v>
      </c>
      <c r="AV3306" s="10">
        <v>196.75059999999999</v>
      </c>
      <c r="AW3306" s="10">
        <v>195.64240000000001</v>
      </c>
      <c r="AX3306" s="10">
        <v>194.54669999999999</v>
      </c>
      <c r="AY3306" s="10">
        <v>193.46350000000001</v>
      </c>
      <c r="AZ3306" s="10">
        <v>192.39269999999999</v>
      </c>
      <c r="BA3306" s="10">
        <v>191.3339</v>
      </c>
      <c r="BB3306" s="10">
        <v>190.28720000000001</v>
      </c>
      <c r="BC3306" s="10">
        <v>189.25229999999999</v>
      </c>
      <c r="BD3306" s="10">
        <v>188.22909999999999</v>
      </c>
      <c r="BE3306" s="10">
        <v>187.2174</v>
      </c>
      <c r="BF3306" s="10">
        <v>186.21700000000001</v>
      </c>
      <c r="BG3306" s="10">
        <v>185.22790000000001</v>
      </c>
      <c r="BH3306" s="10">
        <v>184.24979999999999</v>
      </c>
      <c r="BI3306" s="10">
        <v>183.2826</v>
      </c>
      <c r="BJ3306" s="10">
        <v>182.3262</v>
      </c>
      <c r="BK3306" s="10">
        <v>181.38040000000001</v>
      </c>
      <c r="BL3306" s="10">
        <v>180.44499999999999</v>
      </c>
      <c r="BM3306" s="10">
        <v>179.52</v>
      </c>
    </row>
    <row r="3307" spans="1:65" x14ac:dyDescent="0.3">
      <c r="A3307" s="3"/>
      <c r="B3307" s="3"/>
      <c r="C3307" s="3"/>
      <c r="D3307" s="12">
        <v>3332</v>
      </c>
      <c r="E3307" s="10">
        <v>258.36759999999998</v>
      </c>
      <c r="F3307" s="10">
        <v>256.6003</v>
      </c>
      <c r="G3307" s="10">
        <v>254.8492</v>
      </c>
      <c r="H3307" s="10">
        <v>253.11420000000001</v>
      </c>
      <c r="I3307" s="10">
        <v>251.3955</v>
      </c>
      <c r="J3307" s="10">
        <v>249.69319999999999</v>
      </c>
      <c r="K3307" s="10">
        <v>248.00720000000001</v>
      </c>
      <c r="L3307" s="10">
        <v>246.33770000000001</v>
      </c>
      <c r="M3307" s="10">
        <v>244.6848</v>
      </c>
      <c r="N3307" s="10">
        <v>243.04830000000001</v>
      </c>
      <c r="O3307" s="10">
        <v>241.42840000000001</v>
      </c>
      <c r="P3307" s="10">
        <v>239.82490000000001</v>
      </c>
      <c r="Q3307" s="10">
        <v>238.238</v>
      </c>
      <c r="R3307" s="10">
        <v>236.66749999999999</v>
      </c>
      <c r="S3307" s="10">
        <v>235.11359999999999</v>
      </c>
      <c r="T3307" s="10">
        <v>233.57599999999999</v>
      </c>
      <c r="U3307" s="10">
        <v>232.0548</v>
      </c>
      <c r="V3307" s="10">
        <v>230.54990000000001</v>
      </c>
      <c r="W3307" s="10">
        <v>229.06120000000001</v>
      </c>
      <c r="X3307" s="10">
        <v>227.58869999999999</v>
      </c>
      <c r="Y3307" s="10">
        <v>226.13229999999999</v>
      </c>
      <c r="Z3307" s="10">
        <v>224.6919</v>
      </c>
      <c r="AA3307" s="10">
        <v>223.26730000000001</v>
      </c>
      <c r="AB3307" s="10">
        <v>221.8586</v>
      </c>
      <c r="AC3307" s="10">
        <v>220.46549999999999</v>
      </c>
      <c r="AD3307" s="10">
        <v>219.08799999999999</v>
      </c>
      <c r="AE3307" s="10">
        <v>217.7259</v>
      </c>
      <c r="AF3307" s="10">
        <v>216.37909999999999</v>
      </c>
      <c r="AG3307" s="10">
        <v>215.04759999999999</v>
      </c>
      <c r="AH3307" s="10">
        <v>213.7311</v>
      </c>
      <c r="AI3307" s="10">
        <v>212.42949999999999</v>
      </c>
      <c r="AJ3307" s="10">
        <v>211.14269999999999</v>
      </c>
      <c r="AK3307" s="10">
        <v>209.87049999999999</v>
      </c>
      <c r="AL3307" s="10">
        <v>208.6129</v>
      </c>
      <c r="AM3307" s="10">
        <v>207.36949999999999</v>
      </c>
      <c r="AN3307" s="10">
        <v>206.1404</v>
      </c>
      <c r="AO3307" s="10">
        <v>204.92529999999999</v>
      </c>
      <c r="AP3307" s="10">
        <v>203.72409999999999</v>
      </c>
      <c r="AQ3307" s="10">
        <v>202.53659999999999</v>
      </c>
      <c r="AR3307" s="10">
        <v>201.36269999999999</v>
      </c>
      <c r="AS3307" s="10">
        <v>200.20230000000001</v>
      </c>
      <c r="AT3307" s="10">
        <v>199.05500000000001</v>
      </c>
      <c r="AU3307" s="10">
        <v>197.92089999999999</v>
      </c>
      <c r="AV3307" s="10">
        <v>196.7997</v>
      </c>
      <c r="AW3307" s="10">
        <v>195.69130000000001</v>
      </c>
      <c r="AX3307" s="10">
        <v>194.59559999999999</v>
      </c>
      <c r="AY3307" s="10">
        <v>193.51230000000001</v>
      </c>
      <c r="AZ3307" s="10">
        <v>192.44130000000001</v>
      </c>
      <c r="BA3307" s="10">
        <v>191.38239999999999</v>
      </c>
      <c r="BB3307" s="10">
        <v>190.3355</v>
      </c>
      <c r="BC3307" s="10">
        <v>189.3005</v>
      </c>
      <c r="BD3307" s="10">
        <v>188.27709999999999</v>
      </c>
      <c r="BE3307" s="10">
        <v>187.26519999999999</v>
      </c>
      <c r="BF3307" s="10">
        <v>186.26480000000001</v>
      </c>
      <c r="BG3307" s="10">
        <v>185.27549999999999</v>
      </c>
      <c r="BH3307" s="10">
        <v>184.2972</v>
      </c>
      <c r="BI3307" s="10">
        <v>183.32990000000001</v>
      </c>
      <c r="BJ3307" s="10">
        <v>182.3734</v>
      </c>
      <c r="BK3307" s="10">
        <v>181.42740000000001</v>
      </c>
      <c r="BL3307" s="10">
        <v>180.49189999999999</v>
      </c>
      <c r="BM3307" s="10">
        <v>179.5667</v>
      </c>
    </row>
    <row r="3308" spans="1:65" x14ac:dyDescent="0.3">
      <c r="A3308" s="3"/>
      <c r="B3308" s="3"/>
      <c r="C3308" s="3"/>
      <c r="D3308" s="12">
        <v>3333</v>
      </c>
      <c r="E3308" s="10">
        <v>258.41750000000002</v>
      </c>
      <c r="F3308" s="10">
        <v>256.65039999999999</v>
      </c>
      <c r="G3308" s="10">
        <v>254.89940000000001</v>
      </c>
      <c r="H3308" s="10">
        <v>253.1645</v>
      </c>
      <c r="I3308" s="10">
        <v>251.446</v>
      </c>
      <c r="J3308" s="10">
        <v>249.74369999999999</v>
      </c>
      <c r="K3308" s="10">
        <v>248.05789999999999</v>
      </c>
      <c r="L3308" s="10">
        <v>246.38849999999999</v>
      </c>
      <c r="M3308" s="10">
        <v>244.7355</v>
      </c>
      <c r="N3308" s="10">
        <v>243.09909999999999</v>
      </c>
      <c r="O3308" s="10">
        <v>241.47929999999999</v>
      </c>
      <c r="P3308" s="10">
        <v>239.8759</v>
      </c>
      <c r="Q3308" s="10">
        <v>238.28899999999999</v>
      </c>
      <c r="R3308" s="10">
        <v>236.71860000000001</v>
      </c>
      <c r="S3308" s="10">
        <v>235.16460000000001</v>
      </c>
      <c r="T3308" s="10">
        <v>233.62710000000001</v>
      </c>
      <c r="U3308" s="10">
        <v>232.10589999999999</v>
      </c>
      <c r="V3308" s="10">
        <v>230.601</v>
      </c>
      <c r="W3308" s="10">
        <v>229.1123</v>
      </c>
      <c r="X3308" s="10">
        <v>227.63980000000001</v>
      </c>
      <c r="Y3308" s="10">
        <v>226.1833</v>
      </c>
      <c r="Z3308" s="10">
        <v>224.74289999999999</v>
      </c>
      <c r="AA3308" s="10">
        <v>223.31829999999999</v>
      </c>
      <c r="AB3308" s="10">
        <v>221.90950000000001</v>
      </c>
      <c r="AC3308" s="10">
        <v>220.5164</v>
      </c>
      <c r="AD3308" s="10">
        <v>219.1388</v>
      </c>
      <c r="AE3308" s="10">
        <v>217.77670000000001</v>
      </c>
      <c r="AF3308" s="10">
        <v>216.4298</v>
      </c>
      <c r="AG3308" s="10">
        <v>215.09819999999999</v>
      </c>
      <c r="AH3308" s="10">
        <v>213.7816</v>
      </c>
      <c r="AI3308" s="10">
        <v>212.48</v>
      </c>
      <c r="AJ3308" s="10">
        <v>211.19309999999999</v>
      </c>
      <c r="AK3308" s="10">
        <v>209.92080000000001</v>
      </c>
      <c r="AL3308" s="10">
        <v>208.66309999999999</v>
      </c>
      <c r="AM3308" s="10">
        <v>207.41970000000001</v>
      </c>
      <c r="AN3308" s="10">
        <v>206.19040000000001</v>
      </c>
      <c r="AO3308" s="10">
        <v>204.9752</v>
      </c>
      <c r="AP3308" s="10">
        <v>203.7739</v>
      </c>
      <c r="AQ3308" s="10">
        <v>202.58629999999999</v>
      </c>
      <c r="AR3308" s="10">
        <v>201.41229999999999</v>
      </c>
      <c r="AS3308" s="10">
        <v>200.2517</v>
      </c>
      <c r="AT3308" s="10">
        <v>199.1044</v>
      </c>
      <c r="AU3308" s="10">
        <v>197.9701</v>
      </c>
      <c r="AV3308" s="10">
        <v>196.84880000000001</v>
      </c>
      <c r="AW3308" s="10">
        <v>195.74029999999999</v>
      </c>
      <c r="AX3308" s="10">
        <v>194.64439999999999</v>
      </c>
      <c r="AY3308" s="10">
        <v>193.56100000000001</v>
      </c>
      <c r="AZ3308" s="10">
        <v>192.4898</v>
      </c>
      <c r="BA3308" s="10">
        <v>191.4308</v>
      </c>
      <c r="BB3308" s="10">
        <v>190.38380000000001</v>
      </c>
      <c r="BC3308" s="10">
        <v>189.3486</v>
      </c>
      <c r="BD3308" s="10">
        <v>188.32509999999999</v>
      </c>
      <c r="BE3308" s="10">
        <v>187.31309999999999</v>
      </c>
      <c r="BF3308" s="10">
        <v>186.3125</v>
      </c>
      <c r="BG3308" s="10">
        <v>185.32310000000001</v>
      </c>
      <c r="BH3308" s="10">
        <v>184.34469999999999</v>
      </c>
      <c r="BI3308" s="10">
        <v>183.37719999999999</v>
      </c>
      <c r="BJ3308" s="10">
        <v>182.4205</v>
      </c>
      <c r="BK3308" s="10">
        <v>181.4744</v>
      </c>
      <c r="BL3308" s="10">
        <v>180.53870000000001</v>
      </c>
      <c r="BM3308" s="10">
        <v>179.61340000000001</v>
      </c>
    </row>
    <row r="3309" spans="1:65" x14ac:dyDescent="0.3">
      <c r="A3309" s="3"/>
      <c r="B3309" s="3"/>
      <c r="C3309" s="3"/>
      <c r="D3309" s="12">
        <v>3334</v>
      </c>
      <c r="E3309" s="10">
        <v>258.4674</v>
      </c>
      <c r="F3309" s="10">
        <v>256.7004</v>
      </c>
      <c r="G3309" s="10">
        <v>254.9495</v>
      </c>
      <c r="H3309" s="10">
        <v>253.2148</v>
      </c>
      <c r="I3309" s="10">
        <v>251.49639999999999</v>
      </c>
      <c r="J3309" s="10">
        <v>249.79419999999999</v>
      </c>
      <c r="K3309" s="10">
        <v>248.10849999999999</v>
      </c>
      <c r="L3309" s="10">
        <v>246.4392</v>
      </c>
      <c r="M3309" s="10">
        <v>244.78630000000001</v>
      </c>
      <c r="N3309" s="10">
        <v>243.15</v>
      </c>
      <c r="O3309" s="10">
        <v>241.53020000000001</v>
      </c>
      <c r="P3309" s="10">
        <v>239.92679999999999</v>
      </c>
      <c r="Q3309" s="10">
        <v>238.34</v>
      </c>
      <c r="R3309" s="10">
        <v>236.7696</v>
      </c>
      <c r="S3309" s="10">
        <v>235.2157</v>
      </c>
      <c r="T3309" s="10">
        <v>233.6781</v>
      </c>
      <c r="U3309" s="10">
        <v>232.15690000000001</v>
      </c>
      <c r="V3309" s="10">
        <v>230.65199999999999</v>
      </c>
      <c r="W3309" s="10">
        <v>229.1634</v>
      </c>
      <c r="X3309" s="10">
        <v>227.6908</v>
      </c>
      <c r="Y3309" s="10">
        <v>226.23439999999999</v>
      </c>
      <c r="Z3309" s="10">
        <v>224.79390000000001</v>
      </c>
      <c r="AA3309" s="10">
        <v>223.36920000000001</v>
      </c>
      <c r="AB3309" s="10">
        <v>221.96039999999999</v>
      </c>
      <c r="AC3309" s="10">
        <v>220.56720000000001</v>
      </c>
      <c r="AD3309" s="10">
        <v>219.18960000000001</v>
      </c>
      <c r="AE3309" s="10">
        <v>217.82740000000001</v>
      </c>
      <c r="AF3309" s="10">
        <v>216.48050000000001</v>
      </c>
      <c r="AG3309" s="10">
        <v>215.14879999999999</v>
      </c>
      <c r="AH3309" s="10">
        <v>213.8322</v>
      </c>
      <c r="AI3309" s="10">
        <v>212.53039999999999</v>
      </c>
      <c r="AJ3309" s="10">
        <v>211.24350000000001</v>
      </c>
      <c r="AK3309" s="10">
        <v>209.97110000000001</v>
      </c>
      <c r="AL3309" s="10">
        <v>208.7133</v>
      </c>
      <c r="AM3309" s="10">
        <v>207.46979999999999</v>
      </c>
      <c r="AN3309" s="10">
        <v>206.24039999999999</v>
      </c>
      <c r="AO3309" s="10">
        <v>205.02510000000001</v>
      </c>
      <c r="AP3309" s="10">
        <v>203.8237</v>
      </c>
      <c r="AQ3309" s="10">
        <v>202.636</v>
      </c>
      <c r="AR3309" s="10">
        <v>201.46190000000001</v>
      </c>
      <c r="AS3309" s="10">
        <v>200.30119999999999</v>
      </c>
      <c r="AT3309" s="10">
        <v>199.15369999999999</v>
      </c>
      <c r="AU3309" s="10">
        <v>198.01929999999999</v>
      </c>
      <c r="AV3309" s="10">
        <v>196.89789999999999</v>
      </c>
      <c r="AW3309" s="10">
        <v>195.7893</v>
      </c>
      <c r="AX3309" s="10">
        <v>194.69319999999999</v>
      </c>
      <c r="AY3309" s="10">
        <v>193.6097</v>
      </c>
      <c r="AZ3309" s="10">
        <v>192.5384</v>
      </c>
      <c r="BA3309" s="10">
        <v>191.47919999999999</v>
      </c>
      <c r="BB3309" s="10">
        <v>190.43209999999999</v>
      </c>
      <c r="BC3309" s="10">
        <v>189.39680000000001</v>
      </c>
      <c r="BD3309" s="10">
        <v>188.37309999999999</v>
      </c>
      <c r="BE3309" s="10">
        <v>187.36099999999999</v>
      </c>
      <c r="BF3309" s="10">
        <v>186.36019999999999</v>
      </c>
      <c r="BG3309" s="10">
        <v>185.3706</v>
      </c>
      <c r="BH3309" s="10">
        <v>184.3921</v>
      </c>
      <c r="BI3309" s="10">
        <v>183.42449999999999</v>
      </c>
      <c r="BJ3309" s="10">
        <v>182.4676</v>
      </c>
      <c r="BK3309" s="10">
        <v>181.5214</v>
      </c>
      <c r="BL3309" s="10">
        <v>180.5856</v>
      </c>
      <c r="BM3309" s="10">
        <v>179.6601</v>
      </c>
    </row>
    <row r="3310" spans="1:65" x14ac:dyDescent="0.3">
      <c r="A3310" s="3"/>
      <c r="B3310" s="3"/>
      <c r="C3310" s="3"/>
      <c r="D3310" s="12">
        <v>3335</v>
      </c>
      <c r="E3310" s="10">
        <v>258.51729999999998</v>
      </c>
      <c r="F3310" s="10">
        <v>256.75049999999999</v>
      </c>
      <c r="G3310" s="10">
        <v>254.99969999999999</v>
      </c>
      <c r="H3310" s="10">
        <v>253.26509999999999</v>
      </c>
      <c r="I3310" s="10">
        <v>251.54679999999999</v>
      </c>
      <c r="J3310" s="10">
        <v>249.84469999999999</v>
      </c>
      <c r="K3310" s="10">
        <v>248.1591</v>
      </c>
      <c r="L3310" s="10">
        <v>246.48990000000001</v>
      </c>
      <c r="M3310" s="10">
        <v>244.83709999999999</v>
      </c>
      <c r="N3310" s="10">
        <v>243.20079999999999</v>
      </c>
      <c r="O3310" s="10">
        <v>241.58109999999999</v>
      </c>
      <c r="P3310" s="10">
        <v>239.9778</v>
      </c>
      <c r="Q3310" s="10">
        <v>238.39099999999999</v>
      </c>
      <c r="R3310" s="10">
        <v>236.82060000000001</v>
      </c>
      <c r="S3310" s="10">
        <v>235.26669999999999</v>
      </c>
      <c r="T3310" s="10">
        <v>233.72919999999999</v>
      </c>
      <c r="U3310" s="10">
        <v>232.208</v>
      </c>
      <c r="V3310" s="10">
        <v>230.70310000000001</v>
      </c>
      <c r="W3310" s="10">
        <v>229.21440000000001</v>
      </c>
      <c r="X3310" s="10">
        <v>227.74180000000001</v>
      </c>
      <c r="Y3310" s="10">
        <v>226.28540000000001</v>
      </c>
      <c r="Z3310" s="10">
        <v>224.84479999999999</v>
      </c>
      <c r="AA3310" s="10">
        <v>223.42019999999999</v>
      </c>
      <c r="AB3310" s="10">
        <v>222.01130000000001</v>
      </c>
      <c r="AC3310" s="10">
        <v>220.6181</v>
      </c>
      <c r="AD3310" s="10">
        <v>219.24039999999999</v>
      </c>
      <c r="AE3310" s="10">
        <v>217.87819999999999</v>
      </c>
      <c r="AF3310" s="10">
        <v>216.53120000000001</v>
      </c>
      <c r="AG3310" s="10">
        <v>215.1994</v>
      </c>
      <c r="AH3310" s="10">
        <v>213.8827</v>
      </c>
      <c r="AI3310" s="10">
        <v>212.58090000000001</v>
      </c>
      <c r="AJ3310" s="10">
        <v>211.29390000000001</v>
      </c>
      <c r="AK3310" s="10">
        <v>210.0214</v>
      </c>
      <c r="AL3310" s="10">
        <v>208.76349999999999</v>
      </c>
      <c r="AM3310" s="10">
        <v>207.51990000000001</v>
      </c>
      <c r="AN3310" s="10">
        <v>206.29040000000001</v>
      </c>
      <c r="AO3310" s="10">
        <v>205.07499999999999</v>
      </c>
      <c r="AP3310" s="10">
        <v>203.87350000000001</v>
      </c>
      <c r="AQ3310" s="10">
        <v>202.6857</v>
      </c>
      <c r="AR3310" s="10">
        <v>201.51140000000001</v>
      </c>
      <c r="AS3310" s="10">
        <v>200.35059999999999</v>
      </c>
      <c r="AT3310" s="10">
        <v>199.203</v>
      </c>
      <c r="AU3310" s="10">
        <v>198.0685</v>
      </c>
      <c r="AV3310" s="10">
        <v>196.947</v>
      </c>
      <c r="AW3310" s="10">
        <v>195.8382</v>
      </c>
      <c r="AX3310" s="10">
        <v>194.74199999999999</v>
      </c>
      <c r="AY3310" s="10">
        <v>193.6583</v>
      </c>
      <c r="AZ3310" s="10">
        <v>192.58690000000001</v>
      </c>
      <c r="BA3310" s="10">
        <v>191.52770000000001</v>
      </c>
      <c r="BB3310" s="10">
        <v>190.4804</v>
      </c>
      <c r="BC3310" s="10">
        <v>189.44489999999999</v>
      </c>
      <c r="BD3310" s="10">
        <v>188.4211</v>
      </c>
      <c r="BE3310" s="10">
        <v>187.40880000000001</v>
      </c>
      <c r="BF3310" s="10">
        <v>186.40790000000001</v>
      </c>
      <c r="BG3310" s="10">
        <v>185.41820000000001</v>
      </c>
      <c r="BH3310" s="10">
        <v>184.43950000000001</v>
      </c>
      <c r="BI3310" s="10">
        <v>183.4718</v>
      </c>
      <c r="BJ3310" s="10">
        <v>182.51480000000001</v>
      </c>
      <c r="BK3310" s="10">
        <v>181.56829999999999</v>
      </c>
      <c r="BL3310" s="10">
        <v>180.63239999999999</v>
      </c>
      <c r="BM3310" s="10">
        <v>179.70670000000001</v>
      </c>
    </row>
    <row r="3311" spans="1:65" x14ac:dyDescent="0.3">
      <c r="A3311" s="3"/>
      <c r="B3311" s="3"/>
      <c r="C3311" s="3"/>
      <c r="D3311" s="12">
        <v>3336</v>
      </c>
      <c r="E3311" s="10">
        <v>258.56709999999998</v>
      </c>
      <c r="F3311" s="10">
        <v>256.8005</v>
      </c>
      <c r="G3311" s="10">
        <v>255.0498</v>
      </c>
      <c r="H3311" s="10">
        <v>253.31540000000001</v>
      </c>
      <c r="I3311" s="10">
        <v>251.59710000000001</v>
      </c>
      <c r="J3311" s="10">
        <v>249.89519999999999</v>
      </c>
      <c r="K3311" s="10">
        <v>248.2097</v>
      </c>
      <c r="L3311" s="10">
        <v>246.54050000000001</v>
      </c>
      <c r="M3311" s="10">
        <v>244.8878</v>
      </c>
      <c r="N3311" s="10">
        <v>243.2516</v>
      </c>
      <c r="O3311" s="10">
        <v>241.6319</v>
      </c>
      <c r="P3311" s="10">
        <v>240.02869999999999</v>
      </c>
      <c r="Q3311" s="10">
        <v>238.4419</v>
      </c>
      <c r="R3311" s="10">
        <v>236.8716</v>
      </c>
      <c r="S3311" s="10">
        <v>235.3177</v>
      </c>
      <c r="T3311" s="10">
        <v>233.78020000000001</v>
      </c>
      <c r="U3311" s="10">
        <v>232.25899999999999</v>
      </c>
      <c r="V3311" s="10">
        <v>230.75409999999999</v>
      </c>
      <c r="W3311" s="10">
        <v>229.2654</v>
      </c>
      <c r="X3311" s="10">
        <v>227.7929</v>
      </c>
      <c r="Y3311" s="10">
        <v>226.33629999999999</v>
      </c>
      <c r="Z3311" s="10">
        <v>224.89580000000001</v>
      </c>
      <c r="AA3311" s="10">
        <v>223.47110000000001</v>
      </c>
      <c r="AB3311" s="10">
        <v>222.06219999999999</v>
      </c>
      <c r="AC3311" s="10">
        <v>220.66890000000001</v>
      </c>
      <c r="AD3311" s="10">
        <v>219.2912</v>
      </c>
      <c r="AE3311" s="10">
        <v>217.9289</v>
      </c>
      <c r="AF3311" s="10">
        <v>216.58189999999999</v>
      </c>
      <c r="AG3311" s="10">
        <v>215.25</v>
      </c>
      <c r="AH3311" s="10">
        <v>213.9332</v>
      </c>
      <c r="AI3311" s="10">
        <v>212.63130000000001</v>
      </c>
      <c r="AJ3311" s="10">
        <v>211.3442</v>
      </c>
      <c r="AK3311" s="10">
        <v>210.07169999999999</v>
      </c>
      <c r="AL3311" s="10">
        <v>208.81370000000001</v>
      </c>
      <c r="AM3311" s="10">
        <v>207.56989999999999</v>
      </c>
      <c r="AN3311" s="10">
        <v>206.34039999999999</v>
      </c>
      <c r="AO3311" s="10">
        <v>205.1249</v>
      </c>
      <c r="AP3311" s="10">
        <v>203.92330000000001</v>
      </c>
      <c r="AQ3311" s="10">
        <v>202.7353</v>
      </c>
      <c r="AR3311" s="10">
        <v>201.56100000000001</v>
      </c>
      <c r="AS3311" s="10">
        <v>200.4</v>
      </c>
      <c r="AT3311" s="10">
        <v>199.25229999999999</v>
      </c>
      <c r="AU3311" s="10">
        <v>198.11770000000001</v>
      </c>
      <c r="AV3311" s="10">
        <v>196.99610000000001</v>
      </c>
      <c r="AW3311" s="10">
        <v>195.8871</v>
      </c>
      <c r="AX3311" s="10">
        <v>194.79079999999999</v>
      </c>
      <c r="AY3311" s="10">
        <v>193.70699999999999</v>
      </c>
      <c r="AZ3311" s="10">
        <v>192.63550000000001</v>
      </c>
      <c r="BA3311" s="10">
        <v>191.5761</v>
      </c>
      <c r="BB3311" s="10">
        <v>190.52860000000001</v>
      </c>
      <c r="BC3311" s="10">
        <v>189.49299999999999</v>
      </c>
      <c r="BD3311" s="10">
        <v>188.4691</v>
      </c>
      <c r="BE3311" s="10">
        <v>187.45670000000001</v>
      </c>
      <c r="BF3311" s="10">
        <v>186.4556</v>
      </c>
      <c r="BG3311" s="10">
        <v>185.4657</v>
      </c>
      <c r="BH3311" s="10">
        <v>184.48689999999999</v>
      </c>
      <c r="BI3311" s="10">
        <v>183.51900000000001</v>
      </c>
      <c r="BJ3311" s="10">
        <v>182.56190000000001</v>
      </c>
      <c r="BK3311" s="10">
        <v>181.61529999999999</v>
      </c>
      <c r="BL3311" s="10">
        <v>180.67920000000001</v>
      </c>
      <c r="BM3311" s="10">
        <v>179.7534</v>
      </c>
    </row>
    <row r="3312" spans="1:65" x14ac:dyDescent="0.3">
      <c r="A3312" s="3"/>
      <c r="B3312" s="3"/>
      <c r="C3312" s="3"/>
      <c r="D3312" s="12">
        <v>3337</v>
      </c>
      <c r="E3312" s="10">
        <v>258.61700000000002</v>
      </c>
      <c r="F3312" s="10">
        <v>256.85050000000001</v>
      </c>
      <c r="G3312" s="10">
        <v>255.1</v>
      </c>
      <c r="H3312" s="10">
        <v>253.3656</v>
      </c>
      <c r="I3312" s="10">
        <v>251.64750000000001</v>
      </c>
      <c r="J3312" s="10">
        <v>249.94569999999999</v>
      </c>
      <c r="K3312" s="10">
        <v>248.2602</v>
      </c>
      <c r="L3312" s="10">
        <v>246.59119999999999</v>
      </c>
      <c r="M3312" s="10">
        <v>244.9385</v>
      </c>
      <c r="N3312" s="10">
        <v>243.30240000000001</v>
      </c>
      <c r="O3312" s="10">
        <v>241.68279999999999</v>
      </c>
      <c r="P3312" s="10">
        <v>240.0796</v>
      </c>
      <c r="Q3312" s="10">
        <v>238.49279999999999</v>
      </c>
      <c r="R3312" s="10">
        <v>236.92259999999999</v>
      </c>
      <c r="S3312" s="10">
        <v>235.36869999999999</v>
      </c>
      <c r="T3312" s="10">
        <v>233.8312</v>
      </c>
      <c r="U3312" s="10">
        <v>232.31</v>
      </c>
      <c r="V3312" s="10">
        <v>230.80510000000001</v>
      </c>
      <c r="W3312" s="10">
        <v>229.31639999999999</v>
      </c>
      <c r="X3312" s="10">
        <v>227.84389999999999</v>
      </c>
      <c r="Y3312" s="10">
        <v>226.38730000000001</v>
      </c>
      <c r="Z3312" s="10">
        <v>224.94669999999999</v>
      </c>
      <c r="AA3312" s="10">
        <v>223.52199999999999</v>
      </c>
      <c r="AB3312" s="10">
        <v>222.1131</v>
      </c>
      <c r="AC3312" s="10">
        <v>220.71969999999999</v>
      </c>
      <c r="AD3312" s="10">
        <v>219.34200000000001</v>
      </c>
      <c r="AE3312" s="10">
        <v>217.9796</v>
      </c>
      <c r="AF3312" s="10">
        <v>216.63249999999999</v>
      </c>
      <c r="AG3312" s="10">
        <v>215.3006</v>
      </c>
      <c r="AH3312" s="10">
        <v>213.9837</v>
      </c>
      <c r="AI3312" s="10">
        <v>212.68180000000001</v>
      </c>
      <c r="AJ3312" s="10">
        <v>211.3946</v>
      </c>
      <c r="AK3312" s="10">
        <v>210.12190000000001</v>
      </c>
      <c r="AL3312" s="10">
        <v>208.8638</v>
      </c>
      <c r="AM3312" s="10">
        <v>207.62</v>
      </c>
      <c r="AN3312" s="10">
        <v>206.3904</v>
      </c>
      <c r="AO3312" s="10">
        <v>205.1748</v>
      </c>
      <c r="AP3312" s="10">
        <v>203.97300000000001</v>
      </c>
      <c r="AQ3312" s="10">
        <v>202.785</v>
      </c>
      <c r="AR3312" s="10">
        <v>201.6105</v>
      </c>
      <c r="AS3312" s="10">
        <v>200.4495</v>
      </c>
      <c r="AT3312" s="10">
        <v>199.30160000000001</v>
      </c>
      <c r="AU3312" s="10">
        <v>198.1669</v>
      </c>
      <c r="AV3312" s="10">
        <v>197.04509999999999</v>
      </c>
      <c r="AW3312" s="10">
        <v>195.93610000000001</v>
      </c>
      <c r="AX3312" s="10">
        <v>194.83959999999999</v>
      </c>
      <c r="AY3312" s="10">
        <v>193.75569999999999</v>
      </c>
      <c r="AZ3312" s="10">
        <v>192.684</v>
      </c>
      <c r="BA3312" s="10">
        <v>191.62440000000001</v>
      </c>
      <c r="BB3312" s="10">
        <v>190.57689999999999</v>
      </c>
      <c r="BC3312" s="10">
        <v>189.5411</v>
      </c>
      <c r="BD3312" s="10">
        <v>188.5171</v>
      </c>
      <c r="BE3312" s="10">
        <v>187.50450000000001</v>
      </c>
      <c r="BF3312" s="10">
        <v>186.5033</v>
      </c>
      <c r="BG3312" s="10">
        <v>185.51329999999999</v>
      </c>
      <c r="BH3312" s="10">
        <v>184.5343</v>
      </c>
      <c r="BI3312" s="10">
        <v>183.56630000000001</v>
      </c>
      <c r="BJ3312" s="10">
        <v>182.60900000000001</v>
      </c>
      <c r="BK3312" s="10">
        <v>181.66229999999999</v>
      </c>
      <c r="BL3312" s="10">
        <v>180.726</v>
      </c>
      <c r="BM3312" s="10">
        <v>179.80009999999999</v>
      </c>
    </row>
    <row r="3313" spans="1:65" x14ac:dyDescent="0.3">
      <c r="A3313" s="3"/>
      <c r="B3313" s="3"/>
      <c r="C3313" s="3"/>
      <c r="D3313" s="12">
        <v>3338</v>
      </c>
      <c r="E3313" s="10">
        <v>258.66680000000002</v>
      </c>
      <c r="F3313" s="10">
        <v>256.90039999999999</v>
      </c>
      <c r="G3313" s="10">
        <v>255.15010000000001</v>
      </c>
      <c r="H3313" s="10">
        <v>253.41579999999999</v>
      </c>
      <c r="I3313" s="10">
        <v>251.6978</v>
      </c>
      <c r="J3313" s="10">
        <v>249.99610000000001</v>
      </c>
      <c r="K3313" s="10">
        <v>248.3108</v>
      </c>
      <c r="L3313" s="10">
        <v>246.64179999999999</v>
      </c>
      <c r="M3313" s="10">
        <v>244.98920000000001</v>
      </c>
      <c r="N3313" s="10">
        <v>243.35319999999999</v>
      </c>
      <c r="O3313" s="10">
        <v>241.7336</v>
      </c>
      <c r="P3313" s="10">
        <v>240.13040000000001</v>
      </c>
      <c r="Q3313" s="10">
        <v>238.5438</v>
      </c>
      <c r="R3313" s="10">
        <v>236.9735</v>
      </c>
      <c r="S3313" s="10">
        <v>235.41970000000001</v>
      </c>
      <c r="T3313" s="10">
        <v>233.88220000000001</v>
      </c>
      <c r="U3313" s="10">
        <v>232.36099999999999</v>
      </c>
      <c r="V3313" s="10">
        <v>230.8561</v>
      </c>
      <c r="W3313" s="10">
        <v>229.3674</v>
      </c>
      <c r="X3313" s="10">
        <v>227.8948</v>
      </c>
      <c r="Y3313" s="10">
        <v>226.4383</v>
      </c>
      <c r="Z3313" s="10">
        <v>224.99770000000001</v>
      </c>
      <c r="AA3313" s="10">
        <v>223.5729</v>
      </c>
      <c r="AB3313" s="10">
        <v>222.16390000000001</v>
      </c>
      <c r="AC3313" s="10">
        <v>220.7706</v>
      </c>
      <c r="AD3313" s="10">
        <v>219.39269999999999</v>
      </c>
      <c r="AE3313" s="10">
        <v>218.03030000000001</v>
      </c>
      <c r="AF3313" s="10">
        <v>216.6832</v>
      </c>
      <c r="AG3313" s="10">
        <v>215.35120000000001</v>
      </c>
      <c r="AH3313" s="10">
        <v>214.0342</v>
      </c>
      <c r="AI3313" s="10">
        <v>212.73220000000001</v>
      </c>
      <c r="AJ3313" s="10">
        <v>211.44489999999999</v>
      </c>
      <c r="AK3313" s="10">
        <v>210.1722</v>
      </c>
      <c r="AL3313" s="10">
        <v>208.91399999999999</v>
      </c>
      <c r="AM3313" s="10">
        <v>207.67009999999999</v>
      </c>
      <c r="AN3313" s="10">
        <v>206.44030000000001</v>
      </c>
      <c r="AO3313" s="10">
        <v>205.22460000000001</v>
      </c>
      <c r="AP3313" s="10">
        <v>204.02279999999999</v>
      </c>
      <c r="AQ3313" s="10">
        <v>202.83459999999999</v>
      </c>
      <c r="AR3313" s="10">
        <v>201.66</v>
      </c>
      <c r="AS3313" s="10">
        <v>200.49889999999999</v>
      </c>
      <c r="AT3313" s="10">
        <v>199.3509</v>
      </c>
      <c r="AU3313" s="10">
        <v>198.21610000000001</v>
      </c>
      <c r="AV3313" s="10">
        <v>197.0941</v>
      </c>
      <c r="AW3313" s="10">
        <v>195.98500000000001</v>
      </c>
      <c r="AX3313" s="10">
        <v>194.88839999999999</v>
      </c>
      <c r="AY3313" s="10">
        <v>193.80430000000001</v>
      </c>
      <c r="AZ3313" s="10">
        <v>192.73249999999999</v>
      </c>
      <c r="BA3313" s="10">
        <v>191.6728</v>
      </c>
      <c r="BB3313" s="10">
        <v>190.6251</v>
      </c>
      <c r="BC3313" s="10">
        <v>189.58920000000001</v>
      </c>
      <c r="BD3313" s="10">
        <v>188.565</v>
      </c>
      <c r="BE3313" s="10">
        <v>187.5523</v>
      </c>
      <c r="BF3313" s="10">
        <v>186.55099999999999</v>
      </c>
      <c r="BG3313" s="10">
        <v>185.5608</v>
      </c>
      <c r="BH3313" s="10">
        <v>184.58170000000001</v>
      </c>
      <c r="BI3313" s="10">
        <v>183.61349999999999</v>
      </c>
      <c r="BJ3313" s="10">
        <v>182.65600000000001</v>
      </c>
      <c r="BK3313" s="10">
        <v>181.70920000000001</v>
      </c>
      <c r="BL3313" s="10">
        <v>180.77279999999999</v>
      </c>
      <c r="BM3313" s="10">
        <v>179.8467</v>
      </c>
    </row>
    <row r="3314" spans="1:65" x14ac:dyDescent="0.3">
      <c r="A3314" s="3"/>
      <c r="B3314" s="3"/>
      <c r="C3314" s="3"/>
      <c r="D3314" s="12">
        <v>3339</v>
      </c>
      <c r="E3314" s="10">
        <v>258.71660000000003</v>
      </c>
      <c r="F3314" s="10">
        <v>256.9504</v>
      </c>
      <c r="G3314" s="10">
        <v>255.20009999999999</v>
      </c>
      <c r="H3314" s="10">
        <v>253.46610000000001</v>
      </c>
      <c r="I3314" s="10">
        <v>251.7482</v>
      </c>
      <c r="J3314" s="10">
        <v>250.04650000000001</v>
      </c>
      <c r="K3314" s="10">
        <v>248.3613</v>
      </c>
      <c r="L3314" s="10">
        <v>246.69239999999999</v>
      </c>
      <c r="M3314" s="10">
        <v>245.03989999999999</v>
      </c>
      <c r="N3314" s="10">
        <v>243.40389999999999</v>
      </c>
      <c r="O3314" s="10">
        <v>241.78440000000001</v>
      </c>
      <c r="P3314" s="10">
        <v>240.18129999999999</v>
      </c>
      <c r="Q3314" s="10">
        <v>238.59469999999999</v>
      </c>
      <c r="R3314" s="10">
        <v>237.02440000000001</v>
      </c>
      <c r="S3314" s="10">
        <v>235.47059999999999</v>
      </c>
      <c r="T3314" s="10">
        <v>233.9332</v>
      </c>
      <c r="U3314" s="10">
        <v>232.41200000000001</v>
      </c>
      <c r="V3314" s="10">
        <v>230.90710000000001</v>
      </c>
      <c r="W3314" s="10">
        <v>229.41839999999999</v>
      </c>
      <c r="X3314" s="10">
        <v>227.94579999999999</v>
      </c>
      <c r="Y3314" s="10">
        <v>226.48920000000001</v>
      </c>
      <c r="Z3314" s="10">
        <v>225.04859999999999</v>
      </c>
      <c r="AA3314" s="10">
        <v>223.62379999999999</v>
      </c>
      <c r="AB3314" s="10">
        <v>222.21469999999999</v>
      </c>
      <c r="AC3314" s="10">
        <v>220.82130000000001</v>
      </c>
      <c r="AD3314" s="10">
        <v>219.4435</v>
      </c>
      <c r="AE3314" s="10">
        <v>218.08099999999999</v>
      </c>
      <c r="AF3314" s="10">
        <v>216.7338</v>
      </c>
      <c r="AG3314" s="10">
        <v>215.40170000000001</v>
      </c>
      <c r="AH3314" s="10">
        <v>214.0847</v>
      </c>
      <c r="AI3314" s="10">
        <v>212.7826</v>
      </c>
      <c r="AJ3314" s="10">
        <v>211.49520000000001</v>
      </c>
      <c r="AK3314" s="10">
        <v>210.22239999999999</v>
      </c>
      <c r="AL3314" s="10">
        <v>208.9641</v>
      </c>
      <c r="AM3314" s="10">
        <v>207.7201</v>
      </c>
      <c r="AN3314" s="10">
        <v>206.49029999999999</v>
      </c>
      <c r="AO3314" s="10">
        <v>205.27440000000001</v>
      </c>
      <c r="AP3314" s="10">
        <v>204.07249999999999</v>
      </c>
      <c r="AQ3314" s="10">
        <v>202.88419999999999</v>
      </c>
      <c r="AR3314" s="10">
        <v>201.70949999999999</v>
      </c>
      <c r="AS3314" s="10">
        <v>200.54820000000001</v>
      </c>
      <c r="AT3314" s="10">
        <v>199.40020000000001</v>
      </c>
      <c r="AU3314" s="10">
        <v>198.26519999999999</v>
      </c>
      <c r="AV3314" s="10">
        <v>197.14320000000001</v>
      </c>
      <c r="AW3314" s="10">
        <v>196.03389999999999</v>
      </c>
      <c r="AX3314" s="10">
        <v>194.93719999999999</v>
      </c>
      <c r="AY3314" s="10">
        <v>193.85290000000001</v>
      </c>
      <c r="AZ3314" s="10">
        <v>192.78100000000001</v>
      </c>
      <c r="BA3314" s="10">
        <v>191.72120000000001</v>
      </c>
      <c r="BB3314" s="10">
        <v>190.67339999999999</v>
      </c>
      <c r="BC3314" s="10">
        <v>189.63730000000001</v>
      </c>
      <c r="BD3314" s="10">
        <v>188.613</v>
      </c>
      <c r="BE3314" s="10">
        <v>187.6001</v>
      </c>
      <c r="BF3314" s="10">
        <v>186.5986</v>
      </c>
      <c r="BG3314" s="10">
        <v>185.60830000000001</v>
      </c>
      <c r="BH3314" s="10">
        <v>184.62909999999999</v>
      </c>
      <c r="BI3314" s="10">
        <v>183.66069999999999</v>
      </c>
      <c r="BJ3314" s="10">
        <v>182.70310000000001</v>
      </c>
      <c r="BK3314" s="10">
        <v>181.7561</v>
      </c>
      <c r="BL3314" s="10">
        <v>180.81960000000001</v>
      </c>
      <c r="BM3314" s="10">
        <v>179.89330000000001</v>
      </c>
    </row>
    <row r="3315" spans="1:65" x14ac:dyDescent="0.3">
      <c r="A3315" s="3"/>
      <c r="B3315" s="3"/>
      <c r="C3315" s="3"/>
      <c r="D3315" s="12">
        <v>3340</v>
      </c>
      <c r="E3315" s="10">
        <v>258.76639999999998</v>
      </c>
      <c r="F3315" s="10">
        <v>257.00029999999998</v>
      </c>
      <c r="G3315" s="10">
        <v>255.25020000000001</v>
      </c>
      <c r="H3315" s="10">
        <v>253.5162</v>
      </c>
      <c r="I3315" s="10">
        <v>251.79849999999999</v>
      </c>
      <c r="J3315" s="10">
        <v>250.09690000000001</v>
      </c>
      <c r="K3315" s="10">
        <v>248.4118</v>
      </c>
      <c r="L3315" s="10">
        <v>246.74299999999999</v>
      </c>
      <c r="M3315" s="10">
        <v>245.09059999999999</v>
      </c>
      <c r="N3315" s="10">
        <v>243.4546</v>
      </c>
      <c r="O3315" s="10">
        <v>241.83519999999999</v>
      </c>
      <c r="P3315" s="10">
        <v>240.2321</v>
      </c>
      <c r="Q3315" s="10">
        <v>238.6455</v>
      </c>
      <c r="R3315" s="10">
        <v>237.0753</v>
      </c>
      <c r="S3315" s="10">
        <v>235.52160000000001</v>
      </c>
      <c r="T3315" s="10">
        <v>233.98410000000001</v>
      </c>
      <c r="U3315" s="10">
        <v>232.46299999999999</v>
      </c>
      <c r="V3315" s="10">
        <v>230.9581</v>
      </c>
      <c r="W3315" s="10">
        <v>229.4693</v>
      </c>
      <c r="X3315" s="10">
        <v>227.9967</v>
      </c>
      <c r="Y3315" s="10">
        <v>226.5401</v>
      </c>
      <c r="Z3315" s="10">
        <v>225.09950000000001</v>
      </c>
      <c r="AA3315" s="10">
        <v>223.6747</v>
      </c>
      <c r="AB3315" s="10">
        <v>222.26560000000001</v>
      </c>
      <c r="AC3315" s="10">
        <v>220.87209999999999</v>
      </c>
      <c r="AD3315" s="10">
        <v>219.49420000000001</v>
      </c>
      <c r="AE3315" s="10">
        <v>218.13159999999999</v>
      </c>
      <c r="AF3315" s="10">
        <v>216.78440000000001</v>
      </c>
      <c r="AG3315" s="10">
        <v>215.45230000000001</v>
      </c>
      <c r="AH3315" s="10">
        <v>214.1352</v>
      </c>
      <c r="AI3315" s="10">
        <v>212.833</v>
      </c>
      <c r="AJ3315" s="10">
        <v>211.5455</v>
      </c>
      <c r="AK3315" s="10">
        <v>210.27260000000001</v>
      </c>
      <c r="AL3315" s="10">
        <v>209.01419999999999</v>
      </c>
      <c r="AM3315" s="10">
        <v>207.77010000000001</v>
      </c>
      <c r="AN3315" s="10">
        <v>206.5402</v>
      </c>
      <c r="AO3315" s="10">
        <v>205.32429999999999</v>
      </c>
      <c r="AP3315" s="10">
        <v>204.12219999999999</v>
      </c>
      <c r="AQ3315" s="10">
        <v>202.93379999999999</v>
      </c>
      <c r="AR3315" s="10">
        <v>201.75899999999999</v>
      </c>
      <c r="AS3315" s="10">
        <v>200.5976</v>
      </c>
      <c r="AT3315" s="10">
        <v>199.4494</v>
      </c>
      <c r="AU3315" s="10">
        <v>198.3143</v>
      </c>
      <c r="AV3315" s="10">
        <v>197.19220000000001</v>
      </c>
      <c r="AW3315" s="10">
        <v>196.08269999999999</v>
      </c>
      <c r="AX3315" s="10">
        <v>194.98589999999999</v>
      </c>
      <c r="AY3315" s="10">
        <v>193.9016</v>
      </c>
      <c r="AZ3315" s="10">
        <v>192.8295</v>
      </c>
      <c r="BA3315" s="10">
        <v>191.76949999999999</v>
      </c>
      <c r="BB3315" s="10">
        <v>190.7216</v>
      </c>
      <c r="BC3315" s="10">
        <v>189.68539999999999</v>
      </c>
      <c r="BD3315" s="10">
        <v>188.6609</v>
      </c>
      <c r="BE3315" s="10">
        <v>187.64789999999999</v>
      </c>
      <c r="BF3315" s="10">
        <v>186.6463</v>
      </c>
      <c r="BG3315" s="10">
        <v>185.6558</v>
      </c>
      <c r="BH3315" s="10">
        <v>184.6764</v>
      </c>
      <c r="BI3315" s="10">
        <v>183.7079</v>
      </c>
      <c r="BJ3315" s="10">
        <v>182.75020000000001</v>
      </c>
      <c r="BK3315" s="10">
        <v>181.803</v>
      </c>
      <c r="BL3315" s="10">
        <v>180.8663</v>
      </c>
      <c r="BM3315" s="10">
        <v>179.94</v>
      </c>
    </row>
    <row r="3316" spans="1:65" x14ac:dyDescent="0.3">
      <c r="A3316" s="3"/>
      <c r="B3316" s="3"/>
      <c r="C3316" s="3"/>
      <c r="D3316" s="12">
        <v>3341</v>
      </c>
      <c r="E3316" s="10">
        <v>258.81610000000001</v>
      </c>
      <c r="F3316" s="10">
        <v>257.05020000000002</v>
      </c>
      <c r="G3316" s="10">
        <v>255.30019999999999</v>
      </c>
      <c r="H3316" s="10">
        <v>253.56639999999999</v>
      </c>
      <c r="I3316" s="10">
        <v>251.84870000000001</v>
      </c>
      <c r="J3316" s="10">
        <v>250.1473</v>
      </c>
      <c r="K3316" s="10">
        <v>248.4623</v>
      </c>
      <c r="L3316" s="10">
        <v>246.79349999999999</v>
      </c>
      <c r="M3316" s="10">
        <v>245.1412</v>
      </c>
      <c r="N3316" s="10">
        <v>243.50530000000001</v>
      </c>
      <c r="O3316" s="10">
        <v>241.886</v>
      </c>
      <c r="P3316" s="10">
        <v>240.28299999999999</v>
      </c>
      <c r="Q3316" s="10">
        <v>238.69640000000001</v>
      </c>
      <c r="R3316" s="10">
        <v>237.12620000000001</v>
      </c>
      <c r="S3316" s="10">
        <v>235.57249999999999</v>
      </c>
      <c r="T3316" s="10">
        <v>234.035</v>
      </c>
      <c r="U3316" s="10">
        <v>232.51390000000001</v>
      </c>
      <c r="V3316" s="10">
        <v>231.00899999999999</v>
      </c>
      <c r="W3316" s="10">
        <v>229.52029999999999</v>
      </c>
      <c r="X3316" s="10">
        <v>228.04759999999999</v>
      </c>
      <c r="Y3316" s="10">
        <v>226.59100000000001</v>
      </c>
      <c r="Z3316" s="10">
        <v>225.15029999999999</v>
      </c>
      <c r="AA3316" s="10">
        <v>223.72550000000001</v>
      </c>
      <c r="AB3316" s="10">
        <v>222.31639999999999</v>
      </c>
      <c r="AC3316" s="10">
        <v>220.9229</v>
      </c>
      <c r="AD3316" s="10">
        <v>219.54490000000001</v>
      </c>
      <c r="AE3316" s="10">
        <v>218.1823</v>
      </c>
      <c r="AF3316" s="10">
        <v>216.83500000000001</v>
      </c>
      <c r="AG3316" s="10">
        <v>215.50280000000001</v>
      </c>
      <c r="AH3316" s="10">
        <v>214.18559999999999</v>
      </c>
      <c r="AI3316" s="10">
        <v>212.88329999999999</v>
      </c>
      <c r="AJ3316" s="10">
        <v>211.5958</v>
      </c>
      <c r="AK3316" s="10">
        <v>210.3228</v>
      </c>
      <c r="AL3316" s="10">
        <v>209.0643</v>
      </c>
      <c r="AM3316" s="10">
        <v>207.8201</v>
      </c>
      <c r="AN3316" s="10">
        <v>206.59010000000001</v>
      </c>
      <c r="AO3316" s="10">
        <v>205.3741</v>
      </c>
      <c r="AP3316" s="10">
        <v>204.17189999999999</v>
      </c>
      <c r="AQ3316" s="10">
        <v>202.98339999999999</v>
      </c>
      <c r="AR3316" s="10">
        <v>201.80850000000001</v>
      </c>
      <c r="AS3316" s="10">
        <v>200.64699999999999</v>
      </c>
      <c r="AT3316" s="10">
        <v>199.49870000000001</v>
      </c>
      <c r="AU3316" s="10">
        <v>198.36349999999999</v>
      </c>
      <c r="AV3316" s="10">
        <v>197.24119999999999</v>
      </c>
      <c r="AW3316" s="10">
        <v>196.13159999999999</v>
      </c>
      <c r="AX3316" s="10">
        <v>195.03469999999999</v>
      </c>
      <c r="AY3316" s="10">
        <v>193.9502</v>
      </c>
      <c r="AZ3316" s="10">
        <v>192.87799999999999</v>
      </c>
      <c r="BA3316" s="10">
        <v>191.81790000000001</v>
      </c>
      <c r="BB3316" s="10">
        <v>190.7698</v>
      </c>
      <c r="BC3316" s="10">
        <v>189.73349999999999</v>
      </c>
      <c r="BD3316" s="10">
        <v>188.7088</v>
      </c>
      <c r="BE3316" s="10">
        <v>187.69569999999999</v>
      </c>
      <c r="BF3316" s="10">
        <v>186.69390000000001</v>
      </c>
      <c r="BG3316" s="10">
        <v>185.70330000000001</v>
      </c>
      <c r="BH3316" s="10">
        <v>184.72380000000001</v>
      </c>
      <c r="BI3316" s="10">
        <v>183.7552</v>
      </c>
      <c r="BJ3316" s="10">
        <v>182.79730000000001</v>
      </c>
      <c r="BK3316" s="10">
        <v>181.85</v>
      </c>
      <c r="BL3316" s="10">
        <v>180.91309999999999</v>
      </c>
      <c r="BM3316" s="10">
        <v>179.98660000000001</v>
      </c>
    </row>
    <row r="3317" spans="1:65" x14ac:dyDescent="0.3">
      <c r="A3317" s="3"/>
      <c r="B3317" s="3"/>
      <c r="C3317" s="3"/>
      <c r="D3317" s="12">
        <v>3342</v>
      </c>
      <c r="E3317" s="10">
        <v>258.86590000000001</v>
      </c>
      <c r="F3317" s="10">
        <v>257.1001</v>
      </c>
      <c r="G3317" s="10">
        <v>255.3503</v>
      </c>
      <c r="H3317" s="10">
        <v>253.6165</v>
      </c>
      <c r="I3317" s="10">
        <v>251.899</v>
      </c>
      <c r="J3317" s="10">
        <v>250.1977</v>
      </c>
      <c r="K3317" s="10">
        <v>248.5127</v>
      </c>
      <c r="L3317" s="10">
        <v>246.8441</v>
      </c>
      <c r="M3317" s="10">
        <v>245.1918</v>
      </c>
      <c r="N3317" s="10">
        <v>243.55600000000001</v>
      </c>
      <c r="O3317" s="10">
        <v>241.9367</v>
      </c>
      <c r="P3317" s="10">
        <v>240.3338</v>
      </c>
      <c r="Q3317" s="10">
        <v>238.74719999999999</v>
      </c>
      <c r="R3317" s="10">
        <v>237.1771</v>
      </c>
      <c r="S3317" s="10">
        <v>235.6234</v>
      </c>
      <c r="T3317" s="10">
        <v>234.08600000000001</v>
      </c>
      <c r="U3317" s="10">
        <v>232.56479999999999</v>
      </c>
      <c r="V3317" s="10">
        <v>231.0599</v>
      </c>
      <c r="W3317" s="10">
        <v>229.5712</v>
      </c>
      <c r="X3317" s="10">
        <v>228.0986</v>
      </c>
      <c r="Y3317" s="10">
        <v>226.64189999999999</v>
      </c>
      <c r="Z3317" s="10">
        <v>225.2012</v>
      </c>
      <c r="AA3317" s="10">
        <v>223.77629999999999</v>
      </c>
      <c r="AB3317" s="10">
        <v>222.3672</v>
      </c>
      <c r="AC3317" s="10">
        <v>220.9736</v>
      </c>
      <c r="AD3317" s="10">
        <v>219.59559999999999</v>
      </c>
      <c r="AE3317" s="10">
        <v>218.2329</v>
      </c>
      <c r="AF3317" s="10">
        <v>216.88550000000001</v>
      </c>
      <c r="AG3317" s="10">
        <v>215.55330000000001</v>
      </c>
      <c r="AH3317" s="10">
        <v>214.23599999999999</v>
      </c>
      <c r="AI3317" s="10">
        <v>212.93369999999999</v>
      </c>
      <c r="AJ3317" s="10">
        <v>211.64599999999999</v>
      </c>
      <c r="AK3317" s="10">
        <v>210.37299999999999</v>
      </c>
      <c r="AL3317" s="10">
        <v>209.11439999999999</v>
      </c>
      <c r="AM3317" s="10">
        <v>207.87010000000001</v>
      </c>
      <c r="AN3317" s="10">
        <v>206.64</v>
      </c>
      <c r="AO3317" s="10">
        <v>205.4239</v>
      </c>
      <c r="AP3317" s="10">
        <v>204.2216</v>
      </c>
      <c r="AQ3317" s="10">
        <v>203.03299999999999</v>
      </c>
      <c r="AR3317" s="10">
        <v>201.858</v>
      </c>
      <c r="AS3317" s="10">
        <v>200.69630000000001</v>
      </c>
      <c r="AT3317" s="10">
        <v>199.5479</v>
      </c>
      <c r="AU3317" s="10">
        <v>198.4126</v>
      </c>
      <c r="AV3317" s="10">
        <v>197.2901</v>
      </c>
      <c r="AW3317" s="10">
        <v>196.18049999999999</v>
      </c>
      <c r="AX3317" s="10">
        <v>195.08340000000001</v>
      </c>
      <c r="AY3317" s="10">
        <v>193.99879999999999</v>
      </c>
      <c r="AZ3317" s="10">
        <v>192.9264</v>
      </c>
      <c r="BA3317" s="10">
        <v>191.86619999999999</v>
      </c>
      <c r="BB3317" s="10">
        <v>190.81800000000001</v>
      </c>
      <c r="BC3317" s="10">
        <v>189.78149999999999</v>
      </c>
      <c r="BD3317" s="10">
        <v>188.7568</v>
      </c>
      <c r="BE3317" s="10">
        <v>187.74350000000001</v>
      </c>
      <c r="BF3317" s="10">
        <v>186.74160000000001</v>
      </c>
      <c r="BG3317" s="10">
        <v>185.7508</v>
      </c>
      <c r="BH3317" s="10">
        <v>184.77109999999999</v>
      </c>
      <c r="BI3317" s="10">
        <v>183.8023</v>
      </c>
      <c r="BJ3317" s="10">
        <v>182.8443</v>
      </c>
      <c r="BK3317" s="10">
        <v>181.89689999999999</v>
      </c>
      <c r="BL3317" s="10">
        <v>180.9599</v>
      </c>
      <c r="BM3317" s="10">
        <v>180.03319999999999</v>
      </c>
    </row>
    <row r="3318" spans="1:65" x14ac:dyDescent="0.3">
      <c r="A3318" s="3"/>
      <c r="B3318" s="3"/>
      <c r="C3318" s="3"/>
      <c r="D3318" s="12">
        <v>3343</v>
      </c>
      <c r="E3318" s="10">
        <v>258.91559999999998</v>
      </c>
      <c r="F3318" s="10">
        <v>257.1499</v>
      </c>
      <c r="G3318" s="10">
        <v>255.40029999999999</v>
      </c>
      <c r="H3318" s="10">
        <v>253.66669999999999</v>
      </c>
      <c r="I3318" s="10">
        <v>251.94919999999999</v>
      </c>
      <c r="J3318" s="10">
        <v>250.24799999999999</v>
      </c>
      <c r="K3318" s="10">
        <v>248.56319999999999</v>
      </c>
      <c r="L3318" s="10">
        <v>246.8946</v>
      </c>
      <c r="M3318" s="10">
        <v>245.24250000000001</v>
      </c>
      <c r="N3318" s="10">
        <v>243.60669999999999</v>
      </c>
      <c r="O3318" s="10">
        <v>241.98740000000001</v>
      </c>
      <c r="P3318" s="10">
        <v>240.3845</v>
      </c>
      <c r="Q3318" s="10">
        <v>238.79810000000001</v>
      </c>
      <c r="R3318" s="10">
        <v>237.22800000000001</v>
      </c>
      <c r="S3318" s="10">
        <v>235.67420000000001</v>
      </c>
      <c r="T3318" s="10">
        <v>234.1369</v>
      </c>
      <c r="U3318" s="10">
        <v>232.6157</v>
      </c>
      <c r="V3318" s="10">
        <v>231.11080000000001</v>
      </c>
      <c r="W3318" s="10">
        <v>229.62209999999999</v>
      </c>
      <c r="X3318" s="10">
        <v>228.14940000000001</v>
      </c>
      <c r="Y3318" s="10">
        <v>226.69280000000001</v>
      </c>
      <c r="Z3318" s="10">
        <v>225.25210000000001</v>
      </c>
      <c r="AA3318" s="10">
        <v>223.8271</v>
      </c>
      <c r="AB3318" s="10">
        <v>222.4179</v>
      </c>
      <c r="AC3318" s="10">
        <v>221.02430000000001</v>
      </c>
      <c r="AD3318" s="10">
        <v>219.64619999999999</v>
      </c>
      <c r="AE3318" s="10">
        <v>218.2835</v>
      </c>
      <c r="AF3318" s="10">
        <v>216.93610000000001</v>
      </c>
      <c r="AG3318" s="10">
        <v>215.60380000000001</v>
      </c>
      <c r="AH3318" s="10">
        <v>214.28649999999999</v>
      </c>
      <c r="AI3318" s="10">
        <v>212.98400000000001</v>
      </c>
      <c r="AJ3318" s="10">
        <v>211.69630000000001</v>
      </c>
      <c r="AK3318" s="10">
        <v>210.42320000000001</v>
      </c>
      <c r="AL3318" s="10">
        <v>209.1645</v>
      </c>
      <c r="AM3318" s="10">
        <v>207.92009999999999</v>
      </c>
      <c r="AN3318" s="10">
        <v>206.68989999999999</v>
      </c>
      <c r="AO3318" s="10">
        <v>205.4736</v>
      </c>
      <c r="AP3318" s="10">
        <v>204.2713</v>
      </c>
      <c r="AQ3318" s="10">
        <v>203.08260000000001</v>
      </c>
      <c r="AR3318" s="10">
        <v>201.9074</v>
      </c>
      <c r="AS3318" s="10">
        <v>200.7457</v>
      </c>
      <c r="AT3318" s="10">
        <v>199.59710000000001</v>
      </c>
      <c r="AU3318" s="10">
        <v>198.46170000000001</v>
      </c>
      <c r="AV3318" s="10">
        <v>197.3391</v>
      </c>
      <c r="AW3318" s="10">
        <v>196.22929999999999</v>
      </c>
      <c r="AX3318" s="10">
        <v>195.13210000000001</v>
      </c>
      <c r="AY3318" s="10">
        <v>194.04740000000001</v>
      </c>
      <c r="AZ3318" s="10">
        <v>192.97489999999999</v>
      </c>
      <c r="BA3318" s="10">
        <v>191.9145</v>
      </c>
      <c r="BB3318" s="10">
        <v>190.86609999999999</v>
      </c>
      <c r="BC3318" s="10">
        <v>189.8296</v>
      </c>
      <c r="BD3318" s="10">
        <v>188.8047</v>
      </c>
      <c r="BE3318" s="10">
        <v>187.7912</v>
      </c>
      <c r="BF3318" s="10">
        <v>186.78919999999999</v>
      </c>
      <c r="BG3318" s="10">
        <v>185.79830000000001</v>
      </c>
      <c r="BH3318" s="10">
        <v>184.8185</v>
      </c>
      <c r="BI3318" s="10">
        <v>183.84950000000001</v>
      </c>
      <c r="BJ3318" s="10">
        <v>182.8913</v>
      </c>
      <c r="BK3318" s="10">
        <v>181.94370000000001</v>
      </c>
      <c r="BL3318" s="10">
        <v>181.00659999999999</v>
      </c>
      <c r="BM3318" s="10">
        <v>180.07980000000001</v>
      </c>
    </row>
    <row r="3319" spans="1:65" x14ac:dyDescent="0.3">
      <c r="A3319" s="3"/>
      <c r="B3319" s="3"/>
      <c r="C3319" s="3"/>
      <c r="D3319" s="12">
        <v>3344</v>
      </c>
      <c r="E3319" s="10">
        <v>258.96530000000001</v>
      </c>
      <c r="F3319" s="10">
        <v>257.19979999999998</v>
      </c>
      <c r="G3319" s="10">
        <v>255.4503</v>
      </c>
      <c r="H3319" s="10">
        <v>253.71680000000001</v>
      </c>
      <c r="I3319" s="10">
        <v>251.99950000000001</v>
      </c>
      <c r="J3319" s="10">
        <v>250.29839999999999</v>
      </c>
      <c r="K3319" s="10">
        <v>248.61359999999999</v>
      </c>
      <c r="L3319" s="10">
        <v>246.9451</v>
      </c>
      <c r="M3319" s="10">
        <v>245.29300000000001</v>
      </c>
      <c r="N3319" s="10">
        <v>243.6574</v>
      </c>
      <c r="O3319" s="10">
        <v>242.03819999999999</v>
      </c>
      <c r="P3319" s="10">
        <v>240.43530000000001</v>
      </c>
      <c r="Q3319" s="10">
        <v>238.84889999999999</v>
      </c>
      <c r="R3319" s="10">
        <v>237.27879999999999</v>
      </c>
      <c r="S3319" s="10">
        <v>235.7251</v>
      </c>
      <c r="T3319" s="10">
        <v>234.18770000000001</v>
      </c>
      <c r="U3319" s="10">
        <v>232.66659999999999</v>
      </c>
      <c r="V3319" s="10">
        <v>231.1617</v>
      </c>
      <c r="W3319" s="10">
        <v>229.673</v>
      </c>
      <c r="X3319" s="10">
        <v>228.2003</v>
      </c>
      <c r="Y3319" s="10">
        <v>226.74359999999999</v>
      </c>
      <c r="Z3319" s="10">
        <v>225.30289999999999</v>
      </c>
      <c r="AA3319" s="10">
        <v>223.87790000000001</v>
      </c>
      <c r="AB3319" s="10">
        <v>222.46870000000001</v>
      </c>
      <c r="AC3319" s="10">
        <v>221.07499999999999</v>
      </c>
      <c r="AD3319" s="10">
        <v>219.6969</v>
      </c>
      <c r="AE3319" s="10">
        <v>218.33410000000001</v>
      </c>
      <c r="AF3319" s="10">
        <v>216.98660000000001</v>
      </c>
      <c r="AG3319" s="10">
        <v>215.6542</v>
      </c>
      <c r="AH3319" s="10">
        <v>214.33690000000001</v>
      </c>
      <c r="AI3319" s="10">
        <v>213.0343</v>
      </c>
      <c r="AJ3319" s="10">
        <v>211.7465</v>
      </c>
      <c r="AK3319" s="10">
        <v>210.47329999999999</v>
      </c>
      <c r="AL3319" s="10">
        <v>209.21449999999999</v>
      </c>
      <c r="AM3319" s="10">
        <v>207.9701</v>
      </c>
      <c r="AN3319" s="10">
        <v>206.7397</v>
      </c>
      <c r="AO3319" s="10">
        <v>205.52340000000001</v>
      </c>
      <c r="AP3319" s="10">
        <v>204.32089999999999</v>
      </c>
      <c r="AQ3319" s="10">
        <v>203.13210000000001</v>
      </c>
      <c r="AR3319" s="10">
        <v>201.95689999999999</v>
      </c>
      <c r="AS3319" s="10">
        <v>200.79499999999999</v>
      </c>
      <c r="AT3319" s="10">
        <v>199.6463</v>
      </c>
      <c r="AU3319" s="10">
        <v>198.51079999999999</v>
      </c>
      <c r="AV3319" s="10">
        <v>197.38810000000001</v>
      </c>
      <c r="AW3319" s="10">
        <v>196.2782</v>
      </c>
      <c r="AX3319" s="10">
        <v>195.1808</v>
      </c>
      <c r="AY3319" s="10">
        <v>194.0959</v>
      </c>
      <c r="AZ3319" s="10">
        <v>193.02330000000001</v>
      </c>
      <c r="BA3319" s="10">
        <v>191.96279999999999</v>
      </c>
      <c r="BB3319" s="10">
        <v>190.9143</v>
      </c>
      <c r="BC3319" s="10">
        <v>189.8776</v>
      </c>
      <c r="BD3319" s="10">
        <v>188.8526</v>
      </c>
      <c r="BE3319" s="10">
        <v>187.839</v>
      </c>
      <c r="BF3319" s="10">
        <v>186.83680000000001</v>
      </c>
      <c r="BG3319" s="10">
        <v>185.8458</v>
      </c>
      <c r="BH3319" s="10">
        <v>184.86580000000001</v>
      </c>
      <c r="BI3319" s="10">
        <v>183.89670000000001</v>
      </c>
      <c r="BJ3319" s="10">
        <v>182.9384</v>
      </c>
      <c r="BK3319" s="10">
        <v>181.9906</v>
      </c>
      <c r="BL3319" s="10">
        <v>181.05330000000001</v>
      </c>
      <c r="BM3319" s="10">
        <v>180.12629999999999</v>
      </c>
    </row>
    <row r="3320" spans="1:65" x14ac:dyDescent="0.3">
      <c r="A3320" s="3"/>
      <c r="B3320" s="3"/>
      <c r="C3320" s="3"/>
      <c r="D3320" s="12">
        <v>3345</v>
      </c>
      <c r="E3320" s="10">
        <v>259.01499999999999</v>
      </c>
      <c r="F3320" s="10">
        <v>257.24959999999999</v>
      </c>
      <c r="G3320" s="10">
        <v>255.50020000000001</v>
      </c>
      <c r="H3320" s="10">
        <v>253.76689999999999</v>
      </c>
      <c r="I3320" s="10">
        <v>252.0497</v>
      </c>
      <c r="J3320" s="10">
        <v>250.34870000000001</v>
      </c>
      <c r="K3320" s="10">
        <v>248.66399999999999</v>
      </c>
      <c r="L3320" s="10">
        <v>246.9956</v>
      </c>
      <c r="M3320" s="10">
        <v>245.34360000000001</v>
      </c>
      <c r="N3320" s="10">
        <v>243.708</v>
      </c>
      <c r="O3320" s="10">
        <v>242.08879999999999</v>
      </c>
      <c r="P3320" s="10">
        <v>240.48599999999999</v>
      </c>
      <c r="Q3320" s="10">
        <v>238.89959999999999</v>
      </c>
      <c r="R3320" s="10">
        <v>237.3296</v>
      </c>
      <c r="S3320" s="10">
        <v>235.77600000000001</v>
      </c>
      <c r="T3320" s="10">
        <v>234.23859999999999</v>
      </c>
      <c r="U3320" s="10">
        <v>232.7175</v>
      </c>
      <c r="V3320" s="10">
        <v>231.21260000000001</v>
      </c>
      <c r="W3320" s="10">
        <v>229.72389999999999</v>
      </c>
      <c r="X3320" s="10">
        <v>228.25120000000001</v>
      </c>
      <c r="Y3320" s="10">
        <v>226.7945</v>
      </c>
      <c r="Z3320" s="10">
        <v>225.3537</v>
      </c>
      <c r="AA3320" s="10">
        <v>223.92869999999999</v>
      </c>
      <c r="AB3320" s="10">
        <v>222.51939999999999</v>
      </c>
      <c r="AC3320" s="10">
        <v>221.12569999999999</v>
      </c>
      <c r="AD3320" s="10">
        <v>219.7475</v>
      </c>
      <c r="AE3320" s="10">
        <v>218.38470000000001</v>
      </c>
      <c r="AF3320" s="10">
        <v>217.03710000000001</v>
      </c>
      <c r="AG3320" s="10">
        <v>215.7047</v>
      </c>
      <c r="AH3320" s="10">
        <v>214.38720000000001</v>
      </c>
      <c r="AI3320" s="10">
        <v>213.08459999999999</v>
      </c>
      <c r="AJ3320" s="10">
        <v>211.79679999999999</v>
      </c>
      <c r="AK3320" s="10">
        <v>210.52350000000001</v>
      </c>
      <c r="AL3320" s="10">
        <v>209.2646</v>
      </c>
      <c r="AM3320" s="10">
        <v>208.02</v>
      </c>
      <c r="AN3320" s="10">
        <v>206.78960000000001</v>
      </c>
      <c r="AO3320" s="10">
        <v>205.57320000000001</v>
      </c>
      <c r="AP3320" s="10">
        <v>204.3706</v>
      </c>
      <c r="AQ3320" s="10">
        <v>203.18170000000001</v>
      </c>
      <c r="AR3320" s="10">
        <v>202.00630000000001</v>
      </c>
      <c r="AS3320" s="10">
        <v>200.8443</v>
      </c>
      <c r="AT3320" s="10">
        <v>199.69550000000001</v>
      </c>
      <c r="AU3320" s="10">
        <v>198.5598</v>
      </c>
      <c r="AV3320" s="10">
        <v>197.43700000000001</v>
      </c>
      <c r="AW3320" s="10">
        <v>196.327</v>
      </c>
      <c r="AX3320" s="10">
        <v>195.2295</v>
      </c>
      <c r="AY3320" s="10">
        <v>194.14449999999999</v>
      </c>
      <c r="AZ3320" s="10">
        <v>193.0718</v>
      </c>
      <c r="BA3320" s="10">
        <v>192.0111</v>
      </c>
      <c r="BB3320" s="10">
        <v>190.96250000000001</v>
      </c>
      <c r="BC3320" s="10">
        <v>189.9256</v>
      </c>
      <c r="BD3320" s="10">
        <v>188.90039999999999</v>
      </c>
      <c r="BE3320" s="10">
        <v>187.88669999999999</v>
      </c>
      <c r="BF3320" s="10">
        <v>186.8844</v>
      </c>
      <c r="BG3320" s="10">
        <v>185.89320000000001</v>
      </c>
      <c r="BH3320" s="10">
        <v>184.91309999999999</v>
      </c>
      <c r="BI3320" s="10">
        <v>183.94390000000001</v>
      </c>
      <c r="BJ3320" s="10">
        <v>182.9854</v>
      </c>
      <c r="BK3320" s="10">
        <v>182.03749999999999</v>
      </c>
      <c r="BL3320" s="10">
        <v>181.1001</v>
      </c>
      <c r="BM3320" s="10">
        <v>180.1729</v>
      </c>
    </row>
    <row r="3321" spans="1:65" x14ac:dyDescent="0.3">
      <c r="A3321" s="3"/>
      <c r="B3321" s="3"/>
      <c r="C3321" s="3"/>
      <c r="D3321" s="12">
        <v>3346</v>
      </c>
      <c r="E3321" s="10">
        <v>259.06459999999998</v>
      </c>
      <c r="F3321" s="10">
        <v>257.29939999999999</v>
      </c>
      <c r="G3321" s="10">
        <v>255.55019999999999</v>
      </c>
      <c r="H3321" s="10">
        <v>253.8169</v>
      </c>
      <c r="I3321" s="10">
        <v>252.09979999999999</v>
      </c>
      <c r="J3321" s="10">
        <v>250.399</v>
      </c>
      <c r="K3321" s="10">
        <v>248.71440000000001</v>
      </c>
      <c r="L3321" s="10">
        <v>247.0461</v>
      </c>
      <c r="M3321" s="10">
        <v>245.39420000000001</v>
      </c>
      <c r="N3321" s="10">
        <v>243.7586</v>
      </c>
      <c r="O3321" s="10">
        <v>242.1395</v>
      </c>
      <c r="P3321" s="10">
        <v>240.5368</v>
      </c>
      <c r="Q3321" s="10">
        <v>238.9504</v>
      </c>
      <c r="R3321" s="10">
        <v>237.38040000000001</v>
      </c>
      <c r="S3321" s="10">
        <v>235.82679999999999</v>
      </c>
      <c r="T3321" s="10">
        <v>234.2894</v>
      </c>
      <c r="U3321" s="10">
        <v>232.76830000000001</v>
      </c>
      <c r="V3321" s="10">
        <v>231.26349999999999</v>
      </c>
      <c r="W3321" s="10">
        <v>229.7747</v>
      </c>
      <c r="X3321" s="10">
        <v>228.30199999999999</v>
      </c>
      <c r="Y3321" s="10">
        <v>226.84530000000001</v>
      </c>
      <c r="Z3321" s="10">
        <v>225.40450000000001</v>
      </c>
      <c r="AA3321" s="10">
        <v>223.9795</v>
      </c>
      <c r="AB3321" s="10">
        <v>222.5701</v>
      </c>
      <c r="AC3321" s="10">
        <v>221.1764</v>
      </c>
      <c r="AD3321" s="10">
        <v>219.79820000000001</v>
      </c>
      <c r="AE3321" s="10">
        <v>218.43530000000001</v>
      </c>
      <c r="AF3321" s="10">
        <v>217.08770000000001</v>
      </c>
      <c r="AG3321" s="10">
        <v>215.7551</v>
      </c>
      <c r="AH3321" s="10">
        <v>214.4376</v>
      </c>
      <c r="AI3321" s="10">
        <v>213.13489999999999</v>
      </c>
      <c r="AJ3321" s="10">
        <v>211.84700000000001</v>
      </c>
      <c r="AK3321" s="10">
        <v>210.5736</v>
      </c>
      <c r="AL3321" s="10">
        <v>209.31460000000001</v>
      </c>
      <c r="AM3321" s="10">
        <v>208.07</v>
      </c>
      <c r="AN3321" s="10">
        <v>206.83940000000001</v>
      </c>
      <c r="AO3321" s="10">
        <v>205.62289999999999</v>
      </c>
      <c r="AP3321" s="10">
        <v>204.42019999999999</v>
      </c>
      <c r="AQ3321" s="10">
        <v>203.2312</v>
      </c>
      <c r="AR3321" s="10">
        <v>202.0557</v>
      </c>
      <c r="AS3321" s="10">
        <v>200.89359999999999</v>
      </c>
      <c r="AT3321" s="10">
        <v>199.74469999999999</v>
      </c>
      <c r="AU3321" s="10">
        <v>198.60890000000001</v>
      </c>
      <c r="AV3321" s="10">
        <v>197.48599999999999</v>
      </c>
      <c r="AW3321" s="10">
        <v>196.3758</v>
      </c>
      <c r="AX3321" s="10">
        <v>195.2782</v>
      </c>
      <c r="AY3321" s="10">
        <v>194.19309999999999</v>
      </c>
      <c r="AZ3321" s="10">
        <v>193.12020000000001</v>
      </c>
      <c r="BA3321" s="10">
        <v>192.05940000000001</v>
      </c>
      <c r="BB3321" s="10">
        <v>191.01060000000001</v>
      </c>
      <c r="BC3321" s="10">
        <v>189.9736</v>
      </c>
      <c r="BD3321" s="10">
        <v>188.94829999999999</v>
      </c>
      <c r="BE3321" s="10">
        <v>187.93450000000001</v>
      </c>
      <c r="BF3321" s="10">
        <v>186.93199999999999</v>
      </c>
      <c r="BG3321" s="10">
        <v>185.94069999999999</v>
      </c>
      <c r="BH3321" s="10">
        <v>184.96039999999999</v>
      </c>
      <c r="BI3321" s="10">
        <v>183.99100000000001</v>
      </c>
      <c r="BJ3321" s="10">
        <v>183.0324</v>
      </c>
      <c r="BK3321" s="10">
        <v>182.08439999999999</v>
      </c>
      <c r="BL3321" s="10">
        <v>181.14680000000001</v>
      </c>
      <c r="BM3321" s="10">
        <v>180.21950000000001</v>
      </c>
    </row>
    <row r="3322" spans="1:65" x14ac:dyDescent="0.3">
      <c r="A3322" s="3"/>
      <c r="B3322" s="3"/>
      <c r="C3322" s="3"/>
      <c r="D3322" s="12">
        <v>3347</v>
      </c>
      <c r="E3322" s="10">
        <v>259.11430000000001</v>
      </c>
      <c r="F3322" s="10">
        <v>257.3492</v>
      </c>
      <c r="G3322" s="10">
        <v>255.6001</v>
      </c>
      <c r="H3322" s="10">
        <v>253.86699999999999</v>
      </c>
      <c r="I3322" s="10">
        <v>252.15</v>
      </c>
      <c r="J3322" s="10">
        <v>250.44919999999999</v>
      </c>
      <c r="K3322" s="10">
        <v>248.7647</v>
      </c>
      <c r="L3322" s="10">
        <v>247.09649999999999</v>
      </c>
      <c r="M3322" s="10">
        <v>245.44470000000001</v>
      </c>
      <c r="N3322" s="10">
        <v>243.8092</v>
      </c>
      <c r="O3322" s="10">
        <v>242.1902</v>
      </c>
      <c r="P3322" s="10">
        <v>240.58750000000001</v>
      </c>
      <c r="Q3322" s="10">
        <v>239.00120000000001</v>
      </c>
      <c r="R3322" s="10">
        <v>237.43119999999999</v>
      </c>
      <c r="S3322" s="10">
        <v>235.8776</v>
      </c>
      <c r="T3322" s="10">
        <v>234.34030000000001</v>
      </c>
      <c r="U3322" s="10">
        <v>232.8192</v>
      </c>
      <c r="V3322" s="10">
        <v>231.3143</v>
      </c>
      <c r="W3322" s="10">
        <v>229.82550000000001</v>
      </c>
      <c r="X3322" s="10">
        <v>228.3528</v>
      </c>
      <c r="Y3322" s="10">
        <v>226.89609999999999</v>
      </c>
      <c r="Z3322" s="10">
        <v>225.45529999999999</v>
      </c>
      <c r="AA3322" s="10">
        <v>224.03020000000001</v>
      </c>
      <c r="AB3322" s="10">
        <v>222.6208</v>
      </c>
      <c r="AC3322" s="10">
        <v>221.22710000000001</v>
      </c>
      <c r="AD3322" s="10">
        <v>219.84880000000001</v>
      </c>
      <c r="AE3322" s="10">
        <v>218.48580000000001</v>
      </c>
      <c r="AF3322" s="10">
        <v>217.13810000000001</v>
      </c>
      <c r="AG3322" s="10">
        <v>215.8056</v>
      </c>
      <c r="AH3322" s="10">
        <v>214.488</v>
      </c>
      <c r="AI3322" s="10">
        <v>213.18520000000001</v>
      </c>
      <c r="AJ3322" s="10">
        <v>211.8972</v>
      </c>
      <c r="AK3322" s="10">
        <v>210.62370000000001</v>
      </c>
      <c r="AL3322" s="10">
        <v>209.3646</v>
      </c>
      <c r="AM3322" s="10">
        <v>208.1199</v>
      </c>
      <c r="AN3322" s="10">
        <v>206.88929999999999</v>
      </c>
      <c r="AO3322" s="10">
        <v>205.67259999999999</v>
      </c>
      <c r="AP3322" s="10">
        <v>204.46979999999999</v>
      </c>
      <c r="AQ3322" s="10">
        <v>203.2807</v>
      </c>
      <c r="AR3322" s="10">
        <v>202.10509999999999</v>
      </c>
      <c r="AS3322" s="10">
        <v>200.94290000000001</v>
      </c>
      <c r="AT3322" s="10">
        <v>199.79390000000001</v>
      </c>
      <c r="AU3322" s="10">
        <v>198.65790000000001</v>
      </c>
      <c r="AV3322" s="10">
        <v>197.53489999999999</v>
      </c>
      <c r="AW3322" s="10">
        <v>196.4246</v>
      </c>
      <c r="AX3322" s="10">
        <v>195.32689999999999</v>
      </c>
      <c r="AY3322" s="10">
        <v>194.24160000000001</v>
      </c>
      <c r="AZ3322" s="10">
        <v>193.1686</v>
      </c>
      <c r="BA3322" s="10">
        <v>192.10769999999999</v>
      </c>
      <c r="BB3322" s="10">
        <v>191.05879999999999</v>
      </c>
      <c r="BC3322" s="10">
        <v>190.02160000000001</v>
      </c>
      <c r="BD3322" s="10">
        <v>188.99619999999999</v>
      </c>
      <c r="BE3322" s="10">
        <v>187.98220000000001</v>
      </c>
      <c r="BF3322" s="10">
        <v>186.9795</v>
      </c>
      <c r="BG3322" s="10">
        <v>185.9881</v>
      </c>
      <c r="BH3322" s="10">
        <v>185.0077</v>
      </c>
      <c r="BI3322" s="10">
        <v>184.03819999999999</v>
      </c>
      <c r="BJ3322" s="10">
        <v>183.07939999999999</v>
      </c>
      <c r="BK3322" s="10">
        <v>182.13120000000001</v>
      </c>
      <c r="BL3322" s="10">
        <v>181.1935</v>
      </c>
      <c r="BM3322" s="10">
        <v>180.26599999999999</v>
      </c>
    </row>
    <row r="3323" spans="1:65" x14ac:dyDescent="0.3">
      <c r="A3323" s="3"/>
      <c r="B3323" s="3"/>
      <c r="C3323" s="3"/>
      <c r="D3323" s="12">
        <v>3348</v>
      </c>
      <c r="E3323" s="10">
        <v>259.16390000000001</v>
      </c>
      <c r="F3323" s="10">
        <v>257.399</v>
      </c>
      <c r="G3323" s="10">
        <v>255.65</v>
      </c>
      <c r="H3323" s="10">
        <v>253.917</v>
      </c>
      <c r="I3323" s="10">
        <v>252.20009999999999</v>
      </c>
      <c r="J3323" s="10">
        <v>250.49950000000001</v>
      </c>
      <c r="K3323" s="10">
        <v>248.8151</v>
      </c>
      <c r="L3323" s="10">
        <v>247.14699999999999</v>
      </c>
      <c r="M3323" s="10">
        <v>245.49520000000001</v>
      </c>
      <c r="N3323" s="10">
        <v>243.85980000000001</v>
      </c>
      <c r="O3323" s="10">
        <v>242.24080000000001</v>
      </c>
      <c r="P3323" s="10">
        <v>240.63820000000001</v>
      </c>
      <c r="Q3323" s="10">
        <v>239.05189999999999</v>
      </c>
      <c r="R3323" s="10">
        <v>237.482</v>
      </c>
      <c r="S3323" s="10">
        <v>235.92840000000001</v>
      </c>
      <c r="T3323" s="10">
        <v>234.39109999999999</v>
      </c>
      <c r="U3323" s="10">
        <v>232.87</v>
      </c>
      <c r="V3323" s="10">
        <v>231.36510000000001</v>
      </c>
      <c r="W3323" s="10">
        <v>229.87639999999999</v>
      </c>
      <c r="X3323" s="10">
        <v>228.40360000000001</v>
      </c>
      <c r="Y3323" s="10">
        <v>226.9469</v>
      </c>
      <c r="Z3323" s="10">
        <v>225.506</v>
      </c>
      <c r="AA3323" s="10">
        <v>224.08090000000001</v>
      </c>
      <c r="AB3323" s="10">
        <v>222.67150000000001</v>
      </c>
      <c r="AC3323" s="10">
        <v>221.27770000000001</v>
      </c>
      <c r="AD3323" s="10">
        <v>219.89940000000001</v>
      </c>
      <c r="AE3323" s="10">
        <v>218.53639999999999</v>
      </c>
      <c r="AF3323" s="10">
        <v>217.18860000000001</v>
      </c>
      <c r="AG3323" s="10">
        <v>215.85599999999999</v>
      </c>
      <c r="AH3323" s="10">
        <v>214.53829999999999</v>
      </c>
      <c r="AI3323" s="10">
        <v>213.2355</v>
      </c>
      <c r="AJ3323" s="10">
        <v>211.94730000000001</v>
      </c>
      <c r="AK3323" s="10">
        <v>210.6738</v>
      </c>
      <c r="AL3323" s="10">
        <v>209.41470000000001</v>
      </c>
      <c r="AM3323" s="10">
        <v>208.16980000000001</v>
      </c>
      <c r="AN3323" s="10">
        <v>206.9391</v>
      </c>
      <c r="AO3323" s="10">
        <v>205.72229999999999</v>
      </c>
      <c r="AP3323" s="10">
        <v>204.51939999999999</v>
      </c>
      <c r="AQ3323" s="10">
        <v>203.33019999999999</v>
      </c>
      <c r="AR3323" s="10">
        <v>202.15450000000001</v>
      </c>
      <c r="AS3323" s="10">
        <v>200.9922</v>
      </c>
      <c r="AT3323" s="10">
        <v>199.84299999999999</v>
      </c>
      <c r="AU3323" s="10">
        <v>198.70699999999999</v>
      </c>
      <c r="AV3323" s="10">
        <v>197.5838</v>
      </c>
      <c r="AW3323" s="10">
        <v>196.4734</v>
      </c>
      <c r="AX3323" s="10">
        <v>195.37549999999999</v>
      </c>
      <c r="AY3323" s="10">
        <v>194.2901</v>
      </c>
      <c r="AZ3323" s="10">
        <v>193.21700000000001</v>
      </c>
      <c r="BA3323" s="10">
        <v>192.15600000000001</v>
      </c>
      <c r="BB3323" s="10">
        <v>191.1069</v>
      </c>
      <c r="BC3323" s="10">
        <v>190.06960000000001</v>
      </c>
      <c r="BD3323" s="10">
        <v>189.04400000000001</v>
      </c>
      <c r="BE3323" s="10">
        <v>188.0299</v>
      </c>
      <c r="BF3323" s="10">
        <v>187.02709999999999</v>
      </c>
      <c r="BG3323" s="10">
        <v>186.03550000000001</v>
      </c>
      <c r="BH3323" s="10">
        <v>185.05500000000001</v>
      </c>
      <c r="BI3323" s="10">
        <v>184.08529999999999</v>
      </c>
      <c r="BJ3323" s="10">
        <v>183.12639999999999</v>
      </c>
      <c r="BK3323" s="10">
        <v>182.178</v>
      </c>
      <c r="BL3323" s="10">
        <v>181.24019999999999</v>
      </c>
      <c r="BM3323" s="10">
        <v>180.3126</v>
      </c>
    </row>
    <row r="3324" spans="1:65" x14ac:dyDescent="0.3">
      <c r="A3324" s="3"/>
      <c r="B3324" s="3"/>
      <c r="C3324" s="3"/>
      <c r="D3324" s="12">
        <v>3349</v>
      </c>
      <c r="E3324" s="10">
        <v>259.21350000000001</v>
      </c>
      <c r="F3324" s="10">
        <v>257.44869999999997</v>
      </c>
      <c r="G3324" s="10">
        <v>255.69990000000001</v>
      </c>
      <c r="H3324" s="10">
        <v>253.96700000000001</v>
      </c>
      <c r="I3324" s="10">
        <v>252.25030000000001</v>
      </c>
      <c r="J3324" s="10">
        <v>250.5497</v>
      </c>
      <c r="K3324" s="10">
        <v>248.86539999999999</v>
      </c>
      <c r="L3324" s="10">
        <v>247.19739999999999</v>
      </c>
      <c r="M3324" s="10">
        <v>245.54570000000001</v>
      </c>
      <c r="N3324" s="10">
        <v>243.91030000000001</v>
      </c>
      <c r="O3324" s="10">
        <v>242.29140000000001</v>
      </c>
      <c r="P3324" s="10">
        <v>240.68879999999999</v>
      </c>
      <c r="Q3324" s="10">
        <v>239.1026</v>
      </c>
      <c r="R3324" s="10">
        <v>237.53270000000001</v>
      </c>
      <c r="S3324" s="10">
        <v>235.97919999999999</v>
      </c>
      <c r="T3324" s="10">
        <v>234.4419</v>
      </c>
      <c r="U3324" s="10">
        <v>232.92080000000001</v>
      </c>
      <c r="V3324" s="10">
        <v>231.41589999999999</v>
      </c>
      <c r="W3324" s="10">
        <v>229.9272</v>
      </c>
      <c r="X3324" s="10">
        <v>228.45439999999999</v>
      </c>
      <c r="Y3324" s="10">
        <v>226.99770000000001</v>
      </c>
      <c r="Z3324" s="10">
        <v>225.55680000000001</v>
      </c>
      <c r="AA3324" s="10">
        <v>224.13159999999999</v>
      </c>
      <c r="AB3324" s="10">
        <v>222.72219999999999</v>
      </c>
      <c r="AC3324" s="10">
        <v>221.32830000000001</v>
      </c>
      <c r="AD3324" s="10">
        <v>219.95</v>
      </c>
      <c r="AE3324" s="10">
        <v>218.58690000000001</v>
      </c>
      <c r="AF3324" s="10">
        <v>217.23910000000001</v>
      </c>
      <c r="AG3324" s="10">
        <v>215.90639999999999</v>
      </c>
      <c r="AH3324" s="10">
        <v>214.58860000000001</v>
      </c>
      <c r="AI3324" s="10">
        <v>213.28569999999999</v>
      </c>
      <c r="AJ3324" s="10">
        <v>211.9975</v>
      </c>
      <c r="AK3324" s="10">
        <v>210.72389999999999</v>
      </c>
      <c r="AL3324" s="10">
        <v>209.46459999999999</v>
      </c>
      <c r="AM3324" s="10">
        <v>208.21969999999999</v>
      </c>
      <c r="AN3324" s="10">
        <v>206.9889</v>
      </c>
      <c r="AO3324" s="10">
        <v>205.77199999999999</v>
      </c>
      <c r="AP3324" s="10">
        <v>204.56899999999999</v>
      </c>
      <c r="AQ3324" s="10">
        <v>203.37970000000001</v>
      </c>
      <c r="AR3324" s="10">
        <v>202.2039</v>
      </c>
      <c r="AS3324" s="10">
        <v>201.04140000000001</v>
      </c>
      <c r="AT3324" s="10">
        <v>199.8922</v>
      </c>
      <c r="AU3324" s="10">
        <v>198.756</v>
      </c>
      <c r="AV3324" s="10">
        <v>197.6327</v>
      </c>
      <c r="AW3324" s="10">
        <v>196.52209999999999</v>
      </c>
      <c r="AX3324" s="10">
        <v>195.42420000000001</v>
      </c>
      <c r="AY3324" s="10">
        <v>194.33860000000001</v>
      </c>
      <c r="AZ3324" s="10">
        <v>193.2654</v>
      </c>
      <c r="BA3324" s="10">
        <v>192.20419999999999</v>
      </c>
      <c r="BB3324" s="10">
        <v>191.155</v>
      </c>
      <c r="BC3324" s="10">
        <v>190.11760000000001</v>
      </c>
      <c r="BD3324" s="10">
        <v>189.09180000000001</v>
      </c>
      <c r="BE3324" s="10">
        <v>188.07759999999999</v>
      </c>
      <c r="BF3324" s="10">
        <v>187.07470000000001</v>
      </c>
      <c r="BG3324" s="10">
        <v>186.0829</v>
      </c>
      <c r="BH3324" s="10">
        <v>185.10220000000001</v>
      </c>
      <c r="BI3324" s="10">
        <v>184.13239999999999</v>
      </c>
      <c r="BJ3324" s="10">
        <v>183.17339999999999</v>
      </c>
      <c r="BK3324" s="10">
        <v>182.22489999999999</v>
      </c>
      <c r="BL3324" s="10">
        <v>181.2868</v>
      </c>
      <c r="BM3324" s="10">
        <v>180.35910000000001</v>
      </c>
    </row>
    <row r="3325" spans="1:65" x14ac:dyDescent="0.3">
      <c r="A3325" s="3"/>
      <c r="B3325" s="3"/>
      <c r="C3325" s="3"/>
      <c r="D3325" s="12">
        <v>3350</v>
      </c>
      <c r="E3325" s="10">
        <v>259.26310000000001</v>
      </c>
      <c r="F3325" s="10">
        <v>257.4984</v>
      </c>
      <c r="G3325" s="10">
        <v>255.74969999999999</v>
      </c>
      <c r="H3325" s="10">
        <v>254.017</v>
      </c>
      <c r="I3325" s="10">
        <v>252.3004</v>
      </c>
      <c r="J3325" s="10">
        <v>250.59989999999999</v>
      </c>
      <c r="K3325" s="10">
        <v>248.91569999999999</v>
      </c>
      <c r="L3325" s="10">
        <v>247.24780000000001</v>
      </c>
      <c r="M3325" s="10">
        <v>245.59620000000001</v>
      </c>
      <c r="N3325" s="10">
        <v>243.96090000000001</v>
      </c>
      <c r="O3325" s="10">
        <v>242.34200000000001</v>
      </c>
      <c r="P3325" s="10">
        <v>240.73949999999999</v>
      </c>
      <c r="Q3325" s="10">
        <v>239.1533</v>
      </c>
      <c r="R3325" s="10">
        <v>237.58340000000001</v>
      </c>
      <c r="S3325" s="10">
        <v>236.0299</v>
      </c>
      <c r="T3325" s="10">
        <v>234.49260000000001</v>
      </c>
      <c r="U3325" s="10">
        <v>232.9716</v>
      </c>
      <c r="V3325" s="10">
        <v>231.4667</v>
      </c>
      <c r="W3325" s="10">
        <v>229.97790000000001</v>
      </c>
      <c r="X3325" s="10">
        <v>228.5052</v>
      </c>
      <c r="Y3325" s="10">
        <v>227.04839999999999</v>
      </c>
      <c r="Z3325" s="10">
        <v>225.60749999999999</v>
      </c>
      <c r="AA3325" s="10">
        <v>224.1823</v>
      </c>
      <c r="AB3325" s="10">
        <v>222.77289999999999</v>
      </c>
      <c r="AC3325" s="10">
        <v>221.37899999999999</v>
      </c>
      <c r="AD3325" s="10">
        <v>220.00049999999999</v>
      </c>
      <c r="AE3325" s="10">
        <v>218.63740000000001</v>
      </c>
      <c r="AF3325" s="10">
        <v>217.2895</v>
      </c>
      <c r="AG3325" s="10">
        <v>215.95670000000001</v>
      </c>
      <c r="AH3325" s="10">
        <v>214.63890000000001</v>
      </c>
      <c r="AI3325" s="10">
        <v>213.33590000000001</v>
      </c>
      <c r="AJ3325" s="10">
        <v>212.04769999999999</v>
      </c>
      <c r="AK3325" s="10">
        <v>210.7739</v>
      </c>
      <c r="AL3325" s="10">
        <v>209.5146</v>
      </c>
      <c r="AM3325" s="10">
        <v>208.2696</v>
      </c>
      <c r="AN3325" s="10">
        <v>207.03870000000001</v>
      </c>
      <c r="AO3325" s="10">
        <v>205.82169999999999</v>
      </c>
      <c r="AP3325" s="10">
        <v>204.61859999999999</v>
      </c>
      <c r="AQ3325" s="10">
        <v>203.42910000000001</v>
      </c>
      <c r="AR3325" s="10">
        <v>202.25319999999999</v>
      </c>
      <c r="AS3325" s="10">
        <v>201.0907</v>
      </c>
      <c r="AT3325" s="10">
        <v>199.94130000000001</v>
      </c>
      <c r="AU3325" s="10">
        <v>198.80500000000001</v>
      </c>
      <c r="AV3325" s="10">
        <v>197.6816</v>
      </c>
      <c r="AW3325" s="10">
        <v>196.57089999999999</v>
      </c>
      <c r="AX3325" s="10">
        <v>195.47280000000001</v>
      </c>
      <c r="AY3325" s="10">
        <v>194.3871</v>
      </c>
      <c r="AZ3325" s="10">
        <v>193.31370000000001</v>
      </c>
      <c r="BA3325" s="10">
        <v>192.25239999999999</v>
      </c>
      <c r="BB3325" s="10">
        <v>191.20310000000001</v>
      </c>
      <c r="BC3325" s="10">
        <v>190.16560000000001</v>
      </c>
      <c r="BD3325" s="10">
        <v>189.1397</v>
      </c>
      <c r="BE3325" s="10">
        <v>188.12530000000001</v>
      </c>
      <c r="BF3325" s="10">
        <v>187.12219999999999</v>
      </c>
      <c r="BG3325" s="10">
        <v>186.13030000000001</v>
      </c>
      <c r="BH3325" s="10">
        <v>185.14949999999999</v>
      </c>
      <c r="BI3325" s="10">
        <v>184.17949999999999</v>
      </c>
      <c r="BJ3325" s="10">
        <v>183.22030000000001</v>
      </c>
      <c r="BK3325" s="10">
        <v>182.27170000000001</v>
      </c>
      <c r="BL3325" s="10">
        <v>181.33349999999999</v>
      </c>
      <c r="BM3325" s="10">
        <v>180.40559999999999</v>
      </c>
    </row>
    <row r="3326" spans="1:65" x14ac:dyDescent="0.3">
      <c r="A3326" s="3"/>
      <c r="B3326" s="3"/>
      <c r="C3326" s="3"/>
      <c r="D3326" s="12">
        <v>3351</v>
      </c>
      <c r="E3326" s="10">
        <v>259.31270000000001</v>
      </c>
      <c r="F3326" s="10">
        <v>257.54820000000001</v>
      </c>
      <c r="G3326" s="10">
        <v>255.7996</v>
      </c>
      <c r="H3326" s="10">
        <v>254.06700000000001</v>
      </c>
      <c r="I3326" s="10">
        <v>252.35050000000001</v>
      </c>
      <c r="J3326" s="10">
        <v>250.65010000000001</v>
      </c>
      <c r="K3326" s="10">
        <v>248.96600000000001</v>
      </c>
      <c r="L3326" s="10">
        <v>247.29810000000001</v>
      </c>
      <c r="M3326" s="10">
        <v>245.64660000000001</v>
      </c>
      <c r="N3326" s="10">
        <v>244.01140000000001</v>
      </c>
      <c r="O3326" s="10">
        <v>242.39259999999999</v>
      </c>
      <c r="P3326" s="10">
        <v>240.7901</v>
      </c>
      <c r="Q3326" s="10">
        <v>239.20400000000001</v>
      </c>
      <c r="R3326" s="10">
        <v>237.63419999999999</v>
      </c>
      <c r="S3326" s="10">
        <v>236.0806</v>
      </c>
      <c r="T3326" s="10">
        <v>234.54339999999999</v>
      </c>
      <c r="U3326" s="10">
        <v>233.0224</v>
      </c>
      <c r="V3326" s="10">
        <v>231.51750000000001</v>
      </c>
      <c r="W3326" s="10">
        <v>230.02869999999999</v>
      </c>
      <c r="X3326" s="10">
        <v>228.55590000000001</v>
      </c>
      <c r="Y3326" s="10">
        <v>227.09909999999999</v>
      </c>
      <c r="Z3326" s="10">
        <v>225.65819999999999</v>
      </c>
      <c r="AA3326" s="10">
        <v>224.233</v>
      </c>
      <c r="AB3326" s="10">
        <v>222.8235</v>
      </c>
      <c r="AC3326" s="10">
        <v>221.42959999999999</v>
      </c>
      <c r="AD3326" s="10">
        <v>220.05109999999999</v>
      </c>
      <c r="AE3326" s="10">
        <v>218.68790000000001</v>
      </c>
      <c r="AF3326" s="10">
        <v>217.34</v>
      </c>
      <c r="AG3326" s="10">
        <v>216.00710000000001</v>
      </c>
      <c r="AH3326" s="10">
        <v>214.6892</v>
      </c>
      <c r="AI3326" s="10">
        <v>213.3862</v>
      </c>
      <c r="AJ3326" s="10">
        <v>212.09780000000001</v>
      </c>
      <c r="AK3326" s="10">
        <v>210.82400000000001</v>
      </c>
      <c r="AL3326" s="10">
        <v>209.56460000000001</v>
      </c>
      <c r="AM3326" s="10">
        <v>208.3194</v>
      </c>
      <c r="AN3326" s="10">
        <v>207.08840000000001</v>
      </c>
      <c r="AO3326" s="10">
        <v>205.87139999999999</v>
      </c>
      <c r="AP3326" s="10">
        <v>204.66820000000001</v>
      </c>
      <c r="AQ3326" s="10">
        <v>203.4786</v>
      </c>
      <c r="AR3326" s="10">
        <v>202.30260000000001</v>
      </c>
      <c r="AS3326" s="10">
        <v>201.13990000000001</v>
      </c>
      <c r="AT3326" s="10">
        <v>199.99039999999999</v>
      </c>
      <c r="AU3326" s="10">
        <v>198.85400000000001</v>
      </c>
      <c r="AV3326" s="10">
        <v>197.7304</v>
      </c>
      <c r="AW3326" s="10">
        <v>196.61959999999999</v>
      </c>
      <c r="AX3326" s="10">
        <v>195.5214</v>
      </c>
      <c r="AY3326" s="10">
        <v>194.43559999999999</v>
      </c>
      <c r="AZ3326" s="10">
        <v>193.3621</v>
      </c>
      <c r="BA3326" s="10">
        <v>192.30070000000001</v>
      </c>
      <c r="BB3326" s="10">
        <v>191.25120000000001</v>
      </c>
      <c r="BC3326" s="10">
        <v>190.21350000000001</v>
      </c>
      <c r="BD3326" s="10">
        <v>189.1875</v>
      </c>
      <c r="BE3326" s="10">
        <v>188.1729</v>
      </c>
      <c r="BF3326" s="10">
        <v>187.16970000000001</v>
      </c>
      <c r="BG3326" s="10">
        <v>186.17769999999999</v>
      </c>
      <c r="BH3326" s="10">
        <v>185.19669999999999</v>
      </c>
      <c r="BI3326" s="10">
        <v>184.22659999999999</v>
      </c>
      <c r="BJ3326" s="10">
        <v>183.26730000000001</v>
      </c>
      <c r="BK3326" s="10">
        <v>182.3185</v>
      </c>
      <c r="BL3326" s="10">
        <v>181.3802</v>
      </c>
      <c r="BM3326" s="10">
        <v>180.4521</v>
      </c>
    </row>
    <row r="3327" spans="1:65" x14ac:dyDescent="0.3">
      <c r="A3327" s="3"/>
      <c r="B3327" s="3"/>
      <c r="C3327" s="3"/>
      <c r="D3327" s="12">
        <v>3352</v>
      </c>
      <c r="E3327" s="10">
        <v>259.36219999999997</v>
      </c>
      <c r="F3327" s="10">
        <v>257.59780000000001</v>
      </c>
      <c r="G3327" s="10">
        <v>255.8494</v>
      </c>
      <c r="H3327" s="10">
        <v>254.11689999999999</v>
      </c>
      <c r="I3327" s="10">
        <v>252.40049999999999</v>
      </c>
      <c r="J3327" s="10">
        <v>250.7003</v>
      </c>
      <c r="K3327" s="10">
        <v>249.0163</v>
      </c>
      <c r="L3327" s="10">
        <v>247.3485</v>
      </c>
      <c r="M3327" s="10">
        <v>245.697</v>
      </c>
      <c r="N3327" s="10">
        <v>244.06190000000001</v>
      </c>
      <c r="O3327" s="10">
        <v>242.44319999999999</v>
      </c>
      <c r="P3327" s="10">
        <v>240.8407</v>
      </c>
      <c r="Q3327" s="10">
        <v>239.25460000000001</v>
      </c>
      <c r="R3327" s="10">
        <v>237.6848</v>
      </c>
      <c r="S3327" s="10">
        <v>236.13140000000001</v>
      </c>
      <c r="T3327" s="10">
        <v>234.5941</v>
      </c>
      <c r="U3327" s="10">
        <v>233.07310000000001</v>
      </c>
      <c r="V3327" s="10">
        <v>231.56819999999999</v>
      </c>
      <c r="W3327" s="10">
        <v>230.07939999999999</v>
      </c>
      <c r="X3327" s="10">
        <v>228.60669999999999</v>
      </c>
      <c r="Y3327" s="10">
        <v>227.1499</v>
      </c>
      <c r="Z3327" s="10">
        <v>225.7089</v>
      </c>
      <c r="AA3327" s="10">
        <v>224.28370000000001</v>
      </c>
      <c r="AB3327" s="10">
        <v>222.8741</v>
      </c>
      <c r="AC3327" s="10">
        <v>221.48009999999999</v>
      </c>
      <c r="AD3327" s="10">
        <v>220.10159999999999</v>
      </c>
      <c r="AE3327" s="10">
        <v>218.73840000000001</v>
      </c>
      <c r="AF3327" s="10">
        <v>217.3904</v>
      </c>
      <c r="AG3327" s="10">
        <v>216.0575</v>
      </c>
      <c r="AH3327" s="10">
        <v>214.73949999999999</v>
      </c>
      <c r="AI3327" s="10">
        <v>213.43639999999999</v>
      </c>
      <c r="AJ3327" s="10">
        <v>212.14789999999999</v>
      </c>
      <c r="AK3327" s="10">
        <v>210.874</v>
      </c>
      <c r="AL3327" s="10">
        <v>209.61449999999999</v>
      </c>
      <c r="AM3327" s="10">
        <v>208.36930000000001</v>
      </c>
      <c r="AN3327" s="10">
        <v>207.13820000000001</v>
      </c>
      <c r="AO3327" s="10">
        <v>205.92099999999999</v>
      </c>
      <c r="AP3327" s="10">
        <v>204.71770000000001</v>
      </c>
      <c r="AQ3327" s="10">
        <v>203.52799999999999</v>
      </c>
      <c r="AR3327" s="10">
        <v>202.3519</v>
      </c>
      <c r="AS3327" s="10">
        <v>201.1891</v>
      </c>
      <c r="AT3327" s="10">
        <v>200.0395</v>
      </c>
      <c r="AU3327" s="10">
        <v>198.90299999999999</v>
      </c>
      <c r="AV3327" s="10">
        <v>197.77930000000001</v>
      </c>
      <c r="AW3327" s="10">
        <v>196.66839999999999</v>
      </c>
      <c r="AX3327" s="10">
        <v>195.57</v>
      </c>
      <c r="AY3327" s="10">
        <v>194.48410000000001</v>
      </c>
      <c r="AZ3327" s="10">
        <v>193.41040000000001</v>
      </c>
      <c r="BA3327" s="10">
        <v>192.34889999999999</v>
      </c>
      <c r="BB3327" s="10">
        <v>191.29929999999999</v>
      </c>
      <c r="BC3327" s="10">
        <v>190.26150000000001</v>
      </c>
      <c r="BD3327" s="10">
        <v>189.2353</v>
      </c>
      <c r="BE3327" s="10">
        <v>188.22059999999999</v>
      </c>
      <c r="BF3327" s="10">
        <v>187.21729999999999</v>
      </c>
      <c r="BG3327" s="10">
        <v>186.2251</v>
      </c>
      <c r="BH3327" s="10">
        <v>185.244</v>
      </c>
      <c r="BI3327" s="10">
        <v>184.27369999999999</v>
      </c>
      <c r="BJ3327" s="10">
        <v>183.3142</v>
      </c>
      <c r="BK3327" s="10">
        <v>182.36529999999999</v>
      </c>
      <c r="BL3327" s="10">
        <v>181.42679999999999</v>
      </c>
      <c r="BM3327" s="10">
        <v>180.49860000000001</v>
      </c>
    </row>
    <row r="3328" spans="1:65" x14ac:dyDescent="0.3">
      <c r="A3328" s="3"/>
      <c r="B3328" s="3"/>
      <c r="C3328" s="3"/>
      <c r="D3328" s="12">
        <v>3353</v>
      </c>
      <c r="E3328" s="10">
        <v>259.4117</v>
      </c>
      <c r="F3328" s="10">
        <v>257.64749999999998</v>
      </c>
      <c r="G3328" s="10">
        <v>255.89920000000001</v>
      </c>
      <c r="H3328" s="10">
        <v>254.16679999999999</v>
      </c>
      <c r="I3328" s="10">
        <v>252.45060000000001</v>
      </c>
      <c r="J3328" s="10">
        <v>250.75040000000001</v>
      </c>
      <c r="K3328" s="10">
        <v>249.06649999999999</v>
      </c>
      <c r="L3328" s="10">
        <v>247.39879999999999</v>
      </c>
      <c r="M3328" s="10">
        <v>245.7475</v>
      </c>
      <c r="N3328" s="10">
        <v>244.11240000000001</v>
      </c>
      <c r="O3328" s="10">
        <v>242.49369999999999</v>
      </c>
      <c r="P3328" s="10">
        <v>240.8913</v>
      </c>
      <c r="Q3328" s="10">
        <v>239.30529999999999</v>
      </c>
      <c r="R3328" s="10">
        <v>237.7355</v>
      </c>
      <c r="S3328" s="10">
        <v>236.18209999999999</v>
      </c>
      <c r="T3328" s="10">
        <v>234.6448</v>
      </c>
      <c r="U3328" s="10">
        <v>233.12379999999999</v>
      </c>
      <c r="V3328" s="10">
        <v>231.619</v>
      </c>
      <c r="W3328" s="10">
        <v>230.1302</v>
      </c>
      <c r="X3328" s="10">
        <v>228.6574</v>
      </c>
      <c r="Y3328" s="10">
        <v>227.20060000000001</v>
      </c>
      <c r="Z3328" s="10">
        <v>225.75960000000001</v>
      </c>
      <c r="AA3328" s="10">
        <v>224.33430000000001</v>
      </c>
      <c r="AB3328" s="10">
        <v>222.9247</v>
      </c>
      <c r="AC3328" s="10">
        <v>221.5307</v>
      </c>
      <c r="AD3328" s="10">
        <v>220.15209999999999</v>
      </c>
      <c r="AE3328" s="10">
        <v>218.78880000000001</v>
      </c>
      <c r="AF3328" s="10">
        <v>217.4408</v>
      </c>
      <c r="AG3328" s="10">
        <v>216.1078</v>
      </c>
      <c r="AH3328" s="10">
        <v>214.78980000000001</v>
      </c>
      <c r="AI3328" s="10">
        <v>213.48650000000001</v>
      </c>
      <c r="AJ3328" s="10">
        <v>212.19800000000001</v>
      </c>
      <c r="AK3328" s="10">
        <v>210.92400000000001</v>
      </c>
      <c r="AL3328" s="10">
        <v>209.6645</v>
      </c>
      <c r="AM3328" s="10">
        <v>208.41909999999999</v>
      </c>
      <c r="AN3328" s="10">
        <v>207.18790000000001</v>
      </c>
      <c r="AO3328" s="10">
        <v>205.97069999999999</v>
      </c>
      <c r="AP3328" s="10">
        <v>204.76730000000001</v>
      </c>
      <c r="AQ3328" s="10">
        <v>203.57749999999999</v>
      </c>
      <c r="AR3328" s="10">
        <v>202.40119999999999</v>
      </c>
      <c r="AS3328" s="10">
        <v>201.23830000000001</v>
      </c>
      <c r="AT3328" s="10">
        <v>200.08860000000001</v>
      </c>
      <c r="AU3328" s="10">
        <v>198.95189999999999</v>
      </c>
      <c r="AV3328" s="10">
        <v>197.82810000000001</v>
      </c>
      <c r="AW3328" s="10">
        <v>196.71709999999999</v>
      </c>
      <c r="AX3328" s="10">
        <v>195.61859999999999</v>
      </c>
      <c r="AY3328" s="10">
        <v>194.5326</v>
      </c>
      <c r="AZ3328" s="10">
        <v>193.4588</v>
      </c>
      <c r="BA3328" s="10">
        <v>192.39709999999999</v>
      </c>
      <c r="BB3328" s="10">
        <v>191.34729999999999</v>
      </c>
      <c r="BC3328" s="10">
        <v>190.30940000000001</v>
      </c>
      <c r="BD3328" s="10">
        <v>189.28309999999999</v>
      </c>
      <c r="BE3328" s="10">
        <v>188.26830000000001</v>
      </c>
      <c r="BF3328" s="10">
        <v>187.26480000000001</v>
      </c>
      <c r="BG3328" s="10">
        <v>186.27250000000001</v>
      </c>
      <c r="BH3328" s="10">
        <v>185.2912</v>
      </c>
      <c r="BI3328" s="10">
        <v>184.32079999999999</v>
      </c>
      <c r="BJ3328" s="10">
        <v>183.3612</v>
      </c>
      <c r="BK3328" s="10">
        <v>182.41210000000001</v>
      </c>
      <c r="BL3328" s="10">
        <v>181.4735</v>
      </c>
      <c r="BM3328" s="10">
        <v>180.54509999999999</v>
      </c>
    </row>
    <row r="3329" spans="1:65" x14ac:dyDescent="0.3">
      <c r="A3329" s="3"/>
      <c r="B3329" s="3"/>
      <c r="C3329" s="3"/>
      <c r="D3329" s="12">
        <v>3354</v>
      </c>
      <c r="E3329" s="10">
        <v>259.46120000000002</v>
      </c>
      <c r="F3329" s="10">
        <v>257.69720000000001</v>
      </c>
      <c r="G3329" s="10">
        <v>255.94900000000001</v>
      </c>
      <c r="H3329" s="10">
        <v>254.21680000000001</v>
      </c>
      <c r="I3329" s="10">
        <v>252.50059999999999</v>
      </c>
      <c r="J3329" s="10">
        <v>250.8006</v>
      </c>
      <c r="K3329" s="10">
        <v>249.11670000000001</v>
      </c>
      <c r="L3329" s="10">
        <v>247.44909999999999</v>
      </c>
      <c r="M3329" s="10">
        <v>245.7978</v>
      </c>
      <c r="N3329" s="10">
        <v>244.16290000000001</v>
      </c>
      <c r="O3329" s="10">
        <v>242.54419999999999</v>
      </c>
      <c r="P3329" s="10">
        <v>240.9419</v>
      </c>
      <c r="Q3329" s="10">
        <v>239.35589999999999</v>
      </c>
      <c r="R3329" s="10">
        <v>237.78620000000001</v>
      </c>
      <c r="S3329" s="10">
        <v>236.23269999999999</v>
      </c>
      <c r="T3329" s="10">
        <v>234.69550000000001</v>
      </c>
      <c r="U3329" s="10">
        <v>233.17449999999999</v>
      </c>
      <c r="V3329" s="10">
        <v>231.66970000000001</v>
      </c>
      <c r="W3329" s="10">
        <v>230.18090000000001</v>
      </c>
      <c r="X3329" s="10">
        <v>228.7081</v>
      </c>
      <c r="Y3329" s="10">
        <v>227.25120000000001</v>
      </c>
      <c r="Z3329" s="10">
        <v>225.81020000000001</v>
      </c>
      <c r="AA3329" s="10">
        <v>224.38489999999999</v>
      </c>
      <c r="AB3329" s="10">
        <v>222.9753</v>
      </c>
      <c r="AC3329" s="10">
        <v>221.5812</v>
      </c>
      <c r="AD3329" s="10">
        <v>220.20259999999999</v>
      </c>
      <c r="AE3329" s="10">
        <v>218.83930000000001</v>
      </c>
      <c r="AF3329" s="10">
        <v>217.49119999999999</v>
      </c>
      <c r="AG3329" s="10">
        <v>216.15809999999999</v>
      </c>
      <c r="AH3329" s="10">
        <v>214.84</v>
      </c>
      <c r="AI3329" s="10">
        <v>213.5367</v>
      </c>
      <c r="AJ3329" s="10">
        <v>212.24809999999999</v>
      </c>
      <c r="AK3329" s="10">
        <v>210.97399999999999</v>
      </c>
      <c r="AL3329" s="10">
        <v>209.71440000000001</v>
      </c>
      <c r="AM3329" s="10">
        <v>208.46899999999999</v>
      </c>
      <c r="AN3329" s="10">
        <v>207.23769999999999</v>
      </c>
      <c r="AO3329" s="10">
        <v>206.02029999999999</v>
      </c>
      <c r="AP3329" s="10">
        <v>204.8168</v>
      </c>
      <c r="AQ3329" s="10">
        <v>203.62690000000001</v>
      </c>
      <c r="AR3329" s="10">
        <v>202.45050000000001</v>
      </c>
      <c r="AS3329" s="10">
        <v>201.28749999999999</v>
      </c>
      <c r="AT3329" s="10">
        <v>200.1377</v>
      </c>
      <c r="AU3329" s="10">
        <v>199.0009</v>
      </c>
      <c r="AV3329" s="10">
        <v>197.87700000000001</v>
      </c>
      <c r="AW3329" s="10">
        <v>196.76580000000001</v>
      </c>
      <c r="AX3329" s="10">
        <v>195.66720000000001</v>
      </c>
      <c r="AY3329" s="10">
        <v>194.58099999999999</v>
      </c>
      <c r="AZ3329" s="10">
        <v>193.50710000000001</v>
      </c>
      <c r="BA3329" s="10">
        <v>192.4453</v>
      </c>
      <c r="BB3329" s="10">
        <v>191.3954</v>
      </c>
      <c r="BC3329" s="10">
        <v>190.35730000000001</v>
      </c>
      <c r="BD3329" s="10">
        <v>189.33090000000001</v>
      </c>
      <c r="BE3329" s="10">
        <v>188.3159</v>
      </c>
      <c r="BF3329" s="10">
        <v>187.31229999999999</v>
      </c>
      <c r="BG3329" s="10">
        <v>186.31979999999999</v>
      </c>
      <c r="BH3329" s="10">
        <v>185.33840000000001</v>
      </c>
      <c r="BI3329" s="10">
        <v>184.36789999999999</v>
      </c>
      <c r="BJ3329" s="10">
        <v>183.40809999999999</v>
      </c>
      <c r="BK3329" s="10">
        <v>182.4589</v>
      </c>
      <c r="BL3329" s="10">
        <v>181.52010000000001</v>
      </c>
      <c r="BM3329" s="10">
        <v>180.5916</v>
      </c>
    </row>
    <row r="3330" spans="1:65" x14ac:dyDescent="0.3">
      <c r="A3330" s="3"/>
      <c r="B3330" s="3"/>
      <c r="C3330" s="3"/>
      <c r="D3330" s="12">
        <v>3355</v>
      </c>
      <c r="E3330" s="10">
        <v>259.51069999999999</v>
      </c>
      <c r="F3330" s="10">
        <v>257.74680000000001</v>
      </c>
      <c r="G3330" s="10">
        <v>255.99870000000001</v>
      </c>
      <c r="H3330" s="10">
        <v>254.26660000000001</v>
      </c>
      <c r="I3330" s="10">
        <v>252.5506</v>
      </c>
      <c r="J3330" s="10">
        <v>250.85069999999999</v>
      </c>
      <c r="K3330" s="10">
        <v>249.1669</v>
      </c>
      <c r="L3330" s="10">
        <v>247.49940000000001</v>
      </c>
      <c r="M3330" s="10">
        <v>245.84819999999999</v>
      </c>
      <c r="N3330" s="10">
        <v>244.2133</v>
      </c>
      <c r="O3330" s="10">
        <v>242.59479999999999</v>
      </c>
      <c r="P3330" s="10">
        <v>240.99250000000001</v>
      </c>
      <c r="Q3330" s="10">
        <v>239.40649999999999</v>
      </c>
      <c r="R3330" s="10">
        <v>237.83680000000001</v>
      </c>
      <c r="S3330" s="10">
        <v>236.2834</v>
      </c>
      <c r="T3330" s="10">
        <v>234.74619999999999</v>
      </c>
      <c r="U3330" s="10">
        <v>233.2252</v>
      </c>
      <c r="V3330" s="10">
        <v>231.72040000000001</v>
      </c>
      <c r="W3330" s="10">
        <v>230.23159999999999</v>
      </c>
      <c r="X3330" s="10">
        <v>228.75880000000001</v>
      </c>
      <c r="Y3330" s="10">
        <v>227.30189999999999</v>
      </c>
      <c r="Z3330" s="10">
        <v>225.86089999999999</v>
      </c>
      <c r="AA3330" s="10">
        <v>224.43559999999999</v>
      </c>
      <c r="AB3330" s="10">
        <v>223.02590000000001</v>
      </c>
      <c r="AC3330" s="10">
        <v>221.6318</v>
      </c>
      <c r="AD3330" s="10">
        <v>220.25309999999999</v>
      </c>
      <c r="AE3330" s="10">
        <v>218.8897</v>
      </c>
      <c r="AF3330" s="10">
        <v>217.54150000000001</v>
      </c>
      <c r="AG3330" s="10">
        <v>216.20840000000001</v>
      </c>
      <c r="AH3330" s="10">
        <v>214.89019999999999</v>
      </c>
      <c r="AI3330" s="10">
        <v>213.58690000000001</v>
      </c>
      <c r="AJ3330" s="10">
        <v>212.29820000000001</v>
      </c>
      <c r="AK3330" s="10">
        <v>211.024</v>
      </c>
      <c r="AL3330" s="10">
        <v>209.76429999999999</v>
      </c>
      <c r="AM3330" s="10">
        <v>208.5188</v>
      </c>
      <c r="AN3330" s="10">
        <v>207.28739999999999</v>
      </c>
      <c r="AO3330" s="10">
        <v>206.06989999999999</v>
      </c>
      <c r="AP3330" s="10">
        <v>204.8663</v>
      </c>
      <c r="AQ3330" s="10">
        <v>203.6763</v>
      </c>
      <c r="AR3330" s="10">
        <v>202.49979999999999</v>
      </c>
      <c r="AS3330" s="10">
        <v>201.33670000000001</v>
      </c>
      <c r="AT3330" s="10">
        <v>200.1867</v>
      </c>
      <c r="AU3330" s="10">
        <v>199.0498</v>
      </c>
      <c r="AV3330" s="10">
        <v>197.92580000000001</v>
      </c>
      <c r="AW3330" s="10">
        <v>196.81450000000001</v>
      </c>
      <c r="AX3330" s="10">
        <v>195.7158</v>
      </c>
      <c r="AY3330" s="10">
        <v>194.62950000000001</v>
      </c>
      <c r="AZ3330" s="10">
        <v>193.55539999999999</v>
      </c>
      <c r="BA3330" s="10">
        <v>192.49340000000001</v>
      </c>
      <c r="BB3330" s="10">
        <v>191.4434</v>
      </c>
      <c r="BC3330" s="10">
        <v>190.40520000000001</v>
      </c>
      <c r="BD3330" s="10">
        <v>189.37860000000001</v>
      </c>
      <c r="BE3330" s="10">
        <v>188.36349999999999</v>
      </c>
      <c r="BF3330" s="10">
        <v>187.35980000000001</v>
      </c>
      <c r="BG3330" s="10">
        <v>186.3672</v>
      </c>
      <c r="BH3330" s="10">
        <v>185.38560000000001</v>
      </c>
      <c r="BI3330" s="10">
        <v>184.41489999999999</v>
      </c>
      <c r="BJ3330" s="10">
        <v>183.45500000000001</v>
      </c>
      <c r="BK3330" s="10">
        <v>182.50559999999999</v>
      </c>
      <c r="BL3330" s="10">
        <v>181.5667</v>
      </c>
      <c r="BM3330" s="10">
        <v>180.63810000000001</v>
      </c>
    </row>
    <row r="3331" spans="1:65" x14ac:dyDescent="0.3">
      <c r="A3331" s="3"/>
      <c r="B3331" s="3"/>
      <c r="C3331" s="3"/>
      <c r="D3331" s="12">
        <v>3356</v>
      </c>
      <c r="E3331" s="10">
        <v>259.56020000000001</v>
      </c>
      <c r="F3331" s="10">
        <v>257.79640000000001</v>
      </c>
      <c r="G3331" s="10">
        <v>256.04849999999999</v>
      </c>
      <c r="H3331" s="10">
        <v>254.31649999999999</v>
      </c>
      <c r="I3331" s="10">
        <v>252.60059999999999</v>
      </c>
      <c r="J3331" s="10">
        <v>250.9008</v>
      </c>
      <c r="K3331" s="10">
        <v>249.21709999999999</v>
      </c>
      <c r="L3331" s="10">
        <v>247.5497</v>
      </c>
      <c r="M3331" s="10">
        <v>245.89859999999999</v>
      </c>
      <c r="N3331" s="10">
        <v>244.2637</v>
      </c>
      <c r="O3331" s="10">
        <v>242.64519999999999</v>
      </c>
      <c r="P3331" s="10">
        <v>241.04300000000001</v>
      </c>
      <c r="Q3331" s="10">
        <v>239.4571</v>
      </c>
      <c r="R3331" s="10">
        <v>237.88740000000001</v>
      </c>
      <c r="S3331" s="10">
        <v>236.33410000000001</v>
      </c>
      <c r="T3331" s="10">
        <v>234.79689999999999</v>
      </c>
      <c r="U3331" s="10">
        <v>233.27590000000001</v>
      </c>
      <c r="V3331" s="10">
        <v>231.77109999999999</v>
      </c>
      <c r="W3331" s="10">
        <v>230.28229999999999</v>
      </c>
      <c r="X3331" s="10">
        <v>228.80940000000001</v>
      </c>
      <c r="Y3331" s="10">
        <v>227.3526</v>
      </c>
      <c r="Z3331" s="10">
        <v>225.91149999999999</v>
      </c>
      <c r="AA3331" s="10">
        <v>224.48609999999999</v>
      </c>
      <c r="AB3331" s="10">
        <v>223.07650000000001</v>
      </c>
      <c r="AC3331" s="10">
        <v>221.6823</v>
      </c>
      <c r="AD3331" s="10">
        <v>220.30350000000001</v>
      </c>
      <c r="AE3331" s="10">
        <v>218.9401</v>
      </c>
      <c r="AF3331" s="10">
        <v>217.59190000000001</v>
      </c>
      <c r="AG3331" s="10">
        <v>216.2587</v>
      </c>
      <c r="AH3331" s="10">
        <v>214.94040000000001</v>
      </c>
      <c r="AI3331" s="10">
        <v>213.637</v>
      </c>
      <c r="AJ3331" s="10">
        <v>212.34819999999999</v>
      </c>
      <c r="AK3331" s="10">
        <v>211.07400000000001</v>
      </c>
      <c r="AL3331" s="10">
        <v>209.8142</v>
      </c>
      <c r="AM3331" s="10">
        <v>208.5686</v>
      </c>
      <c r="AN3331" s="10">
        <v>207.33709999999999</v>
      </c>
      <c r="AO3331" s="10">
        <v>206.11949999999999</v>
      </c>
      <c r="AP3331" s="10">
        <v>204.91579999999999</v>
      </c>
      <c r="AQ3331" s="10">
        <v>203.72569999999999</v>
      </c>
      <c r="AR3331" s="10">
        <v>202.54910000000001</v>
      </c>
      <c r="AS3331" s="10">
        <v>201.38579999999999</v>
      </c>
      <c r="AT3331" s="10">
        <v>200.23580000000001</v>
      </c>
      <c r="AU3331" s="10">
        <v>199.09880000000001</v>
      </c>
      <c r="AV3331" s="10">
        <v>197.97460000000001</v>
      </c>
      <c r="AW3331" s="10">
        <v>196.86320000000001</v>
      </c>
      <c r="AX3331" s="10">
        <v>195.76429999999999</v>
      </c>
      <c r="AY3331" s="10">
        <v>194.67789999999999</v>
      </c>
      <c r="AZ3331" s="10">
        <v>193.6037</v>
      </c>
      <c r="BA3331" s="10">
        <v>192.54159999999999</v>
      </c>
      <c r="BB3331" s="10">
        <v>191.4915</v>
      </c>
      <c r="BC3331" s="10">
        <v>190.45310000000001</v>
      </c>
      <c r="BD3331" s="10">
        <v>189.4264</v>
      </c>
      <c r="BE3331" s="10">
        <v>188.41120000000001</v>
      </c>
      <c r="BF3331" s="10">
        <v>187.40719999999999</v>
      </c>
      <c r="BG3331" s="10">
        <v>186.4145</v>
      </c>
      <c r="BH3331" s="10">
        <v>185.43279999999999</v>
      </c>
      <c r="BI3331" s="10">
        <v>184.46199999999999</v>
      </c>
      <c r="BJ3331" s="10">
        <v>183.50190000000001</v>
      </c>
      <c r="BK3331" s="10">
        <v>182.55240000000001</v>
      </c>
      <c r="BL3331" s="10">
        <v>181.61330000000001</v>
      </c>
      <c r="BM3331" s="10">
        <v>180.68459999999999</v>
      </c>
    </row>
    <row r="3332" spans="1:65" x14ac:dyDescent="0.3">
      <c r="A3332" s="3"/>
      <c r="B3332" s="3"/>
      <c r="C3332" s="3"/>
      <c r="D3332" s="12">
        <v>3357</v>
      </c>
      <c r="E3332" s="10">
        <v>259.6096</v>
      </c>
      <c r="F3332" s="10">
        <v>257.846</v>
      </c>
      <c r="G3332" s="10">
        <v>256.09820000000002</v>
      </c>
      <c r="H3332" s="10">
        <v>254.3664</v>
      </c>
      <c r="I3332" s="10">
        <v>252.6506</v>
      </c>
      <c r="J3332" s="10">
        <v>250.95079999999999</v>
      </c>
      <c r="K3332" s="10">
        <v>249.26730000000001</v>
      </c>
      <c r="L3332" s="10">
        <v>247.6</v>
      </c>
      <c r="M3332" s="10">
        <v>245.94890000000001</v>
      </c>
      <c r="N3332" s="10">
        <v>244.3141</v>
      </c>
      <c r="O3332" s="10">
        <v>242.69569999999999</v>
      </c>
      <c r="P3332" s="10">
        <v>241.09350000000001</v>
      </c>
      <c r="Q3332" s="10">
        <v>239.5076</v>
      </c>
      <c r="R3332" s="10">
        <v>237.93799999999999</v>
      </c>
      <c r="S3332" s="10">
        <v>236.38470000000001</v>
      </c>
      <c r="T3332" s="10">
        <v>234.8475</v>
      </c>
      <c r="U3332" s="10">
        <v>233.32660000000001</v>
      </c>
      <c r="V3332" s="10">
        <v>231.82169999999999</v>
      </c>
      <c r="W3332" s="10">
        <v>230.3329</v>
      </c>
      <c r="X3332" s="10">
        <v>228.86009999999999</v>
      </c>
      <c r="Y3332" s="10">
        <v>227.4032</v>
      </c>
      <c r="Z3332" s="10">
        <v>225.96209999999999</v>
      </c>
      <c r="AA3332" s="10">
        <v>224.5367</v>
      </c>
      <c r="AB3332" s="10">
        <v>223.12700000000001</v>
      </c>
      <c r="AC3332" s="10">
        <v>221.7328</v>
      </c>
      <c r="AD3332" s="10">
        <v>220.35400000000001</v>
      </c>
      <c r="AE3332" s="10">
        <v>218.9905</v>
      </c>
      <c r="AF3332" s="10">
        <v>217.6422</v>
      </c>
      <c r="AG3332" s="10">
        <v>216.309</v>
      </c>
      <c r="AH3332" s="10">
        <v>214.9907</v>
      </c>
      <c r="AI3332" s="10">
        <v>213.68709999999999</v>
      </c>
      <c r="AJ3332" s="10">
        <v>212.39830000000001</v>
      </c>
      <c r="AK3332" s="10">
        <v>211.124</v>
      </c>
      <c r="AL3332" s="10">
        <v>209.864</v>
      </c>
      <c r="AM3332" s="10">
        <v>208.61840000000001</v>
      </c>
      <c r="AN3332" s="10">
        <v>207.38679999999999</v>
      </c>
      <c r="AO3332" s="10">
        <v>206.16909999999999</v>
      </c>
      <c r="AP3332" s="10">
        <v>204.96530000000001</v>
      </c>
      <c r="AQ3332" s="10">
        <v>203.77510000000001</v>
      </c>
      <c r="AR3332" s="10">
        <v>202.5984</v>
      </c>
      <c r="AS3332" s="10">
        <v>201.435</v>
      </c>
      <c r="AT3332" s="10">
        <v>200.28479999999999</v>
      </c>
      <c r="AU3332" s="10">
        <v>199.14769999999999</v>
      </c>
      <c r="AV3332" s="10">
        <v>198.02340000000001</v>
      </c>
      <c r="AW3332" s="10">
        <v>196.9119</v>
      </c>
      <c r="AX3332" s="10">
        <v>195.81290000000001</v>
      </c>
      <c r="AY3332" s="10">
        <v>194.72630000000001</v>
      </c>
      <c r="AZ3332" s="10">
        <v>193.65199999999999</v>
      </c>
      <c r="BA3332" s="10">
        <v>192.5898</v>
      </c>
      <c r="BB3332" s="10">
        <v>191.5395</v>
      </c>
      <c r="BC3332" s="10">
        <v>190.501</v>
      </c>
      <c r="BD3332" s="10">
        <v>189.47409999999999</v>
      </c>
      <c r="BE3332" s="10">
        <v>188.4588</v>
      </c>
      <c r="BF3332" s="10">
        <v>187.4547</v>
      </c>
      <c r="BG3332" s="10">
        <v>186.46180000000001</v>
      </c>
      <c r="BH3332" s="10">
        <v>185.48</v>
      </c>
      <c r="BI3332" s="10">
        <v>184.50899999999999</v>
      </c>
      <c r="BJ3332" s="10">
        <v>183.5488</v>
      </c>
      <c r="BK3332" s="10">
        <v>182.5992</v>
      </c>
      <c r="BL3332" s="10">
        <v>181.65989999999999</v>
      </c>
      <c r="BM3332" s="10">
        <v>180.73099999999999</v>
      </c>
    </row>
    <row r="3333" spans="1:65" x14ac:dyDescent="0.3">
      <c r="A3333" s="3"/>
      <c r="B3333" s="3"/>
      <c r="C3333" s="3"/>
      <c r="D3333" s="12">
        <v>3358</v>
      </c>
      <c r="E3333" s="10">
        <v>259.65899999999999</v>
      </c>
      <c r="F3333" s="10">
        <v>257.89550000000003</v>
      </c>
      <c r="G3333" s="10">
        <v>256.14789999999999</v>
      </c>
      <c r="H3333" s="10">
        <v>254.4162</v>
      </c>
      <c r="I3333" s="10">
        <v>252.70050000000001</v>
      </c>
      <c r="J3333" s="10">
        <v>251.0009</v>
      </c>
      <c r="K3333" s="10">
        <v>249.3175</v>
      </c>
      <c r="L3333" s="10">
        <v>247.65020000000001</v>
      </c>
      <c r="M3333" s="10">
        <v>245.9992</v>
      </c>
      <c r="N3333" s="10">
        <v>244.36449999999999</v>
      </c>
      <c r="O3333" s="10">
        <v>242.74619999999999</v>
      </c>
      <c r="P3333" s="10">
        <v>241.14400000000001</v>
      </c>
      <c r="Q3333" s="10">
        <v>239.5582</v>
      </c>
      <c r="R3333" s="10">
        <v>237.98859999999999</v>
      </c>
      <c r="S3333" s="10">
        <v>236.43530000000001</v>
      </c>
      <c r="T3333" s="10">
        <v>234.8982</v>
      </c>
      <c r="U3333" s="10">
        <v>233.37719999999999</v>
      </c>
      <c r="V3333" s="10">
        <v>231.8724</v>
      </c>
      <c r="W3333" s="10">
        <v>230.3836</v>
      </c>
      <c r="X3333" s="10">
        <v>228.91069999999999</v>
      </c>
      <c r="Y3333" s="10">
        <v>227.4538</v>
      </c>
      <c r="Z3333" s="10">
        <v>226.0127</v>
      </c>
      <c r="AA3333" s="10">
        <v>224.5873</v>
      </c>
      <c r="AB3333" s="10">
        <v>223.17750000000001</v>
      </c>
      <c r="AC3333" s="10">
        <v>221.7833</v>
      </c>
      <c r="AD3333" s="10">
        <v>220.40440000000001</v>
      </c>
      <c r="AE3333" s="10">
        <v>219.04089999999999</v>
      </c>
      <c r="AF3333" s="10">
        <v>217.6925</v>
      </c>
      <c r="AG3333" s="10">
        <v>216.35919999999999</v>
      </c>
      <c r="AH3333" s="10">
        <v>215.04079999999999</v>
      </c>
      <c r="AI3333" s="10">
        <v>213.7373</v>
      </c>
      <c r="AJ3333" s="10">
        <v>212.44829999999999</v>
      </c>
      <c r="AK3333" s="10">
        <v>211.1739</v>
      </c>
      <c r="AL3333" s="10">
        <v>209.91390000000001</v>
      </c>
      <c r="AM3333" s="10">
        <v>208.66810000000001</v>
      </c>
      <c r="AN3333" s="10">
        <v>207.43639999999999</v>
      </c>
      <c r="AO3333" s="10">
        <v>206.21870000000001</v>
      </c>
      <c r="AP3333" s="10">
        <v>205.0147</v>
      </c>
      <c r="AQ3333" s="10">
        <v>203.8244</v>
      </c>
      <c r="AR3333" s="10">
        <v>202.64760000000001</v>
      </c>
      <c r="AS3333" s="10">
        <v>201.48410000000001</v>
      </c>
      <c r="AT3333" s="10">
        <v>200.3338</v>
      </c>
      <c r="AU3333" s="10">
        <v>199.19659999999999</v>
      </c>
      <c r="AV3333" s="10">
        <v>198.07220000000001</v>
      </c>
      <c r="AW3333" s="10">
        <v>196.9605</v>
      </c>
      <c r="AX3333" s="10">
        <v>195.8614</v>
      </c>
      <c r="AY3333" s="10">
        <v>194.7747</v>
      </c>
      <c r="AZ3333" s="10">
        <v>193.7003</v>
      </c>
      <c r="BA3333" s="10">
        <v>192.6379</v>
      </c>
      <c r="BB3333" s="10">
        <v>191.58750000000001</v>
      </c>
      <c r="BC3333" s="10">
        <v>190.5489</v>
      </c>
      <c r="BD3333" s="10">
        <v>189.52189999999999</v>
      </c>
      <c r="BE3333" s="10">
        <v>188.50640000000001</v>
      </c>
      <c r="BF3333" s="10">
        <v>187.50219999999999</v>
      </c>
      <c r="BG3333" s="10">
        <v>186.50919999999999</v>
      </c>
      <c r="BH3333" s="10">
        <v>185.52719999999999</v>
      </c>
      <c r="BI3333" s="10">
        <v>184.55609999999999</v>
      </c>
      <c r="BJ3333" s="10">
        <v>183.59569999999999</v>
      </c>
      <c r="BK3333" s="10">
        <v>182.64590000000001</v>
      </c>
      <c r="BL3333" s="10">
        <v>181.70650000000001</v>
      </c>
      <c r="BM3333" s="10">
        <v>180.7775</v>
      </c>
    </row>
    <row r="3334" spans="1:65" x14ac:dyDescent="0.3">
      <c r="A3334" s="3"/>
      <c r="B3334" s="3"/>
      <c r="C3334" s="3"/>
      <c r="D3334" s="12">
        <v>3359</v>
      </c>
      <c r="E3334" s="10">
        <v>259.70839999999998</v>
      </c>
      <c r="F3334" s="10">
        <v>257.94510000000002</v>
      </c>
      <c r="G3334" s="10">
        <v>256.19760000000002</v>
      </c>
      <c r="H3334" s="10">
        <v>254.46600000000001</v>
      </c>
      <c r="I3334" s="10">
        <v>252.75040000000001</v>
      </c>
      <c r="J3334" s="10">
        <v>251.05090000000001</v>
      </c>
      <c r="K3334" s="10">
        <v>249.36760000000001</v>
      </c>
      <c r="L3334" s="10">
        <v>247.7004</v>
      </c>
      <c r="M3334" s="10">
        <v>246.04949999999999</v>
      </c>
      <c r="N3334" s="10">
        <v>244.41489999999999</v>
      </c>
      <c r="O3334" s="10">
        <v>242.79660000000001</v>
      </c>
      <c r="P3334" s="10">
        <v>241.19450000000001</v>
      </c>
      <c r="Q3334" s="10">
        <v>239.6087</v>
      </c>
      <c r="R3334" s="10">
        <v>238.03919999999999</v>
      </c>
      <c r="S3334" s="10">
        <v>236.48589999999999</v>
      </c>
      <c r="T3334" s="10">
        <v>234.94880000000001</v>
      </c>
      <c r="U3334" s="10">
        <v>233.42779999999999</v>
      </c>
      <c r="V3334" s="10">
        <v>231.923</v>
      </c>
      <c r="W3334" s="10">
        <v>230.4342</v>
      </c>
      <c r="X3334" s="10">
        <v>228.96129999999999</v>
      </c>
      <c r="Y3334" s="10">
        <v>227.5044</v>
      </c>
      <c r="Z3334" s="10">
        <v>226.0633</v>
      </c>
      <c r="AA3334" s="10">
        <v>224.6378</v>
      </c>
      <c r="AB3334" s="10">
        <v>223.22800000000001</v>
      </c>
      <c r="AC3334" s="10">
        <v>221.83369999999999</v>
      </c>
      <c r="AD3334" s="10">
        <v>220.45480000000001</v>
      </c>
      <c r="AE3334" s="10">
        <v>219.09129999999999</v>
      </c>
      <c r="AF3334" s="10">
        <v>217.74279999999999</v>
      </c>
      <c r="AG3334" s="10">
        <v>216.40950000000001</v>
      </c>
      <c r="AH3334" s="10">
        <v>215.09100000000001</v>
      </c>
      <c r="AI3334" s="10">
        <v>213.78729999999999</v>
      </c>
      <c r="AJ3334" s="10">
        <v>212.4983</v>
      </c>
      <c r="AK3334" s="10">
        <v>211.22389999999999</v>
      </c>
      <c r="AL3334" s="10">
        <v>209.96369999999999</v>
      </c>
      <c r="AM3334" s="10">
        <v>208.71789999999999</v>
      </c>
      <c r="AN3334" s="10">
        <v>207.48609999999999</v>
      </c>
      <c r="AO3334" s="10">
        <v>206.26820000000001</v>
      </c>
      <c r="AP3334" s="10">
        <v>205.0642</v>
      </c>
      <c r="AQ3334" s="10">
        <v>203.87379999999999</v>
      </c>
      <c r="AR3334" s="10">
        <v>202.6969</v>
      </c>
      <c r="AS3334" s="10">
        <v>201.5333</v>
      </c>
      <c r="AT3334" s="10">
        <v>200.38290000000001</v>
      </c>
      <c r="AU3334" s="10">
        <v>199.24549999999999</v>
      </c>
      <c r="AV3334" s="10">
        <v>198.12100000000001</v>
      </c>
      <c r="AW3334" s="10">
        <v>197.00919999999999</v>
      </c>
      <c r="AX3334" s="10">
        <v>195.90989999999999</v>
      </c>
      <c r="AY3334" s="10">
        <v>194.82310000000001</v>
      </c>
      <c r="AZ3334" s="10">
        <v>193.74850000000001</v>
      </c>
      <c r="BA3334" s="10">
        <v>192.68600000000001</v>
      </c>
      <c r="BB3334" s="10">
        <v>191.63550000000001</v>
      </c>
      <c r="BC3334" s="10">
        <v>190.5967</v>
      </c>
      <c r="BD3334" s="10">
        <v>189.56960000000001</v>
      </c>
      <c r="BE3334" s="10">
        <v>188.554</v>
      </c>
      <c r="BF3334" s="10">
        <v>187.5496</v>
      </c>
      <c r="BG3334" s="10">
        <v>186.5565</v>
      </c>
      <c r="BH3334" s="10">
        <v>185.57429999999999</v>
      </c>
      <c r="BI3334" s="10">
        <v>184.60310000000001</v>
      </c>
      <c r="BJ3334" s="10">
        <v>183.64259999999999</v>
      </c>
      <c r="BK3334" s="10">
        <v>182.6926</v>
      </c>
      <c r="BL3334" s="10">
        <v>181.75309999999999</v>
      </c>
      <c r="BM3334" s="10">
        <v>180.82390000000001</v>
      </c>
    </row>
    <row r="3335" spans="1:65" x14ac:dyDescent="0.3">
      <c r="A3335" s="3"/>
      <c r="B3335" s="3"/>
      <c r="C3335" s="3"/>
      <c r="D3335" s="12">
        <v>3360</v>
      </c>
      <c r="E3335" s="10">
        <v>259.75779999999997</v>
      </c>
      <c r="F3335" s="10">
        <v>257.99459999999999</v>
      </c>
      <c r="G3335" s="10">
        <v>256.2473</v>
      </c>
      <c r="H3335" s="10">
        <v>254.51580000000001</v>
      </c>
      <c r="I3335" s="10">
        <v>252.80029999999999</v>
      </c>
      <c r="J3335" s="10">
        <v>251.101</v>
      </c>
      <c r="K3335" s="10">
        <v>249.4177</v>
      </c>
      <c r="L3335" s="10">
        <v>247.75059999999999</v>
      </c>
      <c r="M3335" s="10">
        <v>246.09979999999999</v>
      </c>
      <c r="N3335" s="10">
        <v>244.46520000000001</v>
      </c>
      <c r="O3335" s="10">
        <v>242.84700000000001</v>
      </c>
      <c r="P3335" s="10">
        <v>241.245</v>
      </c>
      <c r="Q3335" s="10">
        <v>239.6592</v>
      </c>
      <c r="R3335" s="10">
        <v>238.08969999999999</v>
      </c>
      <c r="S3335" s="10">
        <v>236.53649999999999</v>
      </c>
      <c r="T3335" s="10">
        <v>234.99940000000001</v>
      </c>
      <c r="U3335" s="10">
        <v>233.47839999999999</v>
      </c>
      <c r="V3335" s="10">
        <v>231.9736</v>
      </c>
      <c r="W3335" s="10">
        <v>230.48480000000001</v>
      </c>
      <c r="X3335" s="10">
        <v>229.0119</v>
      </c>
      <c r="Y3335" s="10">
        <v>227.55500000000001</v>
      </c>
      <c r="Z3335" s="10">
        <v>226.1138</v>
      </c>
      <c r="AA3335" s="10">
        <v>224.6884</v>
      </c>
      <c r="AB3335" s="10">
        <v>223.27850000000001</v>
      </c>
      <c r="AC3335" s="10">
        <v>221.88419999999999</v>
      </c>
      <c r="AD3335" s="10">
        <v>220.5052</v>
      </c>
      <c r="AE3335" s="10">
        <v>219.14160000000001</v>
      </c>
      <c r="AF3335" s="10">
        <v>217.79310000000001</v>
      </c>
      <c r="AG3335" s="10">
        <v>216.4597</v>
      </c>
      <c r="AH3335" s="10">
        <v>215.1412</v>
      </c>
      <c r="AI3335" s="10">
        <v>213.8374</v>
      </c>
      <c r="AJ3335" s="10">
        <v>212.54830000000001</v>
      </c>
      <c r="AK3335" s="10">
        <v>211.27379999999999</v>
      </c>
      <c r="AL3335" s="10">
        <v>210.0136</v>
      </c>
      <c r="AM3335" s="10">
        <v>208.76759999999999</v>
      </c>
      <c r="AN3335" s="10">
        <v>207.53569999999999</v>
      </c>
      <c r="AO3335" s="10">
        <v>206.31780000000001</v>
      </c>
      <c r="AP3335" s="10">
        <v>205.11359999999999</v>
      </c>
      <c r="AQ3335" s="10">
        <v>203.92310000000001</v>
      </c>
      <c r="AR3335" s="10">
        <v>202.74610000000001</v>
      </c>
      <c r="AS3335" s="10">
        <v>201.58240000000001</v>
      </c>
      <c r="AT3335" s="10">
        <v>200.43190000000001</v>
      </c>
      <c r="AU3335" s="10">
        <v>199.2944</v>
      </c>
      <c r="AV3335" s="10">
        <v>198.16970000000001</v>
      </c>
      <c r="AW3335" s="10">
        <v>197.05779999999999</v>
      </c>
      <c r="AX3335" s="10">
        <v>195.95849999999999</v>
      </c>
      <c r="AY3335" s="10">
        <v>194.8715</v>
      </c>
      <c r="AZ3335" s="10">
        <v>193.79679999999999</v>
      </c>
      <c r="BA3335" s="10">
        <v>192.73419999999999</v>
      </c>
      <c r="BB3335" s="10">
        <v>191.68350000000001</v>
      </c>
      <c r="BC3335" s="10">
        <v>190.6446</v>
      </c>
      <c r="BD3335" s="10">
        <v>189.6173</v>
      </c>
      <c r="BE3335" s="10">
        <v>188.60149999999999</v>
      </c>
      <c r="BF3335" s="10">
        <v>187.59710000000001</v>
      </c>
      <c r="BG3335" s="10">
        <v>186.60380000000001</v>
      </c>
      <c r="BH3335" s="10">
        <v>185.6215</v>
      </c>
      <c r="BI3335" s="10">
        <v>184.65010000000001</v>
      </c>
      <c r="BJ3335" s="10">
        <v>183.68940000000001</v>
      </c>
      <c r="BK3335" s="10">
        <v>182.73929999999999</v>
      </c>
      <c r="BL3335" s="10">
        <v>181.7997</v>
      </c>
      <c r="BM3335" s="10">
        <v>180.87029999999999</v>
      </c>
    </row>
    <row r="3336" spans="1:65" x14ac:dyDescent="0.3">
      <c r="A3336" s="3"/>
      <c r="B3336" s="3"/>
      <c r="C3336" s="3"/>
      <c r="D3336" s="12">
        <v>3361</v>
      </c>
      <c r="E3336" s="10">
        <v>259.80720000000002</v>
      </c>
      <c r="F3336" s="10">
        <v>258.04410000000001</v>
      </c>
      <c r="G3336" s="10">
        <v>256.29689999999999</v>
      </c>
      <c r="H3336" s="10">
        <v>254.56559999999999</v>
      </c>
      <c r="I3336" s="10">
        <v>252.8502</v>
      </c>
      <c r="J3336" s="10">
        <v>251.15090000000001</v>
      </c>
      <c r="K3336" s="10">
        <v>249.46780000000001</v>
      </c>
      <c r="L3336" s="10">
        <v>247.80080000000001</v>
      </c>
      <c r="M3336" s="10">
        <v>246.15010000000001</v>
      </c>
      <c r="N3336" s="10">
        <v>244.51560000000001</v>
      </c>
      <c r="O3336" s="10">
        <v>242.8974</v>
      </c>
      <c r="P3336" s="10">
        <v>241.2954</v>
      </c>
      <c r="Q3336" s="10">
        <v>239.7097</v>
      </c>
      <c r="R3336" s="10">
        <v>238.1403</v>
      </c>
      <c r="S3336" s="10">
        <v>236.58699999999999</v>
      </c>
      <c r="T3336" s="10">
        <v>235.04990000000001</v>
      </c>
      <c r="U3336" s="10">
        <v>233.529</v>
      </c>
      <c r="V3336" s="10">
        <v>232.02420000000001</v>
      </c>
      <c r="W3336" s="10">
        <v>230.53540000000001</v>
      </c>
      <c r="X3336" s="10">
        <v>229.0625</v>
      </c>
      <c r="Y3336" s="10">
        <v>227.60550000000001</v>
      </c>
      <c r="Z3336" s="10">
        <v>226.1644</v>
      </c>
      <c r="AA3336" s="10">
        <v>224.7389</v>
      </c>
      <c r="AB3336" s="10">
        <v>223.32900000000001</v>
      </c>
      <c r="AC3336" s="10">
        <v>221.93459999999999</v>
      </c>
      <c r="AD3336" s="10">
        <v>220.5556</v>
      </c>
      <c r="AE3336" s="10">
        <v>219.1919</v>
      </c>
      <c r="AF3336" s="10">
        <v>217.8434</v>
      </c>
      <c r="AG3336" s="10">
        <v>216.50989999999999</v>
      </c>
      <c r="AH3336" s="10">
        <v>215.19130000000001</v>
      </c>
      <c r="AI3336" s="10">
        <v>213.88749999999999</v>
      </c>
      <c r="AJ3336" s="10">
        <v>212.59829999999999</v>
      </c>
      <c r="AK3336" s="10">
        <v>211.3237</v>
      </c>
      <c r="AL3336" s="10">
        <v>210.0634</v>
      </c>
      <c r="AM3336" s="10">
        <v>208.81729999999999</v>
      </c>
      <c r="AN3336" s="10">
        <v>207.58539999999999</v>
      </c>
      <c r="AO3336" s="10">
        <v>206.3673</v>
      </c>
      <c r="AP3336" s="10">
        <v>205.16309999999999</v>
      </c>
      <c r="AQ3336" s="10">
        <v>203.97239999999999</v>
      </c>
      <c r="AR3336" s="10">
        <v>202.7953</v>
      </c>
      <c r="AS3336" s="10">
        <v>201.63149999999999</v>
      </c>
      <c r="AT3336" s="10">
        <v>200.48079999999999</v>
      </c>
      <c r="AU3336" s="10">
        <v>199.3432</v>
      </c>
      <c r="AV3336" s="10">
        <v>198.21850000000001</v>
      </c>
      <c r="AW3336" s="10">
        <v>197.10640000000001</v>
      </c>
      <c r="AX3336" s="10">
        <v>196.00700000000001</v>
      </c>
      <c r="AY3336" s="10">
        <v>194.91990000000001</v>
      </c>
      <c r="AZ3336" s="10">
        <v>193.845</v>
      </c>
      <c r="BA3336" s="10">
        <v>192.78229999999999</v>
      </c>
      <c r="BB3336" s="10">
        <v>191.73150000000001</v>
      </c>
      <c r="BC3336" s="10">
        <v>190.69239999999999</v>
      </c>
      <c r="BD3336" s="10">
        <v>189.66499999999999</v>
      </c>
      <c r="BE3336" s="10">
        <v>188.6491</v>
      </c>
      <c r="BF3336" s="10">
        <v>187.64449999999999</v>
      </c>
      <c r="BG3336" s="10">
        <v>186.65100000000001</v>
      </c>
      <c r="BH3336" s="10">
        <v>185.6686</v>
      </c>
      <c r="BI3336" s="10">
        <v>184.69710000000001</v>
      </c>
      <c r="BJ3336" s="10">
        <v>183.7363</v>
      </c>
      <c r="BK3336" s="10">
        <v>182.7861</v>
      </c>
      <c r="BL3336" s="10">
        <v>181.84630000000001</v>
      </c>
      <c r="BM3336" s="10">
        <v>180.91669999999999</v>
      </c>
    </row>
    <row r="3337" spans="1:65" x14ac:dyDescent="0.3">
      <c r="A3337" s="3"/>
      <c r="B3337" s="3"/>
      <c r="C3337" s="3"/>
      <c r="D3337" s="12">
        <v>3362</v>
      </c>
      <c r="E3337" s="10">
        <v>259.85649999999998</v>
      </c>
      <c r="F3337" s="10">
        <v>258.09359999999998</v>
      </c>
      <c r="G3337" s="10">
        <v>256.34649999999999</v>
      </c>
      <c r="H3337" s="10">
        <v>254.61529999999999</v>
      </c>
      <c r="I3337" s="10">
        <v>252.90010000000001</v>
      </c>
      <c r="J3337" s="10">
        <v>251.20089999999999</v>
      </c>
      <c r="K3337" s="10">
        <v>249.5179</v>
      </c>
      <c r="L3337" s="10">
        <v>247.851</v>
      </c>
      <c r="M3337" s="10">
        <v>246.2003</v>
      </c>
      <c r="N3337" s="10">
        <v>244.5659</v>
      </c>
      <c r="O3337" s="10">
        <v>242.9478</v>
      </c>
      <c r="P3337" s="10">
        <v>241.3459</v>
      </c>
      <c r="Q3337" s="10">
        <v>239.7602</v>
      </c>
      <c r="R3337" s="10">
        <v>238.1908</v>
      </c>
      <c r="S3337" s="10">
        <v>236.63749999999999</v>
      </c>
      <c r="T3337" s="10">
        <v>235.10050000000001</v>
      </c>
      <c r="U3337" s="10">
        <v>233.5796</v>
      </c>
      <c r="V3337" s="10">
        <v>232.07480000000001</v>
      </c>
      <c r="W3337" s="10">
        <v>230.58600000000001</v>
      </c>
      <c r="X3337" s="10">
        <v>229.1131</v>
      </c>
      <c r="Y3337" s="10">
        <v>227.65610000000001</v>
      </c>
      <c r="Z3337" s="10">
        <v>226.2149</v>
      </c>
      <c r="AA3337" s="10">
        <v>224.7894</v>
      </c>
      <c r="AB3337" s="10">
        <v>223.37950000000001</v>
      </c>
      <c r="AC3337" s="10">
        <v>221.98500000000001</v>
      </c>
      <c r="AD3337" s="10">
        <v>220.60599999999999</v>
      </c>
      <c r="AE3337" s="10">
        <v>219.2423</v>
      </c>
      <c r="AF3337" s="10">
        <v>217.8937</v>
      </c>
      <c r="AG3337" s="10">
        <v>216.56010000000001</v>
      </c>
      <c r="AH3337" s="10">
        <v>215.2414</v>
      </c>
      <c r="AI3337" s="10">
        <v>213.9375</v>
      </c>
      <c r="AJ3337" s="10">
        <v>212.64830000000001</v>
      </c>
      <c r="AK3337" s="10">
        <v>211.37360000000001</v>
      </c>
      <c r="AL3337" s="10">
        <v>210.11320000000001</v>
      </c>
      <c r="AM3337" s="10">
        <v>208.86709999999999</v>
      </c>
      <c r="AN3337" s="10">
        <v>207.63499999999999</v>
      </c>
      <c r="AO3337" s="10">
        <v>206.41679999999999</v>
      </c>
      <c r="AP3337" s="10">
        <v>205.21250000000001</v>
      </c>
      <c r="AQ3337" s="10">
        <v>204.02170000000001</v>
      </c>
      <c r="AR3337" s="10">
        <v>202.84450000000001</v>
      </c>
      <c r="AS3337" s="10">
        <v>201.6806</v>
      </c>
      <c r="AT3337" s="10">
        <v>200.52979999999999</v>
      </c>
      <c r="AU3337" s="10">
        <v>199.3921</v>
      </c>
      <c r="AV3337" s="10">
        <v>198.2672</v>
      </c>
      <c r="AW3337" s="10">
        <v>197.155</v>
      </c>
      <c r="AX3337" s="10">
        <v>196.05539999999999</v>
      </c>
      <c r="AY3337" s="10">
        <v>194.9682</v>
      </c>
      <c r="AZ3337" s="10">
        <v>193.89330000000001</v>
      </c>
      <c r="BA3337" s="10">
        <v>192.8304</v>
      </c>
      <c r="BB3337" s="10">
        <v>191.77940000000001</v>
      </c>
      <c r="BC3337" s="10">
        <v>190.74029999999999</v>
      </c>
      <c r="BD3337" s="10">
        <v>189.71270000000001</v>
      </c>
      <c r="BE3337" s="10">
        <v>188.69659999999999</v>
      </c>
      <c r="BF3337" s="10">
        <v>187.6919</v>
      </c>
      <c r="BG3337" s="10">
        <v>186.69829999999999</v>
      </c>
      <c r="BH3337" s="10">
        <v>185.7158</v>
      </c>
      <c r="BI3337" s="10">
        <v>184.7441</v>
      </c>
      <c r="BJ3337" s="10">
        <v>183.78309999999999</v>
      </c>
      <c r="BK3337" s="10">
        <v>182.83269999999999</v>
      </c>
      <c r="BL3337" s="10">
        <v>181.89279999999999</v>
      </c>
      <c r="BM3337" s="10">
        <v>180.9632</v>
      </c>
    </row>
    <row r="3338" spans="1:65" x14ac:dyDescent="0.3">
      <c r="A3338" s="3"/>
      <c r="B3338" s="3"/>
      <c r="C3338" s="3"/>
      <c r="D3338" s="12">
        <v>3363</v>
      </c>
      <c r="E3338" s="10">
        <v>259.9058</v>
      </c>
      <c r="F3338" s="10">
        <v>258.1431</v>
      </c>
      <c r="G3338" s="10">
        <v>256.39609999999999</v>
      </c>
      <c r="H3338" s="10">
        <v>254.6651</v>
      </c>
      <c r="I3338" s="10">
        <v>252.94990000000001</v>
      </c>
      <c r="J3338" s="10">
        <v>251.2509</v>
      </c>
      <c r="K3338" s="10">
        <v>249.56790000000001</v>
      </c>
      <c r="L3338" s="10">
        <v>247.90110000000001</v>
      </c>
      <c r="M3338" s="10">
        <v>246.25059999999999</v>
      </c>
      <c r="N3338" s="10">
        <v>244.61619999999999</v>
      </c>
      <c r="O3338" s="10">
        <v>242.99809999999999</v>
      </c>
      <c r="P3338" s="10">
        <v>241.3963</v>
      </c>
      <c r="Q3338" s="10">
        <v>239.81059999999999</v>
      </c>
      <c r="R3338" s="10">
        <v>238.2413</v>
      </c>
      <c r="S3338" s="10">
        <v>236.68809999999999</v>
      </c>
      <c r="T3338" s="10">
        <v>235.15100000000001</v>
      </c>
      <c r="U3338" s="10">
        <v>233.6302</v>
      </c>
      <c r="V3338" s="10">
        <v>232.12530000000001</v>
      </c>
      <c r="W3338" s="10">
        <v>230.63650000000001</v>
      </c>
      <c r="X3338" s="10">
        <v>229.1636</v>
      </c>
      <c r="Y3338" s="10">
        <v>227.70660000000001</v>
      </c>
      <c r="Z3338" s="10">
        <v>226.2654</v>
      </c>
      <c r="AA3338" s="10">
        <v>224.8398</v>
      </c>
      <c r="AB3338" s="10">
        <v>223.4299</v>
      </c>
      <c r="AC3338" s="10">
        <v>222.03540000000001</v>
      </c>
      <c r="AD3338" s="10">
        <v>220.65639999999999</v>
      </c>
      <c r="AE3338" s="10">
        <v>219.29259999999999</v>
      </c>
      <c r="AF3338" s="10">
        <v>217.94390000000001</v>
      </c>
      <c r="AG3338" s="10">
        <v>216.6103</v>
      </c>
      <c r="AH3338" s="10">
        <v>215.29150000000001</v>
      </c>
      <c r="AI3338" s="10">
        <v>213.98759999999999</v>
      </c>
      <c r="AJ3338" s="10">
        <v>212.69829999999999</v>
      </c>
      <c r="AK3338" s="10">
        <v>211.42339999999999</v>
      </c>
      <c r="AL3338" s="10">
        <v>210.16300000000001</v>
      </c>
      <c r="AM3338" s="10">
        <v>208.91669999999999</v>
      </c>
      <c r="AN3338" s="10">
        <v>207.68459999999999</v>
      </c>
      <c r="AO3338" s="10">
        <v>206.46629999999999</v>
      </c>
      <c r="AP3338" s="10">
        <v>205.2619</v>
      </c>
      <c r="AQ3338" s="10">
        <v>204.071</v>
      </c>
      <c r="AR3338" s="10">
        <v>202.8937</v>
      </c>
      <c r="AS3338" s="10">
        <v>201.7296</v>
      </c>
      <c r="AT3338" s="10">
        <v>200.5788</v>
      </c>
      <c r="AU3338" s="10">
        <v>199.4409</v>
      </c>
      <c r="AV3338" s="10">
        <v>198.3159</v>
      </c>
      <c r="AW3338" s="10">
        <v>197.20359999999999</v>
      </c>
      <c r="AX3338" s="10">
        <v>196.10390000000001</v>
      </c>
      <c r="AY3338" s="10">
        <v>195.01660000000001</v>
      </c>
      <c r="AZ3338" s="10">
        <v>193.94149999999999</v>
      </c>
      <c r="BA3338" s="10">
        <v>192.8785</v>
      </c>
      <c r="BB3338" s="10">
        <v>191.82740000000001</v>
      </c>
      <c r="BC3338" s="10">
        <v>190.78809999999999</v>
      </c>
      <c r="BD3338" s="10">
        <v>189.7604</v>
      </c>
      <c r="BE3338" s="10">
        <v>188.74420000000001</v>
      </c>
      <c r="BF3338" s="10">
        <v>187.73929999999999</v>
      </c>
      <c r="BG3338" s="10">
        <v>186.7456</v>
      </c>
      <c r="BH3338" s="10">
        <v>185.7629</v>
      </c>
      <c r="BI3338" s="10">
        <v>184.7911</v>
      </c>
      <c r="BJ3338" s="10">
        <v>183.83</v>
      </c>
      <c r="BK3338" s="10">
        <v>182.8794</v>
      </c>
      <c r="BL3338" s="10">
        <v>181.9393</v>
      </c>
      <c r="BM3338" s="10">
        <v>181.0095</v>
      </c>
    </row>
    <row r="3339" spans="1:65" x14ac:dyDescent="0.3">
      <c r="A3339" s="3"/>
      <c r="B3339" s="3"/>
      <c r="C3339" s="3"/>
      <c r="D3339" s="12">
        <v>3364</v>
      </c>
      <c r="E3339" s="10">
        <v>259.95510000000002</v>
      </c>
      <c r="F3339" s="10">
        <v>258.1925</v>
      </c>
      <c r="G3339" s="10">
        <v>256.44569999999999</v>
      </c>
      <c r="H3339" s="10">
        <v>254.7148</v>
      </c>
      <c r="I3339" s="10">
        <v>252.99979999999999</v>
      </c>
      <c r="J3339" s="10">
        <v>251.30080000000001</v>
      </c>
      <c r="K3339" s="10">
        <v>249.61799999999999</v>
      </c>
      <c r="L3339" s="10">
        <v>247.9513</v>
      </c>
      <c r="M3339" s="10">
        <v>246.30080000000001</v>
      </c>
      <c r="N3339" s="10">
        <v>244.66650000000001</v>
      </c>
      <c r="O3339" s="10">
        <v>243.04849999999999</v>
      </c>
      <c r="P3339" s="10">
        <v>241.44669999999999</v>
      </c>
      <c r="Q3339" s="10">
        <v>239.86109999999999</v>
      </c>
      <c r="R3339" s="10">
        <v>238.29169999999999</v>
      </c>
      <c r="S3339" s="10">
        <v>236.73859999999999</v>
      </c>
      <c r="T3339" s="10">
        <v>235.20160000000001</v>
      </c>
      <c r="U3339" s="10">
        <v>233.6807</v>
      </c>
      <c r="V3339" s="10">
        <v>232.17590000000001</v>
      </c>
      <c r="W3339" s="10">
        <v>230.68700000000001</v>
      </c>
      <c r="X3339" s="10">
        <v>229.21420000000001</v>
      </c>
      <c r="Y3339" s="10">
        <v>227.75710000000001</v>
      </c>
      <c r="Z3339" s="10">
        <v>226.3159</v>
      </c>
      <c r="AA3339" s="10">
        <v>224.8903</v>
      </c>
      <c r="AB3339" s="10">
        <v>223.4803</v>
      </c>
      <c r="AC3339" s="10">
        <v>222.08580000000001</v>
      </c>
      <c r="AD3339" s="10">
        <v>220.70670000000001</v>
      </c>
      <c r="AE3339" s="10">
        <v>219.34280000000001</v>
      </c>
      <c r="AF3339" s="10">
        <v>217.9941</v>
      </c>
      <c r="AG3339" s="10">
        <v>216.66040000000001</v>
      </c>
      <c r="AH3339" s="10">
        <v>215.3416</v>
      </c>
      <c r="AI3339" s="10">
        <v>214.0376</v>
      </c>
      <c r="AJ3339" s="10">
        <v>212.7482</v>
      </c>
      <c r="AK3339" s="10">
        <v>211.47329999999999</v>
      </c>
      <c r="AL3339" s="10">
        <v>210.21279999999999</v>
      </c>
      <c r="AM3339" s="10">
        <v>208.96639999999999</v>
      </c>
      <c r="AN3339" s="10">
        <v>207.73419999999999</v>
      </c>
      <c r="AO3339" s="10">
        <v>206.51580000000001</v>
      </c>
      <c r="AP3339" s="10">
        <v>205.31129999999999</v>
      </c>
      <c r="AQ3339" s="10">
        <v>204.12029999999999</v>
      </c>
      <c r="AR3339" s="10">
        <v>202.94290000000001</v>
      </c>
      <c r="AS3339" s="10">
        <v>201.77869999999999</v>
      </c>
      <c r="AT3339" s="10">
        <v>200.6277</v>
      </c>
      <c r="AU3339" s="10">
        <v>199.4898</v>
      </c>
      <c r="AV3339" s="10">
        <v>198.3646</v>
      </c>
      <c r="AW3339" s="10">
        <v>197.25219999999999</v>
      </c>
      <c r="AX3339" s="10">
        <v>196.1524</v>
      </c>
      <c r="AY3339" s="10">
        <v>195.06489999999999</v>
      </c>
      <c r="AZ3339" s="10">
        <v>193.9897</v>
      </c>
      <c r="BA3339" s="10">
        <v>192.9265</v>
      </c>
      <c r="BB3339" s="10">
        <v>191.87530000000001</v>
      </c>
      <c r="BC3339" s="10">
        <v>190.83590000000001</v>
      </c>
      <c r="BD3339" s="10">
        <v>189.8081</v>
      </c>
      <c r="BE3339" s="10">
        <v>188.79169999999999</v>
      </c>
      <c r="BF3339" s="10">
        <v>187.7867</v>
      </c>
      <c r="BG3339" s="10">
        <v>186.7928</v>
      </c>
      <c r="BH3339" s="10">
        <v>185.81</v>
      </c>
      <c r="BI3339" s="10">
        <v>184.83799999999999</v>
      </c>
      <c r="BJ3339" s="10">
        <v>183.8768</v>
      </c>
      <c r="BK3339" s="10">
        <v>182.92609999999999</v>
      </c>
      <c r="BL3339" s="10">
        <v>181.98589999999999</v>
      </c>
      <c r="BM3339" s="10">
        <v>181.05590000000001</v>
      </c>
    </row>
    <row r="3340" spans="1:65" x14ac:dyDescent="0.3">
      <c r="A3340" s="3"/>
      <c r="B3340" s="3"/>
      <c r="C3340" s="3"/>
      <c r="D3340" s="12">
        <v>3365</v>
      </c>
      <c r="E3340" s="10">
        <v>260.00439999999998</v>
      </c>
      <c r="F3340" s="10">
        <v>258.24200000000002</v>
      </c>
      <c r="G3340" s="10">
        <v>256.49529999999999</v>
      </c>
      <c r="H3340" s="10">
        <v>254.7645</v>
      </c>
      <c r="I3340" s="10">
        <v>253.0496</v>
      </c>
      <c r="J3340" s="10">
        <v>251.35069999999999</v>
      </c>
      <c r="K3340" s="10">
        <v>249.66800000000001</v>
      </c>
      <c r="L3340" s="10">
        <v>248.00139999999999</v>
      </c>
      <c r="M3340" s="10">
        <v>246.3509</v>
      </c>
      <c r="N3340" s="10">
        <v>244.7167</v>
      </c>
      <c r="O3340" s="10">
        <v>243.09880000000001</v>
      </c>
      <c r="P3340" s="10">
        <v>241.49700000000001</v>
      </c>
      <c r="Q3340" s="10">
        <v>239.91149999999999</v>
      </c>
      <c r="R3340" s="10">
        <v>238.34219999999999</v>
      </c>
      <c r="S3340" s="10">
        <v>236.78909999999999</v>
      </c>
      <c r="T3340" s="10">
        <v>235.25210000000001</v>
      </c>
      <c r="U3340" s="10">
        <v>233.7312</v>
      </c>
      <c r="V3340" s="10">
        <v>232.22640000000001</v>
      </c>
      <c r="W3340" s="10">
        <v>230.73759999999999</v>
      </c>
      <c r="X3340" s="10">
        <v>229.2647</v>
      </c>
      <c r="Y3340" s="10">
        <v>227.80760000000001</v>
      </c>
      <c r="Z3340" s="10">
        <v>226.3664</v>
      </c>
      <c r="AA3340" s="10">
        <v>224.9408</v>
      </c>
      <c r="AB3340" s="10">
        <v>223.5307</v>
      </c>
      <c r="AC3340" s="10">
        <v>222.1362</v>
      </c>
      <c r="AD3340" s="10">
        <v>220.75700000000001</v>
      </c>
      <c r="AE3340" s="10">
        <v>219.3931</v>
      </c>
      <c r="AF3340" s="10">
        <v>218.04429999999999</v>
      </c>
      <c r="AG3340" s="10">
        <v>216.7106</v>
      </c>
      <c r="AH3340" s="10">
        <v>215.39169999999999</v>
      </c>
      <c r="AI3340" s="10">
        <v>214.08760000000001</v>
      </c>
      <c r="AJ3340" s="10">
        <v>212.79810000000001</v>
      </c>
      <c r="AK3340" s="10">
        <v>211.5232</v>
      </c>
      <c r="AL3340" s="10">
        <v>210.26249999999999</v>
      </c>
      <c r="AM3340" s="10">
        <v>209.01609999999999</v>
      </c>
      <c r="AN3340" s="10">
        <v>207.78370000000001</v>
      </c>
      <c r="AO3340" s="10">
        <v>206.56530000000001</v>
      </c>
      <c r="AP3340" s="10">
        <v>205.36060000000001</v>
      </c>
      <c r="AQ3340" s="10">
        <v>204.1696</v>
      </c>
      <c r="AR3340" s="10">
        <v>202.99199999999999</v>
      </c>
      <c r="AS3340" s="10">
        <v>201.8278</v>
      </c>
      <c r="AT3340" s="10">
        <v>200.67670000000001</v>
      </c>
      <c r="AU3340" s="10">
        <v>199.5386</v>
      </c>
      <c r="AV3340" s="10">
        <v>198.41329999999999</v>
      </c>
      <c r="AW3340" s="10">
        <v>197.30080000000001</v>
      </c>
      <c r="AX3340" s="10">
        <v>196.20079999999999</v>
      </c>
      <c r="AY3340" s="10">
        <v>195.11320000000001</v>
      </c>
      <c r="AZ3340" s="10">
        <v>194.03790000000001</v>
      </c>
      <c r="BA3340" s="10">
        <v>192.97460000000001</v>
      </c>
      <c r="BB3340" s="10">
        <v>191.92320000000001</v>
      </c>
      <c r="BC3340" s="10">
        <v>190.8837</v>
      </c>
      <c r="BD3340" s="10">
        <v>189.85570000000001</v>
      </c>
      <c r="BE3340" s="10">
        <v>188.83920000000001</v>
      </c>
      <c r="BF3340" s="10">
        <v>187.83410000000001</v>
      </c>
      <c r="BG3340" s="10">
        <v>186.84010000000001</v>
      </c>
      <c r="BH3340" s="10">
        <v>185.8571</v>
      </c>
      <c r="BI3340" s="10">
        <v>184.88499999999999</v>
      </c>
      <c r="BJ3340" s="10">
        <v>183.92359999999999</v>
      </c>
      <c r="BK3340" s="10">
        <v>182.97280000000001</v>
      </c>
      <c r="BL3340" s="10">
        <v>182.0324</v>
      </c>
      <c r="BM3340" s="10">
        <v>181.10230000000001</v>
      </c>
    </row>
    <row r="3341" spans="1:65" x14ac:dyDescent="0.3">
      <c r="A3341" s="3"/>
      <c r="B3341" s="3"/>
      <c r="C3341" s="3"/>
      <c r="D3341" s="12">
        <v>3366</v>
      </c>
      <c r="E3341" s="10">
        <v>260.05369999999999</v>
      </c>
      <c r="F3341" s="10">
        <v>258.29140000000001</v>
      </c>
      <c r="G3341" s="10">
        <v>256.54480000000001</v>
      </c>
      <c r="H3341" s="10">
        <v>254.8141</v>
      </c>
      <c r="I3341" s="10">
        <v>253.0994</v>
      </c>
      <c r="J3341" s="10">
        <v>251.4006</v>
      </c>
      <c r="K3341" s="10">
        <v>249.71799999999999</v>
      </c>
      <c r="L3341" s="10">
        <v>248.0515</v>
      </c>
      <c r="M3341" s="10">
        <v>246.40110000000001</v>
      </c>
      <c r="N3341" s="10">
        <v>244.767</v>
      </c>
      <c r="O3341" s="10">
        <v>243.1491</v>
      </c>
      <c r="P3341" s="10">
        <v>241.54740000000001</v>
      </c>
      <c r="Q3341" s="10">
        <v>239.96190000000001</v>
      </c>
      <c r="R3341" s="10">
        <v>238.39259999999999</v>
      </c>
      <c r="S3341" s="10">
        <v>236.83949999999999</v>
      </c>
      <c r="T3341" s="10">
        <v>235.30260000000001</v>
      </c>
      <c r="U3341" s="10">
        <v>233.7817</v>
      </c>
      <c r="V3341" s="10">
        <v>232.27690000000001</v>
      </c>
      <c r="W3341" s="10">
        <v>230.78809999999999</v>
      </c>
      <c r="X3341" s="10">
        <v>229.3152</v>
      </c>
      <c r="Y3341" s="10">
        <v>227.85810000000001</v>
      </c>
      <c r="Z3341" s="10">
        <v>226.41679999999999</v>
      </c>
      <c r="AA3341" s="10">
        <v>224.99119999999999</v>
      </c>
      <c r="AB3341" s="10">
        <v>223.58109999999999</v>
      </c>
      <c r="AC3341" s="10">
        <v>222.1865</v>
      </c>
      <c r="AD3341" s="10">
        <v>220.8073</v>
      </c>
      <c r="AE3341" s="10">
        <v>219.4434</v>
      </c>
      <c r="AF3341" s="10">
        <v>218.09450000000001</v>
      </c>
      <c r="AG3341" s="10">
        <v>216.76070000000001</v>
      </c>
      <c r="AH3341" s="10">
        <v>215.4418</v>
      </c>
      <c r="AI3341" s="10">
        <v>214.13759999999999</v>
      </c>
      <c r="AJ3341" s="10">
        <v>212.84809999999999</v>
      </c>
      <c r="AK3341" s="10">
        <v>211.57300000000001</v>
      </c>
      <c r="AL3341" s="10">
        <v>210.31229999999999</v>
      </c>
      <c r="AM3341" s="10">
        <v>209.0658</v>
      </c>
      <c r="AN3341" s="10">
        <v>207.83330000000001</v>
      </c>
      <c r="AO3341" s="10">
        <v>206.6148</v>
      </c>
      <c r="AP3341" s="10">
        <v>205.41</v>
      </c>
      <c r="AQ3341" s="10">
        <v>204.21879999999999</v>
      </c>
      <c r="AR3341" s="10">
        <v>203.0412</v>
      </c>
      <c r="AS3341" s="10">
        <v>201.8768</v>
      </c>
      <c r="AT3341" s="10">
        <v>200.72559999999999</v>
      </c>
      <c r="AU3341" s="10">
        <v>199.5874</v>
      </c>
      <c r="AV3341" s="10">
        <v>198.46199999999999</v>
      </c>
      <c r="AW3341" s="10">
        <v>197.3494</v>
      </c>
      <c r="AX3341" s="10">
        <v>196.24930000000001</v>
      </c>
      <c r="AY3341" s="10">
        <v>195.16149999999999</v>
      </c>
      <c r="AZ3341" s="10">
        <v>194.08609999999999</v>
      </c>
      <c r="BA3341" s="10">
        <v>193.02260000000001</v>
      </c>
      <c r="BB3341" s="10">
        <v>191.97120000000001</v>
      </c>
      <c r="BC3341" s="10">
        <v>190.9315</v>
      </c>
      <c r="BD3341" s="10">
        <v>189.9034</v>
      </c>
      <c r="BE3341" s="10">
        <v>188.88679999999999</v>
      </c>
      <c r="BF3341" s="10">
        <v>187.88140000000001</v>
      </c>
      <c r="BG3341" s="10">
        <v>186.88730000000001</v>
      </c>
      <c r="BH3341" s="10">
        <v>185.9042</v>
      </c>
      <c r="BI3341" s="10">
        <v>184.93190000000001</v>
      </c>
      <c r="BJ3341" s="10">
        <v>183.97040000000001</v>
      </c>
      <c r="BK3341" s="10">
        <v>183.01939999999999</v>
      </c>
      <c r="BL3341" s="10">
        <v>182.0789</v>
      </c>
      <c r="BM3341" s="10">
        <v>181.14869999999999</v>
      </c>
    </row>
    <row r="3342" spans="1:65" x14ac:dyDescent="0.3">
      <c r="A3342" s="3"/>
      <c r="B3342" s="3"/>
      <c r="C3342" s="3"/>
      <c r="D3342" s="12">
        <v>3367</v>
      </c>
      <c r="E3342" s="10">
        <v>260.10289999999998</v>
      </c>
      <c r="F3342" s="10">
        <v>258.3408</v>
      </c>
      <c r="G3342" s="10">
        <v>256.59440000000001</v>
      </c>
      <c r="H3342" s="10">
        <v>254.8638</v>
      </c>
      <c r="I3342" s="10">
        <v>253.14920000000001</v>
      </c>
      <c r="J3342" s="10">
        <v>251.45050000000001</v>
      </c>
      <c r="K3342" s="10">
        <v>249.768</v>
      </c>
      <c r="L3342" s="10">
        <v>248.10149999999999</v>
      </c>
      <c r="M3342" s="10">
        <v>246.4513</v>
      </c>
      <c r="N3342" s="10">
        <v>244.81720000000001</v>
      </c>
      <c r="O3342" s="10">
        <v>243.1994</v>
      </c>
      <c r="P3342" s="10">
        <v>241.5977</v>
      </c>
      <c r="Q3342" s="10">
        <v>240.01230000000001</v>
      </c>
      <c r="R3342" s="10">
        <v>238.44300000000001</v>
      </c>
      <c r="S3342" s="10">
        <v>236.89</v>
      </c>
      <c r="T3342" s="10">
        <v>235.35300000000001</v>
      </c>
      <c r="U3342" s="10">
        <v>233.8322</v>
      </c>
      <c r="V3342" s="10">
        <v>232.32740000000001</v>
      </c>
      <c r="W3342" s="10">
        <v>230.83860000000001</v>
      </c>
      <c r="X3342" s="10">
        <v>229.3657</v>
      </c>
      <c r="Y3342" s="10">
        <v>227.90860000000001</v>
      </c>
      <c r="Z3342" s="10">
        <v>226.46729999999999</v>
      </c>
      <c r="AA3342" s="10">
        <v>225.04159999999999</v>
      </c>
      <c r="AB3342" s="10">
        <v>223.63149999999999</v>
      </c>
      <c r="AC3342" s="10">
        <v>222.23689999999999</v>
      </c>
      <c r="AD3342" s="10">
        <v>220.85759999999999</v>
      </c>
      <c r="AE3342" s="10">
        <v>219.49359999999999</v>
      </c>
      <c r="AF3342" s="10">
        <v>218.1447</v>
      </c>
      <c r="AG3342" s="10">
        <v>216.8108</v>
      </c>
      <c r="AH3342" s="10">
        <v>215.49180000000001</v>
      </c>
      <c r="AI3342" s="10">
        <v>214.1876</v>
      </c>
      <c r="AJ3342" s="10">
        <v>212.89789999999999</v>
      </c>
      <c r="AK3342" s="10">
        <v>211.62280000000001</v>
      </c>
      <c r="AL3342" s="10">
        <v>210.36199999999999</v>
      </c>
      <c r="AM3342" s="10">
        <v>209.11539999999999</v>
      </c>
      <c r="AN3342" s="10">
        <v>207.88290000000001</v>
      </c>
      <c r="AO3342" s="10">
        <v>206.66419999999999</v>
      </c>
      <c r="AP3342" s="10">
        <v>205.45930000000001</v>
      </c>
      <c r="AQ3342" s="10">
        <v>204.2681</v>
      </c>
      <c r="AR3342" s="10">
        <v>203.09030000000001</v>
      </c>
      <c r="AS3342" s="10">
        <v>201.92580000000001</v>
      </c>
      <c r="AT3342" s="10">
        <v>200.77449999999999</v>
      </c>
      <c r="AU3342" s="10">
        <v>199.6362</v>
      </c>
      <c r="AV3342" s="10">
        <v>198.51070000000001</v>
      </c>
      <c r="AW3342" s="10">
        <v>197.39789999999999</v>
      </c>
      <c r="AX3342" s="10">
        <v>196.29769999999999</v>
      </c>
      <c r="AY3342" s="10">
        <v>195.2098</v>
      </c>
      <c r="AZ3342" s="10">
        <v>194.13419999999999</v>
      </c>
      <c r="BA3342" s="10">
        <v>193.07069999999999</v>
      </c>
      <c r="BB3342" s="10">
        <v>192.01910000000001</v>
      </c>
      <c r="BC3342" s="10">
        <v>190.97919999999999</v>
      </c>
      <c r="BD3342" s="10">
        <v>189.95099999999999</v>
      </c>
      <c r="BE3342" s="10">
        <v>188.93430000000001</v>
      </c>
      <c r="BF3342" s="10">
        <v>187.9288</v>
      </c>
      <c r="BG3342" s="10">
        <v>186.93450000000001</v>
      </c>
      <c r="BH3342" s="10">
        <v>185.9513</v>
      </c>
      <c r="BI3342" s="10">
        <v>184.97890000000001</v>
      </c>
      <c r="BJ3342" s="10">
        <v>184.0172</v>
      </c>
      <c r="BK3342" s="10">
        <v>183.06610000000001</v>
      </c>
      <c r="BL3342" s="10">
        <v>182.12540000000001</v>
      </c>
      <c r="BM3342" s="10">
        <v>181.19499999999999</v>
      </c>
    </row>
    <row r="3343" spans="1:65" x14ac:dyDescent="0.3">
      <c r="A3343" s="3"/>
      <c r="B3343" s="3"/>
      <c r="C3343" s="3"/>
      <c r="D3343" s="12">
        <v>3368</v>
      </c>
      <c r="E3343" s="10">
        <v>260.15219999999999</v>
      </c>
      <c r="F3343" s="10">
        <v>258.39010000000002</v>
      </c>
      <c r="G3343" s="10">
        <v>256.64389999999997</v>
      </c>
      <c r="H3343" s="10">
        <v>254.9134</v>
      </c>
      <c r="I3343" s="10">
        <v>253.19890000000001</v>
      </c>
      <c r="J3343" s="10">
        <v>251.50040000000001</v>
      </c>
      <c r="K3343" s="10">
        <v>249.81790000000001</v>
      </c>
      <c r="L3343" s="10">
        <v>248.1516</v>
      </c>
      <c r="M3343" s="10">
        <v>246.50139999999999</v>
      </c>
      <c r="N3343" s="10">
        <v>244.8674</v>
      </c>
      <c r="O3343" s="10">
        <v>243.24959999999999</v>
      </c>
      <c r="P3343" s="10">
        <v>241.648</v>
      </c>
      <c r="Q3343" s="10">
        <v>240.06270000000001</v>
      </c>
      <c r="R3343" s="10">
        <v>238.49340000000001</v>
      </c>
      <c r="S3343" s="10">
        <v>236.94040000000001</v>
      </c>
      <c r="T3343" s="10">
        <v>235.40350000000001</v>
      </c>
      <c r="U3343" s="10">
        <v>233.8827</v>
      </c>
      <c r="V3343" s="10">
        <v>232.37790000000001</v>
      </c>
      <c r="W3343" s="10">
        <v>230.88900000000001</v>
      </c>
      <c r="X3343" s="10">
        <v>229.4161</v>
      </c>
      <c r="Y3343" s="10">
        <v>227.959</v>
      </c>
      <c r="Z3343" s="10">
        <v>226.51769999999999</v>
      </c>
      <c r="AA3343" s="10">
        <v>225.09200000000001</v>
      </c>
      <c r="AB3343" s="10">
        <v>223.68190000000001</v>
      </c>
      <c r="AC3343" s="10">
        <v>222.28720000000001</v>
      </c>
      <c r="AD3343" s="10">
        <v>220.90790000000001</v>
      </c>
      <c r="AE3343" s="10">
        <v>219.5438</v>
      </c>
      <c r="AF3343" s="10">
        <v>218.19489999999999</v>
      </c>
      <c r="AG3343" s="10">
        <v>216.86089999999999</v>
      </c>
      <c r="AH3343" s="10">
        <v>215.5419</v>
      </c>
      <c r="AI3343" s="10">
        <v>214.23750000000001</v>
      </c>
      <c r="AJ3343" s="10">
        <v>212.9478</v>
      </c>
      <c r="AK3343" s="10">
        <v>211.67259999999999</v>
      </c>
      <c r="AL3343" s="10">
        <v>210.4117</v>
      </c>
      <c r="AM3343" s="10">
        <v>209.16499999999999</v>
      </c>
      <c r="AN3343" s="10">
        <v>207.9324</v>
      </c>
      <c r="AO3343" s="10">
        <v>206.71369999999999</v>
      </c>
      <c r="AP3343" s="10">
        <v>205.5087</v>
      </c>
      <c r="AQ3343" s="10">
        <v>204.31729999999999</v>
      </c>
      <c r="AR3343" s="10">
        <v>203.13939999999999</v>
      </c>
      <c r="AS3343" s="10">
        <v>201.97479999999999</v>
      </c>
      <c r="AT3343" s="10">
        <v>200.82339999999999</v>
      </c>
      <c r="AU3343" s="10">
        <v>199.6849</v>
      </c>
      <c r="AV3343" s="10">
        <v>198.55940000000001</v>
      </c>
      <c r="AW3343" s="10">
        <v>197.44649999999999</v>
      </c>
      <c r="AX3343" s="10">
        <v>196.34610000000001</v>
      </c>
      <c r="AY3343" s="10">
        <v>195.25810000000001</v>
      </c>
      <c r="AZ3343" s="10">
        <v>194.1824</v>
      </c>
      <c r="BA3343" s="10">
        <v>193.11869999999999</v>
      </c>
      <c r="BB3343" s="10">
        <v>192.06700000000001</v>
      </c>
      <c r="BC3343" s="10">
        <v>191.02699999999999</v>
      </c>
      <c r="BD3343" s="10">
        <v>189.99860000000001</v>
      </c>
      <c r="BE3343" s="10">
        <v>188.98169999999999</v>
      </c>
      <c r="BF3343" s="10">
        <v>187.97620000000001</v>
      </c>
      <c r="BG3343" s="10">
        <v>186.98169999999999</v>
      </c>
      <c r="BH3343" s="10">
        <v>185.9983</v>
      </c>
      <c r="BI3343" s="10">
        <v>185.0258</v>
      </c>
      <c r="BJ3343" s="10">
        <v>184.06399999999999</v>
      </c>
      <c r="BK3343" s="10">
        <v>183.11269999999999</v>
      </c>
      <c r="BL3343" s="10">
        <v>182.17189999999999</v>
      </c>
      <c r="BM3343" s="10">
        <v>181.2414</v>
      </c>
    </row>
    <row r="3344" spans="1:65" x14ac:dyDescent="0.3">
      <c r="A3344" s="3"/>
      <c r="B3344" s="3"/>
      <c r="C3344" s="3"/>
      <c r="D3344" s="12">
        <v>3369</v>
      </c>
      <c r="E3344" s="10">
        <v>260.20139999999998</v>
      </c>
      <c r="F3344" s="10">
        <v>258.43950000000001</v>
      </c>
      <c r="G3344" s="10">
        <v>256.6934</v>
      </c>
      <c r="H3344" s="10">
        <v>254.96299999999999</v>
      </c>
      <c r="I3344" s="10">
        <v>253.24860000000001</v>
      </c>
      <c r="J3344" s="10">
        <v>251.55019999999999</v>
      </c>
      <c r="K3344" s="10">
        <v>249.86789999999999</v>
      </c>
      <c r="L3344" s="10">
        <v>248.20160000000001</v>
      </c>
      <c r="M3344" s="10">
        <v>246.5515</v>
      </c>
      <c r="N3344" s="10">
        <v>244.91759999999999</v>
      </c>
      <c r="O3344" s="10">
        <v>243.29990000000001</v>
      </c>
      <c r="P3344" s="10">
        <v>241.69829999999999</v>
      </c>
      <c r="Q3344" s="10">
        <v>240.113</v>
      </c>
      <c r="R3344" s="10">
        <v>238.5438</v>
      </c>
      <c r="S3344" s="10">
        <v>236.99080000000001</v>
      </c>
      <c r="T3344" s="10">
        <v>235.4539</v>
      </c>
      <c r="U3344" s="10">
        <v>233.9331</v>
      </c>
      <c r="V3344" s="10">
        <v>232.42830000000001</v>
      </c>
      <c r="W3344" s="10">
        <v>230.93950000000001</v>
      </c>
      <c r="X3344" s="10">
        <v>229.4666</v>
      </c>
      <c r="Y3344" s="10">
        <v>228.0095</v>
      </c>
      <c r="Z3344" s="10">
        <v>226.56809999999999</v>
      </c>
      <c r="AA3344" s="10">
        <v>225.14240000000001</v>
      </c>
      <c r="AB3344" s="10">
        <v>223.73220000000001</v>
      </c>
      <c r="AC3344" s="10">
        <v>222.33750000000001</v>
      </c>
      <c r="AD3344" s="10">
        <v>220.95820000000001</v>
      </c>
      <c r="AE3344" s="10">
        <v>219.59399999999999</v>
      </c>
      <c r="AF3344" s="10">
        <v>218.245</v>
      </c>
      <c r="AG3344" s="10">
        <v>216.911</v>
      </c>
      <c r="AH3344" s="10">
        <v>215.59190000000001</v>
      </c>
      <c r="AI3344" s="10">
        <v>214.28749999999999</v>
      </c>
      <c r="AJ3344" s="10">
        <v>212.99770000000001</v>
      </c>
      <c r="AK3344" s="10">
        <v>211.72239999999999</v>
      </c>
      <c r="AL3344" s="10">
        <v>210.4614</v>
      </c>
      <c r="AM3344" s="10">
        <v>209.21459999999999</v>
      </c>
      <c r="AN3344" s="10">
        <v>207.9819</v>
      </c>
      <c r="AO3344" s="10">
        <v>206.76310000000001</v>
      </c>
      <c r="AP3344" s="10">
        <v>205.55799999999999</v>
      </c>
      <c r="AQ3344" s="10">
        <v>204.3665</v>
      </c>
      <c r="AR3344" s="10">
        <v>203.1885</v>
      </c>
      <c r="AS3344" s="10">
        <v>202.02379999999999</v>
      </c>
      <c r="AT3344" s="10">
        <v>200.8723</v>
      </c>
      <c r="AU3344" s="10">
        <v>199.7337</v>
      </c>
      <c r="AV3344" s="10">
        <v>198.608</v>
      </c>
      <c r="AW3344" s="10">
        <v>197.495</v>
      </c>
      <c r="AX3344" s="10">
        <v>196.39449999999999</v>
      </c>
      <c r="AY3344" s="10">
        <v>195.3064</v>
      </c>
      <c r="AZ3344" s="10">
        <v>194.23050000000001</v>
      </c>
      <c r="BA3344" s="10">
        <v>193.16669999999999</v>
      </c>
      <c r="BB3344" s="10">
        <v>192.11490000000001</v>
      </c>
      <c r="BC3344" s="10">
        <v>191.07470000000001</v>
      </c>
      <c r="BD3344" s="10">
        <v>190.0462</v>
      </c>
      <c r="BE3344" s="10">
        <v>189.0292</v>
      </c>
      <c r="BF3344" s="10">
        <v>188.02350000000001</v>
      </c>
      <c r="BG3344" s="10">
        <v>187.02889999999999</v>
      </c>
      <c r="BH3344" s="10">
        <v>186.0454</v>
      </c>
      <c r="BI3344" s="10">
        <v>185.0727</v>
      </c>
      <c r="BJ3344" s="10">
        <v>184.11080000000001</v>
      </c>
      <c r="BK3344" s="10">
        <v>183.15940000000001</v>
      </c>
      <c r="BL3344" s="10">
        <v>182.2184</v>
      </c>
      <c r="BM3344" s="10">
        <v>181.2877</v>
      </c>
    </row>
    <row r="3345" spans="1:65" x14ac:dyDescent="0.3">
      <c r="A3345" s="3"/>
      <c r="B3345" s="3"/>
      <c r="C3345" s="3"/>
      <c r="D3345" s="12">
        <v>3370</v>
      </c>
      <c r="E3345" s="10">
        <v>260.25049999999999</v>
      </c>
      <c r="F3345" s="10">
        <v>258.48880000000003</v>
      </c>
      <c r="G3345" s="10">
        <v>256.74279999999999</v>
      </c>
      <c r="H3345" s="10">
        <v>255.01259999999999</v>
      </c>
      <c r="I3345" s="10">
        <v>253.29839999999999</v>
      </c>
      <c r="J3345" s="10">
        <v>251.6001</v>
      </c>
      <c r="K3345" s="10">
        <v>249.9178</v>
      </c>
      <c r="L3345" s="10">
        <v>248.2516</v>
      </c>
      <c r="M3345" s="10">
        <v>246.60159999999999</v>
      </c>
      <c r="N3345" s="10">
        <v>244.96770000000001</v>
      </c>
      <c r="O3345" s="10">
        <v>243.3501</v>
      </c>
      <c r="P3345" s="10">
        <v>241.74860000000001</v>
      </c>
      <c r="Q3345" s="10">
        <v>240.16329999999999</v>
      </c>
      <c r="R3345" s="10">
        <v>238.5942</v>
      </c>
      <c r="S3345" s="10">
        <v>237.0412</v>
      </c>
      <c r="T3345" s="10">
        <v>235.5043</v>
      </c>
      <c r="U3345" s="10">
        <v>233.98349999999999</v>
      </c>
      <c r="V3345" s="10">
        <v>232.4787</v>
      </c>
      <c r="W3345" s="10">
        <v>230.98990000000001</v>
      </c>
      <c r="X3345" s="10">
        <v>229.517</v>
      </c>
      <c r="Y3345" s="10">
        <v>228.0599</v>
      </c>
      <c r="Z3345" s="10">
        <v>226.61850000000001</v>
      </c>
      <c r="AA3345" s="10">
        <v>225.1927</v>
      </c>
      <c r="AB3345" s="10">
        <v>223.7825</v>
      </c>
      <c r="AC3345" s="10">
        <v>222.3878</v>
      </c>
      <c r="AD3345" s="10">
        <v>221.00839999999999</v>
      </c>
      <c r="AE3345" s="10">
        <v>219.64420000000001</v>
      </c>
      <c r="AF3345" s="10">
        <v>218.29519999999999</v>
      </c>
      <c r="AG3345" s="10">
        <v>216.96109999999999</v>
      </c>
      <c r="AH3345" s="10">
        <v>215.64189999999999</v>
      </c>
      <c r="AI3345" s="10">
        <v>214.3374</v>
      </c>
      <c r="AJ3345" s="10">
        <v>213.04759999999999</v>
      </c>
      <c r="AK3345" s="10">
        <v>211.7722</v>
      </c>
      <c r="AL3345" s="10">
        <v>210.5111</v>
      </c>
      <c r="AM3345" s="10">
        <v>209.26419999999999</v>
      </c>
      <c r="AN3345" s="10">
        <v>208.03139999999999</v>
      </c>
      <c r="AO3345" s="10">
        <v>206.8125</v>
      </c>
      <c r="AP3345" s="10">
        <v>205.60730000000001</v>
      </c>
      <c r="AQ3345" s="10">
        <v>204.41569999999999</v>
      </c>
      <c r="AR3345" s="10">
        <v>203.23759999999999</v>
      </c>
      <c r="AS3345" s="10">
        <v>202.0728</v>
      </c>
      <c r="AT3345" s="10">
        <v>200.9211</v>
      </c>
      <c r="AU3345" s="10">
        <v>199.7825</v>
      </c>
      <c r="AV3345" s="10">
        <v>198.6566</v>
      </c>
      <c r="AW3345" s="10">
        <v>197.54349999999999</v>
      </c>
      <c r="AX3345" s="10">
        <v>196.44290000000001</v>
      </c>
      <c r="AY3345" s="10">
        <v>195.35470000000001</v>
      </c>
      <c r="AZ3345" s="10">
        <v>194.27869999999999</v>
      </c>
      <c r="BA3345" s="10">
        <v>193.21469999999999</v>
      </c>
      <c r="BB3345" s="10">
        <v>192.1627</v>
      </c>
      <c r="BC3345" s="10">
        <v>191.1225</v>
      </c>
      <c r="BD3345" s="10">
        <v>190.09389999999999</v>
      </c>
      <c r="BE3345" s="10">
        <v>189.07669999999999</v>
      </c>
      <c r="BF3345" s="10">
        <v>188.07079999999999</v>
      </c>
      <c r="BG3345" s="10">
        <v>187.0761</v>
      </c>
      <c r="BH3345" s="10">
        <v>186.0924</v>
      </c>
      <c r="BI3345" s="10">
        <v>185.11959999999999</v>
      </c>
      <c r="BJ3345" s="10">
        <v>184.1575</v>
      </c>
      <c r="BK3345" s="10">
        <v>183.20599999999999</v>
      </c>
      <c r="BL3345" s="10">
        <v>182.26490000000001</v>
      </c>
      <c r="BM3345" s="10">
        <v>181.33410000000001</v>
      </c>
    </row>
    <row r="3346" spans="1:65" x14ac:dyDescent="0.3">
      <c r="A3346" s="3"/>
      <c r="B3346" s="3"/>
      <c r="C3346" s="3"/>
      <c r="D3346" s="12">
        <v>3371</v>
      </c>
      <c r="E3346" s="10">
        <v>260.29969999999997</v>
      </c>
      <c r="F3346" s="10">
        <v>258.53809999999999</v>
      </c>
      <c r="G3346" s="10">
        <v>256.79230000000001</v>
      </c>
      <c r="H3346" s="10">
        <v>255.06219999999999</v>
      </c>
      <c r="I3346" s="10">
        <v>253.34809999999999</v>
      </c>
      <c r="J3346" s="10">
        <v>251.6499</v>
      </c>
      <c r="K3346" s="10">
        <v>249.96770000000001</v>
      </c>
      <c r="L3346" s="10">
        <v>248.30160000000001</v>
      </c>
      <c r="M3346" s="10">
        <v>246.65170000000001</v>
      </c>
      <c r="N3346" s="10">
        <v>245.0179</v>
      </c>
      <c r="O3346" s="10">
        <v>243.40029999999999</v>
      </c>
      <c r="P3346" s="10">
        <v>241.7989</v>
      </c>
      <c r="Q3346" s="10">
        <v>240.21360000000001</v>
      </c>
      <c r="R3346" s="10">
        <v>238.64449999999999</v>
      </c>
      <c r="S3346" s="10">
        <v>237.0916</v>
      </c>
      <c r="T3346" s="10">
        <v>235.5547</v>
      </c>
      <c r="U3346" s="10">
        <v>234.03389999999999</v>
      </c>
      <c r="V3346" s="10">
        <v>232.5292</v>
      </c>
      <c r="W3346" s="10">
        <v>231.0403</v>
      </c>
      <c r="X3346" s="10">
        <v>229.56739999999999</v>
      </c>
      <c r="Y3346" s="10">
        <v>228.1103</v>
      </c>
      <c r="Z3346" s="10">
        <v>226.66890000000001</v>
      </c>
      <c r="AA3346" s="10">
        <v>225.2431</v>
      </c>
      <c r="AB3346" s="10">
        <v>223.8329</v>
      </c>
      <c r="AC3346" s="10">
        <v>222.43809999999999</v>
      </c>
      <c r="AD3346" s="10">
        <v>221.05860000000001</v>
      </c>
      <c r="AE3346" s="10">
        <v>219.6944</v>
      </c>
      <c r="AF3346" s="10">
        <v>218.34530000000001</v>
      </c>
      <c r="AG3346" s="10">
        <v>217.0111</v>
      </c>
      <c r="AH3346" s="10">
        <v>215.6919</v>
      </c>
      <c r="AI3346" s="10">
        <v>214.38730000000001</v>
      </c>
      <c r="AJ3346" s="10">
        <v>213.09739999999999</v>
      </c>
      <c r="AK3346" s="10">
        <v>211.8219</v>
      </c>
      <c r="AL3346" s="10">
        <v>210.5608</v>
      </c>
      <c r="AM3346" s="10">
        <v>209.31379999999999</v>
      </c>
      <c r="AN3346" s="10">
        <v>208.08090000000001</v>
      </c>
      <c r="AO3346" s="10">
        <v>206.86189999999999</v>
      </c>
      <c r="AP3346" s="10">
        <v>205.6566</v>
      </c>
      <c r="AQ3346" s="10">
        <v>204.4649</v>
      </c>
      <c r="AR3346" s="10">
        <v>203.2867</v>
      </c>
      <c r="AS3346" s="10">
        <v>202.12180000000001</v>
      </c>
      <c r="AT3346" s="10">
        <v>200.97</v>
      </c>
      <c r="AU3346" s="10">
        <v>199.8312</v>
      </c>
      <c r="AV3346" s="10">
        <v>198.70529999999999</v>
      </c>
      <c r="AW3346" s="10">
        <v>197.59200000000001</v>
      </c>
      <c r="AX3346" s="10">
        <v>196.4913</v>
      </c>
      <c r="AY3346" s="10">
        <v>195.40289999999999</v>
      </c>
      <c r="AZ3346" s="10">
        <v>194.32679999999999</v>
      </c>
      <c r="BA3346" s="10">
        <v>193.2627</v>
      </c>
      <c r="BB3346" s="10">
        <v>192.2106</v>
      </c>
      <c r="BC3346" s="10">
        <v>191.17019999999999</v>
      </c>
      <c r="BD3346" s="10">
        <v>190.1414</v>
      </c>
      <c r="BE3346" s="10">
        <v>189.1241</v>
      </c>
      <c r="BF3346" s="10">
        <v>188.1181</v>
      </c>
      <c r="BG3346" s="10">
        <v>187.1233</v>
      </c>
      <c r="BH3346" s="10">
        <v>186.1395</v>
      </c>
      <c r="BI3346" s="10">
        <v>185.16650000000001</v>
      </c>
      <c r="BJ3346" s="10">
        <v>184.20429999999999</v>
      </c>
      <c r="BK3346" s="10">
        <v>183.2526</v>
      </c>
      <c r="BL3346" s="10">
        <v>182.31129999999999</v>
      </c>
      <c r="BM3346" s="10">
        <v>181.38040000000001</v>
      </c>
    </row>
    <row r="3347" spans="1:65" x14ac:dyDescent="0.3">
      <c r="A3347" s="3"/>
      <c r="B3347" s="3"/>
      <c r="C3347" s="3"/>
      <c r="D3347" s="12">
        <v>3372</v>
      </c>
      <c r="E3347" s="10">
        <v>260.34890000000001</v>
      </c>
      <c r="F3347" s="10">
        <v>258.5874</v>
      </c>
      <c r="G3347" s="10">
        <v>256.8417</v>
      </c>
      <c r="H3347" s="10">
        <v>255.11179999999999</v>
      </c>
      <c r="I3347" s="10">
        <v>253.39769999999999</v>
      </c>
      <c r="J3347" s="10">
        <v>251.6996</v>
      </c>
      <c r="K3347" s="10">
        <v>250.01759999999999</v>
      </c>
      <c r="L3347" s="10">
        <v>248.35159999999999</v>
      </c>
      <c r="M3347" s="10">
        <v>246.70169999999999</v>
      </c>
      <c r="N3347" s="10">
        <v>245.06800000000001</v>
      </c>
      <c r="O3347" s="10">
        <v>243.45050000000001</v>
      </c>
      <c r="P3347" s="10">
        <v>241.84909999999999</v>
      </c>
      <c r="Q3347" s="10">
        <v>240.26390000000001</v>
      </c>
      <c r="R3347" s="10">
        <v>238.69489999999999</v>
      </c>
      <c r="S3347" s="10">
        <v>237.14189999999999</v>
      </c>
      <c r="T3347" s="10">
        <v>235.60509999999999</v>
      </c>
      <c r="U3347" s="10">
        <v>234.08430000000001</v>
      </c>
      <c r="V3347" s="10">
        <v>232.5796</v>
      </c>
      <c r="W3347" s="10">
        <v>231.0907</v>
      </c>
      <c r="X3347" s="10">
        <v>229.61779999999999</v>
      </c>
      <c r="Y3347" s="10">
        <v>228.16059999999999</v>
      </c>
      <c r="Z3347" s="10">
        <v>226.7192</v>
      </c>
      <c r="AA3347" s="10">
        <v>225.29339999999999</v>
      </c>
      <c r="AB3347" s="10">
        <v>223.88319999999999</v>
      </c>
      <c r="AC3347" s="10">
        <v>222.48830000000001</v>
      </c>
      <c r="AD3347" s="10">
        <v>221.1088</v>
      </c>
      <c r="AE3347" s="10">
        <v>219.74459999999999</v>
      </c>
      <c r="AF3347" s="10">
        <v>218.3954</v>
      </c>
      <c r="AG3347" s="10">
        <v>217.06120000000001</v>
      </c>
      <c r="AH3347" s="10">
        <v>215.74189999999999</v>
      </c>
      <c r="AI3347" s="10">
        <v>214.43719999999999</v>
      </c>
      <c r="AJ3347" s="10">
        <v>213.1472</v>
      </c>
      <c r="AK3347" s="10">
        <v>211.8717</v>
      </c>
      <c r="AL3347" s="10">
        <v>210.6104</v>
      </c>
      <c r="AM3347" s="10">
        <v>209.36340000000001</v>
      </c>
      <c r="AN3347" s="10">
        <v>208.13040000000001</v>
      </c>
      <c r="AO3347" s="10">
        <v>206.91130000000001</v>
      </c>
      <c r="AP3347" s="10">
        <v>205.70590000000001</v>
      </c>
      <c r="AQ3347" s="10">
        <v>204.51410000000001</v>
      </c>
      <c r="AR3347" s="10">
        <v>203.33580000000001</v>
      </c>
      <c r="AS3347" s="10">
        <v>202.17070000000001</v>
      </c>
      <c r="AT3347" s="10">
        <v>201.0188</v>
      </c>
      <c r="AU3347" s="10">
        <v>199.87989999999999</v>
      </c>
      <c r="AV3347" s="10">
        <v>198.75389999999999</v>
      </c>
      <c r="AW3347" s="10">
        <v>197.6405</v>
      </c>
      <c r="AX3347" s="10">
        <v>196.53960000000001</v>
      </c>
      <c r="AY3347" s="10">
        <v>195.4512</v>
      </c>
      <c r="AZ3347" s="10">
        <v>194.3749</v>
      </c>
      <c r="BA3347" s="10">
        <v>193.3107</v>
      </c>
      <c r="BB3347" s="10">
        <v>192.25839999999999</v>
      </c>
      <c r="BC3347" s="10">
        <v>191.21789999999999</v>
      </c>
      <c r="BD3347" s="10">
        <v>190.18899999999999</v>
      </c>
      <c r="BE3347" s="10">
        <v>189.17160000000001</v>
      </c>
      <c r="BF3347" s="10">
        <v>188.16540000000001</v>
      </c>
      <c r="BG3347" s="10">
        <v>187.1705</v>
      </c>
      <c r="BH3347" s="10">
        <v>186.1865</v>
      </c>
      <c r="BI3347" s="10">
        <v>185.21340000000001</v>
      </c>
      <c r="BJ3347" s="10">
        <v>184.251</v>
      </c>
      <c r="BK3347" s="10">
        <v>183.29920000000001</v>
      </c>
      <c r="BL3347" s="10">
        <v>182.3578</v>
      </c>
      <c r="BM3347" s="10">
        <v>181.42670000000001</v>
      </c>
    </row>
    <row r="3348" spans="1:65" x14ac:dyDescent="0.3">
      <c r="A3348" s="3"/>
      <c r="B3348" s="3"/>
      <c r="C3348" s="3"/>
      <c r="D3348" s="12">
        <v>3373</v>
      </c>
      <c r="E3348" s="10">
        <v>260.39800000000002</v>
      </c>
      <c r="F3348" s="10">
        <v>258.63670000000002</v>
      </c>
      <c r="G3348" s="10">
        <v>256.89109999999999</v>
      </c>
      <c r="H3348" s="10">
        <v>255.16130000000001</v>
      </c>
      <c r="I3348" s="10">
        <v>253.44739999999999</v>
      </c>
      <c r="J3348" s="10">
        <v>251.74940000000001</v>
      </c>
      <c r="K3348" s="10">
        <v>250.06739999999999</v>
      </c>
      <c r="L3348" s="10">
        <v>248.4016</v>
      </c>
      <c r="M3348" s="10">
        <v>246.7518</v>
      </c>
      <c r="N3348" s="10">
        <v>245.1181</v>
      </c>
      <c r="O3348" s="10">
        <v>243.50069999999999</v>
      </c>
      <c r="P3348" s="10">
        <v>241.89940000000001</v>
      </c>
      <c r="Q3348" s="10">
        <v>240.3142</v>
      </c>
      <c r="R3348" s="10">
        <v>238.74520000000001</v>
      </c>
      <c r="S3348" s="10">
        <v>237.19229999999999</v>
      </c>
      <c r="T3348" s="10">
        <v>235.65549999999999</v>
      </c>
      <c r="U3348" s="10">
        <v>234.13470000000001</v>
      </c>
      <c r="V3348" s="10">
        <v>232.63</v>
      </c>
      <c r="W3348" s="10">
        <v>231.14109999999999</v>
      </c>
      <c r="X3348" s="10">
        <v>229.66820000000001</v>
      </c>
      <c r="Y3348" s="10">
        <v>228.21100000000001</v>
      </c>
      <c r="Z3348" s="10">
        <v>226.7696</v>
      </c>
      <c r="AA3348" s="10">
        <v>225.34370000000001</v>
      </c>
      <c r="AB3348" s="10">
        <v>223.93340000000001</v>
      </c>
      <c r="AC3348" s="10">
        <v>222.5386</v>
      </c>
      <c r="AD3348" s="10">
        <v>221.15899999999999</v>
      </c>
      <c r="AE3348" s="10">
        <v>219.79470000000001</v>
      </c>
      <c r="AF3348" s="10">
        <v>218.44550000000001</v>
      </c>
      <c r="AG3348" s="10">
        <v>217.1112</v>
      </c>
      <c r="AH3348" s="10">
        <v>215.79179999999999</v>
      </c>
      <c r="AI3348" s="10">
        <v>214.4871</v>
      </c>
      <c r="AJ3348" s="10">
        <v>213.197</v>
      </c>
      <c r="AK3348" s="10">
        <v>211.92140000000001</v>
      </c>
      <c r="AL3348" s="10">
        <v>210.6601</v>
      </c>
      <c r="AM3348" s="10">
        <v>209.41290000000001</v>
      </c>
      <c r="AN3348" s="10">
        <v>208.1798</v>
      </c>
      <c r="AO3348" s="10">
        <v>206.9606</v>
      </c>
      <c r="AP3348" s="10">
        <v>205.7551</v>
      </c>
      <c r="AQ3348" s="10">
        <v>204.5633</v>
      </c>
      <c r="AR3348" s="10">
        <v>203.38480000000001</v>
      </c>
      <c r="AS3348" s="10">
        <v>202.21969999999999</v>
      </c>
      <c r="AT3348" s="10">
        <v>201.0677</v>
      </c>
      <c r="AU3348" s="10">
        <v>199.92859999999999</v>
      </c>
      <c r="AV3348" s="10">
        <v>198.80250000000001</v>
      </c>
      <c r="AW3348" s="10">
        <v>197.68899999999999</v>
      </c>
      <c r="AX3348" s="10">
        <v>196.58799999999999</v>
      </c>
      <c r="AY3348" s="10">
        <v>195.49940000000001</v>
      </c>
      <c r="AZ3348" s="10">
        <v>194.423</v>
      </c>
      <c r="BA3348" s="10">
        <v>193.3587</v>
      </c>
      <c r="BB3348" s="10">
        <v>192.30629999999999</v>
      </c>
      <c r="BC3348" s="10">
        <v>191.26560000000001</v>
      </c>
      <c r="BD3348" s="10">
        <v>190.23660000000001</v>
      </c>
      <c r="BE3348" s="10">
        <v>189.21899999999999</v>
      </c>
      <c r="BF3348" s="10">
        <v>188.21270000000001</v>
      </c>
      <c r="BG3348" s="10">
        <v>187.2176</v>
      </c>
      <c r="BH3348" s="10">
        <v>186.23349999999999</v>
      </c>
      <c r="BI3348" s="10">
        <v>185.2603</v>
      </c>
      <c r="BJ3348" s="10">
        <v>184.29769999999999</v>
      </c>
      <c r="BK3348" s="10">
        <v>183.3458</v>
      </c>
      <c r="BL3348" s="10">
        <v>182.4042</v>
      </c>
      <c r="BM3348" s="10">
        <v>181.47300000000001</v>
      </c>
    </row>
    <row r="3349" spans="1:65" x14ac:dyDescent="0.3">
      <c r="A3349" s="3"/>
      <c r="B3349" s="3"/>
      <c r="C3349" s="3"/>
      <c r="D3349" s="12">
        <v>3374</v>
      </c>
      <c r="E3349" s="10">
        <v>260.44709999999998</v>
      </c>
      <c r="F3349" s="10">
        <v>258.68599999999998</v>
      </c>
      <c r="G3349" s="10">
        <v>256.94049999999999</v>
      </c>
      <c r="H3349" s="10">
        <v>255.21080000000001</v>
      </c>
      <c r="I3349" s="10">
        <v>253.49700000000001</v>
      </c>
      <c r="J3349" s="10">
        <v>251.79920000000001</v>
      </c>
      <c r="K3349" s="10">
        <v>250.1173</v>
      </c>
      <c r="L3349" s="10">
        <v>248.45150000000001</v>
      </c>
      <c r="M3349" s="10">
        <v>246.80179999999999</v>
      </c>
      <c r="N3349" s="10">
        <v>245.16820000000001</v>
      </c>
      <c r="O3349" s="10">
        <v>243.55080000000001</v>
      </c>
      <c r="P3349" s="10">
        <v>241.9496</v>
      </c>
      <c r="Q3349" s="10">
        <v>240.36449999999999</v>
      </c>
      <c r="R3349" s="10">
        <v>238.7955</v>
      </c>
      <c r="S3349" s="10">
        <v>237.24260000000001</v>
      </c>
      <c r="T3349" s="10">
        <v>235.70580000000001</v>
      </c>
      <c r="U3349" s="10">
        <v>234.18510000000001</v>
      </c>
      <c r="V3349" s="10">
        <v>232.68029999999999</v>
      </c>
      <c r="W3349" s="10">
        <v>231.19149999999999</v>
      </c>
      <c r="X3349" s="10">
        <v>229.71850000000001</v>
      </c>
      <c r="Y3349" s="10">
        <v>228.26140000000001</v>
      </c>
      <c r="Z3349" s="10">
        <v>226.81989999999999</v>
      </c>
      <c r="AA3349" s="10">
        <v>225.39400000000001</v>
      </c>
      <c r="AB3349" s="10">
        <v>223.9837</v>
      </c>
      <c r="AC3349" s="10">
        <v>222.58879999999999</v>
      </c>
      <c r="AD3349" s="10">
        <v>221.20920000000001</v>
      </c>
      <c r="AE3349" s="10">
        <v>219.84479999999999</v>
      </c>
      <c r="AF3349" s="10">
        <v>218.49549999999999</v>
      </c>
      <c r="AG3349" s="10">
        <v>217.16120000000001</v>
      </c>
      <c r="AH3349" s="10">
        <v>215.84180000000001</v>
      </c>
      <c r="AI3349" s="10">
        <v>214.53700000000001</v>
      </c>
      <c r="AJ3349" s="10">
        <v>213.24680000000001</v>
      </c>
      <c r="AK3349" s="10">
        <v>211.97110000000001</v>
      </c>
      <c r="AL3349" s="10">
        <v>210.7097</v>
      </c>
      <c r="AM3349" s="10">
        <v>209.46250000000001</v>
      </c>
      <c r="AN3349" s="10">
        <v>208.22929999999999</v>
      </c>
      <c r="AO3349" s="10">
        <v>207.01</v>
      </c>
      <c r="AP3349" s="10">
        <v>205.80439999999999</v>
      </c>
      <c r="AQ3349" s="10">
        <v>204.61240000000001</v>
      </c>
      <c r="AR3349" s="10">
        <v>203.43389999999999</v>
      </c>
      <c r="AS3349" s="10">
        <v>202.26859999999999</v>
      </c>
      <c r="AT3349" s="10">
        <v>201.1165</v>
      </c>
      <c r="AU3349" s="10">
        <v>199.97739999999999</v>
      </c>
      <c r="AV3349" s="10">
        <v>198.851</v>
      </c>
      <c r="AW3349" s="10">
        <v>197.73740000000001</v>
      </c>
      <c r="AX3349" s="10">
        <v>196.63630000000001</v>
      </c>
      <c r="AY3349" s="10">
        <v>195.54759999999999</v>
      </c>
      <c r="AZ3349" s="10">
        <v>194.47110000000001</v>
      </c>
      <c r="BA3349" s="10">
        <v>193.4066</v>
      </c>
      <c r="BB3349" s="10">
        <v>192.35409999999999</v>
      </c>
      <c r="BC3349" s="10">
        <v>191.3133</v>
      </c>
      <c r="BD3349" s="10">
        <v>190.2842</v>
      </c>
      <c r="BE3349" s="10">
        <v>189.2664</v>
      </c>
      <c r="BF3349" s="10">
        <v>188.26</v>
      </c>
      <c r="BG3349" s="10">
        <v>187.26480000000001</v>
      </c>
      <c r="BH3349" s="10">
        <v>186.28049999999999</v>
      </c>
      <c r="BI3349" s="10">
        <v>185.30709999999999</v>
      </c>
      <c r="BJ3349" s="10">
        <v>184.34450000000001</v>
      </c>
      <c r="BK3349" s="10">
        <v>183.39240000000001</v>
      </c>
      <c r="BL3349" s="10">
        <v>182.45070000000001</v>
      </c>
      <c r="BM3349" s="10">
        <v>181.51929999999999</v>
      </c>
    </row>
    <row r="3350" spans="1:65" x14ac:dyDescent="0.3">
      <c r="A3350" s="3"/>
      <c r="B3350" s="3"/>
      <c r="C3350" s="3"/>
      <c r="D3350" s="12">
        <v>3375</v>
      </c>
      <c r="E3350" s="10">
        <v>260.49619999999999</v>
      </c>
      <c r="F3350" s="10">
        <v>258.73520000000002</v>
      </c>
      <c r="G3350" s="10">
        <v>256.98989999999998</v>
      </c>
      <c r="H3350" s="10">
        <v>255.2603</v>
      </c>
      <c r="I3350" s="10">
        <v>253.54660000000001</v>
      </c>
      <c r="J3350" s="10">
        <v>251.84889999999999</v>
      </c>
      <c r="K3350" s="10">
        <v>250.1671</v>
      </c>
      <c r="L3350" s="10">
        <v>248.50139999999999</v>
      </c>
      <c r="M3350" s="10">
        <v>246.8518</v>
      </c>
      <c r="N3350" s="10">
        <v>245.2183</v>
      </c>
      <c r="O3350" s="10">
        <v>243.6009</v>
      </c>
      <c r="P3350" s="10">
        <v>241.99979999999999</v>
      </c>
      <c r="Q3350" s="10">
        <v>240.41470000000001</v>
      </c>
      <c r="R3350" s="10">
        <v>238.84569999999999</v>
      </c>
      <c r="S3350" s="10">
        <v>237.2929</v>
      </c>
      <c r="T3350" s="10">
        <v>235.75620000000001</v>
      </c>
      <c r="U3350" s="10">
        <v>234.2354</v>
      </c>
      <c r="V3350" s="10">
        <v>232.73070000000001</v>
      </c>
      <c r="W3350" s="10">
        <v>231.24180000000001</v>
      </c>
      <c r="X3350" s="10">
        <v>229.7689</v>
      </c>
      <c r="Y3350" s="10">
        <v>228.3117</v>
      </c>
      <c r="Z3350" s="10">
        <v>226.87020000000001</v>
      </c>
      <c r="AA3350" s="10">
        <v>225.4443</v>
      </c>
      <c r="AB3350" s="10">
        <v>224.03389999999999</v>
      </c>
      <c r="AC3350" s="10">
        <v>222.63900000000001</v>
      </c>
      <c r="AD3350" s="10">
        <v>221.2594</v>
      </c>
      <c r="AE3350" s="10">
        <v>219.89490000000001</v>
      </c>
      <c r="AF3350" s="10">
        <v>218.54560000000001</v>
      </c>
      <c r="AG3350" s="10">
        <v>217.21119999999999</v>
      </c>
      <c r="AH3350" s="10">
        <v>215.89169999999999</v>
      </c>
      <c r="AI3350" s="10">
        <v>214.58690000000001</v>
      </c>
      <c r="AJ3350" s="10">
        <v>213.29660000000001</v>
      </c>
      <c r="AK3350" s="10">
        <v>212.02080000000001</v>
      </c>
      <c r="AL3350" s="10">
        <v>210.7593</v>
      </c>
      <c r="AM3350" s="10">
        <v>209.512</v>
      </c>
      <c r="AN3350" s="10">
        <v>208.27869999999999</v>
      </c>
      <c r="AO3350" s="10">
        <v>207.05930000000001</v>
      </c>
      <c r="AP3350" s="10">
        <v>205.8536</v>
      </c>
      <c r="AQ3350" s="10">
        <v>204.66149999999999</v>
      </c>
      <c r="AR3350" s="10">
        <v>203.4829</v>
      </c>
      <c r="AS3350" s="10">
        <v>202.3175</v>
      </c>
      <c r="AT3350" s="10">
        <v>201.1653</v>
      </c>
      <c r="AU3350" s="10">
        <v>200.02600000000001</v>
      </c>
      <c r="AV3350" s="10">
        <v>198.89959999999999</v>
      </c>
      <c r="AW3350" s="10">
        <v>197.7859</v>
      </c>
      <c r="AX3350" s="10">
        <v>196.68469999999999</v>
      </c>
      <c r="AY3350" s="10">
        <v>195.5958</v>
      </c>
      <c r="AZ3350" s="10">
        <v>194.51920000000001</v>
      </c>
      <c r="BA3350" s="10">
        <v>193.4546</v>
      </c>
      <c r="BB3350" s="10">
        <v>192.40190000000001</v>
      </c>
      <c r="BC3350" s="10">
        <v>191.36099999999999</v>
      </c>
      <c r="BD3350" s="10">
        <v>190.33170000000001</v>
      </c>
      <c r="BE3350" s="10">
        <v>189.31389999999999</v>
      </c>
      <c r="BF3350" s="10">
        <v>188.3073</v>
      </c>
      <c r="BG3350" s="10">
        <v>187.31190000000001</v>
      </c>
      <c r="BH3350" s="10">
        <v>186.32749999999999</v>
      </c>
      <c r="BI3350" s="10">
        <v>185.35400000000001</v>
      </c>
      <c r="BJ3350" s="10">
        <v>184.3912</v>
      </c>
      <c r="BK3350" s="10">
        <v>183.43889999999999</v>
      </c>
      <c r="BL3350" s="10">
        <v>182.49709999999999</v>
      </c>
      <c r="BM3350" s="10">
        <v>181.56549999999999</v>
      </c>
    </row>
    <row r="3351" spans="1:65" x14ac:dyDescent="0.3">
      <c r="A3351" s="3"/>
      <c r="B3351" s="3"/>
      <c r="C3351" s="3"/>
      <c r="D3351" s="12">
        <v>3376</v>
      </c>
      <c r="E3351" s="10">
        <v>260.54520000000002</v>
      </c>
      <c r="F3351" s="10">
        <v>258.78440000000001</v>
      </c>
      <c r="G3351" s="10">
        <v>257.03919999999999</v>
      </c>
      <c r="H3351" s="10">
        <v>255.3098</v>
      </c>
      <c r="I3351" s="10">
        <v>253.59620000000001</v>
      </c>
      <c r="J3351" s="10">
        <v>251.89859999999999</v>
      </c>
      <c r="K3351" s="10">
        <v>250.21690000000001</v>
      </c>
      <c r="L3351" s="10">
        <v>248.5513</v>
      </c>
      <c r="M3351" s="10">
        <v>246.90180000000001</v>
      </c>
      <c r="N3351" s="10">
        <v>245.26830000000001</v>
      </c>
      <c r="O3351" s="10">
        <v>243.65100000000001</v>
      </c>
      <c r="P3351" s="10">
        <v>242.04990000000001</v>
      </c>
      <c r="Q3351" s="10">
        <v>240.4649</v>
      </c>
      <c r="R3351" s="10">
        <v>238.89599999999999</v>
      </c>
      <c r="S3351" s="10">
        <v>237.3432</v>
      </c>
      <c r="T3351" s="10">
        <v>235.8065</v>
      </c>
      <c r="U3351" s="10">
        <v>234.28569999999999</v>
      </c>
      <c r="V3351" s="10">
        <v>232.78100000000001</v>
      </c>
      <c r="W3351" s="10">
        <v>231.29220000000001</v>
      </c>
      <c r="X3351" s="10">
        <v>229.8192</v>
      </c>
      <c r="Y3351" s="10">
        <v>228.36199999999999</v>
      </c>
      <c r="Z3351" s="10">
        <v>226.9205</v>
      </c>
      <c r="AA3351" s="10">
        <v>225.49459999999999</v>
      </c>
      <c r="AB3351" s="10">
        <v>224.08420000000001</v>
      </c>
      <c r="AC3351" s="10">
        <v>222.6892</v>
      </c>
      <c r="AD3351" s="10">
        <v>221.30950000000001</v>
      </c>
      <c r="AE3351" s="10">
        <v>219.94499999999999</v>
      </c>
      <c r="AF3351" s="10">
        <v>218.59559999999999</v>
      </c>
      <c r="AG3351" s="10">
        <v>217.2612</v>
      </c>
      <c r="AH3351" s="10">
        <v>215.94159999999999</v>
      </c>
      <c r="AI3351" s="10">
        <v>214.63669999999999</v>
      </c>
      <c r="AJ3351" s="10">
        <v>213.34639999999999</v>
      </c>
      <c r="AK3351" s="10">
        <v>212.07050000000001</v>
      </c>
      <c r="AL3351" s="10">
        <v>210.80889999999999</v>
      </c>
      <c r="AM3351" s="10">
        <v>209.5615</v>
      </c>
      <c r="AN3351" s="10">
        <v>208.32810000000001</v>
      </c>
      <c r="AO3351" s="10">
        <v>207.1086</v>
      </c>
      <c r="AP3351" s="10">
        <v>205.90289999999999</v>
      </c>
      <c r="AQ3351" s="10">
        <v>204.7107</v>
      </c>
      <c r="AR3351" s="10">
        <v>203.53190000000001</v>
      </c>
      <c r="AS3351" s="10">
        <v>202.3664</v>
      </c>
      <c r="AT3351" s="10">
        <v>201.2141</v>
      </c>
      <c r="AU3351" s="10">
        <v>200.07470000000001</v>
      </c>
      <c r="AV3351" s="10">
        <v>198.94820000000001</v>
      </c>
      <c r="AW3351" s="10">
        <v>197.83430000000001</v>
      </c>
      <c r="AX3351" s="10">
        <v>196.733</v>
      </c>
      <c r="AY3351" s="10">
        <v>195.64400000000001</v>
      </c>
      <c r="AZ3351" s="10">
        <v>194.56720000000001</v>
      </c>
      <c r="BA3351" s="10">
        <v>193.5025</v>
      </c>
      <c r="BB3351" s="10">
        <v>192.44970000000001</v>
      </c>
      <c r="BC3351" s="10">
        <v>191.40870000000001</v>
      </c>
      <c r="BD3351" s="10">
        <v>190.3792</v>
      </c>
      <c r="BE3351" s="10">
        <v>189.3613</v>
      </c>
      <c r="BF3351" s="10">
        <v>188.3546</v>
      </c>
      <c r="BG3351" s="10">
        <v>187.35900000000001</v>
      </c>
      <c r="BH3351" s="10">
        <v>186.37450000000001</v>
      </c>
      <c r="BI3351" s="10">
        <v>185.4008</v>
      </c>
      <c r="BJ3351" s="10">
        <v>184.43790000000001</v>
      </c>
      <c r="BK3351" s="10">
        <v>183.4855</v>
      </c>
      <c r="BL3351" s="10">
        <v>182.54349999999999</v>
      </c>
      <c r="BM3351" s="10">
        <v>181.61179999999999</v>
      </c>
    </row>
    <row r="3352" spans="1:65" x14ac:dyDescent="0.3">
      <c r="A3352" s="3"/>
      <c r="B3352" s="3"/>
      <c r="C3352" s="3"/>
      <c r="D3352" s="12">
        <v>3377</v>
      </c>
      <c r="E3352" s="10">
        <v>260.59429999999998</v>
      </c>
      <c r="F3352" s="10">
        <v>258.83359999999999</v>
      </c>
      <c r="G3352" s="10">
        <v>257.08859999999999</v>
      </c>
      <c r="H3352" s="10">
        <v>255.35929999999999</v>
      </c>
      <c r="I3352" s="10">
        <v>253.64580000000001</v>
      </c>
      <c r="J3352" s="10">
        <v>251.94829999999999</v>
      </c>
      <c r="K3352" s="10">
        <v>250.26669999999999</v>
      </c>
      <c r="L3352" s="10">
        <v>248.60120000000001</v>
      </c>
      <c r="M3352" s="10">
        <v>246.95169999999999</v>
      </c>
      <c r="N3352" s="10">
        <v>245.3184</v>
      </c>
      <c r="O3352" s="10">
        <v>243.7011</v>
      </c>
      <c r="P3352" s="10">
        <v>242.1001</v>
      </c>
      <c r="Q3352" s="10">
        <v>240.51509999999999</v>
      </c>
      <c r="R3352" s="10">
        <v>238.9462</v>
      </c>
      <c r="S3352" s="10">
        <v>237.39349999999999</v>
      </c>
      <c r="T3352" s="10">
        <v>235.85679999999999</v>
      </c>
      <c r="U3352" s="10">
        <v>234.33609999999999</v>
      </c>
      <c r="V3352" s="10">
        <v>232.8313</v>
      </c>
      <c r="W3352" s="10">
        <v>231.3425</v>
      </c>
      <c r="X3352" s="10">
        <v>229.86949999999999</v>
      </c>
      <c r="Y3352" s="10">
        <v>228.41229999999999</v>
      </c>
      <c r="Z3352" s="10">
        <v>226.9708</v>
      </c>
      <c r="AA3352" s="10">
        <v>225.54480000000001</v>
      </c>
      <c r="AB3352" s="10">
        <v>224.1344</v>
      </c>
      <c r="AC3352" s="10">
        <v>222.73939999999999</v>
      </c>
      <c r="AD3352" s="10">
        <v>221.3597</v>
      </c>
      <c r="AE3352" s="10">
        <v>219.99510000000001</v>
      </c>
      <c r="AF3352" s="10">
        <v>218.64570000000001</v>
      </c>
      <c r="AG3352" s="10">
        <v>217.31120000000001</v>
      </c>
      <c r="AH3352" s="10">
        <v>215.9915</v>
      </c>
      <c r="AI3352" s="10">
        <v>214.6865</v>
      </c>
      <c r="AJ3352" s="10">
        <v>213.39609999999999</v>
      </c>
      <c r="AK3352" s="10">
        <v>212.12020000000001</v>
      </c>
      <c r="AL3352" s="10">
        <v>210.85849999999999</v>
      </c>
      <c r="AM3352" s="10">
        <v>209.61099999999999</v>
      </c>
      <c r="AN3352" s="10">
        <v>208.3776</v>
      </c>
      <c r="AO3352" s="10">
        <v>207.15790000000001</v>
      </c>
      <c r="AP3352" s="10">
        <v>205.9521</v>
      </c>
      <c r="AQ3352" s="10">
        <v>204.75980000000001</v>
      </c>
      <c r="AR3352" s="10">
        <v>203.58090000000001</v>
      </c>
      <c r="AS3352" s="10">
        <v>202.4153</v>
      </c>
      <c r="AT3352" s="10">
        <v>201.2629</v>
      </c>
      <c r="AU3352" s="10">
        <v>200.1234</v>
      </c>
      <c r="AV3352" s="10">
        <v>198.9967</v>
      </c>
      <c r="AW3352" s="10">
        <v>197.8827</v>
      </c>
      <c r="AX3352" s="10">
        <v>196.78129999999999</v>
      </c>
      <c r="AY3352" s="10">
        <v>195.69220000000001</v>
      </c>
      <c r="AZ3352" s="10">
        <v>194.61529999999999</v>
      </c>
      <c r="BA3352" s="10">
        <v>193.5504</v>
      </c>
      <c r="BB3352" s="10">
        <v>192.4975</v>
      </c>
      <c r="BC3352" s="10">
        <v>191.4563</v>
      </c>
      <c r="BD3352" s="10">
        <v>190.42679999999999</v>
      </c>
      <c r="BE3352" s="10">
        <v>189.40860000000001</v>
      </c>
      <c r="BF3352" s="10">
        <v>188.40180000000001</v>
      </c>
      <c r="BG3352" s="10">
        <v>187.40610000000001</v>
      </c>
      <c r="BH3352" s="10">
        <v>186.42150000000001</v>
      </c>
      <c r="BI3352" s="10">
        <v>185.4477</v>
      </c>
      <c r="BJ3352" s="10">
        <v>184.4846</v>
      </c>
      <c r="BK3352" s="10">
        <v>183.53200000000001</v>
      </c>
      <c r="BL3352" s="10">
        <v>182.5899</v>
      </c>
      <c r="BM3352" s="10">
        <v>181.65809999999999</v>
      </c>
    </row>
    <row r="3353" spans="1:65" x14ac:dyDescent="0.3">
      <c r="A3353" s="3"/>
      <c r="B3353" s="3"/>
      <c r="C3353" s="3"/>
      <c r="D3353" s="12">
        <v>3378</v>
      </c>
      <c r="E3353" s="10">
        <v>260.64330000000001</v>
      </c>
      <c r="F3353" s="10">
        <v>258.88279999999997</v>
      </c>
      <c r="G3353" s="10">
        <v>257.1379</v>
      </c>
      <c r="H3353" s="10">
        <v>255.40870000000001</v>
      </c>
      <c r="I3353" s="10">
        <v>253.69540000000001</v>
      </c>
      <c r="J3353" s="10">
        <v>251.99799999999999</v>
      </c>
      <c r="K3353" s="10">
        <v>250.31649999999999</v>
      </c>
      <c r="L3353" s="10">
        <v>248.65100000000001</v>
      </c>
      <c r="M3353" s="10">
        <v>247.0017</v>
      </c>
      <c r="N3353" s="10">
        <v>245.36840000000001</v>
      </c>
      <c r="O3353" s="10">
        <v>243.75120000000001</v>
      </c>
      <c r="P3353" s="10">
        <v>242.15020000000001</v>
      </c>
      <c r="Q3353" s="10">
        <v>240.56530000000001</v>
      </c>
      <c r="R3353" s="10">
        <v>238.9965</v>
      </c>
      <c r="S3353" s="10">
        <v>237.44370000000001</v>
      </c>
      <c r="T3353" s="10">
        <v>235.90700000000001</v>
      </c>
      <c r="U3353" s="10">
        <v>234.38630000000001</v>
      </c>
      <c r="V3353" s="10">
        <v>232.88159999999999</v>
      </c>
      <c r="W3353" s="10">
        <v>231.39279999999999</v>
      </c>
      <c r="X3353" s="10">
        <v>229.91980000000001</v>
      </c>
      <c r="Y3353" s="10">
        <v>228.46260000000001</v>
      </c>
      <c r="Z3353" s="10">
        <v>227.02099999999999</v>
      </c>
      <c r="AA3353" s="10">
        <v>225.5951</v>
      </c>
      <c r="AB3353" s="10">
        <v>224.18459999999999</v>
      </c>
      <c r="AC3353" s="10">
        <v>222.7895</v>
      </c>
      <c r="AD3353" s="10">
        <v>221.40979999999999</v>
      </c>
      <c r="AE3353" s="10">
        <v>220.04519999999999</v>
      </c>
      <c r="AF3353" s="10">
        <v>218.69569999999999</v>
      </c>
      <c r="AG3353" s="10">
        <v>217.36109999999999</v>
      </c>
      <c r="AH3353" s="10">
        <v>216.04140000000001</v>
      </c>
      <c r="AI3353" s="10">
        <v>214.7363</v>
      </c>
      <c r="AJ3353" s="10">
        <v>213.44589999999999</v>
      </c>
      <c r="AK3353" s="10">
        <v>212.16980000000001</v>
      </c>
      <c r="AL3353" s="10">
        <v>210.90809999999999</v>
      </c>
      <c r="AM3353" s="10">
        <v>209.66050000000001</v>
      </c>
      <c r="AN3353" s="10">
        <v>208.42689999999999</v>
      </c>
      <c r="AO3353" s="10">
        <v>207.2072</v>
      </c>
      <c r="AP3353" s="10">
        <v>206.00129999999999</v>
      </c>
      <c r="AQ3353" s="10">
        <v>204.80889999999999</v>
      </c>
      <c r="AR3353" s="10">
        <v>203.62989999999999</v>
      </c>
      <c r="AS3353" s="10">
        <v>202.46420000000001</v>
      </c>
      <c r="AT3353" s="10">
        <v>201.3116</v>
      </c>
      <c r="AU3353" s="10">
        <v>200.172</v>
      </c>
      <c r="AV3353" s="10">
        <v>199.0453</v>
      </c>
      <c r="AW3353" s="10">
        <v>197.93119999999999</v>
      </c>
      <c r="AX3353" s="10">
        <v>196.8296</v>
      </c>
      <c r="AY3353" s="10">
        <v>195.74029999999999</v>
      </c>
      <c r="AZ3353" s="10">
        <v>194.66329999999999</v>
      </c>
      <c r="BA3353" s="10">
        <v>193.5984</v>
      </c>
      <c r="BB3353" s="10">
        <v>192.5453</v>
      </c>
      <c r="BC3353" s="10">
        <v>191.50399999999999</v>
      </c>
      <c r="BD3353" s="10">
        <v>190.4743</v>
      </c>
      <c r="BE3353" s="10">
        <v>189.45599999999999</v>
      </c>
      <c r="BF3353" s="10">
        <v>188.44909999999999</v>
      </c>
      <c r="BG3353" s="10">
        <v>187.45330000000001</v>
      </c>
      <c r="BH3353" s="10">
        <v>186.4684</v>
      </c>
      <c r="BI3353" s="10">
        <v>185.49449999999999</v>
      </c>
      <c r="BJ3353" s="10">
        <v>184.53120000000001</v>
      </c>
      <c r="BK3353" s="10">
        <v>183.57859999999999</v>
      </c>
      <c r="BL3353" s="10">
        <v>182.63630000000001</v>
      </c>
      <c r="BM3353" s="10">
        <v>181.70429999999999</v>
      </c>
    </row>
    <row r="3354" spans="1:65" x14ac:dyDescent="0.3">
      <c r="A3354" s="3"/>
      <c r="B3354" s="3"/>
      <c r="C3354" s="3"/>
      <c r="D3354" s="12">
        <v>3379</v>
      </c>
      <c r="E3354" s="10">
        <v>260.69229999999999</v>
      </c>
      <c r="F3354" s="10">
        <v>258.93189999999998</v>
      </c>
      <c r="G3354" s="10">
        <v>257.18720000000002</v>
      </c>
      <c r="H3354" s="10">
        <v>255.4581</v>
      </c>
      <c r="I3354" s="10">
        <v>253.7449</v>
      </c>
      <c r="J3354" s="10">
        <v>252.04759999999999</v>
      </c>
      <c r="K3354" s="10">
        <v>250.36619999999999</v>
      </c>
      <c r="L3354" s="10">
        <v>248.70089999999999</v>
      </c>
      <c r="M3354" s="10">
        <v>247.05160000000001</v>
      </c>
      <c r="N3354" s="10">
        <v>245.41839999999999</v>
      </c>
      <c r="O3354" s="10">
        <v>243.8013</v>
      </c>
      <c r="P3354" s="10">
        <v>242.2003</v>
      </c>
      <c r="Q3354" s="10">
        <v>240.6155</v>
      </c>
      <c r="R3354" s="10">
        <v>239.04669999999999</v>
      </c>
      <c r="S3354" s="10">
        <v>237.494</v>
      </c>
      <c r="T3354" s="10">
        <v>235.9573</v>
      </c>
      <c r="U3354" s="10">
        <v>234.4366</v>
      </c>
      <c r="V3354" s="10">
        <v>232.93190000000001</v>
      </c>
      <c r="W3354" s="10">
        <v>231.44309999999999</v>
      </c>
      <c r="X3354" s="10">
        <v>229.9701</v>
      </c>
      <c r="Y3354" s="10">
        <v>228.5128</v>
      </c>
      <c r="Z3354" s="10">
        <v>227.07130000000001</v>
      </c>
      <c r="AA3354" s="10">
        <v>225.64529999999999</v>
      </c>
      <c r="AB3354" s="10">
        <v>224.23480000000001</v>
      </c>
      <c r="AC3354" s="10">
        <v>222.83969999999999</v>
      </c>
      <c r="AD3354" s="10">
        <v>221.4599</v>
      </c>
      <c r="AE3354" s="10">
        <v>220.09520000000001</v>
      </c>
      <c r="AF3354" s="10">
        <v>218.7457</v>
      </c>
      <c r="AG3354" s="10">
        <v>217.411</v>
      </c>
      <c r="AH3354" s="10">
        <v>216.09119999999999</v>
      </c>
      <c r="AI3354" s="10">
        <v>214.7861</v>
      </c>
      <c r="AJ3354" s="10">
        <v>213.4956</v>
      </c>
      <c r="AK3354" s="10">
        <v>212.21950000000001</v>
      </c>
      <c r="AL3354" s="10">
        <v>210.95769999999999</v>
      </c>
      <c r="AM3354" s="10">
        <v>209.71</v>
      </c>
      <c r="AN3354" s="10">
        <v>208.47630000000001</v>
      </c>
      <c r="AO3354" s="10">
        <v>207.25649999999999</v>
      </c>
      <c r="AP3354" s="10">
        <v>206.0505</v>
      </c>
      <c r="AQ3354" s="10">
        <v>204.858</v>
      </c>
      <c r="AR3354" s="10">
        <v>203.6789</v>
      </c>
      <c r="AS3354" s="10">
        <v>202.51310000000001</v>
      </c>
      <c r="AT3354" s="10">
        <v>201.3604</v>
      </c>
      <c r="AU3354" s="10">
        <v>200.22069999999999</v>
      </c>
      <c r="AV3354" s="10">
        <v>199.09379999999999</v>
      </c>
      <c r="AW3354" s="10">
        <v>197.9796</v>
      </c>
      <c r="AX3354" s="10">
        <v>196.87780000000001</v>
      </c>
      <c r="AY3354" s="10">
        <v>195.7885</v>
      </c>
      <c r="AZ3354" s="10">
        <v>194.71129999999999</v>
      </c>
      <c r="BA3354" s="10">
        <v>193.6463</v>
      </c>
      <c r="BB3354" s="10">
        <v>192.59309999999999</v>
      </c>
      <c r="BC3354" s="10">
        <v>191.55160000000001</v>
      </c>
      <c r="BD3354" s="10">
        <v>190.52180000000001</v>
      </c>
      <c r="BE3354" s="10">
        <v>189.5034</v>
      </c>
      <c r="BF3354" s="10">
        <v>188.49629999999999</v>
      </c>
      <c r="BG3354" s="10">
        <v>187.50030000000001</v>
      </c>
      <c r="BH3354" s="10">
        <v>186.5154</v>
      </c>
      <c r="BI3354" s="10">
        <v>185.54130000000001</v>
      </c>
      <c r="BJ3354" s="10">
        <v>184.5779</v>
      </c>
      <c r="BK3354" s="10">
        <v>183.6251</v>
      </c>
      <c r="BL3354" s="10">
        <v>182.68270000000001</v>
      </c>
      <c r="BM3354" s="10">
        <v>181.75059999999999</v>
      </c>
    </row>
    <row r="3355" spans="1:65" x14ac:dyDescent="0.3">
      <c r="A3355" s="3"/>
      <c r="B3355" s="3"/>
      <c r="C3355" s="3"/>
      <c r="D3355" s="12">
        <v>3380</v>
      </c>
      <c r="E3355" s="10">
        <v>260.74130000000002</v>
      </c>
      <c r="F3355" s="10">
        <v>258.98110000000003</v>
      </c>
      <c r="G3355" s="10">
        <v>257.23649999999998</v>
      </c>
      <c r="H3355" s="10">
        <v>255.5076</v>
      </c>
      <c r="I3355" s="10">
        <v>253.7945</v>
      </c>
      <c r="J3355" s="10">
        <v>252.09719999999999</v>
      </c>
      <c r="K3355" s="10">
        <v>250.416</v>
      </c>
      <c r="L3355" s="10">
        <v>248.75069999999999</v>
      </c>
      <c r="M3355" s="10">
        <v>247.10149999999999</v>
      </c>
      <c r="N3355" s="10">
        <v>245.4684</v>
      </c>
      <c r="O3355" s="10">
        <v>243.85130000000001</v>
      </c>
      <c r="P3355" s="10">
        <v>242.25040000000001</v>
      </c>
      <c r="Q3355" s="10">
        <v>240.66560000000001</v>
      </c>
      <c r="R3355" s="10">
        <v>239.09690000000001</v>
      </c>
      <c r="S3355" s="10">
        <v>237.54419999999999</v>
      </c>
      <c r="T3355" s="10">
        <v>236.00749999999999</v>
      </c>
      <c r="U3355" s="10">
        <v>234.48689999999999</v>
      </c>
      <c r="V3355" s="10">
        <v>232.98220000000001</v>
      </c>
      <c r="W3355" s="10">
        <v>231.4933</v>
      </c>
      <c r="X3355" s="10">
        <v>230.02029999999999</v>
      </c>
      <c r="Y3355" s="10">
        <v>228.56309999999999</v>
      </c>
      <c r="Z3355" s="10">
        <v>227.1215</v>
      </c>
      <c r="AA3355" s="10">
        <v>225.69550000000001</v>
      </c>
      <c r="AB3355" s="10">
        <v>224.28489999999999</v>
      </c>
      <c r="AC3355" s="10">
        <v>222.88980000000001</v>
      </c>
      <c r="AD3355" s="10">
        <v>221.51</v>
      </c>
      <c r="AE3355" s="10">
        <v>220.14529999999999</v>
      </c>
      <c r="AF3355" s="10">
        <v>218.79570000000001</v>
      </c>
      <c r="AG3355" s="10">
        <v>217.46100000000001</v>
      </c>
      <c r="AH3355" s="10">
        <v>216.14109999999999</v>
      </c>
      <c r="AI3355" s="10">
        <v>214.83590000000001</v>
      </c>
      <c r="AJ3355" s="10">
        <v>213.5453</v>
      </c>
      <c r="AK3355" s="10">
        <v>212.26910000000001</v>
      </c>
      <c r="AL3355" s="10">
        <v>211.00720000000001</v>
      </c>
      <c r="AM3355" s="10">
        <v>209.7594</v>
      </c>
      <c r="AN3355" s="10">
        <v>208.5257</v>
      </c>
      <c r="AO3355" s="10">
        <v>207.3058</v>
      </c>
      <c r="AP3355" s="10">
        <v>206.09960000000001</v>
      </c>
      <c r="AQ3355" s="10">
        <v>204.90700000000001</v>
      </c>
      <c r="AR3355" s="10">
        <v>203.7278</v>
      </c>
      <c r="AS3355" s="10">
        <v>202.56190000000001</v>
      </c>
      <c r="AT3355" s="10">
        <v>201.4091</v>
      </c>
      <c r="AU3355" s="10">
        <v>200.26929999999999</v>
      </c>
      <c r="AV3355" s="10">
        <v>199.14230000000001</v>
      </c>
      <c r="AW3355" s="10">
        <v>198.02789999999999</v>
      </c>
      <c r="AX3355" s="10">
        <v>196.92609999999999</v>
      </c>
      <c r="AY3355" s="10">
        <v>195.8366</v>
      </c>
      <c r="AZ3355" s="10">
        <v>194.7594</v>
      </c>
      <c r="BA3355" s="10">
        <v>193.69409999999999</v>
      </c>
      <c r="BB3355" s="10">
        <v>192.64080000000001</v>
      </c>
      <c r="BC3355" s="10">
        <v>191.5992</v>
      </c>
      <c r="BD3355" s="10">
        <v>190.5693</v>
      </c>
      <c r="BE3355" s="10">
        <v>189.55070000000001</v>
      </c>
      <c r="BF3355" s="10">
        <v>188.54349999999999</v>
      </c>
      <c r="BG3355" s="10">
        <v>187.54740000000001</v>
      </c>
      <c r="BH3355" s="10">
        <v>186.56229999999999</v>
      </c>
      <c r="BI3355" s="10">
        <v>185.5881</v>
      </c>
      <c r="BJ3355" s="10">
        <v>184.62459999999999</v>
      </c>
      <c r="BK3355" s="10">
        <v>183.67160000000001</v>
      </c>
      <c r="BL3355" s="10">
        <v>182.72909999999999</v>
      </c>
      <c r="BM3355" s="10">
        <v>181.79679999999999</v>
      </c>
    </row>
    <row r="3356" spans="1:65" x14ac:dyDescent="0.3">
      <c r="A3356" s="3"/>
      <c r="B3356" s="3"/>
      <c r="C3356" s="3"/>
      <c r="D3356" s="12">
        <v>3381</v>
      </c>
      <c r="E3356" s="10">
        <v>260.7903</v>
      </c>
      <c r="F3356" s="10">
        <v>259.03019999999998</v>
      </c>
      <c r="G3356" s="10">
        <v>257.28570000000002</v>
      </c>
      <c r="H3356" s="10">
        <v>255.55690000000001</v>
      </c>
      <c r="I3356" s="10">
        <v>253.84399999999999</v>
      </c>
      <c r="J3356" s="10">
        <v>252.14689999999999</v>
      </c>
      <c r="K3356" s="10">
        <v>250.4657</v>
      </c>
      <c r="L3356" s="10">
        <v>248.8005</v>
      </c>
      <c r="M3356" s="10">
        <v>247.1514</v>
      </c>
      <c r="N3356" s="10">
        <v>245.51830000000001</v>
      </c>
      <c r="O3356" s="10">
        <v>243.90129999999999</v>
      </c>
      <c r="P3356" s="10">
        <v>242.3005</v>
      </c>
      <c r="Q3356" s="10">
        <v>240.7157</v>
      </c>
      <c r="R3356" s="10">
        <v>239.14699999999999</v>
      </c>
      <c r="S3356" s="10">
        <v>237.59440000000001</v>
      </c>
      <c r="T3356" s="10">
        <v>236.05779999999999</v>
      </c>
      <c r="U3356" s="10">
        <v>234.53710000000001</v>
      </c>
      <c r="V3356" s="10">
        <v>233.0324</v>
      </c>
      <c r="W3356" s="10">
        <v>231.5436</v>
      </c>
      <c r="X3356" s="10">
        <v>230.07060000000001</v>
      </c>
      <c r="Y3356" s="10">
        <v>228.61330000000001</v>
      </c>
      <c r="Z3356" s="10">
        <v>227.17169999999999</v>
      </c>
      <c r="AA3356" s="10">
        <v>225.7457</v>
      </c>
      <c r="AB3356" s="10">
        <v>224.33510000000001</v>
      </c>
      <c r="AC3356" s="10">
        <v>222.93989999999999</v>
      </c>
      <c r="AD3356" s="10">
        <v>221.56</v>
      </c>
      <c r="AE3356" s="10">
        <v>220.1953</v>
      </c>
      <c r="AF3356" s="10">
        <v>218.84559999999999</v>
      </c>
      <c r="AG3356" s="10">
        <v>217.51089999999999</v>
      </c>
      <c r="AH3356" s="10">
        <v>216.1909</v>
      </c>
      <c r="AI3356" s="10">
        <v>214.88570000000001</v>
      </c>
      <c r="AJ3356" s="10">
        <v>213.595</v>
      </c>
      <c r="AK3356" s="10">
        <v>212.31870000000001</v>
      </c>
      <c r="AL3356" s="10">
        <v>211.05670000000001</v>
      </c>
      <c r="AM3356" s="10">
        <v>209.80889999999999</v>
      </c>
      <c r="AN3356" s="10">
        <v>208.57499999999999</v>
      </c>
      <c r="AO3356" s="10">
        <v>207.35509999999999</v>
      </c>
      <c r="AP3356" s="10">
        <v>206.14879999999999</v>
      </c>
      <c r="AQ3356" s="10">
        <v>204.95609999999999</v>
      </c>
      <c r="AR3356" s="10">
        <v>203.77680000000001</v>
      </c>
      <c r="AS3356" s="10">
        <v>202.61080000000001</v>
      </c>
      <c r="AT3356" s="10">
        <v>201.4579</v>
      </c>
      <c r="AU3356" s="10">
        <v>200.31790000000001</v>
      </c>
      <c r="AV3356" s="10">
        <v>199.1908</v>
      </c>
      <c r="AW3356" s="10">
        <v>198.0763</v>
      </c>
      <c r="AX3356" s="10">
        <v>196.9744</v>
      </c>
      <c r="AY3356" s="10">
        <v>195.88480000000001</v>
      </c>
      <c r="AZ3356" s="10">
        <v>194.8074</v>
      </c>
      <c r="BA3356" s="10">
        <v>193.74199999999999</v>
      </c>
      <c r="BB3356" s="10">
        <v>192.68860000000001</v>
      </c>
      <c r="BC3356" s="10">
        <v>191.64689999999999</v>
      </c>
      <c r="BD3356" s="10">
        <v>190.61680000000001</v>
      </c>
      <c r="BE3356" s="10">
        <v>189.59809999999999</v>
      </c>
      <c r="BF3356" s="10">
        <v>188.5907</v>
      </c>
      <c r="BG3356" s="10">
        <v>187.59450000000001</v>
      </c>
      <c r="BH3356" s="10">
        <v>186.60929999999999</v>
      </c>
      <c r="BI3356" s="10">
        <v>185.63489999999999</v>
      </c>
      <c r="BJ3356" s="10">
        <v>184.6712</v>
      </c>
      <c r="BK3356" s="10">
        <v>183.71809999999999</v>
      </c>
      <c r="BL3356" s="10">
        <v>182.77539999999999</v>
      </c>
      <c r="BM3356" s="10">
        <v>181.84299999999999</v>
      </c>
    </row>
    <row r="3357" spans="1:65" x14ac:dyDescent="0.3">
      <c r="A3357" s="3"/>
      <c r="B3357" s="3"/>
      <c r="C3357" s="3"/>
      <c r="D3357" s="12">
        <v>3382</v>
      </c>
      <c r="E3357" s="10">
        <v>260.83920000000001</v>
      </c>
      <c r="F3357" s="10">
        <v>259.07929999999999</v>
      </c>
      <c r="G3357" s="10">
        <v>257.3349</v>
      </c>
      <c r="H3357" s="10">
        <v>255.6063</v>
      </c>
      <c r="I3357" s="10">
        <v>253.89340000000001</v>
      </c>
      <c r="J3357" s="10">
        <v>252.19640000000001</v>
      </c>
      <c r="K3357" s="10">
        <v>250.5154</v>
      </c>
      <c r="L3357" s="10">
        <v>248.8503</v>
      </c>
      <c r="M3357" s="10">
        <v>247.2013</v>
      </c>
      <c r="N3357" s="10">
        <v>245.56829999999999</v>
      </c>
      <c r="O3357" s="10">
        <v>243.95140000000001</v>
      </c>
      <c r="P3357" s="10">
        <v>242.35059999999999</v>
      </c>
      <c r="Q3357" s="10">
        <v>240.76580000000001</v>
      </c>
      <c r="R3357" s="10">
        <v>239.19720000000001</v>
      </c>
      <c r="S3357" s="10">
        <v>237.6446</v>
      </c>
      <c r="T3357" s="10">
        <v>236.108</v>
      </c>
      <c r="U3357" s="10">
        <v>234.5873</v>
      </c>
      <c r="V3357" s="10">
        <v>233.08260000000001</v>
      </c>
      <c r="W3357" s="10">
        <v>231.59379999999999</v>
      </c>
      <c r="X3357" s="10">
        <v>230.1208</v>
      </c>
      <c r="Y3357" s="10">
        <v>228.6635</v>
      </c>
      <c r="Z3357" s="10">
        <v>227.22190000000001</v>
      </c>
      <c r="AA3357" s="10">
        <v>225.79580000000001</v>
      </c>
      <c r="AB3357" s="10">
        <v>224.3852</v>
      </c>
      <c r="AC3357" s="10">
        <v>222.99</v>
      </c>
      <c r="AD3357" s="10">
        <v>221.61009999999999</v>
      </c>
      <c r="AE3357" s="10">
        <v>220.24529999999999</v>
      </c>
      <c r="AF3357" s="10">
        <v>218.8956</v>
      </c>
      <c r="AG3357" s="10">
        <v>217.5608</v>
      </c>
      <c r="AH3357" s="10">
        <v>216.24080000000001</v>
      </c>
      <c r="AI3357" s="10">
        <v>214.93539999999999</v>
      </c>
      <c r="AJ3357" s="10">
        <v>213.6447</v>
      </c>
      <c r="AK3357" s="10">
        <v>212.3683</v>
      </c>
      <c r="AL3357" s="10">
        <v>211.1062</v>
      </c>
      <c r="AM3357" s="10">
        <v>209.85830000000001</v>
      </c>
      <c r="AN3357" s="10">
        <v>208.62440000000001</v>
      </c>
      <c r="AO3357" s="10">
        <v>207.40430000000001</v>
      </c>
      <c r="AP3357" s="10">
        <v>206.1979</v>
      </c>
      <c r="AQ3357" s="10">
        <v>205.0051</v>
      </c>
      <c r="AR3357" s="10">
        <v>203.82570000000001</v>
      </c>
      <c r="AS3357" s="10">
        <v>202.65960000000001</v>
      </c>
      <c r="AT3357" s="10">
        <v>201.50659999999999</v>
      </c>
      <c r="AU3357" s="10">
        <v>200.3665</v>
      </c>
      <c r="AV3357" s="10">
        <v>199.23929999999999</v>
      </c>
      <c r="AW3357" s="10">
        <v>198.12469999999999</v>
      </c>
      <c r="AX3357" s="10">
        <v>197.02260000000001</v>
      </c>
      <c r="AY3357" s="10">
        <v>195.93289999999999</v>
      </c>
      <c r="AZ3357" s="10">
        <v>194.8554</v>
      </c>
      <c r="BA3357" s="10">
        <v>193.78989999999999</v>
      </c>
      <c r="BB3357" s="10">
        <v>192.7363</v>
      </c>
      <c r="BC3357" s="10">
        <v>191.69450000000001</v>
      </c>
      <c r="BD3357" s="10">
        <v>190.66419999999999</v>
      </c>
      <c r="BE3357" s="10">
        <v>189.6454</v>
      </c>
      <c r="BF3357" s="10">
        <v>188.6379</v>
      </c>
      <c r="BG3357" s="10">
        <v>187.64160000000001</v>
      </c>
      <c r="BH3357" s="10">
        <v>186.65620000000001</v>
      </c>
      <c r="BI3357" s="10">
        <v>185.68170000000001</v>
      </c>
      <c r="BJ3357" s="10">
        <v>184.71789999999999</v>
      </c>
      <c r="BK3357" s="10">
        <v>183.7646</v>
      </c>
      <c r="BL3357" s="10">
        <v>182.8218</v>
      </c>
      <c r="BM3357" s="10">
        <v>181.88919999999999</v>
      </c>
    </row>
    <row r="3358" spans="1:65" x14ac:dyDescent="0.3">
      <c r="A3358" s="3"/>
      <c r="B3358" s="3"/>
      <c r="C3358" s="3"/>
      <c r="D3358" s="12">
        <v>3383</v>
      </c>
      <c r="E3358" s="10">
        <v>260.88819999999998</v>
      </c>
      <c r="F3358" s="10">
        <v>259.1284</v>
      </c>
      <c r="G3358" s="10">
        <v>257.38420000000002</v>
      </c>
      <c r="H3358" s="10">
        <v>255.65559999999999</v>
      </c>
      <c r="I3358" s="10">
        <v>253.94290000000001</v>
      </c>
      <c r="J3358" s="10">
        <v>252.24600000000001</v>
      </c>
      <c r="K3358" s="10">
        <v>250.5651</v>
      </c>
      <c r="L3358" s="10">
        <v>248.90010000000001</v>
      </c>
      <c r="M3358" s="10">
        <v>247.25110000000001</v>
      </c>
      <c r="N3358" s="10">
        <v>245.6182</v>
      </c>
      <c r="O3358" s="10">
        <v>244.00129999999999</v>
      </c>
      <c r="P3358" s="10">
        <v>242.4006</v>
      </c>
      <c r="Q3358" s="10">
        <v>240.8159</v>
      </c>
      <c r="R3358" s="10">
        <v>239.2473</v>
      </c>
      <c r="S3358" s="10">
        <v>237.69470000000001</v>
      </c>
      <c r="T3358" s="10">
        <v>236.15809999999999</v>
      </c>
      <c r="U3358" s="10">
        <v>234.63749999999999</v>
      </c>
      <c r="V3358" s="10">
        <v>233.13290000000001</v>
      </c>
      <c r="W3358" s="10">
        <v>231.64400000000001</v>
      </c>
      <c r="X3358" s="10">
        <v>230.17099999999999</v>
      </c>
      <c r="Y3358" s="10">
        <v>228.71369999999999</v>
      </c>
      <c r="Z3358" s="10">
        <v>227.27209999999999</v>
      </c>
      <c r="AA3358" s="10">
        <v>225.846</v>
      </c>
      <c r="AB3358" s="10">
        <v>224.43539999999999</v>
      </c>
      <c r="AC3358" s="10">
        <v>223.0401</v>
      </c>
      <c r="AD3358" s="10">
        <v>221.6601</v>
      </c>
      <c r="AE3358" s="10">
        <v>220.2953</v>
      </c>
      <c r="AF3358" s="10">
        <v>218.94550000000001</v>
      </c>
      <c r="AG3358" s="10">
        <v>217.61060000000001</v>
      </c>
      <c r="AH3358" s="10">
        <v>216.29060000000001</v>
      </c>
      <c r="AI3358" s="10">
        <v>214.98519999999999</v>
      </c>
      <c r="AJ3358" s="10">
        <v>213.6943</v>
      </c>
      <c r="AK3358" s="10">
        <v>212.4179</v>
      </c>
      <c r="AL3358" s="10">
        <v>211.1558</v>
      </c>
      <c r="AM3358" s="10">
        <v>209.90770000000001</v>
      </c>
      <c r="AN3358" s="10">
        <v>208.6737</v>
      </c>
      <c r="AO3358" s="10">
        <v>207.45349999999999</v>
      </c>
      <c r="AP3358" s="10">
        <v>206.24709999999999</v>
      </c>
      <c r="AQ3358" s="10">
        <v>205.05410000000001</v>
      </c>
      <c r="AR3358" s="10">
        <v>203.87459999999999</v>
      </c>
      <c r="AS3358" s="10">
        <v>202.70840000000001</v>
      </c>
      <c r="AT3358" s="10">
        <v>201.55529999999999</v>
      </c>
      <c r="AU3358" s="10">
        <v>200.4151</v>
      </c>
      <c r="AV3358" s="10">
        <v>199.2877</v>
      </c>
      <c r="AW3358" s="10">
        <v>198.173</v>
      </c>
      <c r="AX3358" s="10">
        <v>197.07079999999999</v>
      </c>
      <c r="AY3358" s="10">
        <v>195.98099999999999</v>
      </c>
      <c r="AZ3358" s="10">
        <v>194.9033</v>
      </c>
      <c r="BA3358" s="10">
        <v>193.83770000000001</v>
      </c>
      <c r="BB3358" s="10">
        <v>192.78399999999999</v>
      </c>
      <c r="BC3358" s="10">
        <v>191.74209999999999</v>
      </c>
      <c r="BD3358" s="10">
        <v>190.71170000000001</v>
      </c>
      <c r="BE3358" s="10">
        <v>189.6927</v>
      </c>
      <c r="BF3358" s="10">
        <v>188.68510000000001</v>
      </c>
      <c r="BG3358" s="10">
        <v>187.68860000000001</v>
      </c>
      <c r="BH3358" s="10">
        <v>186.70310000000001</v>
      </c>
      <c r="BI3358" s="10">
        <v>185.7285</v>
      </c>
      <c r="BJ3358" s="10">
        <v>184.7645</v>
      </c>
      <c r="BK3358" s="10">
        <v>183.81110000000001</v>
      </c>
      <c r="BL3358" s="10">
        <v>182.8681</v>
      </c>
      <c r="BM3358" s="10">
        <v>181.93539999999999</v>
      </c>
    </row>
    <row r="3359" spans="1:65" x14ac:dyDescent="0.3">
      <c r="A3359" s="3"/>
      <c r="B3359" s="3"/>
      <c r="C3359" s="3"/>
      <c r="D3359" s="12">
        <v>3384</v>
      </c>
      <c r="E3359" s="10">
        <v>260.93709999999999</v>
      </c>
      <c r="F3359" s="10">
        <v>259.17739999999998</v>
      </c>
      <c r="G3359" s="10">
        <v>257.43340000000001</v>
      </c>
      <c r="H3359" s="10">
        <v>255.70500000000001</v>
      </c>
      <c r="I3359" s="10">
        <v>253.9924</v>
      </c>
      <c r="J3359" s="10">
        <v>252.29560000000001</v>
      </c>
      <c r="K3359" s="10">
        <v>250.6147</v>
      </c>
      <c r="L3359" s="10">
        <v>248.94980000000001</v>
      </c>
      <c r="M3359" s="10">
        <v>247.30090000000001</v>
      </c>
      <c r="N3359" s="10">
        <v>245.66810000000001</v>
      </c>
      <c r="O3359" s="10">
        <v>244.0513</v>
      </c>
      <c r="P3359" s="10">
        <v>242.45070000000001</v>
      </c>
      <c r="Q3359" s="10">
        <v>240.86600000000001</v>
      </c>
      <c r="R3359" s="10">
        <v>239.29740000000001</v>
      </c>
      <c r="S3359" s="10">
        <v>237.7449</v>
      </c>
      <c r="T3359" s="10">
        <v>236.20830000000001</v>
      </c>
      <c r="U3359" s="10">
        <v>234.68770000000001</v>
      </c>
      <c r="V3359" s="10">
        <v>233.18299999999999</v>
      </c>
      <c r="W3359" s="10">
        <v>231.6942</v>
      </c>
      <c r="X3359" s="10">
        <v>230.22120000000001</v>
      </c>
      <c r="Y3359" s="10">
        <v>228.76390000000001</v>
      </c>
      <c r="Z3359" s="10">
        <v>227.32220000000001</v>
      </c>
      <c r="AA3359" s="10">
        <v>225.89609999999999</v>
      </c>
      <c r="AB3359" s="10">
        <v>224.4855</v>
      </c>
      <c r="AC3359" s="10">
        <v>223.09020000000001</v>
      </c>
      <c r="AD3359" s="10">
        <v>221.71010000000001</v>
      </c>
      <c r="AE3359" s="10">
        <v>220.34530000000001</v>
      </c>
      <c r="AF3359" s="10">
        <v>218.99539999999999</v>
      </c>
      <c r="AG3359" s="10">
        <v>217.66050000000001</v>
      </c>
      <c r="AH3359" s="10">
        <v>216.34039999999999</v>
      </c>
      <c r="AI3359" s="10">
        <v>215.03489999999999</v>
      </c>
      <c r="AJ3359" s="10">
        <v>213.744</v>
      </c>
      <c r="AK3359" s="10">
        <v>212.4675</v>
      </c>
      <c r="AL3359" s="10">
        <v>211.20519999999999</v>
      </c>
      <c r="AM3359" s="10">
        <v>209.9571</v>
      </c>
      <c r="AN3359" s="10">
        <v>208.72300000000001</v>
      </c>
      <c r="AO3359" s="10">
        <v>207.5027</v>
      </c>
      <c r="AP3359" s="10">
        <v>206.2962</v>
      </c>
      <c r="AQ3359" s="10">
        <v>205.10319999999999</v>
      </c>
      <c r="AR3359" s="10">
        <v>203.92359999999999</v>
      </c>
      <c r="AS3359" s="10">
        <v>202.75720000000001</v>
      </c>
      <c r="AT3359" s="10">
        <v>201.60400000000001</v>
      </c>
      <c r="AU3359" s="10">
        <v>200.46369999999999</v>
      </c>
      <c r="AV3359" s="10">
        <v>199.33619999999999</v>
      </c>
      <c r="AW3359" s="10">
        <v>198.22139999999999</v>
      </c>
      <c r="AX3359" s="10">
        <v>197.1191</v>
      </c>
      <c r="AY3359" s="10">
        <v>196.0291</v>
      </c>
      <c r="AZ3359" s="10">
        <v>194.9513</v>
      </c>
      <c r="BA3359" s="10">
        <v>193.88560000000001</v>
      </c>
      <c r="BB3359" s="10">
        <v>192.83170000000001</v>
      </c>
      <c r="BC3359" s="10">
        <v>191.78960000000001</v>
      </c>
      <c r="BD3359" s="10">
        <v>190.75909999999999</v>
      </c>
      <c r="BE3359" s="10">
        <v>189.74010000000001</v>
      </c>
      <c r="BF3359" s="10">
        <v>188.73230000000001</v>
      </c>
      <c r="BG3359" s="10">
        <v>187.73560000000001</v>
      </c>
      <c r="BH3359" s="10">
        <v>186.75</v>
      </c>
      <c r="BI3359" s="10">
        <v>185.77520000000001</v>
      </c>
      <c r="BJ3359" s="10">
        <v>184.81110000000001</v>
      </c>
      <c r="BK3359" s="10">
        <v>183.85759999999999</v>
      </c>
      <c r="BL3359" s="10">
        <v>182.9145</v>
      </c>
      <c r="BM3359" s="10">
        <v>181.98159999999999</v>
      </c>
    </row>
    <row r="3360" spans="1:65" x14ac:dyDescent="0.3">
      <c r="A3360" s="3"/>
      <c r="B3360" s="3"/>
      <c r="C3360" s="3"/>
      <c r="D3360" s="12">
        <v>3385</v>
      </c>
      <c r="E3360" s="10">
        <v>260.98599999999999</v>
      </c>
      <c r="F3360" s="10">
        <v>259.22649999999999</v>
      </c>
      <c r="G3360" s="10">
        <v>257.48250000000002</v>
      </c>
      <c r="H3360" s="10">
        <v>255.7543</v>
      </c>
      <c r="I3360" s="10">
        <v>254.04179999999999</v>
      </c>
      <c r="J3360" s="10">
        <v>252.3451</v>
      </c>
      <c r="K3360" s="10">
        <v>250.6644</v>
      </c>
      <c r="L3360" s="10">
        <v>248.99959999999999</v>
      </c>
      <c r="M3360" s="10">
        <v>247.35079999999999</v>
      </c>
      <c r="N3360" s="10">
        <v>245.71799999999999</v>
      </c>
      <c r="O3360" s="10">
        <v>244.10130000000001</v>
      </c>
      <c r="P3360" s="10">
        <v>242.50069999999999</v>
      </c>
      <c r="Q3360" s="10">
        <v>240.9161</v>
      </c>
      <c r="R3360" s="10">
        <v>239.3475</v>
      </c>
      <c r="S3360" s="10">
        <v>237.79499999999999</v>
      </c>
      <c r="T3360" s="10">
        <v>236.2585</v>
      </c>
      <c r="U3360" s="10">
        <v>234.7379</v>
      </c>
      <c r="V3360" s="10">
        <v>233.23320000000001</v>
      </c>
      <c r="W3360" s="10">
        <v>231.74440000000001</v>
      </c>
      <c r="X3360" s="10">
        <v>230.2714</v>
      </c>
      <c r="Y3360" s="10">
        <v>228.8141</v>
      </c>
      <c r="Z3360" s="10">
        <v>227.3724</v>
      </c>
      <c r="AA3360" s="10">
        <v>225.9462</v>
      </c>
      <c r="AB3360" s="10">
        <v>224.53550000000001</v>
      </c>
      <c r="AC3360" s="10">
        <v>223.14019999999999</v>
      </c>
      <c r="AD3360" s="10">
        <v>221.76009999999999</v>
      </c>
      <c r="AE3360" s="10">
        <v>220.39519999999999</v>
      </c>
      <c r="AF3360" s="10">
        <v>219.0453</v>
      </c>
      <c r="AG3360" s="10">
        <v>217.71029999999999</v>
      </c>
      <c r="AH3360" s="10">
        <v>216.39009999999999</v>
      </c>
      <c r="AI3360" s="10">
        <v>215.08459999999999</v>
      </c>
      <c r="AJ3360" s="10">
        <v>213.7936</v>
      </c>
      <c r="AK3360" s="10">
        <v>212.517</v>
      </c>
      <c r="AL3360" s="10">
        <v>211.25470000000001</v>
      </c>
      <c r="AM3360" s="10">
        <v>210.00649999999999</v>
      </c>
      <c r="AN3360" s="10">
        <v>208.7723</v>
      </c>
      <c r="AO3360" s="10">
        <v>207.55189999999999</v>
      </c>
      <c r="AP3360" s="10">
        <v>206.34530000000001</v>
      </c>
      <c r="AQ3360" s="10">
        <v>205.15219999999999</v>
      </c>
      <c r="AR3360" s="10">
        <v>203.9725</v>
      </c>
      <c r="AS3360" s="10">
        <v>202.80600000000001</v>
      </c>
      <c r="AT3360" s="10">
        <v>201.65260000000001</v>
      </c>
      <c r="AU3360" s="10">
        <v>200.51230000000001</v>
      </c>
      <c r="AV3360" s="10">
        <v>199.38470000000001</v>
      </c>
      <c r="AW3360" s="10">
        <v>198.2697</v>
      </c>
      <c r="AX3360" s="10">
        <v>197.16730000000001</v>
      </c>
      <c r="AY3360" s="10">
        <v>196.0772</v>
      </c>
      <c r="AZ3360" s="10">
        <v>194.99930000000001</v>
      </c>
      <c r="BA3360" s="10">
        <v>193.93340000000001</v>
      </c>
      <c r="BB3360" s="10">
        <v>192.8794</v>
      </c>
      <c r="BC3360" s="10">
        <v>191.8372</v>
      </c>
      <c r="BD3360" s="10">
        <v>190.8066</v>
      </c>
      <c r="BE3360" s="10">
        <v>189.78739999999999</v>
      </c>
      <c r="BF3360" s="10">
        <v>188.77940000000001</v>
      </c>
      <c r="BG3360" s="10">
        <v>187.78270000000001</v>
      </c>
      <c r="BH3360" s="10">
        <v>186.79689999999999</v>
      </c>
      <c r="BI3360" s="10">
        <v>185.822</v>
      </c>
      <c r="BJ3360" s="10">
        <v>184.85769999999999</v>
      </c>
      <c r="BK3360" s="10">
        <v>183.9041</v>
      </c>
      <c r="BL3360" s="10">
        <v>182.96080000000001</v>
      </c>
      <c r="BM3360" s="10">
        <v>182.02780000000001</v>
      </c>
    </row>
    <row r="3361" spans="1:65" x14ac:dyDescent="0.3">
      <c r="A3361" s="3"/>
      <c r="B3361" s="3"/>
      <c r="C3361" s="3"/>
      <c r="D3361" s="12">
        <v>3386</v>
      </c>
      <c r="E3361" s="10">
        <v>261.03480000000002</v>
      </c>
      <c r="F3361" s="10">
        <v>259.27550000000002</v>
      </c>
      <c r="G3361" s="10">
        <v>257.5317</v>
      </c>
      <c r="H3361" s="10">
        <v>255.80359999999999</v>
      </c>
      <c r="I3361" s="10">
        <v>254.09119999999999</v>
      </c>
      <c r="J3361" s="10">
        <v>252.3946</v>
      </c>
      <c r="K3361" s="10">
        <v>250.714</v>
      </c>
      <c r="L3361" s="10">
        <v>249.04929999999999</v>
      </c>
      <c r="M3361" s="10">
        <v>247.40049999999999</v>
      </c>
      <c r="N3361" s="10">
        <v>245.7679</v>
      </c>
      <c r="O3361" s="10">
        <v>244.15119999999999</v>
      </c>
      <c r="P3361" s="10">
        <v>242.5506</v>
      </c>
      <c r="Q3361" s="10">
        <v>240.96610000000001</v>
      </c>
      <c r="R3361" s="10">
        <v>239.39760000000001</v>
      </c>
      <c r="S3361" s="10">
        <v>237.8451</v>
      </c>
      <c r="T3361" s="10">
        <v>236.30860000000001</v>
      </c>
      <c r="U3361" s="10">
        <v>234.78800000000001</v>
      </c>
      <c r="V3361" s="10">
        <v>233.2834</v>
      </c>
      <c r="W3361" s="10">
        <v>231.7946</v>
      </c>
      <c r="X3361" s="10">
        <v>230.32149999999999</v>
      </c>
      <c r="Y3361" s="10">
        <v>228.86420000000001</v>
      </c>
      <c r="Z3361" s="10">
        <v>227.42250000000001</v>
      </c>
      <c r="AA3361" s="10">
        <v>225.99629999999999</v>
      </c>
      <c r="AB3361" s="10">
        <v>224.5856</v>
      </c>
      <c r="AC3361" s="10">
        <v>223.1902</v>
      </c>
      <c r="AD3361" s="10">
        <v>221.81010000000001</v>
      </c>
      <c r="AE3361" s="10">
        <v>220.4452</v>
      </c>
      <c r="AF3361" s="10">
        <v>219.09520000000001</v>
      </c>
      <c r="AG3361" s="10">
        <v>217.7602</v>
      </c>
      <c r="AH3361" s="10">
        <v>216.43989999999999</v>
      </c>
      <c r="AI3361" s="10">
        <v>215.1343</v>
      </c>
      <c r="AJ3361" s="10">
        <v>213.8432</v>
      </c>
      <c r="AK3361" s="10">
        <v>212.56659999999999</v>
      </c>
      <c r="AL3361" s="10">
        <v>211.30420000000001</v>
      </c>
      <c r="AM3361" s="10">
        <v>210.05590000000001</v>
      </c>
      <c r="AN3361" s="10">
        <v>208.82159999999999</v>
      </c>
      <c r="AO3361" s="10">
        <v>207.6011</v>
      </c>
      <c r="AP3361" s="10">
        <v>206.39439999999999</v>
      </c>
      <c r="AQ3361" s="10">
        <v>205.2012</v>
      </c>
      <c r="AR3361" s="10">
        <v>204.0213</v>
      </c>
      <c r="AS3361" s="10">
        <v>202.85480000000001</v>
      </c>
      <c r="AT3361" s="10">
        <v>201.7013</v>
      </c>
      <c r="AU3361" s="10">
        <v>200.5608</v>
      </c>
      <c r="AV3361" s="10">
        <v>199.4331</v>
      </c>
      <c r="AW3361" s="10">
        <v>198.31800000000001</v>
      </c>
      <c r="AX3361" s="10">
        <v>197.21549999999999</v>
      </c>
      <c r="AY3361" s="10">
        <v>196.12520000000001</v>
      </c>
      <c r="AZ3361" s="10">
        <v>195.0472</v>
      </c>
      <c r="BA3361" s="10">
        <v>193.9812</v>
      </c>
      <c r="BB3361" s="10">
        <v>192.9271</v>
      </c>
      <c r="BC3361" s="10">
        <v>191.88480000000001</v>
      </c>
      <c r="BD3361" s="10">
        <v>190.85400000000001</v>
      </c>
      <c r="BE3361" s="10">
        <v>189.8347</v>
      </c>
      <c r="BF3361" s="10">
        <v>188.82660000000001</v>
      </c>
      <c r="BG3361" s="10">
        <v>187.8297</v>
      </c>
      <c r="BH3361" s="10">
        <v>186.84379999999999</v>
      </c>
      <c r="BI3361" s="10">
        <v>185.86869999999999</v>
      </c>
      <c r="BJ3361" s="10">
        <v>184.90430000000001</v>
      </c>
      <c r="BK3361" s="10">
        <v>183.95050000000001</v>
      </c>
      <c r="BL3361" s="10">
        <v>183.00710000000001</v>
      </c>
      <c r="BM3361" s="10">
        <v>182.07400000000001</v>
      </c>
    </row>
    <row r="3362" spans="1:65" x14ac:dyDescent="0.3">
      <c r="A3362" s="3"/>
      <c r="B3362" s="3"/>
      <c r="C3362" s="3"/>
      <c r="D3362" s="12">
        <v>3387</v>
      </c>
      <c r="E3362" s="10">
        <v>261.08370000000002</v>
      </c>
      <c r="F3362" s="10">
        <v>259.3245</v>
      </c>
      <c r="G3362" s="10">
        <v>257.58080000000001</v>
      </c>
      <c r="H3362" s="10">
        <v>255.8528</v>
      </c>
      <c r="I3362" s="10">
        <v>254.14060000000001</v>
      </c>
      <c r="J3362" s="10">
        <v>252.44409999999999</v>
      </c>
      <c r="K3362" s="10">
        <v>250.7636</v>
      </c>
      <c r="L3362" s="10">
        <v>249.09899999999999</v>
      </c>
      <c r="M3362" s="10">
        <v>247.4503</v>
      </c>
      <c r="N3362" s="10">
        <v>245.8177</v>
      </c>
      <c r="O3362" s="10">
        <v>244.2011</v>
      </c>
      <c r="P3362" s="10">
        <v>242.60059999999999</v>
      </c>
      <c r="Q3362" s="10">
        <v>241.01609999999999</v>
      </c>
      <c r="R3362" s="10">
        <v>239.4477</v>
      </c>
      <c r="S3362" s="10">
        <v>237.89519999999999</v>
      </c>
      <c r="T3362" s="10">
        <v>236.3587</v>
      </c>
      <c r="U3362" s="10">
        <v>234.8382</v>
      </c>
      <c r="V3362" s="10">
        <v>233.33349999999999</v>
      </c>
      <c r="W3362" s="10">
        <v>231.84469999999999</v>
      </c>
      <c r="X3362" s="10">
        <v>230.3717</v>
      </c>
      <c r="Y3362" s="10">
        <v>228.9143</v>
      </c>
      <c r="Z3362" s="10">
        <v>227.4726</v>
      </c>
      <c r="AA3362" s="10">
        <v>226.04640000000001</v>
      </c>
      <c r="AB3362" s="10">
        <v>224.63570000000001</v>
      </c>
      <c r="AC3362" s="10">
        <v>223.24029999999999</v>
      </c>
      <c r="AD3362" s="10">
        <v>221.86009999999999</v>
      </c>
      <c r="AE3362" s="10">
        <v>220.49510000000001</v>
      </c>
      <c r="AF3362" s="10">
        <v>219.14510000000001</v>
      </c>
      <c r="AG3362" s="10">
        <v>217.81</v>
      </c>
      <c r="AH3362" s="10">
        <v>216.4897</v>
      </c>
      <c r="AI3362" s="10">
        <v>215.184</v>
      </c>
      <c r="AJ3362" s="10">
        <v>213.8929</v>
      </c>
      <c r="AK3362" s="10">
        <v>212.61609999999999</v>
      </c>
      <c r="AL3362" s="10">
        <v>211.3536</v>
      </c>
      <c r="AM3362" s="10">
        <v>210.1052</v>
      </c>
      <c r="AN3362" s="10">
        <v>208.87090000000001</v>
      </c>
      <c r="AO3362" s="10">
        <v>207.65029999999999</v>
      </c>
      <c r="AP3362" s="10">
        <v>206.4434</v>
      </c>
      <c r="AQ3362" s="10">
        <v>205.2501</v>
      </c>
      <c r="AR3362" s="10">
        <v>204.0702</v>
      </c>
      <c r="AS3362" s="10">
        <v>202.90350000000001</v>
      </c>
      <c r="AT3362" s="10">
        <v>201.75</v>
      </c>
      <c r="AU3362" s="10">
        <v>200.60929999999999</v>
      </c>
      <c r="AV3362" s="10">
        <v>199.48150000000001</v>
      </c>
      <c r="AW3362" s="10">
        <v>198.3663</v>
      </c>
      <c r="AX3362" s="10">
        <v>197.2637</v>
      </c>
      <c r="AY3362" s="10">
        <v>196.17330000000001</v>
      </c>
      <c r="AZ3362" s="10">
        <v>195.09520000000001</v>
      </c>
      <c r="BA3362" s="10">
        <v>194.029</v>
      </c>
      <c r="BB3362" s="10">
        <v>192.97479999999999</v>
      </c>
      <c r="BC3362" s="10">
        <v>191.9323</v>
      </c>
      <c r="BD3362" s="10">
        <v>190.9014</v>
      </c>
      <c r="BE3362" s="10">
        <v>189.8819</v>
      </c>
      <c r="BF3362" s="10">
        <v>188.87370000000001</v>
      </c>
      <c r="BG3362" s="10">
        <v>187.8767</v>
      </c>
      <c r="BH3362" s="10">
        <v>186.89060000000001</v>
      </c>
      <c r="BI3362" s="10">
        <v>185.91540000000001</v>
      </c>
      <c r="BJ3362" s="10">
        <v>184.95089999999999</v>
      </c>
      <c r="BK3362" s="10">
        <v>183.99700000000001</v>
      </c>
      <c r="BL3362" s="10">
        <v>183.05340000000001</v>
      </c>
      <c r="BM3362" s="10">
        <v>182.12010000000001</v>
      </c>
    </row>
    <row r="3363" spans="1:65" x14ac:dyDescent="0.3">
      <c r="A3363" s="3"/>
      <c r="B3363" s="3"/>
      <c r="C3363" s="3"/>
      <c r="D3363" s="12">
        <v>3388</v>
      </c>
      <c r="E3363" s="10">
        <v>261.13249999999999</v>
      </c>
      <c r="F3363" s="10">
        <v>259.37349999999998</v>
      </c>
      <c r="G3363" s="10">
        <v>257.63</v>
      </c>
      <c r="H3363" s="10">
        <v>255.90209999999999</v>
      </c>
      <c r="I3363" s="10">
        <v>254.18989999999999</v>
      </c>
      <c r="J3363" s="10">
        <v>252.49359999999999</v>
      </c>
      <c r="K3363" s="10">
        <v>250.81319999999999</v>
      </c>
      <c r="L3363" s="10">
        <v>249.14859999999999</v>
      </c>
      <c r="M3363" s="10">
        <v>247.5001</v>
      </c>
      <c r="N3363" s="10">
        <v>245.86750000000001</v>
      </c>
      <c r="O3363" s="10">
        <v>244.251</v>
      </c>
      <c r="P3363" s="10">
        <v>242.6506</v>
      </c>
      <c r="Q3363" s="10">
        <v>241.06610000000001</v>
      </c>
      <c r="R3363" s="10">
        <v>239.49770000000001</v>
      </c>
      <c r="S3363" s="10">
        <v>237.9453</v>
      </c>
      <c r="T3363" s="10">
        <v>236.40880000000001</v>
      </c>
      <c r="U3363" s="10">
        <v>234.88829999999999</v>
      </c>
      <c r="V3363" s="10">
        <v>233.3837</v>
      </c>
      <c r="W3363" s="10">
        <v>231.8948</v>
      </c>
      <c r="X3363" s="10">
        <v>230.42179999999999</v>
      </c>
      <c r="Y3363" s="10">
        <v>228.96440000000001</v>
      </c>
      <c r="Z3363" s="10">
        <v>227.52269999999999</v>
      </c>
      <c r="AA3363" s="10">
        <v>226.09649999999999</v>
      </c>
      <c r="AB3363" s="10">
        <v>224.6857</v>
      </c>
      <c r="AC3363" s="10">
        <v>223.2903</v>
      </c>
      <c r="AD3363" s="10">
        <v>221.9101</v>
      </c>
      <c r="AE3363" s="10">
        <v>220.54499999999999</v>
      </c>
      <c r="AF3363" s="10">
        <v>219.19489999999999</v>
      </c>
      <c r="AG3363" s="10">
        <v>217.85980000000001</v>
      </c>
      <c r="AH3363" s="10">
        <v>216.5394</v>
      </c>
      <c r="AI3363" s="10">
        <v>215.2337</v>
      </c>
      <c r="AJ3363" s="10">
        <v>213.94239999999999</v>
      </c>
      <c r="AK3363" s="10">
        <v>212.66560000000001</v>
      </c>
      <c r="AL3363" s="10">
        <v>211.40309999999999</v>
      </c>
      <c r="AM3363" s="10">
        <v>210.15459999999999</v>
      </c>
      <c r="AN3363" s="10">
        <v>208.92009999999999</v>
      </c>
      <c r="AO3363" s="10">
        <v>207.6995</v>
      </c>
      <c r="AP3363" s="10">
        <v>206.49250000000001</v>
      </c>
      <c r="AQ3363" s="10">
        <v>205.29910000000001</v>
      </c>
      <c r="AR3363" s="10">
        <v>204.1191</v>
      </c>
      <c r="AS3363" s="10">
        <v>202.95230000000001</v>
      </c>
      <c r="AT3363" s="10">
        <v>201.79859999999999</v>
      </c>
      <c r="AU3363" s="10">
        <v>200.65790000000001</v>
      </c>
      <c r="AV3363" s="10">
        <v>199.5299</v>
      </c>
      <c r="AW3363" s="10">
        <v>198.41460000000001</v>
      </c>
      <c r="AX3363" s="10">
        <v>197.31180000000001</v>
      </c>
      <c r="AY3363" s="10">
        <v>196.22139999999999</v>
      </c>
      <c r="AZ3363" s="10">
        <v>195.1431</v>
      </c>
      <c r="BA3363" s="10">
        <v>194.07679999999999</v>
      </c>
      <c r="BB3363" s="10">
        <v>193.02250000000001</v>
      </c>
      <c r="BC3363" s="10">
        <v>191.97989999999999</v>
      </c>
      <c r="BD3363" s="10">
        <v>190.94880000000001</v>
      </c>
      <c r="BE3363" s="10">
        <v>189.92920000000001</v>
      </c>
      <c r="BF3363" s="10">
        <v>188.92089999999999</v>
      </c>
      <c r="BG3363" s="10">
        <v>187.9237</v>
      </c>
      <c r="BH3363" s="10">
        <v>186.9375</v>
      </c>
      <c r="BI3363" s="10">
        <v>185.9622</v>
      </c>
      <c r="BJ3363" s="10">
        <v>184.9975</v>
      </c>
      <c r="BK3363" s="10">
        <v>184.04339999999999</v>
      </c>
      <c r="BL3363" s="10">
        <v>183.09970000000001</v>
      </c>
      <c r="BM3363" s="10">
        <v>182.16630000000001</v>
      </c>
    </row>
    <row r="3364" spans="1:65" x14ac:dyDescent="0.3">
      <c r="A3364" s="3"/>
      <c r="B3364" s="3"/>
      <c r="C3364" s="3"/>
      <c r="D3364" s="12">
        <v>3389</v>
      </c>
      <c r="E3364" s="10">
        <v>261.18130000000002</v>
      </c>
      <c r="F3364" s="10">
        <v>259.42239999999998</v>
      </c>
      <c r="G3364" s="10">
        <v>257.67910000000001</v>
      </c>
      <c r="H3364" s="10">
        <v>255.9513</v>
      </c>
      <c r="I3364" s="10">
        <v>254.23929999999999</v>
      </c>
      <c r="J3364" s="10">
        <v>252.54310000000001</v>
      </c>
      <c r="K3364" s="10">
        <v>250.86269999999999</v>
      </c>
      <c r="L3364" s="10">
        <v>249.19829999999999</v>
      </c>
      <c r="M3364" s="10">
        <v>247.5498</v>
      </c>
      <c r="N3364" s="10">
        <v>245.91730000000001</v>
      </c>
      <c r="O3364" s="10">
        <v>244.30090000000001</v>
      </c>
      <c r="P3364" s="10">
        <v>242.70050000000001</v>
      </c>
      <c r="Q3364" s="10">
        <v>241.11609999999999</v>
      </c>
      <c r="R3364" s="10">
        <v>239.54769999999999</v>
      </c>
      <c r="S3364" s="10">
        <v>237.99529999999999</v>
      </c>
      <c r="T3364" s="10">
        <v>236.4589</v>
      </c>
      <c r="U3364" s="10">
        <v>234.9384</v>
      </c>
      <c r="V3364" s="10">
        <v>233.43379999999999</v>
      </c>
      <c r="W3364" s="10">
        <v>231.94499999999999</v>
      </c>
      <c r="X3364" s="10">
        <v>230.47190000000001</v>
      </c>
      <c r="Y3364" s="10">
        <v>229.0145</v>
      </c>
      <c r="Z3364" s="10">
        <v>227.5728</v>
      </c>
      <c r="AA3364" s="10">
        <v>226.1465</v>
      </c>
      <c r="AB3364" s="10">
        <v>224.73570000000001</v>
      </c>
      <c r="AC3364" s="10">
        <v>223.34030000000001</v>
      </c>
      <c r="AD3364" s="10">
        <v>221.96</v>
      </c>
      <c r="AE3364" s="10">
        <v>220.5949</v>
      </c>
      <c r="AF3364" s="10">
        <v>219.2448</v>
      </c>
      <c r="AG3364" s="10">
        <v>217.90960000000001</v>
      </c>
      <c r="AH3364" s="10">
        <v>216.5891</v>
      </c>
      <c r="AI3364" s="10">
        <v>215.2833</v>
      </c>
      <c r="AJ3364" s="10">
        <v>213.99199999999999</v>
      </c>
      <c r="AK3364" s="10">
        <v>212.71510000000001</v>
      </c>
      <c r="AL3364" s="10">
        <v>211.45249999999999</v>
      </c>
      <c r="AM3364" s="10">
        <v>210.2039</v>
      </c>
      <c r="AN3364" s="10">
        <v>208.96940000000001</v>
      </c>
      <c r="AO3364" s="10">
        <v>207.74860000000001</v>
      </c>
      <c r="AP3364" s="10">
        <v>206.54159999999999</v>
      </c>
      <c r="AQ3364" s="10">
        <v>205.34800000000001</v>
      </c>
      <c r="AR3364" s="10">
        <v>204.1679</v>
      </c>
      <c r="AS3364" s="10">
        <v>203.001</v>
      </c>
      <c r="AT3364" s="10">
        <v>201.84719999999999</v>
      </c>
      <c r="AU3364" s="10">
        <v>200.7064</v>
      </c>
      <c r="AV3364" s="10">
        <v>199.57830000000001</v>
      </c>
      <c r="AW3364" s="10">
        <v>198.46289999999999</v>
      </c>
      <c r="AX3364" s="10">
        <v>197.36</v>
      </c>
      <c r="AY3364" s="10">
        <v>196.26939999999999</v>
      </c>
      <c r="AZ3364" s="10">
        <v>195.191</v>
      </c>
      <c r="BA3364" s="10">
        <v>194.12459999999999</v>
      </c>
      <c r="BB3364" s="10">
        <v>193.0701</v>
      </c>
      <c r="BC3364" s="10">
        <v>192.0274</v>
      </c>
      <c r="BD3364" s="10">
        <v>190.99619999999999</v>
      </c>
      <c r="BE3364" s="10">
        <v>189.97649999999999</v>
      </c>
      <c r="BF3364" s="10">
        <v>188.96799999999999</v>
      </c>
      <c r="BG3364" s="10">
        <v>187.97069999999999</v>
      </c>
      <c r="BH3364" s="10">
        <v>186.98439999999999</v>
      </c>
      <c r="BI3364" s="10">
        <v>186.00890000000001</v>
      </c>
      <c r="BJ3364" s="10">
        <v>185.04409999999999</v>
      </c>
      <c r="BK3364" s="10">
        <v>184.0898</v>
      </c>
      <c r="BL3364" s="10">
        <v>183.14599999999999</v>
      </c>
      <c r="BM3364" s="10">
        <v>182.2124</v>
      </c>
    </row>
    <row r="3365" spans="1:65" x14ac:dyDescent="0.3">
      <c r="A3365" s="3"/>
      <c r="B3365" s="3"/>
      <c r="C3365" s="3"/>
      <c r="D3365" s="12">
        <v>3390</v>
      </c>
      <c r="E3365" s="10">
        <v>261.23009999999999</v>
      </c>
      <c r="F3365" s="10">
        <v>259.47140000000002</v>
      </c>
      <c r="G3365" s="10">
        <v>257.72809999999998</v>
      </c>
      <c r="H3365" s="10">
        <v>256.00049999999999</v>
      </c>
      <c r="I3365" s="10">
        <v>254.2886</v>
      </c>
      <c r="J3365" s="10">
        <v>252.5925</v>
      </c>
      <c r="K3365" s="10">
        <v>250.91229999999999</v>
      </c>
      <c r="L3365" s="10">
        <v>249.24789999999999</v>
      </c>
      <c r="M3365" s="10">
        <v>247.59950000000001</v>
      </c>
      <c r="N3365" s="10">
        <v>245.96709999999999</v>
      </c>
      <c r="O3365" s="10">
        <v>244.35069999999999</v>
      </c>
      <c r="P3365" s="10">
        <v>242.75040000000001</v>
      </c>
      <c r="Q3365" s="10">
        <v>241.1661</v>
      </c>
      <c r="R3365" s="10">
        <v>239.5977</v>
      </c>
      <c r="S3365" s="10">
        <v>238.0454</v>
      </c>
      <c r="T3365" s="10">
        <v>236.50899999999999</v>
      </c>
      <c r="U3365" s="10">
        <v>234.98849999999999</v>
      </c>
      <c r="V3365" s="10">
        <v>233.48390000000001</v>
      </c>
      <c r="W3365" s="10">
        <v>231.995</v>
      </c>
      <c r="X3365" s="10">
        <v>230.52199999999999</v>
      </c>
      <c r="Y3365" s="10">
        <v>229.06460000000001</v>
      </c>
      <c r="Z3365" s="10">
        <v>227.62280000000001</v>
      </c>
      <c r="AA3365" s="10">
        <v>226.19659999999999</v>
      </c>
      <c r="AB3365" s="10">
        <v>224.78569999999999</v>
      </c>
      <c r="AC3365" s="10">
        <v>223.39019999999999</v>
      </c>
      <c r="AD3365" s="10">
        <v>222.00989999999999</v>
      </c>
      <c r="AE3365" s="10">
        <v>220.6448</v>
      </c>
      <c r="AF3365" s="10">
        <v>219.2946</v>
      </c>
      <c r="AG3365" s="10">
        <v>217.95930000000001</v>
      </c>
      <c r="AH3365" s="10">
        <v>216.6388</v>
      </c>
      <c r="AI3365" s="10">
        <v>215.3329</v>
      </c>
      <c r="AJ3365" s="10">
        <v>214.04159999999999</v>
      </c>
      <c r="AK3365" s="10">
        <v>212.7646</v>
      </c>
      <c r="AL3365" s="10">
        <v>211.50190000000001</v>
      </c>
      <c r="AM3365" s="10">
        <v>210.25319999999999</v>
      </c>
      <c r="AN3365" s="10">
        <v>209.01859999999999</v>
      </c>
      <c r="AO3365" s="10">
        <v>207.79769999999999</v>
      </c>
      <c r="AP3365" s="10">
        <v>206.59059999999999</v>
      </c>
      <c r="AQ3365" s="10">
        <v>205.39699999999999</v>
      </c>
      <c r="AR3365" s="10">
        <v>204.2167</v>
      </c>
      <c r="AS3365" s="10">
        <v>203.0497</v>
      </c>
      <c r="AT3365" s="10">
        <v>201.89580000000001</v>
      </c>
      <c r="AU3365" s="10">
        <v>200.75489999999999</v>
      </c>
      <c r="AV3365" s="10">
        <v>199.6267</v>
      </c>
      <c r="AW3365" s="10">
        <v>198.5112</v>
      </c>
      <c r="AX3365" s="10">
        <v>197.40809999999999</v>
      </c>
      <c r="AY3365" s="10">
        <v>196.31739999999999</v>
      </c>
      <c r="AZ3365" s="10">
        <v>195.2389</v>
      </c>
      <c r="BA3365" s="10">
        <v>194.17240000000001</v>
      </c>
      <c r="BB3365" s="10">
        <v>193.11779999999999</v>
      </c>
      <c r="BC3365" s="10">
        <v>192.07490000000001</v>
      </c>
      <c r="BD3365" s="10">
        <v>191.0436</v>
      </c>
      <c r="BE3365" s="10">
        <v>190.02369999999999</v>
      </c>
      <c r="BF3365" s="10">
        <v>189.01509999999999</v>
      </c>
      <c r="BG3365" s="10">
        <v>188.01769999999999</v>
      </c>
      <c r="BH3365" s="10">
        <v>187.03120000000001</v>
      </c>
      <c r="BI3365" s="10">
        <v>186.0556</v>
      </c>
      <c r="BJ3365" s="10">
        <v>185.09059999999999</v>
      </c>
      <c r="BK3365" s="10">
        <v>184.1362</v>
      </c>
      <c r="BL3365" s="10">
        <v>183.19229999999999</v>
      </c>
      <c r="BM3365" s="10">
        <v>182.2586</v>
      </c>
    </row>
    <row r="3366" spans="1:65" x14ac:dyDescent="0.3">
      <c r="A3366" s="3"/>
      <c r="B3366" s="3"/>
      <c r="C3366" s="3"/>
      <c r="D3366" s="12">
        <v>3391</v>
      </c>
      <c r="E3366" s="10">
        <v>261.27890000000002</v>
      </c>
      <c r="F3366" s="10">
        <v>259.52030000000002</v>
      </c>
      <c r="G3366" s="10">
        <v>257.77719999999999</v>
      </c>
      <c r="H3366" s="10">
        <v>256.04969999999997</v>
      </c>
      <c r="I3366" s="10">
        <v>254.33789999999999</v>
      </c>
      <c r="J3366" s="10">
        <v>252.64189999999999</v>
      </c>
      <c r="K3366" s="10">
        <v>250.96180000000001</v>
      </c>
      <c r="L3366" s="10">
        <v>249.29750000000001</v>
      </c>
      <c r="M3366" s="10">
        <v>247.64920000000001</v>
      </c>
      <c r="N3366" s="10">
        <v>246.01689999999999</v>
      </c>
      <c r="O3366" s="10">
        <v>244.4006</v>
      </c>
      <c r="P3366" s="10">
        <v>242.80029999999999</v>
      </c>
      <c r="Q3366" s="10">
        <v>241.21600000000001</v>
      </c>
      <c r="R3366" s="10">
        <v>239.64769999999999</v>
      </c>
      <c r="S3366" s="10">
        <v>238.09540000000001</v>
      </c>
      <c r="T3366" s="10">
        <v>236.559</v>
      </c>
      <c r="U3366" s="10">
        <v>235.0385</v>
      </c>
      <c r="V3366" s="10">
        <v>233.53389999999999</v>
      </c>
      <c r="W3366" s="10">
        <v>232.04509999999999</v>
      </c>
      <c r="X3366" s="10">
        <v>230.57210000000001</v>
      </c>
      <c r="Y3366" s="10">
        <v>229.1147</v>
      </c>
      <c r="Z3366" s="10">
        <v>227.6729</v>
      </c>
      <c r="AA3366" s="10">
        <v>226.2466</v>
      </c>
      <c r="AB3366" s="10">
        <v>224.8357</v>
      </c>
      <c r="AC3366" s="10">
        <v>223.4402</v>
      </c>
      <c r="AD3366" s="10">
        <v>222.0598</v>
      </c>
      <c r="AE3366" s="10">
        <v>220.69460000000001</v>
      </c>
      <c r="AF3366" s="10">
        <v>219.34440000000001</v>
      </c>
      <c r="AG3366" s="10">
        <v>218.00909999999999</v>
      </c>
      <c r="AH3366" s="10">
        <v>216.6885</v>
      </c>
      <c r="AI3366" s="10">
        <v>215.3826</v>
      </c>
      <c r="AJ3366" s="10">
        <v>214.09110000000001</v>
      </c>
      <c r="AK3366" s="10">
        <v>212.8141</v>
      </c>
      <c r="AL3366" s="10">
        <v>211.5513</v>
      </c>
      <c r="AM3366" s="10">
        <v>210.30250000000001</v>
      </c>
      <c r="AN3366" s="10">
        <v>209.06780000000001</v>
      </c>
      <c r="AO3366" s="10">
        <v>207.84690000000001</v>
      </c>
      <c r="AP3366" s="10">
        <v>206.6396</v>
      </c>
      <c r="AQ3366" s="10">
        <v>205.44589999999999</v>
      </c>
      <c r="AR3366" s="10">
        <v>204.26560000000001</v>
      </c>
      <c r="AS3366" s="10">
        <v>203.0985</v>
      </c>
      <c r="AT3366" s="10">
        <v>201.9444</v>
      </c>
      <c r="AU3366" s="10">
        <v>200.80340000000001</v>
      </c>
      <c r="AV3366" s="10">
        <v>199.67509999999999</v>
      </c>
      <c r="AW3366" s="10">
        <v>198.55940000000001</v>
      </c>
      <c r="AX3366" s="10">
        <v>197.4563</v>
      </c>
      <c r="AY3366" s="10">
        <v>196.36539999999999</v>
      </c>
      <c r="AZ3366" s="10">
        <v>195.2868</v>
      </c>
      <c r="BA3366" s="10">
        <v>194.22020000000001</v>
      </c>
      <c r="BB3366" s="10">
        <v>193.16540000000001</v>
      </c>
      <c r="BC3366" s="10">
        <v>192.1224</v>
      </c>
      <c r="BD3366" s="10">
        <v>191.09100000000001</v>
      </c>
      <c r="BE3366" s="10">
        <v>190.07089999999999</v>
      </c>
      <c r="BF3366" s="10">
        <v>189.06219999999999</v>
      </c>
      <c r="BG3366" s="10">
        <v>188.06460000000001</v>
      </c>
      <c r="BH3366" s="10">
        <v>187.078</v>
      </c>
      <c r="BI3366" s="10">
        <v>186.10220000000001</v>
      </c>
      <c r="BJ3366" s="10">
        <v>185.13720000000001</v>
      </c>
      <c r="BK3366" s="10">
        <v>184.18270000000001</v>
      </c>
      <c r="BL3366" s="10">
        <v>183.23849999999999</v>
      </c>
      <c r="BM3366" s="10">
        <v>182.3047</v>
      </c>
    </row>
    <row r="3367" spans="1:65" x14ac:dyDescent="0.3">
      <c r="A3367" s="3"/>
      <c r="B3367" s="3"/>
      <c r="C3367" s="3"/>
      <c r="D3367" s="12">
        <v>3392</v>
      </c>
      <c r="E3367" s="10">
        <v>261.32769999999999</v>
      </c>
      <c r="F3367" s="10">
        <v>259.56920000000002</v>
      </c>
      <c r="G3367" s="10">
        <v>257.8263</v>
      </c>
      <c r="H3367" s="10">
        <v>256.09890000000001</v>
      </c>
      <c r="I3367" s="10">
        <v>254.38720000000001</v>
      </c>
      <c r="J3367" s="10">
        <v>252.69130000000001</v>
      </c>
      <c r="K3367" s="10">
        <v>251.01130000000001</v>
      </c>
      <c r="L3367" s="10">
        <v>249.34710000000001</v>
      </c>
      <c r="M3367" s="10">
        <v>247.69890000000001</v>
      </c>
      <c r="N3367" s="10">
        <v>246.0667</v>
      </c>
      <c r="O3367" s="10">
        <v>244.4504</v>
      </c>
      <c r="P3367" s="10">
        <v>242.8502</v>
      </c>
      <c r="Q3367" s="10">
        <v>241.26599999999999</v>
      </c>
      <c r="R3367" s="10">
        <v>239.6977</v>
      </c>
      <c r="S3367" s="10">
        <v>238.1454</v>
      </c>
      <c r="T3367" s="10">
        <v>236.60900000000001</v>
      </c>
      <c r="U3367" s="10">
        <v>235.08860000000001</v>
      </c>
      <c r="V3367" s="10">
        <v>233.584</v>
      </c>
      <c r="W3367" s="10">
        <v>232.09520000000001</v>
      </c>
      <c r="X3367" s="10">
        <v>230.62209999999999</v>
      </c>
      <c r="Y3367" s="10">
        <v>229.16470000000001</v>
      </c>
      <c r="Z3367" s="10">
        <v>227.72290000000001</v>
      </c>
      <c r="AA3367" s="10">
        <v>226.29660000000001</v>
      </c>
      <c r="AB3367" s="10">
        <v>224.88570000000001</v>
      </c>
      <c r="AC3367" s="10">
        <v>223.49010000000001</v>
      </c>
      <c r="AD3367" s="10">
        <v>222.1097</v>
      </c>
      <c r="AE3367" s="10">
        <v>220.74449999999999</v>
      </c>
      <c r="AF3367" s="10">
        <v>219.39420000000001</v>
      </c>
      <c r="AG3367" s="10">
        <v>218.05879999999999</v>
      </c>
      <c r="AH3367" s="10">
        <v>216.73820000000001</v>
      </c>
      <c r="AI3367" s="10">
        <v>215.43219999999999</v>
      </c>
      <c r="AJ3367" s="10">
        <v>214.14070000000001</v>
      </c>
      <c r="AK3367" s="10">
        <v>212.86349999999999</v>
      </c>
      <c r="AL3367" s="10">
        <v>211.60059999999999</v>
      </c>
      <c r="AM3367" s="10">
        <v>210.3518</v>
      </c>
      <c r="AN3367" s="10">
        <v>209.11699999999999</v>
      </c>
      <c r="AO3367" s="10">
        <v>207.89599999999999</v>
      </c>
      <c r="AP3367" s="10">
        <v>206.68860000000001</v>
      </c>
      <c r="AQ3367" s="10">
        <v>205.4948</v>
      </c>
      <c r="AR3367" s="10">
        <v>204.31440000000001</v>
      </c>
      <c r="AS3367" s="10">
        <v>203.1472</v>
      </c>
      <c r="AT3367" s="10">
        <v>201.99299999999999</v>
      </c>
      <c r="AU3367" s="10">
        <v>200.8518</v>
      </c>
      <c r="AV3367" s="10">
        <v>199.7234</v>
      </c>
      <c r="AW3367" s="10">
        <v>198.60769999999999</v>
      </c>
      <c r="AX3367" s="10">
        <v>197.5044</v>
      </c>
      <c r="AY3367" s="10">
        <v>196.4134</v>
      </c>
      <c r="AZ3367" s="10">
        <v>195.3347</v>
      </c>
      <c r="BA3367" s="10">
        <v>194.2679</v>
      </c>
      <c r="BB3367" s="10">
        <v>193.21299999999999</v>
      </c>
      <c r="BC3367" s="10">
        <v>192.16990000000001</v>
      </c>
      <c r="BD3367" s="10">
        <v>191.13829999999999</v>
      </c>
      <c r="BE3367" s="10">
        <v>190.1182</v>
      </c>
      <c r="BF3367" s="10">
        <v>189.10929999999999</v>
      </c>
      <c r="BG3367" s="10">
        <v>188.11160000000001</v>
      </c>
      <c r="BH3367" s="10">
        <v>187.12479999999999</v>
      </c>
      <c r="BI3367" s="10">
        <v>186.1489</v>
      </c>
      <c r="BJ3367" s="10">
        <v>185.18369999999999</v>
      </c>
      <c r="BK3367" s="10">
        <v>184.22900000000001</v>
      </c>
      <c r="BL3367" s="10">
        <v>183.28479999999999</v>
      </c>
      <c r="BM3367" s="10">
        <v>182.35079999999999</v>
      </c>
    </row>
    <row r="3368" spans="1:65" x14ac:dyDescent="0.3">
      <c r="A3368" s="3"/>
      <c r="B3368" s="3"/>
      <c r="C3368" s="3"/>
      <c r="D3368" s="12">
        <v>3393</v>
      </c>
      <c r="E3368" s="10">
        <v>261.37639999999999</v>
      </c>
      <c r="F3368" s="10">
        <v>259.61810000000003</v>
      </c>
      <c r="G3368" s="10">
        <v>257.87529999999998</v>
      </c>
      <c r="H3368" s="10">
        <v>256.1481</v>
      </c>
      <c r="I3368" s="10">
        <v>254.4365</v>
      </c>
      <c r="J3368" s="10">
        <v>252.7407</v>
      </c>
      <c r="K3368" s="10">
        <v>251.0608</v>
      </c>
      <c r="L3368" s="10">
        <v>249.39670000000001</v>
      </c>
      <c r="M3368" s="10">
        <v>247.74860000000001</v>
      </c>
      <c r="N3368" s="10">
        <v>246.1164</v>
      </c>
      <c r="O3368" s="10">
        <v>244.50020000000001</v>
      </c>
      <c r="P3368" s="10">
        <v>242.90010000000001</v>
      </c>
      <c r="Q3368" s="10">
        <v>241.3159</v>
      </c>
      <c r="R3368" s="10">
        <v>239.74760000000001</v>
      </c>
      <c r="S3368" s="10">
        <v>238.19540000000001</v>
      </c>
      <c r="T3368" s="10">
        <v>236.65899999999999</v>
      </c>
      <c r="U3368" s="10">
        <v>235.1386</v>
      </c>
      <c r="V3368" s="10">
        <v>233.63399999999999</v>
      </c>
      <c r="W3368" s="10">
        <v>232.14519999999999</v>
      </c>
      <c r="X3368" s="10">
        <v>230.6722</v>
      </c>
      <c r="Y3368" s="10">
        <v>229.21469999999999</v>
      </c>
      <c r="Z3368" s="10">
        <v>227.77289999999999</v>
      </c>
      <c r="AA3368" s="10">
        <v>226.3466</v>
      </c>
      <c r="AB3368" s="10">
        <v>224.9357</v>
      </c>
      <c r="AC3368" s="10">
        <v>223.54</v>
      </c>
      <c r="AD3368" s="10">
        <v>222.15960000000001</v>
      </c>
      <c r="AE3368" s="10">
        <v>220.79429999999999</v>
      </c>
      <c r="AF3368" s="10">
        <v>219.44399999999999</v>
      </c>
      <c r="AG3368" s="10">
        <v>218.10849999999999</v>
      </c>
      <c r="AH3368" s="10">
        <v>216.7878</v>
      </c>
      <c r="AI3368" s="10">
        <v>215.48179999999999</v>
      </c>
      <c r="AJ3368" s="10">
        <v>214.1902</v>
      </c>
      <c r="AK3368" s="10">
        <v>212.91300000000001</v>
      </c>
      <c r="AL3368" s="10">
        <v>211.65</v>
      </c>
      <c r="AM3368" s="10">
        <v>210.40110000000001</v>
      </c>
      <c r="AN3368" s="10">
        <v>209.1662</v>
      </c>
      <c r="AO3368" s="10">
        <v>207.9451</v>
      </c>
      <c r="AP3368" s="10">
        <v>206.73759999999999</v>
      </c>
      <c r="AQ3368" s="10">
        <v>205.5437</v>
      </c>
      <c r="AR3368" s="10">
        <v>204.36320000000001</v>
      </c>
      <c r="AS3368" s="10">
        <v>203.19579999999999</v>
      </c>
      <c r="AT3368" s="10">
        <v>202.04159999999999</v>
      </c>
      <c r="AU3368" s="10">
        <v>200.90029999999999</v>
      </c>
      <c r="AV3368" s="10">
        <v>199.77180000000001</v>
      </c>
      <c r="AW3368" s="10">
        <v>198.6559</v>
      </c>
      <c r="AX3368" s="10">
        <v>197.55250000000001</v>
      </c>
      <c r="AY3368" s="10">
        <v>196.4614</v>
      </c>
      <c r="AZ3368" s="10">
        <v>195.38249999999999</v>
      </c>
      <c r="BA3368" s="10">
        <v>194.31559999999999</v>
      </c>
      <c r="BB3368" s="10">
        <v>193.26060000000001</v>
      </c>
      <c r="BC3368" s="10">
        <v>192.2174</v>
      </c>
      <c r="BD3368" s="10">
        <v>191.1857</v>
      </c>
      <c r="BE3368" s="10">
        <v>190.16540000000001</v>
      </c>
      <c r="BF3368" s="10">
        <v>189.15639999999999</v>
      </c>
      <c r="BG3368" s="10">
        <v>188.1585</v>
      </c>
      <c r="BH3368" s="10">
        <v>187.17160000000001</v>
      </c>
      <c r="BI3368" s="10">
        <v>186.19560000000001</v>
      </c>
      <c r="BJ3368" s="10">
        <v>185.2302</v>
      </c>
      <c r="BK3368" s="10">
        <v>184.27539999999999</v>
      </c>
      <c r="BL3368" s="10">
        <v>183.33099999999999</v>
      </c>
      <c r="BM3368" s="10">
        <v>182.39689999999999</v>
      </c>
    </row>
    <row r="3369" spans="1:65" x14ac:dyDescent="0.3">
      <c r="A3369" s="3"/>
      <c r="B3369" s="3"/>
      <c r="C3369" s="3"/>
      <c r="D3369" s="12">
        <v>3394</v>
      </c>
      <c r="E3369" s="10">
        <v>261.42509999999999</v>
      </c>
      <c r="F3369" s="10">
        <v>259.66699999999997</v>
      </c>
      <c r="G3369" s="10">
        <v>257.92430000000002</v>
      </c>
      <c r="H3369" s="10">
        <v>256.19720000000001</v>
      </c>
      <c r="I3369" s="10">
        <v>254.48580000000001</v>
      </c>
      <c r="J3369" s="10">
        <v>252.7901</v>
      </c>
      <c r="K3369" s="10">
        <v>251.1103</v>
      </c>
      <c r="L3369" s="10">
        <v>249.44630000000001</v>
      </c>
      <c r="M3369" s="10">
        <v>247.79820000000001</v>
      </c>
      <c r="N3369" s="10">
        <v>246.1661</v>
      </c>
      <c r="O3369" s="10">
        <v>244.55</v>
      </c>
      <c r="P3369" s="10">
        <v>242.94990000000001</v>
      </c>
      <c r="Q3369" s="10">
        <v>241.36580000000001</v>
      </c>
      <c r="R3369" s="10">
        <v>239.79759999999999</v>
      </c>
      <c r="S3369" s="10">
        <v>238.24529999999999</v>
      </c>
      <c r="T3369" s="10">
        <v>236.709</v>
      </c>
      <c r="U3369" s="10">
        <v>235.18860000000001</v>
      </c>
      <c r="V3369" s="10">
        <v>233.684</v>
      </c>
      <c r="W3369" s="10">
        <v>232.1953</v>
      </c>
      <c r="X3369" s="10">
        <v>230.72219999999999</v>
      </c>
      <c r="Y3369" s="10">
        <v>229.26480000000001</v>
      </c>
      <c r="Z3369" s="10">
        <v>227.8229</v>
      </c>
      <c r="AA3369" s="10">
        <v>226.39660000000001</v>
      </c>
      <c r="AB3369" s="10">
        <v>224.98560000000001</v>
      </c>
      <c r="AC3369" s="10">
        <v>223.5899</v>
      </c>
      <c r="AD3369" s="10">
        <v>222.20949999999999</v>
      </c>
      <c r="AE3369" s="10">
        <v>220.8441</v>
      </c>
      <c r="AF3369" s="10">
        <v>219.49379999999999</v>
      </c>
      <c r="AG3369" s="10">
        <v>218.15819999999999</v>
      </c>
      <c r="AH3369" s="10">
        <v>216.83750000000001</v>
      </c>
      <c r="AI3369" s="10">
        <v>215.53129999999999</v>
      </c>
      <c r="AJ3369" s="10">
        <v>214.2397</v>
      </c>
      <c r="AK3369" s="10">
        <v>212.9624</v>
      </c>
      <c r="AL3369" s="10">
        <v>211.69929999999999</v>
      </c>
      <c r="AM3369" s="10">
        <v>210.4504</v>
      </c>
      <c r="AN3369" s="10">
        <v>209.21539999999999</v>
      </c>
      <c r="AO3369" s="10">
        <v>207.9941</v>
      </c>
      <c r="AP3369" s="10">
        <v>206.78659999999999</v>
      </c>
      <c r="AQ3369" s="10">
        <v>205.5926</v>
      </c>
      <c r="AR3369" s="10">
        <v>204.4119</v>
      </c>
      <c r="AS3369" s="10">
        <v>203.24449999999999</v>
      </c>
      <c r="AT3369" s="10">
        <v>202.09020000000001</v>
      </c>
      <c r="AU3369" s="10">
        <v>200.94880000000001</v>
      </c>
      <c r="AV3369" s="10">
        <v>199.8201</v>
      </c>
      <c r="AW3369" s="10">
        <v>198.70410000000001</v>
      </c>
      <c r="AX3369" s="10">
        <v>197.60059999999999</v>
      </c>
      <c r="AY3369" s="10">
        <v>196.5094</v>
      </c>
      <c r="AZ3369" s="10">
        <v>195.43039999999999</v>
      </c>
      <c r="BA3369" s="10">
        <v>194.36340000000001</v>
      </c>
      <c r="BB3369" s="10">
        <v>193.3082</v>
      </c>
      <c r="BC3369" s="10">
        <v>192.26480000000001</v>
      </c>
      <c r="BD3369" s="10">
        <v>191.233</v>
      </c>
      <c r="BE3369" s="10">
        <v>190.21260000000001</v>
      </c>
      <c r="BF3369" s="10">
        <v>189.20349999999999</v>
      </c>
      <c r="BG3369" s="10">
        <v>188.2055</v>
      </c>
      <c r="BH3369" s="10">
        <v>187.2184</v>
      </c>
      <c r="BI3369" s="10">
        <v>186.2423</v>
      </c>
      <c r="BJ3369" s="10">
        <v>185.27680000000001</v>
      </c>
      <c r="BK3369" s="10">
        <v>184.3218</v>
      </c>
      <c r="BL3369" s="10">
        <v>183.37729999999999</v>
      </c>
      <c r="BM3369" s="10">
        <v>182.44300000000001</v>
      </c>
    </row>
    <row r="3370" spans="1:65" x14ac:dyDescent="0.3">
      <c r="A3370" s="3"/>
      <c r="B3370" s="3"/>
      <c r="C3370" s="3"/>
      <c r="D3370" s="12">
        <v>3395</v>
      </c>
      <c r="E3370" s="10">
        <v>261.47379999999998</v>
      </c>
      <c r="F3370" s="10">
        <v>259.7158</v>
      </c>
      <c r="G3370" s="10">
        <v>257.97329999999999</v>
      </c>
      <c r="H3370" s="10">
        <v>256.24630000000002</v>
      </c>
      <c r="I3370" s="10">
        <v>254.535</v>
      </c>
      <c r="J3370" s="10">
        <v>252.83940000000001</v>
      </c>
      <c r="K3370" s="10">
        <v>251.15969999999999</v>
      </c>
      <c r="L3370" s="10">
        <v>249.4958</v>
      </c>
      <c r="M3370" s="10">
        <v>247.84790000000001</v>
      </c>
      <c r="N3370" s="10">
        <v>246.2158</v>
      </c>
      <c r="O3370" s="10">
        <v>244.59979999999999</v>
      </c>
      <c r="P3370" s="10">
        <v>242.99969999999999</v>
      </c>
      <c r="Q3370" s="10">
        <v>241.41560000000001</v>
      </c>
      <c r="R3370" s="10">
        <v>239.8475</v>
      </c>
      <c r="S3370" s="10">
        <v>238.2953</v>
      </c>
      <c r="T3370" s="10">
        <v>236.75899999999999</v>
      </c>
      <c r="U3370" s="10">
        <v>235.23859999999999</v>
      </c>
      <c r="V3370" s="10">
        <v>233.73410000000001</v>
      </c>
      <c r="W3370" s="10">
        <v>232.24529999999999</v>
      </c>
      <c r="X3370" s="10">
        <v>230.7722</v>
      </c>
      <c r="Y3370" s="10">
        <v>229.31479999999999</v>
      </c>
      <c r="Z3370" s="10">
        <v>227.87289999999999</v>
      </c>
      <c r="AA3370" s="10">
        <v>226.44649999999999</v>
      </c>
      <c r="AB3370" s="10">
        <v>225.03550000000001</v>
      </c>
      <c r="AC3370" s="10">
        <v>223.63980000000001</v>
      </c>
      <c r="AD3370" s="10">
        <v>222.2593</v>
      </c>
      <c r="AE3370" s="10">
        <v>220.8939</v>
      </c>
      <c r="AF3370" s="10">
        <v>219.54349999999999</v>
      </c>
      <c r="AG3370" s="10">
        <v>218.2079</v>
      </c>
      <c r="AH3370" s="10">
        <v>216.8871</v>
      </c>
      <c r="AI3370" s="10">
        <v>215.58090000000001</v>
      </c>
      <c r="AJ3370" s="10">
        <v>214.28919999999999</v>
      </c>
      <c r="AK3370" s="10">
        <v>213.01179999999999</v>
      </c>
      <c r="AL3370" s="10">
        <v>211.74870000000001</v>
      </c>
      <c r="AM3370" s="10">
        <v>210.49959999999999</v>
      </c>
      <c r="AN3370" s="10">
        <v>209.2645</v>
      </c>
      <c r="AO3370" s="10">
        <v>208.04320000000001</v>
      </c>
      <c r="AP3370" s="10">
        <v>206.8356</v>
      </c>
      <c r="AQ3370" s="10">
        <v>205.6414</v>
      </c>
      <c r="AR3370" s="10">
        <v>204.4607</v>
      </c>
      <c r="AS3370" s="10">
        <v>203.29320000000001</v>
      </c>
      <c r="AT3370" s="10">
        <v>202.1387</v>
      </c>
      <c r="AU3370" s="10">
        <v>200.99719999999999</v>
      </c>
      <c r="AV3370" s="10">
        <v>199.86850000000001</v>
      </c>
      <c r="AW3370" s="10">
        <v>198.75229999999999</v>
      </c>
      <c r="AX3370" s="10">
        <v>197.64869999999999</v>
      </c>
      <c r="AY3370" s="10">
        <v>196.5574</v>
      </c>
      <c r="AZ3370" s="10">
        <v>195.47819999999999</v>
      </c>
      <c r="BA3370" s="10">
        <v>194.4111</v>
      </c>
      <c r="BB3370" s="10">
        <v>193.35579999999999</v>
      </c>
      <c r="BC3370" s="10">
        <v>192.31229999999999</v>
      </c>
      <c r="BD3370" s="10">
        <v>191.28030000000001</v>
      </c>
      <c r="BE3370" s="10">
        <v>190.25980000000001</v>
      </c>
      <c r="BF3370" s="10">
        <v>189.25049999999999</v>
      </c>
      <c r="BG3370" s="10">
        <v>188.25239999999999</v>
      </c>
      <c r="BH3370" s="10">
        <v>187.26519999999999</v>
      </c>
      <c r="BI3370" s="10">
        <v>186.28890000000001</v>
      </c>
      <c r="BJ3370" s="10">
        <v>185.32329999999999</v>
      </c>
      <c r="BK3370" s="10">
        <v>184.3682</v>
      </c>
      <c r="BL3370" s="10">
        <v>183.42349999999999</v>
      </c>
      <c r="BM3370" s="10">
        <v>182.48910000000001</v>
      </c>
    </row>
    <row r="3371" spans="1:65" x14ac:dyDescent="0.3">
      <c r="A3371" s="3"/>
      <c r="B3371" s="3"/>
      <c r="C3371" s="3"/>
      <c r="D3371" s="12">
        <v>3396</v>
      </c>
      <c r="E3371" s="10">
        <v>261.52249999999998</v>
      </c>
      <c r="F3371" s="10">
        <v>259.76459999999997</v>
      </c>
      <c r="G3371" s="10">
        <v>258.0222</v>
      </c>
      <c r="H3371" s="10">
        <v>256.29539999999997</v>
      </c>
      <c r="I3371" s="10">
        <v>254.58420000000001</v>
      </c>
      <c r="J3371" s="10">
        <v>252.8888</v>
      </c>
      <c r="K3371" s="10">
        <v>251.20910000000001</v>
      </c>
      <c r="L3371" s="10">
        <v>249.5453</v>
      </c>
      <c r="M3371" s="10">
        <v>247.89750000000001</v>
      </c>
      <c r="N3371" s="10">
        <v>246.2655</v>
      </c>
      <c r="O3371" s="10">
        <v>244.64949999999999</v>
      </c>
      <c r="P3371" s="10">
        <v>243.04949999999999</v>
      </c>
      <c r="Q3371" s="10">
        <v>241.46549999999999</v>
      </c>
      <c r="R3371" s="10">
        <v>239.8974</v>
      </c>
      <c r="S3371" s="10">
        <v>238.34520000000001</v>
      </c>
      <c r="T3371" s="10">
        <v>236.809</v>
      </c>
      <c r="U3371" s="10">
        <v>235.2886</v>
      </c>
      <c r="V3371" s="10">
        <v>233.78399999999999</v>
      </c>
      <c r="W3371" s="10">
        <v>232.2953</v>
      </c>
      <c r="X3371" s="10">
        <v>230.82220000000001</v>
      </c>
      <c r="Y3371" s="10">
        <v>229.3647</v>
      </c>
      <c r="Z3371" s="10">
        <v>227.9229</v>
      </c>
      <c r="AA3371" s="10">
        <v>226.49639999999999</v>
      </c>
      <c r="AB3371" s="10">
        <v>225.08539999999999</v>
      </c>
      <c r="AC3371" s="10">
        <v>223.68969999999999</v>
      </c>
      <c r="AD3371" s="10">
        <v>222.3092</v>
      </c>
      <c r="AE3371" s="10">
        <v>220.94370000000001</v>
      </c>
      <c r="AF3371" s="10">
        <v>219.5932</v>
      </c>
      <c r="AG3371" s="10">
        <v>218.2576</v>
      </c>
      <c r="AH3371" s="10">
        <v>216.9367</v>
      </c>
      <c r="AI3371" s="10">
        <v>215.63040000000001</v>
      </c>
      <c r="AJ3371" s="10">
        <v>214.33869999999999</v>
      </c>
      <c r="AK3371" s="10">
        <v>213.06120000000001</v>
      </c>
      <c r="AL3371" s="10">
        <v>211.798</v>
      </c>
      <c r="AM3371" s="10">
        <v>210.5488</v>
      </c>
      <c r="AN3371" s="10">
        <v>209.31370000000001</v>
      </c>
      <c r="AO3371" s="10">
        <v>208.09229999999999</v>
      </c>
      <c r="AP3371" s="10">
        <v>206.8845</v>
      </c>
      <c r="AQ3371" s="10">
        <v>205.69030000000001</v>
      </c>
      <c r="AR3371" s="10">
        <v>204.5095</v>
      </c>
      <c r="AS3371" s="10">
        <v>203.34180000000001</v>
      </c>
      <c r="AT3371" s="10">
        <v>202.18729999999999</v>
      </c>
      <c r="AU3371" s="10">
        <v>201.04560000000001</v>
      </c>
      <c r="AV3371" s="10">
        <v>199.91679999999999</v>
      </c>
      <c r="AW3371" s="10">
        <v>198.8005</v>
      </c>
      <c r="AX3371" s="10">
        <v>197.6968</v>
      </c>
      <c r="AY3371" s="10">
        <v>196.6053</v>
      </c>
      <c r="AZ3371" s="10">
        <v>195.52600000000001</v>
      </c>
      <c r="BA3371" s="10">
        <v>194.4588</v>
      </c>
      <c r="BB3371" s="10">
        <v>193.4034</v>
      </c>
      <c r="BC3371" s="10">
        <v>192.3597</v>
      </c>
      <c r="BD3371" s="10">
        <v>191.32759999999999</v>
      </c>
      <c r="BE3371" s="10">
        <v>190.30699999999999</v>
      </c>
      <c r="BF3371" s="10">
        <v>189.29759999999999</v>
      </c>
      <c r="BG3371" s="10">
        <v>188.29929999999999</v>
      </c>
      <c r="BH3371" s="10">
        <v>187.31200000000001</v>
      </c>
      <c r="BI3371" s="10">
        <v>186.3355</v>
      </c>
      <c r="BJ3371" s="10">
        <v>185.3698</v>
      </c>
      <c r="BK3371" s="10">
        <v>184.4145</v>
      </c>
      <c r="BL3371" s="10">
        <v>183.46969999999999</v>
      </c>
      <c r="BM3371" s="10">
        <v>182.5352</v>
      </c>
    </row>
    <row r="3372" spans="1:65" x14ac:dyDescent="0.3">
      <c r="A3372" s="3"/>
      <c r="B3372" s="3"/>
      <c r="C3372" s="3"/>
      <c r="D3372" s="12">
        <v>3397</v>
      </c>
      <c r="E3372" s="10">
        <v>261.57119999999998</v>
      </c>
      <c r="F3372" s="10">
        <v>259.8134</v>
      </c>
      <c r="G3372" s="10">
        <v>258.07119999999998</v>
      </c>
      <c r="H3372" s="10">
        <v>256.34449999999998</v>
      </c>
      <c r="I3372" s="10">
        <v>254.63339999999999</v>
      </c>
      <c r="J3372" s="10">
        <v>252.93809999999999</v>
      </c>
      <c r="K3372" s="10">
        <v>251.2585</v>
      </c>
      <c r="L3372" s="10">
        <v>249.5949</v>
      </c>
      <c r="M3372" s="10">
        <v>247.94710000000001</v>
      </c>
      <c r="N3372" s="10">
        <v>246.3152</v>
      </c>
      <c r="O3372" s="10">
        <v>244.69929999999999</v>
      </c>
      <c r="P3372" s="10">
        <v>243.0993</v>
      </c>
      <c r="Q3372" s="10">
        <v>241.5153</v>
      </c>
      <c r="R3372" s="10">
        <v>239.94730000000001</v>
      </c>
      <c r="S3372" s="10">
        <v>238.39510000000001</v>
      </c>
      <c r="T3372" s="10">
        <v>236.85890000000001</v>
      </c>
      <c r="U3372" s="10">
        <v>235.33860000000001</v>
      </c>
      <c r="V3372" s="10">
        <v>233.834</v>
      </c>
      <c r="W3372" s="10">
        <v>232.34520000000001</v>
      </c>
      <c r="X3372" s="10">
        <v>230.87209999999999</v>
      </c>
      <c r="Y3372" s="10">
        <v>229.41470000000001</v>
      </c>
      <c r="Z3372" s="10">
        <v>227.97280000000001</v>
      </c>
      <c r="AA3372" s="10">
        <v>226.54640000000001</v>
      </c>
      <c r="AB3372" s="10">
        <v>225.1353</v>
      </c>
      <c r="AC3372" s="10">
        <v>223.7396</v>
      </c>
      <c r="AD3372" s="10">
        <v>222.35900000000001</v>
      </c>
      <c r="AE3372" s="10">
        <v>220.99350000000001</v>
      </c>
      <c r="AF3372" s="10">
        <v>219.643</v>
      </c>
      <c r="AG3372" s="10">
        <v>218.3073</v>
      </c>
      <c r="AH3372" s="10">
        <v>216.9863</v>
      </c>
      <c r="AI3372" s="10">
        <v>215.68</v>
      </c>
      <c r="AJ3372" s="10">
        <v>214.38810000000001</v>
      </c>
      <c r="AK3372" s="10">
        <v>213.11060000000001</v>
      </c>
      <c r="AL3372" s="10">
        <v>211.84729999999999</v>
      </c>
      <c r="AM3372" s="10">
        <v>210.59809999999999</v>
      </c>
      <c r="AN3372" s="10">
        <v>209.36279999999999</v>
      </c>
      <c r="AO3372" s="10">
        <v>208.1413</v>
      </c>
      <c r="AP3372" s="10">
        <v>206.93350000000001</v>
      </c>
      <c r="AQ3372" s="10">
        <v>205.73910000000001</v>
      </c>
      <c r="AR3372" s="10">
        <v>204.5582</v>
      </c>
      <c r="AS3372" s="10">
        <v>203.3905</v>
      </c>
      <c r="AT3372" s="10">
        <v>202.23580000000001</v>
      </c>
      <c r="AU3372" s="10">
        <v>201.09399999999999</v>
      </c>
      <c r="AV3372" s="10">
        <v>199.96510000000001</v>
      </c>
      <c r="AW3372" s="10">
        <v>198.84870000000001</v>
      </c>
      <c r="AX3372" s="10">
        <v>197.7448</v>
      </c>
      <c r="AY3372" s="10">
        <v>196.6533</v>
      </c>
      <c r="AZ3372" s="10">
        <v>195.57390000000001</v>
      </c>
      <c r="BA3372" s="10">
        <v>194.50649999999999</v>
      </c>
      <c r="BB3372" s="10">
        <v>193.45099999999999</v>
      </c>
      <c r="BC3372" s="10">
        <v>192.40719999999999</v>
      </c>
      <c r="BD3372" s="10">
        <v>191.3749</v>
      </c>
      <c r="BE3372" s="10">
        <v>190.35409999999999</v>
      </c>
      <c r="BF3372" s="10">
        <v>189.34460000000001</v>
      </c>
      <c r="BG3372" s="10">
        <v>188.34620000000001</v>
      </c>
      <c r="BH3372" s="10">
        <v>187.3588</v>
      </c>
      <c r="BI3372" s="10">
        <v>186.38220000000001</v>
      </c>
      <c r="BJ3372" s="10">
        <v>185.41630000000001</v>
      </c>
      <c r="BK3372" s="10">
        <v>184.46090000000001</v>
      </c>
      <c r="BL3372" s="10">
        <v>183.51589999999999</v>
      </c>
      <c r="BM3372" s="10">
        <v>182.5812</v>
      </c>
    </row>
    <row r="3373" spans="1:65" x14ac:dyDescent="0.3">
      <c r="A3373" s="3"/>
      <c r="B3373" s="3"/>
      <c r="C3373" s="3"/>
      <c r="D3373" s="12">
        <v>3398</v>
      </c>
      <c r="E3373" s="10">
        <v>261.6198</v>
      </c>
      <c r="F3373" s="10">
        <v>259.86219999999997</v>
      </c>
      <c r="G3373" s="10">
        <v>258.12009999999998</v>
      </c>
      <c r="H3373" s="10">
        <v>256.39350000000002</v>
      </c>
      <c r="I3373" s="10">
        <v>254.68260000000001</v>
      </c>
      <c r="J3373" s="10">
        <v>252.98740000000001</v>
      </c>
      <c r="K3373" s="10">
        <v>251.30789999999999</v>
      </c>
      <c r="L3373" s="10">
        <v>249.64429999999999</v>
      </c>
      <c r="M3373" s="10">
        <v>247.9966</v>
      </c>
      <c r="N3373" s="10">
        <v>246.3648</v>
      </c>
      <c r="O3373" s="10">
        <v>244.749</v>
      </c>
      <c r="P3373" s="10">
        <v>243.1491</v>
      </c>
      <c r="Q3373" s="10">
        <v>241.5652</v>
      </c>
      <c r="R3373" s="10">
        <v>239.99709999999999</v>
      </c>
      <c r="S3373" s="10">
        <v>238.44499999999999</v>
      </c>
      <c r="T3373" s="10">
        <v>236.90880000000001</v>
      </c>
      <c r="U3373" s="10">
        <v>235.38849999999999</v>
      </c>
      <c r="V3373" s="10">
        <v>233.88399999999999</v>
      </c>
      <c r="W3373" s="10">
        <v>232.39519999999999</v>
      </c>
      <c r="X3373" s="10">
        <v>230.9221</v>
      </c>
      <c r="Y3373" s="10">
        <v>229.46459999999999</v>
      </c>
      <c r="Z3373" s="10">
        <v>228.02269999999999</v>
      </c>
      <c r="AA3373" s="10">
        <v>226.59630000000001</v>
      </c>
      <c r="AB3373" s="10">
        <v>225.18520000000001</v>
      </c>
      <c r="AC3373" s="10">
        <v>223.7894</v>
      </c>
      <c r="AD3373" s="10">
        <v>222.40880000000001</v>
      </c>
      <c r="AE3373" s="10">
        <v>221.04320000000001</v>
      </c>
      <c r="AF3373" s="10">
        <v>219.6927</v>
      </c>
      <c r="AG3373" s="10">
        <v>218.3569</v>
      </c>
      <c r="AH3373" s="10">
        <v>217.0359</v>
      </c>
      <c r="AI3373" s="10">
        <v>215.7295</v>
      </c>
      <c r="AJ3373" s="10">
        <v>214.4376</v>
      </c>
      <c r="AK3373" s="10">
        <v>213.16</v>
      </c>
      <c r="AL3373" s="10">
        <v>211.89660000000001</v>
      </c>
      <c r="AM3373" s="10">
        <v>210.6473</v>
      </c>
      <c r="AN3373" s="10">
        <v>209.4119</v>
      </c>
      <c r="AO3373" s="10">
        <v>208.19030000000001</v>
      </c>
      <c r="AP3373" s="10">
        <v>206.98240000000001</v>
      </c>
      <c r="AQ3373" s="10">
        <v>205.78800000000001</v>
      </c>
      <c r="AR3373" s="10">
        <v>204.6069</v>
      </c>
      <c r="AS3373" s="10">
        <v>203.4391</v>
      </c>
      <c r="AT3373" s="10">
        <v>202.2843</v>
      </c>
      <c r="AU3373" s="10">
        <v>201.14240000000001</v>
      </c>
      <c r="AV3373" s="10">
        <v>200.01329999999999</v>
      </c>
      <c r="AW3373" s="10">
        <v>198.89689999999999</v>
      </c>
      <c r="AX3373" s="10">
        <v>197.7929</v>
      </c>
      <c r="AY3373" s="10">
        <v>196.7012</v>
      </c>
      <c r="AZ3373" s="10">
        <v>195.6217</v>
      </c>
      <c r="BA3373" s="10">
        <v>194.55420000000001</v>
      </c>
      <c r="BB3373" s="10">
        <v>193.49850000000001</v>
      </c>
      <c r="BC3373" s="10">
        <v>192.4546</v>
      </c>
      <c r="BD3373" s="10">
        <v>191.4222</v>
      </c>
      <c r="BE3373" s="10">
        <v>190.40129999999999</v>
      </c>
      <c r="BF3373" s="10">
        <v>189.39160000000001</v>
      </c>
      <c r="BG3373" s="10">
        <v>188.3931</v>
      </c>
      <c r="BH3373" s="10">
        <v>187.40549999999999</v>
      </c>
      <c r="BI3373" s="10">
        <v>186.4288</v>
      </c>
      <c r="BJ3373" s="10">
        <v>185.46270000000001</v>
      </c>
      <c r="BK3373" s="10">
        <v>184.50720000000001</v>
      </c>
      <c r="BL3373" s="10">
        <v>183.56209999999999</v>
      </c>
      <c r="BM3373" s="10">
        <v>182.62729999999999</v>
      </c>
    </row>
    <row r="3374" spans="1:65" x14ac:dyDescent="0.3">
      <c r="A3374" s="3"/>
      <c r="B3374" s="3"/>
      <c r="C3374" s="3"/>
      <c r="D3374" s="12">
        <v>3399</v>
      </c>
      <c r="E3374" s="10">
        <v>261.66840000000002</v>
      </c>
      <c r="F3374" s="10">
        <v>259.911</v>
      </c>
      <c r="G3374" s="10">
        <v>258.16899999999998</v>
      </c>
      <c r="H3374" s="10">
        <v>256.44260000000003</v>
      </c>
      <c r="I3374" s="10">
        <v>254.73179999999999</v>
      </c>
      <c r="J3374" s="10">
        <v>253.0367</v>
      </c>
      <c r="K3374" s="10">
        <v>251.35730000000001</v>
      </c>
      <c r="L3374" s="10">
        <v>249.69380000000001</v>
      </c>
      <c r="M3374" s="10">
        <v>248.0462</v>
      </c>
      <c r="N3374" s="10">
        <v>246.4145</v>
      </c>
      <c r="O3374" s="10">
        <v>244.7987</v>
      </c>
      <c r="P3374" s="10">
        <v>243.19890000000001</v>
      </c>
      <c r="Q3374" s="10">
        <v>241.61500000000001</v>
      </c>
      <c r="R3374" s="10">
        <v>240.047</v>
      </c>
      <c r="S3374" s="10">
        <v>238.4949</v>
      </c>
      <c r="T3374" s="10">
        <v>236.9588</v>
      </c>
      <c r="U3374" s="10">
        <v>235.4384</v>
      </c>
      <c r="V3374" s="10">
        <v>233.93389999999999</v>
      </c>
      <c r="W3374" s="10">
        <v>232.4451</v>
      </c>
      <c r="X3374" s="10">
        <v>230.97200000000001</v>
      </c>
      <c r="Y3374" s="10">
        <v>229.5146</v>
      </c>
      <c r="Z3374" s="10">
        <v>228.07259999999999</v>
      </c>
      <c r="AA3374" s="10">
        <v>226.64619999999999</v>
      </c>
      <c r="AB3374" s="10">
        <v>225.23509999999999</v>
      </c>
      <c r="AC3374" s="10">
        <v>223.83920000000001</v>
      </c>
      <c r="AD3374" s="10">
        <v>222.45859999999999</v>
      </c>
      <c r="AE3374" s="10">
        <v>221.09299999999999</v>
      </c>
      <c r="AF3374" s="10">
        <v>219.7423</v>
      </c>
      <c r="AG3374" s="10">
        <v>218.4066</v>
      </c>
      <c r="AH3374" s="10">
        <v>217.0855</v>
      </c>
      <c r="AI3374" s="10">
        <v>215.779</v>
      </c>
      <c r="AJ3374" s="10">
        <v>214.48699999999999</v>
      </c>
      <c r="AK3374" s="10">
        <v>213.20930000000001</v>
      </c>
      <c r="AL3374" s="10">
        <v>211.94589999999999</v>
      </c>
      <c r="AM3374" s="10">
        <v>210.69649999999999</v>
      </c>
      <c r="AN3374" s="10">
        <v>209.46100000000001</v>
      </c>
      <c r="AO3374" s="10">
        <v>208.23929999999999</v>
      </c>
      <c r="AP3374" s="10">
        <v>207.03129999999999</v>
      </c>
      <c r="AQ3374" s="10">
        <v>205.83680000000001</v>
      </c>
      <c r="AR3374" s="10">
        <v>204.65559999999999</v>
      </c>
      <c r="AS3374" s="10">
        <v>203.48769999999999</v>
      </c>
      <c r="AT3374" s="10">
        <v>202.33279999999999</v>
      </c>
      <c r="AU3374" s="10">
        <v>201.1908</v>
      </c>
      <c r="AV3374" s="10">
        <v>200.0616</v>
      </c>
      <c r="AW3374" s="10">
        <v>198.94499999999999</v>
      </c>
      <c r="AX3374" s="10">
        <v>197.8409</v>
      </c>
      <c r="AY3374" s="10">
        <v>196.7491</v>
      </c>
      <c r="AZ3374" s="10">
        <v>195.6695</v>
      </c>
      <c r="BA3374" s="10">
        <v>194.6018</v>
      </c>
      <c r="BB3374" s="10">
        <v>193.5461</v>
      </c>
      <c r="BC3374" s="10">
        <v>192.50200000000001</v>
      </c>
      <c r="BD3374" s="10">
        <v>191.46950000000001</v>
      </c>
      <c r="BE3374" s="10">
        <v>190.44839999999999</v>
      </c>
      <c r="BF3374" s="10">
        <v>189.43860000000001</v>
      </c>
      <c r="BG3374" s="10">
        <v>188.44</v>
      </c>
      <c r="BH3374" s="10">
        <v>187.45230000000001</v>
      </c>
      <c r="BI3374" s="10">
        <v>186.47540000000001</v>
      </c>
      <c r="BJ3374" s="10">
        <v>185.50919999999999</v>
      </c>
      <c r="BK3374" s="10">
        <v>184.55359999999999</v>
      </c>
      <c r="BL3374" s="10">
        <v>183.60830000000001</v>
      </c>
      <c r="BM3374" s="10">
        <v>182.67330000000001</v>
      </c>
    </row>
    <row r="3375" spans="1:65" x14ac:dyDescent="0.3">
      <c r="A3375" s="3"/>
      <c r="B3375" s="3"/>
      <c r="C3375" s="3"/>
      <c r="D3375" s="12">
        <v>3400</v>
      </c>
      <c r="E3375" s="10">
        <v>261.71699999999998</v>
      </c>
      <c r="F3375" s="10">
        <v>259.95979999999997</v>
      </c>
      <c r="G3375" s="10">
        <v>258.21789999999999</v>
      </c>
      <c r="H3375" s="10">
        <v>256.49160000000001</v>
      </c>
      <c r="I3375" s="10">
        <v>254.7809</v>
      </c>
      <c r="J3375" s="10">
        <v>253.08590000000001</v>
      </c>
      <c r="K3375" s="10">
        <v>251.4067</v>
      </c>
      <c r="L3375" s="10">
        <v>249.7433</v>
      </c>
      <c r="M3375" s="10">
        <v>248.09569999999999</v>
      </c>
      <c r="N3375" s="10">
        <v>246.4641</v>
      </c>
      <c r="O3375" s="10">
        <v>244.84829999999999</v>
      </c>
      <c r="P3375" s="10">
        <v>243.24860000000001</v>
      </c>
      <c r="Q3375" s="10">
        <v>241.66470000000001</v>
      </c>
      <c r="R3375" s="10">
        <v>240.0968</v>
      </c>
      <c r="S3375" s="10">
        <v>238.54480000000001</v>
      </c>
      <c r="T3375" s="10">
        <v>237.0086</v>
      </c>
      <c r="U3375" s="10">
        <v>235.48830000000001</v>
      </c>
      <c r="V3375" s="10">
        <v>233.9838</v>
      </c>
      <c r="W3375" s="10">
        <v>232.49510000000001</v>
      </c>
      <c r="X3375" s="10">
        <v>231.02199999999999</v>
      </c>
      <c r="Y3375" s="10">
        <v>229.56450000000001</v>
      </c>
      <c r="Z3375" s="10">
        <v>228.1225</v>
      </c>
      <c r="AA3375" s="10">
        <v>226.696</v>
      </c>
      <c r="AB3375" s="10">
        <v>225.28489999999999</v>
      </c>
      <c r="AC3375" s="10">
        <v>223.88900000000001</v>
      </c>
      <c r="AD3375" s="10">
        <v>222.50829999999999</v>
      </c>
      <c r="AE3375" s="10">
        <v>221.14269999999999</v>
      </c>
      <c r="AF3375" s="10">
        <v>219.792</v>
      </c>
      <c r="AG3375" s="10">
        <v>218.4562</v>
      </c>
      <c r="AH3375" s="10">
        <v>217.13499999999999</v>
      </c>
      <c r="AI3375" s="10">
        <v>215.82849999999999</v>
      </c>
      <c r="AJ3375" s="10">
        <v>214.53639999999999</v>
      </c>
      <c r="AK3375" s="10">
        <v>213.2587</v>
      </c>
      <c r="AL3375" s="10">
        <v>211.99510000000001</v>
      </c>
      <c r="AM3375" s="10">
        <v>210.7456</v>
      </c>
      <c r="AN3375" s="10">
        <v>209.51009999999999</v>
      </c>
      <c r="AO3375" s="10">
        <v>208.28829999999999</v>
      </c>
      <c r="AP3375" s="10">
        <v>207.08019999999999</v>
      </c>
      <c r="AQ3375" s="10">
        <v>205.88560000000001</v>
      </c>
      <c r="AR3375" s="10">
        <v>204.70429999999999</v>
      </c>
      <c r="AS3375" s="10">
        <v>203.53630000000001</v>
      </c>
      <c r="AT3375" s="10">
        <v>202.38130000000001</v>
      </c>
      <c r="AU3375" s="10">
        <v>201.23920000000001</v>
      </c>
      <c r="AV3375" s="10">
        <v>200.10990000000001</v>
      </c>
      <c r="AW3375" s="10">
        <v>198.9932</v>
      </c>
      <c r="AX3375" s="10">
        <v>197.88890000000001</v>
      </c>
      <c r="AY3375" s="10">
        <v>196.797</v>
      </c>
      <c r="AZ3375" s="10">
        <v>195.71719999999999</v>
      </c>
      <c r="BA3375" s="10">
        <v>194.64949999999999</v>
      </c>
      <c r="BB3375" s="10">
        <v>193.59360000000001</v>
      </c>
      <c r="BC3375" s="10">
        <v>192.54939999999999</v>
      </c>
      <c r="BD3375" s="10">
        <v>191.51679999999999</v>
      </c>
      <c r="BE3375" s="10">
        <v>190.4956</v>
      </c>
      <c r="BF3375" s="10">
        <v>189.48560000000001</v>
      </c>
      <c r="BG3375" s="10">
        <v>188.48679999999999</v>
      </c>
      <c r="BH3375" s="10">
        <v>187.499</v>
      </c>
      <c r="BI3375" s="10">
        <v>186.52199999999999</v>
      </c>
      <c r="BJ3375" s="10">
        <v>185.5557</v>
      </c>
      <c r="BK3375" s="10">
        <v>184.59989999999999</v>
      </c>
      <c r="BL3375" s="10">
        <v>183.65450000000001</v>
      </c>
      <c r="BM3375" s="10">
        <v>182.71940000000001</v>
      </c>
    </row>
    <row r="3376" spans="1:65" x14ac:dyDescent="0.3">
      <c r="A3376" s="3"/>
      <c r="B3376" s="3"/>
      <c r="C3376" s="3"/>
      <c r="D3376" s="12">
        <v>3401</v>
      </c>
      <c r="E3376" s="10">
        <v>261.76560000000001</v>
      </c>
      <c r="F3376" s="10">
        <v>260.00850000000003</v>
      </c>
      <c r="G3376" s="10">
        <v>258.26679999999999</v>
      </c>
      <c r="H3376" s="10">
        <v>256.54059999999998</v>
      </c>
      <c r="I3376" s="10">
        <v>254.83</v>
      </c>
      <c r="J3376" s="10">
        <v>253.13509999999999</v>
      </c>
      <c r="K3376" s="10">
        <v>251.45599999999999</v>
      </c>
      <c r="L3376" s="10">
        <v>249.7927</v>
      </c>
      <c r="M3376" s="10">
        <v>248.14519999999999</v>
      </c>
      <c r="N3376" s="10">
        <v>246.5137</v>
      </c>
      <c r="O3376" s="10">
        <v>244.898</v>
      </c>
      <c r="P3376" s="10">
        <v>243.29830000000001</v>
      </c>
      <c r="Q3376" s="10">
        <v>241.71449999999999</v>
      </c>
      <c r="R3376" s="10">
        <v>240.14660000000001</v>
      </c>
      <c r="S3376" s="10">
        <v>238.59460000000001</v>
      </c>
      <c r="T3376" s="10">
        <v>237.05850000000001</v>
      </c>
      <c r="U3376" s="10">
        <v>235.53819999999999</v>
      </c>
      <c r="V3376" s="10">
        <v>234.03370000000001</v>
      </c>
      <c r="W3376" s="10">
        <v>232.54499999999999</v>
      </c>
      <c r="X3376" s="10">
        <v>231.0719</v>
      </c>
      <c r="Y3376" s="10">
        <v>229.61439999999999</v>
      </c>
      <c r="Z3376" s="10">
        <v>228.17240000000001</v>
      </c>
      <c r="AA3376" s="10">
        <v>226.74590000000001</v>
      </c>
      <c r="AB3376" s="10">
        <v>225.3347</v>
      </c>
      <c r="AC3376" s="10">
        <v>223.93879999999999</v>
      </c>
      <c r="AD3376" s="10">
        <v>222.5581</v>
      </c>
      <c r="AE3376" s="10">
        <v>221.19239999999999</v>
      </c>
      <c r="AF3376" s="10">
        <v>219.8417</v>
      </c>
      <c r="AG3376" s="10">
        <v>218.50579999999999</v>
      </c>
      <c r="AH3376" s="10">
        <v>217.18459999999999</v>
      </c>
      <c r="AI3376" s="10">
        <v>215.87799999999999</v>
      </c>
      <c r="AJ3376" s="10">
        <v>214.58580000000001</v>
      </c>
      <c r="AK3376" s="10">
        <v>213.30799999999999</v>
      </c>
      <c r="AL3376" s="10">
        <v>212.0444</v>
      </c>
      <c r="AM3376" s="10">
        <v>210.79480000000001</v>
      </c>
      <c r="AN3376" s="10">
        <v>209.5592</v>
      </c>
      <c r="AO3376" s="10">
        <v>208.3373</v>
      </c>
      <c r="AP3376" s="10">
        <v>207.12909999999999</v>
      </c>
      <c r="AQ3376" s="10">
        <v>205.93440000000001</v>
      </c>
      <c r="AR3376" s="10">
        <v>204.75299999999999</v>
      </c>
      <c r="AS3376" s="10">
        <v>203.5849</v>
      </c>
      <c r="AT3376" s="10">
        <v>202.4298</v>
      </c>
      <c r="AU3376" s="10">
        <v>201.2876</v>
      </c>
      <c r="AV3376" s="10">
        <v>200.15809999999999</v>
      </c>
      <c r="AW3376" s="10">
        <v>199.04130000000001</v>
      </c>
      <c r="AX3376" s="10">
        <v>197.93700000000001</v>
      </c>
      <c r="AY3376" s="10">
        <v>196.8449</v>
      </c>
      <c r="AZ3376" s="10">
        <v>195.76499999999999</v>
      </c>
      <c r="BA3376" s="10">
        <v>194.69710000000001</v>
      </c>
      <c r="BB3376" s="10">
        <v>193.64109999999999</v>
      </c>
      <c r="BC3376" s="10">
        <v>192.5968</v>
      </c>
      <c r="BD3376" s="10">
        <v>191.56399999999999</v>
      </c>
      <c r="BE3376" s="10">
        <v>190.5427</v>
      </c>
      <c r="BF3376" s="10">
        <v>189.5326</v>
      </c>
      <c r="BG3376" s="10">
        <v>188.53370000000001</v>
      </c>
      <c r="BH3376" s="10">
        <v>187.54570000000001</v>
      </c>
      <c r="BI3376" s="10">
        <v>186.5686</v>
      </c>
      <c r="BJ3376" s="10">
        <v>185.60210000000001</v>
      </c>
      <c r="BK3376" s="10">
        <v>184.64619999999999</v>
      </c>
      <c r="BL3376" s="10">
        <v>183.70070000000001</v>
      </c>
      <c r="BM3376" s="10">
        <v>182.7654</v>
      </c>
    </row>
    <row r="3377" spans="1:65" x14ac:dyDescent="0.3">
      <c r="A3377" s="3"/>
      <c r="B3377" s="3"/>
      <c r="C3377" s="3"/>
      <c r="D3377" s="12">
        <v>3402</v>
      </c>
      <c r="E3377" s="10">
        <v>261.81420000000003</v>
      </c>
      <c r="F3377" s="10">
        <v>260.05720000000002</v>
      </c>
      <c r="G3377" s="10">
        <v>258.31560000000002</v>
      </c>
      <c r="H3377" s="10">
        <v>256.58960000000002</v>
      </c>
      <c r="I3377" s="10">
        <v>254.87909999999999</v>
      </c>
      <c r="J3377" s="10">
        <v>253.18440000000001</v>
      </c>
      <c r="K3377" s="10">
        <v>251.50530000000001</v>
      </c>
      <c r="L3377" s="10">
        <v>249.84209999999999</v>
      </c>
      <c r="M3377" s="10">
        <v>248.19470000000001</v>
      </c>
      <c r="N3377" s="10">
        <v>246.56319999999999</v>
      </c>
      <c r="O3377" s="10">
        <v>244.94759999999999</v>
      </c>
      <c r="P3377" s="10">
        <v>243.34800000000001</v>
      </c>
      <c r="Q3377" s="10">
        <v>241.76429999999999</v>
      </c>
      <c r="R3377" s="10">
        <v>240.19640000000001</v>
      </c>
      <c r="S3377" s="10">
        <v>238.64449999999999</v>
      </c>
      <c r="T3377" s="10">
        <v>237.10839999999999</v>
      </c>
      <c r="U3377" s="10">
        <v>235.5881</v>
      </c>
      <c r="V3377" s="10">
        <v>234.08359999999999</v>
      </c>
      <c r="W3377" s="10">
        <v>232.59479999999999</v>
      </c>
      <c r="X3377" s="10">
        <v>231.12180000000001</v>
      </c>
      <c r="Y3377" s="10">
        <v>229.6643</v>
      </c>
      <c r="Z3377" s="10">
        <v>228.22229999999999</v>
      </c>
      <c r="AA3377" s="10">
        <v>226.79570000000001</v>
      </c>
      <c r="AB3377" s="10">
        <v>225.3845</v>
      </c>
      <c r="AC3377" s="10">
        <v>223.98859999999999</v>
      </c>
      <c r="AD3377" s="10">
        <v>222.6078</v>
      </c>
      <c r="AE3377" s="10">
        <v>221.24209999999999</v>
      </c>
      <c r="AF3377" s="10">
        <v>219.8913</v>
      </c>
      <c r="AG3377" s="10">
        <v>218.55539999999999</v>
      </c>
      <c r="AH3377" s="10">
        <v>217.23410000000001</v>
      </c>
      <c r="AI3377" s="10">
        <v>215.92740000000001</v>
      </c>
      <c r="AJ3377" s="10">
        <v>214.6352</v>
      </c>
      <c r="AK3377" s="10">
        <v>213.35730000000001</v>
      </c>
      <c r="AL3377" s="10">
        <v>212.09360000000001</v>
      </c>
      <c r="AM3377" s="10">
        <v>210.84389999999999</v>
      </c>
      <c r="AN3377" s="10">
        <v>209.60820000000001</v>
      </c>
      <c r="AO3377" s="10">
        <v>208.38630000000001</v>
      </c>
      <c r="AP3377" s="10">
        <v>207.178</v>
      </c>
      <c r="AQ3377" s="10">
        <v>205.98320000000001</v>
      </c>
      <c r="AR3377" s="10">
        <v>204.80170000000001</v>
      </c>
      <c r="AS3377" s="10">
        <v>203.63339999999999</v>
      </c>
      <c r="AT3377" s="10">
        <v>202.47819999999999</v>
      </c>
      <c r="AU3377" s="10">
        <v>201.33590000000001</v>
      </c>
      <c r="AV3377" s="10">
        <v>200.2064</v>
      </c>
      <c r="AW3377" s="10">
        <v>199.08940000000001</v>
      </c>
      <c r="AX3377" s="10">
        <v>197.98500000000001</v>
      </c>
      <c r="AY3377" s="10">
        <v>196.89279999999999</v>
      </c>
      <c r="AZ3377" s="10">
        <v>195.81280000000001</v>
      </c>
      <c r="BA3377" s="10">
        <v>194.7448</v>
      </c>
      <c r="BB3377" s="10">
        <v>193.68860000000001</v>
      </c>
      <c r="BC3377" s="10">
        <v>192.64420000000001</v>
      </c>
      <c r="BD3377" s="10">
        <v>191.6113</v>
      </c>
      <c r="BE3377" s="10">
        <v>190.5898</v>
      </c>
      <c r="BF3377" s="10">
        <v>189.5796</v>
      </c>
      <c r="BG3377" s="10">
        <v>188.5805</v>
      </c>
      <c r="BH3377" s="10">
        <v>187.5924</v>
      </c>
      <c r="BI3377" s="10">
        <v>186.61510000000001</v>
      </c>
      <c r="BJ3377" s="10">
        <v>185.64850000000001</v>
      </c>
      <c r="BK3377" s="10">
        <v>184.6925</v>
      </c>
      <c r="BL3377" s="10">
        <v>183.74680000000001</v>
      </c>
      <c r="BM3377" s="10">
        <v>182.81139999999999</v>
      </c>
    </row>
    <row r="3378" spans="1:65" x14ac:dyDescent="0.3">
      <c r="A3378" s="3"/>
      <c r="B3378" s="3"/>
      <c r="C3378" s="3"/>
      <c r="D3378" s="12">
        <v>3403</v>
      </c>
      <c r="E3378" s="10">
        <v>261.86270000000002</v>
      </c>
      <c r="F3378" s="10">
        <v>260.10590000000002</v>
      </c>
      <c r="G3378" s="10">
        <v>258.36450000000002</v>
      </c>
      <c r="H3378" s="10">
        <v>256.63850000000002</v>
      </c>
      <c r="I3378" s="10">
        <v>254.9282</v>
      </c>
      <c r="J3378" s="10">
        <v>253.2336</v>
      </c>
      <c r="K3378" s="10">
        <v>251.55459999999999</v>
      </c>
      <c r="L3378" s="10">
        <v>249.89150000000001</v>
      </c>
      <c r="M3378" s="10">
        <v>248.24420000000001</v>
      </c>
      <c r="N3378" s="10">
        <v>246.61279999999999</v>
      </c>
      <c r="O3378" s="10">
        <v>244.9973</v>
      </c>
      <c r="P3378" s="10">
        <v>243.39769999999999</v>
      </c>
      <c r="Q3378" s="10">
        <v>241.81399999999999</v>
      </c>
      <c r="R3378" s="10">
        <v>240.24619999999999</v>
      </c>
      <c r="S3378" s="10">
        <v>238.6943</v>
      </c>
      <c r="T3378" s="10">
        <v>237.15819999999999</v>
      </c>
      <c r="U3378" s="10">
        <v>235.63800000000001</v>
      </c>
      <c r="V3378" s="10">
        <v>234.1335</v>
      </c>
      <c r="W3378" s="10">
        <v>232.6447</v>
      </c>
      <c r="X3378" s="10">
        <v>231.17160000000001</v>
      </c>
      <c r="Y3378" s="10">
        <v>229.7141</v>
      </c>
      <c r="Z3378" s="10">
        <v>228.27209999999999</v>
      </c>
      <c r="AA3378" s="10">
        <v>226.84559999999999</v>
      </c>
      <c r="AB3378" s="10">
        <v>225.43430000000001</v>
      </c>
      <c r="AC3378" s="10">
        <v>224.0384</v>
      </c>
      <c r="AD3378" s="10">
        <v>222.6576</v>
      </c>
      <c r="AE3378" s="10">
        <v>221.29179999999999</v>
      </c>
      <c r="AF3378" s="10">
        <v>219.9409</v>
      </c>
      <c r="AG3378" s="10">
        <v>218.60489999999999</v>
      </c>
      <c r="AH3378" s="10">
        <v>217.28360000000001</v>
      </c>
      <c r="AI3378" s="10">
        <v>215.9769</v>
      </c>
      <c r="AJ3378" s="10">
        <v>214.68459999999999</v>
      </c>
      <c r="AK3378" s="10">
        <v>213.4066</v>
      </c>
      <c r="AL3378" s="10">
        <v>212.14279999999999</v>
      </c>
      <c r="AM3378" s="10">
        <v>210.8931</v>
      </c>
      <c r="AN3378" s="10">
        <v>209.65729999999999</v>
      </c>
      <c r="AO3378" s="10">
        <v>208.43520000000001</v>
      </c>
      <c r="AP3378" s="10">
        <v>207.2268</v>
      </c>
      <c r="AQ3378" s="10">
        <v>206.03190000000001</v>
      </c>
      <c r="AR3378" s="10">
        <v>204.85040000000001</v>
      </c>
      <c r="AS3378" s="10">
        <v>203.68199999999999</v>
      </c>
      <c r="AT3378" s="10">
        <v>202.52670000000001</v>
      </c>
      <c r="AU3378" s="10">
        <v>201.3843</v>
      </c>
      <c r="AV3378" s="10">
        <v>200.25460000000001</v>
      </c>
      <c r="AW3378" s="10">
        <v>199.13749999999999</v>
      </c>
      <c r="AX3378" s="10">
        <v>198.03290000000001</v>
      </c>
      <c r="AY3378" s="10">
        <v>196.94069999999999</v>
      </c>
      <c r="AZ3378" s="10">
        <v>195.8605</v>
      </c>
      <c r="BA3378" s="10">
        <v>194.79239999999999</v>
      </c>
      <c r="BB3378" s="10">
        <v>193.73609999999999</v>
      </c>
      <c r="BC3378" s="10">
        <v>192.69149999999999</v>
      </c>
      <c r="BD3378" s="10">
        <v>191.6585</v>
      </c>
      <c r="BE3378" s="10">
        <v>190.6369</v>
      </c>
      <c r="BF3378" s="10">
        <v>189.6266</v>
      </c>
      <c r="BG3378" s="10">
        <v>188.62739999999999</v>
      </c>
      <c r="BH3378" s="10">
        <v>187.63910000000001</v>
      </c>
      <c r="BI3378" s="10">
        <v>186.6617</v>
      </c>
      <c r="BJ3378" s="10">
        <v>185.69499999999999</v>
      </c>
      <c r="BK3378" s="10">
        <v>184.7388</v>
      </c>
      <c r="BL3378" s="10">
        <v>183.79300000000001</v>
      </c>
      <c r="BM3378" s="10">
        <v>182.85740000000001</v>
      </c>
    </row>
    <row r="3379" spans="1:65" x14ac:dyDescent="0.3">
      <c r="A3379" s="3"/>
      <c r="B3379" s="3"/>
      <c r="C3379" s="3"/>
      <c r="D3379" s="12">
        <v>3404</v>
      </c>
      <c r="E3379" s="10">
        <v>261.91120000000001</v>
      </c>
      <c r="F3379" s="10">
        <v>260.15460000000002</v>
      </c>
      <c r="G3379" s="10">
        <v>258.41329999999999</v>
      </c>
      <c r="H3379" s="10">
        <v>256.6875</v>
      </c>
      <c r="I3379" s="10">
        <v>254.97730000000001</v>
      </c>
      <c r="J3379" s="10">
        <v>253.28270000000001</v>
      </c>
      <c r="K3379" s="10">
        <v>251.60390000000001</v>
      </c>
      <c r="L3379" s="10">
        <v>249.9409</v>
      </c>
      <c r="M3379" s="10">
        <v>248.2937</v>
      </c>
      <c r="N3379" s="10">
        <v>246.66229999999999</v>
      </c>
      <c r="O3379" s="10">
        <v>245.04689999999999</v>
      </c>
      <c r="P3379" s="10">
        <v>243.44739999999999</v>
      </c>
      <c r="Q3379" s="10">
        <v>241.86369999999999</v>
      </c>
      <c r="R3379" s="10">
        <v>240.29589999999999</v>
      </c>
      <c r="S3379" s="10">
        <v>238.7441</v>
      </c>
      <c r="T3379" s="10">
        <v>237.208</v>
      </c>
      <c r="U3379" s="10">
        <v>235.68780000000001</v>
      </c>
      <c r="V3379" s="10">
        <v>234.1833</v>
      </c>
      <c r="W3379" s="10">
        <v>232.69460000000001</v>
      </c>
      <c r="X3379" s="10">
        <v>231.22149999999999</v>
      </c>
      <c r="Y3379" s="10">
        <v>229.76400000000001</v>
      </c>
      <c r="Z3379" s="10">
        <v>228.322</v>
      </c>
      <c r="AA3379" s="10">
        <v>226.8954</v>
      </c>
      <c r="AB3379" s="10">
        <v>225.48410000000001</v>
      </c>
      <c r="AC3379" s="10">
        <v>224.0881</v>
      </c>
      <c r="AD3379" s="10">
        <v>222.7073</v>
      </c>
      <c r="AE3379" s="10">
        <v>221.34139999999999</v>
      </c>
      <c r="AF3379" s="10">
        <v>219.9906</v>
      </c>
      <c r="AG3379" s="10">
        <v>218.65450000000001</v>
      </c>
      <c r="AH3379" s="10">
        <v>217.3331</v>
      </c>
      <c r="AI3379" s="10">
        <v>216.02629999999999</v>
      </c>
      <c r="AJ3379" s="10">
        <v>214.73390000000001</v>
      </c>
      <c r="AK3379" s="10">
        <v>213.45590000000001</v>
      </c>
      <c r="AL3379" s="10">
        <v>212.19200000000001</v>
      </c>
      <c r="AM3379" s="10">
        <v>210.94220000000001</v>
      </c>
      <c r="AN3379" s="10">
        <v>209.7063</v>
      </c>
      <c r="AO3379" s="10">
        <v>208.48419999999999</v>
      </c>
      <c r="AP3379" s="10">
        <v>207.2757</v>
      </c>
      <c r="AQ3379" s="10">
        <v>206.08070000000001</v>
      </c>
      <c r="AR3379" s="10">
        <v>204.899</v>
      </c>
      <c r="AS3379" s="10">
        <v>203.73050000000001</v>
      </c>
      <c r="AT3379" s="10">
        <v>202.57509999999999</v>
      </c>
      <c r="AU3379" s="10">
        <v>201.43260000000001</v>
      </c>
      <c r="AV3379" s="10">
        <v>200.30279999999999</v>
      </c>
      <c r="AW3379" s="10">
        <v>199.18559999999999</v>
      </c>
      <c r="AX3379" s="10">
        <v>198.08090000000001</v>
      </c>
      <c r="AY3379" s="10">
        <v>196.98849999999999</v>
      </c>
      <c r="AZ3379" s="10">
        <v>195.9083</v>
      </c>
      <c r="BA3379" s="10">
        <v>194.84</v>
      </c>
      <c r="BB3379" s="10">
        <v>193.78360000000001</v>
      </c>
      <c r="BC3379" s="10">
        <v>192.7389</v>
      </c>
      <c r="BD3379" s="10">
        <v>191.70580000000001</v>
      </c>
      <c r="BE3379" s="10">
        <v>190.684</v>
      </c>
      <c r="BF3379" s="10">
        <v>189.67359999999999</v>
      </c>
      <c r="BG3379" s="10">
        <v>188.67420000000001</v>
      </c>
      <c r="BH3379" s="10">
        <v>187.6858</v>
      </c>
      <c r="BI3379" s="10">
        <v>186.70830000000001</v>
      </c>
      <c r="BJ3379" s="10">
        <v>185.7414</v>
      </c>
      <c r="BK3379" s="10">
        <v>184.785</v>
      </c>
      <c r="BL3379" s="10">
        <v>183.8391</v>
      </c>
      <c r="BM3379" s="10">
        <v>182.9034</v>
      </c>
    </row>
    <row r="3380" spans="1:65" x14ac:dyDescent="0.3">
      <c r="A3380" s="3"/>
      <c r="B3380" s="3"/>
      <c r="C3380" s="3"/>
      <c r="D3380" s="12">
        <v>3405</v>
      </c>
      <c r="E3380" s="10">
        <v>261.9597</v>
      </c>
      <c r="F3380" s="10">
        <v>260.20319999999998</v>
      </c>
      <c r="G3380" s="10">
        <v>258.46210000000002</v>
      </c>
      <c r="H3380" s="10">
        <v>256.7364</v>
      </c>
      <c r="I3380" s="10">
        <v>255.02629999999999</v>
      </c>
      <c r="J3380" s="10">
        <v>253.33189999999999</v>
      </c>
      <c r="K3380" s="10">
        <v>251.6532</v>
      </c>
      <c r="L3380" s="10">
        <v>249.99019999999999</v>
      </c>
      <c r="M3380" s="10">
        <v>248.34309999999999</v>
      </c>
      <c r="N3380" s="10">
        <v>246.71180000000001</v>
      </c>
      <c r="O3380" s="10">
        <v>245.09649999999999</v>
      </c>
      <c r="P3380" s="10">
        <v>243.49700000000001</v>
      </c>
      <c r="Q3380" s="10">
        <v>241.9134</v>
      </c>
      <c r="R3380" s="10">
        <v>240.34569999999999</v>
      </c>
      <c r="S3380" s="10">
        <v>238.7938</v>
      </c>
      <c r="T3380" s="10">
        <v>237.2578</v>
      </c>
      <c r="U3380" s="10">
        <v>235.73759999999999</v>
      </c>
      <c r="V3380" s="10">
        <v>234.23320000000001</v>
      </c>
      <c r="W3380" s="10">
        <v>232.74440000000001</v>
      </c>
      <c r="X3380" s="10">
        <v>231.2713</v>
      </c>
      <c r="Y3380" s="10">
        <v>229.81379999999999</v>
      </c>
      <c r="Z3380" s="10">
        <v>228.37180000000001</v>
      </c>
      <c r="AA3380" s="10">
        <v>226.9452</v>
      </c>
      <c r="AB3380" s="10">
        <v>225.53389999999999</v>
      </c>
      <c r="AC3380" s="10">
        <v>224.1379</v>
      </c>
      <c r="AD3380" s="10">
        <v>222.75700000000001</v>
      </c>
      <c r="AE3380" s="10">
        <v>221.39109999999999</v>
      </c>
      <c r="AF3380" s="10">
        <v>220.0402</v>
      </c>
      <c r="AG3380" s="10">
        <v>218.70400000000001</v>
      </c>
      <c r="AH3380" s="10">
        <v>217.3826</v>
      </c>
      <c r="AI3380" s="10">
        <v>216.07570000000001</v>
      </c>
      <c r="AJ3380" s="10">
        <v>214.7833</v>
      </c>
      <c r="AK3380" s="10">
        <v>213.5051</v>
      </c>
      <c r="AL3380" s="10">
        <v>212.24119999999999</v>
      </c>
      <c r="AM3380" s="10">
        <v>210.9913</v>
      </c>
      <c r="AN3380" s="10">
        <v>209.75530000000001</v>
      </c>
      <c r="AO3380" s="10">
        <v>208.53309999999999</v>
      </c>
      <c r="AP3380" s="10">
        <v>207.3245</v>
      </c>
      <c r="AQ3380" s="10">
        <v>206.1294</v>
      </c>
      <c r="AR3380" s="10">
        <v>204.94759999999999</v>
      </c>
      <c r="AS3380" s="10">
        <v>203.7791</v>
      </c>
      <c r="AT3380" s="10">
        <v>202.62350000000001</v>
      </c>
      <c r="AU3380" s="10">
        <v>201.48089999999999</v>
      </c>
      <c r="AV3380" s="10">
        <v>200.351</v>
      </c>
      <c r="AW3380" s="10">
        <v>199.2337</v>
      </c>
      <c r="AX3380" s="10">
        <v>198.12889999999999</v>
      </c>
      <c r="AY3380" s="10">
        <v>197.03639999999999</v>
      </c>
      <c r="AZ3380" s="10">
        <v>195.95599999999999</v>
      </c>
      <c r="BA3380" s="10">
        <v>194.88759999999999</v>
      </c>
      <c r="BB3380" s="10">
        <v>193.83109999999999</v>
      </c>
      <c r="BC3380" s="10">
        <v>192.78620000000001</v>
      </c>
      <c r="BD3380" s="10">
        <v>191.75299999999999</v>
      </c>
      <c r="BE3380" s="10">
        <v>190.7311</v>
      </c>
      <c r="BF3380" s="10">
        <v>189.72049999999999</v>
      </c>
      <c r="BG3380" s="10">
        <v>188.721</v>
      </c>
      <c r="BH3380" s="10">
        <v>187.73249999999999</v>
      </c>
      <c r="BI3380" s="10">
        <v>186.75479999999999</v>
      </c>
      <c r="BJ3380" s="10">
        <v>185.7878</v>
      </c>
      <c r="BK3380" s="10">
        <v>184.8313</v>
      </c>
      <c r="BL3380" s="10">
        <v>183.8852</v>
      </c>
      <c r="BM3380" s="10">
        <v>182.9494</v>
      </c>
    </row>
    <row r="3381" spans="1:65" x14ac:dyDescent="0.3">
      <c r="A3381" s="3"/>
      <c r="B3381" s="3"/>
      <c r="C3381" s="3"/>
      <c r="D3381" s="12">
        <v>3406</v>
      </c>
      <c r="E3381" s="10">
        <v>262.00819999999999</v>
      </c>
      <c r="F3381" s="10">
        <v>260.25189999999998</v>
      </c>
      <c r="G3381" s="10">
        <v>258.51089999999999</v>
      </c>
      <c r="H3381" s="10">
        <v>256.78530000000001</v>
      </c>
      <c r="I3381" s="10">
        <v>255.0754</v>
      </c>
      <c r="J3381" s="10">
        <v>253.381</v>
      </c>
      <c r="K3381" s="10">
        <v>251.70240000000001</v>
      </c>
      <c r="L3381" s="10">
        <v>250.03960000000001</v>
      </c>
      <c r="M3381" s="10">
        <v>248.39250000000001</v>
      </c>
      <c r="N3381" s="10">
        <v>246.76130000000001</v>
      </c>
      <c r="O3381" s="10">
        <v>245.14599999999999</v>
      </c>
      <c r="P3381" s="10">
        <v>243.54660000000001</v>
      </c>
      <c r="Q3381" s="10">
        <v>241.9631</v>
      </c>
      <c r="R3381" s="10">
        <v>240.3954</v>
      </c>
      <c r="S3381" s="10">
        <v>238.84360000000001</v>
      </c>
      <c r="T3381" s="10">
        <v>237.30760000000001</v>
      </c>
      <c r="U3381" s="10">
        <v>235.78739999999999</v>
      </c>
      <c r="V3381" s="10">
        <v>234.28299999999999</v>
      </c>
      <c r="W3381" s="10">
        <v>232.79419999999999</v>
      </c>
      <c r="X3381" s="10">
        <v>231.3211</v>
      </c>
      <c r="Y3381" s="10">
        <v>229.86359999999999</v>
      </c>
      <c r="Z3381" s="10">
        <v>228.42160000000001</v>
      </c>
      <c r="AA3381" s="10">
        <v>226.9949</v>
      </c>
      <c r="AB3381" s="10">
        <v>225.58359999999999</v>
      </c>
      <c r="AC3381" s="10">
        <v>224.1876</v>
      </c>
      <c r="AD3381" s="10">
        <v>222.8066</v>
      </c>
      <c r="AE3381" s="10">
        <v>221.44069999999999</v>
      </c>
      <c r="AF3381" s="10">
        <v>220.08969999999999</v>
      </c>
      <c r="AG3381" s="10">
        <v>218.7535</v>
      </c>
      <c r="AH3381" s="10">
        <v>217.43199999999999</v>
      </c>
      <c r="AI3381" s="10">
        <v>216.1251</v>
      </c>
      <c r="AJ3381" s="10">
        <v>214.83260000000001</v>
      </c>
      <c r="AK3381" s="10">
        <v>213.55439999999999</v>
      </c>
      <c r="AL3381" s="10">
        <v>212.29040000000001</v>
      </c>
      <c r="AM3381" s="10">
        <v>211.04040000000001</v>
      </c>
      <c r="AN3381" s="10">
        <v>209.80430000000001</v>
      </c>
      <c r="AO3381" s="10">
        <v>208.58199999999999</v>
      </c>
      <c r="AP3381" s="10">
        <v>207.3733</v>
      </c>
      <c r="AQ3381" s="10">
        <v>206.1781</v>
      </c>
      <c r="AR3381" s="10">
        <v>204.99629999999999</v>
      </c>
      <c r="AS3381" s="10">
        <v>203.82759999999999</v>
      </c>
      <c r="AT3381" s="10">
        <v>202.67189999999999</v>
      </c>
      <c r="AU3381" s="10">
        <v>201.5292</v>
      </c>
      <c r="AV3381" s="10">
        <v>200.39920000000001</v>
      </c>
      <c r="AW3381" s="10">
        <v>199.2818</v>
      </c>
      <c r="AX3381" s="10">
        <v>198.17679999999999</v>
      </c>
      <c r="AY3381" s="10">
        <v>197.08420000000001</v>
      </c>
      <c r="AZ3381" s="10">
        <v>196.00370000000001</v>
      </c>
      <c r="BA3381" s="10">
        <v>194.93520000000001</v>
      </c>
      <c r="BB3381" s="10">
        <v>193.8785</v>
      </c>
      <c r="BC3381" s="10">
        <v>192.83359999999999</v>
      </c>
      <c r="BD3381" s="10">
        <v>191.80019999999999</v>
      </c>
      <c r="BE3381" s="10">
        <v>190.7782</v>
      </c>
      <c r="BF3381" s="10">
        <v>189.76750000000001</v>
      </c>
      <c r="BG3381" s="10">
        <v>188.76779999999999</v>
      </c>
      <c r="BH3381" s="10">
        <v>187.7792</v>
      </c>
      <c r="BI3381" s="10">
        <v>186.8013</v>
      </c>
      <c r="BJ3381" s="10">
        <v>185.83420000000001</v>
      </c>
      <c r="BK3381" s="10">
        <v>184.8776</v>
      </c>
      <c r="BL3381" s="10">
        <v>183.93129999999999</v>
      </c>
      <c r="BM3381" s="10">
        <v>182.99539999999999</v>
      </c>
    </row>
    <row r="3382" spans="1:65" x14ac:dyDescent="0.3">
      <c r="A3382" s="3"/>
      <c r="B3382" s="3"/>
      <c r="C3382" s="3"/>
      <c r="D3382" s="12">
        <v>3407</v>
      </c>
      <c r="E3382" s="10">
        <v>262.05669999999998</v>
      </c>
      <c r="F3382" s="10">
        <v>260.3005</v>
      </c>
      <c r="G3382" s="10">
        <v>258.55959999999999</v>
      </c>
      <c r="H3382" s="10">
        <v>256.83420000000001</v>
      </c>
      <c r="I3382" s="10">
        <v>255.12440000000001</v>
      </c>
      <c r="J3382" s="10">
        <v>253.43020000000001</v>
      </c>
      <c r="K3382" s="10">
        <v>251.7516</v>
      </c>
      <c r="L3382" s="10">
        <v>250.0889</v>
      </c>
      <c r="M3382" s="10">
        <v>248.4419</v>
      </c>
      <c r="N3382" s="10">
        <v>246.8108</v>
      </c>
      <c r="O3382" s="10">
        <v>245.19560000000001</v>
      </c>
      <c r="P3382" s="10">
        <v>243.59620000000001</v>
      </c>
      <c r="Q3382" s="10">
        <v>242.0127</v>
      </c>
      <c r="R3382" s="10">
        <v>240.4451</v>
      </c>
      <c r="S3382" s="10">
        <v>238.89330000000001</v>
      </c>
      <c r="T3382" s="10">
        <v>237.35740000000001</v>
      </c>
      <c r="U3382" s="10">
        <v>235.8372</v>
      </c>
      <c r="V3382" s="10">
        <v>234.33279999999999</v>
      </c>
      <c r="W3382" s="10">
        <v>232.84399999999999</v>
      </c>
      <c r="X3382" s="10">
        <v>231.37090000000001</v>
      </c>
      <c r="Y3382" s="10">
        <v>229.9134</v>
      </c>
      <c r="Z3382" s="10">
        <v>228.47130000000001</v>
      </c>
      <c r="AA3382" s="10">
        <v>227.04470000000001</v>
      </c>
      <c r="AB3382" s="10">
        <v>225.63339999999999</v>
      </c>
      <c r="AC3382" s="10">
        <v>224.2373</v>
      </c>
      <c r="AD3382" s="10">
        <v>222.8563</v>
      </c>
      <c r="AE3382" s="10">
        <v>221.49029999999999</v>
      </c>
      <c r="AF3382" s="10">
        <v>220.13929999999999</v>
      </c>
      <c r="AG3382" s="10">
        <v>218.8031</v>
      </c>
      <c r="AH3382" s="10">
        <v>217.48150000000001</v>
      </c>
      <c r="AI3382" s="10">
        <v>216.17449999999999</v>
      </c>
      <c r="AJ3382" s="10">
        <v>214.8819</v>
      </c>
      <c r="AK3382" s="10">
        <v>213.6036</v>
      </c>
      <c r="AL3382" s="10">
        <v>212.33949999999999</v>
      </c>
      <c r="AM3382" s="10">
        <v>211.08949999999999</v>
      </c>
      <c r="AN3382" s="10">
        <v>209.85329999999999</v>
      </c>
      <c r="AO3382" s="10">
        <v>208.6309</v>
      </c>
      <c r="AP3382" s="10">
        <v>207.4221</v>
      </c>
      <c r="AQ3382" s="10">
        <v>206.2268</v>
      </c>
      <c r="AR3382" s="10">
        <v>205.04490000000001</v>
      </c>
      <c r="AS3382" s="10">
        <v>203.87610000000001</v>
      </c>
      <c r="AT3382" s="10">
        <v>202.72030000000001</v>
      </c>
      <c r="AU3382" s="10">
        <v>201.57749999999999</v>
      </c>
      <c r="AV3382" s="10">
        <v>200.44739999999999</v>
      </c>
      <c r="AW3382" s="10">
        <v>199.32990000000001</v>
      </c>
      <c r="AX3382" s="10">
        <v>198.22479999999999</v>
      </c>
      <c r="AY3382" s="10">
        <v>197.13200000000001</v>
      </c>
      <c r="AZ3382" s="10">
        <v>196.0514</v>
      </c>
      <c r="BA3382" s="10">
        <v>194.9828</v>
      </c>
      <c r="BB3382" s="10">
        <v>193.92599999999999</v>
      </c>
      <c r="BC3382" s="10">
        <v>192.8809</v>
      </c>
      <c r="BD3382" s="10">
        <v>191.84739999999999</v>
      </c>
      <c r="BE3382" s="10">
        <v>190.8252</v>
      </c>
      <c r="BF3382" s="10">
        <v>189.81440000000001</v>
      </c>
      <c r="BG3382" s="10">
        <v>188.81460000000001</v>
      </c>
      <c r="BH3382" s="10">
        <v>187.82579999999999</v>
      </c>
      <c r="BI3382" s="10">
        <v>186.84790000000001</v>
      </c>
      <c r="BJ3382" s="10">
        <v>185.88059999999999</v>
      </c>
      <c r="BK3382" s="10">
        <v>184.9238</v>
      </c>
      <c r="BL3382" s="10">
        <v>183.97739999999999</v>
      </c>
      <c r="BM3382" s="10">
        <v>183.04130000000001</v>
      </c>
    </row>
    <row r="3383" spans="1:65" x14ac:dyDescent="0.3">
      <c r="A3383" s="3"/>
      <c r="B3383" s="3"/>
      <c r="C3383" s="3"/>
      <c r="D3383" s="12">
        <v>3408</v>
      </c>
      <c r="E3383" s="10">
        <v>262.10509999999999</v>
      </c>
      <c r="F3383" s="10">
        <v>260.34910000000002</v>
      </c>
      <c r="G3383" s="10">
        <v>258.60829999999999</v>
      </c>
      <c r="H3383" s="10">
        <v>256.88310000000001</v>
      </c>
      <c r="I3383" s="10">
        <v>255.17339999999999</v>
      </c>
      <c r="J3383" s="10">
        <v>253.47929999999999</v>
      </c>
      <c r="K3383" s="10">
        <v>251.80080000000001</v>
      </c>
      <c r="L3383" s="10">
        <v>250.13820000000001</v>
      </c>
      <c r="M3383" s="10">
        <v>248.4913</v>
      </c>
      <c r="N3383" s="10">
        <v>246.8603</v>
      </c>
      <c r="O3383" s="10">
        <v>245.24510000000001</v>
      </c>
      <c r="P3383" s="10">
        <v>243.64580000000001</v>
      </c>
      <c r="Q3383" s="10">
        <v>242.0624</v>
      </c>
      <c r="R3383" s="10">
        <v>240.4948</v>
      </c>
      <c r="S3383" s="10">
        <v>238.94309999999999</v>
      </c>
      <c r="T3383" s="10">
        <v>237.40710000000001</v>
      </c>
      <c r="U3383" s="10">
        <v>235.887</v>
      </c>
      <c r="V3383" s="10">
        <v>234.3826</v>
      </c>
      <c r="W3383" s="10">
        <v>232.8938</v>
      </c>
      <c r="X3383" s="10">
        <v>231.42070000000001</v>
      </c>
      <c r="Y3383" s="10">
        <v>229.9632</v>
      </c>
      <c r="Z3383" s="10">
        <v>228.52109999999999</v>
      </c>
      <c r="AA3383" s="10">
        <v>227.09440000000001</v>
      </c>
      <c r="AB3383" s="10">
        <v>225.6831</v>
      </c>
      <c r="AC3383" s="10">
        <v>224.28700000000001</v>
      </c>
      <c r="AD3383" s="10">
        <v>222.9059</v>
      </c>
      <c r="AE3383" s="10">
        <v>221.53989999999999</v>
      </c>
      <c r="AF3383" s="10">
        <v>220.18879999999999</v>
      </c>
      <c r="AG3383" s="10">
        <v>218.85249999999999</v>
      </c>
      <c r="AH3383" s="10">
        <v>217.5309</v>
      </c>
      <c r="AI3383" s="10">
        <v>216.22389999999999</v>
      </c>
      <c r="AJ3383" s="10">
        <v>214.93119999999999</v>
      </c>
      <c r="AK3383" s="10">
        <v>213.65289999999999</v>
      </c>
      <c r="AL3383" s="10">
        <v>212.3887</v>
      </c>
      <c r="AM3383" s="10">
        <v>211.13849999999999</v>
      </c>
      <c r="AN3383" s="10">
        <v>209.9023</v>
      </c>
      <c r="AO3383" s="10">
        <v>208.6798</v>
      </c>
      <c r="AP3383" s="10">
        <v>207.4709</v>
      </c>
      <c r="AQ3383" s="10">
        <v>206.27549999999999</v>
      </c>
      <c r="AR3383" s="10">
        <v>205.09350000000001</v>
      </c>
      <c r="AS3383" s="10">
        <v>203.9246</v>
      </c>
      <c r="AT3383" s="10">
        <v>202.7687</v>
      </c>
      <c r="AU3383" s="10">
        <v>201.6258</v>
      </c>
      <c r="AV3383" s="10">
        <v>200.49549999999999</v>
      </c>
      <c r="AW3383" s="10">
        <v>199.37790000000001</v>
      </c>
      <c r="AX3383" s="10">
        <v>198.27269999999999</v>
      </c>
      <c r="AY3383" s="10">
        <v>197.1798</v>
      </c>
      <c r="AZ3383" s="10">
        <v>196.09909999999999</v>
      </c>
      <c r="BA3383" s="10">
        <v>195.03030000000001</v>
      </c>
      <c r="BB3383" s="10">
        <v>193.9734</v>
      </c>
      <c r="BC3383" s="10">
        <v>192.9282</v>
      </c>
      <c r="BD3383" s="10">
        <v>191.8946</v>
      </c>
      <c r="BE3383" s="10">
        <v>190.8723</v>
      </c>
      <c r="BF3383" s="10">
        <v>189.8613</v>
      </c>
      <c r="BG3383" s="10">
        <v>188.8614</v>
      </c>
      <c r="BH3383" s="10">
        <v>187.8725</v>
      </c>
      <c r="BI3383" s="10">
        <v>186.89439999999999</v>
      </c>
      <c r="BJ3383" s="10">
        <v>185.92689999999999</v>
      </c>
      <c r="BK3383" s="10">
        <v>184.97</v>
      </c>
      <c r="BL3383" s="10">
        <v>184.02350000000001</v>
      </c>
      <c r="BM3383" s="10">
        <v>183.0873</v>
      </c>
    </row>
    <row r="3384" spans="1:65" x14ac:dyDescent="0.3">
      <c r="A3384" s="3"/>
      <c r="B3384" s="3"/>
      <c r="C3384" s="3"/>
      <c r="D3384" s="12">
        <v>3409</v>
      </c>
      <c r="E3384" s="10">
        <v>262.15359999999998</v>
      </c>
      <c r="F3384" s="10">
        <v>260.39760000000001</v>
      </c>
      <c r="G3384" s="10">
        <v>258.65710000000001</v>
      </c>
      <c r="H3384" s="10">
        <v>256.93189999999998</v>
      </c>
      <c r="I3384" s="10">
        <v>255.22229999999999</v>
      </c>
      <c r="J3384" s="10">
        <v>253.5283</v>
      </c>
      <c r="K3384" s="10">
        <v>251.85</v>
      </c>
      <c r="L3384" s="10">
        <v>250.1875</v>
      </c>
      <c r="M3384" s="10">
        <v>248.54069999999999</v>
      </c>
      <c r="N3384" s="10">
        <v>246.90969999999999</v>
      </c>
      <c r="O3384" s="10">
        <v>245.2946</v>
      </c>
      <c r="P3384" s="10">
        <v>243.69540000000001</v>
      </c>
      <c r="Q3384" s="10">
        <v>242.11199999999999</v>
      </c>
      <c r="R3384" s="10">
        <v>240.5445</v>
      </c>
      <c r="S3384" s="10">
        <v>238.99279999999999</v>
      </c>
      <c r="T3384" s="10">
        <v>237.45689999999999</v>
      </c>
      <c r="U3384" s="10">
        <v>235.9367</v>
      </c>
      <c r="V3384" s="10">
        <v>234.4323</v>
      </c>
      <c r="W3384" s="10">
        <v>232.9436</v>
      </c>
      <c r="X3384" s="10">
        <v>231.47049999999999</v>
      </c>
      <c r="Y3384" s="10">
        <v>230.0129</v>
      </c>
      <c r="Z3384" s="10">
        <v>228.57089999999999</v>
      </c>
      <c r="AA3384" s="10">
        <v>227.14420000000001</v>
      </c>
      <c r="AB3384" s="10">
        <v>225.7328</v>
      </c>
      <c r="AC3384" s="10">
        <v>224.3366</v>
      </c>
      <c r="AD3384" s="10">
        <v>222.9556</v>
      </c>
      <c r="AE3384" s="10">
        <v>221.58949999999999</v>
      </c>
      <c r="AF3384" s="10">
        <v>220.23840000000001</v>
      </c>
      <c r="AG3384" s="10">
        <v>218.90199999999999</v>
      </c>
      <c r="AH3384" s="10">
        <v>217.58029999999999</v>
      </c>
      <c r="AI3384" s="10">
        <v>216.2732</v>
      </c>
      <c r="AJ3384" s="10">
        <v>214.98050000000001</v>
      </c>
      <c r="AK3384" s="10">
        <v>213.7021</v>
      </c>
      <c r="AL3384" s="10">
        <v>212.43780000000001</v>
      </c>
      <c r="AM3384" s="10">
        <v>211.1876</v>
      </c>
      <c r="AN3384" s="10">
        <v>209.9513</v>
      </c>
      <c r="AO3384" s="10">
        <v>208.7287</v>
      </c>
      <c r="AP3384" s="10">
        <v>207.5197</v>
      </c>
      <c r="AQ3384" s="10">
        <v>206.32419999999999</v>
      </c>
      <c r="AR3384" s="10">
        <v>205.142</v>
      </c>
      <c r="AS3384" s="10">
        <v>203.97300000000001</v>
      </c>
      <c r="AT3384" s="10">
        <v>202.81710000000001</v>
      </c>
      <c r="AU3384" s="10">
        <v>201.67400000000001</v>
      </c>
      <c r="AV3384" s="10">
        <v>200.5437</v>
      </c>
      <c r="AW3384" s="10">
        <v>199.42590000000001</v>
      </c>
      <c r="AX3384" s="10">
        <v>198.32060000000001</v>
      </c>
      <c r="AY3384" s="10">
        <v>197.2276</v>
      </c>
      <c r="AZ3384" s="10">
        <v>196.14680000000001</v>
      </c>
      <c r="BA3384" s="10">
        <v>195.0779</v>
      </c>
      <c r="BB3384" s="10">
        <v>194.02080000000001</v>
      </c>
      <c r="BC3384" s="10">
        <v>192.97550000000001</v>
      </c>
      <c r="BD3384" s="10">
        <v>191.9417</v>
      </c>
      <c r="BE3384" s="10">
        <v>190.91929999999999</v>
      </c>
      <c r="BF3384" s="10">
        <v>189.90819999999999</v>
      </c>
      <c r="BG3384" s="10">
        <v>188.90819999999999</v>
      </c>
      <c r="BH3384" s="10">
        <v>187.91909999999999</v>
      </c>
      <c r="BI3384" s="10">
        <v>186.9409</v>
      </c>
      <c r="BJ3384" s="10">
        <v>185.97329999999999</v>
      </c>
      <c r="BK3384" s="10">
        <v>185.0163</v>
      </c>
      <c r="BL3384" s="10">
        <v>184.06960000000001</v>
      </c>
      <c r="BM3384" s="10">
        <v>183.13319999999999</v>
      </c>
    </row>
    <row r="3385" spans="1:65" x14ac:dyDescent="0.3">
      <c r="A3385" s="3"/>
      <c r="B3385" s="3"/>
      <c r="C3385" s="3"/>
      <c r="D3385" s="12">
        <v>3410</v>
      </c>
      <c r="E3385" s="10">
        <v>262.202</v>
      </c>
      <c r="F3385" s="10">
        <v>260.44619999999998</v>
      </c>
      <c r="G3385" s="10">
        <v>258.70580000000001</v>
      </c>
      <c r="H3385" s="10">
        <v>256.98079999999999</v>
      </c>
      <c r="I3385" s="10">
        <v>255.2713</v>
      </c>
      <c r="J3385" s="10">
        <v>253.57740000000001</v>
      </c>
      <c r="K3385" s="10">
        <v>251.89920000000001</v>
      </c>
      <c r="L3385" s="10">
        <v>250.23670000000001</v>
      </c>
      <c r="M3385" s="10">
        <v>248.59</v>
      </c>
      <c r="N3385" s="10">
        <v>246.95920000000001</v>
      </c>
      <c r="O3385" s="10">
        <v>245.3441</v>
      </c>
      <c r="P3385" s="10">
        <v>243.745</v>
      </c>
      <c r="Q3385" s="10">
        <v>242.16159999999999</v>
      </c>
      <c r="R3385" s="10">
        <v>240.5941</v>
      </c>
      <c r="S3385" s="10">
        <v>239.04239999999999</v>
      </c>
      <c r="T3385" s="10">
        <v>237.50659999999999</v>
      </c>
      <c r="U3385" s="10">
        <v>235.98650000000001</v>
      </c>
      <c r="V3385" s="10">
        <v>234.4821</v>
      </c>
      <c r="W3385" s="10">
        <v>232.99340000000001</v>
      </c>
      <c r="X3385" s="10">
        <v>231.52029999999999</v>
      </c>
      <c r="Y3385" s="10">
        <v>230.06270000000001</v>
      </c>
      <c r="Z3385" s="10">
        <v>228.6206</v>
      </c>
      <c r="AA3385" s="10">
        <v>227.19390000000001</v>
      </c>
      <c r="AB3385" s="10">
        <v>225.7825</v>
      </c>
      <c r="AC3385" s="10">
        <v>224.38630000000001</v>
      </c>
      <c r="AD3385" s="10">
        <v>223.0052</v>
      </c>
      <c r="AE3385" s="10">
        <v>221.63910000000001</v>
      </c>
      <c r="AF3385" s="10">
        <v>220.28790000000001</v>
      </c>
      <c r="AG3385" s="10">
        <v>218.95150000000001</v>
      </c>
      <c r="AH3385" s="10">
        <v>217.62979999999999</v>
      </c>
      <c r="AI3385" s="10">
        <v>216.32249999999999</v>
      </c>
      <c r="AJ3385" s="10">
        <v>215.02979999999999</v>
      </c>
      <c r="AK3385" s="10">
        <v>213.75129999999999</v>
      </c>
      <c r="AL3385" s="10">
        <v>212.48689999999999</v>
      </c>
      <c r="AM3385" s="10">
        <v>211.23660000000001</v>
      </c>
      <c r="AN3385" s="10">
        <v>210.00020000000001</v>
      </c>
      <c r="AO3385" s="10">
        <v>208.7775</v>
      </c>
      <c r="AP3385" s="10">
        <v>207.5685</v>
      </c>
      <c r="AQ3385" s="10">
        <v>206.37289999999999</v>
      </c>
      <c r="AR3385" s="10">
        <v>205.19059999999999</v>
      </c>
      <c r="AS3385" s="10">
        <v>204.0215</v>
      </c>
      <c r="AT3385" s="10">
        <v>202.8655</v>
      </c>
      <c r="AU3385" s="10">
        <v>201.72229999999999</v>
      </c>
      <c r="AV3385" s="10">
        <v>200.59180000000001</v>
      </c>
      <c r="AW3385" s="10">
        <v>199.47399999999999</v>
      </c>
      <c r="AX3385" s="10">
        <v>198.36850000000001</v>
      </c>
      <c r="AY3385" s="10">
        <v>197.27539999999999</v>
      </c>
      <c r="AZ3385" s="10">
        <v>196.1944</v>
      </c>
      <c r="BA3385" s="10">
        <v>195.12540000000001</v>
      </c>
      <c r="BB3385" s="10">
        <v>194.06829999999999</v>
      </c>
      <c r="BC3385" s="10">
        <v>193.02279999999999</v>
      </c>
      <c r="BD3385" s="10">
        <v>191.9889</v>
      </c>
      <c r="BE3385" s="10">
        <v>190.96639999999999</v>
      </c>
      <c r="BF3385" s="10">
        <v>189.95509999999999</v>
      </c>
      <c r="BG3385" s="10">
        <v>188.95490000000001</v>
      </c>
      <c r="BH3385" s="10">
        <v>187.9657</v>
      </c>
      <c r="BI3385" s="10">
        <v>186.98740000000001</v>
      </c>
      <c r="BJ3385" s="10">
        <v>186.0197</v>
      </c>
      <c r="BK3385" s="10">
        <v>185.0625</v>
      </c>
      <c r="BL3385" s="10">
        <v>184.1157</v>
      </c>
      <c r="BM3385" s="10">
        <v>183.17920000000001</v>
      </c>
    </row>
    <row r="3386" spans="1:65" x14ac:dyDescent="0.3">
      <c r="A3386" s="3"/>
      <c r="B3386" s="3"/>
      <c r="C3386" s="3"/>
      <c r="D3386" s="12">
        <v>3411</v>
      </c>
      <c r="E3386" s="10">
        <v>262.25040000000001</v>
      </c>
      <c r="F3386" s="10">
        <v>260.49470000000002</v>
      </c>
      <c r="G3386" s="10">
        <v>258.75439999999998</v>
      </c>
      <c r="H3386" s="10">
        <v>257.02960000000002</v>
      </c>
      <c r="I3386" s="10">
        <v>255.3202</v>
      </c>
      <c r="J3386" s="10">
        <v>253.62649999999999</v>
      </c>
      <c r="K3386" s="10">
        <v>251.94839999999999</v>
      </c>
      <c r="L3386" s="10">
        <v>250.286</v>
      </c>
      <c r="M3386" s="10">
        <v>248.63939999999999</v>
      </c>
      <c r="N3386" s="10">
        <v>247.0086</v>
      </c>
      <c r="O3386" s="10">
        <v>245.39359999999999</v>
      </c>
      <c r="P3386" s="10">
        <v>243.7945</v>
      </c>
      <c r="Q3386" s="10">
        <v>242.21119999999999</v>
      </c>
      <c r="R3386" s="10">
        <v>240.6438</v>
      </c>
      <c r="S3386" s="10">
        <v>239.09209999999999</v>
      </c>
      <c r="T3386" s="10">
        <v>237.55629999999999</v>
      </c>
      <c r="U3386" s="10">
        <v>236.03620000000001</v>
      </c>
      <c r="V3386" s="10">
        <v>234.5318</v>
      </c>
      <c r="W3386" s="10">
        <v>233.04310000000001</v>
      </c>
      <c r="X3386" s="10">
        <v>231.57</v>
      </c>
      <c r="Y3386" s="10">
        <v>230.11240000000001</v>
      </c>
      <c r="Z3386" s="10">
        <v>228.6703</v>
      </c>
      <c r="AA3386" s="10">
        <v>227.24359999999999</v>
      </c>
      <c r="AB3386" s="10">
        <v>225.8321</v>
      </c>
      <c r="AC3386" s="10">
        <v>224.4359</v>
      </c>
      <c r="AD3386" s="10">
        <v>223.0548</v>
      </c>
      <c r="AE3386" s="10">
        <v>221.68870000000001</v>
      </c>
      <c r="AF3386" s="10">
        <v>220.3374</v>
      </c>
      <c r="AG3386" s="10">
        <v>219.0009</v>
      </c>
      <c r="AH3386" s="10">
        <v>217.67910000000001</v>
      </c>
      <c r="AI3386" s="10">
        <v>216.37190000000001</v>
      </c>
      <c r="AJ3386" s="10">
        <v>215.07900000000001</v>
      </c>
      <c r="AK3386" s="10">
        <v>213.8005</v>
      </c>
      <c r="AL3386" s="10">
        <v>212.536</v>
      </c>
      <c r="AM3386" s="10">
        <v>211.28569999999999</v>
      </c>
      <c r="AN3386" s="10">
        <v>210.04920000000001</v>
      </c>
      <c r="AO3386" s="10">
        <v>208.82640000000001</v>
      </c>
      <c r="AP3386" s="10">
        <v>207.6172</v>
      </c>
      <c r="AQ3386" s="10">
        <v>206.42150000000001</v>
      </c>
      <c r="AR3386" s="10">
        <v>205.23920000000001</v>
      </c>
      <c r="AS3386" s="10">
        <v>204.07</v>
      </c>
      <c r="AT3386" s="10">
        <v>202.91380000000001</v>
      </c>
      <c r="AU3386" s="10">
        <v>201.7705</v>
      </c>
      <c r="AV3386" s="10">
        <v>200.63990000000001</v>
      </c>
      <c r="AW3386" s="10">
        <v>199.52199999999999</v>
      </c>
      <c r="AX3386" s="10">
        <v>198.41640000000001</v>
      </c>
      <c r="AY3386" s="10">
        <v>197.32320000000001</v>
      </c>
      <c r="AZ3386" s="10">
        <v>196.24209999999999</v>
      </c>
      <c r="BA3386" s="10">
        <v>195.1729</v>
      </c>
      <c r="BB3386" s="10">
        <v>194.1157</v>
      </c>
      <c r="BC3386" s="10">
        <v>193.0701</v>
      </c>
      <c r="BD3386" s="10">
        <v>192.036</v>
      </c>
      <c r="BE3386" s="10">
        <v>191.01339999999999</v>
      </c>
      <c r="BF3386" s="10">
        <v>190.00200000000001</v>
      </c>
      <c r="BG3386" s="10">
        <v>189.0017</v>
      </c>
      <c r="BH3386" s="10">
        <v>188.01240000000001</v>
      </c>
      <c r="BI3386" s="10">
        <v>187.03389999999999</v>
      </c>
      <c r="BJ3386" s="10">
        <v>186.066</v>
      </c>
      <c r="BK3386" s="10">
        <v>185.1087</v>
      </c>
      <c r="BL3386" s="10">
        <v>184.1618</v>
      </c>
      <c r="BM3386" s="10">
        <v>183.2251</v>
      </c>
    </row>
    <row r="3387" spans="1:65" x14ac:dyDescent="0.3">
      <c r="A3387" s="3"/>
      <c r="B3387" s="3"/>
      <c r="C3387" s="3"/>
      <c r="D3387" s="12">
        <v>3412</v>
      </c>
      <c r="E3387" s="10">
        <v>262.2987</v>
      </c>
      <c r="F3387" s="10">
        <v>260.54329999999999</v>
      </c>
      <c r="G3387" s="10">
        <v>258.80309999999997</v>
      </c>
      <c r="H3387" s="10">
        <v>257.07839999999999</v>
      </c>
      <c r="I3387" s="10">
        <v>255.3691</v>
      </c>
      <c r="J3387" s="10">
        <v>253.6755</v>
      </c>
      <c r="K3387" s="10">
        <v>251.9975</v>
      </c>
      <c r="L3387" s="10">
        <v>250.33519999999999</v>
      </c>
      <c r="M3387" s="10">
        <v>248.68870000000001</v>
      </c>
      <c r="N3387" s="10">
        <v>247.05799999999999</v>
      </c>
      <c r="O3387" s="10">
        <v>245.44309999999999</v>
      </c>
      <c r="P3387" s="10">
        <v>243.84399999999999</v>
      </c>
      <c r="Q3387" s="10">
        <v>242.26079999999999</v>
      </c>
      <c r="R3387" s="10">
        <v>240.6934</v>
      </c>
      <c r="S3387" s="10">
        <v>239.14179999999999</v>
      </c>
      <c r="T3387" s="10">
        <v>237.60599999999999</v>
      </c>
      <c r="U3387" s="10">
        <v>236.08590000000001</v>
      </c>
      <c r="V3387" s="10">
        <v>234.58150000000001</v>
      </c>
      <c r="W3387" s="10">
        <v>233.09280000000001</v>
      </c>
      <c r="X3387" s="10">
        <v>231.61969999999999</v>
      </c>
      <c r="Y3387" s="10">
        <v>230.16210000000001</v>
      </c>
      <c r="Z3387" s="10">
        <v>228.72</v>
      </c>
      <c r="AA3387" s="10">
        <v>227.29329999999999</v>
      </c>
      <c r="AB3387" s="10">
        <v>225.8818</v>
      </c>
      <c r="AC3387" s="10">
        <v>224.4855</v>
      </c>
      <c r="AD3387" s="10">
        <v>223.1044</v>
      </c>
      <c r="AE3387" s="10">
        <v>221.73820000000001</v>
      </c>
      <c r="AF3387" s="10">
        <v>220.3869</v>
      </c>
      <c r="AG3387" s="10">
        <v>219.0504</v>
      </c>
      <c r="AH3387" s="10">
        <v>217.7285</v>
      </c>
      <c r="AI3387" s="10">
        <v>216.4212</v>
      </c>
      <c r="AJ3387" s="10">
        <v>215.1283</v>
      </c>
      <c r="AK3387" s="10">
        <v>213.84960000000001</v>
      </c>
      <c r="AL3387" s="10">
        <v>212.58510000000001</v>
      </c>
      <c r="AM3387" s="10">
        <v>211.3347</v>
      </c>
      <c r="AN3387" s="10">
        <v>210.09809999999999</v>
      </c>
      <c r="AO3387" s="10">
        <v>208.87520000000001</v>
      </c>
      <c r="AP3387" s="10">
        <v>207.666</v>
      </c>
      <c r="AQ3387" s="10">
        <v>206.47020000000001</v>
      </c>
      <c r="AR3387" s="10">
        <v>205.2877</v>
      </c>
      <c r="AS3387" s="10">
        <v>204.11840000000001</v>
      </c>
      <c r="AT3387" s="10">
        <v>202.96209999999999</v>
      </c>
      <c r="AU3387" s="10">
        <v>201.81870000000001</v>
      </c>
      <c r="AV3387" s="10">
        <v>200.68809999999999</v>
      </c>
      <c r="AW3387" s="10">
        <v>199.57</v>
      </c>
      <c r="AX3387" s="10">
        <v>198.46430000000001</v>
      </c>
      <c r="AY3387" s="10">
        <v>197.37090000000001</v>
      </c>
      <c r="AZ3387" s="10">
        <v>196.28970000000001</v>
      </c>
      <c r="BA3387" s="10">
        <v>195.22049999999999</v>
      </c>
      <c r="BB3387" s="10">
        <v>194.16309999999999</v>
      </c>
      <c r="BC3387" s="10">
        <v>193.1173</v>
      </c>
      <c r="BD3387" s="10">
        <v>192.08320000000001</v>
      </c>
      <c r="BE3387" s="10">
        <v>191.06039999999999</v>
      </c>
      <c r="BF3387" s="10">
        <v>190.0489</v>
      </c>
      <c r="BG3387" s="10">
        <v>189.04839999999999</v>
      </c>
      <c r="BH3387" s="10">
        <v>188.059</v>
      </c>
      <c r="BI3387" s="10">
        <v>187.08029999999999</v>
      </c>
      <c r="BJ3387" s="10">
        <v>186.1123</v>
      </c>
      <c r="BK3387" s="10">
        <v>185.1549</v>
      </c>
      <c r="BL3387" s="10">
        <v>184.20779999999999</v>
      </c>
      <c r="BM3387" s="10">
        <v>183.27099999999999</v>
      </c>
    </row>
    <row r="3388" spans="1:65" x14ac:dyDescent="0.3">
      <c r="A3388" s="3"/>
      <c r="B3388" s="3"/>
      <c r="C3388" s="3"/>
      <c r="D3388" s="12">
        <v>3413</v>
      </c>
      <c r="E3388" s="10">
        <v>262.34710000000001</v>
      </c>
      <c r="F3388" s="10">
        <v>260.59179999999998</v>
      </c>
      <c r="G3388" s="10">
        <v>258.85180000000003</v>
      </c>
      <c r="H3388" s="10">
        <v>257.12709999999998</v>
      </c>
      <c r="I3388" s="10">
        <v>255.41800000000001</v>
      </c>
      <c r="J3388" s="10">
        <v>253.72450000000001</v>
      </c>
      <c r="K3388" s="10">
        <v>252.04660000000001</v>
      </c>
      <c r="L3388" s="10">
        <v>250.3844</v>
      </c>
      <c r="M3388" s="10">
        <v>248.738</v>
      </c>
      <c r="N3388" s="10">
        <v>247.10730000000001</v>
      </c>
      <c r="O3388" s="10">
        <v>245.49250000000001</v>
      </c>
      <c r="P3388" s="10">
        <v>243.89349999999999</v>
      </c>
      <c r="Q3388" s="10">
        <v>242.31030000000001</v>
      </c>
      <c r="R3388" s="10">
        <v>240.74299999999999</v>
      </c>
      <c r="S3388" s="10">
        <v>239.19139999999999</v>
      </c>
      <c r="T3388" s="10">
        <v>237.65559999999999</v>
      </c>
      <c r="U3388" s="10">
        <v>236.13560000000001</v>
      </c>
      <c r="V3388" s="10">
        <v>234.63120000000001</v>
      </c>
      <c r="W3388" s="10">
        <v>233.14250000000001</v>
      </c>
      <c r="X3388" s="10">
        <v>231.6694</v>
      </c>
      <c r="Y3388" s="10">
        <v>230.21180000000001</v>
      </c>
      <c r="Z3388" s="10">
        <v>228.7697</v>
      </c>
      <c r="AA3388" s="10">
        <v>227.34289999999999</v>
      </c>
      <c r="AB3388" s="10">
        <v>225.9314</v>
      </c>
      <c r="AC3388" s="10">
        <v>224.5351</v>
      </c>
      <c r="AD3388" s="10">
        <v>223.15389999999999</v>
      </c>
      <c r="AE3388" s="10">
        <v>221.7877</v>
      </c>
      <c r="AF3388" s="10">
        <v>220.43639999999999</v>
      </c>
      <c r="AG3388" s="10">
        <v>219.09979999999999</v>
      </c>
      <c r="AH3388" s="10">
        <v>217.77789999999999</v>
      </c>
      <c r="AI3388" s="10">
        <v>216.47049999999999</v>
      </c>
      <c r="AJ3388" s="10">
        <v>215.17750000000001</v>
      </c>
      <c r="AK3388" s="10">
        <v>213.89879999999999</v>
      </c>
      <c r="AL3388" s="10">
        <v>212.63419999999999</v>
      </c>
      <c r="AM3388" s="10">
        <v>211.3837</v>
      </c>
      <c r="AN3388" s="10">
        <v>210.14699999999999</v>
      </c>
      <c r="AO3388" s="10">
        <v>208.92400000000001</v>
      </c>
      <c r="AP3388" s="10">
        <v>207.71469999999999</v>
      </c>
      <c r="AQ3388" s="10">
        <v>206.5188</v>
      </c>
      <c r="AR3388" s="10">
        <v>205.33619999999999</v>
      </c>
      <c r="AS3388" s="10">
        <v>204.16679999999999</v>
      </c>
      <c r="AT3388" s="10">
        <v>203.01050000000001</v>
      </c>
      <c r="AU3388" s="10">
        <v>201.86689999999999</v>
      </c>
      <c r="AV3388" s="10">
        <v>200.7362</v>
      </c>
      <c r="AW3388" s="10">
        <v>199.61799999999999</v>
      </c>
      <c r="AX3388" s="10">
        <v>198.51220000000001</v>
      </c>
      <c r="AY3388" s="10">
        <v>197.4187</v>
      </c>
      <c r="AZ3388" s="10">
        <v>196.3373</v>
      </c>
      <c r="BA3388" s="10">
        <v>195.268</v>
      </c>
      <c r="BB3388" s="10">
        <v>194.21039999999999</v>
      </c>
      <c r="BC3388" s="10">
        <v>193.16460000000001</v>
      </c>
      <c r="BD3388" s="10">
        <v>192.13030000000001</v>
      </c>
      <c r="BE3388" s="10">
        <v>191.10740000000001</v>
      </c>
      <c r="BF3388" s="10">
        <v>190.09569999999999</v>
      </c>
      <c r="BG3388" s="10">
        <v>189.09520000000001</v>
      </c>
      <c r="BH3388" s="10">
        <v>188.10560000000001</v>
      </c>
      <c r="BI3388" s="10">
        <v>187.1268</v>
      </c>
      <c r="BJ3388" s="10">
        <v>186.15870000000001</v>
      </c>
      <c r="BK3388" s="10">
        <v>185.2011</v>
      </c>
      <c r="BL3388" s="10">
        <v>184.25389999999999</v>
      </c>
      <c r="BM3388" s="10">
        <v>183.3169</v>
      </c>
    </row>
    <row r="3389" spans="1:65" x14ac:dyDescent="0.3">
      <c r="A3389" s="3"/>
      <c r="B3389" s="3"/>
      <c r="C3389" s="3"/>
      <c r="D3389" s="12">
        <v>3414</v>
      </c>
      <c r="E3389" s="10">
        <v>262.3954</v>
      </c>
      <c r="F3389" s="10">
        <v>260.64019999999999</v>
      </c>
      <c r="G3389" s="10">
        <v>258.90039999999999</v>
      </c>
      <c r="H3389" s="10">
        <v>257.17590000000001</v>
      </c>
      <c r="I3389" s="10">
        <v>255.46690000000001</v>
      </c>
      <c r="J3389" s="10">
        <v>253.77350000000001</v>
      </c>
      <c r="K3389" s="10">
        <v>252.09569999999999</v>
      </c>
      <c r="L3389" s="10">
        <v>250.43360000000001</v>
      </c>
      <c r="M3389" s="10">
        <v>248.78729999999999</v>
      </c>
      <c r="N3389" s="10">
        <v>247.1567</v>
      </c>
      <c r="O3389" s="10">
        <v>245.5419</v>
      </c>
      <c r="P3389" s="10">
        <v>243.94300000000001</v>
      </c>
      <c r="Q3389" s="10">
        <v>242.35990000000001</v>
      </c>
      <c r="R3389" s="10">
        <v>240.79259999999999</v>
      </c>
      <c r="S3389" s="10">
        <v>239.24100000000001</v>
      </c>
      <c r="T3389" s="10">
        <v>237.70529999999999</v>
      </c>
      <c r="U3389" s="10">
        <v>236.18520000000001</v>
      </c>
      <c r="V3389" s="10">
        <v>234.68090000000001</v>
      </c>
      <c r="W3389" s="10">
        <v>233.19220000000001</v>
      </c>
      <c r="X3389" s="10">
        <v>231.7191</v>
      </c>
      <c r="Y3389" s="10">
        <v>230.26150000000001</v>
      </c>
      <c r="Z3389" s="10">
        <v>228.8194</v>
      </c>
      <c r="AA3389" s="10">
        <v>227.39259999999999</v>
      </c>
      <c r="AB3389" s="10">
        <v>225.9811</v>
      </c>
      <c r="AC3389" s="10">
        <v>224.5847</v>
      </c>
      <c r="AD3389" s="10">
        <v>223.20349999999999</v>
      </c>
      <c r="AE3389" s="10">
        <v>221.8372</v>
      </c>
      <c r="AF3389" s="10">
        <v>220.48580000000001</v>
      </c>
      <c r="AG3389" s="10">
        <v>219.14920000000001</v>
      </c>
      <c r="AH3389" s="10">
        <v>217.8272</v>
      </c>
      <c r="AI3389" s="10">
        <v>216.5198</v>
      </c>
      <c r="AJ3389" s="10">
        <v>215.22669999999999</v>
      </c>
      <c r="AK3389" s="10">
        <v>213.9479</v>
      </c>
      <c r="AL3389" s="10">
        <v>212.6833</v>
      </c>
      <c r="AM3389" s="10">
        <v>211.43260000000001</v>
      </c>
      <c r="AN3389" s="10">
        <v>210.19589999999999</v>
      </c>
      <c r="AO3389" s="10">
        <v>208.97280000000001</v>
      </c>
      <c r="AP3389" s="10">
        <v>207.76339999999999</v>
      </c>
      <c r="AQ3389" s="10">
        <v>206.56739999999999</v>
      </c>
      <c r="AR3389" s="10">
        <v>205.38480000000001</v>
      </c>
      <c r="AS3389" s="10">
        <v>204.21530000000001</v>
      </c>
      <c r="AT3389" s="10">
        <v>203.05879999999999</v>
      </c>
      <c r="AU3389" s="10">
        <v>201.9151</v>
      </c>
      <c r="AV3389" s="10">
        <v>200.7842</v>
      </c>
      <c r="AW3389" s="10">
        <v>199.66589999999999</v>
      </c>
      <c r="AX3389" s="10">
        <v>198.56</v>
      </c>
      <c r="AY3389" s="10">
        <v>197.46639999999999</v>
      </c>
      <c r="AZ3389" s="10">
        <v>196.38499999999999</v>
      </c>
      <c r="BA3389" s="10">
        <v>195.31549999999999</v>
      </c>
      <c r="BB3389" s="10">
        <v>194.2578</v>
      </c>
      <c r="BC3389" s="10">
        <v>193.21180000000001</v>
      </c>
      <c r="BD3389" s="10">
        <v>192.17740000000001</v>
      </c>
      <c r="BE3389" s="10">
        <v>191.15440000000001</v>
      </c>
      <c r="BF3389" s="10">
        <v>190.14259999999999</v>
      </c>
      <c r="BG3389" s="10">
        <v>189.14189999999999</v>
      </c>
      <c r="BH3389" s="10">
        <v>188.15219999999999</v>
      </c>
      <c r="BI3389" s="10">
        <v>187.17320000000001</v>
      </c>
      <c r="BJ3389" s="10">
        <v>186.20500000000001</v>
      </c>
      <c r="BK3389" s="10">
        <v>185.2473</v>
      </c>
      <c r="BL3389" s="10">
        <v>184.29990000000001</v>
      </c>
      <c r="BM3389" s="10">
        <v>183.36279999999999</v>
      </c>
    </row>
    <row r="3390" spans="1:65" x14ac:dyDescent="0.3">
      <c r="A3390" s="3"/>
      <c r="B3390" s="3"/>
      <c r="C3390" s="3"/>
      <c r="D3390" s="12">
        <v>3415</v>
      </c>
      <c r="E3390" s="10">
        <v>262.44369999999998</v>
      </c>
      <c r="F3390" s="10">
        <v>260.68869999999998</v>
      </c>
      <c r="G3390" s="10">
        <v>258.94900000000001</v>
      </c>
      <c r="H3390" s="10">
        <v>257.22460000000001</v>
      </c>
      <c r="I3390" s="10">
        <v>255.51580000000001</v>
      </c>
      <c r="J3390" s="10">
        <v>253.82249999999999</v>
      </c>
      <c r="K3390" s="10">
        <v>252.1448</v>
      </c>
      <c r="L3390" s="10">
        <v>250.4828</v>
      </c>
      <c r="M3390" s="10">
        <v>248.8365</v>
      </c>
      <c r="N3390" s="10">
        <v>247.20599999999999</v>
      </c>
      <c r="O3390" s="10">
        <v>245.59129999999999</v>
      </c>
      <c r="P3390" s="10">
        <v>243.99250000000001</v>
      </c>
      <c r="Q3390" s="10">
        <v>242.40940000000001</v>
      </c>
      <c r="R3390" s="10">
        <v>240.84209999999999</v>
      </c>
      <c r="S3390" s="10">
        <v>239.29060000000001</v>
      </c>
      <c r="T3390" s="10">
        <v>237.75489999999999</v>
      </c>
      <c r="U3390" s="10">
        <v>236.23490000000001</v>
      </c>
      <c r="V3390" s="10">
        <v>234.73060000000001</v>
      </c>
      <c r="W3390" s="10">
        <v>233.24189999999999</v>
      </c>
      <c r="X3390" s="10">
        <v>231.7688</v>
      </c>
      <c r="Y3390" s="10">
        <v>230.31120000000001</v>
      </c>
      <c r="Z3390" s="10">
        <v>228.869</v>
      </c>
      <c r="AA3390" s="10">
        <v>227.44220000000001</v>
      </c>
      <c r="AB3390" s="10">
        <v>226.0307</v>
      </c>
      <c r="AC3390" s="10">
        <v>224.6343</v>
      </c>
      <c r="AD3390" s="10">
        <v>223.25299999999999</v>
      </c>
      <c r="AE3390" s="10">
        <v>221.88669999999999</v>
      </c>
      <c r="AF3390" s="10">
        <v>220.53530000000001</v>
      </c>
      <c r="AG3390" s="10">
        <v>219.1986</v>
      </c>
      <c r="AH3390" s="10">
        <v>217.8766</v>
      </c>
      <c r="AI3390" s="10">
        <v>216.56899999999999</v>
      </c>
      <c r="AJ3390" s="10">
        <v>215.27590000000001</v>
      </c>
      <c r="AK3390" s="10">
        <v>213.99700000000001</v>
      </c>
      <c r="AL3390" s="10">
        <v>212.73230000000001</v>
      </c>
      <c r="AM3390" s="10">
        <v>211.48159999999999</v>
      </c>
      <c r="AN3390" s="10">
        <v>210.2448</v>
      </c>
      <c r="AO3390" s="10">
        <v>209.02160000000001</v>
      </c>
      <c r="AP3390" s="10">
        <v>207.81209999999999</v>
      </c>
      <c r="AQ3390" s="10">
        <v>206.61600000000001</v>
      </c>
      <c r="AR3390" s="10">
        <v>205.4333</v>
      </c>
      <c r="AS3390" s="10">
        <v>204.2637</v>
      </c>
      <c r="AT3390" s="10">
        <v>203.1071</v>
      </c>
      <c r="AU3390" s="10">
        <v>201.9633</v>
      </c>
      <c r="AV3390" s="10">
        <v>200.8323</v>
      </c>
      <c r="AW3390" s="10">
        <v>199.7139</v>
      </c>
      <c r="AX3390" s="10">
        <v>198.6079</v>
      </c>
      <c r="AY3390" s="10">
        <v>197.51419999999999</v>
      </c>
      <c r="AZ3390" s="10">
        <v>196.43260000000001</v>
      </c>
      <c r="BA3390" s="10">
        <v>195.363</v>
      </c>
      <c r="BB3390" s="10">
        <v>194.30520000000001</v>
      </c>
      <c r="BC3390" s="10">
        <v>193.25909999999999</v>
      </c>
      <c r="BD3390" s="10">
        <v>192.22450000000001</v>
      </c>
      <c r="BE3390" s="10">
        <v>191.2013</v>
      </c>
      <c r="BF3390" s="10">
        <v>190.18940000000001</v>
      </c>
      <c r="BG3390" s="10">
        <v>189.18860000000001</v>
      </c>
      <c r="BH3390" s="10">
        <v>188.1987</v>
      </c>
      <c r="BI3390" s="10">
        <v>187.21969999999999</v>
      </c>
      <c r="BJ3390" s="10">
        <v>186.25129999999999</v>
      </c>
      <c r="BK3390" s="10">
        <v>185.29339999999999</v>
      </c>
      <c r="BL3390" s="10">
        <v>184.346</v>
      </c>
      <c r="BM3390" s="10">
        <v>183.40870000000001</v>
      </c>
    </row>
    <row r="3391" spans="1:65" x14ac:dyDescent="0.3">
      <c r="A3391" s="3"/>
      <c r="B3391" s="3"/>
      <c r="C3391" s="3"/>
      <c r="D3391" s="12">
        <v>3416</v>
      </c>
      <c r="E3391" s="10">
        <v>262.49200000000002</v>
      </c>
      <c r="F3391" s="10">
        <v>260.73719999999997</v>
      </c>
      <c r="G3391" s="10">
        <v>258.99759999999998</v>
      </c>
      <c r="H3391" s="10">
        <v>257.27339999999998</v>
      </c>
      <c r="I3391" s="10">
        <v>255.56460000000001</v>
      </c>
      <c r="J3391" s="10">
        <v>253.87139999999999</v>
      </c>
      <c r="K3391" s="10">
        <v>252.19380000000001</v>
      </c>
      <c r="L3391" s="10">
        <v>250.53190000000001</v>
      </c>
      <c r="M3391" s="10">
        <v>248.88579999999999</v>
      </c>
      <c r="N3391" s="10">
        <v>247.25530000000001</v>
      </c>
      <c r="O3391" s="10">
        <v>245.64070000000001</v>
      </c>
      <c r="P3391" s="10">
        <v>244.0419</v>
      </c>
      <c r="Q3391" s="10">
        <v>242.4589</v>
      </c>
      <c r="R3391" s="10">
        <v>240.89169999999999</v>
      </c>
      <c r="S3391" s="10">
        <v>239.34020000000001</v>
      </c>
      <c r="T3391" s="10">
        <v>237.80449999999999</v>
      </c>
      <c r="U3391" s="10">
        <v>236.28450000000001</v>
      </c>
      <c r="V3391" s="10">
        <v>234.78020000000001</v>
      </c>
      <c r="W3391" s="10">
        <v>233.29150000000001</v>
      </c>
      <c r="X3391" s="10">
        <v>231.8184</v>
      </c>
      <c r="Y3391" s="10">
        <v>230.36080000000001</v>
      </c>
      <c r="Z3391" s="10">
        <v>228.9186</v>
      </c>
      <c r="AA3391" s="10">
        <v>227.49180000000001</v>
      </c>
      <c r="AB3391" s="10">
        <v>226.08029999999999</v>
      </c>
      <c r="AC3391" s="10">
        <v>224.68389999999999</v>
      </c>
      <c r="AD3391" s="10">
        <v>223.30250000000001</v>
      </c>
      <c r="AE3391" s="10">
        <v>221.93620000000001</v>
      </c>
      <c r="AF3391" s="10">
        <v>220.5847</v>
      </c>
      <c r="AG3391" s="10">
        <v>219.24799999999999</v>
      </c>
      <c r="AH3391" s="10">
        <v>217.92590000000001</v>
      </c>
      <c r="AI3391" s="10">
        <v>216.6183</v>
      </c>
      <c r="AJ3391" s="10">
        <v>215.32509999999999</v>
      </c>
      <c r="AK3391" s="10">
        <v>214.0462</v>
      </c>
      <c r="AL3391" s="10">
        <v>212.78139999999999</v>
      </c>
      <c r="AM3391" s="10">
        <v>211.53059999999999</v>
      </c>
      <c r="AN3391" s="10">
        <v>210.2936</v>
      </c>
      <c r="AO3391" s="10">
        <v>209.07040000000001</v>
      </c>
      <c r="AP3391" s="10">
        <v>207.86080000000001</v>
      </c>
      <c r="AQ3391" s="10">
        <v>206.66460000000001</v>
      </c>
      <c r="AR3391" s="10">
        <v>205.48179999999999</v>
      </c>
      <c r="AS3391" s="10">
        <v>204.31200000000001</v>
      </c>
      <c r="AT3391" s="10">
        <v>203.15530000000001</v>
      </c>
      <c r="AU3391" s="10">
        <v>202.01150000000001</v>
      </c>
      <c r="AV3391" s="10">
        <v>200.88040000000001</v>
      </c>
      <c r="AW3391" s="10">
        <v>199.76179999999999</v>
      </c>
      <c r="AX3391" s="10">
        <v>198.6557</v>
      </c>
      <c r="AY3391" s="10">
        <v>197.56190000000001</v>
      </c>
      <c r="AZ3391" s="10">
        <v>196.4802</v>
      </c>
      <c r="BA3391" s="10">
        <v>195.41040000000001</v>
      </c>
      <c r="BB3391" s="10">
        <v>194.35249999999999</v>
      </c>
      <c r="BC3391" s="10">
        <v>193.30629999999999</v>
      </c>
      <c r="BD3391" s="10">
        <v>192.27160000000001</v>
      </c>
      <c r="BE3391" s="10">
        <v>191.2483</v>
      </c>
      <c r="BF3391" s="10">
        <v>190.2363</v>
      </c>
      <c r="BG3391" s="10">
        <v>189.2353</v>
      </c>
      <c r="BH3391" s="10">
        <v>188.24529999999999</v>
      </c>
      <c r="BI3391" s="10">
        <v>187.26609999999999</v>
      </c>
      <c r="BJ3391" s="10">
        <v>186.29759999999999</v>
      </c>
      <c r="BK3391" s="10">
        <v>185.33959999999999</v>
      </c>
      <c r="BL3391" s="10">
        <v>184.392</v>
      </c>
      <c r="BM3391" s="10">
        <v>183.4546</v>
      </c>
    </row>
    <row r="3392" spans="1:65" x14ac:dyDescent="0.3">
      <c r="A3392" s="3"/>
      <c r="B3392" s="3"/>
      <c r="C3392" s="3"/>
      <c r="D3392" s="12">
        <v>3417</v>
      </c>
      <c r="E3392" s="10">
        <v>262.5403</v>
      </c>
      <c r="F3392" s="10">
        <v>260.78559999999999</v>
      </c>
      <c r="G3392" s="10">
        <v>259.04610000000002</v>
      </c>
      <c r="H3392" s="10">
        <v>257.32209999999998</v>
      </c>
      <c r="I3392" s="10">
        <v>255.61340000000001</v>
      </c>
      <c r="J3392" s="10">
        <v>253.9203</v>
      </c>
      <c r="K3392" s="10">
        <v>252.24289999999999</v>
      </c>
      <c r="L3392" s="10">
        <v>250.58109999999999</v>
      </c>
      <c r="M3392" s="10">
        <v>248.935</v>
      </c>
      <c r="N3392" s="10">
        <v>247.30459999999999</v>
      </c>
      <c r="O3392" s="10">
        <v>245.6901</v>
      </c>
      <c r="P3392" s="10">
        <v>244.09139999999999</v>
      </c>
      <c r="Q3392" s="10">
        <v>242.50839999999999</v>
      </c>
      <c r="R3392" s="10">
        <v>240.94120000000001</v>
      </c>
      <c r="S3392" s="10">
        <v>239.38980000000001</v>
      </c>
      <c r="T3392" s="10">
        <v>237.85409999999999</v>
      </c>
      <c r="U3392" s="10">
        <v>236.33410000000001</v>
      </c>
      <c r="V3392" s="10">
        <v>234.82980000000001</v>
      </c>
      <c r="W3392" s="10">
        <v>233.34119999999999</v>
      </c>
      <c r="X3392" s="10">
        <v>231.8681</v>
      </c>
      <c r="Y3392" s="10">
        <v>230.41050000000001</v>
      </c>
      <c r="Z3392" s="10">
        <v>228.9683</v>
      </c>
      <c r="AA3392" s="10">
        <v>227.54140000000001</v>
      </c>
      <c r="AB3392" s="10">
        <v>226.12979999999999</v>
      </c>
      <c r="AC3392" s="10">
        <v>224.73339999999999</v>
      </c>
      <c r="AD3392" s="10">
        <v>223.352</v>
      </c>
      <c r="AE3392" s="10">
        <v>221.98570000000001</v>
      </c>
      <c r="AF3392" s="10">
        <v>220.63409999999999</v>
      </c>
      <c r="AG3392" s="10">
        <v>219.29730000000001</v>
      </c>
      <c r="AH3392" s="10">
        <v>217.9752</v>
      </c>
      <c r="AI3392" s="10">
        <v>216.66749999999999</v>
      </c>
      <c r="AJ3392" s="10">
        <v>215.37430000000001</v>
      </c>
      <c r="AK3392" s="10">
        <v>214.09530000000001</v>
      </c>
      <c r="AL3392" s="10">
        <v>212.8304</v>
      </c>
      <c r="AM3392" s="10">
        <v>211.5795</v>
      </c>
      <c r="AN3392" s="10">
        <v>210.3425</v>
      </c>
      <c r="AO3392" s="10">
        <v>209.11920000000001</v>
      </c>
      <c r="AP3392" s="10">
        <v>207.90950000000001</v>
      </c>
      <c r="AQ3392" s="10">
        <v>206.7132</v>
      </c>
      <c r="AR3392" s="10">
        <v>205.53020000000001</v>
      </c>
      <c r="AS3392" s="10">
        <v>204.3604</v>
      </c>
      <c r="AT3392" s="10">
        <v>203.20359999999999</v>
      </c>
      <c r="AU3392" s="10">
        <v>202.05969999999999</v>
      </c>
      <c r="AV3392" s="10">
        <v>200.92840000000001</v>
      </c>
      <c r="AW3392" s="10">
        <v>199.8098</v>
      </c>
      <c r="AX3392" s="10">
        <v>198.70349999999999</v>
      </c>
      <c r="AY3392" s="10">
        <v>197.6096</v>
      </c>
      <c r="AZ3392" s="10">
        <v>196.52770000000001</v>
      </c>
      <c r="BA3392" s="10">
        <v>195.4579</v>
      </c>
      <c r="BB3392" s="10">
        <v>194.3999</v>
      </c>
      <c r="BC3392" s="10">
        <v>193.3535</v>
      </c>
      <c r="BD3392" s="10">
        <v>192.31870000000001</v>
      </c>
      <c r="BE3392" s="10">
        <v>191.2953</v>
      </c>
      <c r="BF3392" s="10">
        <v>190.28309999999999</v>
      </c>
      <c r="BG3392" s="10">
        <v>189.28200000000001</v>
      </c>
      <c r="BH3392" s="10">
        <v>188.2919</v>
      </c>
      <c r="BI3392" s="10">
        <v>187.3125</v>
      </c>
      <c r="BJ3392" s="10">
        <v>186.34389999999999</v>
      </c>
      <c r="BK3392" s="10">
        <v>185.38570000000001</v>
      </c>
      <c r="BL3392" s="10">
        <v>184.43799999999999</v>
      </c>
      <c r="BM3392" s="10">
        <v>183.50049999999999</v>
      </c>
    </row>
    <row r="3393" spans="1:65" x14ac:dyDescent="0.3">
      <c r="A3393" s="3"/>
      <c r="B3393" s="3"/>
      <c r="C3393" s="3"/>
      <c r="D3393" s="12">
        <v>3418</v>
      </c>
      <c r="E3393" s="10">
        <v>262.58850000000001</v>
      </c>
      <c r="F3393" s="10">
        <v>260.834</v>
      </c>
      <c r="G3393" s="10">
        <v>259.09469999999999</v>
      </c>
      <c r="H3393" s="10">
        <v>257.3707</v>
      </c>
      <c r="I3393" s="10">
        <v>255.66220000000001</v>
      </c>
      <c r="J3393" s="10">
        <v>253.9693</v>
      </c>
      <c r="K3393" s="10">
        <v>252.2919</v>
      </c>
      <c r="L3393" s="10">
        <v>250.6302</v>
      </c>
      <c r="M3393" s="10">
        <v>248.98419999999999</v>
      </c>
      <c r="N3393" s="10">
        <v>247.35390000000001</v>
      </c>
      <c r="O3393" s="10">
        <v>245.73939999999999</v>
      </c>
      <c r="P3393" s="10">
        <v>244.14080000000001</v>
      </c>
      <c r="Q3393" s="10">
        <v>242.55779999999999</v>
      </c>
      <c r="R3393" s="10">
        <v>240.9907</v>
      </c>
      <c r="S3393" s="10">
        <v>239.4393</v>
      </c>
      <c r="T3393" s="10">
        <v>237.90369999999999</v>
      </c>
      <c r="U3393" s="10">
        <v>236.3837</v>
      </c>
      <c r="V3393" s="10">
        <v>234.87950000000001</v>
      </c>
      <c r="W3393" s="10">
        <v>233.39080000000001</v>
      </c>
      <c r="X3393" s="10">
        <v>231.9177</v>
      </c>
      <c r="Y3393" s="10">
        <v>230.46010000000001</v>
      </c>
      <c r="Z3393" s="10">
        <v>229.0179</v>
      </c>
      <c r="AA3393" s="10">
        <v>227.59100000000001</v>
      </c>
      <c r="AB3393" s="10">
        <v>226.17939999999999</v>
      </c>
      <c r="AC3393" s="10">
        <v>224.78290000000001</v>
      </c>
      <c r="AD3393" s="10">
        <v>223.4015</v>
      </c>
      <c r="AE3393" s="10">
        <v>222.0351</v>
      </c>
      <c r="AF3393" s="10">
        <v>220.68350000000001</v>
      </c>
      <c r="AG3393" s="10">
        <v>219.3467</v>
      </c>
      <c r="AH3393" s="10">
        <v>218.02449999999999</v>
      </c>
      <c r="AI3393" s="10">
        <v>216.7167</v>
      </c>
      <c r="AJ3393" s="10">
        <v>215.42339999999999</v>
      </c>
      <c r="AK3393" s="10">
        <v>214.14429999999999</v>
      </c>
      <c r="AL3393" s="10">
        <v>212.8794</v>
      </c>
      <c r="AM3393" s="10">
        <v>211.6284</v>
      </c>
      <c r="AN3393" s="10">
        <v>210.3913</v>
      </c>
      <c r="AO3393" s="10">
        <v>209.1679</v>
      </c>
      <c r="AP3393" s="10">
        <v>207.9581</v>
      </c>
      <c r="AQ3393" s="10">
        <v>206.76179999999999</v>
      </c>
      <c r="AR3393" s="10">
        <v>205.5787</v>
      </c>
      <c r="AS3393" s="10">
        <v>204.40880000000001</v>
      </c>
      <c r="AT3393" s="10">
        <v>203.25190000000001</v>
      </c>
      <c r="AU3393" s="10">
        <v>202.1078</v>
      </c>
      <c r="AV3393" s="10">
        <v>200.97649999999999</v>
      </c>
      <c r="AW3393" s="10">
        <v>199.85769999999999</v>
      </c>
      <c r="AX3393" s="10">
        <v>198.75139999999999</v>
      </c>
      <c r="AY3393" s="10">
        <v>197.65729999999999</v>
      </c>
      <c r="AZ3393" s="10">
        <v>196.5753</v>
      </c>
      <c r="BA3393" s="10">
        <v>195.50530000000001</v>
      </c>
      <c r="BB3393" s="10">
        <v>194.44720000000001</v>
      </c>
      <c r="BC3393" s="10">
        <v>193.4007</v>
      </c>
      <c r="BD3393" s="10">
        <v>192.36580000000001</v>
      </c>
      <c r="BE3393" s="10">
        <v>191.34219999999999</v>
      </c>
      <c r="BF3393" s="10">
        <v>190.32990000000001</v>
      </c>
      <c r="BG3393" s="10">
        <v>189.3287</v>
      </c>
      <c r="BH3393" s="10">
        <v>188.33840000000001</v>
      </c>
      <c r="BI3393" s="10">
        <v>187.35890000000001</v>
      </c>
      <c r="BJ3393" s="10">
        <v>186.39009999999999</v>
      </c>
      <c r="BK3393" s="10">
        <v>185.43190000000001</v>
      </c>
      <c r="BL3393" s="10">
        <v>184.48400000000001</v>
      </c>
      <c r="BM3393" s="10">
        <v>183.5463</v>
      </c>
    </row>
    <row r="3394" spans="1:65" x14ac:dyDescent="0.3">
      <c r="A3394" s="3"/>
      <c r="B3394" s="3"/>
      <c r="C3394" s="3"/>
      <c r="D3394" s="12">
        <v>3419</v>
      </c>
      <c r="E3394" s="10">
        <v>262.63679999999999</v>
      </c>
      <c r="F3394" s="10">
        <v>260.88240000000002</v>
      </c>
      <c r="G3394" s="10">
        <v>259.14319999999998</v>
      </c>
      <c r="H3394" s="10">
        <v>257.4194</v>
      </c>
      <c r="I3394" s="10">
        <v>255.71100000000001</v>
      </c>
      <c r="J3394" s="10">
        <v>254.01820000000001</v>
      </c>
      <c r="K3394" s="10">
        <v>252.3409</v>
      </c>
      <c r="L3394" s="10">
        <v>250.67930000000001</v>
      </c>
      <c r="M3394" s="10">
        <v>249.0334</v>
      </c>
      <c r="N3394" s="10">
        <v>247.4032</v>
      </c>
      <c r="O3394" s="10">
        <v>245.78880000000001</v>
      </c>
      <c r="P3394" s="10">
        <v>244.1901</v>
      </c>
      <c r="Q3394" s="10">
        <v>242.60730000000001</v>
      </c>
      <c r="R3394" s="10">
        <v>241.0402</v>
      </c>
      <c r="S3394" s="10">
        <v>239.4888</v>
      </c>
      <c r="T3394" s="10">
        <v>237.95320000000001</v>
      </c>
      <c r="U3394" s="10">
        <v>236.4333</v>
      </c>
      <c r="V3394" s="10">
        <v>234.92910000000001</v>
      </c>
      <c r="W3394" s="10">
        <v>233.44040000000001</v>
      </c>
      <c r="X3394" s="10">
        <v>231.96729999999999</v>
      </c>
      <c r="Y3394" s="10">
        <v>230.50970000000001</v>
      </c>
      <c r="Z3394" s="10">
        <v>229.0675</v>
      </c>
      <c r="AA3394" s="10">
        <v>227.64060000000001</v>
      </c>
      <c r="AB3394" s="10">
        <v>226.22890000000001</v>
      </c>
      <c r="AC3394" s="10">
        <v>224.83240000000001</v>
      </c>
      <c r="AD3394" s="10">
        <v>223.45099999999999</v>
      </c>
      <c r="AE3394" s="10">
        <v>222.08449999999999</v>
      </c>
      <c r="AF3394" s="10">
        <v>220.7329</v>
      </c>
      <c r="AG3394" s="10">
        <v>219.39599999999999</v>
      </c>
      <c r="AH3394" s="10">
        <v>218.0737</v>
      </c>
      <c r="AI3394" s="10">
        <v>216.76599999999999</v>
      </c>
      <c r="AJ3394" s="10">
        <v>215.4726</v>
      </c>
      <c r="AK3394" s="10">
        <v>214.1934</v>
      </c>
      <c r="AL3394" s="10">
        <v>212.92840000000001</v>
      </c>
      <c r="AM3394" s="10">
        <v>211.6773</v>
      </c>
      <c r="AN3394" s="10">
        <v>210.4401</v>
      </c>
      <c r="AO3394" s="10">
        <v>209.2167</v>
      </c>
      <c r="AP3394" s="10">
        <v>208.0068</v>
      </c>
      <c r="AQ3394" s="10">
        <v>206.81030000000001</v>
      </c>
      <c r="AR3394" s="10">
        <v>205.62710000000001</v>
      </c>
      <c r="AS3394" s="10">
        <v>204.4571</v>
      </c>
      <c r="AT3394" s="10">
        <v>203.30009999999999</v>
      </c>
      <c r="AU3394" s="10">
        <v>202.15600000000001</v>
      </c>
      <c r="AV3394" s="10">
        <v>201.02449999999999</v>
      </c>
      <c r="AW3394" s="10">
        <v>199.90559999999999</v>
      </c>
      <c r="AX3394" s="10">
        <v>198.79920000000001</v>
      </c>
      <c r="AY3394" s="10">
        <v>197.70500000000001</v>
      </c>
      <c r="AZ3394" s="10">
        <v>196.62289999999999</v>
      </c>
      <c r="BA3394" s="10">
        <v>195.55279999999999</v>
      </c>
      <c r="BB3394" s="10">
        <v>194.49449999999999</v>
      </c>
      <c r="BC3394" s="10">
        <v>193.4479</v>
      </c>
      <c r="BD3394" s="10">
        <v>192.4128</v>
      </c>
      <c r="BE3394" s="10">
        <v>191.38910000000001</v>
      </c>
      <c r="BF3394" s="10">
        <v>190.3767</v>
      </c>
      <c r="BG3394" s="10">
        <v>189.37530000000001</v>
      </c>
      <c r="BH3394" s="10">
        <v>188.38489999999999</v>
      </c>
      <c r="BI3394" s="10">
        <v>187.40530000000001</v>
      </c>
      <c r="BJ3394" s="10">
        <v>186.43639999999999</v>
      </c>
      <c r="BK3394" s="10">
        <v>185.47800000000001</v>
      </c>
      <c r="BL3394" s="10">
        <v>184.53</v>
      </c>
      <c r="BM3394" s="10">
        <v>183.59219999999999</v>
      </c>
    </row>
    <row r="3395" spans="1:65" x14ac:dyDescent="0.3">
      <c r="A3395" s="3"/>
      <c r="B3395" s="3"/>
      <c r="C3395" s="3"/>
      <c r="D3395" s="12">
        <v>3420</v>
      </c>
      <c r="E3395" s="10">
        <v>262.685</v>
      </c>
      <c r="F3395" s="10">
        <v>260.9307</v>
      </c>
      <c r="G3395" s="10">
        <v>259.19170000000003</v>
      </c>
      <c r="H3395" s="10">
        <v>257.46800000000002</v>
      </c>
      <c r="I3395" s="10">
        <v>255.75980000000001</v>
      </c>
      <c r="J3395" s="10">
        <v>254.06700000000001</v>
      </c>
      <c r="K3395" s="10">
        <v>252.38990000000001</v>
      </c>
      <c r="L3395" s="10">
        <v>250.72839999999999</v>
      </c>
      <c r="M3395" s="10">
        <v>249.08250000000001</v>
      </c>
      <c r="N3395" s="10">
        <v>247.45240000000001</v>
      </c>
      <c r="O3395" s="10">
        <v>245.8381</v>
      </c>
      <c r="P3395" s="10">
        <v>244.23949999999999</v>
      </c>
      <c r="Q3395" s="10">
        <v>242.6567</v>
      </c>
      <c r="R3395" s="10">
        <v>241.08969999999999</v>
      </c>
      <c r="S3395" s="10">
        <v>239.5384</v>
      </c>
      <c r="T3395" s="10">
        <v>238.00280000000001</v>
      </c>
      <c r="U3395" s="10">
        <v>236.4829</v>
      </c>
      <c r="V3395" s="10">
        <v>234.9786</v>
      </c>
      <c r="W3395" s="10">
        <v>233.49</v>
      </c>
      <c r="X3395" s="10">
        <v>232.01689999999999</v>
      </c>
      <c r="Y3395" s="10">
        <v>230.55930000000001</v>
      </c>
      <c r="Z3395" s="10">
        <v>229.11699999999999</v>
      </c>
      <c r="AA3395" s="10">
        <v>227.6901</v>
      </c>
      <c r="AB3395" s="10">
        <v>226.27850000000001</v>
      </c>
      <c r="AC3395" s="10">
        <v>224.8819</v>
      </c>
      <c r="AD3395" s="10">
        <v>223.50049999999999</v>
      </c>
      <c r="AE3395" s="10">
        <v>222.13390000000001</v>
      </c>
      <c r="AF3395" s="10">
        <v>220.78229999999999</v>
      </c>
      <c r="AG3395" s="10">
        <v>219.4453</v>
      </c>
      <c r="AH3395" s="10">
        <v>218.12299999999999</v>
      </c>
      <c r="AI3395" s="10">
        <v>216.8151</v>
      </c>
      <c r="AJ3395" s="10">
        <v>215.52170000000001</v>
      </c>
      <c r="AK3395" s="10">
        <v>214.24250000000001</v>
      </c>
      <c r="AL3395" s="10">
        <v>212.97739999999999</v>
      </c>
      <c r="AM3395" s="10">
        <v>211.72620000000001</v>
      </c>
      <c r="AN3395" s="10">
        <v>210.489</v>
      </c>
      <c r="AO3395" s="10">
        <v>209.2654</v>
      </c>
      <c r="AP3395" s="10">
        <v>208.05539999999999</v>
      </c>
      <c r="AQ3395" s="10">
        <v>206.85890000000001</v>
      </c>
      <c r="AR3395" s="10">
        <v>205.6756</v>
      </c>
      <c r="AS3395" s="10">
        <v>204.50550000000001</v>
      </c>
      <c r="AT3395" s="10">
        <v>203.34829999999999</v>
      </c>
      <c r="AU3395" s="10">
        <v>202.20410000000001</v>
      </c>
      <c r="AV3395" s="10">
        <v>201.07249999999999</v>
      </c>
      <c r="AW3395" s="10">
        <v>199.95349999999999</v>
      </c>
      <c r="AX3395" s="10">
        <v>198.84690000000001</v>
      </c>
      <c r="AY3395" s="10">
        <v>197.7526</v>
      </c>
      <c r="AZ3395" s="10">
        <v>196.6704</v>
      </c>
      <c r="BA3395" s="10">
        <v>195.6002</v>
      </c>
      <c r="BB3395" s="10">
        <v>194.54179999999999</v>
      </c>
      <c r="BC3395" s="10">
        <v>193.49510000000001</v>
      </c>
      <c r="BD3395" s="10">
        <v>192.4599</v>
      </c>
      <c r="BE3395" s="10">
        <v>191.43610000000001</v>
      </c>
      <c r="BF3395" s="10">
        <v>190.42349999999999</v>
      </c>
      <c r="BG3395" s="10">
        <v>189.422</v>
      </c>
      <c r="BH3395" s="10">
        <v>188.4315</v>
      </c>
      <c r="BI3395" s="10">
        <v>187.45169999999999</v>
      </c>
      <c r="BJ3395" s="10">
        <v>186.48269999999999</v>
      </c>
      <c r="BK3395" s="10">
        <v>185.5241</v>
      </c>
      <c r="BL3395" s="10">
        <v>184.57589999999999</v>
      </c>
      <c r="BM3395" s="10">
        <v>183.63800000000001</v>
      </c>
    </row>
    <row r="3396" spans="1:65" x14ac:dyDescent="0.3">
      <c r="A3396" s="3"/>
      <c r="B3396" s="3"/>
      <c r="C3396" s="3"/>
      <c r="D3396" s="12">
        <v>3421</v>
      </c>
      <c r="E3396" s="10">
        <v>262.73320000000001</v>
      </c>
      <c r="F3396" s="10">
        <v>260.97910000000002</v>
      </c>
      <c r="G3396" s="10">
        <v>259.24020000000002</v>
      </c>
      <c r="H3396" s="10">
        <v>257.51670000000001</v>
      </c>
      <c r="I3396" s="10">
        <v>255.80850000000001</v>
      </c>
      <c r="J3396" s="10">
        <v>254.11590000000001</v>
      </c>
      <c r="K3396" s="10">
        <v>252.43879999999999</v>
      </c>
      <c r="L3396" s="10">
        <v>250.7774</v>
      </c>
      <c r="M3396" s="10">
        <v>249.1317</v>
      </c>
      <c r="N3396" s="10">
        <v>247.5017</v>
      </c>
      <c r="O3396" s="10">
        <v>245.88740000000001</v>
      </c>
      <c r="P3396" s="10">
        <v>244.28880000000001</v>
      </c>
      <c r="Q3396" s="10">
        <v>242.70609999999999</v>
      </c>
      <c r="R3396" s="10">
        <v>241.13910000000001</v>
      </c>
      <c r="S3396" s="10">
        <v>239.58789999999999</v>
      </c>
      <c r="T3396" s="10">
        <v>238.0523</v>
      </c>
      <c r="U3396" s="10">
        <v>236.5324</v>
      </c>
      <c r="V3396" s="10">
        <v>235.0282</v>
      </c>
      <c r="W3396" s="10">
        <v>233.53960000000001</v>
      </c>
      <c r="X3396" s="10">
        <v>232.06649999999999</v>
      </c>
      <c r="Y3396" s="10">
        <v>230.6088</v>
      </c>
      <c r="Z3396" s="10">
        <v>229.16659999999999</v>
      </c>
      <c r="AA3396" s="10">
        <v>227.7397</v>
      </c>
      <c r="AB3396" s="10">
        <v>226.328</v>
      </c>
      <c r="AC3396" s="10">
        <v>224.9314</v>
      </c>
      <c r="AD3396" s="10">
        <v>223.54990000000001</v>
      </c>
      <c r="AE3396" s="10">
        <v>222.1833</v>
      </c>
      <c r="AF3396" s="10">
        <v>220.83160000000001</v>
      </c>
      <c r="AG3396" s="10">
        <v>219.49459999999999</v>
      </c>
      <c r="AH3396" s="10">
        <v>218.1722</v>
      </c>
      <c r="AI3396" s="10">
        <v>216.86429999999999</v>
      </c>
      <c r="AJ3396" s="10">
        <v>215.57079999999999</v>
      </c>
      <c r="AK3396" s="10">
        <v>214.29150000000001</v>
      </c>
      <c r="AL3396" s="10">
        <v>213.02629999999999</v>
      </c>
      <c r="AM3396" s="10">
        <v>211.77510000000001</v>
      </c>
      <c r="AN3396" s="10">
        <v>210.5378</v>
      </c>
      <c r="AO3396" s="10">
        <v>209.3141</v>
      </c>
      <c r="AP3396" s="10">
        <v>208.10400000000001</v>
      </c>
      <c r="AQ3396" s="10">
        <v>206.9074</v>
      </c>
      <c r="AR3396" s="10">
        <v>205.72399999999999</v>
      </c>
      <c r="AS3396" s="10">
        <v>204.5538</v>
      </c>
      <c r="AT3396" s="10">
        <v>203.39660000000001</v>
      </c>
      <c r="AU3396" s="10">
        <v>202.25219999999999</v>
      </c>
      <c r="AV3396" s="10">
        <v>201.12049999999999</v>
      </c>
      <c r="AW3396" s="10">
        <v>200.00139999999999</v>
      </c>
      <c r="AX3396" s="10">
        <v>198.8947</v>
      </c>
      <c r="AY3396" s="10">
        <v>197.80029999999999</v>
      </c>
      <c r="AZ3396" s="10">
        <v>196.71799999999999</v>
      </c>
      <c r="BA3396" s="10">
        <v>195.64760000000001</v>
      </c>
      <c r="BB3396" s="10">
        <v>194.5891</v>
      </c>
      <c r="BC3396" s="10">
        <v>193.54220000000001</v>
      </c>
      <c r="BD3396" s="10">
        <v>192.5069</v>
      </c>
      <c r="BE3396" s="10">
        <v>191.483</v>
      </c>
      <c r="BF3396" s="10">
        <v>190.47030000000001</v>
      </c>
      <c r="BG3396" s="10">
        <v>189.46860000000001</v>
      </c>
      <c r="BH3396" s="10">
        <v>188.47800000000001</v>
      </c>
      <c r="BI3396" s="10">
        <v>187.49809999999999</v>
      </c>
      <c r="BJ3396" s="10">
        <v>186.52889999999999</v>
      </c>
      <c r="BK3396" s="10">
        <v>185.5702</v>
      </c>
      <c r="BL3396" s="10">
        <v>184.62190000000001</v>
      </c>
      <c r="BM3396" s="10">
        <v>183.68389999999999</v>
      </c>
    </row>
    <row r="3397" spans="1:65" x14ac:dyDescent="0.3">
      <c r="A3397" s="3"/>
      <c r="B3397" s="3"/>
      <c r="C3397" s="3"/>
      <c r="D3397" s="12">
        <v>3422</v>
      </c>
      <c r="E3397" s="10">
        <v>262.78140000000002</v>
      </c>
      <c r="F3397" s="10">
        <v>261.0274</v>
      </c>
      <c r="G3397" s="10">
        <v>259.28870000000001</v>
      </c>
      <c r="H3397" s="10">
        <v>257.56529999999998</v>
      </c>
      <c r="I3397" s="10">
        <v>255.85730000000001</v>
      </c>
      <c r="J3397" s="10">
        <v>254.16470000000001</v>
      </c>
      <c r="K3397" s="10">
        <v>252.48779999999999</v>
      </c>
      <c r="L3397" s="10">
        <v>250.82650000000001</v>
      </c>
      <c r="M3397" s="10">
        <v>249.1808</v>
      </c>
      <c r="N3397" s="10">
        <v>247.55090000000001</v>
      </c>
      <c r="O3397" s="10">
        <v>245.9367</v>
      </c>
      <c r="P3397" s="10">
        <v>244.3382</v>
      </c>
      <c r="Q3397" s="10">
        <v>242.75550000000001</v>
      </c>
      <c r="R3397" s="10">
        <v>241.18860000000001</v>
      </c>
      <c r="S3397" s="10">
        <v>239.63730000000001</v>
      </c>
      <c r="T3397" s="10">
        <v>238.1018</v>
      </c>
      <c r="U3397" s="10">
        <v>236.58199999999999</v>
      </c>
      <c r="V3397" s="10">
        <v>235.07769999999999</v>
      </c>
      <c r="W3397" s="10">
        <v>233.5891</v>
      </c>
      <c r="X3397" s="10">
        <v>232.11600000000001</v>
      </c>
      <c r="Y3397" s="10">
        <v>230.6584</v>
      </c>
      <c r="Z3397" s="10">
        <v>229.21610000000001</v>
      </c>
      <c r="AA3397" s="10">
        <v>227.78919999999999</v>
      </c>
      <c r="AB3397" s="10">
        <v>226.3775</v>
      </c>
      <c r="AC3397" s="10">
        <v>224.98089999999999</v>
      </c>
      <c r="AD3397" s="10">
        <v>223.5993</v>
      </c>
      <c r="AE3397" s="10">
        <v>222.23269999999999</v>
      </c>
      <c r="AF3397" s="10">
        <v>220.881</v>
      </c>
      <c r="AG3397" s="10">
        <v>219.54390000000001</v>
      </c>
      <c r="AH3397" s="10">
        <v>218.22149999999999</v>
      </c>
      <c r="AI3397" s="10">
        <v>216.9135</v>
      </c>
      <c r="AJ3397" s="10">
        <v>215.6199</v>
      </c>
      <c r="AK3397" s="10">
        <v>214.34049999999999</v>
      </c>
      <c r="AL3397" s="10">
        <v>213.0753</v>
      </c>
      <c r="AM3397" s="10">
        <v>211.82400000000001</v>
      </c>
      <c r="AN3397" s="10">
        <v>210.5865</v>
      </c>
      <c r="AO3397" s="10">
        <v>209.36279999999999</v>
      </c>
      <c r="AP3397" s="10">
        <v>208.15260000000001</v>
      </c>
      <c r="AQ3397" s="10">
        <v>206.95590000000001</v>
      </c>
      <c r="AR3397" s="10">
        <v>205.7724</v>
      </c>
      <c r="AS3397" s="10">
        <v>204.60210000000001</v>
      </c>
      <c r="AT3397" s="10">
        <v>203.44479999999999</v>
      </c>
      <c r="AU3397" s="10">
        <v>202.30029999999999</v>
      </c>
      <c r="AV3397" s="10">
        <v>201.16849999999999</v>
      </c>
      <c r="AW3397" s="10">
        <v>200.04929999999999</v>
      </c>
      <c r="AX3397" s="10">
        <v>198.9425</v>
      </c>
      <c r="AY3397" s="10">
        <v>197.84790000000001</v>
      </c>
      <c r="AZ3397" s="10">
        <v>196.7655</v>
      </c>
      <c r="BA3397" s="10">
        <v>195.69499999999999</v>
      </c>
      <c r="BB3397" s="10">
        <v>194.63640000000001</v>
      </c>
      <c r="BC3397" s="10">
        <v>193.58940000000001</v>
      </c>
      <c r="BD3397" s="10">
        <v>192.5539</v>
      </c>
      <c r="BE3397" s="10">
        <v>191.5299</v>
      </c>
      <c r="BF3397" s="10">
        <v>190.517</v>
      </c>
      <c r="BG3397" s="10">
        <v>189.5153</v>
      </c>
      <c r="BH3397" s="10">
        <v>188.52449999999999</v>
      </c>
      <c r="BI3397" s="10">
        <v>187.5445</v>
      </c>
      <c r="BJ3397" s="10">
        <v>186.57509999999999</v>
      </c>
      <c r="BK3397" s="10">
        <v>185.6163</v>
      </c>
      <c r="BL3397" s="10">
        <v>184.6679</v>
      </c>
      <c r="BM3397" s="10">
        <v>183.72970000000001</v>
      </c>
    </row>
    <row r="3398" spans="1:65" x14ac:dyDescent="0.3">
      <c r="A3398" s="3"/>
      <c r="B3398" s="3"/>
      <c r="C3398" s="3"/>
      <c r="D3398" s="12">
        <v>3423</v>
      </c>
      <c r="E3398" s="10">
        <v>262.8295</v>
      </c>
      <c r="F3398" s="10">
        <v>261.07569999999998</v>
      </c>
      <c r="G3398" s="10">
        <v>259.33710000000002</v>
      </c>
      <c r="H3398" s="10">
        <v>257.6139</v>
      </c>
      <c r="I3398" s="10">
        <v>255.90600000000001</v>
      </c>
      <c r="J3398" s="10">
        <v>254.21360000000001</v>
      </c>
      <c r="K3398" s="10">
        <v>252.5367</v>
      </c>
      <c r="L3398" s="10">
        <v>250.87549999999999</v>
      </c>
      <c r="M3398" s="10">
        <v>249.22989999999999</v>
      </c>
      <c r="N3398" s="10">
        <v>247.6001</v>
      </c>
      <c r="O3398" s="10">
        <v>245.98589999999999</v>
      </c>
      <c r="P3398" s="10">
        <v>244.38749999999999</v>
      </c>
      <c r="Q3398" s="10">
        <v>242.8049</v>
      </c>
      <c r="R3398" s="10">
        <v>241.238</v>
      </c>
      <c r="S3398" s="10">
        <v>239.68680000000001</v>
      </c>
      <c r="T3398" s="10">
        <v>238.15129999999999</v>
      </c>
      <c r="U3398" s="10">
        <v>236.63149999999999</v>
      </c>
      <c r="V3398" s="10">
        <v>235.12729999999999</v>
      </c>
      <c r="W3398" s="10">
        <v>233.6387</v>
      </c>
      <c r="X3398" s="10">
        <v>232.16550000000001</v>
      </c>
      <c r="Y3398" s="10">
        <v>230.7079</v>
      </c>
      <c r="Z3398" s="10">
        <v>229.26560000000001</v>
      </c>
      <c r="AA3398" s="10">
        <v>227.83869999999999</v>
      </c>
      <c r="AB3398" s="10">
        <v>226.42689999999999</v>
      </c>
      <c r="AC3398" s="10">
        <v>225.03030000000001</v>
      </c>
      <c r="AD3398" s="10">
        <v>223.64869999999999</v>
      </c>
      <c r="AE3398" s="10">
        <v>222.28210000000001</v>
      </c>
      <c r="AF3398" s="10">
        <v>220.93029999999999</v>
      </c>
      <c r="AG3398" s="10">
        <v>219.5932</v>
      </c>
      <c r="AH3398" s="10">
        <v>218.27070000000001</v>
      </c>
      <c r="AI3398" s="10">
        <v>216.96260000000001</v>
      </c>
      <c r="AJ3398" s="10">
        <v>215.66900000000001</v>
      </c>
      <c r="AK3398" s="10">
        <v>214.3895</v>
      </c>
      <c r="AL3398" s="10">
        <v>213.1242</v>
      </c>
      <c r="AM3398" s="10">
        <v>211.87280000000001</v>
      </c>
      <c r="AN3398" s="10">
        <v>210.6353</v>
      </c>
      <c r="AO3398" s="10">
        <v>209.41149999999999</v>
      </c>
      <c r="AP3398" s="10">
        <v>208.2012</v>
      </c>
      <c r="AQ3398" s="10">
        <v>207.0044</v>
      </c>
      <c r="AR3398" s="10">
        <v>205.82079999999999</v>
      </c>
      <c r="AS3398" s="10">
        <v>204.65039999999999</v>
      </c>
      <c r="AT3398" s="10">
        <v>203.49299999999999</v>
      </c>
      <c r="AU3398" s="10">
        <v>202.3484</v>
      </c>
      <c r="AV3398" s="10">
        <v>201.2165</v>
      </c>
      <c r="AW3398" s="10">
        <v>200.09719999999999</v>
      </c>
      <c r="AX3398" s="10">
        <v>198.99019999999999</v>
      </c>
      <c r="AY3398" s="10">
        <v>197.8956</v>
      </c>
      <c r="AZ3398" s="10">
        <v>196.81299999999999</v>
      </c>
      <c r="BA3398" s="10">
        <v>195.7424</v>
      </c>
      <c r="BB3398" s="10">
        <v>194.68360000000001</v>
      </c>
      <c r="BC3398" s="10">
        <v>193.63650000000001</v>
      </c>
      <c r="BD3398" s="10">
        <v>192.601</v>
      </c>
      <c r="BE3398" s="10">
        <v>191.57679999999999</v>
      </c>
      <c r="BF3398" s="10">
        <v>190.56379999999999</v>
      </c>
      <c r="BG3398" s="10">
        <v>189.56190000000001</v>
      </c>
      <c r="BH3398" s="10">
        <v>188.571</v>
      </c>
      <c r="BI3398" s="10">
        <v>187.5908</v>
      </c>
      <c r="BJ3398" s="10">
        <v>186.62139999999999</v>
      </c>
      <c r="BK3398" s="10">
        <v>185.66239999999999</v>
      </c>
      <c r="BL3398" s="10">
        <v>184.71379999999999</v>
      </c>
      <c r="BM3398" s="10">
        <v>183.77549999999999</v>
      </c>
    </row>
    <row r="3399" spans="1:65" x14ac:dyDescent="0.3">
      <c r="A3399" s="3"/>
      <c r="B3399" s="3"/>
      <c r="C3399" s="3"/>
      <c r="D3399" s="12">
        <v>3424</v>
      </c>
      <c r="E3399" s="10">
        <v>262.8777</v>
      </c>
      <c r="F3399" s="10">
        <v>261.12400000000002</v>
      </c>
      <c r="G3399" s="10">
        <v>259.38560000000001</v>
      </c>
      <c r="H3399" s="10">
        <v>257.66239999999999</v>
      </c>
      <c r="I3399" s="10">
        <v>255.9547</v>
      </c>
      <c r="J3399" s="10">
        <v>254.26240000000001</v>
      </c>
      <c r="K3399" s="10">
        <v>252.5856</v>
      </c>
      <c r="L3399" s="10">
        <v>250.92449999999999</v>
      </c>
      <c r="M3399" s="10">
        <v>249.279</v>
      </c>
      <c r="N3399" s="10">
        <v>247.64920000000001</v>
      </c>
      <c r="O3399" s="10">
        <v>246.0352</v>
      </c>
      <c r="P3399" s="10">
        <v>244.43680000000001</v>
      </c>
      <c r="Q3399" s="10">
        <v>242.85429999999999</v>
      </c>
      <c r="R3399" s="10">
        <v>241.28739999999999</v>
      </c>
      <c r="S3399" s="10">
        <v>239.7362</v>
      </c>
      <c r="T3399" s="10">
        <v>238.20079999999999</v>
      </c>
      <c r="U3399" s="10">
        <v>236.68100000000001</v>
      </c>
      <c r="V3399" s="10">
        <v>235.17679999999999</v>
      </c>
      <c r="W3399" s="10">
        <v>233.68819999999999</v>
      </c>
      <c r="X3399" s="10">
        <v>232.21510000000001</v>
      </c>
      <c r="Y3399" s="10">
        <v>230.75739999999999</v>
      </c>
      <c r="Z3399" s="10">
        <v>229.3151</v>
      </c>
      <c r="AA3399" s="10">
        <v>227.88820000000001</v>
      </c>
      <c r="AB3399" s="10">
        <v>226.47640000000001</v>
      </c>
      <c r="AC3399" s="10">
        <v>225.07980000000001</v>
      </c>
      <c r="AD3399" s="10">
        <v>223.69810000000001</v>
      </c>
      <c r="AE3399" s="10">
        <v>222.33150000000001</v>
      </c>
      <c r="AF3399" s="10">
        <v>220.9796</v>
      </c>
      <c r="AG3399" s="10">
        <v>219.64240000000001</v>
      </c>
      <c r="AH3399" s="10">
        <v>218.31989999999999</v>
      </c>
      <c r="AI3399" s="10">
        <v>217.01179999999999</v>
      </c>
      <c r="AJ3399" s="10">
        <v>215.71799999999999</v>
      </c>
      <c r="AK3399" s="10">
        <v>214.4385</v>
      </c>
      <c r="AL3399" s="10">
        <v>213.17310000000001</v>
      </c>
      <c r="AM3399" s="10">
        <v>211.92169999999999</v>
      </c>
      <c r="AN3399" s="10">
        <v>210.6841</v>
      </c>
      <c r="AO3399" s="10">
        <v>209.46019999999999</v>
      </c>
      <c r="AP3399" s="10">
        <v>208.24979999999999</v>
      </c>
      <c r="AQ3399" s="10">
        <v>207.05289999999999</v>
      </c>
      <c r="AR3399" s="10">
        <v>205.86920000000001</v>
      </c>
      <c r="AS3399" s="10">
        <v>204.6987</v>
      </c>
      <c r="AT3399" s="10">
        <v>203.5411</v>
      </c>
      <c r="AU3399" s="10">
        <v>202.3965</v>
      </c>
      <c r="AV3399" s="10">
        <v>201.2645</v>
      </c>
      <c r="AW3399" s="10">
        <v>200.14500000000001</v>
      </c>
      <c r="AX3399" s="10">
        <v>199.03800000000001</v>
      </c>
      <c r="AY3399" s="10">
        <v>197.94319999999999</v>
      </c>
      <c r="AZ3399" s="10">
        <v>196.8605</v>
      </c>
      <c r="BA3399" s="10">
        <v>195.78980000000001</v>
      </c>
      <c r="BB3399" s="10">
        <v>194.73089999999999</v>
      </c>
      <c r="BC3399" s="10">
        <v>193.68369999999999</v>
      </c>
      <c r="BD3399" s="10">
        <v>192.648</v>
      </c>
      <c r="BE3399" s="10">
        <v>191.62360000000001</v>
      </c>
      <c r="BF3399" s="10">
        <v>190.6105</v>
      </c>
      <c r="BG3399" s="10">
        <v>189.60849999999999</v>
      </c>
      <c r="BH3399" s="10">
        <v>188.61750000000001</v>
      </c>
      <c r="BI3399" s="10">
        <v>187.63720000000001</v>
      </c>
      <c r="BJ3399" s="10">
        <v>186.66759999999999</v>
      </c>
      <c r="BK3399" s="10">
        <v>185.70849999999999</v>
      </c>
      <c r="BL3399" s="10">
        <v>184.75980000000001</v>
      </c>
      <c r="BM3399" s="10">
        <v>183.82130000000001</v>
      </c>
    </row>
    <row r="3400" spans="1:65" x14ac:dyDescent="0.3">
      <c r="A3400" s="3"/>
      <c r="B3400" s="3"/>
      <c r="C3400" s="3"/>
      <c r="D3400" s="12">
        <v>3425</v>
      </c>
      <c r="E3400" s="10">
        <v>262.92579999999998</v>
      </c>
      <c r="F3400" s="10">
        <v>261.17230000000001</v>
      </c>
      <c r="G3400" s="10">
        <v>259.43400000000003</v>
      </c>
      <c r="H3400" s="10">
        <v>257.71100000000001</v>
      </c>
      <c r="I3400" s="10">
        <v>256.00330000000002</v>
      </c>
      <c r="J3400" s="10">
        <v>254.31120000000001</v>
      </c>
      <c r="K3400" s="10">
        <v>252.6345</v>
      </c>
      <c r="L3400" s="10">
        <v>250.9735</v>
      </c>
      <c r="M3400" s="10">
        <v>249.32810000000001</v>
      </c>
      <c r="N3400" s="10">
        <v>247.69839999999999</v>
      </c>
      <c r="O3400" s="10">
        <v>246.08439999999999</v>
      </c>
      <c r="P3400" s="10">
        <v>244.48609999999999</v>
      </c>
      <c r="Q3400" s="10">
        <v>242.90360000000001</v>
      </c>
      <c r="R3400" s="10">
        <v>241.33680000000001</v>
      </c>
      <c r="S3400" s="10">
        <v>239.78569999999999</v>
      </c>
      <c r="T3400" s="10">
        <v>238.25020000000001</v>
      </c>
      <c r="U3400" s="10">
        <v>236.7304</v>
      </c>
      <c r="V3400" s="10">
        <v>235.22630000000001</v>
      </c>
      <c r="W3400" s="10">
        <v>233.73769999999999</v>
      </c>
      <c r="X3400" s="10">
        <v>232.2646</v>
      </c>
      <c r="Y3400" s="10">
        <v>230.80690000000001</v>
      </c>
      <c r="Z3400" s="10">
        <v>229.3646</v>
      </c>
      <c r="AA3400" s="10">
        <v>227.9376</v>
      </c>
      <c r="AB3400" s="10">
        <v>226.5258</v>
      </c>
      <c r="AC3400" s="10">
        <v>225.1292</v>
      </c>
      <c r="AD3400" s="10">
        <v>223.7475</v>
      </c>
      <c r="AE3400" s="10">
        <v>222.38079999999999</v>
      </c>
      <c r="AF3400" s="10">
        <v>221.02889999999999</v>
      </c>
      <c r="AG3400" s="10">
        <v>219.6917</v>
      </c>
      <c r="AH3400" s="10">
        <v>218.369</v>
      </c>
      <c r="AI3400" s="10">
        <v>217.0609</v>
      </c>
      <c r="AJ3400" s="10">
        <v>215.7671</v>
      </c>
      <c r="AK3400" s="10">
        <v>214.48750000000001</v>
      </c>
      <c r="AL3400" s="10">
        <v>213.22200000000001</v>
      </c>
      <c r="AM3400" s="10">
        <v>211.97049999999999</v>
      </c>
      <c r="AN3400" s="10">
        <v>210.7328</v>
      </c>
      <c r="AO3400" s="10">
        <v>209.50880000000001</v>
      </c>
      <c r="AP3400" s="10">
        <v>208.29839999999999</v>
      </c>
      <c r="AQ3400" s="10">
        <v>207.10130000000001</v>
      </c>
      <c r="AR3400" s="10">
        <v>205.91759999999999</v>
      </c>
      <c r="AS3400" s="10">
        <v>204.74700000000001</v>
      </c>
      <c r="AT3400" s="10">
        <v>203.58930000000001</v>
      </c>
      <c r="AU3400" s="10">
        <v>202.44450000000001</v>
      </c>
      <c r="AV3400" s="10">
        <v>201.3124</v>
      </c>
      <c r="AW3400" s="10">
        <v>200.19280000000001</v>
      </c>
      <c r="AX3400" s="10">
        <v>199.0857</v>
      </c>
      <c r="AY3400" s="10">
        <v>197.99080000000001</v>
      </c>
      <c r="AZ3400" s="10">
        <v>196.90799999999999</v>
      </c>
      <c r="BA3400" s="10">
        <v>195.8372</v>
      </c>
      <c r="BB3400" s="10">
        <v>194.77809999999999</v>
      </c>
      <c r="BC3400" s="10">
        <v>193.73079999999999</v>
      </c>
      <c r="BD3400" s="10">
        <v>192.69499999999999</v>
      </c>
      <c r="BE3400" s="10">
        <v>191.6705</v>
      </c>
      <c r="BF3400" s="10">
        <v>190.65729999999999</v>
      </c>
      <c r="BG3400" s="10">
        <v>189.6551</v>
      </c>
      <c r="BH3400" s="10">
        <v>188.66390000000001</v>
      </c>
      <c r="BI3400" s="10">
        <v>187.68350000000001</v>
      </c>
      <c r="BJ3400" s="10">
        <v>186.71379999999999</v>
      </c>
      <c r="BK3400" s="10">
        <v>185.75450000000001</v>
      </c>
      <c r="BL3400" s="10">
        <v>184.8057</v>
      </c>
      <c r="BM3400" s="10">
        <v>183.86709999999999</v>
      </c>
    </row>
    <row r="3401" spans="1:65" x14ac:dyDescent="0.3">
      <c r="A3401" s="3"/>
      <c r="B3401" s="3"/>
      <c r="C3401" s="3"/>
      <c r="D3401" s="12">
        <v>3426</v>
      </c>
      <c r="E3401" s="10">
        <v>262.97390000000001</v>
      </c>
      <c r="F3401" s="10">
        <v>261.22059999999999</v>
      </c>
      <c r="G3401" s="10">
        <v>259.48239999999998</v>
      </c>
      <c r="H3401" s="10">
        <v>257.7595</v>
      </c>
      <c r="I3401" s="10">
        <v>256.05200000000002</v>
      </c>
      <c r="J3401" s="10">
        <v>254.35990000000001</v>
      </c>
      <c r="K3401" s="10">
        <v>252.68340000000001</v>
      </c>
      <c r="L3401" s="10">
        <v>251.02250000000001</v>
      </c>
      <c r="M3401" s="10">
        <v>249.37719999999999</v>
      </c>
      <c r="N3401" s="10">
        <v>247.7475</v>
      </c>
      <c r="O3401" s="10">
        <v>246.1336</v>
      </c>
      <c r="P3401" s="10">
        <v>244.53540000000001</v>
      </c>
      <c r="Q3401" s="10">
        <v>242.9529</v>
      </c>
      <c r="R3401" s="10">
        <v>241.3861</v>
      </c>
      <c r="S3401" s="10">
        <v>239.83510000000001</v>
      </c>
      <c r="T3401" s="10">
        <v>238.2997</v>
      </c>
      <c r="U3401" s="10">
        <v>236.7799</v>
      </c>
      <c r="V3401" s="10">
        <v>235.2758</v>
      </c>
      <c r="W3401" s="10">
        <v>233.78720000000001</v>
      </c>
      <c r="X3401" s="10">
        <v>232.3141</v>
      </c>
      <c r="Y3401" s="10">
        <v>230.85640000000001</v>
      </c>
      <c r="Z3401" s="10">
        <v>229.41409999999999</v>
      </c>
      <c r="AA3401" s="10">
        <v>227.9871</v>
      </c>
      <c r="AB3401" s="10">
        <v>226.5753</v>
      </c>
      <c r="AC3401" s="10">
        <v>225.17859999999999</v>
      </c>
      <c r="AD3401" s="10">
        <v>223.79689999999999</v>
      </c>
      <c r="AE3401" s="10">
        <v>222.43010000000001</v>
      </c>
      <c r="AF3401" s="10">
        <v>221.07820000000001</v>
      </c>
      <c r="AG3401" s="10">
        <v>219.74090000000001</v>
      </c>
      <c r="AH3401" s="10">
        <v>218.41820000000001</v>
      </c>
      <c r="AI3401" s="10">
        <v>217.11</v>
      </c>
      <c r="AJ3401" s="10">
        <v>215.81610000000001</v>
      </c>
      <c r="AK3401" s="10">
        <v>214.53649999999999</v>
      </c>
      <c r="AL3401" s="10">
        <v>213.27090000000001</v>
      </c>
      <c r="AM3401" s="10">
        <v>212.01929999999999</v>
      </c>
      <c r="AN3401" s="10">
        <v>210.7816</v>
      </c>
      <c r="AO3401" s="10">
        <v>209.5575</v>
      </c>
      <c r="AP3401" s="10">
        <v>208.34690000000001</v>
      </c>
      <c r="AQ3401" s="10">
        <v>207.1498</v>
      </c>
      <c r="AR3401" s="10">
        <v>205.9659</v>
      </c>
      <c r="AS3401" s="10">
        <v>204.79519999999999</v>
      </c>
      <c r="AT3401" s="10">
        <v>203.63749999999999</v>
      </c>
      <c r="AU3401" s="10">
        <v>202.49260000000001</v>
      </c>
      <c r="AV3401" s="10">
        <v>201.3603</v>
      </c>
      <c r="AW3401" s="10">
        <v>200.2407</v>
      </c>
      <c r="AX3401" s="10">
        <v>199.13339999999999</v>
      </c>
      <c r="AY3401" s="10">
        <v>198.0384</v>
      </c>
      <c r="AZ3401" s="10">
        <v>196.9555</v>
      </c>
      <c r="BA3401" s="10">
        <v>195.8845</v>
      </c>
      <c r="BB3401" s="10">
        <v>194.8254</v>
      </c>
      <c r="BC3401" s="10">
        <v>193.77789999999999</v>
      </c>
      <c r="BD3401" s="10">
        <v>192.74189999999999</v>
      </c>
      <c r="BE3401" s="10">
        <v>191.7174</v>
      </c>
      <c r="BF3401" s="10">
        <v>190.70400000000001</v>
      </c>
      <c r="BG3401" s="10">
        <v>189.70169999999999</v>
      </c>
      <c r="BH3401" s="10">
        <v>188.71039999999999</v>
      </c>
      <c r="BI3401" s="10">
        <v>187.72980000000001</v>
      </c>
      <c r="BJ3401" s="10">
        <v>186.76</v>
      </c>
      <c r="BK3401" s="10">
        <v>185.8006</v>
      </c>
      <c r="BL3401" s="10">
        <v>184.85159999999999</v>
      </c>
      <c r="BM3401" s="10">
        <v>183.91290000000001</v>
      </c>
    </row>
    <row r="3402" spans="1:65" x14ac:dyDescent="0.3">
      <c r="A3402" s="3"/>
      <c r="B3402" s="3"/>
      <c r="C3402" s="3"/>
      <c r="D3402" s="12">
        <v>3427</v>
      </c>
      <c r="E3402" s="10">
        <v>263.02199999999999</v>
      </c>
      <c r="F3402" s="10">
        <v>261.2688</v>
      </c>
      <c r="G3402" s="10">
        <v>259.5308</v>
      </c>
      <c r="H3402" s="10">
        <v>257.80799999999999</v>
      </c>
      <c r="I3402" s="10">
        <v>256.10059999999999</v>
      </c>
      <c r="J3402" s="10">
        <v>254.40870000000001</v>
      </c>
      <c r="K3402" s="10">
        <v>252.73230000000001</v>
      </c>
      <c r="L3402" s="10">
        <v>251.07140000000001</v>
      </c>
      <c r="M3402" s="10">
        <v>249.42619999999999</v>
      </c>
      <c r="N3402" s="10">
        <v>247.79660000000001</v>
      </c>
      <c r="O3402" s="10">
        <v>246.18279999999999</v>
      </c>
      <c r="P3402" s="10">
        <v>244.58459999999999</v>
      </c>
      <c r="Q3402" s="10">
        <v>243.00219999999999</v>
      </c>
      <c r="R3402" s="10">
        <v>241.43549999999999</v>
      </c>
      <c r="S3402" s="10">
        <v>239.8845</v>
      </c>
      <c r="T3402" s="10">
        <v>238.34909999999999</v>
      </c>
      <c r="U3402" s="10">
        <v>236.82939999999999</v>
      </c>
      <c r="V3402" s="10">
        <v>235.3252</v>
      </c>
      <c r="W3402" s="10">
        <v>233.8366</v>
      </c>
      <c r="X3402" s="10">
        <v>232.36349999999999</v>
      </c>
      <c r="Y3402" s="10">
        <v>230.9059</v>
      </c>
      <c r="Z3402" s="10">
        <v>229.46360000000001</v>
      </c>
      <c r="AA3402" s="10">
        <v>228.03649999999999</v>
      </c>
      <c r="AB3402" s="10">
        <v>226.62469999999999</v>
      </c>
      <c r="AC3402" s="10">
        <v>225.22800000000001</v>
      </c>
      <c r="AD3402" s="10">
        <v>223.84620000000001</v>
      </c>
      <c r="AE3402" s="10">
        <v>222.4794</v>
      </c>
      <c r="AF3402" s="10">
        <v>221.12739999999999</v>
      </c>
      <c r="AG3402" s="10">
        <v>219.7901</v>
      </c>
      <c r="AH3402" s="10">
        <v>218.4674</v>
      </c>
      <c r="AI3402" s="10">
        <v>217.1591</v>
      </c>
      <c r="AJ3402" s="10">
        <v>215.86519999999999</v>
      </c>
      <c r="AK3402" s="10">
        <v>214.58539999999999</v>
      </c>
      <c r="AL3402" s="10">
        <v>213.31979999999999</v>
      </c>
      <c r="AM3402" s="10">
        <v>212.06809999999999</v>
      </c>
      <c r="AN3402" s="10">
        <v>210.83029999999999</v>
      </c>
      <c r="AO3402" s="10">
        <v>209.6061</v>
      </c>
      <c r="AP3402" s="10">
        <v>208.3955</v>
      </c>
      <c r="AQ3402" s="10">
        <v>207.19820000000001</v>
      </c>
      <c r="AR3402" s="10">
        <v>206.01429999999999</v>
      </c>
      <c r="AS3402" s="10">
        <v>204.84350000000001</v>
      </c>
      <c r="AT3402" s="10">
        <v>203.68559999999999</v>
      </c>
      <c r="AU3402" s="10">
        <v>202.54060000000001</v>
      </c>
      <c r="AV3402" s="10">
        <v>201.4083</v>
      </c>
      <c r="AW3402" s="10">
        <v>200.2885</v>
      </c>
      <c r="AX3402" s="10">
        <v>199.18109999999999</v>
      </c>
      <c r="AY3402" s="10">
        <v>198.08600000000001</v>
      </c>
      <c r="AZ3402" s="10">
        <v>197.00290000000001</v>
      </c>
      <c r="BA3402" s="10">
        <v>195.93190000000001</v>
      </c>
      <c r="BB3402" s="10">
        <v>194.87260000000001</v>
      </c>
      <c r="BC3402" s="10">
        <v>193.82499999999999</v>
      </c>
      <c r="BD3402" s="10">
        <v>192.78890000000001</v>
      </c>
      <c r="BE3402" s="10">
        <v>191.76419999999999</v>
      </c>
      <c r="BF3402" s="10">
        <v>190.75069999999999</v>
      </c>
      <c r="BG3402" s="10">
        <v>189.7483</v>
      </c>
      <c r="BH3402" s="10">
        <v>188.7568</v>
      </c>
      <c r="BI3402" s="10">
        <v>187.77619999999999</v>
      </c>
      <c r="BJ3402" s="10">
        <v>186.80619999999999</v>
      </c>
      <c r="BK3402" s="10">
        <v>185.8467</v>
      </c>
      <c r="BL3402" s="10">
        <v>184.89750000000001</v>
      </c>
      <c r="BM3402" s="10">
        <v>183.95859999999999</v>
      </c>
    </row>
    <row r="3403" spans="1:65" x14ac:dyDescent="0.3">
      <c r="A3403" s="3"/>
      <c r="B3403" s="3"/>
      <c r="C3403" s="3"/>
      <c r="D3403" s="12">
        <v>3428</v>
      </c>
      <c r="E3403" s="10">
        <v>263.07010000000002</v>
      </c>
      <c r="F3403" s="10">
        <v>261.31700000000001</v>
      </c>
      <c r="G3403" s="10">
        <v>259.57909999999998</v>
      </c>
      <c r="H3403" s="10">
        <v>257.85649999999998</v>
      </c>
      <c r="I3403" s="10">
        <v>256.14920000000001</v>
      </c>
      <c r="J3403" s="10">
        <v>254.45740000000001</v>
      </c>
      <c r="K3403" s="10">
        <v>252.78110000000001</v>
      </c>
      <c r="L3403" s="10">
        <v>251.12029999999999</v>
      </c>
      <c r="M3403" s="10">
        <v>249.4752</v>
      </c>
      <c r="N3403" s="10">
        <v>247.84569999999999</v>
      </c>
      <c r="O3403" s="10">
        <v>246.232</v>
      </c>
      <c r="P3403" s="10">
        <v>244.63390000000001</v>
      </c>
      <c r="Q3403" s="10">
        <v>243.0515</v>
      </c>
      <c r="R3403" s="10">
        <v>241.48480000000001</v>
      </c>
      <c r="S3403" s="10">
        <v>239.93379999999999</v>
      </c>
      <c r="T3403" s="10">
        <v>238.39850000000001</v>
      </c>
      <c r="U3403" s="10">
        <v>236.87880000000001</v>
      </c>
      <c r="V3403" s="10">
        <v>235.37469999999999</v>
      </c>
      <c r="W3403" s="10">
        <v>233.8861</v>
      </c>
      <c r="X3403" s="10">
        <v>232.41300000000001</v>
      </c>
      <c r="Y3403" s="10">
        <v>230.95529999999999</v>
      </c>
      <c r="Z3403" s="10">
        <v>229.51300000000001</v>
      </c>
      <c r="AA3403" s="10">
        <v>228.08590000000001</v>
      </c>
      <c r="AB3403" s="10">
        <v>226.67410000000001</v>
      </c>
      <c r="AC3403" s="10">
        <v>225.2773</v>
      </c>
      <c r="AD3403" s="10">
        <v>223.8956</v>
      </c>
      <c r="AE3403" s="10">
        <v>222.52869999999999</v>
      </c>
      <c r="AF3403" s="10">
        <v>221.17670000000001</v>
      </c>
      <c r="AG3403" s="10">
        <v>219.83930000000001</v>
      </c>
      <c r="AH3403" s="10">
        <v>218.51650000000001</v>
      </c>
      <c r="AI3403" s="10">
        <v>217.20820000000001</v>
      </c>
      <c r="AJ3403" s="10">
        <v>215.91419999999999</v>
      </c>
      <c r="AK3403" s="10">
        <v>214.6344</v>
      </c>
      <c r="AL3403" s="10">
        <v>213.36869999999999</v>
      </c>
      <c r="AM3403" s="10">
        <v>212.11689999999999</v>
      </c>
      <c r="AN3403" s="10">
        <v>210.87899999999999</v>
      </c>
      <c r="AO3403" s="10">
        <v>209.65469999999999</v>
      </c>
      <c r="AP3403" s="10">
        <v>208.44399999999999</v>
      </c>
      <c r="AQ3403" s="10">
        <v>207.2467</v>
      </c>
      <c r="AR3403" s="10">
        <v>206.0626</v>
      </c>
      <c r="AS3403" s="10">
        <v>204.89169999999999</v>
      </c>
      <c r="AT3403" s="10">
        <v>203.7337</v>
      </c>
      <c r="AU3403" s="10">
        <v>202.58860000000001</v>
      </c>
      <c r="AV3403" s="10">
        <v>201.4562</v>
      </c>
      <c r="AW3403" s="10">
        <v>200.33629999999999</v>
      </c>
      <c r="AX3403" s="10">
        <v>199.22880000000001</v>
      </c>
      <c r="AY3403" s="10">
        <v>198.1335</v>
      </c>
      <c r="AZ3403" s="10">
        <v>197.0504</v>
      </c>
      <c r="BA3403" s="10">
        <v>195.97919999999999</v>
      </c>
      <c r="BB3403" s="10">
        <v>194.91980000000001</v>
      </c>
      <c r="BC3403" s="10">
        <v>193.87209999999999</v>
      </c>
      <c r="BD3403" s="10">
        <v>192.83590000000001</v>
      </c>
      <c r="BE3403" s="10">
        <v>191.81100000000001</v>
      </c>
      <c r="BF3403" s="10">
        <v>190.79740000000001</v>
      </c>
      <c r="BG3403" s="10">
        <v>189.79490000000001</v>
      </c>
      <c r="BH3403" s="10">
        <v>188.80330000000001</v>
      </c>
      <c r="BI3403" s="10">
        <v>187.82249999999999</v>
      </c>
      <c r="BJ3403" s="10">
        <v>186.85230000000001</v>
      </c>
      <c r="BK3403" s="10">
        <v>185.89269999999999</v>
      </c>
      <c r="BL3403" s="10">
        <v>184.9434</v>
      </c>
      <c r="BM3403" s="10">
        <v>184.0044</v>
      </c>
    </row>
    <row r="3404" spans="1:65" x14ac:dyDescent="0.3">
      <c r="A3404" s="3"/>
      <c r="B3404" s="3"/>
      <c r="C3404" s="3"/>
      <c r="D3404" s="12">
        <v>3429</v>
      </c>
      <c r="E3404" s="10">
        <v>263.11810000000003</v>
      </c>
      <c r="F3404" s="10">
        <v>261.36520000000002</v>
      </c>
      <c r="G3404" s="10">
        <v>259.6275</v>
      </c>
      <c r="H3404" s="10">
        <v>257.90499999999997</v>
      </c>
      <c r="I3404" s="10">
        <v>256.19779999999997</v>
      </c>
      <c r="J3404" s="10">
        <v>254.5061</v>
      </c>
      <c r="K3404" s="10">
        <v>252.82990000000001</v>
      </c>
      <c r="L3404" s="10">
        <v>251.16929999999999</v>
      </c>
      <c r="M3404" s="10">
        <v>249.52420000000001</v>
      </c>
      <c r="N3404" s="10">
        <v>247.8948</v>
      </c>
      <c r="O3404" s="10">
        <v>246.28110000000001</v>
      </c>
      <c r="P3404" s="10">
        <v>244.6831</v>
      </c>
      <c r="Q3404" s="10">
        <v>243.10079999999999</v>
      </c>
      <c r="R3404" s="10">
        <v>241.5342</v>
      </c>
      <c r="S3404" s="10">
        <v>239.98320000000001</v>
      </c>
      <c r="T3404" s="10">
        <v>238.4479</v>
      </c>
      <c r="U3404" s="10">
        <v>236.9282</v>
      </c>
      <c r="V3404" s="10">
        <v>235.42410000000001</v>
      </c>
      <c r="W3404" s="10">
        <v>233.93549999999999</v>
      </c>
      <c r="X3404" s="10">
        <v>232.4624</v>
      </c>
      <c r="Y3404" s="10">
        <v>231.00479999999999</v>
      </c>
      <c r="Z3404" s="10">
        <v>229.5624</v>
      </c>
      <c r="AA3404" s="10">
        <v>228.1354</v>
      </c>
      <c r="AB3404" s="10">
        <v>226.7235</v>
      </c>
      <c r="AC3404" s="10">
        <v>225.32669999999999</v>
      </c>
      <c r="AD3404" s="10">
        <v>223.94489999999999</v>
      </c>
      <c r="AE3404" s="10">
        <v>222.578</v>
      </c>
      <c r="AF3404" s="10">
        <v>221.2259</v>
      </c>
      <c r="AG3404" s="10">
        <v>219.88849999999999</v>
      </c>
      <c r="AH3404" s="10">
        <v>218.56559999999999</v>
      </c>
      <c r="AI3404" s="10">
        <v>217.25720000000001</v>
      </c>
      <c r="AJ3404" s="10">
        <v>215.9632</v>
      </c>
      <c r="AK3404" s="10">
        <v>214.6833</v>
      </c>
      <c r="AL3404" s="10">
        <v>213.41749999999999</v>
      </c>
      <c r="AM3404" s="10">
        <v>212.16569999999999</v>
      </c>
      <c r="AN3404" s="10">
        <v>210.92769999999999</v>
      </c>
      <c r="AO3404" s="10">
        <v>209.70330000000001</v>
      </c>
      <c r="AP3404" s="10">
        <v>208.49250000000001</v>
      </c>
      <c r="AQ3404" s="10">
        <v>207.29509999999999</v>
      </c>
      <c r="AR3404" s="10">
        <v>206.11099999999999</v>
      </c>
      <c r="AS3404" s="10">
        <v>204.93989999999999</v>
      </c>
      <c r="AT3404" s="10">
        <v>203.78190000000001</v>
      </c>
      <c r="AU3404" s="10">
        <v>202.63659999999999</v>
      </c>
      <c r="AV3404" s="10">
        <v>201.50409999999999</v>
      </c>
      <c r="AW3404" s="10">
        <v>200.38409999999999</v>
      </c>
      <c r="AX3404" s="10">
        <v>199.2765</v>
      </c>
      <c r="AY3404" s="10">
        <v>198.18109999999999</v>
      </c>
      <c r="AZ3404" s="10">
        <v>197.09780000000001</v>
      </c>
      <c r="BA3404" s="10">
        <v>196.0265</v>
      </c>
      <c r="BB3404" s="10">
        <v>194.96700000000001</v>
      </c>
      <c r="BC3404" s="10">
        <v>193.91919999999999</v>
      </c>
      <c r="BD3404" s="10">
        <v>192.8828</v>
      </c>
      <c r="BE3404" s="10">
        <v>191.8579</v>
      </c>
      <c r="BF3404" s="10">
        <v>190.8441</v>
      </c>
      <c r="BG3404" s="10">
        <v>189.84139999999999</v>
      </c>
      <c r="BH3404" s="10">
        <v>188.84970000000001</v>
      </c>
      <c r="BI3404" s="10">
        <v>187.86879999999999</v>
      </c>
      <c r="BJ3404" s="10">
        <v>186.89850000000001</v>
      </c>
      <c r="BK3404" s="10">
        <v>185.93870000000001</v>
      </c>
      <c r="BL3404" s="10">
        <v>184.98929999999999</v>
      </c>
      <c r="BM3404" s="10">
        <v>184.05019999999999</v>
      </c>
    </row>
    <row r="3405" spans="1:65" x14ac:dyDescent="0.3">
      <c r="A3405" s="3"/>
      <c r="B3405" s="3"/>
      <c r="C3405" s="3"/>
      <c r="D3405" s="12">
        <v>3430</v>
      </c>
      <c r="E3405" s="10">
        <v>263.16609999999997</v>
      </c>
      <c r="F3405" s="10">
        <v>261.41340000000002</v>
      </c>
      <c r="G3405" s="10">
        <v>259.67579999999998</v>
      </c>
      <c r="H3405" s="10">
        <v>257.95339999999999</v>
      </c>
      <c r="I3405" s="10">
        <v>256.24639999999999</v>
      </c>
      <c r="J3405" s="10">
        <v>254.5548</v>
      </c>
      <c r="K3405" s="10">
        <v>252.87870000000001</v>
      </c>
      <c r="L3405" s="10">
        <v>251.2182</v>
      </c>
      <c r="M3405" s="10">
        <v>249.57320000000001</v>
      </c>
      <c r="N3405" s="10">
        <v>247.94390000000001</v>
      </c>
      <c r="O3405" s="10">
        <v>246.33019999999999</v>
      </c>
      <c r="P3405" s="10">
        <v>244.73230000000001</v>
      </c>
      <c r="Q3405" s="10">
        <v>243.15</v>
      </c>
      <c r="R3405" s="10">
        <v>241.58349999999999</v>
      </c>
      <c r="S3405" s="10">
        <v>240.0325</v>
      </c>
      <c r="T3405" s="10">
        <v>238.4973</v>
      </c>
      <c r="U3405" s="10">
        <v>236.9776</v>
      </c>
      <c r="V3405" s="10">
        <v>235.4735</v>
      </c>
      <c r="W3405" s="10">
        <v>233.98490000000001</v>
      </c>
      <c r="X3405" s="10">
        <v>232.5119</v>
      </c>
      <c r="Y3405" s="10">
        <v>231.05420000000001</v>
      </c>
      <c r="Z3405" s="10">
        <v>229.61179999999999</v>
      </c>
      <c r="AA3405" s="10">
        <v>228.18469999999999</v>
      </c>
      <c r="AB3405" s="10">
        <v>226.77279999999999</v>
      </c>
      <c r="AC3405" s="10">
        <v>225.376</v>
      </c>
      <c r="AD3405" s="10">
        <v>223.99420000000001</v>
      </c>
      <c r="AE3405" s="10">
        <v>222.62729999999999</v>
      </c>
      <c r="AF3405" s="10">
        <v>221.27510000000001</v>
      </c>
      <c r="AG3405" s="10">
        <v>219.9376</v>
      </c>
      <c r="AH3405" s="10">
        <v>218.6147</v>
      </c>
      <c r="AI3405" s="10">
        <v>217.30629999999999</v>
      </c>
      <c r="AJ3405" s="10">
        <v>216.0121</v>
      </c>
      <c r="AK3405" s="10">
        <v>214.73220000000001</v>
      </c>
      <c r="AL3405" s="10">
        <v>213.46639999999999</v>
      </c>
      <c r="AM3405" s="10">
        <v>212.21440000000001</v>
      </c>
      <c r="AN3405" s="10">
        <v>210.97630000000001</v>
      </c>
      <c r="AO3405" s="10">
        <v>209.75190000000001</v>
      </c>
      <c r="AP3405" s="10">
        <v>208.541</v>
      </c>
      <c r="AQ3405" s="10">
        <v>207.34350000000001</v>
      </c>
      <c r="AR3405" s="10">
        <v>206.1593</v>
      </c>
      <c r="AS3405" s="10">
        <v>204.9881</v>
      </c>
      <c r="AT3405" s="10">
        <v>203.83</v>
      </c>
      <c r="AU3405" s="10">
        <v>202.68459999999999</v>
      </c>
      <c r="AV3405" s="10">
        <v>201.55199999999999</v>
      </c>
      <c r="AW3405" s="10">
        <v>200.43190000000001</v>
      </c>
      <c r="AX3405" s="10">
        <v>199.32409999999999</v>
      </c>
      <c r="AY3405" s="10">
        <v>198.2287</v>
      </c>
      <c r="AZ3405" s="10">
        <v>197.14529999999999</v>
      </c>
      <c r="BA3405" s="10">
        <v>196.07380000000001</v>
      </c>
      <c r="BB3405" s="10">
        <v>195.01419999999999</v>
      </c>
      <c r="BC3405" s="10">
        <v>193.96619999999999</v>
      </c>
      <c r="BD3405" s="10">
        <v>192.9298</v>
      </c>
      <c r="BE3405" s="10">
        <v>191.90469999999999</v>
      </c>
      <c r="BF3405" s="10">
        <v>190.89080000000001</v>
      </c>
      <c r="BG3405" s="10">
        <v>189.88800000000001</v>
      </c>
      <c r="BH3405" s="10">
        <v>188.89609999999999</v>
      </c>
      <c r="BI3405" s="10">
        <v>187.9151</v>
      </c>
      <c r="BJ3405" s="10">
        <v>186.94460000000001</v>
      </c>
      <c r="BK3405" s="10">
        <v>185.9847</v>
      </c>
      <c r="BL3405" s="10">
        <v>185.0352</v>
      </c>
      <c r="BM3405" s="10">
        <v>184.0959</v>
      </c>
    </row>
    <row r="3406" spans="1:65" x14ac:dyDescent="0.3">
      <c r="A3406" s="3"/>
      <c r="B3406" s="3"/>
      <c r="C3406" s="3"/>
      <c r="D3406" s="12">
        <v>3431</v>
      </c>
      <c r="E3406" s="10">
        <v>263.21409999999997</v>
      </c>
      <c r="F3406" s="10">
        <v>261.46159999999998</v>
      </c>
      <c r="G3406" s="10">
        <v>259.72410000000002</v>
      </c>
      <c r="H3406" s="10">
        <v>258.00189999999998</v>
      </c>
      <c r="I3406" s="10">
        <v>256.29500000000002</v>
      </c>
      <c r="J3406" s="10">
        <v>254.6035</v>
      </c>
      <c r="K3406" s="10">
        <v>252.92750000000001</v>
      </c>
      <c r="L3406" s="10">
        <v>251.267</v>
      </c>
      <c r="M3406" s="10">
        <v>249.62219999999999</v>
      </c>
      <c r="N3406" s="10">
        <v>247.99289999999999</v>
      </c>
      <c r="O3406" s="10">
        <v>246.3794</v>
      </c>
      <c r="P3406" s="10">
        <v>244.78149999999999</v>
      </c>
      <c r="Q3406" s="10">
        <v>243.19929999999999</v>
      </c>
      <c r="R3406" s="10">
        <v>241.6327</v>
      </c>
      <c r="S3406" s="10">
        <v>240.08179999999999</v>
      </c>
      <c r="T3406" s="10">
        <v>238.54660000000001</v>
      </c>
      <c r="U3406" s="10">
        <v>237.02699999999999</v>
      </c>
      <c r="V3406" s="10">
        <v>235.52289999999999</v>
      </c>
      <c r="W3406" s="10">
        <v>234.0343</v>
      </c>
      <c r="X3406" s="10">
        <v>232.56129999999999</v>
      </c>
      <c r="Y3406" s="10">
        <v>231.1036</v>
      </c>
      <c r="Z3406" s="10">
        <v>229.66120000000001</v>
      </c>
      <c r="AA3406" s="10">
        <v>228.23410000000001</v>
      </c>
      <c r="AB3406" s="10">
        <v>226.82220000000001</v>
      </c>
      <c r="AC3406" s="10">
        <v>225.42529999999999</v>
      </c>
      <c r="AD3406" s="10">
        <v>224.04349999999999</v>
      </c>
      <c r="AE3406" s="10">
        <v>222.6765</v>
      </c>
      <c r="AF3406" s="10">
        <v>221.32429999999999</v>
      </c>
      <c r="AG3406" s="10">
        <v>219.98679999999999</v>
      </c>
      <c r="AH3406" s="10">
        <v>218.66380000000001</v>
      </c>
      <c r="AI3406" s="10">
        <v>217.3553</v>
      </c>
      <c r="AJ3406" s="10">
        <v>216.06110000000001</v>
      </c>
      <c r="AK3406" s="10">
        <v>214.78110000000001</v>
      </c>
      <c r="AL3406" s="10">
        <v>213.51519999999999</v>
      </c>
      <c r="AM3406" s="10">
        <v>212.26320000000001</v>
      </c>
      <c r="AN3406" s="10">
        <v>211.02500000000001</v>
      </c>
      <c r="AO3406" s="10">
        <v>209.8005</v>
      </c>
      <c r="AP3406" s="10">
        <v>208.58949999999999</v>
      </c>
      <c r="AQ3406" s="10">
        <v>207.39189999999999</v>
      </c>
      <c r="AR3406" s="10">
        <v>206.20760000000001</v>
      </c>
      <c r="AS3406" s="10">
        <v>205.03630000000001</v>
      </c>
      <c r="AT3406" s="10">
        <v>203.87809999999999</v>
      </c>
      <c r="AU3406" s="10">
        <v>202.73259999999999</v>
      </c>
      <c r="AV3406" s="10">
        <v>201.59989999999999</v>
      </c>
      <c r="AW3406" s="10">
        <v>200.4796</v>
      </c>
      <c r="AX3406" s="10">
        <v>199.37180000000001</v>
      </c>
      <c r="AY3406" s="10">
        <v>198.27619999999999</v>
      </c>
      <c r="AZ3406" s="10">
        <v>197.1927</v>
      </c>
      <c r="BA3406" s="10">
        <v>196.12110000000001</v>
      </c>
      <c r="BB3406" s="10">
        <v>195.06139999999999</v>
      </c>
      <c r="BC3406" s="10">
        <v>194.01329999999999</v>
      </c>
      <c r="BD3406" s="10">
        <v>192.97669999999999</v>
      </c>
      <c r="BE3406" s="10">
        <v>191.95150000000001</v>
      </c>
      <c r="BF3406" s="10">
        <v>190.9375</v>
      </c>
      <c r="BG3406" s="10">
        <v>189.93450000000001</v>
      </c>
      <c r="BH3406" s="10">
        <v>188.9425</v>
      </c>
      <c r="BI3406" s="10">
        <v>187.96129999999999</v>
      </c>
      <c r="BJ3406" s="10">
        <v>186.99080000000001</v>
      </c>
      <c r="BK3406" s="10">
        <v>186.0307</v>
      </c>
      <c r="BL3406" s="10">
        <v>185.08109999999999</v>
      </c>
      <c r="BM3406" s="10">
        <v>184.14160000000001</v>
      </c>
    </row>
    <row r="3407" spans="1:65" x14ac:dyDescent="0.3">
      <c r="A3407" s="3"/>
      <c r="B3407" s="3"/>
      <c r="C3407" s="3"/>
      <c r="D3407" s="12">
        <v>3432</v>
      </c>
      <c r="E3407" s="10">
        <v>263.26209999999998</v>
      </c>
      <c r="F3407" s="10">
        <v>261.50970000000001</v>
      </c>
      <c r="G3407" s="10">
        <v>259.7724</v>
      </c>
      <c r="H3407" s="10">
        <v>258.05029999999999</v>
      </c>
      <c r="I3407" s="10">
        <v>256.34350000000001</v>
      </c>
      <c r="J3407" s="10">
        <v>254.65209999999999</v>
      </c>
      <c r="K3407" s="10">
        <v>252.97630000000001</v>
      </c>
      <c r="L3407" s="10">
        <v>251.3159</v>
      </c>
      <c r="M3407" s="10">
        <v>249.6711</v>
      </c>
      <c r="N3407" s="10">
        <v>248.042</v>
      </c>
      <c r="O3407" s="10">
        <v>246.42850000000001</v>
      </c>
      <c r="P3407" s="10">
        <v>244.8306</v>
      </c>
      <c r="Q3407" s="10">
        <v>243.24850000000001</v>
      </c>
      <c r="R3407" s="10">
        <v>241.68199999999999</v>
      </c>
      <c r="S3407" s="10">
        <v>240.13120000000001</v>
      </c>
      <c r="T3407" s="10">
        <v>238.5959</v>
      </c>
      <c r="U3407" s="10">
        <v>237.0763</v>
      </c>
      <c r="V3407" s="10">
        <v>235.57230000000001</v>
      </c>
      <c r="W3407" s="10">
        <v>234.08369999999999</v>
      </c>
      <c r="X3407" s="10">
        <v>232.61060000000001</v>
      </c>
      <c r="Y3407" s="10">
        <v>231.15299999999999</v>
      </c>
      <c r="Z3407" s="10">
        <v>229.7106</v>
      </c>
      <c r="AA3407" s="10">
        <v>228.2835</v>
      </c>
      <c r="AB3407" s="10">
        <v>226.8715</v>
      </c>
      <c r="AC3407" s="10">
        <v>225.47460000000001</v>
      </c>
      <c r="AD3407" s="10">
        <v>224.09270000000001</v>
      </c>
      <c r="AE3407" s="10">
        <v>222.72569999999999</v>
      </c>
      <c r="AF3407" s="10">
        <v>221.37350000000001</v>
      </c>
      <c r="AG3407" s="10">
        <v>220.0359</v>
      </c>
      <c r="AH3407" s="10">
        <v>218.71289999999999</v>
      </c>
      <c r="AI3407" s="10">
        <v>217.40430000000001</v>
      </c>
      <c r="AJ3407" s="10">
        <v>216.11009999999999</v>
      </c>
      <c r="AK3407" s="10">
        <v>214.83</v>
      </c>
      <c r="AL3407" s="10">
        <v>213.56399999999999</v>
      </c>
      <c r="AM3407" s="10">
        <v>212.31190000000001</v>
      </c>
      <c r="AN3407" s="10">
        <v>211.0736</v>
      </c>
      <c r="AO3407" s="10">
        <v>209.84899999999999</v>
      </c>
      <c r="AP3407" s="10">
        <v>208.63800000000001</v>
      </c>
      <c r="AQ3407" s="10">
        <v>207.44030000000001</v>
      </c>
      <c r="AR3407" s="10">
        <v>206.25579999999999</v>
      </c>
      <c r="AS3407" s="10">
        <v>205.08449999999999</v>
      </c>
      <c r="AT3407" s="10">
        <v>203.92609999999999</v>
      </c>
      <c r="AU3407" s="10">
        <v>202.78059999999999</v>
      </c>
      <c r="AV3407" s="10">
        <v>201.64769999999999</v>
      </c>
      <c r="AW3407" s="10">
        <v>200.5274</v>
      </c>
      <c r="AX3407" s="10">
        <v>199.4194</v>
      </c>
      <c r="AY3407" s="10">
        <v>198.3237</v>
      </c>
      <c r="AZ3407" s="10">
        <v>197.24010000000001</v>
      </c>
      <c r="BA3407" s="10">
        <v>196.16839999999999</v>
      </c>
      <c r="BB3407" s="10">
        <v>195.10849999999999</v>
      </c>
      <c r="BC3407" s="10">
        <v>194.06030000000001</v>
      </c>
      <c r="BD3407" s="10">
        <v>193.02359999999999</v>
      </c>
      <c r="BE3407" s="10">
        <v>191.9983</v>
      </c>
      <c r="BF3407" s="10">
        <v>190.98410000000001</v>
      </c>
      <c r="BG3407" s="10">
        <v>189.9811</v>
      </c>
      <c r="BH3407" s="10">
        <v>188.9889</v>
      </c>
      <c r="BI3407" s="10">
        <v>188.0076</v>
      </c>
      <c r="BJ3407" s="10">
        <v>187.0369</v>
      </c>
      <c r="BK3407" s="10">
        <v>186.07669999999999</v>
      </c>
      <c r="BL3407" s="10">
        <v>185.12690000000001</v>
      </c>
      <c r="BM3407" s="10">
        <v>184.1874</v>
      </c>
    </row>
    <row r="3408" spans="1:65" x14ac:dyDescent="0.3">
      <c r="A3408" s="3"/>
      <c r="B3408" s="3"/>
      <c r="C3408" s="3"/>
      <c r="D3408" s="12">
        <v>3433</v>
      </c>
      <c r="E3408" s="10">
        <v>263.31009999999998</v>
      </c>
      <c r="F3408" s="10">
        <v>261.55779999999999</v>
      </c>
      <c r="G3408" s="10">
        <v>259.82060000000001</v>
      </c>
      <c r="H3408" s="10">
        <v>258.09870000000001</v>
      </c>
      <c r="I3408" s="10">
        <v>256.392</v>
      </c>
      <c r="J3408" s="10">
        <v>254.70079999999999</v>
      </c>
      <c r="K3408" s="10">
        <v>253.02500000000001</v>
      </c>
      <c r="L3408" s="10">
        <v>251.3647</v>
      </c>
      <c r="M3408" s="10">
        <v>249.72</v>
      </c>
      <c r="N3408" s="10">
        <v>248.09100000000001</v>
      </c>
      <c r="O3408" s="10">
        <v>246.47749999999999</v>
      </c>
      <c r="P3408" s="10">
        <v>244.87979999999999</v>
      </c>
      <c r="Q3408" s="10">
        <v>243.29769999999999</v>
      </c>
      <c r="R3408" s="10">
        <v>241.7312</v>
      </c>
      <c r="S3408" s="10">
        <v>240.18039999999999</v>
      </c>
      <c r="T3408" s="10">
        <v>238.64529999999999</v>
      </c>
      <c r="U3408" s="10">
        <v>237.12569999999999</v>
      </c>
      <c r="V3408" s="10">
        <v>235.6216</v>
      </c>
      <c r="W3408" s="10">
        <v>234.13310000000001</v>
      </c>
      <c r="X3408" s="10">
        <v>232.66</v>
      </c>
      <c r="Y3408" s="10">
        <v>231.20230000000001</v>
      </c>
      <c r="Z3408" s="10">
        <v>229.76</v>
      </c>
      <c r="AA3408" s="10">
        <v>228.33279999999999</v>
      </c>
      <c r="AB3408" s="10">
        <v>226.92080000000001</v>
      </c>
      <c r="AC3408" s="10">
        <v>225.5239</v>
      </c>
      <c r="AD3408" s="10">
        <v>224.142</v>
      </c>
      <c r="AE3408" s="10">
        <v>222.7749</v>
      </c>
      <c r="AF3408" s="10">
        <v>221.42269999999999</v>
      </c>
      <c r="AG3408" s="10">
        <v>220.08500000000001</v>
      </c>
      <c r="AH3408" s="10">
        <v>218.762</v>
      </c>
      <c r="AI3408" s="10">
        <v>217.45330000000001</v>
      </c>
      <c r="AJ3408" s="10">
        <v>216.15899999999999</v>
      </c>
      <c r="AK3408" s="10">
        <v>214.87889999999999</v>
      </c>
      <c r="AL3408" s="10">
        <v>213.61279999999999</v>
      </c>
      <c r="AM3408" s="10">
        <v>212.36060000000001</v>
      </c>
      <c r="AN3408" s="10">
        <v>211.1223</v>
      </c>
      <c r="AO3408" s="10">
        <v>209.89760000000001</v>
      </c>
      <c r="AP3408" s="10">
        <v>208.68639999999999</v>
      </c>
      <c r="AQ3408" s="10">
        <v>207.48859999999999</v>
      </c>
      <c r="AR3408" s="10">
        <v>206.30410000000001</v>
      </c>
      <c r="AS3408" s="10">
        <v>205.1327</v>
      </c>
      <c r="AT3408" s="10">
        <v>203.9742</v>
      </c>
      <c r="AU3408" s="10">
        <v>202.82859999999999</v>
      </c>
      <c r="AV3408" s="10">
        <v>201.69560000000001</v>
      </c>
      <c r="AW3408" s="10">
        <v>200.57509999999999</v>
      </c>
      <c r="AX3408" s="10">
        <v>199.46709999999999</v>
      </c>
      <c r="AY3408" s="10">
        <v>198.37119999999999</v>
      </c>
      <c r="AZ3408" s="10">
        <v>197.28749999999999</v>
      </c>
      <c r="BA3408" s="10">
        <v>196.2157</v>
      </c>
      <c r="BB3408" s="10">
        <v>195.1557</v>
      </c>
      <c r="BC3408" s="10">
        <v>194.10740000000001</v>
      </c>
      <c r="BD3408" s="10">
        <v>193.07050000000001</v>
      </c>
      <c r="BE3408" s="10">
        <v>192.04499999999999</v>
      </c>
      <c r="BF3408" s="10">
        <v>191.0308</v>
      </c>
      <c r="BG3408" s="10">
        <v>190.02760000000001</v>
      </c>
      <c r="BH3408" s="10">
        <v>189.03530000000001</v>
      </c>
      <c r="BI3408" s="10">
        <v>188.0539</v>
      </c>
      <c r="BJ3408" s="10">
        <v>187.083</v>
      </c>
      <c r="BK3408" s="10">
        <v>186.12270000000001</v>
      </c>
      <c r="BL3408" s="10">
        <v>185.1728</v>
      </c>
      <c r="BM3408" s="10">
        <v>184.23310000000001</v>
      </c>
    </row>
    <row r="3409" spans="1:65" x14ac:dyDescent="0.3">
      <c r="A3409" s="3"/>
      <c r="B3409" s="3"/>
      <c r="C3409" s="3"/>
      <c r="D3409" s="12">
        <v>3434</v>
      </c>
      <c r="E3409" s="10">
        <v>263.35809999999998</v>
      </c>
      <c r="F3409" s="10">
        <v>261.60590000000002</v>
      </c>
      <c r="G3409" s="10">
        <v>259.8689</v>
      </c>
      <c r="H3409" s="10">
        <v>258.14710000000002</v>
      </c>
      <c r="I3409" s="10">
        <v>256.44049999999999</v>
      </c>
      <c r="J3409" s="10">
        <v>254.74940000000001</v>
      </c>
      <c r="K3409" s="10">
        <v>253.0737</v>
      </c>
      <c r="L3409" s="10">
        <v>251.4136</v>
      </c>
      <c r="M3409" s="10">
        <v>249.76900000000001</v>
      </c>
      <c r="N3409" s="10">
        <v>248.14</v>
      </c>
      <c r="O3409" s="10">
        <v>246.5266</v>
      </c>
      <c r="P3409" s="10">
        <v>244.9289</v>
      </c>
      <c r="Q3409" s="10">
        <v>243.34690000000001</v>
      </c>
      <c r="R3409" s="10">
        <v>241.78049999999999</v>
      </c>
      <c r="S3409" s="10">
        <v>240.22970000000001</v>
      </c>
      <c r="T3409" s="10">
        <v>238.69460000000001</v>
      </c>
      <c r="U3409" s="10">
        <v>237.17500000000001</v>
      </c>
      <c r="V3409" s="10">
        <v>235.67099999999999</v>
      </c>
      <c r="W3409" s="10">
        <v>234.1825</v>
      </c>
      <c r="X3409" s="10">
        <v>232.70939999999999</v>
      </c>
      <c r="Y3409" s="10">
        <v>231.2517</v>
      </c>
      <c r="Z3409" s="10">
        <v>229.80930000000001</v>
      </c>
      <c r="AA3409" s="10">
        <v>228.38210000000001</v>
      </c>
      <c r="AB3409" s="10">
        <v>226.9701</v>
      </c>
      <c r="AC3409" s="10">
        <v>225.57320000000001</v>
      </c>
      <c r="AD3409" s="10">
        <v>224.19120000000001</v>
      </c>
      <c r="AE3409" s="10">
        <v>222.82409999999999</v>
      </c>
      <c r="AF3409" s="10">
        <v>221.4718</v>
      </c>
      <c r="AG3409" s="10">
        <v>220.13409999999999</v>
      </c>
      <c r="AH3409" s="10">
        <v>218.81100000000001</v>
      </c>
      <c r="AI3409" s="10">
        <v>217.50229999999999</v>
      </c>
      <c r="AJ3409" s="10">
        <v>216.2079</v>
      </c>
      <c r="AK3409" s="10">
        <v>214.92769999999999</v>
      </c>
      <c r="AL3409" s="10">
        <v>213.66159999999999</v>
      </c>
      <c r="AM3409" s="10">
        <v>212.4093</v>
      </c>
      <c r="AN3409" s="10">
        <v>211.17089999999999</v>
      </c>
      <c r="AO3409" s="10">
        <v>209.9461</v>
      </c>
      <c r="AP3409" s="10">
        <v>208.73490000000001</v>
      </c>
      <c r="AQ3409" s="10">
        <v>207.53700000000001</v>
      </c>
      <c r="AR3409" s="10">
        <v>206.35239999999999</v>
      </c>
      <c r="AS3409" s="10">
        <v>205.1808</v>
      </c>
      <c r="AT3409" s="10">
        <v>204.0223</v>
      </c>
      <c r="AU3409" s="10">
        <v>202.87649999999999</v>
      </c>
      <c r="AV3409" s="10">
        <v>201.74340000000001</v>
      </c>
      <c r="AW3409" s="10">
        <v>200.62289999999999</v>
      </c>
      <c r="AX3409" s="10">
        <v>199.5147</v>
      </c>
      <c r="AY3409" s="10">
        <v>198.4187</v>
      </c>
      <c r="AZ3409" s="10">
        <v>197.3349</v>
      </c>
      <c r="BA3409" s="10">
        <v>196.26300000000001</v>
      </c>
      <c r="BB3409" s="10">
        <v>195.2028</v>
      </c>
      <c r="BC3409" s="10">
        <v>194.15440000000001</v>
      </c>
      <c r="BD3409" s="10">
        <v>193.1174</v>
      </c>
      <c r="BE3409" s="10">
        <v>192.09180000000001</v>
      </c>
      <c r="BF3409" s="10">
        <v>191.07740000000001</v>
      </c>
      <c r="BG3409" s="10">
        <v>190.07409999999999</v>
      </c>
      <c r="BH3409" s="10">
        <v>189.08170000000001</v>
      </c>
      <c r="BI3409" s="10">
        <v>188.1001</v>
      </c>
      <c r="BJ3409" s="10">
        <v>187.12909999999999</v>
      </c>
      <c r="BK3409" s="10">
        <v>186.1687</v>
      </c>
      <c r="BL3409" s="10">
        <v>185.21860000000001</v>
      </c>
      <c r="BM3409" s="10">
        <v>184.27879999999999</v>
      </c>
    </row>
    <row r="3410" spans="1:65" x14ac:dyDescent="0.3">
      <c r="A3410" s="3"/>
      <c r="B3410" s="3"/>
      <c r="C3410" s="3"/>
      <c r="D3410" s="12">
        <v>3435</v>
      </c>
      <c r="E3410" s="10">
        <v>263.40600000000001</v>
      </c>
      <c r="F3410" s="10">
        <v>261.654</v>
      </c>
      <c r="G3410" s="10">
        <v>259.9171</v>
      </c>
      <c r="H3410" s="10">
        <v>258.19540000000001</v>
      </c>
      <c r="I3410" s="10">
        <v>256.48899999999998</v>
      </c>
      <c r="J3410" s="10">
        <v>254.798</v>
      </c>
      <c r="K3410" s="10">
        <v>253.1224</v>
      </c>
      <c r="L3410" s="10">
        <v>251.4624</v>
      </c>
      <c r="M3410" s="10">
        <v>249.81790000000001</v>
      </c>
      <c r="N3410" s="10">
        <v>248.18889999999999</v>
      </c>
      <c r="O3410" s="10">
        <v>246.57570000000001</v>
      </c>
      <c r="P3410" s="10">
        <v>244.97800000000001</v>
      </c>
      <c r="Q3410" s="10">
        <v>243.39599999999999</v>
      </c>
      <c r="R3410" s="10">
        <v>241.8297</v>
      </c>
      <c r="S3410" s="10">
        <v>240.279</v>
      </c>
      <c r="T3410" s="10">
        <v>238.74379999999999</v>
      </c>
      <c r="U3410" s="10">
        <v>237.2243</v>
      </c>
      <c r="V3410" s="10">
        <v>235.72030000000001</v>
      </c>
      <c r="W3410" s="10">
        <v>234.23179999999999</v>
      </c>
      <c r="X3410" s="10">
        <v>232.7587</v>
      </c>
      <c r="Y3410" s="10">
        <v>231.30099999999999</v>
      </c>
      <c r="Z3410" s="10">
        <v>229.8586</v>
      </c>
      <c r="AA3410" s="10">
        <v>228.4315</v>
      </c>
      <c r="AB3410" s="10">
        <v>227.01939999999999</v>
      </c>
      <c r="AC3410" s="10">
        <v>225.6225</v>
      </c>
      <c r="AD3410" s="10">
        <v>224.2405</v>
      </c>
      <c r="AE3410" s="10">
        <v>222.8733</v>
      </c>
      <c r="AF3410" s="10">
        <v>221.52099999999999</v>
      </c>
      <c r="AG3410" s="10">
        <v>220.1832</v>
      </c>
      <c r="AH3410" s="10">
        <v>218.86009999999999</v>
      </c>
      <c r="AI3410" s="10">
        <v>217.5513</v>
      </c>
      <c r="AJ3410" s="10">
        <v>216.2568</v>
      </c>
      <c r="AK3410" s="10">
        <v>214.97659999999999</v>
      </c>
      <c r="AL3410" s="10">
        <v>213.71029999999999</v>
      </c>
      <c r="AM3410" s="10">
        <v>212.458</v>
      </c>
      <c r="AN3410" s="10">
        <v>211.21950000000001</v>
      </c>
      <c r="AO3410" s="10">
        <v>209.99459999999999</v>
      </c>
      <c r="AP3410" s="10">
        <v>208.7833</v>
      </c>
      <c r="AQ3410" s="10">
        <v>207.58529999999999</v>
      </c>
      <c r="AR3410" s="10">
        <v>206.4006</v>
      </c>
      <c r="AS3410" s="10">
        <v>205.22900000000001</v>
      </c>
      <c r="AT3410" s="10">
        <v>204.0703</v>
      </c>
      <c r="AU3410" s="10">
        <v>202.92439999999999</v>
      </c>
      <c r="AV3410" s="10">
        <v>201.79130000000001</v>
      </c>
      <c r="AW3410" s="10">
        <v>200.67060000000001</v>
      </c>
      <c r="AX3410" s="10">
        <v>199.56229999999999</v>
      </c>
      <c r="AY3410" s="10">
        <v>198.46619999999999</v>
      </c>
      <c r="AZ3410" s="10">
        <v>197.38229999999999</v>
      </c>
      <c r="BA3410" s="10">
        <v>196.31020000000001</v>
      </c>
      <c r="BB3410" s="10">
        <v>195.25</v>
      </c>
      <c r="BC3410" s="10">
        <v>194.20140000000001</v>
      </c>
      <c r="BD3410" s="10">
        <v>193.1643</v>
      </c>
      <c r="BE3410" s="10">
        <v>192.1386</v>
      </c>
      <c r="BF3410" s="10">
        <v>191.124</v>
      </c>
      <c r="BG3410" s="10">
        <v>190.1206</v>
      </c>
      <c r="BH3410" s="10">
        <v>189.12809999999999</v>
      </c>
      <c r="BI3410" s="10">
        <v>188.1463</v>
      </c>
      <c r="BJ3410" s="10">
        <v>187.17519999999999</v>
      </c>
      <c r="BK3410" s="10">
        <v>186.21469999999999</v>
      </c>
      <c r="BL3410" s="10">
        <v>185.2645</v>
      </c>
      <c r="BM3410" s="10">
        <v>184.3245</v>
      </c>
    </row>
    <row r="3411" spans="1:65" x14ac:dyDescent="0.3">
      <c r="A3411" s="3"/>
      <c r="B3411" s="3"/>
      <c r="C3411" s="3"/>
      <c r="D3411" s="12">
        <v>3436</v>
      </c>
      <c r="E3411" s="10">
        <v>263.45389999999998</v>
      </c>
      <c r="F3411" s="10">
        <v>261.70209999999997</v>
      </c>
      <c r="G3411" s="10">
        <v>259.96530000000001</v>
      </c>
      <c r="H3411" s="10">
        <v>258.24380000000002</v>
      </c>
      <c r="I3411" s="10">
        <v>256.53750000000002</v>
      </c>
      <c r="J3411" s="10">
        <v>254.8466</v>
      </c>
      <c r="K3411" s="10">
        <v>253.1711</v>
      </c>
      <c r="L3411" s="10">
        <v>251.5111</v>
      </c>
      <c r="M3411" s="10">
        <v>249.86670000000001</v>
      </c>
      <c r="N3411" s="10">
        <v>248.2379</v>
      </c>
      <c r="O3411" s="10">
        <v>246.62469999999999</v>
      </c>
      <c r="P3411" s="10">
        <v>245.02709999999999</v>
      </c>
      <c r="Q3411" s="10">
        <v>243.4452</v>
      </c>
      <c r="R3411" s="10">
        <v>241.87889999999999</v>
      </c>
      <c r="S3411" s="10">
        <v>240.32820000000001</v>
      </c>
      <c r="T3411" s="10">
        <v>238.79310000000001</v>
      </c>
      <c r="U3411" s="10">
        <v>237.27359999999999</v>
      </c>
      <c r="V3411" s="10">
        <v>235.7696</v>
      </c>
      <c r="W3411" s="10">
        <v>234.28110000000001</v>
      </c>
      <c r="X3411" s="10">
        <v>232.80799999999999</v>
      </c>
      <c r="Y3411" s="10">
        <v>231.3503</v>
      </c>
      <c r="Z3411" s="10">
        <v>229.90790000000001</v>
      </c>
      <c r="AA3411" s="10">
        <v>228.48070000000001</v>
      </c>
      <c r="AB3411" s="10">
        <v>227.06870000000001</v>
      </c>
      <c r="AC3411" s="10">
        <v>225.67169999999999</v>
      </c>
      <c r="AD3411" s="10">
        <v>224.28970000000001</v>
      </c>
      <c r="AE3411" s="10">
        <v>222.92250000000001</v>
      </c>
      <c r="AF3411" s="10">
        <v>221.5701</v>
      </c>
      <c r="AG3411" s="10">
        <v>220.23230000000001</v>
      </c>
      <c r="AH3411" s="10">
        <v>218.9091</v>
      </c>
      <c r="AI3411" s="10">
        <v>217.6003</v>
      </c>
      <c r="AJ3411" s="10">
        <v>216.3057</v>
      </c>
      <c r="AK3411" s="10">
        <v>215.02539999999999</v>
      </c>
      <c r="AL3411" s="10">
        <v>213.75909999999999</v>
      </c>
      <c r="AM3411" s="10">
        <v>212.5067</v>
      </c>
      <c r="AN3411" s="10">
        <v>211.2681</v>
      </c>
      <c r="AO3411" s="10">
        <v>210.04320000000001</v>
      </c>
      <c r="AP3411" s="10">
        <v>208.83170000000001</v>
      </c>
      <c r="AQ3411" s="10">
        <v>207.6337</v>
      </c>
      <c r="AR3411" s="10">
        <v>206.44880000000001</v>
      </c>
      <c r="AS3411" s="10">
        <v>205.27709999999999</v>
      </c>
      <c r="AT3411" s="10">
        <v>204.1183</v>
      </c>
      <c r="AU3411" s="10">
        <v>202.97239999999999</v>
      </c>
      <c r="AV3411" s="10">
        <v>201.8391</v>
      </c>
      <c r="AW3411" s="10">
        <v>200.7183</v>
      </c>
      <c r="AX3411" s="10">
        <v>199.60990000000001</v>
      </c>
      <c r="AY3411" s="10">
        <v>198.5137</v>
      </c>
      <c r="AZ3411" s="10">
        <v>197.42959999999999</v>
      </c>
      <c r="BA3411" s="10">
        <v>196.35749999999999</v>
      </c>
      <c r="BB3411" s="10">
        <v>195.2971</v>
      </c>
      <c r="BC3411" s="10">
        <v>194.2484</v>
      </c>
      <c r="BD3411" s="10">
        <v>193.21119999999999</v>
      </c>
      <c r="BE3411" s="10">
        <v>192.18530000000001</v>
      </c>
      <c r="BF3411" s="10">
        <v>191.17070000000001</v>
      </c>
      <c r="BG3411" s="10">
        <v>190.1671</v>
      </c>
      <c r="BH3411" s="10">
        <v>189.17439999999999</v>
      </c>
      <c r="BI3411" s="10">
        <v>188.1926</v>
      </c>
      <c r="BJ3411" s="10">
        <v>187.22130000000001</v>
      </c>
      <c r="BK3411" s="10">
        <v>186.26060000000001</v>
      </c>
      <c r="BL3411" s="10">
        <v>185.31030000000001</v>
      </c>
      <c r="BM3411" s="10">
        <v>184.37020000000001</v>
      </c>
    </row>
    <row r="3412" spans="1:65" x14ac:dyDescent="0.3">
      <c r="A3412" s="3"/>
      <c r="B3412" s="3"/>
      <c r="C3412" s="3"/>
      <c r="D3412" s="12">
        <v>3437</v>
      </c>
      <c r="E3412" s="10">
        <v>263.5018</v>
      </c>
      <c r="F3412" s="10">
        <v>261.75009999999997</v>
      </c>
      <c r="G3412" s="10">
        <v>260.01350000000002</v>
      </c>
      <c r="H3412" s="10">
        <v>258.2921</v>
      </c>
      <c r="I3412" s="10">
        <v>256.58589999999998</v>
      </c>
      <c r="J3412" s="10">
        <v>254.89519999999999</v>
      </c>
      <c r="K3412" s="10">
        <v>253.21979999999999</v>
      </c>
      <c r="L3412" s="10">
        <v>251.5599</v>
      </c>
      <c r="M3412" s="10">
        <v>249.91560000000001</v>
      </c>
      <c r="N3412" s="10">
        <v>248.2868</v>
      </c>
      <c r="O3412" s="10">
        <v>246.6737</v>
      </c>
      <c r="P3412" s="10">
        <v>245.0762</v>
      </c>
      <c r="Q3412" s="10">
        <v>243.49430000000001</v>
      </c>
      <c r="R3412" s="10">
        <v>241.9281</v>
      </c>
      <c r="S3412" s="10">
        <v>240.37739999999999</v>
      </c>
      <c r="T3412" s="10">
        <v>238.8424</v>
      </c>
      <c r="U3412" s="10">
        <v>237.3229</v>
      </c>
      <c r="V3412" s="10">
        <v>235.81890000000001</v>
      </c>
      <c r="W3412" s="10">
        <v>234.3304</v>
      </c>
      <c r="X3412" s="10">
        <v>232.85730000000001</v>
      </c>
      <c r="Y3412" s="10">
        <v>231.39959999999999</v>
      </c>
      <c r="Z3412" s="10">
        <v>229.9572</v>
      </c>
      <c r="AA3412" s="10">
        <v>228.53</v>
      </c>
      <c r="AB3412" s="10">
        <v>227.11799999999999</v>
      </c>
      <c r="AC3412" s="10">
        <v>225.7209</v>
      </c>
      <c r="AD3412" s="10">
        <v>224.3389</v>
      </c>
      <c r="AE3412" s="10">
        <v>222.9717</v>
      </c>
      <c r="AF3412" s="10">
        <v>221.61920000000001</v>
      </c>
      <c r="AG3412" s="10">
        <v>220.28139999999999</v>
      </c>
      <c r="AH3412" s="10">
        <v>218.9581</v>
      </c>
      <c r="AI3412" s="10">
        <v>217.64920000000001</v>
      </c>
      <c r="AJ3412" s="10">
        <v>216.3546</v>
      </c>
      <c r="AK3412" s="10">
        <v>215.07419999999999</v>
      </c>
      <c r="AL3412" s="10">
        <v>213.80779999999999</v>
      </c>
      <c r="AM3412" s="10">
        <v>212.55539999999999</v>
      </c>
      <c r="AN3412" s="10">
        <v>211.3167</v>
      </c>
      <c r="AO3412" s="10">
        <v>210.0916</v>
      </c>
      <c r="AP3412" s="10">
        <v>208.8801</v>
      </c>
      <c r="AQ3412" s="10">
        <v>207.68199999999999</v>
      </c>
      <c r="AR3412" s="10">
        <v>206.49709999999999</v>
      </c>
      <c r="AS3412" s="10">
        <v>205.3252</v>
      </c>
      <c r="AT3412" s="10">
        <v>204.16640000000001</v>
      </c>
      <c r="AU3412" s="10">
        <v>203.02029999999999</v>
      </c>
      <c r="AV3412" s="10">
        <v>201.8869</v>
      </c>
      <c r="AW3412" s="10">
        <v>200.76599999999999</v>
      </c>
      <c r="AX3412" s="10">
        <v>199.6575</v>
      </c>
      <c r="AY3412" s="10">
        <v>198.56120000000001</v>
      </c>
      <c r="AZ3412" s="10">
        <v>197.477</v>
      </c>
      <c r="BA3412" s="10">
        <v>196.40469999999999</v>
      </c>
      <c r="BB3412" s="10">
        <v>195.3442</v>
      </c>
      <c r="BC3412" s="10">
        <v>194.2954</v>
      </c>
      <c r="BD3412" s="10">
        <v>193.25800000000001</v>
      </c>
      <c r="BE3412" s="10">
        <v>192.232</v>
      </c>
      <c r="BF3412" s="10">
        <v>191.21729999999999</v>
      </c>
      <c r="BG3412" s="10">
        <v>190.21360000000001</v>
      </c>
      <c r="BH3412" s="10">
        <v>189.2208</v>
      </c>
      <c r="BI3412" s="10">
        <v>188.2388</v>
      </c>
      <c r="BJ3412" s="10">
        <v>187.26740000000001</v>
      </c>
      <c r="BK3412" s="10">
        <v>186.3066</v>
      </c>
      <c r="BL3412" s="10">
        <v>185.3561</v>
      </c>
      <c r="BM3412" s="10">
        <v>184.41579999999999</v>
      </c>
    </row>
    <row r="3413" spans="1:65" x14ac:dyDescent="0.3">
      <c r="A3413" s="3"/>
      <c r="B3413" s="3"/>
      <c r="C3413" s="3"/>
      <c r="D3413" s="12">
        <v>3438</v>
      </c>
      <c r="E3413" s="10">
        <v>263.54969999999997</v>
      </c>
      <c r="F3413" s="10">
        <v>261.79820000000001</v>
      </c>
      <c r="G3413" s="10">
        <v>260.06169999999997</v>
      </c>
      <c r="H3413" s="10">
        <v>258.34039999999999</v>
      </c>
      <c r="I3413" s="10">
        <v>256.63440000000003</v>
      </c>
      <c r="J3413" s="10">
        <v>254.94370000000001</v>
      </c>
      <c r="K3413" s="10">
        <v>253.26840000000001</v>
      </c>
      <c r="L3413" s="10">
        <v>251.6087</v>
      </c>
      <c r="M3413" s="10">
        <v>249.96440000000001</v>
      </c>
      <c r="N3413" s="10">
        <v>248.33580000000001</v>
      </c>
      <c r="O3413" s="10">
        <v>246.7227</v>
      </c>
      <c r="P3413" s="10">
        <v>245.12520000000001</v>
      </c>
      <c r="Q3413" s="10">
        <v>243.54339999999999</v>
      </c>
      <c r="R3413" s="10">
        <v>241.97720000000001</v>
      </c>
      <c r="S3413" s="10">
        <v>240.42660000000001</v>
      </c>
      <c r="T3413" s="10">
        <v>238.89160000000001</v>
      </c>
      <c r="U3413" s="10">
        <v>237.37209999999999</v>
      </c>
      <c r="V3413" s="10">
        <v>235.8682</v>
      </c>
      <c r="W3413" s="10">
        <v>234.37970000000001</v>
      </c>
      <c r="X3413" s="10">
        <v>232.9066</v>
      </c>
      <c r="Y3413" s="10">
        <v>231.44890000000001</v>
      </c>
      <c r="Z3413" s="10">
        <v>230.00649999999999</v>
      </c>
      <c r="AA3413" s="10">
        <v>228.57929999999999</v>
      </c>
      <c r="AB3413" s="10">
        <v>227.16720000000001</v>
      </c>
      <c r="AC3413" s="10">
        <v>225.77019999999999</v>
      </c>
      <c r="AD3413" s="10">
        <v>224.38800000000001</v>
      </c>
      <c r="AE3413" s="10">
        <v>223.02080000000001</v>
      </c>
      <c r="AF3413" s="10">
        <v>221.66829999999999</v>
      </c>
      <c r="AG3413" s="10">
        <v>220.3304</v>
      </c>
      <c r="AH3413" s="10">
        <v>219.00710000000001</v>
      </c>
      <c r="AI3413" s="10">
        <v>217.69810000000001</v>
      </c>
      <c r="AJ3413" s="10">
        <v>216.40350000000001</v>
      </c>
      <c r="AK3413" s="10">
        <v>215.12299999999999</v>
      </c>
      <c r="AL3413" s="10">
        <v>213.85650000000001</v>
      </c>
      <c r="AM3413" s="10">
        <v>212.60400000000001</v>
      </c>
      <c r="AN3413" s="10">
        <v>211.36519999999999</v>
      </c>
      <c r="AO3413" s="10">
        <v>210.14009999999999</v>
      </c>
      <c r="AP3413" s="10">
        <v>208.92850000000001</v>
      </c>
      <c r="AQ3413" s="10">
        <v>207.7303</v>
      </c>
      <c r="AR3413" s="10">
        <v>206.5453</v>
      </c>
      <c r="AS3413" s="10">
        <v>205.3733</v>
      </c>
      <c r="AT3413" s="10">
        <v>204.21440000000001</v>
      </c>
      <c r="AU3413" s="10">
        <v>203.06819999999999</v>
      </c>
      <c r="AV3413" s="10">
        <v>201.93469999999999</v>
      </c>
      <c r="AW3413" s="10">
        <v>200.81370000000001</v>
      </c>
      <c r="AX3413" s="10">
        <v>199.70500000000001</v>
      </c>
      <c r="AY3413" s="10">
        <v>198.6086</v>
      </c>
      <c r="AZ3413" s="10">
        <v>197.52430000000001</v>
      </c>
      <c r="BA3413" s="10">
        <v>196.45189999999999</v>
      </c>
      <c r="BB3413" s="10">
        <v>195.3913</v>
      </c>
      <c r="BC3413" s="10">
        <v>194.34229999999999</v>
      </c>
      <c r="BD3413" s="10">
        <v>193.3049</v>
      </c>
      <c r="BE3413" s="10">
        <v>192.27879999999999</v>
      </c>
      <c r="BF3413" s="10">
        <v>191.26390000000001</v>
      </c>
      <c r="BG3413" s="10">
        <v>190.26</v>
      </c>
      <c r="BH3413" s="10">
        <v>189.2671</v>
      </c>
      <c r="BI3413" s="10">
        <v>188.285</v>
      </c>
      <c r="BJ3413" s="10">
        <v>187.3135</v>
      </c>
      <c r="BK3413" s="10">
        <v>186.35249999999999</v>
      </c>
      <c r="BL3413" s="10">
        <v>185.40190000000001</v>
      </c>
      <c r="BM3413" s="10">
        <v>184.4615</v>
      </c>
    </row>
    <row r="3414" spans="1:65" x14ac:dyDescent="0.3">
      <c r="A3414" s="3"/>
      <c r="B3414" s="3"/>
      <c r="C3414" s="3"/>
      <c r="D3414" s="12">
        <v>3439</v>
      </c>
      <c r="E3414" s="10">
        <v>263.59750000000003</v>
      </c>
      <c r="F3414" s="10">
        <v>261.84620000000001</v>
      </c>
      <c r="G3414" s="10">
        <v>260.10980000000001</v>
      </c>
      <c r="H3414" s="10">
        <v>258.38869999999997</v>
      </c>
      <c r="I3414" s="10">
        <v>256.68279999999999</v>
      </c>
      <c r="J3414" s="10">
        <v>254.9922</v>
      </c>
      <c r="K3414" s="10">
        <v>253.31710000000001</v>
      </c>
      <c r="L3414" s="10">
        <v>251.6574</v>
      </c>
      <c r="M3414" s="10">
        <v>250.01320000000001</v>
      </c>
      <c r="N3414" s="10">
        <v>248.38470000000001</v>
      </c>
      <c r="O3414" s="10">
        <v>246.77170000000001</v>
      </c>
      <c r="P3414" s="10">
        <v>245.17429999999999</v>
      </c>
      <c r="Q3414" s="10">
        <v>243.5925</v>
      </c>
      <c r="R3414" s="10">
        <v>242.0264</v>
      </c>
      <c r="S3414" s="10">
        <v>240.47579999999999</v>
      </c>
      <c r="T3414" s="10">
        <v>238.9408</v>
      </c>
      <c r="U3414" s="10">
        <v>237.42140000000001</v>
      </c>
      <c r="V3414" s="10">
        <v>235.91739999999999</v>
      </c>
      <c r="W3414" s="10">
        <v>234.429</v>
      </c>
      <c r="X3414" s="10">
        <v>232.95590000000001</v>
      </c>
      <c r="Y3414" s="10">
        <v>231.4982</v>
      </c>
      <c r="Z3414" s="10">
        <v>230.0558</v>
      </c>
      <c r="AA3414" s="10">
        <v>228.6285</v>
      </c>
      <c r="AB3414" s="10">
        <v>227.21639999999999</v>
      </c>
      <c r="AC3414" s="10">
        <v>225.8193</v>
      </c>
      <c r="AD3414" s="10">
        <v>224.43719999999999</v>
      </c>
      <c r="AE3414" s="10">
        <v>223.06989999999999</v>
      </c>
      <c r="AF3414" s="10">
        <v>221.7174</v>
      </c>
      <c r="AG3414" s="10">
        <v>220.3794</v>
      </c>
      <c r="AH3414" s="10">
        <v>219.05600000000001</v>
      </c>
      <c r="AI3414" s="10">
        <v>217.74700000000001</v>
      </c>
      <c r="AJ3414" s="10">
        <v>216.45230000000001</v>
      </c>
      <c r="AK3414" s="10">
        <v>215.17179999999999</v>
      </c>
      <c r="AL3414" s="10">
        <v>213.90530000000001</v>
      </c>
      <c r="AM3414" s="10">
        <v>212.65260000000001</v>
      </c>
      <c r="AN3414" s="10">
        <v>211.41380000000001</v>
      </c>
      <c r="AO3414" s="10">
        <v>210.18860000000001</v>
      </c>
      <c r="AP3414" s="10">
        <v>208.9769</v>
      </c>
      <c r="AQ3414" s="10">
        <v>207.77860000000001</v>
      </c>
      <c r="AR3414" s="10">
        <v>206.59350000000001</v>
      </c>
      <c r="AS3414" s="10">
        <v>205.42140000000001</v>
      </c>
      <c r="AT3414" s="10">
        <v>204.26240000000001</v>
      </c>
      <c r="AU3414" s="10">
        <v>203.11609999999999</v>
      </c>
      <c r="AV3414" s="10">
        <v>201.98249999999999</v>
      </c>
      <c r="AW3414" s="10">
        <v>200.8613</v>
      </c>
      <c r="AX3414" s="10">
        <v>199.7526</v>
      </c>
      <c r="AY3414" s="10">
        <v>198.65610000000001</v>
      </c>
      <c r="AZ3414" s="10">
        <v>197.57159999999999</v>
      </c>
      <c r="BA3414" s="10">
        <v>196.4991</v>
      </c>
      <c r="BB3414" s="10">
        <v>195.4384</v>
      </c>
      <c r="BC3414" s="10">
        <v>194.38929999999999</v>
      </c>
      <c r="BD3414" s="10">
        <v>193.35169999999999</v>
      </c>
      <c r="BE3414" s="10">
        <v>192.32550000000001</v>
      </c>
      <c r="BF3414" s="10">
        <v>191.31039999999999</v>
      </c>
      <c r="BG3414" s="10">
        <v>190.3065</v>
      </c>
      <c r="BH3414" s="10">
        <v>189.3134</v>
      </c>
      <c r="BI3414" s="10">
        <v>188.3312</v>
      </c>
      <c r="BJ3414" s="10">
        <v>187.3596</v>
      </c>
      <c r="BK3414" s="10">
        <v>186.39840000000001</v>
      </c>
      <c r="BL3414" s="10">
        <v>185.4477</v>
      </c>
      <c r="BM3414" s="10">
        <v>184.50710000000001</v>
      </c>
    </row>
    <row r="3415" spans="1:65" x14ac:dyDescent="0.3">
      <c r="A3415" s="3"/>
      <c r="B3415" s="3"/>
      <c r="C3415" s="3"/>
      <c r="D3415" s="12">
        <v>3440</v>
      </c>
      <c r="E3415" s="10">
        <v>263.6454</v>
      </c>
      <c r="F3415" s="10">
        <v>261.89420000000001</v>
      </c>
      <c r="G3415" s="10">
        <v>260.15800000000002</v>
      </c>
      <c r="H3415" s="10">
        <v>258.43700000000001</v>
      </c>
      <c r="I3415" s="10">
        <v>256.7312</v>
      </c>
      <c r="J3415" s="10">
        <v>255.04069999999999</v>
      </c>
      <c r="K3415" s="10">
        <v>253.3657</v>
      </c>
      <c r="L3415" s="10">
        <v>251.70609999999999</v>
      </c>
      <c r="M3415" s="10">
        <v>250.06209999999999</v>
      </c>
      <c r="N3415" s="10">
        <v>248.43350000000001</v>
      </c>
      <c r="O3415" s="10">
        <v>246.82060000000001</v>
      </c>
      <c r="P3415" s="10">
        <v>245.22329999999999</v>
      </c>
      <c r="Q3415" s="10">
        <v>243.64160000000001</v>
      </c>
      <c r="R3415" s="10">
        <v>242.07550000000001</v>
      </c>
      <c r="S3415" s="10">
        <v>240.52500000000001</v>
      </c>
      <c r="T3415" s="10">
        <v>238.99</v>
      </c>
      <c r="U3415" s="10">
        <v>237.47059999999999</v>
      </c>
      <c r="V3415" s="10">
        <v>235.9667</v>
      </c>
      <c r="W3415" s="10">
        <v>234.47819999999999</v>
      </c>
      <c r="X3415" s="10">
        <v>233.0052</v>
      </c>
      <c r="Y3415" s="10">
        <v>231.54750000000001</v>
      </c>
      <c r="Z3415" s="10">
        <v>230.10499999999999</v>
      </c>
      <c r="AA3415" s="10">
        <v>228.67779999999999</v>
      </c>
      <c r="AB3415" s="10">
        <v>227.26560000000001</v>
      </c>
      <c r="AC3415" s="10">
        <v>225.86850000000001</v>
      </c>
      <c r="AD3415" s="10">
        <v>224.4864</v>
      </c>
      <c r="AE3415" s="10">
        <v>223.119</v>
      </c>
      <c r="AF3415" s="10">
        <v>221.7664</v>
      </c>
      <c r="AG3415" s="10">
        <v>220.42850000000001</v>
      </c>
      <c r="AH3415" s="10">
        <v>219.10499999999999</v>
      </c>
      <c r="AI3415" s="10">
        <v>217.79589999999999</v>
      </c>
      <c r="AJ3415" s="10">
        <v>216.50120000000001</v>
      </c>
      <c r="AK3415" s="10">
        <v>215.22049999999999</v>
      </c>
      <c r="AL3415" s="10">
        <v>213.95400000000001</v>
      </c>
      <c r="AM3415" s="10">
        <v>212.7013</v>
      </c>
      <c r="AN3415" s="10">
        <v>211.4623</v>
      </c>
      <c r="AO3415" s="10">
        <v>210.2371</v>
      </c>
      <c r="AP3415" s="10">
        <v>209.02529999999999</v>
      </c>
      <c r="AQ3415" s="10">
        <v>207.82679999999999</v>
      </c>
      <c r="AR3415" s="10">
        <v>206.64160000000001</v>
      </c>
      <c r="AS3415" s="10">
        <v>205.46950000000001</v>
      </c>
      <c r="AT3415" s="10">
        <v>204.31030000000001</v>
      </c>
      <c r="AU3415" s="10">
        <v>203.16390000000001</v>
      </c>
      <c r="AV3415" s="10">
        <v>202.03020000000001</v>
      </c>
      <c r="AW3415" s="10">
        <v>200.90899999999999</v>
      </c>
      <c r="AX3415" s="10">
        <v>199.80009999999999</v>
      </c>
      <c r="AY3415" s="10">
        <v>198.70349999999999</v>
      </c>
      <c r="AZ3415" s="10">
        <v>197.6189</v>
      </c>
      <c r="BA3415" s="10">
        <v>196.5463</v>
      </c>
      <c r="BB3415" s="10">
        <v>195.4855</v>
      </c>
      <c r="BC3415" s="10">
        <v>194.43629999999999</v>
      </c>
      <c r="BD3415" s="10">
        <v>193.39850000000001</v>
      </c>
      <c r="BE3415" s="10">
        <v>192.37219999999999</v>
      </c>
      <c r="BF3415" s="10">
        <v>191.357</v>
      </c>
      <c r="BG3415" s="10">
        <v>190.35290000000001</v>
      </c>
      <c r="BH3415" s="10">
        <v>189.35980000000001</v>
      </c>
      <c r="BI3415" s="10">
        <v>188.37739999999999</v>
      </c>
      <c r="BJ3415" s="10">
        <v>187.40559999999999</v>
      </c>
      <c r="BK3415" s="10">
        <v>186.4444</v>
      </c>
      <c r="BL3415" s="10">
        <v>185.49350000000001</v>
      </c>
      <c r="BM3415" s="10">
        <v>184.55279999999999</v>
      </c>
    </row>
    <row r="3416" spans="1:65" x14ac:dyDescent="0.3">
      <c r="A3416" s="3"/>
      <c r="B3416" s="3"/>
      <c r="C3416" s="3"/>
      <c r="D3416" s="12">
        <v>3441</v>
      </c>
      <c r="E3416" s="10">
        <v>263.69319999999999</v>
      </c>
      <c r="F3416" s="10">
        <v>261.94209999999998</v>
      </c>
      <c r="G3416" s="10">
        <v>260.20609999999999</v>
      </c>
      <c r="H3416" s="10">
        <v>258.48520000000002</v>
      </c>
      <c r="I3416" s="10">
        <v>256.77960000000002</v>
      </c>
      <c r="J3416" s="10">
        <v>255.08920000000001</v>
      </c>
      <c r="K3416" s="10">
        <v>253.4143</v>
      </c>
      <c r="L3416" s="10">
        <v>251.75479999999999</v>
      </c>
      <c r="M3416" s="10">
        <v>250.11080000000001</v>
      </c>
      <c r="N3416" s="10">
        <v>248.48240000000001</v>
      </c>
      <c r="O3416" s="10">
        <v>246.86959999999999</v>
      </c>
      <c r="P3416" s="10">
        <v>245.2723</v>
      </c>
      <c r="Q3416" s="10">
        <v>243.69069999999999</v>
      </c>
      <c r="R3416" s="10">
        <v>242.12459999999999</v>
      </c>
      <c r="S3416" s="10">
        <v>240.57409999999999</v>
      </c>
      <c r="T3416" s="10">
        <v>239.03919999999999</v>
      </c>
      <c r="U3416" s="10">
        <v>237.5198</v>
      </c>
      <c r="V3416" s="10">
        <v>236.01589999999999</v>
      </c>
      <c r="W3416" s="10">
        <v>234.5275</v>
      </c>
      <c r="X3416" s="10">
        <v>233.05439999999999</v>
      </c>
      <c r="Y3416" s="10">
        <v>231.5967</v>
      </c>
      <c r="Z3416" s="10">
        <v>230.1542</v>
      </c>
      <c r="AA3416" s="10">
        <v>228.727</v>
      </c>
      <c r="AB3416" s="10">
        <v>227.31479999999999</v>
      </c>
      <c r="AC3416" s="10">
        <v>225.9177</v>
      </c>
      <c r="AD3416" s="10">
        <v>224.53550000000001</v>
      </c>
      <c r="AE3416" s="10">
        <v>223.16810000000001</v>
      </c>
      <c r="AF3416" s="10">
        <v>221.81549999999999</v>
      </c>
      <c r="AG3416" s="10">
        <v>220.47749999999999</v>
      </c>
      <c r="AH3416" s="10">
        <v>219.154</v>
      </c>
      <c r="AI3416" s="10">
        <v>217.84479999999999</v>
      </c>
      <c r="AJ3416" s="10">
        <v>216.55</v>
      </c>
      <c r="AK3416" s="10">
        <v>215.26929999999999</v>
      </c>
      <c r="AL3416" s="10">
        <v>214.0026</v>
      </c>
      <c r="AM3416" s="10">
        <v>212.7499</v>
      </c>
      <c r="AN3416" s="10">
        <v>211.51089999999999</v>
      </c>
      <c r="AO3416" s="10">
        <v>210.28550000000001</v>
      </c>
      <c r="AP3416" s="10">
        <v>209.0736</v>
      </c>
      <c r="AQ3416" s="10">
        <v>207.8751</v>
      </c>
      <c r="AR3416" s="10">
        <v>206.68979999999999</v>
      </c>
      <c r="AS3416" s="10">
        <v>205.51759999999999</v>
      </c>
      <c r="AT3416" s="10">
        <v>204.35830000000001</v>
      </c>
      <c r="AU3416" s="10">
        <v>203.21180000000001</v>
      </c>
      <c r="AV3416" s="10">
        <v>202.078</v>
      </c>
      <c r="AW3416" s="10">
        <v>200.95660000000001</v>
      </c>
      <c r="AX3416" s="10">
        <v>199.8477</v>
      </c>
      <c r="AY3416" s="10">
        <v>198.7509</v>
      </c>
      <c r="AZ3416" s="10">
        <v>197.66630000000001</v>
      </c>
      <c r="BA3416" s="10">
        <v>196.59350000000001</v>
      </c>
      <c r="BB3416" s="10">
        <v>195.5325</v>
      </c>
      <c r="BC3416" s="10">
        <v>194.48320000000001</v>
      </c>
      <c r="BD3416" s="10">
        <v>193.44540000000001</v>
      </c>
      <c r="BE3416" s="10">
        <v>192.41890000000001</v>
      </c>
      <c r="BF3416" s="10">
        <v>191.40360000000001</v>
      </c>
      <c r="BG3416" s="10">
        <v>190.39940000000001</v>
      </c>
      <c r="BH3416" s="10">
        <v>189.40610000000001</v>
      </c>
      <c r="BI3416" s="10">
        <v>188.42349999999999</v>
      </c>
      <c r="BJ3416" s="10">
        <v>187.45160000000001</v>
      </c>
      <c r="BK3416" s="10">
        <v>186.49029999999999</v>
      </c>
      <c r="BL3416" s="10">
        <v>185.53919999999999</v>
      </c>
      <c r="BM3416" s="10">
        <v>184.5984</v>
      </c>
    </row>
    <row r="3417" spans="1:65" x14ac:dyDescent="0.3">
      <c r="A3417" s="3"/>
      <c r="B3417" s="3"/>
      <c r="C3417" s="3"/>
      <c r="D3417" s="12">
        <v>3442</v>
      </c>
      <c r="E3417" s="10">
        <v>263.74099999999999</v>
      </c>
      <c r="F3417" s="10">
        <v>261.99009999999998</v>
      </c>
      <c r="G3417" s="10">
        <v>260.25420000000003</v>
      </c>
      <c r="H3417" s="10">
        <v>258.53339999999997</v>
      </c>
      <c r="I3417" s="10">
        <v>256.8279</v>
      </c>
      <c r="J3417" s="10">
        <v>255.1377</v>
      </c>
      <c r="K3417" s="10">
        <v>253.46289999999999</v>
      </c>
      <c r="L3417" s="10">
        <v>251.80350000000001</v>
      </c>
      <c r="M3417" s="10">
        <v>250.15960000000001</v>
      </c>
      <c r="N3417" s="10">
        <v>248.53129999999999</v>
      </c>
      <c r="O3417" s="10">
        <v>246.91849999999999</v>
      </c>
      <c r="P3417" s="10">
        <v>245.32130000000001</v>
      </c>
      <c r="Q3417" s="10">
        <v>243.7397</v>
      </c>
      <c r="R3417" s="10">
        <v>242.1737</v>
      </c>
      <c r="S3417" s="10">
        <v>240.6232</v>
      </c>
      <c r="T3417" s="10">
        <v>239.08840000000001</v>
      </c>
      <c r="U3417" s="10">
        <v>237.56899999999999</v>
      </c>
      <c r="V3417" s="10">
        <v>236.0651</v>
      </c>
      <c r="W3417" s="10">
        <v>234.57669999999999</v>
      </c>
      <c r="X3417" s="10">
        <v>233.1036</v>
      </c>
      <c r="Y3417" s="10">
        <v>231.64590000000001</v>
      </c>
      <c r="Z3417" s="10">
        <v>230.20349999999999</v>
      </c>
      <c r="AA3417" s="10">
        <v>228.77619999999999</v>
      </c>
      <c r="AB3417" s="10">
        <v>227.364</v>
      </c>
      <c r="AC3417" s="10">
        <v>225.96680000000001</v>
      </c>
      <c r="AD3417" s="10">
        <v>224.58459999999999</v>
      </c>
      <c r="AE3417" s="10">
        <v>223.21719999999999</v>
      </c>
      <c r="AF3417" s="10">
        <v>221.86449999999999</v>
      </c>
      <c r="AG3417" s="10">
        <v>220.5264</v>
      </c>
      <c r="AH3417" s="10">
        <v>219.2029</v>
      </c>
      <c r="AI3417" s="10">
        <v>217.8937</v>
      </c>
      <c r="AJ3417" s="10">
        <v>216.59880000000001</v>
      </c>
      <c r="AK3417" s="10">
        <v>215.31800000000001</v>
      </c>
      <c r="AL3417" s="10">
        <v>214.0513</v>
      </c>
      <c r="AM3417" s="10">
        <v>212.79849999999999</v>
      </c>
      <c r="AN3417" s="10">
        <v>211.55940000000001</v>
      </c>
      <c r="AO3417" s="10">
        <v>210.3339</v>
      </c>
      <c r="AP3417" s="10">
        <v>209.12200000000001</v>
      </c>
      <c r="AQ3417" s="10">
        <v>207.92330000000001</v>
      </c>
      <c r="AR3417" s="10">
        <v>206.738</v>
      </c>
      <c r="AS3417" s="10">
        <v>205.56559999999999</v>
      </c>
      <c r="AT3417" s="10">
        <v>204.40629999999999</v>
      </c>
      <c r="AU3417" s="10">
        <v>203.25970000000001</v>
      </c>
      <c r="AV3417" s="10">
        <v>202.12569999999999</v>
      </c>
      <c r="AW3417" s="10">
        <v>201.0043</v>
      </c>
      <c r="AX3417" s="10">
        <v>199.89519999999999</v>
      </c>
      <c r="AY3417" s="10">
        <v>198.79830000000001</v>
      </c>
      <c r="AZ3417" s="10">
        <v>197.71350000000001</v>
      </c>
      <c r="BA3417" s="10">
        <v>196.64070000000001</v>
      </c>
      <c r="BB3417" s="10">
        <v>195.5796</v>
      </c>
      <c r="BC3417" s="10">
        <v>194.5301</v>
      </c>
      <c r="BD3417" s="10">
        <v>193.4922</v>
      </c>
      <c r="BE3417" s="10">
        <v>192.46559999999999</v>
      </c>
      <c r="BF3417" s="10">
        <v>191.45009999999999</v>
      </c>
      <c r="BG3417" s="10">
        <v>190.44579999999999</v>
      </c>
      <c r="BH3417" s="10">
        <v>189.45240000000001</v>
      </c>
      <c r="BI3417" s="10">
        <v>188.46969999999999</v>
      </c>
      <c r="BJ3417" s="10">
        <v>187.49770000000001</v>
      </c>
      <c r="BK3417" s="10">
        <v>186.53620000000001</v>
      </c>
      <c r="BL3417" s="10">
        <v>185.58500000000001</v>
      </c>
      <c r="BM3417" s="10">
        <v>184.64410000000001</v>
      </c>
    </row>
    <row r="3418" spans="1:65" x14ac:dyDescent="0.3">
      <c r="A3418" s="3"/>
      <c r="B3418" s="3"/>
      <c r="C3418" s="3"/>
      <c r="D3418" s="12">
        <v>3443</v>
      </c>
      <c r="E3418" s="10">
        <v>263.78879999999998</v>
      </c>
      <c r="F3418" s="10">
        <v>262.03800000000001</v>
      </c>
      <c r="G3418" s="10">
        <v>260.3023</v>
      </c>
      <c r="H3418" s="10">
        <v>258.58170000000001</v>
      </c>
      <c r="I3418" s="10">
        <v>256.87630000000001</v>
      </c>
      <c r="J3418" s="10">
        <v>255.18620000000001</v>
      </c>
      <c r="K3418" s="10">
        <v>253.51140000000001</v>
      </c>
      <c r="L3418" s="10">
        <v>251.85220000000001</v>
      </c>
      <c r="M3418" s="10">
        <v>250.20840000000001</v>
      </c>
      <c r="N3418" s="10">
        <v>248.58009999999999</v>
      </c>
      <c r="O3418" s="10">
        <v>246.9674</v>
      </c>
      <c r="P3418" s="10">
        <v>245.37020000000001</v>
      </c>
      <c r="Q3418" s="10">
        <v>243.78870000000001</v>
      </c>
      <c r="R3418" s="10">
        <v>242.22280000000001</v>
      </c>
      <c r="S3418" s="10">
        <v>240.67240000000001</v>
      </c>
      <c r="T3418" s="10">
        <v>239.13749999999999</v>
      </c>
      <c r="U3418" s="10">
        <v>237.6182</v>
      </c>
      <c r="V3418" s="10">
        <v>236.11429999999999</v>
      </c>
      <c r="W3418" s="10">
        <v>234.6259</v>
      </c>
      <c r="X3418" s="10">
        <v>233.15280000000001</v>
      </c>
      <c r="Y3418" s="10">
        <v>231.6951</v>
      </c>
      <c r="Z3418" s="10">
        <v>230.2526</v>
      </c>
      <c r="AA3418" s="10">
        <v>228.8254</v>
      </c>
      <c r="AB3418" s="10">
        <v>227.41319999999999</v>
      </c>
      <c r="AC3418" s="10">
        <v>226.01599999999999</v>
      </c>
      <c r="AD3418" s="10">
        <v>224.6337</v>
      </c>
      <c r="AE3418" s="10">
        <v>223.2663</v>
      </c>
      <c r="AF3418" s="10">
        <v>221.9135</v>
      </c>
      <c r="AG3418" s="10">
        <v>220.5754</v>
      </c>
      <c r="AH3418" s="10">
        <v>219.2518</v>
      </c>
      <c r="AI3418" s="10">
        <v>217.9426</v>
      </c>
      <c r="AJ3418" s="10">
        <v>216.64760000000001</v>
      </c>
      <c r="AK3418" s="10">
        <v>215.36680000000001</v>
      </c>
      <c r="AL3418" s="10">
        <v>214.1</v>
      </c>
      <c r="AM3418" s="10">
        <v>212.84700000000001</v>
      </c>
      <c r="AN3418" s="10">
        <v>211.6079</v>
      </c>
      <c r="AO3418" s="10">
        <v>210.38229999999999</v>
      </c>
      <c r="AP3418" s="10">
        <v>209.1703</v>
      </c>
      <c r="AQ3418" s="10">
        <v>207.9716</v>
      </c>
      <c r="AR3418" s="10">
        <v>206.7861</v>
      </c>
      <c r="AS3418" s="10">
        <v>205.61369999999999</v>
      </c>
      <c r="AT3418" s="10">
        <v>204.45419999999999</v>
      </c>
      <c r="AU3418" s="10">
        <v>203.3075</v>
      </c>
      <c r="AV3418" s="10">
        <v>202.17339999999999</v>
      </c>
      <c r="AW3418" s="10">
        <v>201.05189999999999</v>
      </c>
      <c r="AX3418" s="10">
        <v>199.9427</v>
      </c>
      <c r="AY3418" s="10">
        <v>198.84569999999999</v>
      </c>
      <c r="AZ3418" s="10">
        <v>197.76079999999999</v>
      </c>
      <c r="BA3418" s="10">
        <v>196.68780000000001</v>
      </c>
      <c r="BB3418" s="10">
        <v>195.6266</v>
      </c>
      <c r="BC3418" s="10">
        <v>194.577</v>
      </c>
      <c r="BD3418" s="10">
        <v>193.53899999999999</v>
      </c>
      <c r="BE3418" s="10">
        <v>192.51220000000001</v>
      </c>
      <c r="BF3418" s="10">
        <v>191.4967</v>
      </c>
      <c r="BG3418" s="10">
        <v>190.4922</v>
      </c>
      <c r="BH3418" s="10">
        <v>189.49860000000001</v>
      </c>
      <c r="BI3418" s="10">
        <v>188.51580000000001</v>
      </c>
      <c r="BJ3418" s="10">
        <v>187.5437</v>
      </c>
      <c r="BK3418" s="10">
        <v>186.58199999999999</v>
      </c>
      <c r="BL3418" s="10">
        <v>185.63069999999999</v>
      </c>
      <c r="BM3418" s="10">
        <v>184.68969999999999</v>
      </c>
    </row>
    <row r="3419" spans="1:65" x14ac:dyDescent="0.3">
      <c r="A3419" s="3"/>
      <c r="B3419" s="3"/>
      <c r="C3419" s="3"/>
      <c r="D3419" s="12">
        <v>3444</v>
      </c>
      <c r="E3419" s="10">
        <v>263.8365</v>
      </c>
      <c r="F3419" s="10">
        <v>262.08589999999998</v>
      </c>
      <c r="G3419" s="10">
        <v>260.3503</v>
      </c>
      <c r="H3419" s="10">
        <v>258.62979999999999</v>
      </c>
      <c r="I3419" s="10">
        <v>256.9246</v>
      </c>
      <c r="J3419" s="10">
        <v>255.2346</v>
      </c>
      <c r="K3419" s="10">
        <v>253.56</v>
      </c>
      <c r="L3419" s="10">
        <v>251.9008</v>
      </c>
      <c r="M3419" s="10">
        <v>250.25710000000001</v>
      </c>
      <c r="N3419" s="10">
        <v>248.62889999999999</v>
      </c>
      <c r="O3419" s="10">
        <v>247.0163</v>
      </c>
      <c r="P3419" s="10">
        <v>245.41919999999999</v>
      </c>
      <c r="Q3419" s="10">
        <v>243.83770000000001</v>
      </c>
      <c r="R3419" s="10">
        <v>242.27180000000001</v>
      </c>
      <c r="S3419" s="10">
        <v>240.72149999999999</v>
      </c>
      <c r="T3419" s="10">
        <v>239.1866</v>
      </c>
      <c r="U3419" s="10">
        <v>237.66730000000001</v>
      </c>
      <c r="V3419" s="10">
        <v>236.1635</v>
      </c>
      <c r="W3419" s="10">
        <v>234.67509999999999</v>
      </c>
      <c r="X3419" s="10">
        <v>233.202</v>
      </c>
      <c r="Y3419" s="10">
        <v>231.74430000000001</v>
      </c>
      <c r="Z3419" s="10">
        <v>230.30179999999999</v>
      </c>
      <c r="AA3419" s="10">
        <v>228.87450000000001</v>
      </c>
      <c r="AB3419" s="10">
        <v>227.4623</v>
      </c>
      <c r="AC3419" s="10">
        <v>226.0651</v>
      </c>
      <c r="AD3419" s="10">
        <v>224.68279999999999</v>
      </c>
      <c r="AE3419" s="10">
        <v>223.31530000000001</v>
      </c>
      <c r="AF3419" s="10">
        <v>221.96250000000001</v>
      </c>
      <c r="AG3419" s="10">
        <v>220.62440000000001</v>
      </c>
      <c r="AH3419" s="10">
        <v>219.30070000000001</v>
      </c>
      <c r="AI3419" s="10">
        <v>217.9914</v>
      </c>
      <c r="AJ3419" s="10">
        <v>216.69640000000001</v>
      </c>
      <c r="AK3419" s="10">
        <v>215.41550000000001</v>
      </c>
      <c r="AL3419" s="10">
        <v>214.14859999999999</v>
      </c>
      <c r="AM3419" s="10">
        <v>212.8956</v>
      </c>
      <c r="AN3419" s="10">
        <v>211.65639999999999</v>
      </c>
      <c r="AO3419" s="10">
        <v>210.4307</v>
      </c>
      <c r="AP3419" s="10">
        <v>209.21860000000001</v>
      </c>
      <c r="AQ3419" s="10">
        <v>208.0198</v>
      </c>
      <c r="AR3419" s="10">
        <v>206.83420000000001</v>
      </c>
      <c r="AS3419" s="10">
        <v>205.6617</v>
      </c>
      <c r="AT3419" s="10">
        <v>204.50210000000001</v>
      </c>
      <c r="AU3419" s="10">
        <v>203.3553</v>
      </c>
      <c r="AV3419" s="10">
        <v>202.22120000000001</v>
      </c>
      <c r="AW3419" s="10">
        <v>201.09950000000001</v>
      </c>
      <c r="AX3419" s="10">
        <v>199.99019999999999</v>
      </c>
      <c r="AY3419" s="10">
        <v>198.8931</v>
      </c>
      <c r="AZ3419" s="10">
        <v>197.8081</v>
      </c>
      <c r="BA3419" s="10">
        <v>196.73500000000001</v>
      </c>
      <c r="BB3419" s="10">
        <v>195.6737</v>
      </c>
      <c r="BC3419" s="10">
        <v>194.624</v>
      </c>
      <c r="BD3419" s="10">
        <v>193.5857</v>
      </c>
      <c r="BE3419" s="10">
        <v>192.55889999999999</v>
      </c>
      <c r="BF3419" s="10">
        <v>191.54320000000001</v>
      </c>
      <c r="BG3419" s="10">
        <v>190.5386</v>
      </c>
      <c r="BH3419" s="10">
        <v>189.54490000000001</v>
      </c>
      <c r="BI3419" s="10">
        <v>188.56200000000001</v>
      </c>
      <c r="BJ3419" s="10">
        <v>187.58969999999999</v>
      </c>
      <c r="BK3419" s="10">
        <v>186.62790000000001</v>
      </c>
      <c r="BL3419" s="10">
        <v>185.6765</v>
      </c>
      <c r="BM3419" s="10">
        <v>184.7353</v>
      </c>
    </row>
    <row r="3420" spans="1:65" x14ac:dyDescent="0.3">
      <c r="A3420" s="3"/>
      <c r="B3420" s="3"/>
      <c r="C3420" s="3"/>
      <c r="D3420" s="12">
        <v>3445</v>
      </c>
      <c r="E3420" s="10">
        <v>263.8843</v>
      </c>
      <c r="F3420" s="10">
        <v>262.13380000000001</v>
      </c>
      <c r="G3420" s="10">
        <v>260.39839999999998</v>
      </c>
      <c r="H3420" s="10">
        <v>258.678</v>
      </c>
      <c r="I3420" s="10">
        <v>256.97289999999998</v>
      </c>
      <c r="J3420" s="10">
        <v>255.28299999999999</v>
      </c>
      <c r="K3420" s="10">
        <v>253.60849999999999</v>
      </c>
      <c r="L3420" s="10">
        <v>251.9494</v>
      </c>
      <c r="M3420" s="10">
        <v>250.3058</v>
      </c>
      <c r="N3420" s="10">
        <v>248.67769999999999</v>
      </c>
      <c r="O3420" s="10">
        <v>247.0651</v>
      </c>
      <c r="P3420" s="10">
        <v>245.46809999999999</v>
      </c>
      <c r="Q3420" s="10">
        <v>243.88669999999999</v>
      </c>
      <c r="R3420" s="10">
        <v>242.32089999999999</v>
      </c>
      <c r="S3420" s="10">
        <v>240.7705</v>
      </c>
      <c r="T3420" s="10">
        <v>239.23570000000001</v>
      </c>
      <c r="U3420" s="10">
        <v>237.7165</v>
      </c>
      <c r="V3420" s="10">
        <v>236.21260000000001</v>
      </c>
      <c r="W3420" s="10">
        <v>234.7242</v>
      </c>
      <c r="X3420" s="10">
        <v>233.25120000000001</v>
      </c>
      <c r="Y3420" s="10">
        <v>231.79349999999999</v>
      </c>
      <c r="Z3420" s="10">
        <v>230.351</v>
      </c>
      <c r="AA3420" s="10">
        <v>228.9237</v>
      </c>
      <c r="AB3420" s="10">
        <v>227.51140000000001</v>
      </c>
      <c r="AC3420" s="10">
        <v>226.11420000000001</v>
      </c>
      <c r="AD3420" s="10">
        <v>224.7319</v>
      </c>
      <c r="AE3420" s="10">
        <v>223.36429999999999</v>
      </c>
      <c r="AF3420" s="10">
        <v>222.01150000000001</v>
      </c>
      <c r="AG3420" s="10">
        <v>220.67330000000001</v>
      </c>
      <c r="AH3420" s="10">
        <v>219.34960000000001</v>
      </c>
      <c r="AI3420" s="10">
        <v>218.0402</v>
      </c>
      <c r="AJ3420" s="10">
        <v>216.74510000000001</v>
      </c>
      <c r="AK3420" s="10">
        <v>215.46420000000001</v>
      </c>
      <c r="AL3420" s="10">
        <v>214.19720000000001</v>
      </c>
      <c r="AM3420" s="10">
        <v>212.9442</v>
      </c>
      <c r="AN3420" s="10">
        <v>211.70480000000001</v>
      </c>
      <c r="AO3420" s="10">
        <v>210.47909999999999</v>
      </c>
      <c r="AP3420" s="10">
        <v>209.26689999999999</v>
      </c>
      <c r="AQ3420" s="10">
        <v>208.06800000000001</v>
      </c>
      <c r="AR3420" s="10">
        <v>206.88229999999999</v>
      </c>
      <c r="AS3420" s="10">
        <v>205.7097</v>
      </c>
      <c r="AT3420" s="10">
        <v>204.55</v>
      </c>
      <c r="AU3420" s="10">
        <v>203.40309999999999</v>
      </c>
      <c r="AV3420" s="10">
        <v>202.2689</v>
      </c>
      <c r="AW3420" s="10">
        <v>201.14709999999999</v>
      </c>
      <c r="AX3420" s="10">
        <v>200.0377</v>
      </c>
      <c r="AY3420" s="10">
        <v>198.94049999999999</v>
      </c>
      <c r="AZ3420" s="10">
        <v>197.8553</v>
      </c>
      <c r="BA3420" s="10">
        <v>196.78210000000001</v>
      </c>
      <c r="BB3420" s="10">
        <v>195.72069999999999</v>
      </c>
      <c r="BC3420" s="10">
        <v>194.67089999999999</v>
      </c>
      <c r="BD3420" s="10">
        <v>193.63249999999999</v>
      </c>
      <c r="BE3420" s="10">
        <v>192.60550000000001</v>
      </c>
      <c r="BF3420" s="10">
        <v>191.58969999999999</v>
      </c>
      <c r="BG3420" s="10">
        <v>190.58500000000001</v>
      </c>
      <c r="BH3420" s="10">
        <v>189.59119999999999</v>
      </c>
      <c r="BI3420" s="10">
        <v>188.60810000000001</v>
      </c>
      <c r="BJ3420" s="10">
        <v>187.63570000000001</v>
      </c>
      <c r="BK3420" s="10">
        <v>186.6738</v>
      </c>
      <c r="BL3420" s="10">
        <v>185.72219999999999</v>
      </c>
      <c r="BM3420" s="10">
        <v>184.7809</v>
      </c>
    </row>
    <row r="3421" spans="1:65" x14ac:dyDescent="0.3">
      <c r="A3421" s="3"/>
      <c r="B3421" s="3"/>
      <c r="C3421" s="3"/>
      <c r="D3421" s="12">
        <v>3446</v>
      </c>
      <c r="E3421" s="10">
        <v>263.93200000000002</v>
      </c>
      <c r="F3421" s="10">
        <v>262.18169999999998</v>
      </c>
      <c r="G3421" s="10">
        <v>260.44639999999998</v>
      </c>
      <c r="H3421" s="10">
        <v>258.72620000000001</v>
      </c>
      <c r="I3421" s="10">
        <v>257.02120000000002</v>
      </c>
      <c r="J3421" s="10">
        <v>255.3314</v>
      </c>
      <c r="K3421" s="10">
        <v>253.65700000000001</v>
      </c>
      <c r="L3421" s="10">
        <v>251.99799999999999</v>
      </c>
      <c r="M3421" s="10">
        <v>250.3545</v>
      </c>
      <c r="N3421" s="10">
        <v>248.72649999999999</v>
      </c>
      <c r="O3421" s="10">
        <v>247.114</v>
      </c>
      <c r="P3421" s="10">
        <v>245.517</v>
      </c>
      <c r="Q3421" s="10">
        <v>243.9357</v>
      </c>
      <c r="R3421" s="10">
        <v>242.3699</v>
      </c>
      <c r="S3421" s="10">
        <v>240.81960000000001</v>
      </c>
      <c r="T3421" s="10">
        <v>239.28479999999999</v>
      </c>
      <c r="U3421" s="10">
        <v>237.76560000000001</v>
      </c>
      <c r="V3421" s="10">
        <v>236.26179999999999</v>
      </c>
      <c r="W3421" s="10">
        <v>234.77340000000001</v>
      </c>
      <c r="X3421" s="10">
        <v>233.3004</v>
      </c>
      <c r="Y3421" s="10">
        <v>231.8426</v>
      </c>
      <c r="Z3421" s="10">
        <v>230.40010000000001</v>
      </c>
      <c r="AA3421" s="10">
        <v>228.97280000000001</v>
      </c>
      <c r="AB3421" s="10">
        <v>227.56059999999999</v>
      </c>
      <c r="AC3421" s="10">
        <v>226.16329999999999</v>
      </c>
      <c r="AD3421" s="10">
        <v>224.7809</v>
      </c>
      <c r="AE3421" s="10">
        <v>223.4134</v>
      </c>
      <c r="AF3421" s="10">
        <v>222.06049999999999</v>
      </c>
      <c r="AG3421" s="10">
        <v>220.72219999999999</v>
      </c>
      <c r="AH3421" s="10">
        <v>219.39850000000001</v>
      </c>
      <c r="AI3421" s="10">
        <v>218.0891</v>
      </c>
      <c r="AJ3421" s="10">
        <v>216.79390000000001</v>
      </c>
      <c r="AK3421" s="10">
        <v>215.5129</v>
      </c>
      <c r="AL3421" s="10">
        <v>214.2458</v>
      </c>
      <c r="AM3421" s="10">
        <v>212.99270000000001</v>
      </c>
      <c r="AN3421" s="10">
        <v>211.7533</v>
      </c>
      <c r="AO3421" s="10">
        <v>210.5275</v>
      </c>
      <c r="AP3421" s="10">
        <v>209.3152</v>
      </c>
      <c r="AQ3421" s="10">
        <v>208.11619999999999</v>
      </c>
      <c r="AR3421" s="10">
        <v>206.93039999999999</v>
      </c>
      <c r="AS3421" s="10">
        <v>205.7577</v>
      </c>
      <c r="AT3421" s="10">
        <v>204.59790000000001</v>
      </c>
      <c r="AU3421" s="10">
        <v>203.45089999999999</v>
      </c>
      <c r="AV3421" s="10">
        <v>202.31659999999999</v>
      </c>
      <c r="AW3421" s="10">
        <v>201.19470000000001</v>
      </c>
      <c r="AX3421" s="10">
        <v>200.08519999999999</v>
      </c>
      <c r="AY3421" s="10">
        <v>198.9879</v>
      </c>
      <c r="AZ3421" s="10">
        <v>197.90260000000001</v>
      </c>
      <c r="BA3421" s="10">
        <v>196.82929999999999</v>
      </c>
      <c r="BB3421" s="10">
        <v>195.76769999999999</v>
      </c>
      <c r="BC3421" s="10">
        <v>194.71770000000001</v>
      </c>
      <c r="BD3421" s="10">
        <v>193.67930000000001</v>
      </c>
      <c r="BE3421" s="10">
        <v>192.65219999999999</v>
      </c>
      <c r="BF3421" s="10">
        <v>191.6362</v>
      </c>
      <c r="BG3421" s="10">
        <v>190.63140000000001</v>
      </c>
      <c r="BH3421" s="10">
        <v>189.63740000000001</v>
      </c>
      <c r="BI3421" s="10">
        <v>188.6542</v>
      </c>
      <c r="BJ3421" s="10">
        <v>187.68170000000001</v>
      </c>
      <c r="BK3421" s="10">
        <v>186.71960000000001</v>
      </c>
      <c r="BL3421" s="10">
        <v>185.7679</v>
      </c>
      <c r="BM3421" s="10">
        <v>184.82650000000001</v>
      </c>
    </row>
    <row r="3422" spans="1:65" x14ac:dyDescent="0.3">
      <c r="A3422" s="3"/>
      <c r="B3422" s="3"/>
      <c r="C3422" s="3"/>
      <c r="D3422" s="12">
        <v>3447</v>
      </c>
      <c r="E3422" s="10">
        <v>263.97969999999998</v>
      </c>
      <c r="F3422" s="10">
        <v>262.2296</v>
      </c>
      <c r="G3422" s="10">
        <v>260.49439999999998</v>
      </c>
      <c r="H3422" s="10">
        <v>258.77429999999998</v>
      </c>
      <c r="I3422" s="10">
        <v>257.06939999999997</v>
      </c>
      <c r="J3422" s="10">
        <v>255.37979999999999</v>
      </c>
      <c r="K3422" s="10">
        <v>253.7055</v>
      </c>
      <c r="L3422" s="10">
        <v>252.04660000000001</v>
      </c>
      <c r="M3422" s="10">
        <v>250.4032</v>
      </c>
      <c r="N3422" s="10">
        <v>248.77520000000001</v>
      </c>
      <c r="O3422" s="10">
        <v>247.1628</v>
      </c>
      <c r="P3422" s="10">
        <v>245.5659</v>
      </c>
      <c r="Q3422" s="10">
        <v>243.9847</v>
      </c>
      <c r="R3422" s="10">
        <v>242.41890000000001</v>
      </c>
      <c r="S3422" s="10">
        <v>240.86859999999999</v>
      </c>
      <c r="T3422" s="10">
        <v>239.3339</v>
      </c>
      <c r="U3422" s="10">
        <v>237.81469999999999</v>
      </c>
      <c r="V3422" s="10">
        <v>236.3109</v>
      </c>
      <c r="W3422" s="10">
        <v>234.82249999999999</v>
      </c>
      <c r="X3422" s="10">
        <v>233.34950000000001</v>
      </c>
      <c r="Y3422" s="10">
        <v>231.89179999999999</v>
      </c>
      <c r="Z3422" s="10">
        <v>230.44929999999999</v>
      </c>
      <c r="AA3422" s="10">
        <v>229.02189999999999</v>
      </c>
      <c r="AB3422" s="10">
        <v>227.6096</v>
      </c>
      <c r="AC3422" s="10">
        <v>226.2124</v>
      </c>
      <c r="AD3422" s="10">
        <v>224.83</v>
      </c>
      <c r="AE3422" s="10">
        <v>223.4624</v>
      </c>
      <c r="AF3422" s="10">
        <v>222.1095</v>
      </c>
      <c r="AG3422" s="10">
        <v>220.77119999999999</v>
      </c>
      <c r="AH3422" s="10">
        <v>219.44730000000001</v>
      </c>
      <c r="AI3422" s="10">
        <v>218.1379</v>
      </c>
      <c r="AJ3422" s="10">
        <v>216.8426</v>
      </c>
      <c r="AK3422" s="10">
        <v>215.5615</v>
      </c>
      <c r="AL3422" s="10">
        <v>214.2944</v>
      </c>
      <c r="AM3422" s="10">
        <v>213.0412</v>
      </c>
      <c r="AN3422" s="10">
        <v>211.80170000000001</v>
      </c>
      <c r="AO3422" s="10">
        <v>210.57589999999999</v>
      </c>
      <c r="AP3422" s="10">
        <v>209.36349999999999</v>
      </c>
      <c r="AQ3422" s="10">
        <v>208.1644</v>
      </c>
      <c r="AR3422" s="10">
        <v>206.9785</v>
      </c>
      <c r="AS3422" s="10">
        <v>205.8057</v>
      </c>
      <c r="AT3422" s="10">
        <v>204.64580000000001</v>
      </c>
      <c r="AU3422" s="10">
        <v>203.49870000000001</v>
      </c>
      <c r="AV3422" s="10">
        <v>202.36429999999999</v>
      </c>
      <c r="AW3422" s="10">
        <v>201.2423</v>
      </c>
      <c r="AX3422" s="10">
        <v>200.1326</v>
      </c>
      <c r="AY3422" s="10">
        <v>199.0352</v>
      </c>
      <c r="AZ3422" s="10">
        <v>197.94980000000001</v>
      </c>
      <c r="BA3422" s="10">
        <v>196.87639999999999</v>
      </c>
      <c r="BB3422" s="10">
        <v>195.81469999999999</v>
      </c>
      <c r="BC3422" s="10">
        <v>194.7646</v>
      </c>
      <c r="BD3422" s="10">
        <v>193.726</v>
      </c>
      <c r="BE3422" s="10">
        <v>192.69880000000001</v>
      </c>
      <c r="BF3422" s="10">
        <v>191.68270000000001</v>
      </c>
      <c r="BG3422" s="10">
        <v>190.67779999999999</v>
      </c>
      <c r="BH3422" s="10">
        <v>189.68369999999999</v>
      </c>
      <c r="BI3422" s="10">
        <v>188.7004</v>
      </c>
      <c r="BJ3422" s="10">
        <v>187.7277</v>
      </c>
      <c r="BK3422" s="10">
        <v>186.7655</v>
      </c>
      <c r="BL3422" s="10">
        <v>185.81370000000001</v>
      </c>
      <c r="BM3422" s="10">
        <v>184.87200000000001</v>
      </c>
    </row>
    <row r="3423" spans="1:65" x14ac:dyDescent="0.3">
      <c r="A3423" s="3"/>
      <c r="B3423" s="3"/>
      <c r="C3423" s="3"/>
      <c r="D3423" s="12">
        <v>3448</v>
      </c>
      <c r="E3423" s="10">
        <v>264.0274</v>
      </c>
      <c r="F3423" s="10">
        <v>262.2774</v>
      </c>
      <c r="G3423" s="10">
        <v>260.54239999999999</v>
      </c>
      <c r="H3423" s="10">
        <v>258.82240000000002</v>
      </c>
      <c r="I3423" s="10">
        <v>257.11770000000001</v>
      </c>
      <c r="J3423" s="10">
        <v>255.4282</v>
      </c>
      <c r="K3423" s="10">
        <v>253.75399999999999</v>
      </c>
      <c r="L3423" s="10">
        <v>252.09520000000001</v>
      </c>
      <c r="M3423" s="10">
        <v>250.45179999999999</v>
      </c>
      <c r="N3423" s="10">
        <v>248.82400000000001</v>
      </c>
      <c r="O3423" s="10">
        <v>247.2116</v>
      </c>
      <c r="P3423" s="10">
        <v>245.6148</v>
      </c>
      <c r="Q3423" s="10">
        <v>244.03360000000001</v>
      </c>
      <c r="R3423" s="10">
        <v>242.46789999999999</v>
      </c>
      <c r="S3423" s="10">
        <v>240.9177</v>
      </c>
      <c r="T3423" s="10">
        <v>239.38300000000001</v>
      </c>
      <c r="U3423" s="10">
        <v>237.8638</v>
      </c>
      <c r="V3423" s="10">
        <v>236.36</v>
      </c>
      <c r="W3423" s="10">
        <v>234.8716</v>
      </c>
      <c r="X3423" s="10">
        <v>233.39859999999999</v>
      </c>
      <c r="Y3423" s="10">
        <v>231.9409</v>
      </c>
      <c r="Z3423" s="10">
        <v>230.4984</v>
      </c>
      <c r="AA3423" s="10">
        <v>229.071</v>
      </c>
      <c r="AB3423" s="10">
        <v>227.65870000000001</v>
      </c>
      <c r="AC3423" s="10">
        <v>226.26140000000001</v>
      </c>
      <c r="AD3423" s="10">
        <v>224.87899999999999</v>
      </c>
      <c r="AE3423" s="10">
        <v>223.51140000000001</v>
      </c>
      <c r="AF3423" s="10">
        <v>222.1584</v>
      </c>
      <c r="AG3423" s="10">
        <v>220.8201</v>
      </c>
      <c r="AH3423" s="10">
        <v>219.49619999999999</v>
      </c>
      <c r="AI3423" s="10">
        <v>218.1866</v>
      </c>
      <c r="AJ3423" s="10">
        <v>216.8914</v>
      </c>
      <c r="AK3423" s="10">
        <v>215.61019999999999</v>
      </c>
      <c r="AL3423" s="10">
        <v>214.34299999999999</v>
      </c>
      <c r="AM3423" s="10">
        <v>213.08969999999999</v>
      </c>
      <c r="AN3423" s="10">
        <v>211.8502</v>
      </c>
      <c r="AO3423" s="10">
        <v>210.6242</v>
      </c>
      <c r="AP3423" s="10">
        <v>209.4117</v>
      </c>
      <c r="AQ3423" s="10">
        <v>208.21260000000001</v>
      </c>
      <c r="AR3423" s="10">
        <v>207.0266</v>
      </c>
      <c r="AS3423" s="10">
        <v>205.8537</v>
      </c>
      <c r="AT3423" s="10">
        <v>204.69370000000001</v>
      </c>
      <c r="AU3423" s="10">
        <v>203.54650000000001</v>
      </c>
      <c r="AV3423" s="10">
        <v>202.4119</v>
      </c>
      <c r="AW3423" s="10">
        <v>201.28980000000001</v>
      </c>
      <c r="AX3423" s="10">
        <v>200.18010000000001</v>
      </c>
      <c r="AY3423" s="10">
        <v>199.08250000000001</v>
      </c>
      <c r="AZ3423" s="10">
        <v>197.99709999999999</v>
      </c>
      <c r="BA3423" s="10">
        <v>196.92349999999999</v>
      </c>
      <c r="BB3423" s="10">
        <v>195.86170000000001</v>
      </c>
      <c r="BC3423" s="10">
        <v>194.8115</v>
      </c>
      <c r="BD3423" s="10">
        <v>193.77279999999999</v>
      </c>
      <c r="BE3423" s="10">
        <v>192.74539999999999</v>
      </c>
      <c r="BF3423" s="10">
        <v>191.72919999999999</v>
      </c>
      <c r="BG3423" s="10">
        <v>190.72409999999999</v>
      </c>
      <c r="BH3423" s="10">
        <v>189.72989999999999</v>
      </c>
      <c r="BI3423" s="10">
        <v>188.7465</v>
      </c>
      <c r="BJ3423" s="10">
        <v>187.77359999999999</v>
      </c>
      <c r="BK3423" s="10">
        <v>186.81129999999999</v>
      </c>
      <c r="BL3423" s="10">
        <v>185.85939999999999</v>
      </c>
      <c r="BM3423" s="10">
        <v>184.91759999999999</v>
      </c>
    </row>
    <row r="3424" spans="1:65" x14ac:dyDescent="0.3">
      <c r="A3424" s="3"/>
      <c r="B3424" s="3"/>
      <c r="C3424" s="3"/>
      <c r="D3424" s="12">
        <v>3449</v>
      </c>
      <c r="E3424" s="10">
        <v>264.07510000000002</v>
      </c>
      <c r="F3424" s="10">
        <v>262.3252</v>
      </c>
      <c r="G3424" s="10">
        <v>260.59039999999999</v>
      </c>
      <c r="H3424" s="10">
        <v>258.87049999999999</v>
      </c>
      <c r="I3424" s="10">
        <v>257.16590000000002</v>
      </c>
      <c r="J3424" s="10">
        <v>255.47649999999999</v>
      </c>
      <c r="K3424" s="10">
        <v>253.80240000000001</v>
      </c>
      <c r="L3424" s="10">
        <v>252.1437</v>
      </c>
      <c r="M3424" s="10">
        <v>250.50049999999999</v>
      </c>
      <c r="N3424" s="10">
        <v>248.87270000000001</v>
      </c>
      <c r="O3424" s="10">
        <v>247.2604</v>
      </c>
      <c r="P3424" s="10">
        <v>245.66370000000001</v>
      </c>
      <c r="Q3424" s="10">
        <v>244.08250000000001</v>
      </c>
      <c r="R3424" s="10">
        <v>242.51679999999999</v>
      </c>
      <c r="S3424" s="10">
        <v>240.9667</v>
      </c>
      <c r="T3424" s="10">
        <v>239.43199999999999</v>
      </c>
      <c r="U3424" s="10">
        <v>237.9128</v>
      </c>
      <c r="V3424" s="10">
        <v>236.4091</v>
      </c>
      <c r="W3424" s="10">
        <v>234.92080000000001</v>
      </c>
      <c r="X3424" s="10">
        <v>233.4477</v>
      </c>
      <c r="Y3424" s="10">
        <v>231.99</v>
      </c>
      <c r="Z3424" s="10">
        <v>230.54750000000001</v>
      </c>
      <c r="AA3424" s="10">
        <v>229.12010000000001</v>
      </c>
      <c r="AB3424" s="10">
        <v>227.70779999999999</v>
      </c>
      <c r="AC3424" s="10">
        <v>226.31049999999999</v>
      </c>
      <c r="AD3424" s="10">
        <v>224.928</v>
      </c>
      <c r="AE3424" s="10">
        <v>223.56030000000001</v>
      </c>
      <c r="AF3424" s="10">
        <v>222.2073</v>
      </c>
      <c r="AG3424" s="10">
        <v>220.8689</v>
      </c>
      <c r="AH3424" s="10">
        <v>219.54499999999999</v>
      </c>
      <c r="AI3424" s="10">
        <v>218.2354</v>
      </c>
      <c r="AJ3424" s="10">
        <v>216.9401</v>
      </c>
      <c r="AK3424" s="10">
        <v>215.65880000000001</v>
      </c>
      <c r="AL3424" s="10">
        <v>214.39160000000001</v>
      </c>
      <c r="AM3424" s="10">
        <v>213.13820000000001</v>
      </c>
      <c r="AN3424" s="10">
        <v>211.89859999999999</v>
      </c>
      <c r="AO3424" s="10">
        <v>210.67250000000001</v>
      </c>
      <c r="AP3424" s="10">
        <v>209.46</v>
      </c>
      <c r="AQ3424" s="10">
        <v>208.26070000000001</v>
      </c>
      <c r="AR3424" s="10">
        <v>207.07470000000001</v>
      </c>
      <c r="AS3424" s="10">
        <v>205.90170000000001</v>
      </c>
      <c r="AT3424" s="10">
        <v>204.74160000000001</v>
      </c>
      <c r="AU3424" s="10">
        <v>203.5943</v>
      </c>
      <c r="AV3424" s="10">
        <v>202.45959999999999</v>
      </c>
      <c r="AW3424" s="10">
        <v>201.3374</v>
      </c>
      <c r="AX3424" s="10">
        <v>200.22749999999999</v>
      </c>
      <c r="AY3424" s="10">
        <v>199.12989999999999</v>
      </c>
      <c r="AZ3424" s="10">
        <v>198.04429999999999</v>
      </c>
      <c r="BA3424" s="10">
        <v>196.97059999999999</v>
      </c>
      <c r="BB3424" s="10">
        <v>195.90860000000001</v>
      </c>
      <c r="BC3424" s="10">
        <v>194.85830000000001</v>
      </c>
      <c r="BD3424" s="10">
        <v>193.81950000000001</v>
      </c>
      <c r="BE3424" s="10">
        <v>192.792</v>
      </c>
      <c r="BF3424" s="10">
        <v>191.7757</v>
      </c>
      <c r="BG3424" s="10">
        <v>190.7705</v>
      </c>
      <c r="BH3424" s="10">
        <v>189.77610000000001</v>
      </c>
      <c r="BI3424" s="10">
        <v>188.79259999999999</v>
      </c>
      <c r="BJ3424" s="10">
        <v>187.81960000000001</v>
      </c>
      <c r="BK3424" s="10">
        <v>186.85720000000001</v>
      </c>
      <c r="BL3424" s="10">
        <v>185.9051</v>
      </c>
      <c r="BM3424" s="10">
        <v>184.9632</v>
      </c>
    </row>
    <row r="3425" spans="1:65" x14ac:dyDescent="0.3">
      <c r="A3425" s="3"/>
      <c r="B3425" s="3"/>
      <c r="C3425" s="3"/>
      <c r="D3425" s="12">
        <v>3450</v>
      </c>
      <c r="E3425" s="10">
        <v>264.12270000000001</v>
      </c>
      <c r="F3425" s="10">
        <v>262.37310000000002</v>
      </c>
      <c r="G3425" s="10">
        <v>260.63830000000002</v>
      </c>
      <c r="H3425" s="10">
        <v>258.91860000000003</v>
      </c>
      <c r="I3425" s="10">
        <v>257.21409999999997</v>
      </c>
      <c r="J3425" s="10">
        <v>255.5248</v>
      </c>
      <c r="K3425" s="10">
        <v>253.8509</v>
      </c>
      <c r="L3425" s="10">
        <v>252.19229999999999</v>
      </c>
      <c r="M3425" s="10">
        <v>250.54910000000001</v>
      </c>
      <c r="N3425" s="10">
        <v>248.92140000000001</v>
      </c>
      <c r="O3425" s="10">
        <v>247.3092</v>
      </c>
      <c r="P3425" s="10">
        <v>245.71250000000001</v>
      </c>
      <c r="Q3425" s="10">
        <v>244.13140000000001</v>
      </c>
      <c r="R3425" s="10">
        <v>242.5658</v>
      </c>
      <c r="S3425" s="10">
        <v>241.01570000000001</v>
      </c>
      <c r="T3425" s="10">
        <v>239.4811</v>
      </c>
      <c r="U3425" s="10">
        <v>237.96190000000001</v>
      </c>
      <c r="V3425" s="10">
        <v>236.45820000000001</v>
      </c>
      <c r="W3425" s="10">
        <v>234.96979999999999</v>
      </c>
      <c r="X3425" s="10">
        <v>233.49680000000001</v>
      </c>
      <c r="Y3425" s="10">
        <v>232.03909999999999</v>
      </c>
      <c r="Z3425" s="10">
        <v>230.5966</v>
      </c>
      <c r="AA3425" s="10">
        <v>229.16919999999999</v>
      </c>
      <c r="AB3425" s="10">
        <v>227.7569</v>
      </c>
      <c r="AC3425" s="10">
        <v>226.3595</v>
      </c>
      <c r="AD3425" s="10">
        <v>224.977</v>
      </c>
      <c r="AE3425" s="10">
        <v>223.60929999999999</v>
      </c>
      <c r="AF3425" s="10">
        <v>222.25630000000001</v>
      </c>
      <c r="AG3425" s="10">
        <v>220.9178</v>
      </c>
      <c r="AH3425" s="10">
        <v>219.59379999999999</v>
      </c>
      <c r="AI3425" s="10">
        <v>218.2842</v>
      </c>
      <c r="AJ3425" s="10">
        <v>216.9888</v>
      </c>
      <c r="AK3425" s="10">
        <v>215.70750000000001</v>
      </c>
      <c r="AL3425" s="10">
        <v>214.4401</v>
      </c>
      <c r="AM3425" s="10">
        <v>213.1867</v>
      </c>
      <c r="AN3425" s="10">
        <v>211.947</v>
      </c>
      <c r="AO3425" s="10">
        <v>210.7209</v>
      </c>
      <c r="AP3425" s="10">
        <v>209.50819999999999</v>
      </c>
      <c r="AQ3425" s="10">
        <v>208.30889999999999</v>
      </c>
      <c r="AR3425" s="10">
        <v>207.12270000000001</v>
      </c>
      <c r="AS3425" s="10">
        <v>205.9496</v>
      </c>
      <c r="AT3425" s="10">
        <v>204.7894</v>
      </c>
      <c r="AU3425" s="10">
        <v>203.642</v>
      </c>
      <c r="AV3425" s="10">
        <v>202.50720000000001</v>
      </c>
      <c r="AW3425" s="10">
        <v>201.38489999999999</v>
      </c>
      <c r="AX3425" s="10">
        <v>200.27500000000001</v>
      </c>
      <c r="AY3425" s="10">
        <v>199.1772</v>
      </c>
      <c r="AZ3425" s="10">
        <v>198.0915</v>
      </c>
      <c r="BA3425" s="10">
        <v>197.01759999999999</v>
      </c>
      <c r="BB3425" s="10">
        <v>195.9556</v>
      </c>
      <c r="BC3425" s="10">
        <v>194.90520000000001</v>
      </c>
      <c r="BD3425" s="10">
        <v>193.86619999999999</v>
      </c>
      <c r="BE3425" s="10">
        <v>192.83860000000001</v>
      </c>
      <c r="BF3425" s="10">
        <v>191.82220000000001</v>
      </c>
      <c r="BG3425" s="10">
        <v>190.8168</v>
      </c>
      <c r="BH3425" s="10">
        <v>189.82230000000001</v>
      </c>
      <c r="BI3425" s="10">
        <v>188.83860000000001</v>
      </c>
      <c r="BJ3425" s="10">
        <v>187.8656</v>
      </c>
      <c r="BK3425" s="10">
        <v>186.90299999999999</v>
      </c>
      <c r="BL3425" s="10">
        <v>185.95070000000001</v>
      </c>
      <c r="BM3425" s="10">
        <v>185.0087</v>
      </c>
    </row>
    <row r="3426" spans="1:65" x14ac:dyDescent="0.3">
      <c r="A3426" s="3"/>
      <c r="B3426" s="3"/>
      <c r="C3426" s="3"/>
      <c r="D3426" s="12">
        <v>3451</v>
      </c>
      <c r="E3426" s="10">
        <v>264.17039999999997</v>
      </c>
      <c r="F3426" s="10">
        <v>262.42079999999999</v>
      </c>
      <c r="G3426" s="10">
        <v>260.68619999999999</v>
      </c>
      <c r="H3426" s="10">
        <v>258.9667</v>
      </c>
      <c r="I3426" s="10">
        <v>257.26229999999998</v>
      </c>
      <c r="J3426" s="10">
        <v>255.57310000000001</v>
      </c>
      <c r="K3426" s="10">
        <v>253.89930000000001</v>
      </c>
      <c r="L3426" s="10">
        <v>252.24080000000001</v>
      </c>
      <c r="M3426" s="10">
        <v>250.5977</v>
      </c>
      <c r="N3426" s="10">
        <v>248.9701</v>
      </c>
      <c r="O3426" s="10">
        <v>247.358</v>
      </c>
      <c r="P3426" s="10">
        <v>245.76140000000001</v>
      </c>
      <c r="Q3426" s="10">
        <v>244.18029999999999</v>
      </c>
      <c r="R3426" s="10">
        <v>242.6147</v>
      </c>
      <c r="S3426" s="10">
        <v>241.06469999999999</v>
      </c>
      <c r="T3426" s="10">
        <v>239.5301</v>
      </c>
      <c r="U3426" s="10">
        <v>238.01089999999999</v>
      </c>
      <c r="V3426" s="10">
        <v>236.50720000000001</v>
      </c>
      <c r="W3426" s="10">
        <v>235.0189</v>
      </c>
      <c r="X3426" s="10">
        <v>233.54589999999999</v>
      </c>
      <c r="Y3426" s="10">
        <v>232.0882</v>
      </c>
      <c r="Z3426" s="10">
        <v>230.6456</v>
      </c>
      <c r="AA3426" s="10">
        <v>229.2182</v>
      </c>
      <c r="AB3426" s="10">
        <v>227.80590000000001</v>
      </c>
      <c r="AC3426" s="10">
        <v>226.4085</v>
      </c>
      <c r="AD3426" s="10">
        <v>225.02600000000001</v>
      </c>
      <c r="AE3426" s="10">
        <v>223.65819999999999</v>
      </c>
      <c r="AF3426" s="10">
        <v>222.30520000000001</v>
      </c>
      <c r="AG3426" s="10">
        <v>220.9666</v>
      </c>
      <c r="AH3426" s="10">
        <v>219.64259999999999</v>
      </c>
      <c r="AI3426" s="10">
        <v>218.3329</v>
      </c>
      <c r="AJ3426" s="10">
        <v>217.03739999999999</v>
      </c>
      <c r="AK3426" s="10">
        <v>215.7561</v>
      </c>
      <c r="AL3426" s="10">
        <v>214.48869999999999</v>
      </c>
      <c r="AM3426" s="10">
        <v>213.23519999999999</v>
      </c>
      <c r="AN3426" s="10">
        <v>211.99539999999999</v>
      </c>
      <c r="AO3426" s="10">
        <v>210.76920000000001</v>
      </c>
      <c r="AP3426" s="10">
        <v>209.5564</v>
      </c>
      <c r="AQ3426" s="10">
        <v>208.357</v>
      </c>
      <c r="AR3426" s="10">
        <v>207.17070000000001</v>
      </c>
      <c r="AS3426" s="10">
        <v>205.99760000000001</v>
      </c>
      <c r="AT3426" s="10">
        <v>204.8373</v>
      </c>
      <c r="AU3426" s="10">
        <v>203.68979999999999</v>
      </c>
      <c r="AV3426" s="10">
        <v>202.5549</v>
      </c>
      <c r="AW3426" s="10">
        <v>201.4324</v>
      </c>
      <c r="AX3426" s="10">
        <v>200.32239999999999</v>
      </c>
      <c r="AY3426" s="10">
        <v>199.22450000000001</v>
      </c>
      <c r="AZ3426" s="10">
        <v>198.1386</v>
      </c>
      <c r="BA3426" s="10">
        <v>197.06469999999999</v>
      </c>
      <c r="BB3426" s="10">
        <v>196.0026</v>
      </c>
      <c r="BC3426" s="10">
        <v>194.952</v>
      </c>
      <c r="BD3426" s="10">
        <v>193.91290000000001</v>
      </c>
      <c r="BE3426" s="10">
        <v>192.8852</v>
      </c>
      <c r="BF3426" s="10">
        <v>191.86859999999999</v>
      </c>
      <c r="BG3426" s="10">
        <v>190.8631</v>
      </c>
      <c r="BH3426" s="10">
        <v>189.86850000000001</v>
      </c>
      <c r="BI3426" s="10">
        <v>188.88470000000001</v>
      </c>
      <c r="BJ3426" s="10">
        <v>187.91149999999999</v>
      </c>
      <c r="BK3426" s="10">
        <v>186.94880000000001</v>
      </c>
      <c r="BL3426" s="10">
        <v>185.99639999999999</v>
      </c>
      <c r="BM3426" s="10">
        <v>185.05430000000001</v>
      </c>
    </row>
    <row r="3427" spans="1:65" x14ac:dyDescent="0.3">
      <c r="A3427" s="3"/>
      <c r="B3427" s="3"/>
      <c r="C3427" s="3"/>
      <c r="D3427" s="12">
        <v>3452</v>
      </c>
      <c r="E3427" s="10">
        <v>264.21800000000002</v>
      </c>
      <c r="F3427" s="10">
        <v>262.46859999999998</v>
      </c>
      <c r="G3427" s="10">
        <v>260.73419999999999</v>
      </c>
      <c r="H3427" s="10">
        <v>259.0147</v>
      </c>
      <c r="I3427" s="10">
        <v>257.31049999999999</v>
      </c>
      <c r="J3427" s="10">
        <v>255.62139999999999</v>
      </c>
      <c r="K3427" s="10">
        <v>253.9477</v>
      </c>
      <c r="L3427" s="10">
        <v>252.2893</v>
      </c>
      <c r="M3427" s="10">
        <v>250.6463</v>
      </c>
      <c r="N3427" s="10">
        <v>249.0188</v>
      </c>
      <c r="O3427" s="10">
        <v>247.4067</v>
      </c>
      <c r="P3427" s="10">
        <v>245.81020000000001</v>
      </c>
      <c r="Q3427" s="10">
        <v>244.22919999999999</v>
      </c>
      <c r="R3427" s="10">
        <v>242.6636</v>
      </c>
      <c r="S3427" s="10">
        <v>241.11359999999999</v>
      </c>
      <c r="T3427" s="10">
        <v>239.57910000000001</v>
      </c>
      <c r="U3427" s="10">
        <v>238.06</v>
      </c>
      <c r="V3427" s="10">
        <v>236.55629999999999</v>
      </c>
      <c r="W3427" s="10">
        <v>235.06800000000001</v>
      </c>
      <c r="X3427" s="10">
        <v>233.595</v>
      </c>
      <c r="Y3427" s="10">
        <v>232.13720000000001</v>
      </c>
      <c r="Z3427" s="10">
        <v>230.69470000000001</v>
      </c>
      <c r="AA3427" s="10">
        <v>229.26730000000001</v>
      </c>
      <c r="AB3427" s="10">
        <v>227.85489999999999</v>
      </c>
      <c r="AC3427" s="10">
        <v>226.45750000000001</v>
      </c>
      <c r="AD3427" s="10">
        <v>225.07490000000001</v>
      </c>
      <c r="AE3427" s="10">
        <v>223.7072</v>
      </c>
      <c r="AF3427" s="10">
        <v>222.35400000000001</v>
      </c>
      <c r="AG3427" s="10">
        <v>221.0155</v>
      </c>
      <c r="AH3427" s="10">
        <v>219.69139999999999</v>
      </c>
      <c r="AI3427" s="10">
        <v>218.38159999999999</v>
      </c>
      <c r="AJ3427" s="10">
        <v>217.08609999999999</v>
      </c>
      <c r="AK3427" s="10">
        <v>215.8047</v>
      </c>
      <c r="AL3427" s="10">
        <v>214.53720000000001</v>
      </c>
      <c r="AM3427" s="10">
        <v>213.28360000000001</v>
      </c>
      <c r="AN3427" s="10">
        <v>212.0437</v>
      </c>
      <c r="AO3427" s="10">
        <v>210.81739999999999</v>
      </c>
      <c r="AP3427" s="10">
        <v>209.6046</v>
      </c>
      <c r="AQ3427" s="10">
        <v>208.4051</v>
      </c>
      <c r="AR3427" s="10">
        <v>207.21879999999999</v>
      </c>
      <c r="AS3427" s="10">
        <v>206.0455</v>
      </c>
      <c r="AT3427" s="10">
        <v>204.88509999999999</v>
      </c>
      <c r="AU3427" s="10">
        <v>203.73750000000001</v>
      </c>
      <c r="AV3427" s="10">
        <v>202.60249999999999</v>
      </c>
      <c r="AW3427" s="10">
        <v>201.48</v>
      </c>
      <c r="AX3427" s="10">
        <v>200.3698</v>
      </c>
      <c r="AY3427" s="10">
        <v>199.27180000000001</v>
      </c>
      <c r="AZ3427" s="10">
        <v>198.1858</v>
      </c>
      <c r="BA3427" s="10">
        <v>197.11179999999999</v>
      </c>
      <c r="BB3427" s="10">
        <v>196.04949999999999</v>
      </c>
      <c r="BC3427" s="10">
        <v>194.99879999999999</v>
      </c>
      <c r="BD3427" s="10">
        <v>193.95959999999999</v>
      </c>
      <c r="BE3427" s="10">
        <v>192.93180000000001</v>
      </c>
      <c r="BF3427" s="10">
        <v>191.9151</v>
      </c>
      <c r="BG3427" s="10">
        <v>190.90950000000001</v>
      </c>
      <c r="BH3427" s="10">
        <v>189.91470000000001</v>
      </c>
      <c r="BI3427" s="10">
        <v>188.9308</v>
      </c>
      <c r="BJ3427" s="10">
        <v>187.95740000000001</v>
      </c>
      <c r="BK3427" s="10">
        <v>186.99459999999999</v>
      </c>
      <c r="BL3427" s="10">
        <v>186.0421</v>
      </c>
      <c r="BM3427" s="10">
        <v>185.09979999999999</v>
      </c>
    </row>
    <row r="3428" spans="1:65" x14ac:dyDescent="0.3">
      <c r="A3428" s="3"/>
      <c r="B3428" s="3"/>
      <c r="C3428" s="3"/>
      <c r="D3428" s="12">
        <v>3453</v>
      </c>
      <c r="E3428" s="10">
        <v>264.26560000000001</v>
      </c>
      <c r="F3428" s="10">
        <v>262.51639999999998</v>
      </c>
      <c r="G3428" s="10">
        <v>260.78199999999998</v>
      </c>
      <c r="H3428" s="10">
        <v>259.06279999999998</v>
      </c>
      <c r="I3428" s="10">
        <v>257.35860000000002</v>
      </c>
      <c r="J3428" s="10">
        <v>255.66970000000001</v>
      </c>
      <c r="K3428" s="10">
        <v>253.99600000000001</v>
      </c>
      <c r="L3428" s="10">
        <v>252.33779999999999</v>
      </c>
      <c r="M3428" s="10">
        <v>250.69489999999999</v>
      </c>
      <c r="N3428" s="10">
        <v>249.06739999999999</v>
      </c>
      <c r="O3428" s="10">
        <v>247.4554</v>
      </c>
      <c r="P3428" s="10">
        <v>245.85900000000001</v>
      </c>
      <c r="Q3428" s="10">
        <v>244.27799999999999</v>
      </c>
      <c r="R3428" s="10">
        <v>242.71250000000001</v>
      </c>
      <c r="S3428" s="10">
        <v>241.1626</v>
      </c>
      <c r="T3428" s="10">
        <v>239.62799999999999</v>
      </c>
      <c r="U3428" s="10">
        <v>238.10900000000001</v>
      </c>
      <c r="V3428" s="10">
        <v>236.6053</v>
      </c>
      <c r="W3428" s="10">
        <v>235.11699999999999</v>
      </c>
      <c r="X3428" s="10">
        <v>233.64400000000001</v>
      </c>
      <c r="Y3428" s="10">
        <v>232.18629999999999</v>
      </c>
      <c r="Z3428" s="10">
        <v>230.74369999999999</v>
      </c>
      <c r="AA3428" s="10">
        <v>229.31630000000001</v>
      </c>
      <c r="AB3428" s="10">
        <v>227.90389999999999</v>
      </c>
      <c r="AC3428" s="10">
        <v>226.50649999999999</v>
      </c>
      <c r="AD3428" s="10">
        <v>225.12389999999999</v>
      </c>
      <c r="AE3428" s="10">
        <v>223.7561</v>
      </c>
      <c r="AF3428" s="10">
        <v>222.40289999999999</v>
      </c>
      <c r="AG3428" s="10">
        <v>221.0643</v>
      </c>
      <c r="AH3428" s="10">
        <v>219.74019999999999</v>
      </c>
      <c r="AI3428" s="10">
        <v>218.43029999999999</v>
      </c>
      <c r="AJ3428" s="10">
        <v>217.13480000000001</v>
      </c>
      <c r="AK3428" s="10">
        <v>215.85329999999999</v>
      </c>
      <c r="AL3428" s="10">
        <v>214.5857</v>
      </c>
      <c r="AM3428" s="10">
        <v>213.3321</v>
      </c>
      <c r="AN3428" s="10">
        <v>212.09209999999999</v>
      </c>
      <c r="AO3428" s="10">
        <v>210.8657</v>
      </c>
      <c r="AP3428" s="10">
        <v>209.65280000000001</v>
      </c>
      <c r="AQ3428" s="10">
        <v>208.45320000000001</v>
      </c>
      <c r="AR3428" s="10">
        <v>207.26679999999999</v>
      </c>
      <c r="AS3428" s="10">
        <v>206.0934</v>
      </c>
      <c r="AT3428" s="10">
        <v>204.93289999999999</v>
      </c>
      <c r="AU3428" s="10">
        <v>203.7852</v>
      </c>
      <c r="AV3428" s="10">
        <v>202.65010000000001</v>
      </c>
      <c r="AW3428" s="10">
        <v>201.5275</v>
      </c>
      <c r="AX3428" s="10">
        <v>200.41720000000001</v>
      </c>
      <c r="AY3428" s="10">
        <v>199.31909999999999</v>
      </c>
      <c r="AZ3428" s="10">
        <v>198.233</v>
      </c>
      <c r="BA3428" s="10">
        <v>197.15880000000001</v>
      </c>
      <c r="BB3428" s="10">
        <v>196.09639999999999</v>
      </c>
      <c r="BC3428" s="10">
        <v>195.04560000000001</v>
      </c>
      <c r="BD3428" s="10">
        <v>194.00630000000001</v>
      </c>
      <c r="BE3428" s="10">
        <v>192.97829999999999</v>
      </c>
      <c r="BF3428" s="10">
        <v>191.9615</v>
      </c>
      <c r="BG3428" s="10">
        <v>190.95580000000001</v>
      </c>
      <c r="BH3428" s="10">
        <v>189.96090000000001</v>
      </c>
      <c r="BI3428" s="10">
        <v>188.9768</v>
      </c>
      <c r="BJ3428" s="10">
        <v>188.0033</v>
      </c>
      <c r="BK3428" s="10">
        <v>187.04040000000001</v>
      </c>
      <c r="BL3428" s="10">
        <v>186.08770000000001</v>
      </c>
      <c r="BM3428" s="10">
        <v>185.14529999999999</v>
      </c>
    </row>
    <row r="3429" spans="1:65" x14ac:dyDescent="0.3">
      <c r="A3429" s="3"/>
      <c r="B3429" s="3"/>
      <c r="C3429" s="3"/>
      <c r="D3429" s="12">
        <v>3454</v>
      </c>
      <c r="E3429" s="10">
        <v>264.31319999999999</v>
      </c>
      <c r="F3429" s="10">
        <v>262.5641</v>
      </c>
      <c r="G3429" s="10">
        <v>260.82990000000001</v>
      </c>
      <c r="H3429" s="10">
        <v>259.11079999999998</v>
      </c>
      <c r="I3429" s="10">
        <v>257.40679999999998</v>
      </c>
      <c r="J3429" s="10">
        <v>255.71789999999999</v>
      </c>
      <c r="K3429" s="10">
        <v>254.0444</v>
      </c>
      <c r="L3429" s="10">
        <v>252.3862</v>
      </c>
      <c r="M3429" s="10">
        <v>250.74340000000001</v>
      </c>
      <c r="N3429" s="10">
        <v>249.11609999999999</v>
      </c>
      <c r="O3429" s="10">
        <v>247.5042</v>
      </c>
      <c r="P3429" s="10">
        <v>245.90770000000001</v>
      </c>
      <c r="Q3429" s="10">
        <v>244.32689999999999</v>
      </c>
      <c r="R3429" s="10">
        <v>242.76140000000001</v>
      </c>
      <c r="S3429" s="10">
        <v>241.2115</v>
      </c>
      <c r="T3429" s="10">
        <v>239.67699999999999</v>
      </c>
      <c r="U3429" s="10">
        <v>238.15799999999999</v>
      </c>
      <c r="V3429" s="10">
        <v>236.65430000000001</v>
      </c>
      <c r="W3429" s="10">
        <v>235.166</v>
      </c>
      <c r="X3429" s="10">
        <v>233.69300000000001</v>
      </c>
      <c r="Y3429" s="10">
        <v>232.2353</v>
      </c>
      <c r="Z3429" s="10">
        <v>230.7928</v>
      </c>
      <c r="AA3429" s="10">
        <v>229.36529999999999</v>
      </c>
      <c r="AB3429" s="10">
        <v>227.9529</v>
      </c>
      <c r="AC3429" s="10">
        <v>226.55539999999999</v>
      </c>
      <c r="AD3429" s="10">
        <v>225.1728</v>
      </c>
      <c r="AE3429" s="10">
        <v>223.80500000000001</v>
      </c>
      <c r="AF3429" s="10">
        <v>222.45179999999999</v>
      </c>
      <c r="AG3429" s="10">
        <v>221.1131</v>
      </c>
      <c r="AH3429" s="10">
        <v>219.78890000000001</v>
      </c>
      <c r="AI3429" s="10">
        <v>218.47900000000001</v>
      </c>
      <c r="AJ3429" s="10">
        <v>217.18340000000001</v>
      </c>
      <c r="AK3429" s="10">
        <v>215.90180000000001</v>
      </c>
      <c r="AL3429" s="10">
        <v>214.63419999999999</v>
      </c>
      <c r="AM3429" s="10">
        <v>213.38050000000001</v>
      </c>
      <c r="AN3429" s="10">
        <v>212.1404</v>
      </c>
      <c r="AO3429" s="10">
        <v>210.91399999999999</v>
      </c>
      <c r="AP3429" s="10">
        <v>209.70099999999999</v>
      </c>
      <c r="AQ3429" s="10">
        <v>208.50129999999999</v>
      </c>
      <c r="AR3429" s="10">
        <v>207.31479999999999</v>
      </c>
      <c r="AS3429" s="10">
        <v>206.1413</v>
      </c>
      <c r="AT3429" s="10">
        <v>204.98070000000001</v>
      </c>
      <c r="AU3429" s="10">
        <v>203.8329</v>
      </c>
      <c r="AV3429" s="10">
        <v>202.6977</v>
      </c>
      <c r="AW3429" s="10">
        <v>201.57490000000001</v>
      </c>
      <c r="AX3429" s="10">
        <v>200.46449999999999</v>
      </c>
      <c r="AY3429" s="10">
        <v>199.3663</v>
      </c>
      <c r="AZ3429" s="10">
        <v>198.2801</v>
      </c>
      <c r="BA3429" s="10">
        <v>197.20590000000001</v>
      </c>
      <c r="BB3429" s="10">
        <v>196.14330000000001</v>
      </c>
      <c r="BC3429" s="10">
        <v>195.0924</v>
      </c>
      <c r="BD3429" s="10">
        <v>194.053</v>
      </c>
      <c r="BE3429" s="10">
        <v>193.0249</v>
      </c>
      <c r="BF3429" s="10">
        <v>192.00790000000001</v>
      </c>
      <c r="BG3429" s="10">
        <v>191.00210000000001</v>
      </c>
      <c r="BH3429" s="10">
        <v>190.00710000000001</v>
      </c>
      <c r="BI3429" s="10">
        <v>189.02289999999999</v>
      </c>
      <c r="BJ3429" s="10">
        <v>188.04929999999999</v>
      </c>
      <c r="BK3429" s="10">
        <v>187.08609999999999</v>
      </c>
      <c r="BL3429" s="10">
        <v>186.13339999999999</v>
      </c>
      <c r="BM3429" s="10">
        <v>185.1908</v>
      </c>
    </row>
    <row r="3430" spans="1:65" x14ac:dyDescent="0.3">
      <c r="A3430" s="3"/>
      <c r="B3430" s="3"/>
      <c r="C3430" s="3"/>
      <c r="D3430" s="12">
        <v>3455</v>
      </c>
      <c r="E3430" s="10">
        <v>264.36070000000001</v>
      </c>
      <c r="F3430" s="10">
        <v>262.61180000000002</v>
      </c>
      <c r="G3430" s="10">
        <v>260.87779999999998</v>
      </c>
      <c r="H3430" s="10">
        <v>259.15879999999999</v>
      </c>
      <c r="I3430" s="10">
        <v>257.45490000000001</v>
      </c>
      <c r="J3430" s="10">
        <v>255.7662</v>
      </c>
      <c r="K3430" s="10">
        <v>254.09280000000001</v>
      </c>
      <c r="L3430" s="10">
        <v>252.43469999999999</v>
      </c>
      <c r="M3430" s="10">
        <v>250.792</v>
      </c>
      <c r="N3430" s="10">
        <v>249.16470000000001</v>
      </c>
      <c r="O3430" s="10">
        <v>247.55279999999999</v>
      </c>
      <c r="P3430" s="10">
        <v>245.95650000000001</v>
      </c>
      <c r="Q3430" s="10">
        <v>244.37569999999999</v>
      </c>
      <c r="R3430" s="10">
        <v>242.81030000000001</v>
      </c>
      <c r="S3430" s="10">
        <v>241.2604</v>
      </c>
      <c r="T3430" s="10">
        <v>239.7259</v>
      </c>
      <c r="U3430" s="10">
        <v>238.20689999999999</v>
      </c>
      <c r="V3430" s="10">
        <v>236.70330000000001</v>
      </c>
      <c r="W3430" s="10">
        <v>235.215</v>
      </c>
      <c r="X3430" s="10">
        <v>233.74209999999999</v>
      </c>
      <c r="Y3430" s="10">
        <v>232.2843</v>
      </c>
      <c r="Z3430" s="10">
        <v>230.84180000000001</v>
      </c>
      <c r="AA3430" s="10">
        <v>229.4143</v>
      </c>
      <c r="AB3430" s="10">
        <v>228.00190000000001</v>
      </c>
      <c r="AC3430" s="10">
        <v>226.6044</v>
      </c>
      <c r="AD3430" s="10">
        <v>225.2217</v>
      </c>
      <c r="AE3430" s="10">
        <v>223.85380000000001</v>
      </c>
      <c r="AF3430" s="10">
        <v>222.50059999999999</v>
      </c>
      <c r="AG3430" s="10">
        <v>221.1619</v>
      </c>
      <c r="AH3430" s="10">
        <v>219.83770000000001</v>
      </c>
      <c r="AI3430" s="10">
        <v>218.52770000000001</v>
      </c>
      <c r="AJ3430" s="10">
        <v>217.232</v>
      </c>
      <c r="AK3430" s="10">
        <v>215.9504</v>
      </c>
      <c r="AL3430" s="10">
        <v>214.68270000000001</v>
      </c>
      <c r="AM3430" s="10">
        <v>213.4289</v>
      </c>
      <c r="AN3430" s="10">
        <v>212.18879999999999</v>
      </c>
      <c r="AO3430" s="10">
        <v>210.9622</v>
      </c>
      <c r="AP3430" s="10">
        <v>209.7492</v>
      </c>
      <c r="AQ3430" s="10">
        <v>208.54939999999999</v>
      </c>
      <c r="AR3430" s="10">
        <v>207.36279999999999</v>
      </c>
      <c r="AS3430" s="10">
        <v>206.1892</v>
      </c>
      <c r="AT3430" s="10">
        <v>205.02850000000001</v>
      </c>
      <c r="AU3430" s="10">
        <v>203.88059999999999</v>
      </c>
      <c r="AV3430" s="10">
        <v>202.74529999999999</v>
      </c>
      <c r="AW3430" s="10">
        <v>201.6224</v>
      </c>
      <c r="AX3430" s="10">
        <v>200.5119</v>
      </c>
      <c r="AY3430" s="10">
        <v>199.4136</v>
      </c>
      <c r="AZ3430" s="10">
        <v>198.32730000000001</v>
      </c>
      <c r="BA3430" s="10">
        <v>197.25290000000001</v>
      </c>
      <c r="BB3430" s="10">
        <v>196.1902</v>
      </c>
      <c r="BC3430" s="10">
        <v>195.13919999999999</v>
      </c>
      <c r="BD3430" s="10">
        <v>194.09970000000001</v>
      </c>
      <c r="BE3430" s="10">
        <v>193.07140000000001</v>
      </c>
      <c r="BF3430" s="10">
        <v>192.05439999999999</v>
      </c>
      <c r="BG3430" s="10">
        <v>191.04830000000001</v>
      </c>
      <c r="BH3430" s="10">
        <v>190.0532</v>
      </c>
      <c r="BI3430" s="10">
        <v>189.06890000000001</v>
      </c>
      <c r="BJ3430" s="10">
        <v>188.09520000000001</v>
      </c>
      <c r="BK3430" s="10">
        <v>187.1319</v>
      </c>
      <c r="BL3430" s="10">
        <v>186.179</v>
      </c>
      <c r="BM3430" s="10">
        <v>185.2363</v>
      </c>
    </row>
    <row r="3431" spans="1:65" x14ac:dyDescent="0.3">
      <c r="A3431" s="3"/>
      <c r="B3431" s="3"/>
      <c r="C3431" s="3"/>
      <c r="D3431" s="12">
        <v>3456</v>
      </c>
      <c r="E3431" s="10">
        <v>264.4083</v>
      </c>
      <c r="F3431" s="10">
        <v>262.65949999999998</v>
      </c>
      <c r="G3431" s="10">
        <v>260.92559999999997</v>
      </c>
      <c r="H3431" s="10">
        <v>259.20670000000001</v>
      </c>
      <c r="I3431" s="10">
        <v>257.50299999999999</v>
      </c>
      <c r="J3431" s="10">
        <v>255.81440000000001</v>
      </c>
      <c r="K3431" s="10">
        <v>254.14109999999999</v>
      </c>
      <c r="L3431" s="10">
        <v>252.48310000000001</v>
      </c>
      <c r="M3431" s="10">
        <v>250.84049999999999</v>
      </c>
      <c r="N3431" s="10">
        <v>249.2133</v>
      </c>
      <c r="O3431" s="10">
        <v>247.60149999999999</v>
      </c>
      <c r="P3431" s="10">
        <v>246.0052</v>
      </c>
      <c r="Q3431" s="10">
        <v>244.42449999999999</v>
      </c>
      <c r="R3431" s="10">
        <v>242.85910000000001</v>
      </c>
      <c r="S3431" s="10">
        <v>241.30930000000001</v>
      </c>
      <c r="T3431" s="10">
        <v>239.7749</v>
      </c>
      <c r="U3431" s="10">
        <v>238.2559</v>
      </c>
      <c r="V3431" s="10">
        <v>236.75229999999999</v>
      </c>
      <c r="W3431" s="10">
        <v>235.26400000000001</v>
      </c>
      <c r="X3431" s="10">
        <v>233.791</v>
      </c>
      <c r="Y3431" s="10">
        <v>232.33330000000001</v>
      </c>
      <c r="Z3431" s="10">
        <v>230.89070000000001</v>
      </c>
      <c r="AA3431" s="10">
        <v>229.4633</v>
      </c>
      <c r="AB3431" s="10">
        <v>228.05080000000001</v>
      </c>
      <c r="AC3431" s="10">
        <v>226.6533</v>
      </c>
      <c r="AD3431" s="10">
        <v>225.2706</v>
      </c>
      <c r="AE3431" s="10">
        <v>223.90270000000001</v>
      </c>
      <c r="AF3431" s="10">
        <v>222.54939999999999</v>
      </c>
      <c r="AG3431" s="10">
        <v>221.2107</v>
      </c>
      <c r="AH3431" s="10">
        <v>219.88640000000001</v>
      </c>
      <c r="AI3431" s="10">
        <v>218.57640000000001</v>
      </c>
      <c r="AJ3431" s="10">
        <v>217.28059999999999</v>
      </c>
      <c r="AK3431" s="10">
        <v>215.99889999999999</v>
      </c>
      <c r="AL3431" s="10">
        <v>214.7312</v>
      </c>
      <c r="AM3431" s="10">
        <v>213.47730000000001</v>
      </c>
      <c r="AN3431" s="10">
        <v>212.2371</v>
      </c>
      <c r="AO3431" s="10">
        <v>211.01050000000001</v>
      </c>
      <c r="AP3431" s="10">
        <v>209.79730000000001</v>
      </c>
      <c r="AQ3431" s="10">
        <v>208.59739999999999</v>
      </c>
      <c r="AR3431" s="10">
        <v>207.41069999999999</v>
      </c>
      <c r="AS3431" s="10">
        <v>206.2371</v>
      </c>
      <c r="AT3431" s="10">
        <v>205.0763</v>
      </c>
      <c r="AU3431" s="10">
        <v>203.92830000000001</v>
      </c>
      <c r="AV3431" s="10">
        <v>202.7928</v>
      </c>
      <c r="AW3431" s="10">
        <v>201.66990000000001</v>
      </c>
      <c r="AX3431" s="10">
        <v>200.55930000000001</v>
      </c>
      <c r="AY3431" s="10">
        <v>199.46080000000001</v>
      </c>
      <c r="AZ3431" s="10">
        <v>198.37440000000001</v>
      </c>
      <c r="BA3431" s="10">
        <v>197.29990000000001</v>
      </c>
      <c r="BB3431" s="10">
        <v>196.2371</v>
      </c>
      <c r="BC3431" s="10">
        <v>195.18600000000001</v>
      </c>
      <c r="BD3431" s="10">
        <v>194.1463</v>
      </c>
      <c r="BE3431" s="10">
        <v>193.11789999999999</v>
      </c>
      <c r="BF3431" s="10">
        <v>192.10079999999999</v>
      </c>
      <c r="BG3431" s="10">
        <v>191.09460000000001</v>
      </c>
      <c r="BH3431" s="10">
        <v>190.0994</v>
      </c>
      <c r="BI3431" s="10">
        <v>189.11490000000001</v>
      </c>
      <c r="BJ3431" s="10">
        <v>188.14099999999999</v>
      </c>
      <c r="BK3431" s="10">
        <v>187.17769999999999</v>
      </c>
      <c r="BL3431" s="10">
        <v>186.22460000000001</v>
      </c>
      <c r="BM3431" s="10">
        <v>185.2818</v>
      </c>
    </row>
    <row r="3432" spans="1:65" x14ac:dyDescent="0.3">
      <c r="A3432" s="3"/>
      <c r="B3432" s="3"/>
      <c r="C3432" s="3"/>
      <c r="D3432" s="12">
        <v>3457</v>
      </c>
      <c r="E3432" s="10">
        <v>264.45580000000001</v>
      </c>
      <c r="F3432" s="10">
        <v>262.7072</v>
      </c>
      <c r="G3432" s="10">
        <v>260.97340000000003</v>
      </c>
      <c r="H3432" s="10">
        <v>259.25470000000001</v>
      </c>
      <c r="I3432" s="10">
        <v>257.55110000000002</v>
      </c>
      <c r="J3432" s="10">
        <v>255.86259999999999</v>
      </c>
      <c r="K3432" s="10">
        <v>254.18940000000001</v>
      </c>
      <c r="L3432" s="10">
        <v>252.53149999999999</v>
      </c>
      <c r="M3432" s="10">
        <v>250.88900000000001</v>
      </c>
      <c r="N3432" s="10">
        <v>249.26179999999999</v>
      </c>
      <c r="O3432" s="10">
        <v>247.65020000000001</v>
      </c>
      <c r="P3432" s="10">
        <v>246.054</v>
      </c>
      <c r="Q3432" s="10">
        <v>244.47319999999999</v>
      </c>
      <c r="R3432" s="10">
        <v>242.90799999999999</v>
      </c>
      <c r="S3432" s="10">
        <v>241.35820000000001</v>
      </c>
      <c r="T3432" s="10">
        <v>239.82380000000001</v>
      </c>
      <c r="U3432" s="10">
        <v>238.3048</v>
      </c>
      <c r="V3432" s="10">
        <v>236.80119999999999</v>
      </c>
      <c r="W3432" s="10">
        <v>235.31299999999999</v>
      </c>
      <c r="X3432" s="10">
        <v>233.84</v>
      </c>
      <c r="Y3432" s="10">
        <v>232.38229999999999</v>
      </c>
      <c r="Z3432" s="10">
        <v>230.93969999999999</v>
      </c>
      <c r="AA3432" s="10">
        <v>229.51220000000001</v>
      </c>
      <c r="AB3432" s="10">
        <v>228.09979999999999</v>
      </c>
      <c r="AC3432" s="10">
        <v>226.7022</v>
      </c>
      <c r="AD3432" s="10">
        <v>225.31950000000001</v>
      </c>
      <c r="AE3432" s="10">
        <v>223.95160000000001</v>
      </c>
      <c r="AF3432" s="10">
        <v>222.59819999999999</v>
      </c>
      <c r="AG3432" s="10">
        <v>221.2594</v>
      </c>
      <c r="AH3432" s="10">
        <v>219.93510000000001</v>
      </c>
      <c r="AI3432" s="10">
        <v>218.6251</v>
      </c>
      <c r="AJ3432" s="10">
        <v>217.32919999999999</v>
      </c>
      <c r="AK3432" s="10">
        <v>216.04750000000001</v>
      </c>
      <c r="AL3432" s="10">
        <v>214.77969999999999</v>
      </c>
      <c r="AM3432" s="10">
        <v>213.5257</v>
      </c>
      <c r="AN3432" s="10">
        <v>212.28540000000001</v>
      </c>
      <c r="AO3432" s="10">
        <v>211.05869999999999</v>
      </c>
      <c r="AP3432" s="10">
        <v>209.84540000000001</v>
      </c>
      <c r="AQ3432" s="10">
        <v>208.6455</v>
      </c>
      <c r="AR3432" s="10">
        <v>207.45869999999999</v>
      </c>
      <c r="AS3432" s="10">
        <v>206.28489999999999</v>
      </c>
      <c r="AT3432" s="10">
        <v>205.1241</v>
      </c>
      <c r="AU3432" s="10">
        <v>203.9759</v>
      </c>
      <c r="AV3432" s="10">
        <v>202.84039999999999</v>
      </c>
      <c r="AW3432" s="10">
        <v>201.71729999999999</v>
      </c>
      <c r="AX3432" s="10">
        <v>200.60659999999999</v>
      </c>
      <c r="AY3432" s="10">
        <v>199.50800000000001</v>
      </c>
      <c r="AZ3432" s="10">
        <v>198.42150000000001</v>
      </c>
      <c r="BA3432" s="10">
        <v>197.34690000000001</v>
      </c>
      <c r="BB3432" s="10">
        <v>196.28399999999999</v>
      </c>
      <c r="BC3432" s="10">
        <v>195.2328</v>
      </c>
      <c r="BD3432" s="10">
        <v>194.19290000000001</v>
      </c>
      <c r="BE3432" s="10">
        <v>193.1645</v>
      </c>
      <c r="BF3432" s="10">
        <v>192.1472</v>
      </c>
      <c r="BG3432" s="10">
        <v>191.14089999999999</v>
      </c>
      <c r="BH3432" s="10">
        <v>190.1455</v>
      </c>
      <c r="BI3432" s="10">
        <v>189.1609</v>
      </c>
      <c r="BJ3432" s="10">
        <v>188.18690000000001</v>
      </c>
      <c r="BK3432" s="10">
        <v>187.2234</v>
      </c>
      <c r="BL3432" s="10">
        <v>186.27029999999999</v>
      </c>
      <c r="BM3432" s="10">
        <v>185.32730000000001</v>
      </c>
    </row>
    <row r="3433" spans="1:65" x14ac:dyDescent="0.3">
      <c r="A3433" s="3"/>
      <c r="B3433" s="3"/>
      <c r="C3433" s="3"/>
      <c r="D3433" s="12">
        <v>3458</v>
      </c>
      <c r="E3433" s="10">
        <v>264.50330000000002</v>
      </c>
      <c r="F3433" s="10">
        <v>262.75479999999999</v>
      </c>
      <c r="G3433" s="10">
        <v>261.02120000000002</v>
      </c>
      <c r="H3433" s="10">
        <v>259.30259999999998</v>
      </c>
      <c r="I3433" s="10">
        <v>257.59910000000002</v>
      </c>
      <c r="J3433" s="10">
        <v>255.91079999999999</v>
      </c>
      <c r="K3433" s="10">
        <v>254.23769999999999</v>
      </c>
      <c r="L3433" s="10">
        <v>252.57990000000001</v>
      </c>
      <c r="M3433" s="10">
        <v>250.9374</v>
      </c>
      <c r="N3433" s="10">
        <v>249.31039999999999</v>
      </c>
      <c r="O3433" s="10">
        <v>247.69880000000001</v>
      </c>
      <c r="P3433" s="10">
        <v>246.1027</v>
      </c>
      <c r="Q3433" s="10">
        <v>244.52199999999999</v>
      </c>
      <c r="R3433" s="10">
        <v>242.95679999999999</v>
      </c>
      <c r="S3433" s="10">
        <v>241.40700000000001</v>
      </c>
      <c r="T3433" s="10">
        <v>239.87270000000001</v>
      </c>
      <c r="U3433" s="10">
        <v>238.3537</v>
      </c>
      <c r="V3433" s="10">
        <v>236.8502</v>
      </c>
      <c r="W3433" s="10">
        <v>235.36189999999999</v>
      </c>
      <c r="X3433" s="10">
        <v>233.88900000000001</v>
      </c>
      <c r="Y3433" s="10">
        <v>232.43129999999999</v>
      </c>
      <c r="Z3433" s="10">
        <v>230.98869999999999</v>
      </c>
      <c r="AA3433" s="10">
        <v>229.56120000000001</v>
      </c>
      <c r="AB3433" s="10">
        <v>228.14869999999999</v>
      </c>
      <c r="AC3433" s="10">
        <v>226.75110000000001</v>
      </c>
      <c r="AD3433" s="10">
        <v>225.36840000000001</v>
      </c>
      <c r="AE3433" s="10">
        <v>224.00040000000001</v>
      </c>
      <c r="AF3433" s="10">
        <v>222.64699999999999</v>
      </c>
      <c r="AG3433" s="10">
        <v>221.3082</v>
      </c>
      <c r="AH3433" s="10">
        <v>219.9838</v>
      </c>
      <c r="AI3433" s="10">
        <v>218.6737</v>
      </c>
      <c r="AJ3433" s="10">
        <v>217.37780000000001</v>
      </c>
      <c r="AK3433" s="10">
        <v>216.096</v>
      </c>
      <c r="AL3433" s="10">
        <v>214.82810000000001</v>
      </c>
      <c r="AM3433" s="10">
        <v>213.57409999999999</v>
      </c>
      <c r="AN3433" s="10">
        <v>212.33369999999999</v>
      </c>
      <c r="AO3433" s="10">
        <v>211.1069</v>
      </c>
      <c r="AP3433" s="10">
        <v>209.89359999999999</v>
      </c>
      <c r="AQ3433" s="10">
        <v>208.6935</v>
      </c>
      <c r="AR3433" s="10">
        <v>207.50659999999999</v>
      </c>
      <c r="AS3433" s="10">
        <v>206.33279999999999</v>
      </c>
      <c r="AT3433" s="10">
        <v>205.17179999999999</v>
      </c>
      <c r="AU3433" s="10">
        <v>204.02359999999999</v>
      </c>
      <c r="AV3433" s="10">
        <v>202.8879</v>
      </c>
      <c r="AW3433" s="10">
        <v>201.76480000000001</v>
      </c>
      <c r="AX3433" s="10">
        <v>200.65389999999999</v>
      </c>
      <c r="AY3433" s="10">
        <v>199.55529999999999</v>
      </c>
      <c r="AZ3433" s="10">
        <v>198.46860000000001</v>
      </c>
      <c r="BA3433" s="10">
        <v>197.3939</v>
      </c>
      <c r="BB3433" s="10">
        <v>196.33090000000001</v>
      </c>
      <c r="BC3433" s="10">
        <v>195.27950000000001</v>
      </c>
      <c r="BD3433" s="10">
        <v>194.2396</v>
      </c>
      <c r="BE3433" s="10">
        <v>193.21100000000001</v>
      </c>
      <c r="BF3433" s="10">
        <v>192.1935</v>
      </c>
      <c r="BG3433" s="10">
        <v>191.18709999999999</v>
      </c>
      <c r="BH3433" s="10">
        <v>190.1917</v>
      </c>
      <c r="BI3433" s="10">
        <v>189.20689999999999</v>
      </c>
      <c r="BJ3433" s="10">
        <v>188.2328</v>
      </c>
      <c r="BK3433" s="10">
        <v>187.26920000000001</v>
      </c>
      <c r="BL3433" s="10">
        <v>186.3159</v>
      </c>
      <c r="BM3433" s="10">
        <v>185.37280000000001</v>
      </c>
    </row>
    <row r="3434" spans="1:65" x14ac:dyDescent="0.3">
      <c r="A3434" s="3"/>
      <c r="B3434" s="3"/>
      <c r="C3434" s="3"/>
      <c r="D3434" s="12">
        <v>3459</v>
      </c>
      <c r="E3434" s="10">
        <v>264.55079999999998</v>
      </c>
      <c r="F3434" s="10">
        <v>262.80250000000001</v>
      </c>
      <c r="G3434" s="10">
        <v>261.06900000000002</v>
      </c>
      <c r="H3434" s="10">
        <v>259.35059999999999</v>
      </c>
      <c r="I3434" s="10">
        <v>257.6472</v>
      </c>
      <c r="J3434" s="10">
        <v>255.9589</v>
      </c>
      <c r="K3434" s="10">
        <v>254.2859</v>
      </c>
      <c r="L3434" s="10">
        <v>252.6283</v>
      </c>
      <c r="M3434" s="10">
        <v>250.98589999999999</v>
      </c>
      <c r="N3434" s="10">
        <v>249.35900000000001</v>
      </c>
      <c r="O3434" s="10">
        <v>247.7474</v>
      </c>
      <c r="P3434" s="10">
        <v>246.15129999999999</v>
      </c>
      <c r="Q3434" s="10">
        <v>244.57079999999999</v>
      </c>
      <c r="R3434" s="10">
        <v>243.00559999999999</v>
      </c>
      <c r="S3434" s="10">
        <v>241.45580000000001</v>
      </c>
      <c r="T3434" s="10">
        <v>239.92150000000001</v>
      </c>
      <c r="U3434" s="10">
        <v>238.40260000000001</v>
      </c>
      <c r="V3434" s="10">
        <v>236.8991</v>
      </c>
      <c r="W3434" s="10">
        <v>235.4109</v>
      </c>
      <c r="X3434" s="10">
        <v>233.93790000000001</v>
      </c>
      <c r="Y3434" s="10">
        <v>232.4802</v>
      </c>
      <c r="Z3434" s="10">
        <v>231.0376</v>
      </c>
      <c r="AA3434" s="10">
        <v>229.61009999999999</v>
      </c>
      <c r="AB3434" s="10">
        <v>228.19759999999999</v>
      </c>
      <c r="AC3434" s="10">
        <v>226.8</v>
      </c>
      <c r="AD3434" s="10">
        <v>225.41720000000001</v>
      </c>
      <c r="AE3434" s="10">
        <v>224.04920000000001</v>
      </c>
      <c r="AF3434" s="10">
        <v>222.69579999999999</v>
      </c>
      <c r="AG3434" s="10">
        <v>221.3569</v>
      </c>
      <c r="AH3434" s="10">
        <v>220.0325</v>
      </c>
      <c r="AI3434" s="10">
        <v>218.72229999999999</v>
      </c>
      <c r="AJ3434" s="10">
        <v>217.4264</v>
      </c>
      <c r="AK3434" s="10">
        <v>216.14449999999999</v>
      </c>
      <c r="AL3434" s="10">
        <v>214.87649999999999</v>
      </c>
      <c r="AM3434" s="10">
        <v>213.6224</v>
      </c>
      <c r="AN3434" s="10">
        <v>212.38200000000001</v>
      </c>
      <c r="AO3434" s="10">
        <v>211.1551</v>
      </c>
      <c r="AP3434" s="10">
        <v>209.9417</v>
      </c>
      <c r="AQ3434" s="10">
        <v>208.74160000000001</v>
      </c>
      <c r="AR3434" s="10">
        <v>207.55459999999999</v>
      </c>
      <c r="AS3434" s="10">
        <v>206.38059999999999</v>
      </c>
      <c r="AT3434" s="10">
        <v>205.21950000000001</v>
      </c>
      <c r="AU3434" s="10">
        <v>204.0712</v>
      </c>
      <c r="AV3434" s="10">
        <v>202.93549999999999</v>
      </c>
      <c r="AW3434" s="10">
        <v>201.81219999999999</v>
      </c>
      <c r="AX3434" s="10">
        <v>200.7013</v>
      </c>
      <c r="AY3434" s="10">
        <v>199.60249999999999</v>
      </c>
      <c r="AZ3434" s="10">
        <v>198.51570000000001</v>
      </c>
      <c r="BA3434" s="10">
        <v>197.4409</v>
      </c>
      <c r="BB3434" s="10">
        <v>196.37780000000001</v>
      </c>
      <c r="BC3434" s="10">
        <v>195.3262</v>
      </c>
      <c r="BD3434" s="10">
        <v>194.28620000000001</v>
      </c>
      <c r="BE3434" s="10">
        <v>193.25749999999999</v>
      </c>
      <c r="BF3434" s="10">
        <v>192.23990000000001</v>
      </c>
      <c r="BG3434" s="10">
        <v>191.23339999999999</v>
      </c>
      <c r="BH3434" s="10">
        <v>190.23779999999999</v>
      </c>
      <c r="BI3434" s="10">
        <v>189.25290000000001</v>
      </c>
      <c r="BJ3434" s="10">
        <v>188.27869999999999</v>
      </c>
      <c r="BK3434" s="10">
        <v>187.31489999999999</v>
      </c>
      <c r="BL3434" s="10">
        <v>186.36150000000001</v>
      </c>
      <c r="BM3434" s="10">
        <v>185.41820000000001</v>
      </c>
    </row>
    <row r="3435" spans="1:65" x14ac:dyDescent="0.3">
      <c r="A3435" s="3"/>
      <c r="B3435" s="3"/>
      <c r="C3435" s="3"/>
      <c r="D3435" s="12">
        <v>3460</v>
      </c>
      <c r="E3435" s="10">
        <v>264.59820000000002</v>
      </c>
      <c r="F3435" s="10">
        <v>262.8501</v>
      </c>
      <c r="G3435" s="10">
        <v>261.11680000000001</v>
      </c>
      <c r="H3435" s="10">
        <v>259.39850000000001</v>
      </c>
      <c r="I3435" s="10">
        <v>257.6952</v>
      </c>
      <c r="J3435" s="10">
        <v>256.00709999999998</v>
      </c>
      <c r="K3435" s="10">
        <v>254.33420000000001</v>
      </c>
      <c r="L3435" s="10">
        <v>252.67660000000001</v>
      </c>
      <c r="M3435" s="10">
        <v>251.03440000000001</v>
      </c>
      <c r="N3435" s="10">
        <v>249.4075</v>
      </c>
      <c r="O3435" s="10">
        <v>247.79599999999999</v>
      </c>
      <c r="P3435" s="10">
        <v>246.2</v>
      </c>
      <c r="Q3435" s="10">
        <v>244.61949999999999</v>
      </c>
      <c r="R3435" s="10">
        <v>243.05439999999999</v>
      </c>
      <c r="S3435" s="10">
        <v>241.50470000000001</v>
      </c>
      <c r="T3435" s="10">
        <v>239.97040000000001</v>
      </c>
      <c r="U3435" s="10">
        <v>238.45150000000001</v>
      </c>
      <c r="V3435" s="10">
        <v>236.94800000000001</v>
      </c>
      <c r="W3435" s="10">
        <v>235.4598</v>
      </c>
      <c r="X3435" s="10">
        <v>233.98689999999999</v>
      </c>
      <c r="Y3435" s="10">
        <v>232.5291</v>
      </c>
      <c r="Z3435" s="10">
        <v>231.0865</v>
      </c>
      <c r="AA3435" s="10">
        <v>229.65899999999999</v>
      </c>
      <c r="AB3435" s="10">
        <v>228.2465</v>
      </c>
      <c r="AC3435" s="10">
        <v>226.84889999999999</v>
      </c>
      <c r="AD3435" s="10">
        <v>225.46610000000001</v>
      </c>
      <c r="AE3435" s="10">
        <v>224.09800000000001</v>
      </c>
      <c r="AF3435" s="10">
        <v>222.74459999999999</v>
      </c>
      <c r="AG3435" s="10">
        <v>221.40559999999999</v>
      </c>
      <c r="AH3435" s="10">
        <v>220.08109999999999</v>
      </c>
      <c r="AI3435" s="10">
        <v>218.77090000000001</v>
      </c>
      <c r="AJ3435" s="10">
        <v>217.47489999999999</v>
      </c>
      <c r="AK3435" s="10">
        <v>216.19300000000001</v>
      </c>
      <c r="AL3435" s="10">
        <v>214.92490000000001</v>
      </c>
      <c r="AM3435" s="10">
        <v>213.67080000000001</v>
      </c>
      <c r="AN3435" s="10">
        <v>212.43029999999999</v>
      </c>
      <c r="AO3435" s="10">
        <v>211.20330000000001</v>
      </c>
      <c r="AP3435" s="10">
        <v>209.9898</v>
      </c>
      <c r="AQ3435" s="10">
        <v>208.78960000000001</v>
      </c>
      <c r="AR3435" s="10">
        <v>207.60249999999999</v>
      </c>
      <c r="AS3435" s="10">
        <v>206.42840000000001</v>
      </c>
      <c r="AT3435" s="10">
        <v>205.26730000000001</v>
      </c>
      <c r="AU3435" s="10">
        <v>204.11879999999999</v>
      </c>
      <c r="AV3435" s="10">
        <v>202.983</v>
      </c>
      <c r="AW3435" s="10">
        <v>201.8596</v>
      </c>
      <c r="AX3435" s="10">
        <v>200.74860000000001</v>
      </c>
      <c r="AY3435" s="10">
        <v>199.6497</v>
      </c>
      <c r="AZ3435" s="10">
        <v>198.56280000000001</v>
      </c>
      <c r="BA3435" s="10">
        <v>197.48779999999999</v>
      </c>
      <c r="BB3435" s="10">
        <v>196.4246</v>
      </c>
      <c r="BC3435" s="10">
        <v>195.37299999999999</v>
      </c>
      <c r="BD3435" s="10">
        <v>194.33279999999999</v>
      </c>
      <c r="BE3435" s="10">
        <v>193.304</v>
      </c>
      <c r="BF3435" s="10">
        <v>192.28630000000001</v>
      </c>
      <c r="BG3435" s="10">
        <v>191.27959999999999</v>
      </c>
      <c r="BH3435" s="10">
        <v>190.28389999999999</v>
      </c>
      <c r="BI3435" s="10">
        <v>189.2989</v>
      </c>
      <c r="BJ3435" s="10">
        <v>188.3245</v>
      </c>
      <c r="BK3435" s="10">
        <v>187.36060000000001</v>
      </c>
      <c r="BL3435" s="10">
        <v>186.40700000000001</v>
      </c>
      <c r="BM3435" s="10">
        <v>185.46369999999999</v>
      </c>
    </row>
    <row r="3436" spans="1:65" x14ac:dyDescent="0.3">
      <c r="A3436" s="3"/>
      <c r="B3436" s="3"/>
      <c r="C3436" s="3"/>
      <c r="D3436" s="12">
        <v>3461</v>
      </c>
      <c r="E3436" s="10">
        <v>264.64569999999998</v>
      </c>
      <c r="F3436" s="10">
        <v>262.89769999999999</v>
      </c>
      <c r="G3436" s="10">
        <v>261.16449999999998</v>
      </c>
      <c r="H3436" s="10">
        <v>259.44630000000001</v>
      </c>
      <c r="I3436" s="10">
        <v>257.7432</v>
      </c>
      <c r="J3436" s="10">
        <v>256.05520000000001</v>
      </c>
      <c r="K3436" s="10">
        <v>254.38239999999999</v>
      </c>
      <c r="L3436" s="10">
        <v>252.72489999999999</v>
      </c>
      <c r="M3436" s="10">
        <v>251.08279999999999</v>
      </c>
      <c r="N3436" s="10">
        <v>249.45599999999999</v>
      </c>
      <c r="O3436" s="10">
        <v>247.84460000000001</v>
      </c>
      <c r="P3436" s="10">
        <v>246.24870000000001</v>
      </c>
      <c r="Q3436" s="10">
        <v>244.66820000000001</v>
      </c>
      <c r="R3436" s="10">
        <v>243.10310000000001</v>
      </c>
      <c r="S3436" s="10">
        <v>241.55350000000001</v>
      </c>
      <c r="T3436" s="10">
        <v>240.01920000000001</v>
      </c>
      <c r="U3436" s="10">
        <v>238.50040000000001</v>
      </c>
      <c r="V3436" s="10">
        <v>236.99690000000001</v>
      </c>
      <c r="W3436" s="10">
        <v>235.5087</v>
      </c>
      <c r="X3436" s="10">
        <v>234.03579999999999</v>
      </c>
      <c r="Y3436" s="10">
        <v>232.578</v>
      </c>
      <c r="Z3436" s="10">
        <v>231.13550000000001</v>
      </c>
      <c r="AA3436" s="10">
        <v>229.7079</v>
      </c>
      <c r="AB3436" s="10">
        <v>228.2954</v>
      </c>
      <c r="AC3436" s="10">
        <v>226.89769999999999</v>
      </c>
      <c r="AD3436" s="10">
        <v>225.51490000000001</v>
      </c>
      <c r="AE3436" s="10">
        <v>224.14680000000001</v>
      </c>
      <c r="AF3436" s="10">
        <v>222.79329999999999</v>
      </c>
      <c r="AG3436" s="10">
        <v>221.45439999999999</v>
      </c>
      <c r="AH3436" s="10">
        <v>220.12979999999999</v>
      </c>
      <c r="AI3436" s="10">
        <v>218.81950000000001</v>
      </c>
      <c r="AJ3436" s="10">
        <v>217.52340000000001</v>
      </c>
      <c r="AK3436" s="10">
        <v>216.2414</v>
      </c>
      <c r="AL3436" s="10">
        <v>214.9734</v>
      </c>
      <c r="AM3436" s="10">
        <v>213.7191</v>
      </c>
      <c r="AN3436" s="10">
        <v>212.4785</v>
      </c>
      <c r="AO3436" s="10">
        <v>211.25149999999999</v>
      </c>
      <c r="AP3436" s="10">
        <v>210.03790000000001</v>
      </c>
      <c r="AQ3436" s="10">
        <v>208.83760000000001</v>
      </c>
      <c r="AR3436" s="10">
        <v>207.65039999999999</v>
      </c>
      <c r="AS3436" s="10">
        <v>206.47630000000001</v>
      </c>
      <c r="AT3436" s="10">
        <v>205.315</v>
      </c>
      <c r="AU3436" s="10">
        <v>204.16650000000001</v>
      </c>
      <c r="AV3436" s="10">
        <v>203.03049999999999</v>
      </c>
      <c r="AW3436" s="10">
        <v>201.90700000000001</v>
      </c>
      <c r="AX3436" s="10">
        <v>200.79589999999999</v>
      </c>
      <c r="AY3436" s="10">
        <v>199.6969</v>
      </c>
      <c r="AZ3436" s="10">
        <v>198.60990000000001</v>
      </c>
      <c r="BA3436" s="10">
        <v>197.53479999999999</v>
      </c>
      <c r="BB3436" s="10">
        <v>196.47139999999999</v>
      </c>
      <c r="BC3436" s="10">
        <v>195.41970000000001</v>
      </c>
      <c r="BD3436" s="10">
        <v>194.3794</v>
      </c>
      <c r="BE3436" s="10">
        <v>193.35040000000001</v>
      </c>
      <c r="BF3436" s="10">
        <v>192.33260000000001</v>
      </c>
      <c r="BG3436" s="10">
        <v>191.32589999999999</v>
      </c>
      <c r="BH3436" s="10">
        <v>190.33</v>
      </c>
      <c r="BI3436" s="10">
        <v>189.34479999999999</v>
      </c>
      <c r="BJ3436" s="10">
        <v>188.37029999999999</v>
      </c>
      <c r="BK3436" s="10">
        <v>187.40629999999999</v>
      </c>
      <c r="BL3436" s="10">
        <v>186.45259999999999</v>
      </c>
      <c r="BM3436" s="10">
        <v>185.50909999999999</v>
      </c>
    </row>
    <row r="3437" spans="1:65" x14ac:dyDescent="0.3">
      <c r="A3437" s="3"/>
      <c r="B3437" s="3"/>
      <c r="C3437" s="3"/>
      <c r="D3437" s="12">
        <v>3462</v>
      </c>
      <c r="E3437" s="10">
        <v>264.69310000000002</v>
      </c>
      <c r="F3437" s="10">
        <v>262.94529999999997</v>
      </c>
      <c r="G3437" s="10">
        <v>261.21230000000003</v>
      </c>
      <c r="H3437" s="10">
        <v>259.49419999999998</v>
      </c>
      <c r="I3437" s="10">
        <v>257.7912</v>
      </c>
      <c r="J3437" s="10">
        <v>256.10329999999999</v>
      </c>
      <c r="K3437" s="10">
        <v>254.4307</v>
      </c>
      <c r="L3437" s="10">
        <v>252.77330000000001</v>
      </c>
      <c r="M3437" s="10">
        <v>251.13120000000001</v>
      </c>
      <c r="N3437" s="10">
        <v>249.50450000000001</v>
      </c>
      <c r="O3437" s="10">
        <v>247.89320000000001</v>
      </c>
      <c r="P3437" s="10">
        <v>246.29730000000001</v>
      </c>
      <c r="Q3437" s="10">
        <v>244.71690000000001</v>
      </c>
      <c r="R3437" s="10">
        <v>243.15190000000001</v>
      </c>
      <c r="S3437" s="10">
        <v>241.60230000000001</v>
      </c>
      <c r="T3437" s="10">
        <v>240.06809999999999</v>
      </c>
      <c r="U3437" s="10">
        <v>238.54920000000001</v>
      </c>
      <c r="V3437" s="10">
        <v>237.04580000000001</v>
      </c>
      <c r="W3437" s="10">
        <v>235.55760000000001</v>
      </c>
      <c r="X3437" s="10">
        <v>234.0847</v>
      </c>
      <c r="Y3437" s="10">
        <v>232.62690000000001</v>
      </c>
      <c r="Z3437" s="10">
        <v>231.18430000000001</v>
      </c>
      <c r="AA3437" s="10">
        <v>229.7568</v>
      </c>
      <c r="AB3437" s="10">
        <v>228.3442</v>
      </c>
      <c r="AC3437" s="10">
        <v>226.94659999999999</v>
      </c>
      <c r="AD3437" s="10">
        <v>225.56370000000001</v>
      </c>
      <c r="AE3437" s="10">
        <v>224.19560000000001</v>
      </c>
      <c r="AF3437" s="10">
        <v>222.84209999999999</v>
      </c>
      <c r="AG3437" s="10">
        <v>221.50299999999999</v>
      </c>
      <c r="AH3437" s="10">
        <v>220.17840000000001</v>
      </c>
      <c r="AI3437" s="10">
        <v>218.8681</v>
      </c>
      <c r="AJ3437" s="10">
        <v>217.572</v>
      </c>
      <c r="AK3437" s="10">
        <v>216.28989999999999</v>
      </c>
      <c r="AL3437" s="10">
        <v>215.02170000000001</v>
      </c>
      <c r="AM3437" s="10">
        <v>213.76740000000001</v>
      </c>
      <c r="AN3437" s="10">
        <v>212.52670000000001</v>
      </c>
      <c r="AO3437" s="10">
        <v>211.2996</v>
      </c>
      <c r="AP3437" s="10">
        <v>210.08590000000001</v>
      </c>
      <c r="AQ3437" s="10">
        <v>208.88550000000001</v>
      </c>
      <c r="AR3437" s="10">
        <v>207.69829999999999</v>
      </c>
      <c r="AS3437" s="10">
        <v>206.5241</v>
      </c>
      <c r="AT3437" s="10">
        <v>205.36269999999999</v>
      </c>
      <c r="AU3437" s="10">
        <v>204.2141</v>
      </c>
      <c r="AV3437" s="10">
        <v>203.078</v>
      </c>
      <c r="AW3437" s="10">
        <v>201.95439999999999</v>
      </c>
      <c r="AX3437" s="10">
        <v>200.84309999999999</v>
      </c>
      <c r="AY3437" s="10">
        <v>199.744</v>
      </c>
      <c r="AZ3437" s="10">
        <v>198.65690000000001</v>
      </c>
      <c r="BA3437" s="10">
        <v>197.58170000000001</v>
      </c>
      <c r="BB3437" s="10">
        <v>196.51830000000001</v>
      </c>
      <c r="BC3437" s="10">
        <v>195.46639999999999</v>
      </c>
      <c r="BD3437" s="10">
        <v>194.42599999999999</v>
      </c>
      <c r="BE3437" s="10">
        <v>193.39689999999999</v>
      </c>
      <c r="BF3437" s="10">
        <v>192.37899999999999</v>
      </c>
      <c r="BG3437" s="10">
        <v>191.37209999999999</v>
      </c>
      <c r="BH3437" s="10">
        <v>190.37610000000001</v>
      </c>
      <c r="BI3437" s="10">
        <v>189.39080000000001</v>
      </c>
      <c r="BJ3437" s="10">
        <v>188.4162</v>
      </c>
      <c r="BK3437" s="10">
        <v>187.452</v>
      </c>
      <c r="BL3437" s="10">
        <v>186.4982</v>
      </c>
      <c r="BM3437" s="10">
        <v>185.55459999999999</v>
      </c>
    </row>
    <row r="3438" spans="1:65" x14ac:dyDescent="0.3">
      <c r="A3438" s="3"/>
      <c r="B3438" s="3"/>
      <c r="C3438" s="3"/>
      <c r="D3438" s="12">
        <v>3463</v>
      </c>
      <c r="E3438" s="10">
        <v>264.7405</v>
      </c>
      <c r="F3438" s="10">
        <v>262.99279999999999</v>
      </c>
      <c r="G3438" s="10">
        <v>261.26</v>
      </c>
      <c r="H3438" s="10">
        <v>259.54199999999997</v>
      </c>
      <c r="I3438" s="10">
        <v>257.83920000000001</v>
      </c>
      <c r="J3438" s="10">
        <v>256.15140000000002</v>
      </c>
      <c r="K3438" s="10">
        <v>254.47890000000001</v>
      </c>
      <c r="L3438" s="10">
        <v>252.82159999999999</v>
      </c>
      <c r="M3438" s="10">
        <v>251.17959999999999</v>
      </c>
      <c r="N3438" s="10">
        <v>249.553</v>
      </c>
      <c r="O3438" s="10">
        <v>247.9417</v>
      </c>
      <c r="P3438" s="10">
        <v>246.3459</v>
      </c>
      <c r="Q3438" s="10">
        <v>244.76560000000001</v>
      </c>
      <c r="R3438" s="10">
        <v>243.20060000000001</v>
      </c>
      <c r="S3438" s="10">
        <v>241.65100000000001</v>
      </c>
      <c r="T3438" s="10">
        <v>240.11689999999999</v>
      </c>
      <c r="U3438" s="10">
        <v>238.59809999999999</v>
      </c>
      <c r="V3438" s="10">
        <v>237.09460000000001</v>
      </c>
      <c r="W3438" s="10">
        <v>235.60650000000001</v>
      </c>
      <c r="X3438" s="10">
        <v>234.1336</v>
      </c>
      <c r="Y3438" s="10">
        <v>232.67580000000001</v>
      </c>
      <c r="Z3438" s="10">
        <v>231.23320000000001</v>
      </c>
      <c r="AA3438" s="10">
        <v>229.8057</v>
      </c>
      <c r="AB3438" s="10">
        <v>228.3931</v>
      </c>
      <c r="AC3438" s="10">
        <v>226.99539999999999</v>
      </c>
      <c r="AD3438" s="10">
        <v>225.61250000000001</v>
      </c>
      <c r="AE3438" s="10">
        <v>224.24430000000001</v>
      </c>
      <c r="AF3438" s="10">
        <v>222.89080000000001</v>
      </c>
      <c r="AG3438" s="10">
        <v>221.55170000000001</v>
      </c>
      <c r="AH3438" s="10">
        <v>220.22710000000001</v>
      </c>
      <c r="AI3438" s="10">
        <v>218.91669999999999</v>
      </c>
      <c r="AJ3438" s="10">
        <v>217.62049999999999</v>
      </c>
      <c r="AK3438" s="10">
        <v>216.3383</v>
      </c>
      <c r="AL3438" s="10">
        <v>215.0701</v>
      </c>
      <c r="AM3438" s="10">
        <v>213.81569999999999</v>
      </c>
      <c r="AN3438" s="10">
        <v>212.57499999999999</v>
      </c>
      <c r="AO3438" s="10">
        <v>211.34780000000001</v>
      </c>
      <c r="AP3438" s="10">
        <v>210.13399999999999</v>
      </c>
      <c r="AQ3438" s="10">
        <v>208.93350000000001</v>
      </c>
      <c r="AR3438" s="10">
        <v>207.74619999999999</v>
      </c>
      <c r="AS3438" s="10">
        <v>206.5718</v>
      </c>
      <c r="AT3438" s="10">
        <v>205.41040000000001</v>
      </c>
      <c r="AU3438" s="10">
        <v>204.26159999999999</v>
      </c>
      <c r="AV3438" s="10">
        <v>203.12549999999999</v>
      </c>
      <c r="AW3438" s="10">
        <v>202.0018</v>
      </c>
      <c r="AX3438" s="10">
        <v>200.8904</v>
      </c>
      <c r="AY3438" s="10">
        <v>199.7912</v>
      </c>
      <c r="AZ3438" s="10">
        <v>198.70400000000001</v>
      </c>
      <c r="BA3438" s="10">
        <v>197.62870000000001</v>
      </c>
      <c r="BB3438" s="10">
        <v>196.5651</v>
      </c>
      <c r="BC3438" s="10">
        <v>195.51310000000001</v>
      </c>
      <c r="BD3438" s="10">
        <v>194.4726</v>
      </c>
      <c r="BE3438" s="10">
        <v>193.44329999999999</v>
      </c>
      <c r="BF3438" s="10">
        <v>192.42529999999999</v>
      </c>
      <c r="BG3438" s="10">
        <v>191.41829999999999</v>
      </c>
      <c r="BH3438" s="10">
        <v>190.4221</v>
      </c>
      <c r="BI3438" s="10">
        <v>189.43680000000001</v>
      </c>
      <c r="BJ3438" s="10">
        <v>188.46199999999999</v>
      </c>
      <c r="BK3438" s="10">
        <v>187.49770000000001</v>
      </c>
      <c r="BL3438" s="10">
        <v>186.5437</v>
      </c>
      <c r="BM3438" s="10">
        <v>185.6</v>
      </c>
    </row>
    <row r="3439" spans="1:65" x14ac:dyDescent="0.3">
      <c r="A3439" s="3"/>
      <c r="B3439" s="3"/>
      <c r="C3439" s="3"/>
      <c r="D3439" s="12">
        <v>3464</v>
      </c>
      <c r="E3439" s="10">
        <v>264.78789999999998</v>
      </c>
      <c r="F3439" s="10">
        <v>263.04039999999998</v>
      </c>
      <c r="G3439" s="10">
        <v>261.30770000000001</v>
      </c>
      <c r="H3439" s="10">
        <v>259.5899</v>
      </c>
      <c r="I3439" s="10">
        <v>257.88709999999998</v>
      </c>
      <c r="J3439" s="10">
        <v>256.1995</v>
      </c>
      <c r="K3439" s="10">
        <v>254.52699999999999</v>
      </c>
      <c r="L3439" s="10">
        <v>252.8698</v>
      </c>
      <c r="M3439" s="10">
        <v>251.22800000000001</v>
      </c>
      <c r="N3439" s="10">
        <v>249.60140000000001</v>
      </c>
      <c r="O3439" s="10">
        <v>247.99029999999999</v>
      </c>
      <c r="P3439" s="10">
        <v>246.39449999999999</v>
      </c>
      <c r="Q3439" s="10">
        <v>244.8142</v>
      </c>
      <c r="R3439" s="10">
        <v>243.24930000000001</v>
      </c>
      <c r="S3439" s="10">
        <v>241.69980000000001</v>
      </c>
      <c r="T3439" s="10">
        <v>240.16569999999999</v>
      </c>
      <c r="U3439" s="10">
        <v>238.64689999999999</v>
      </c>
      <c r="V3439" s="10">
        <v>237.14349999999999</v>
      </c>
      <c r="W3439" s="10">
        <v>235.65530000000001</v>
      </c>
      <c r="X3439" s="10">
        <v>234.1824</v>
      </c>
      <c r="Y3439" s="10">
        <v>232.72470000000001</v>
      </c>
      <c r="Z3439" s="10">
        <v>231.28210000000001</v>
      </c>
      <c r="AA3439" s="10">
        <v>229.8545</v>
      </c>
      <c r="AB3439" s="10">
        <v>228.4419</v>
      </c>
      <c r="AC3439" s="10">
        <v>227.04419999999999</v>
      </c>
      <c r="AD3439" s="10">
        <v>225.66130000000001</v>
      </c>
      <c r="AE3439" s="10">
        <v>224.29310000000001</v>
      </c>
      <c r="AF3439" s="10">
        <v>222.93950000000001</v>
      </c>
      <c r="AG3439" s="10">
        <v>221.60040000000001</v>
      </c>
      <c r="AH3439" s="10">
        <v>220.2757</v>
      </c>
      <c r="AI3439" s="10">
        <v>218.96520000000001</v>
      </c>
      <c r="AJ3439" s="10">
        <v>217.66900000000001</v>
      </c>
      <c r="AK3439" s="10">
        <v>216.38679999999999</v>
      </c>
      <c r="AL3439" s="10">
        <v>215.11850000000001</v>
      </c>
      <c r="AM3439" s="10">
        <v>213.864</v>
      </c>
      <c r="AN3439" s="10">
        <v>212.6232</v>
      </c>
      <c r="AO3439" s="10">
        <v>211.39590000000001</v>
      </c>
      <c r="AP3439" s="10">
        <v>210.18209999999999</v>
      </c>
      <c r="AQ3439" s="10">
        <v>208.98150000000001</v>
      </c>
      <c r="AR3439" s="10">
        <v>207.79400000000001</v>
      </c>
      <c r="AS3439" s="10">
        <v>206.61959999999999</v>
      </c>
      <c r="AT3439" s="10">
        <v>205.4581</v>
      </c>
      <c r="AU3439" s="10">
        <v>204.3092</v>
      </c>
      <c r="AV3439" s="10">
        <v>203.173</v>
      </c>
      <c r="AW3439" s="10">
        <v>202.04920000000001</v>
      </c>
      <c r="AX3439" s="10">
        <v>200.93770000000001</v>
      </c>
      <c r="AY3439" s="10">
        <v>199.8383</v>
      </c>
      <c r="AZ3439" s="10">
        <v>198.751</v>
      </c>
      <c r="BA3439" s="10">
        <v>197.6756</v>
      </c>
      <c r="BB3439" s="10">
        <v>196.61189999999999</v>
      </c>
      <c r="BC3439" s="10">
        <v>195.5598</v>
      </c>
      <c r="BD3439" s="10">
        <v>194.51910000000001</v>
      </c>
      <c r="BE3439" s="10">
        <v>193.4898</v>
      </c>
      <c r="BF3439" s="10">
        <v>192.4716</v>
      </c>
      <c r="BG3439" s="10">
        <v>191.46449999999999</v>
      </c>
      <c r="BH3439" s="10">
        <v>190.4682</v>
      </c>
      <c r="BI3439" s="10">
        <v>189.48269999999999</v>
      </c>
      <c r="BJ3439" s="10">
        <v>188.5078</v>
      </c>
      <c r="BK3439" s="10">
        <v>187.54339999999999</v>
      </c>
      <c r="BL3439" s="10">
        <v>186.58930000000001</v>
      </c>
      <c r="BM3439" s="10">
        <v>185.6454</v>
      </c>
    </row>
    <row r="3440" spans="1:65" x14ac:dyDescent="0.3">
      <c r="A3440" s="3"/>
      <c r="B3440" s="3"/>
      <c r="C3440" s="3"/>
      <c r="D3440" s="12">
        <v>3465</v>
      </c>
      <c r="E3440" s="10">
        <v>264.83530000000002</v>
      </c>
      <c r="F3440" s="10">
        <v>263.08789999999999</v>
      </c>
      <c r="G3440" s="10">
        <v>261.3553</v>
      </c>
      <c r="H3440" s="10">
        <v>259.6377</v>
      </c>
      <c r="I3440" s="10">
        <v>257.93509999999998</v>
      </c>
      <c r="J3440" s="10">
        <v>256.2475</v>
      </c>
      <c r="K3440" s="10">
        <v>254.5752</v>
      </c>
      <c r="L3440" s="10">
        <v>252.91810000000001</v>
      </c>
      <c r="M3440" s="10">
        <v>251.27629999999999</v>
      </c>
      <c r="N3440" s="10">
        <v>249.6499</v>
      </c>
      <c r="O3440" s="10">
        <v>248.03880000000001</v>
      </c>
      <c r="P3440" s="10">
        <v>246.44309999999999</v>
      </c>
      <c r="Q3440" s="10">
        <v>244.86279999999999</v>
      </c>
      <c r="R3440" s="10">
        <v>243.298</v>
      </c>
      <c r="S3440" s="10">
        <v>241.74850000000001</v>
      </c>
      <c r="T3440" s="10">
        <v>240.21440000000001</v>
      </c>
      <c r="U3440" s="10">
        <v>238.69569999999999</v>
      </c>
      <c r="V3440" s="10">
        <v>237.19229999999999</v>
      </c>
      <c r="W3440" s="10">
        <v>235.70419999999999</v>
      </c>
      <c r="X3440" s="10">
        <v>234.2313</v>
      </c>
      <c r="Y3440" s="10">
        <v>232.77350000000001</v>
      </c>
      <c r="Z3440" s="10">
        <v>231.33090000000001</v>
      </c>
      <c r="AA3440" s="10">
        <v>229.9033</v>
      </c>
      <c r="AB3440" s="10">
        <v>228.4907</v>
      </c>
      <c r="AC3440" s="10">
        <v>227.09299999999999</v>
      </c>
      <c r="AD3440" s="10">
        <v>225.71010000000001</v>
      </c>
      <c r="AE3440" s="10">
        <v>224.34180000000001</v>
      </c>
      <c r="AF3440" s="10">
        <v>222.98820000000001</v>
      </c>
      <c r="AG3440" s="10">
        <v>221.649</v>
      </c>
      <c r="AH3440" s="10">
        <v>220.32429999999999</v>
      </c>
      <c r="AI3440" s="10">
        <v>219.0138</v>
      </c>
      <c r="AJ3440" s="10">
        <v>217.7175</v>
      </c>
      <c r="AK3440" s="10">
        <v>216.43520000000001</v>
      </c>
      <c r="AL3440" s="10">
        <v>215.16679999999999</v>
      </c>
      <c r="AM3440" s="10">
        <v>213.91229999999999</v>
      </c>
      <c r="AN3440" s="10">
        <v>212.67140000000001</v>
      </c>
      <c r="AO3440" s="10">
        <v>211.44399999999999</v>
      </c>
      <c r="AP3440" s="10">
        <v>210.23009999999999</v>
      </c>
      <c r="AQ3440" s="10">
        <v>209.02940000000001</v>
      </c>
      <c r="AR3440" s="10">
        <v>207.84190000000001</v>
      </c>
      <c r="AS3440" s="10">
        <v>206.66739999999999</v>
      </c>
      <c r="AT3440" s="10">
        <v>205.50569999999999</v>
      </c>
      <c r="AU3440" s="10">
        <v>204.35679999999999</v>
      </c>
      <c r="AV3440" s="10">
        <v>203.22040000000001</v>
      </c>
      <c r="AW3440" s="10">
        <v>202.09649999999999</v>
      </c>
      <c r="AX3440" s="10">
        <v>200.98490000000001</v>
      </c>
      <c r="AY3440" s="10">
        <v>199.88550000000001</v>
      </c>
      <c r="AZ3440" s="10">
        <v>198.79810000000001</v>
      </c>
      <c r="BA3440" s="10">
        <v>197.7225</v>
      </c>
      <c r="BB3440" s="10">
        <v>196.65870000000001</v>
      </c>
      <c r="BC3440" s="10">
        <v>195.60650000000001</v>
      </c>
      <c r="BD3440" s="10">
        <v>194.56569999999999</v>
      </c>
      <c r="BE3440" s="10">
        <v>193.53620000000001</v>
      </c>
      <c r="BF3440" s="10">
        <v>192.5179</v>
      </c>
      <c r="BG3440" s="10">
        <v>191.51060000000001</v>
      </c>
      <c r="BH3440" s="10">
        <v>190.51429999999999</v>
      </c>
      <c r="BI3440" s="10">
        <v>189.52860000000001</v>
      </c>
      <c r="BJ3440" s="10">
        <v>188.55359999999999</v>
      </c>
      <c r="BK3440" s="10">
        <v>187.589</v>
      </c>
      <c r="BL3440" s="10">
        <v>186.63480000000001</v>
      </c>
      <c r="BM3440" s="10">
        <v>185.6908</v>
      </c>
    </row>
    <row r="3441" spans="1:65" x14ac:dyDescent="0.3">
      <c r="A3441" s="3"/>
      <c r="B3441" s="3"/>
      <c r="C3441" s="3"/>
      <c r="D3441" s="12">
        <v>3466</v>
      </c>
      <c r="E3441" s="10">
        <v>264.8827</v>
      </c>
      <c r="F3441" s="10">
        <v>263.1354</v>
      </c>
      <c r="G3441" s="10">
        <v>261.40300000000002</v>
      </c>
      <c r="H3441" s="10">
        <v>259.68549999999999</v>
      </c>
      <c r="I3441" s="10">
        <v>257.983</v>
      </c>
      <c r="J3441" s="10">
        <v>256.29559999999998</v>
      </c>
      <c r="K3441" s="10">
        <v>254.6233</v>
      </c>
      <c r="L3441" s="10">
        <v>252.96629999999999</v>
      </c>
      <c r="M3441" s="10">
        <v>251.3246</v>
      </c>
      <c r="N3441" s="10">
        <v>249.69829999999999</v>
      </c>
      <c r="O3441" s="10">
        <v>248.0873</v>
      </c>
      <c r="P3441" s="10">
        <v>246.49170000000001</v>
      </c>
      <c r="Q3441" s="10">
        <v>244.91139999999999</v>
      </c>
      <c r="R3441" s="10">
        <v>243.3467</v>
      </c>
      <c r="S3441" s="10">
        <v>241.7972</v>
      </c>
      <c r="T3441" s="10">
        <v>240.26320000000001</v>
      </c>
      <c r="U3441" s="10">
        <v>238.74449999999999</v>
      </c>
      <c r="V3441" s="10">
        <v>237.24109999999999</v>
      </c>
      <c r="W3441" s="10">
        <v>235.75299999999999</v>
      </c>
      <c r="X3441" s="10">
        <v>234.2801</v>
      </c>
      <c r="Y3441" s="10">
        <v>232.82239999999999</v>
      </c>
      <c r="Z3441" s="10">
        <v>231.37979999999999</v>
      </c>
      <c r="AA3441" s="10">
        <v>229.9522</v>
      </c>
      <c r="AB3441" s="10">
        <v>228.5395</v>
      </c>
      <c r="AC3441" s="10">
        <v>227.14179999999999</v>
      </c>
      <c r="AD3441" s="10">
        <v>225.75880000000001</v>
      </c>
      <c r="AE3441" s="10">
        <v>224.3905</v>
      </c>
      <c r="AF3441" s="10">
        <v>223.0368</v>
      </c>
      <c r="AG3441" s="10">
        <v>221.69759999999999</v>
      </c>
      <c r="AH3441" s="10">
        <v>220.37280000000001</v>
      </c>
      <c r="AI3441" s="10">
        <v>219.06229999999999</v>
      </c>
      <c r="AJ3441" s="10">
        <v>217.76589999999999</v>
      </c>
      <c r="AK3441" s="10">
        <v>216.4836</v>
      </c>
      <c r="AL3441" s="10">
        <v>215.21520000000001</v>
      </c>
      <c r="AM3441" s="10">
        <v>213.9605</v>
      </c>
      <c r="AN3441" s="10">
        <v>212.71960000000001</v>
      </c>
      <c r="AO3441" s="10">
        <v>211.49209999999999</v>
      </c>
      <c r="AP3441" s="10">
        <v>210.27809999999999</v>
      </c>
      <c r="AQ3441" s="10">
        <v>209.07740000000001</v>
      </c>
      <c r="AR3441" s="10">
        <v>207.8897</v>
      </c>
      <c r="AS3441" s="10">
        <v>206.71510000000001</v>
      </c>
      <c r="AT3441" s="10">
        <v>205.55340000000001</v>
      </c>
      <c r="AU3441" s="10">
        <v>204.40430000000001</v>
      </c>
      <c r="AV3441" s="10">
        <v>203.2679</v>
      </c>
      <c r="AW3441" s="10">
        <v>202.1439</v>
      </c>
      <c r="AX3441" s="10">
        <v>201.03219999999999</v>
      </c>
      <c r="AY3441" s="10">
        <v>199.93260000000001</v>
      </c>
      <c r="AZ3441" s="10">
        <v>198.8451</v>
      </c>
      <c r="BA3441" s="10">
        <v>197.76939999999999</v>
      </c>
      <c r="BB3441" s="10">
        <v>196.7055</v>
      </c>
      <c r="BC3441" s="10">
        <v>195.65309999999999</v>
      </c>
      <c r="BD3441" s="10">
        <v>194.6122</v>
      </c>
      <c r="BE3441" s="10">
        <v>193.58260000000001</v>
      </c>
      <c r="BF3441" s="10">
        <v>192.5642</v>
      </c>
      <c r="BG3441" s="10">
        <v>191.55680000000001</v>
      </c>
      <c r="BH3441" s="10">
        <v>190.56030000000001</v>
      </c>
      <c r="BI3441" s="10">
        <v>189.5745</v>
      </c>
      <c r="BJ3441" s="10">
        <v>188.5994</v>
      </c>
      <c r="BK3441" s="10">
        <v>187.63470000000001</v>
      </c>
      <c r="BL3441" s="10">
        <v>186.68029999999999</v>
      </c>
      <c r="BM3441" s="10">
        <v>185.7362</v>
      </c>
    </row>
    <row r="3442" spans="1:65" x14ac:dyDescent="0.3">
      <c r="A3442" s="3"/>
      <c r="B3442" s="3"/>
      <c r="C3442" s="3"/>
      <c r="D3442" s="12">
        <v>3467</v>
      </c>
      <c r="E3442" s="10">
        <v>264.93</v>
      </c>
      <c r="F3442" s="10">
        <v>263.18290000000002</v>
      </c>
      <c r="G3442" s="10">
        <v>261.45060000000001</v>
      </c>
      <c r="H3442" s="10">
        <v>259.73320000000001</v>
      </c>
      <c r="I3442" s="10">
        <v>258.03089999999997</v>
      </c>
      <c r="J3442" s="10">
        <v>256.34359999999998</v>
      </c>
      <c r="K3442" s="10">
        <v>254.67150000000001</v>
      </c>
      <c r="L3442" s="10">
        <v>253.0146</v>
      </c>
      <c r="M3442" s="10">
        <v>251.37299999999999</v>
      </c>
      <c r="N3442" s="10">
        <v>249.7467</v>
      </c>
      <c r="O3442" s="10">
        <v>248.13579999999999</v>
      </c>
      <c r="P3442" s="10">
        <v>246.5402</v>
      </c>
      <c r="Q3442" s="10">
        <v>244.96010000000001</v>
      </c>
      <c r="R3442" s="10">
        <v>243.39529999999999</v>
      </c>
      <c r="S3442" s="10">
        <v>241.846</v>
      </c>
      <c r="T3442" s="10">
        <v>240.31190000000001</v>
      </c>
      <c r="U3442" s="10">
        <v>238.79329999999999</v>
      </c>
      <c r="V3442" s="10">
        <v>237.28989999999999</v>
      </c>
      <c r="W3442" s="10">
        <v>235.80179999999999</v>
      </c>
      <c r="X3442" s="10">
        <v>234.3289</v>
      </c>
      <c r="Y3442" s="10">
        <v>232.87119999999999</v>
      </c>
      <c r="Z3442" s="10">
        <v>231.42859999999999</v>
      </c>
      <c r="AA3442" s="10">
        <v>230.001</v>
      </c>
      <c r="AB3442" s="10">
        <v>228.5883</v>
      </c>
      <c r="AC3442" s="10">
        <v>227.19049999999999</v>
      </c>
      <c r="AD3442" s="10">
        <v>225.8075</v>
      </c>
      <c r="AE3442" s="10">
        <v>224.4392</v>
      </c>
      <c r="AF3442" s="10">
        <v>223.0855</v>
      </c>
      <c r="AG3442" s="10">
        <v>221.74629999999999</v>
      </c>
      <c r="AH3442" s="10">
        <v>220.42140000000001</v>
      </c>
      <c r="AI3442" s="10">
        <v>219.11080000000001</v>
      </c>
      <c r="AJ3442" s="10">
        <v>217.81440000000001</v>
      </c>
      <c r="AK3442" s="10">
        <v>216.53200000000001</v>
      </c>
      <c r="AL3442" s="10">
        <v>215.26349999999999</v>
      </c>
      <c r="AM3442" s="10">
        <v>214.00880000000001</v>
      </c>
      <c r="AN3442" s="10">
        <v>212.76769999999999</v>
      </c>
      <c r="AO3442" s="10">
        <v>211.5402</v>
      </c>
      <c r="AP3442" s="10">
        <v>210.3261</v>
      </c>
      <c r="AQ3442" s="10">
        <v>209.12530000000001</v>
      </c>
      <c r="AR3442" s="10">
        <v>207.9376</v>
      </c>
      <c r="AS3442" s="10">
        <v>206.7629</v>
      </c>
      <c r="AT3442" s="10">
        <v>205.601</v>
      </c>
      <c r="AU3442" s="10">
        <v>204.45189999999999</v>
      </c>
      <c r="AV3442" s="10">
        <v>203.31530000000001</v>
      </c>
      <c r="AW3442" s="10">
        <v>202.19120000000001</v>
      </c>
      <c r="AX3442" s="10">
        <v>201.07939999999999</v>
      </c>
      <c r="AY3442" s="10">
        <v>199.97970000000001</v>
      </c>
      <c r="AZ3442" s="10">
        <v>198.8921</v>
      </c>
      <c r="BA3442" s="10">
        <v>197.81630000000001</v>
      </c>
      <c r="BB3442" s="10">
        <v>196.75219999999999</v>
      </c>
      <c r="BC3442" s="10">
        <v>195.69980000000001</v>
      </c>
      <c r="BD3442" s="10">
        <v>194.65880000000001</v>
      </c>
      <c r="BE3442" s="10">
        <v>193.62909999999999</v>
      </c>
      <c r="BF3442" s="10">
        <v>192.6105</v>
      </c>
      <c r="BG3442" s="10">
        <v>191.60300000000001</v>
      </c>
      <c r="BH3442" s="10">
        <v>190.6063</v>
      </c>
      <c r="BI3442" s="10">
        <v>189.62039999999999</v>
      </c>
      <c r="BJ3442" s="10">
        <v>188.64519999999999</v>
      </c>
      <c r="BK3442" s="10">
        <v>187.68029999999999</v>
      </c>
      <c r="BL3442" s="10">
        <v>186.7259</v>
      </c>
      <c r="BM3442" s="10">
        <v>185.7816</v>
      </c>
    </row>
    <row r="3443" spans="1:65" x14ac:dyDescent="0.3">
      <c r="A3443" s="3"/>
      <c r="B3443" s="3"/>
      <c r="C3443" s="3"/>
      <c r="D3443" s="12">
        <v>3468</v>
      </c>
      <c r="E3443" s="10">
        <v>264.97730000000001</v>
      </c>
      <c r="F3443" s="10">
        <v>263.23039999999997</v>
      </c>
      <c r="G3443" s="10">
        <v>261.4982</v>
      </c>
      <c r="H3443" s="10">
        <v>259.78100000000001</v>
      </c>
      <c r="I3443" s="10">
        <v>258.07870000000003</v>
      </c>
      <c r="J3443" s="10">
        <v>256.39159999999998</v>
      </c>
      <c r="K3443" s="10">
        <v>254.71960000000001</v>
      </c>
      <c r="L3443" s="10">
        <v>253.06280000000001</v>
      </c>
      <c r="M3443" s="10">
        <v>251.4213</v>
      </c>
      <c r="N3443" s="10">
        <v>249.79509999999999</v>
      </c>
      <c r="O3443" s="10">
        <v>248.1842</v>
      </c>
      <c r="P3443" s="10">
        <v>246.58869999999999</v>
      </c>
      <c r="Q3443" s="10">
        <v>245.0086</v>
      </c>
      <c r="R3443" s="10">
        <v>243.44399999999999</v>
      </c>
      <c r="S3443" s="10">
        <v>241.8946</v>
      </c>
      <c r="T3443" s="10">
        <v>240.36070000000001</v>
      </c>
      <c r="U3443" s="10">
        <v>238.84200000000001</v>
      </c>
      <c r="V3443" s="10">
        <v>237.33869999999999</v>
      </c>
      <c r="W3443" s="10">
        <v>235.85059999999999</v>
      </c>
      <c r="X3443" s="10">
        <v>234.3777</v>
      </c>
      <c r="Y3443" s="10">
        <v>232.92</v>
      </c>
      <c r="Z3443" s="10">
        <v>231.47739999999999</v>
      </c>
      <c r="AA3443" s="10">
        <v>230.0498</v>
      </c>
      <c r="AB3443" s="10">
        <v>228.6371</v>
      </c>
      <c r="AC3443" s="10">
        <v>227.23929999999999</v>
      </c>
      <c r="AD3443" s="10">
        <v>225.8563</v>
      </c>
      <c r="AE3443" s="10">
        <v>224.4879</v>
      </c>
      <c r="AF3443" s="10">
        <v>223.13409999999999</v>
      </c>
      <c r="AG3443" s="10">
        <v>221.79490000000001</v>
      </c>
      <c r="AH3443" s="10">
        <v>220.47</v>
      </c>
      <c r="AI3443" s="10">
        <v>219.1593</v>
      </c>
      <c r="AJ3443" s="10">
        <v>217.86279999999999</v>
      </c>
      <c r="AK3443" s="10">
        <v>216.58029999999999</v>
      </c>
      <c r="AL3443" s="10">
        <v>215.31180000000001</v>
      </c>
      <c r="AM3443" s="10">
        <v>214.05699999999999</v>
      </c>
      <c r="AN3443" s="10">
        <v>212.8159</v>
      </c>
      <c r="AO3443" s="10">
        <v>211.5883</v>
      </c>
      <c r="AP3443" s="10">
        <v>210.3741</v>
      </c>
      <c r="AQ3443" s="10">
        <v>209.17320000000001</v>
      </c>
      <c r="AR3443" s="10">
        <v>207.9854</v>
      </c>
      <c r="AS3443" s="10">
        <v>206.81059999999999</v>
      </c>
      <c r="AT3443" s="10">
        <v>205.64859999999999</v>
      </c>
      <c r="AU3443" s="10">
        <v>204.49940000000001</v>
      </c>
      <c r="AV3443" s="10">
        <v>203.36269999999999</v>
      </c>
      <c r="AW3443" s="10">
        <v>202.23849999999999</v>
      </c>
      <c r="AX3443" s="10">
        <v>201.1266</v>
      </c>
      <c r="AY3443" s="10">
        <v>200.02680000000001</v>
      </c>
      <c r="AZ3443" s="10">
        <v>198.9391</v>
      </c>
      <c r="BA3443" s="10">
        <v>197.86320000000001</v>
      </c>
      <c r="BB3443" s="10">
        <v>196.79900000000001</v>
      </c>
      <c r="BC3443" s="10">
        <v>195.74639999999999</v>
      </c>
      <c r="BD3443" s="10">
        <v>194.70529999999999</v>
      </c>
      <c r="BE3443" s="10">
        <v>193.6754</v>
      </c>
      <c r="BF3443" s="10">
        <v>192.6568</v>
      </c>
      <c r="BG3443" s="10">
        <v>191.6491</v>
      </c>
      <c r="BH3443" s="10">
        <v>190.6524</v>
      </c>
      <c r="BI3443" s="10">
        <v>189.66630000000001</v>
      </c>
      <c r="BJ3443" s="10">
        <v>188.6909</v>
      </c>
      <c r="BK3443" s="10">
        <v>187.726</v>
      </c>
      <c r="BL3443" s="10">
        <v>186.7714</v>
      </c>
      <c r="BM3443" s="10">
        <v>185.82689999999999</v>
      </c>
    </row>
    <row r="3444" spans="1:65" x14ac:dyDescent="0.3">
      <c r="A3444" s="3"/>
      <c r="B3444" s="3"/>
      <c r="C3444" s="3"/>
      <c r="D3444" s="12">
        <v>3469</v>
      </c>
      <c r="E3444" s="10">
        <v>265.02460000000002</v>
      </c>
      <c r="F3444" s="10">
        <v>263.27780000000001</v>
      </c>
      <c r="G3444" s="10">
        <v>261.54579999999999</v>
      </c>
      <c r="H3444" s="10">
        <v>259.82870000000003</v>
      </c>
      <c r="I3444" s="10">
        <v>258.1266</v>
      </c>
      <c r="J3444" s="10">
        <v>256.43959999999998</v>
      </c>
      <c r="K3444" s="10">
        <v>254.76769999999999</v>
      </c>
      <c r="L3444" s="10">
        <v>253.11099999999999</v>
      </c>
      <c r="M3444" s="10">
        <v>251.46960000000001</v>
      </c>
      <c r="N3444" s="10">
        <v>249.8434</v>
      </c>
      <c r="O3444" s="10">
        <v>248.23269999999999</v>
      </c>
      <c r="P3444" s="10">
        <v>246.63730000000001</v>
      </c>
      <c r="Q3444" s="10">
        <v>245.05719999999999</v>
      </c>
      <c r="R3444" s="10">
        <v>243.49260000000001</v>
      </c>
      <c r="S3444" s="10">
        <v>241.94329999999999</v>
      </c>
      <c r="T3444" s="10">
        <v>240.40940000000001</v>
      </c>
      <c r="U3444" s="10">
        <v>238.89080000000001</v>
      </c>
      <c r="V3444" s="10">
        <v>237.38740000000001</v>
      </c>
      <c r="W3444" s="10">
        <v>235.89940000000001</v>
      </c>
      <c r="X3444" s="10">
        <v>234.4265</v>
      </c>
      <c r="Y3444" s="10">
        <v>232.96879999999999</v>
      </c>
      <c r="Z3444" s="10">
        <v>231.52610000000001</v>
      </c>
      <c r="AA3444" s="10">
        <v>230.0985</v>
      </c>
      <c r="AB3444" s="10">
        <v>228.6858</v>
      </c>
      <c r="AC3444" s="10">
        <v>227.28800000000001</v>
      </c>
      <c r="AD3444" s="10">
        <v>225.905</v>
      </c>
      <c r="AE3444" s="10">
        <v>224.53659999999999</v>
      </c>
      <c r="AF3444" s="10">
        <v>223.18279999999999</v>
      </c>
      <c r="AG3444" s="10">
        <v>221.8434</v>
      </c>
      <c r="AH3444" s="10">
        <v>220.51849999999999</v>
      </c>
      <c r="AI3444" s="10">
        <v>219.20779999999999</v>
      </c>
      <c r="AJ3444" s="10">
        <v>217.91120000000001</v>
      </c>
      <c r="AK3444" s="10">
        <v>216.62870000000001</v>
      </c>
      <c r="AL3444" s="10">
        <v>215.36009999999999</v>
      </c>
      <c r="AM3444" s="10">
        <v>214.1052</v>
      </c>
      <c r="AN3444" s="10">
        <v>212.864</v>
      </c>
      <c r="AO3444" s="10">
        <v>211.63640000000001</v>
      </c>
      <c r="AP3444" s="10">
        <v>210.4221</v>
      </c>
      <c r="AQ3444" s="10">
        <v>209.22110000000001</v>
      </c>
      <c r="AR3444" s="10">
        <v>208.03319999999999</v>
      </c>
      <c r="AS3444" s="10">
        <v>206.85830000000001</v>
      </c>
      <c r="AT3444" s="10">
        <v>205.69630000000001</v>
      </c>
      <c r="AU3444" s="10">
        <v>204.54689999999999</v>
      </c>
      <c r="AV3444" s="10">
        <v>203.4102</v>
      </c>
      <c r="AW3444" s="10">
        <v>202.28579999999999</v>
      </c>
      <c r="AX3444" s="10">
        <v>201.1738</v>
      </c>
      <c r="AY3444" s="10">
        <v>200.07390000000001</v>
      </c>
      <c r="AZ3444" s="10">
        <v>198.98599999999999</v>
      </c>
      <c r="BA3444" s="10">
        <v>197.91</v>
      </c>
      <c r="BB3444" s="10">
        <v>196.84569999999999</v>
      </c>
      <c r="BC3444" s="10">
        <v>195.79300000000001</v>
      </c>
      <c r="BD3444" s="10">
        <v>194.7518</v>
      </c>
      <c r="BE3444" s="10">
        <v>193.7218</v>
      </c>
      <c r="BF3444" s="10">
        <v>192.703</v>
      </c>
      <c r="BG3444" s="10">
        <v>191.6953</v>
      </c>
      <c r="BH3444" s="10">
        <v>190.69839999999999</v>
      </c>
      <c r="BI3444" s="10">
        <v>189.7122</v>
      </c>
      <c r="BJ3444" s="10">
        <v>188.73670000000001</v>
      </c>
      <c r="BK3444" s="10">
        <v>187.77160000000001</v>
      </c>
      <c r="BL3444" s="10">
        <v>186.8169</v>
      </c>
      <c r="BM3444" s="10">
        <v>185.8723</v>
      </c>
    </row>
    <row r="3445" spans="1:65" x14ac:dyDescent="0.3">
      <c r="A3445" s="3"/>
      <c r="B3445" s="3"/>
      <c r="C3445" s="3"/>
      <c r="D3445" s="12">
        <v>3470</v>
      </c>
      <c r="E3445" s="10">
        <v>265.07190000000003</v>
      </c>
      <c r="F3445" s="10">
        <v>263.32530000000003</v>
      </c>
      <c r="G3445" s="10">
        <v>261.59339999999997</v>
      </c>
      <c r="H3445" s="10">
        <v>259.87650000000002</v>
      </c>
      <c r="I3445" s="10">
        <v>258.17450000000002</v>
      </c>
      <c r="J3445" s="10">
        <v>256.48750000000001</v>
      </c>
      <c r="K3445" s="10">
        <v>254.81569999999999</v>
      </c>
      <c r="L3445" s="10">
        <v>253.1592</v>
      </c>
      <c r="M3445" s="10">
        <v>251.51779999999999</v>
      </c>
      <c r="N3445" s="10">
        <v>249.89179999999999</v>
      </c>
      <c r="O3445" s="10">
        <v>248.28110000000001</v>
      </c>
      <c r="P3445" s="10">
        <v>246.6858</v>
      </c>
      <c r="Q3445" s="10">
        <v>245.10579999999999</v>
      </c>
      <c r="R3445" s="10">
        <v>243.5412</v>
      </c>
      <c r="S3445" s="10">
        <v>241.99199999999999</v>
      </c>
      <c r="T3445" s="10">
        <v>240.4581</v>
      </c>
      <c r="U3445" s="10">
        <v>238.93950000000001</v>
      </c>
      <c r="V3445" s="10">
        <v>237.43620000000001</v>
      </c>
      <c r="W3445" s="10">
        <v>235.94810000000001</v>
      </c>
      <c r="X3445" s="10">
        <v>234.4753</v>
      </c>
      <c r="Y3445" s="10">
        <v>233.01750000000001</v>
      </c>
      <c r="Z3445" s="10">
        <v>231.57490000000001</v>
      </c>
      <c r="AA3445" s="10">
        <v>230.1473</v>
      </c>
      <c r="AB3445" s="10">
        <v>228.7346</v>
      </c>
      <c r="AC3445" s="10">
        <v>227.33670000000001</v>
      </c>
      <c r="AD3445" s="10">
        <v>225.95359999999999</v>
      </c>
      <c r="AE3445" s="10">
        <v>224.58519999999999</v>
      </c>
      <c r="AF3445" s="10">
        <v>223.23140000000001</v>
      </c>
      <c r="AG3445" s="10">
        <v>221.892</v>
      </c>
      <c r="AH3445" s="10">
        <v>220.56700000000001</v>
      </c>
      <c r="AI3445" s="10">
        <v>219.25630000000001</v>
      </c>
      <c r="AJ3445" s="10">
        <v>217.95959999999999</v>
      </c>
      <c r="AK3445" s="10">
        <v>216.67699999999999</v>
      </c>
      <c r="AL3445" s="10">
        <v>215.4084</v>
      </c>
      <c r="AM3445" s="10">
        <v>214.1534</v>
      </c>
      <c r="AN3445" s="10">
        <v>212.91220000000001</v>
      </c>
      <c r="AO3445" s="10">
        <v>211.68440000000001</v>
      </c>
      <c r="AP3445" s="10">
        <v>210.4701</v>
      </c>
      <c r="AQ3445" s="10">
        <v>209.26900000000001</v>
      </c>
      <c r="AR3445" s="10">
        <v>208.08099999999999</v>
      </c>
      <c r="AS3445" s="10">
        <v>206.90600000000001</v>
      </c>
      <c r="AT3445" s="10">
        <v>205.7439</v>
      </c>
      <c r="AU3445" s="10">
        <v>204.59440000000001</v>
      </c>
      <c r="AV3445" s="10">
        <v>203.45760000000001</v>
      </c>
      <c r="AW3445" s="10">
        <v>202.3331</v>
      </c>
      <c r="AX3445" s="10">
        <v>201.221</v>
      </c>
      <c r="AY3445" s="10">
        <v>200.12100000000001</v>
      </c>
      <c r="AZ3445" s="10">
        <v>199.03299999999999</v>
      </c>
      <c r="BA3445" s="10">
        <v>197.95689999999999</v>
      </c>
      <c r="BB3445" s="10">
        <v>196.89250000000001</v>
      </c>
      <c r="BC3445" s="10">
        <v>195.83969999999999</v>
      </c>
      <c r="BD3445" s="10">
        <v>194.79830000000001</v>
      </c>
      <c r="BE3445" s="10">
        <v>193.76820000000001</v>
      </c>
      <c r="BF3445" s="10">
        <v>192.74930000000001</v>
      </c>
      <c r="BG3445" s="10">
        <v>191.7414</v>
      </c>
      <c r="BH3445" s="10">
        <v>190.74440000000001</v>
      </c>
      <c r="BI3445" s="10">
        <v>189.75810000000001</v>
      </c>
      <c r="BJ3445" s="10">
        <v>188.7824</v>
      </c>
      <c r="BK3445" s="10">
        <v>187.81720000000001</v>
      </c>
      <c r="BL3445" s="10">
        <v>186.8623</v>
      </c>
      <c r="BM3445" s="10">
        <v>185.9177</v>
      </c>
    </row>
    <row r="3446" spans="1:65" x14ac:dyDescent="0.3">
      <c r="A3446" s="3"/>
      <c r="B3446" s="3"/>
      <c r="C3446" s="3"/>
      <c r="D3446" s="12">
        <v>3471</v>
      </c>
      <c r="E3446" s="10">
        <v>265.11919999999998</v>
      </c>
      <c r="F3446" s="10">
        <v>263.37270000000001</v>
      </c>
      <c r="G3446" s="10">
        <v>261.64100000000002</v>
      </c>
      <c r="H3446" s="10">
        <v>259.92410000000001</v>
      </c>
      <c r="I3446" s="10">
        <v>258.22230000000002</v>
      </c>
      <c r="J3446" s="10">
        <v>256.53550000000001</v>
      </c>
      <c r="K3446" s="10">
        <v>254.8638</v>
      </c>
      <c r="L3446" s="10">
        <v>253.2073</v>
      </c>
      <c r="M3446" s="10">
        <v>251.56610000000001</v>
      </c>
      <c r="N3446" s="10">
        <v>249.9401</v>
      </c>
      <c r="O3446" s="10">
        <v>248.3295</v>
      </c>
      <c r="P3446" s="10">
        <v>246.73419999999999</v>
      </c>
      <c r="Q3446" s="10">
        <v>245.15430000000001</v>
      </c>
      <c r="R3446" s="10">
        <v>243.5898</v>
      </c>
      <c r="S3446" s="10">
        <v>242.04060000000001</v>
      </c>
      <c r="T3446" s="10">
        <v>240.5067</v>
      </c>
      <c r="U3446" s="10">
        <v>238.98820000000001</v>
      </c>
      <c r="V3446" s="10">
        <v>237.48490000000001</v>
      </c>
      <c r="W3446" s="10">
        <v>235.99690000000001</v>
      </c>
      <c r="X3446" s="10">
        <v>234.524</v>
      </c>
      <c r="Y3446" s="10">
        <v>233.06630000000001</v>
      </c>
      <c r="Z3446" s="10">
        <v>231.62370000000001</v>
      </c>
      <c r="AA3446" s="10">
        <v>230.196</v>
      </c>
      <c r="AB3446" s="10">
        <v>228.7833</v>
      </c>
      <c r="AC3446" s="10">
        <v>227.3854</v>
      </c>
      <c r="AD3446" s="10">
        <v>226.00229999999999</v>
      </c>
      <c r="AE3446" s="10">
        <v>224.63390000000001</v>
      </c>
      <c r="AF3446" s="10">
        <v>223.28</v>
      </c>
      <c r="AG3446" s="10">
        <v>221.94059999999999</v>
      </c>
      <c r="AH3446" s="10">
        <v>220.6155</v>
      </c>
      <c r="AI3446" s="10">
        <v>219.3047</v>
      </c>
      <c r="AJ3446" s="10">
        <v>218.00800000000001</v>
      </c>
      <c r="AK3446" s="10">
        <v>216.72540000000001</v>
      </c>
      <c r="AL3446" s="10">
        <v>215.45660000000001</v>
      </c>
      <c r="AM3446" s="10">
        <v>214.20160000000001</v>
      </c>
      <c r="AN3446" s="10">
        <v>212.96029999999999</v>
      </c>
      <c r="AO3446" s="10">
        <v>211.73249999999999</v>
      </c>
      <c r="AP3446" s="10">
        <v>210.518</v>
      </c>
      <c r="AQ3446" s="10">
        <v>209.3168</v>
      </c>
      <c r="AR3446" s="10">
        <v>208.12880000000001</v>
      </c>
      <c r="AS3446" s="10">
        <v>206.9537</v>
      </c>
      <c r="AT3446" s="10">
        <v>205.79140000000001</v>
      </c>
      <c r="AU3446" s="10">
        <v>204.64189999999999</v>
      </c>
      <c r="AV3446" s="10">
        <v>203.50489999999999</v>
      </c>
      <c r="AW3446" s="10">
        <v>202.38040000000001</v>
      </c>
      <c r="AX3446" s="10">
        <v>201.26820000000001</v>
      </c>
      <c r="AY3446" s="10">
        <v>200.16810000000001</v>
      </c>
      <c r="AZ3446" s="10">
        <v>199.08</v>
      </c>
      <c r="BA3446" s="10">
        <v>198.00370000000001</v>
      </c>
      <c r="BB3446" s="10">
        <v>196.9392</v>
      </c>
      <c r="BC3446" s="10">
        <v>195.88630000000001</v>
      </c>
      <c r="BD3446" s="10">
        <v>194.84479999999999</v>
      </c>
      <c r="BE3446" s="10">
        <v>193.81460000000001</v>
      </c>
      <c r="BF3446" s="10">
        <v>192.7955</v>
      </c>
      <c r="BG3446" s="10">
        <v>191.78749999999999</v>
      </c>
      <c r="BH3446" s="10">
        <v>190.79040000000001</v>
      </c>
      <c r="BI3446" s="10">
        <v>189.804</v>
      </c>
      <c r="BJ3446" s="10">
        <v>188.82820000000001</v>
      </c>
      <c r="BK3446" s="10">
        <v>187.86279999999999</v>
      </c>
      <c r="BL3446" s="10">
        <v>186.90780000000001</v>
      </c>
      <c r="BM3446" s="10">
        <v>185.96299999999999</v>
      </c>
    </row>
    <row r="3447" spans="1:65" x14ac:dyDescent="0.3">
      <c r="A3447" s="3"/>
      <c r="B3447" s="3"/>
      <c r="C3447" s="3"/>
      <c r="D3447" s="12">
        <v>3472</v>
      </c>
      <c r="E3447" s="10">
        <v>265.16640000000001</v>
      </c>
      <c r="F3447" s="10">
        <v>263.42009999999999</v>
      </c>
      <c r="G3447" s="10">
        <v>261.68849999999998</v>
      </c>
      <c r="H3447" s="10">
        <v>259.97179999999997</v>
      </c>
      <c r="I3447" s="10">
        <v>258.27010000000001</v>
      </c>
      <c r="J3447" s="10">
        <v>256.58339999999998</v>
      </c>
      <c r="K3447" s="10">
        <v>254.9118</v>
      </c>
      <c r="L3447" s="10">
        <v>253.25540000000001</v>
      </c>
      <c r="M3447" s="10">
        <v>251.61429999999999</v>
      </c>
      <c r="N3447" s="10">
        <v>249.98840000000001</v>
      </c>
      <c r="O3447" s="10">
        <v>248.37790000000001</v>
      </c>
      <c r="P3447" s="10">
        <v>246.78270000000001</v>
      </c>
      <c r="Q3447" s="10">
        <v>245.2028</v>
      </c>
      <c r="R3447" s="10">
        <v>243.63839999999999</v>
      </c>
      <c r="S3447" s="10">
        <v>242.08920000000001</v>
      </c>
      <c r="T3447" s="10">
        <v>240.55539999999999</v>
      </c>
      <c r="U3447" s="10">
        <v>239.0369</v>
      </c>
      <c r="V3447" s="10">
        <v>237.53360000000001</v>
      </c>
      <c r="W3447" s="10">
        <v>236.04560000000001</v>
      </c>
      <c r="X3447" s="10">
        <v>234.5727</v>
      </c>
      <c r="Y3447" s="10">
        <v>233.11500000000001</v>
      </c>
      <c r="Z3447" s="10">
        <v>231.67240000000001</v>
      </c>
      <c r="AA3447" s="10">
        <v>230.24469999999999</v>
      </c>
      <c r="AB3447" s="10">
        <v>228.83199999999999</v>
      </c>
      <c r="AC3447" s="10">
        <v>227.4341</v>
      </c>
      <c r="AD3447" s="10">
        <v>226.05099999999999</v>
      </c>
      <c r="AE3447" s="10">
        <v>224.6825</v>
      </c>
      <c r="AF3447" s="10">
        <v>223.32859999999999</v>
      </c>
      <c r="AG3447" s="10">
        <v>221.98910000000001</v>
      </c>
      <c r="AH3447" s="10">
        <v>220.66399999999999</v>
      </c>
      <c r="AI3447" s="10">
        <v>219.35310000000001</v>
      </c>
      <c r="AJ3447" s="10">
        <v>218.0564</v>
      </c>
      <c r="AK3447" s="10">
        <v>216.77369999999999</v>
      </c>
      <c r="AL3447" s="10">
        <v>215.50489999999999</v>
      </c>
      <c r="AM3447" s="10">
        <v>214.24979999999999</v>
      </c>
      <c r="AN3447" s="10">
        <v>213.00839999999999</v>
      </c>
      <c r="AO3447" s="10">
        <v>211.78049999999999</v>
      </c>
      <c r="AP3447" s="10">
        <v>210.566</v>
      </c>
      <c r="AQ3447" s="10">
        <v>209.3647</v>
      </c>
      <c r="AR3447" s="10">
        <v>208.1765</v>
      </c>
      <c r="AS3447" s="10">
        <v>207.00139999999999</v>
      </c>
      <c r="AT3447" s="10">
        <v>205.839</v>
      </c>
      <c r="AU3447" s="10">
        <v>204.68940000000001</v>
      </c>
      <c r="AV3447" s="10">
        <v>203.5523</v>
      </c>
      <c r="AW3447" s="10">
        <v>202.42769999999999</v>
      </c>
      <c r="AX3447" s="10">
        <v>201.31530000000001</v>
      </c>
      <c r="AY3447" s="10">
        <v>200.21510000000001</v>
      </c>
      <c r="AZ3447" s="10">
        <v>199.12690000000001</v>
      </c>
      <c r="BA3447" s="10">
        <v>198.0506</v>
      </c>
      <c r="BB3447" s="10">
        <v>196.98589999999999</v>
      </c>
      <c r="BC3447" s="10">
        <v>195.93289999999999</v>
      </c>
      <c r="BD3447" s="10">
        <v>194.8913</v>
      </c>
      <c r="BE3447" s="10">
        <v>193.86089999999999</v>
      </c>
      <c r="BF3447" s="10">
        <v>192.84180000000001</v>
      </c>
      <c r="BG3447" s="10">
        <v>191.83359999999999</v>
      </c>
      <c r="BH3447" s="10">
        <v>190.8364</v>
      </c>
      <c r="BI3447" s="10">
        <v>189.84979999999999</v>
      </c>
      <c r="BJ3447" s="10">
        <v>188.87389999999999</v>
      </c>
      <c r="BK3447" s="10">
        <v>187.9084</v>
      </c>
      <c r="BL3447" s="10">
        <v>186.95330000000001</v>
      </c>
      <c r="BM3447" s="10">
        <v>186.00829999999999</v>
      </c>
    </row>
    <row r="3448" spans="1:65" x14ac:dyDescent="0.3">
      <c r="A3448" s="3"/>
      <c r="B3448" s="3"/>
      <c r="C3448" s="3"/>
      <c r="D3448" s="12">
        <v>3473</v>
      </c>
      <c r="E3448" s="10">
        <v>265.21359999999999</v>
      </c>
      <c r="F3448" s="10">
        <v>263.46749999999997</v>
      </c>
      <c r="G3448" s="10">
        <v>261.73610000000002</v>
      </c>
      <c r="H3448" s="10">
        <v>260.01949999999999</v>
      </c>
      <c r="I3448" s="10">
        <v>258.31790000000001</v>
      </c>
      <c r="J3448" s="10">
        <v>256.63130000000001</v>
      </c>
      <c r="K3448" s="10">
        <v>254.9598</v>
      </c>
      <c r="L3448" s="10">
        <v>253.30359999999999</v>
      </c>
      <c r="M3448" s="10">
        <v>251.66249999999999</v>
      </c>
      <c r="N3448" s="10">
        <v>250.0367</v>
      </c>
      <c r="O3448" s="10">
        <v>248.4263</v>
      </c>
      <c r="P3448" s="10">
        <v>246.83109999999999</v>
      </c>
      <c r="Q3448" s="10">
        <v>245.25129999999999</v>
      </c>
      <c r="R3448" s="10">
        <v>243.68690000000001</v>
      </c>
      <c r="S3448" s="10">
        <v>242.1378</v>
      </c>
      <c r="T3448" s="10">
        <v>240.60400000000001</v>
      </c>
      <c r="U3448" s="10">
        <v>239.0855</v>
      </c>
      <c r="V3448" s="10">
        <v>237.5823</v>
      </c>
      <c r="W3448" s="10">
        <v>236.0943</v>
      </c>
      <c r="X3448" s="10">
        <v>234.6215</v>
      </c>
      <c r="Y3448" s="10">
        <v>233.16380000000001</v>
      </c>
      <c r="Z3448" s="10">
        <v>231.72110000000001</v>
      </c>
      <c r="AA3448" s="10">
        <v>230.29339999999999</v>
      </c>
      <c r="AB3448" s="10">
        <v>228.88069999999999</v>
      </c>
      <c r="AC3448" s="10">
        <v>227.4828</v>
      </c>
      <c r="AD3448" s="10">
        <v>226.09960000000001</v>
      </c>
      <c r="AE3448" s="10">
        <v>224.7311</v>
      </c>
      <c r="AF3448" s="10">
        <v>223.37710000000001</v>
      </c>
      <c r="AG3448" s="10">
        <v>222.0376</v>
      </c>
      <c r="AH3448" s="10">
        <v>220.71250000000001</v>
      </c>
      <c r="AI3448" s="10">
        <v>219.4016</v>
      </c>
      <c r="AJ3448" s="10">
        <v>218.10480000000001</v>
      </c>
      <c r="AK3448" s="10">
        <v>216.822</v>
      </c>
      <c r="AL3448" s="10">
        <v>215.5531</v>
      </c>
      <c r="AM3448" s="10">
        <v>214.298</v>
      </c>
      <c r="AN3448" s="10">
        <v>213.0565</v>
      </c>
      <c r="AO3448" s="10">
        <v>211.82849999999999</v>
      </c>
      <c r="AP3448" s="10">
        <v>210.6139</v>
      </c>
      <c r="AQ3448" s="10">
        <v>209.41249999999999</v>
      </c>
      <c r="AR3448" s="10">
        <v>208.2243</v>
      </c>
      <c r="AS3448" s="10">
        <v>207.04900000000001</v>
      </c>
      <c r="AT3448" s="10">
        <v>205.88659999999999</v>
      </c>
      <c r="AU3448" s="10">
        <v>204.73689999999999</v>
      </c>
      <c r="AV3448" s="10">
        <v>203.59970000000001</v>
      </c>
      <c r="AW3448" s="10">
        <v>202.47489999999999</v>
      </c>
      <c r="AX3448" s="10">
        <v>201.36250000000001</v>
      </c>
      <c r="AY3448" s="10">
        <v>200.26220000000001</v>
      </c>
      <c r="AZ3448" s="10">
        <v>199.1738</v>
      </c>
      <c r="BA3448" s="10">
        <v>198.09739999999999</v>
      </c>
      <c r="BB3448" s="10">
        <v>197.0326</v>
      </c>
      <c r="BC3448" s="10">
        <v>195.9795</v>
      </c>
      <c r="BD3448" s="10">
        <v>194.93770000000001</v>
      </c>
      <c r="BE3448" s="10">
        <v>193.90729999999999</v>
      </c>
      <c r="BF3448" s="10">
        <v>192.88800000000001</v>
      </c>
      <c r="BG3448" s="10">
        <v>191.87970000000001</v>
      </c>
      <c r="BH3448" s="10">
        <v>190.88229999999999</v>
      </c>
      <c r="BI3448" s="10">
        <v>189.89570000000001</v>
      </c>
      <c r="BJ3448" s="10">
        <v>188.9196</v>
      </c>
      <c r="BK3448" s="10">
        <v>187.95400000000001</v>
      </c>
      <c r="BL3448" s="10">
        <v>186.99870000000001</v>
      </c>
      <c r="BM3448" s="10">
        <v>186.05369999999999</v>
      </c>
    </row>
    <row r="3449" spans="1:65" x14ac:dyDescent="0.3">
      <c r="A3449" s="3"/>
      <c r="B3449" s="3"/>
      <c r="C3449" s="3"/>
      <c r="D3449" s="12">
        <v>3474</v>
      </c>
      <c r="E3449" s="10">
        <v>265.26080000000002</v>
      </c>
      <c r="F3449" s="10">
        <v>263.51479999999998</v>
      </c>
      <c r="G3449" s="10">
        <v>261.78359999999998</v>
      </c>
      <c r="H3449" s="10">
        <v>260.06709999999998</v>
      </c>
      <c r="I3449" s="10">
        <v>258.3657</v>
      </c>
      <c r="J3449" s="10">
        <v>256.67919999999998</v>
      </c>
      <c r="K3449" s="10">
        <v>255.00790000000001</v>
      </c>
      <c r="L3449" s="10">
        <v>253.35169999999999</v>
      </c>
      <c r="M3449" s="10">
        <v>251.7107</v>
      </c>
      <c r="N3449" s="10">
        <v>250.08500000000001</v>
      </c>
      <c r="O3449" s="10">
        <v>248.47460000000001</v>
      </c>
      <c r="P3449" s="10">
        <v>246.87960000000001</v>
      </c>
      <c r="Q3449" s="10">
        <v>245.2998</v>
      </c>
      <c r="R3449" s="10">
        <v>243.7355</v>
      </c>
      <c r="S3449" s="10">
        <v>242.18639999999999</v>
      </c>
      <c r="T3449" s="10">
        <v>240.65260000000001</v>
      </c>
      <c r="U3449" s="10">
        <v>239.13419999999999</v>
      </c>
      <c r="V3449" s="10">
        <v>237.631</v>
      </c>
      <c r="W3449" s="10">
        <v>236.143</v>
      </c>
      <c r="X3449" s="10">
        <v>234.67019999999999</v>
      </c>
      <c r="Y3449" s="10">
        <v>233.21250000000001</v>
      </c>
      <c r="Z3449" s="10">
        <v>231.7698</v>
      </c>
      <c r="AA3449" s="10">
        <v>230.34209999999999</v>
      </c>
      <c r="AB3449" s="10">
        <v>228.92939999999999</v>
      </c>
      <c r="AC3449" s="10">
        <v>227.53139999999999</v>
      </c>
      <c r="AD3449" s="10">
        <v>226.1482</v>
      </c>
      <c r="AE3449" s="10">
        <v>224.77969999999999</v>
      </c>
      <c r="AF3449" s="10">
        <v>223.42570000000001</v>
      </c>
      <c r="AG3449" s="10">
        <v>222.08619999999999</v>
      </c>
      <c r="AH3449" s="10">
        <v>220.761</v>
      </c>
      <c r="AI3449" s="10">
        <v>219.45</v>
      </c>
      <c r="AJ3449" s="10">
        <v>218.15309999999999</v>
      </c>
      <c r="AK3449" s="10">
        <v>216.87029999999999</v>
      </c>
      <c r="AL3449" s="10">
        <v>215.60130000000001</v>
      </c>
      <c r="AM3449" s="10">
        <v>214.34610000000001</v>
      </c>
      <c r="AN3449" s="10">
        <v>213.1046</v>
      </c>
      <c r="AO3449" s="10">
        <v>211.87649999999999</v>
      </c>
      <c r="AP3449" s="10">
        <v>210.6618</v>
      </c>
      <c r="AQ3449" s="10">
        <v>209.46039999999999</v>
      </c>
      <c r="AR3449" s="10">
        <v>208.27199999999999</v>
      </c>
      <c r="AS3449" s="10">
        <v>207.0967</v>
      </c>
      <c r="AT3449" s="10">
        <v>205.9341</v>
      </c>
      <c r="AU3449" s="10">
        <v>204.7843</v>
      </c>
      <c r="AV3449" s="10">
        <v>203.64699999999999</v>
      </c>
      <c r="AW3449" s="10">
        <v>202.5222</v>
      </c>
      <c r="AX3449" s="10">
        <v>201.40960000000001</v>
      </c>
      <c r="AY3449" s="10">
        <v>200.3092</v>
      </c>
      <c r="AZ3449" s="10">
        <v>199.2208</v>
      </c>
      <c r="BA3449" s="10">
        <v>198.14420000000001</v>
      </c>
      <c r="BB3449" s="10">
        <v>197.07929999999999</v>
      </c>
      <c r="BC3449" s="10">
        <v>196.02600000000001</v>
      </c>
      <c r="BD3449" s="10">
        <v>194.98419999999999</v>
      </c>
      <c r="BE3449" s="10">
        <v>193.95359999999999</v>
      </c>
      <c r="BF3449" s="10">
        <v>192.9342</v>
      </c>
      <c r="BG3449" s="10">
        <v>191.92580000000001</v>
      </c>
      <c r="BH3449" s="10">
        <v>190.92830000000001</v>
      </c>
      <c r="BI3449" s="10">
        <v>189.94149999999999</v>
      </c>
      <c r="BJ3449" s="10">
        <v>188.96530000000001</v>
      </c>
      <c r="BK3449" s="10">
        <v>187.99959999999999</v>
      </c>
      <c r="BL3449" s="10">
        <v>187.04419999999999</v>
      </c>
      <c r="BM3449" s="10">
        <v>186.09899999999999</v>
      </c>
    </row>
    <row r="3450" spans="1:65" x14ac:dyDescent="0.3">
      <c r="A3450" s="3"/>
      <c r="B3450" s="3"/>
      <c r="C3450" s="3"/>
      <c r="D3450" s="12">
        <v>3475</v>
      </c>
      <c r="E3450" s="10">
        <v>265.30799999999999</v>
      </c>
      <c r="F3450" s="10">
        <v>263.56220000000002</v>
      </c>
      <c r="G3450" s="10">
        <v>261.83109999999999</v>
      </c>
      <c r="H3450" s="10">
        <v>260.1148</v>
      </c>
      <c r="I3450" s="10">
        <v>258.41340000000002</v>
      </c>
      <c r="J3450" s="10">
        <v>256.72710000000001</v>
      </c>
      <c r="K3450" s="10">
        <v>255.0558</v>
      </c>
      <c r="L3450" s="10">
        <v>253.3998</v>
      </c>
      <c r="M3450" s="10">
        <v>251.75890000000001</v>
      </c>
      <c r="N3450" s="10">
        <v>250.13329999999999</v>
      </c>
      <c r="O3450" s="10">
        <v>248.523</v>
      </c>
      <c r="P3450" s="10">
        <v>246.928</v>
      </c>
      <c r="Q3450" s="10">
        <v>245.34829999999999</v>
      </c>
      <c r="R3450" s="10">
        <v>243.78399999999999</v>
      </c>
      <c r="S3450" s="10">
        <v>242.23500000000001</v>
      </c>
      <c r="T3450" s="10">
        <v>240.7013</v>
      </c>
      <c r="U3450" s="10">
        <v>239.18279999999999</v>
      </c>
      <c r="V3450" s="10">
        <v>237.67959999999999</v>
      </c>
      <c r="W3450" s="10">
        <v>236.1917</v>
      </c>
      <c r="X3450" s="10">
        <v>234.71889999999999</v>
      </c>
      <c r="Y3450" s="10">
        <v>233.2612</v>
      </c>
      <c r="Z3450" s="10">
        <v>231.8185</v>
      </c>
      <c r="AA3450" s="10">
        <v>230.39080000000001</v>
      </c>
      <c r="AB3450" s="10">
        <v>228.97800000000001</v>
      </c>
      <c r="AC3450" s="10">
        <v>227.58009999999999</v>
      </c>
      <c r="AD3450" s="10">
        <v>226.1969</v>
      </c>
      <c r="AE3450" s="10">
        <v>224.82830000000001</v>
      </c>
      <c r="AF3450" s="10">
        <v>223.4742</v>
      </c>
      <c r="AG3450" s="10">
        <v>222.13460000000001</v>
      </c>
      <c r="AH3450" s="10">
        <v>220.80940000000001</v>
      </c>
      <c r="AI3450" s="10">
        <v>219.4984</v>
      </c>
      <c r="AJ3450" s="10">
        <v>218.20150000000001</v>
      </c>
      <c r="AK3450" s="10">
        <v>216.9186</v>
      </c>
      <c r="AL3450" s="10">
        <v>215.64949999999999</v>
      </c>
      <c r="AM3450" s="10">
        <v>214.39429999999999</v>
      </c>
      <c r="AN3450" s="10">
        <v>213.15260000000001</v>
      </c>
      <c r="AO3450" s="10">
        <v>211.92449999999999</v>
      </c>
      <c r="AP3450" s="10">
        <v>210.7097</v>
      </c>
      <c r="AQ3450" s="10">
        <v>209.50819999999999</v>
      </c>
      <c r="AR3450" s="10">
        <v>208.31979999999999</v>
      </c>
      <c r="AS3450" s="10">
        <v>207.14429999999999</v>
      </c>
      <c r="AT3450" s="10">
        <v>205.98169999999999</v>
      </c>
      <c r="AU3450" s="10">
        <v>204.83170000000001</v>
      </c>
      <c r="AV3450" s="10">
        <v>203.6944</v>
      </c>
      <c r="AW3450" s="10">
        <v>202.5694</v>
      </c>
      <c r="AX3450" s="10">
        <v>201.45679999999999</v>
      </c>
      <c r="AY3450" s="10">
        <v>200.3562</v>
      </c>
      <c r="AZ3450" s="10">
        <v>199.26769999999999</v>
      </c>
      <c r="BA3450" s="10">
        <v>198.191</v>
      </c>
      <c r="BB3450" s="10">
        <v>197.126</v>
      </c>
      <c r="BC3450" s="10">
        <v>196.07259999999999</v>
      </c>
      <c r="BD3450" s="10">
        <v>195.03059999999999</v>
      </c>
      <c r="BE3450" s="10">
        <v>193.9999</v>
      </c>
      <c r="BF3450" s="10">
        <v>192.9804</v>
      </c>
      <c r="BG3450" s="10">
        <v>191.97190000000001</v>
      </c>
      <c r="BH3450" s="10">
        <v>190.9742</v>
      </c>
      <c r="BI3450" s="10">
        <v>189.9873</v>
      </c>
      <c r="BJ3450" s="10">
        <v>189.011</v>
      </c>
      <c r="BK3450" s="10">
        <v>188.04519999999999</v>
      </c>
      <c r="BL3450" s="10">
        <v>187.08959999999999</v>
      </c>
      <c r="BM3450" s="10">
        <v>186.14429999999999</v>
      </c>
    </row>
    <row r="3451" spans="1:65" x14ac:dyDescent="0.3">
      <c r="A3451" s="3"/>
      <c r="B3451" s="3"/>
      <c r="C3451" s="3"/>
      <c r="D3451" s="12">
        <v>3476</v>
      </c>
      <c r="E3451" s="10">
        <v>265.35520000000002</v>
      </c>
      <c r="F3451" s="10">
        <v>263.60950000000003</v>
      </c>
      <c r="G3451" s="10">
        <v>261.87849999999997</v>
      </c>
      <c r="H3451" s="10">
        <v>260.16239999999999</v>
      </c>
      <c r="I3451" s="10">
        <v>258.46109999999999</v>
      </c>
      <c r="J3451" s="10">
        <v>256.7749</v>
      </c>
      <c r="K3451" s="10">
        <v>255.10380000000001</v>
      </c>
      <c r="L3451" s="10">
        <v>253.4478</v>
      </c>
      <c r="M3451" s="10">
        <v>251.80709999999999</v>
      </c>
      <c r="N3451" s="10">
        <v>250.1815</v>
      </c>
      <c r="O3451" s="10">
        <v>248.57130000000001</v>
      </c>
      <c r="P3451" s="10">
        <v>246.97640000000001</v>
      </c>
      <c r="Q3451" s="10">
        <v>245.39670000000001</v>
      </c>
      <c r="R3451" s="10">
        <v>243.83250000000001</v>
      </c>
      <c r="S3451" s="10">
        <v>242.2835</v>
      </c>
      <c r="T3451" s="10">
        <v>240.74979999999999</v>
      </c>
      <c r="U3451" s="10">
        <v>239.23140000000001</v>
      </c>
      <c r="V3451" s="10">
        <v>237.72829999999999</v>
      </c>
      <c r="W3451" s="10">
        <v>236.24029999999999</v>
      </c>
      <c r="X3451" s="10">
        <v>234.76750000000001</v>
      </c>
      <c r="Y3451" s="10">
        <v>233.3098</v>
      </c>
      <c r="Z3451" s="10">
        <v>231.8672</v>
      </c>
      <c r="AA3451" s="10">
        <v>230.43950000000001</v>
      </c>
      <c r="AB3451" s="10">
        <v>229.02670000000001</v>
      </c>
      <c r="AC3451" s="10">
        <v>227.62870000000001</v>
      </c>
      <c r="AD3451" s="10">
        <v>226.24549999999999</v>
      </c>
      <c r="AE3451" s="10">
        <v>224.8768</v>
      </c>
      <c r="AF3451" s="10">
        <v>223.52279999999999</v>
      </c>
      <c r="AG3451" s="10">
        <v>222.1831</v>
      </c>
      <c r="AH3451" s="10">
        <v>220.8578</v>
      </c>
      <c r="AI3451" s="10">
        <v>219.54679999999999</v>
      </c>
      <c r="AJ3451" s="10">
        <v>218.24979999999999</v>
      </c>
      <c r="AK3451" s="10">
        <v>216.96680000000001</v>
      </c>
      <c r="AL3451" s="10">
        <v>215.6977</v>
      </c>
      <c r="AM3451" s="10">
        <v>214.44239999999999</v>
      </c>
      <c r="AN3451" s="10">
        <v>213.20070000000001</v>
      </c>
      <c r="AO3451" s="10">
        <v>211.97239999999999</v>
      </c>
      <c r="AP3451" s="10">
        <v>210.7576</v>
      </c>
      <c r="AQ3451" s="10">
        <v>209.55600000000001</v>
      </c>
      <c r="AR3451" s="10">
        <v>208.36750000000001</v>
      </c>
      <c r="AS3451" s="10">
        <v>207.1919</v>
      </c>
      <c r="AT3451" s="10">
        <v>206.0292</v>
      </c>
      <c r="AU3451" s="10">
        <v>204.8792</v>
      </c>
      <c r="AV3451" s="10">
        <v>203.74170000000001</v>
      </c>
      <c r="AW3451" s="10">
        <v>202.61670000000001</v>
      </c>
      <c r="AX3451" s="10">
        <v>201.50389999999999</v>
      </c>
      <c r="AY3451" s="10">
        <v>200.4032</v>
      </c>
      <c r="AZ3451" s="10">
        <v>199.31460000000001</v>
      </c>
      <c r="BA3451" s="10">
        <v>198.23779999999999</v>
      </c>
      <c r="BB3451" s="10">
        <v>197.17269999999999</v>
      </c>
      <c r="BC3451" s="10">
        <v>196.1191</v>
      </c>
      <c r="BD3451" s="10">
        <v>195.0771</v>
      </c>
      <c r="BE3451" s="10">
        <v>194.0463</v>
      </c>
      <c r="BF3451" s="10">
        <v>193.0266</v>
      </c>
      <c r="BG3451" s="10">
        <v>192.018</v>
      </c>
      <c r="BH3451" s="10">
        <v>191.02019999999999</v>
      </c>
      <c r="BI3451" s="10">
        <v>190.03309999999999</v>
      </c>
      <c r="BJ3451" s="10">
        <v>189.05670000000001</v>
      </c>
      <c r="BK3451" s="10">
        <v>188.0907</v>
      </c>
      <c r="BL3451" s="10">
        <v>187.13509999999999</v>
      </c>
      <c r="BM3451" s="10">
        <v>186.18960000000001</v>
      </c>
    </row>
    <row r="3452" spans="1:65" x14ac:dyDescent="0.3">
      <c r="A3452" s="3"/>
      <c r="B3452" s="3"/>
      <c r="C3452" s="3"/>
      <c r="D3452" s="12">
        <v>3477</v>
      </c>
      <c r="E3452" s="10">
        <v>265.4024</v>
      </c>
      <c r="F3452" s="10">
        <v>263.65679999999998</v>
      </c>
      <c r="G3452" s="10">
        <v>261.92599999999999</v>
      </c>
      <c r="H3452" s="10">
        <v>260.20999999999998</v>
      </c>
      <c r="I3452" s="10">
        <v>258.50889999999998</v>
      </c>
      <c r="J3452" s="10">
        <v>256.82279999999997</v>
      </c>
      <c r="K3452" s="10">
        <v>255.15170000000001</v>
      </c>
      <c r="L3452" s="10">
        <v>253.49590000000001</v>
      </c>
      <c r="M3452" s="10">
        <v>251.8552</v>
      </c>
      <c r="N3452" s="10">
        <v>250.22980000000001</v>
      </c>
      <c r="O3452" s="10">
        <v>248.61959999999999</v>
      </c>
      <c r="P3452" s="10">
        <v>247.0247</v>
      </c>
      <c r="Q3452" s="10">
        <v>245.4452</v>
      </c>
      <c r="R3452" s="10">
        <v>243.881</v>
      </c>
      <c r="S3452" s="10">
        <v>242.3321</v>
      </c>
      <c r="T3452" s="10">
        <v>240.79839999999999</v>
      </c>
      <c r="U3452" s="10">
        <v>239.28</v>
      </c>
      <c r="V3452" s="10">
        <v>237.77690000000001</v>
      </c>
      <c r="W3452" s="10">
        <v>236.28899999999999</v>
      </c>
      <c r="X3452" s="10">
        <v>234.81620000000001</v>
      </c>
      <c r="Y3452" s="10">
        <v>233.35849999999999</v>
      </c>
      <c r="Z3452" s="10">
        <v>231.91579999999999</v>
      </c>
      <c r="AA3452" s="10">
        <v>230.4881</v>
      </c>
      <c r="AB3452" s="10">
        <v>229.0753</v>
      </c>
      <c r="AC3452" s="10">
        <v>227.6773</v>
      </c>
      <c r="AD3452" s="10">
        <v>226.29400000000001</v>
      </c>
      <c r="AE3452" s="10">
        <v>224.9254</v>
      </c>
      <c r="AF3452" s="10">
        <v>223.57130000000001</v>
      </c>
      <c r="AG3452" s="10">
        <v>222.23159999999999</v>
      </c>
      <c r="AH3452" s="10">
        <v>220.90629999999999</v>
      </c>
      <c r="AI3452" s="10">
        <v>219.5951</v>
      </c>
      <c r="AJ3452" s="10">
        <v>218.29810000000001</v>
      </c>
      <c r="AK3452" s="10">
        <v>217.01509999999999</v>
      </c>
      <c r="AL3452" s="10">
        <v>215.74590000000001</v>
      </c>
      <c r="AM3452" s="10">
        <v>214.4905</v>
      </c>
      <c r="AN3452" s="10">
        <v>213.24870000000001</v>
      </c>
      <c r="AO3452" s="10">
        <v>212.0204</v>
      </c>
      <c r="AP3452" s="10">
        <v>210.80549999999999</v>
      </c>
      <c r="AQ3452" s="10">
        <v>209.60380000000001</v>
      </c>
      <c r="AR3452" s="10">
        <v>208.4152</v>
      </c>
      <c r="AS3452" s="10">
        <v>207.23949999999999</v>
      </c>
      <c r="AT3452" s="10">
        <v>206.07669999999999</v>
      </c>
      <c r="AU3452" s="10">
        <v>204.92660000000001</v>
      </c>
      <c r="AV3452" s="10">
        <v>203.78899999999999</v>
      </c>
      <c r="AW3452" s="10">
        <v>202.66390000000001</v>
      </c>
      <c r="AX3452" s="10">
        <v>201.55099999999999</v>
      </c>
      <c r="AY3452" s="10">
        <v>200.4502</v>
      </c>
      <c r="AZ3452" s="10">
        <v>199.36150000000001</v>
      </c>
      <c r="BA3452" s="10">
        <v>198.28450000000001</v>
      </c>
      <c r="BB3452" s="10">
        <v>197.2193</v>
      </c>
      <c r="BC3452" s="10">
        <v>196.16569999999999</v>
      </c>
      <c r="BD3452" s="10">
        <v>195.12350000000001</v>
      </c>
      <c r="BE3452" s="10">
        <v>194.0926</v>
      </c>
      <c r="BF3452" s="10">
        <v>193.0728</v>
      </c>
      <c r="BG3452" s="10">
        <v>192.06399999999999</v>
      </c>
      <c r="BH3452" s="10">
        <v>191.06610000000001</v>
      </c>
      <c r="BI3452" s="10">
        <v>190.07900000000001</v>
      </c>
      <c r="BJ3452" s="10">
        <v>189.10239999999999</v>
      </c>
      <c r="BK3452" s="10">
        <v>188.13630000000001</v>
      </c>
      <c r="BL3452" s="10">
        <v>187.18049999999999</v>
      </c>
      <c r="BM3452" s="10">
        <v>186.23490000000001</v>
      </c>
    </row>
    <row r="3453" spans="1:65" x14ac:dyDescent="0.3">
      <c r="A3453" s="3"/>
      <c r="B3453" s="3"/>
      <c r="C3453" s="3"/>
      <c r="D3453" s="12">
        <v>3478</v>
      </c>
      <c r="E3453" s="10">
        <v>265.4495</v>
      </c>
      <c r="F3453" s="10">
        <v>263.70409999999998</v>
      </c>
      <c r="G3453" s="10">
        <v>261.97340000000003</v>
      </c>
      <c r="H3453" s="10">
        <v>260.25749999999999</v>
      </c>
      <c r="I3453" s="10">
        <v>258.5566</v>
      </c>
      <c r="J3453" s="10">
        <v>256.87060000000002</v>
      </c>
      <c r="K3453" s="10">
        <v>255.19970000000001</v>
      </c>
      <c r="L3453" s="10">
        <v>253.54390000000001</v>
      </c>
      <c r="M3453" s="10">
        <v>251.9033</v>
      </c>
      <c r="N3453" s="10">
        <v>250.27799999999999</v>
      </c>
      <c r="O3453" s="10">
        <v>248.6679</v>
      </c>
      <c r="P3453" s="10">
        <v>247.07310000000001</v>
      </c>
      <c r="Q3453" s="10">
        <v>245.49359999999999</v>
      </c>
      <c r="R3453" s="10">
        <v>243.92949999999999</v>
      </c>
      <c r="S3453" s="10">
        <v>242.38059999999999</v>
      </c>
      <c r="T3453" s="10">
        <v>240.84700000000001</v>
      </c>
      <c r="U3453" s="10">
        <v>239.32859999999999</v>
      </c>
      <c r="V3453" s="10">
        <v>237.82550000000001</v>
      </c>
      <c r="W3453" s="10">
        <v>236.33760000000001</v>
      </c>
      <c r="X3453" s="10">
        <v>234.8648</v>
      </c>
      <c r="Y3453" s="10">
        <v>233.40710000000001</v>
      </c>
      <c r="Z3453" s="10">
        <v>231.96449999999999</v>
      </c>
      <c r="AA3453" s="10">
        <v>230.5367</v>
      </c>
      <c r="AB3453" s="10">
        <v>229.12389999999999</v>
      </c>
      <c r="AC3453" s="10">
        <v>227.7259</v>
      </c>
      <c r="AD3453" s="10">
        <v>226.3426</v>
      </c>
      <c r="AE3453" s="10">
        <v>224.97389999999999</v>
      </c>
      <c r="AF3453" s="10">
        <v>223.6198</v>
      </c>
      <c r="AG3453" s="10">
        <v>222.2801</v>
      </c>
      <c r="AH3453" s="10">
        <v>220.9547</v>
      </c>
      <c r="AI3453" s="10">
        <v>219.64349999999999</v>
      </c>
      <c r="AJ3453" s="10">
        <v>218.34639999999999</v>
      </c>
      <c r="AK3453" s="10">
        <v>217.0633</v>
      </c>
      <c r="AL3453" s="10">
        <v>215.79409999999999</v>
      </c>
      <c r="AM3453" s="10">
        <v>214.5386</v>
      </c>
      <c r="AN3453" s="10">
        <v>213.29669999999999</v>
      </c>
      <c r="AO3453" s="10">
        <v>212.06829999999999</v>
      </c>
      <c r="AP3453" s="10">
        <v>210.85329999999999</v>
      </c>
      <c r="AQ3453" s="10">
        <v>209.6515</v>
      </c>
      <c r="AR3453" s="10">
        <v>208.46289999999999</v>
      </c>
      <c r="AS3453" s="10">
        <v>207.28710000000001</v>
      </c>
      <c r="AT3453" s="10">
        <v>206.1242</v>
      </c>
      <c r="AU3453" s="10">
        <v>204.97399999999999</v>
      </c>
      <c r="AV3453" s="10">
        <v>203.83629999999999</v>
      </c>
      <c r="AW3453" s="10">
        <v>202.71109999999999</v>
      </c>
      <c r="AX3453" s="10">
        <v>201.59809999999999</v>
      </c>
      <c r="AY3453" s="10">
        <v>200.49719999999999</v>
      </c>
      <c r="AZ3453" s="10">
        <v>199.4083</v>
      </c>
      <c r="BA3453" s="10">
        <v>198.3313</v>
      </c>
      <c r="BB3453" s="10">
        <v>197.26599999999999</v>
      </c>
      <c r="BC3453" s="10">
        <v>196.2122</v>
      </c>
      <c r="BD3453" s="10">
        <v>195.16990000000001</v>
      </c>
      <c r="BE3453" s="10">
        <v>194.1388</v>
      </c>
      <c r="BF3453" s="10">
        <v>193.119</v>
      </c>
      <c r="BG3453" s="10">
        <v>192.11009999999999</v>
      </c>
      <c r="BH3453" s="10">
        <v>191.11199999999999</v>
      </c>
      <c r="BI3453" s="10">
        <v>190.12469999999999</v>
      </c>
      <c r="BJ3453" s="10">
        <v>189.148</v>
      </c>
      <c r="BK3453" s="10">
        <v>188.18180000000001</v>
      </c>
      <c r="BL3453" s="10">
        <v>187.2259</v>
      </c>
      <c r="BM3453" s="10">
        <v>186.28020000000001</v>
      </c>
    </row>
    <row r="3454" spans="1:65" x14ac:dyDescent="0.3">
      <c r="A3454" s="3"/>
      <c r="B3454" s="3"/>
      <c r="C3454" s="3"/>
      <c r="D3454" s="12">
        <v>3479</v>
      </c>
      <c r="E3454" s="10">
        <v>265.4966</v>
      </c>
      <c r="F3454" s="10">
        <v>263.75139999999999</v>
      </c>
      <c r="G3454" s="10">
        <v>262.02080000000001</v>
      </c>
      <c r="H3454" s="10">
        <v>260.30509999999998</v>
      </c>
      <c r="I3454" s="10">
        <v>258.60419999999999</v>
      </c>
      <c r="J3454" s="10">
        <v>256.91840000000002</v>
      </c>
      <c r="K3454" s="10">
        <v>255.24760000000001</v>
      </c>
      <c r="L3454" s="10">
        <v>253.59190000000001</v>
      </c>
      <c r="M3454" s="10">
        <v>251.95140000000001</v>
      </c>
      <c r="N3454" s="10">
        <v>250.3262</v>
      </c>
      <c r="O3454" s="10">
        <v>248.71619999999999</v>
      </c>
      <c r="P3454" s="10">
        <v>247.12139999999999</v>
      </c>
      <c r="Q3454" s="10">
        <v>245.542</v>
      </c>
      <c r="R3454" s="10">
        <v>243.97790000000001</v>
      </c>
      <c r="S3454" s="10">
        <v>242.42910000000001</v>
      </c>
      <c r="T3454" s="10">
        <v>240.8955</v>
      </c>
      <c r="U3454" s="10">
        <v>239.37719999999999</v>
      </c>
      <c r="V3454" s="10">
        <v>237.8741</v>
      </c>
      <c r="W3454" s="10">
        <v>236.3862</v>
      </c>
      <c r="X3454" s="10">
        <v>234.9134</v>
      </c>
      <c r="Y3454" s="10">
        <v>233.45570000000001</v>
      </c>
      <c r="Z3454" s="10">
        <v>232.01310000000001</v>
      </c>
      <c r="AA3454" s="10">
        <v>230.58539999999999</v>
      </c>
      <c r="AB3454" s="10">
        <v>229.17250000000001</v>
      </c>
      <c r="AC3454" s="10">
        <v>227.77449999999999</v>
      </c>
      <c r="AD3454" s="10">
        <v>226.39109999999999</v>
      </c>
      <c r="AE3454" s="10">
        <v>225.0224</v>
      </c>
      <c r="AF3454" s="10">
        <v>223.66829999999999</v>
      </c>
      <c r="AG3454" s="10">
        <v>222.32849999999999</v>
      </c>
      <c r="AH3454" s="10">
        <v>221.00299999999999</v>
      </c>
      <c r="AI3454" s="10">
        <v>219.6918</v>
      </c>
      <c r="AJ3454" s="10">
        <v>218.3947</v>
      </c>
      <c r="AK3454" s="10">
        <v>217.11150000000001</v>
      </c>
      <c r="AL3454" s="10">
        <v>215.84219999999999</v>
      </c>
      <c r="AM3454" s="10">
        <v>214.58670000000001</v>
      </c>
      <c r="AN3454" s="10">
        <v>213.34469999999999</v>
      </c>
      <c r="AO3454" s="10">
        <v>212.1163</v>
      </c>
      <c r="AP3454" s="10">
        <v>210.90119999999999</v>
      </c>
      <c r="AQ3454" s="10">
        <v>209.69929999999999</v>
      </c>
      <c r="AR3454" s="10">
        <v>208.51050000000001</v>
      </c>
      <c r="AS3454" s="10">
        <v>207.3347</v>
      </c>
      <c r="AT3454" s="10">
        <v>206.17169999999999</v>
      </c>
      <c r="AU3454" s="10">
        <v>205.0214</v>
      </c>
      <c r="AV3454" s="10">
        <v>203.8836</v>
      </c>
      <c r="AW3454" s="10">
        <v>202.75819999999999</v>
      </c>
      <c r="AX3454" s="10">
        <v>201.64510000000001</v>
      </c>
      <c r="AY3454" s="10">
        <v>200.54419999999999</v>
      </c>
      <c r="AZ3454" s="10">
        <v>199.45519999999999</v>
      </c>
      <c r="BA3454" s="10">
        <v>198.37799999999999</v>
      </c>
      <c r="BB3454" s="10">
        <v>197.3126</v>
      </c>
      <c r="BC3454" s="10">
        <v>196.2587</v>
      </c>
      <c r="BD3454" s="10">
        <v>195.21629999999999</v>
      </c>
      <c r="BE3454" s="10">
        <v>194.18510000000001</v>
      </c>
      <c r="BF3454" s="10">
        <v>193.1651</v>
      </c>
      <c r="BG3454" s="10">
        <v>192.15610000000001</v>
      </c>
      <c r="BH3454" s="10">
        <v>191.15790000000001</v>
      </c>
      <c r="BI3454" s="10">
        <v>190.1705</v>
      </c>
      <c r="BJ3454" s="10">
        <v>189.19370000000001</v>
      </c>
      <c r="BK3454" s="10">
        <v>188.22730000000001</v>
      </c>
      <c r="BL3454" s="10">
        <v>187.2713</v>
      </c>
      <c r="BM3454" s="10">
        <v>186.3254</v>
      </c>
    </row>
    <row r="3455" spans="1:65" x14ac:dyDescent="0.3">
      <c r="A3455" s="3"/>
      <c r="B3455" s="3"/>
      <c r="C3455" s="3"/>
      <c r="D3455" s="12">
        <v>3480</v>
      </c>
      <c r="E3455" s="10">
        <v>265.5437</v>
      </c>
      <c r="F3455" s="10">
        <v>263.79860000000002</v>
      </c>
      <c r="G3455" s="10">
        <v>262.06819999999999</v>
      </c>
      <c r="H3455" s="10">
        <v>260.3526</v>
      </c>
      <c r="I3455" s="10">
        <v>258.65190000000001</v>
      </c>
      <c r="J3455" s="10">
        <v>256.96620000000001</v>
      </c>
      <c r="K3455" s="10">
        <v>255.2955</v>
      </c>
      <c r="L3455" s="10">
        <v>253.63990000000001</v>
      </c>
      <c r="M3455" s="10">
        <v>251.99950000000001</v>
      </c>
      <c r="N3455" s="10">
        <v>250.37430000000001</v>
      </c>
      <c r="O3455" s="10">
        <v>248.76439999999999</v>
      </c>
      <c r="P3455" s="10">
        <v>247.16980000000001</v>
      </c>
      <c r="Q3455" s="10">
        <v>245.59039999999999</v>
      </c>
      <c r="R3455" s="10">
        <v>244.02629999999999</v>
      </c>
      <c r="S3455" s="10">
        <v>242.4776</v>
      </c>
      <c r="T3455" s="10">
        <v>240.94399999999999</v>
      </c>
      <c r="U3455" s="10">
        <v>239.42570000000001</v>
      </c>
      <c r="V3455" s="10">
        <v>237.92269999999999</v>
      </c>
      <c r="W3455" s="10">
        <v>236.4348</v>
      </c>
      <c r="X3455" s="10">
        <v>234.96199999999999</v>
      </c>
      <c r="Y3455" s="10">
        <v>233.5044</v>
      </c>
      <c r="Z3455" s="10">
        <v>232.0617</v>
      </c>
      <c r="AA3455" s="10">
        <v>230.63399999999999</v>
      </c>
      <c r="AB3455" s="10">
        <v>229.22110000000001</v>
      </c>
      <c r="AC3455" s="10">
        <v>227.82300000000001</v>
      </c>
      <c r="AD3455" s="10">
        <v>226.43969999999999</v>
      </c>
      <c r="AE3455" s="10">
        <v>225.07089999999999</v>
      </c>
      <c r="AF3455" s="10">
        <v>223.7167</v>
      </c>
      <c r="AG3455" s="10">
        <v>222.37690000000001</v>
      </c>
      <c r="AH3455" s="10">
        <v>221.0514</v>
      </c>
      <c r="AI3455" s="10">
        <v>219.74010000000001</v>
      </c>
      <c r="AJ3455" s="10">
        <v>218.44290000000001</v>
      </c>
      <c r="AK3455" s="10">
        <v>217.15969999999999</v>
      </c>
      <c r="AL3455" s="10">
        <v>215.8904</v>
      </c>
      <c r="AM3455" s="10">
        <v>214.63470000000001</v>
      </c>
      <c r="AN3455" s="10">
        <v>213.39269999999999</v>
      </c>
      <c r="AO3455" s="10">
        <v>212.16419999999999</v>
      </c>
      <c r="AP3455" s="10">
        <v>210.94900000000001</v>
      </c>
      <c r="AQ3455" s="10">
        <v>209.74709999999999</v>
      </c>
      <c r="AR3455" s="10">
        <v>208.5582</v>
      </c>
      <c r="AS3455" s="10">
        <v>207.38229999999999</v>
      </c>
      <c r="AT3455" s="10">
        <v>206.2192</v>
      </c>
      <c r="AU3455" s="10">
        <v>205.06880000000001</v>
      </c>
      <c r="AV3455" s="10">
        <v>203.93090000000001</v>
      </c>
      <c r="AW3455" s="10">
        <v>202.80539999999999</v>
      </c>
      <c r="AX3455" s="10">
        <v>201.69220000000001</v>
      </c>
      <c r="AY3455" s="10">
        <v>200.59110000000001</v>
      </c>
      <c r="AZ3455" s="10">
        <v>199.50200000000001</v>
      </c>
      <c r="BA3455" s="10">
        <v>198.4248</v>
      </c>
      <c r="BB3455" s="10">
        <v>197.35919999999999</v>
      </c>
      <c r="BC3455" s="10">
        <v>196.30520000000001</v>
      </c>
      <c r="BD3455" s="10">
        <v>195.2627</v>
      </c>
      <c r="BE3455" s="10">
        <v>194.23140000000001</v>
      </c>
      <c r="BF3455" s="10">
        <v>193.21129999999999</v>
      </c>
      <c r="BG3455" s="10">
        <v>192.2021</v>
      </c>
      <c r="BH3455" s="10">
        <v>191.2038</v>
      </c>
      <c r="BI3455" s="10">
        <v>190.21629999999999</v>
      </c>
      <c r="BJ3455" s="10">
        <v>189.23939999999999</v>
      </c>
      <c r="BK3455" s="10">
        <v>188.27289999999999</v>
      </c>
      <c r="BL3455" s="10">
        <v>187.3167</v>
      </c>
      <c r="BM3455" s="10">
        <v>186.3707</v>
      </c>
    </row>
    <row r="3456" spans="1:65" x14ac:dyDescent="0.3">
      <c r="A3456" s="3"/>
      <c r="B3456" s="3"/>
      <c r="C3456" s="3"/>
      <c r="D3456" s="12">
        <v>3481</v>
      </c>
      <c r="E3456" s="10">
        <v>265.5908</v>
      </c>
      <c r="F3456" s="10">
        <v>263.84589999999997</v>
      </c>
      <c r="G3456" s="10">
        <v>262.11559999999997</v>
      </c>
      <c r="H3456" s="10">
        <v>260.40010000000001</v>
      </c>
      <c r="I3456" s="10">
        <v>258.69959999999998</v>
      </c>
      <c r="J3456" s="10">
        <v>257.01389999999998</v>
      </c>
      <c r="K3456" s="10">
        <v>255.3434</v>
      </c>
      <c r="L3456" s="10">
        <v>253.68790000000001</v>
      </c>
      <c r="M3456" s="10">
        <v>252.04759999999999</v>
      </c>
      <c r="N3456" s="10">
        <v>250.42250000000001</v>
      </c>
      <c r="O3456" s="10">
        <v>248.8126</v>
      </c>
      <c r="P3456" s="10">
        <v>247.21809999999999</v>
      </c>
      <c r="Q3456" s="10">
        <v>245.6387</v>
      </c>
      <c r="R3456" s="10">
        <v>244.07480000000001</v>
      </c>
      <c r="S3456" s="10">
        <v>242.52600000000001</v>
      </c>
      <c r="T3456" s="10">
        <v>240.99250000000001</v>
      </c>
      <c r="U3456" s="10">
        <v>239.4743</v>
      </c>
      <c r="V3456" s="10">
        <v>237.97120000000001</v>
      </c>
      <c r="W3456" s="10">
        <v>236.48339999999999</v>
      </c>
      <c r="X3456" s="10">
        <v>235.01060000000001</v>
      </c>
      <c r="Y3456" s="10">
        <v>233.55289999999999</v>
      </c>
      <c r="Z3456" s="10">
        <v>232.1103</v>
      </c>
      <c r="AA3456" s="10">
        <v>230.6825</v>
      </c>
      <c r="AB3456" s="10">
        <v>229.2697</v>
      </c>
      <c r="AC3456" s="10">
        <v>227.8716</v>
      </c>
      <c r="AD3456" s="10">
        <v>226.48820000000001</v>
      </c>
      <c r="AE3456" s="10">
        <v>225.11940000000001</v>
      </c>
      <c r="AF3456" s="10">
        <v>223.76519999999999</v>
      </c>
      <c r="AG3456" s="10">
        <v>222.42529999999999</v>
      </c>
      <c r="AH3456" s="10">
        <v>221.09979999999999</v>
      </c>
      <c r="AI3456" s="10">
        <v>219.7884</v>
      </c>
      <c r="AJ3456" s="10">
        <v>218.49119999999999</v>
      </c>
      <c r="AK3456" s="10">
        <v>217.2079</v>
      </c>
      <c r="AL3456" s="10">
        <v>215.9385</v>
      </c>
      <c r="AM3456" s="10">
        <v>214.68279999999999</v>
      </c>
      <c r="AN3456" s="10">
        <v>213.44069999999999</v>
      </c>
      <c r="AO3456" s="10">
        <v>212.21209999999999</v>
      </c>
      <c r="AP3456" s="10">
        <v>210.99680000000001</v>
      </c>
      <c r="AQ3456" s="10">
        <v>209.79480000000001</v>
      </c>
      <c r="AR3456" s="10">
        <v>208.60579999999999</v>
      </c>
      <c r="AS3456" s="10">
        <v>207.4298</v>
      </c>
      <c r="AT3456" s="10">
        <v>206.26660000000001</v>
      </c>
      <c r="AU3456" s="10">
        <v>205.11609999999999</v>
      </c>
      <c r="AV3456" s="10">
        <v>203.97819999999999</v>
      </c>
      <c r="AW3456" s="10">
        <v>202.8526</v>
      </c>
      <c r="AX3456" s="10">
        <v>201.73929999999999</v>
      </c>
      <c r="AY3456" s="10">
        <v>200.63810000000001</v>
      </c>
      <c r="AZ3456" s="10">
        <v>199.5489</v>
      </c>
      <c r="BA3456" s="10">
        <v>198.47149999999999</v>
      </c>
      <c r="BB3456" s="10">
        <v>197.4058</v>
      </c>
      <c r="BC3456" s="10">
        <v>196.35169999999999</v>
      </c>
      <c r="BD3456" s="10">
        <v>195.3091</v>
      </c>
      <c r="BE3456" s="10">
        <v>194.27770000000001</v>
      </c>
      <c r="BF3456" s="10">
        <v>193.25739999999999</v>
      </c>
      <c r="BG3456" s="10">
        <v>192.24809999999999</v>
      </c>
      <c r="BH3456" s="10">
        <v>191.24969999999999</v>
      </c>
      <c r="BI3456" s="10">
        <v>190.2621</v>
      </c>
      <c r="BJ3456" s="10">
        <v>189.285</v>
      </c>
      <c r="BK3456" s="10">
        <v>188.3184</v>
      </c>
      <c r="BL3456" s="10">
        <v>187.3621</v>
      </c>
      <c r="BM3456" s="10">
        <v>186.41589999999999</v>
      </c>
    </row>
    <row r="3457" spans="1:65" x14ac:dyDescent="0.3">
      <c r="A3457" s="3"/>
      <c r="B3457" s="3"/>
      <c r="C3457" s="3"/>
      <c r="D3457" s="12">
        <v>3482</v>
      </c>
      <c r="E3457" s="10">
        <v>265.63780000000003</v>
      </c>
      <c r="F3457" s="10">
        <v>263.8931</v>
      </c>
      <c r="G3457" s="10">
        <v>262.16300000000001</v>
      </c>
      <c r="H3457" s="10">
        <v>260.44760000000002</v>
      </c>
      <c r="I3457" s="10">
        <v>258.74720000000002</v>
      </c>
      <c r="J3457" s="10">
        <v>257.06169999999997</v>
      </c>
      <c r="K3457" s="10">
        <v>255.3912</v>
      </c>
      <c r="L3457" s="10">
        <v>253.73589999999999</v>
      </c>
      <c r="M3457" s="10">
        <v>252.09559999999999</v>
      </c>
      <c r="N3457" s="10">
        <v>250.47059999999999</v>
      </c>
      <c r="O3457" s="10">
        <v>248.86089999999999</v>
      </c>
      <c r="P3457" s="10">
        <v>247.2663</v>
      </c>
      <c r="Q3457" s="10">
        <v>245.68709999999999</v>
      </c>
      <c r="R3457" s="10">
        <v>244.1232</v>
      </c>
      <c r="S3457" s="10">
        <v>242.5745</v>
      </c>
      <c r="T3457" s="10">
        <v>241.041</v>
      </c>
      <c r="U3457" s="10">
        <v>239.52279999999999</v>
      </c>
      <c r="V3457" s="10">
        <v>238.0198</v>
      </c>
      <c r="W3457" s="10">
        <v>236.53190000000001</v>
      </c>
      <c r="X3457" s="10">
        <v>235.0592</v>
      </c>
      <c r="Y3457" s="10">
        <v>233.60149999999999</v>
      </c>
      <c r="Z3457" s="10">
        <v>232.15880000000001</v>
      </c>
      <c r="AA3457" s="10">
        <v>230.7311</v>
      </c>
      <c r="AB3457" s="10">
        <v>229.31819999999999</v>
      </c>
      <c r="AC3457" s="10">
        <v>227.92009999999999</v>
      </c>
      <c r="AD3457" s="10">
        <v>226.5367</v>
      </c>
      <c r="AE3457" s="10">
        <v>225.1679</v>
      </c>
      <c r="AF3457" s="10">
        <v>223.81360000000001</v>
      </c>
      <c r="AG3457" s="10">
        <v>222.47370000000001</v>
      </c>
      <c r="AH3457" s="10">
        <v>221.1481</v>
      </c>
      <c r="AI3457" s="10">
        <v>219.83670000000001</v>
      </c>
      <c r="AJ3457" s="10">
        <v>218.5394</v>
      </c>
      <c r="AK3457" s="10">
        <v>217.2561</v>
      </c>
      <c r="AL3457" s="10">
        <v>215.98660000000001</v>
      </c>
      <c r="AM3457" s="10">
        <v>214.73079999999999</v>
      </c>
      <c r="AN3457" s="10">
        <v>213.48869999999999</v>
      </c>
      <c r="AO3457" s="10">
        <v>212.26</v>
      </c>
      <c r="AP3457" s="10">
        <v>211.04470000000001</v>
      </c>
      <c r="AQ3457" s="10">
        <v>209.8425</v>
      </c>
      <c r="AR3457" s="10">
        <v>208.65350000000001</v>
      </c>
      <c r="AS3457" s="10">
        <v>207.47739999999999</v>
      </c>
      <c r="AT3457" s="10">
        <v>206.3141</v>
      </c>
      <c r="AU3457" s="10">
        <v>205.1635</v>
      </c>
      <c r="AV3457" s="10">
        <v>204.02539999999999</v>
      </c>
      <c r="AW3457" s="10">
        <v>202.8997</v>
      </c>
      <c r="AX3457" s="10">
        <v>201.78630000000001</v>
      </c>
      <c r="AY3457" s="10">
        <v>200.685</v>
      </c>
      <c r="AZ3457" s="10">
        <v>199.59569999999999</v>
      </c>
      <c r="BA3457" s="10">
        <v>198.51820000000001</v>
      </c>
      <c r="BB3457" s="10">
        <v>197.45249999999999</v>
      </c>
      <c r="BC3457" s="10">
        <v>196.3982</v>
      </c>
      <c r="BD3457" s="10">
        <v>195.3554</v>
      </c>
      <c r="BE3457" s="10">
        <v>194.32390000000001</v>
      </c>
      <c r="BF3457" s="10">
        <v>193.30350000000001</v>
      </c>
      <c r="BG3457" s="10">
        <v>192.29409999999999</v>
      </c>
      <c r="BH3457" s="10">
        <v>191.29560000000001</v>
      </c>
      <c r="BI3457" s="10">
        <v>190.30779999999999</v>
      </c>
      <c r="BJ3457" s="10">
        <v>189.3306</v>
      </c>
      <c r="BK3457" s="10">
        <v>188.3639</v>
      </c>
      <c r="BL3457" s="10">
        <v>187.4074</v>
      </c>
      <c r="BM3457" s="10">
        <v>186.46119999999999</v>
      </c>
    </row>
    <row r="3458" spans="1:65" x14ac:dyDescent="0.3">
      <c r="A3458" s="3"/>
      <c r="B3458" s="3"/>
      <c r="C3458" s="3"/>
      <c r="D3458" s="12">
        <v>3483</v>
      </c>
      <c r="E3458" s="10">
        <v>265.68490000000003</v>
      </c>
      <c r="F3458" s="10">
        <v>263.94029999999998</v>
      </c>
      <c r="G3458" s="10">
        <v>262.21030000000002</v>
      </c>
      <c r="H3458" s="10">
        <v>260.49509999999998</v>
      </c>
      <c r="I3458" s="10">
        <v>258.79480000000001</v>
      </c>
      <c r="J3458" s="10">
        <v>257.10939999999999</v>
      </c>
      <c r="K3458" s="10">
        <v>255.4391</v>
      </c>
      <c r="L3458" s="10">
        <v>253.78380000000001</v>
      </c>
      <c r="M3458" s="10">
        <v>252.1437</v>
      </c>
      <c r="N3458" s="10">
        <v>250.5188</v>
      </c>
      <c r="O3458" s="10">
        <v>248.9091</v>
      </c>
      <c r="P3458" s="10">
        <v>247.31460000000001</v>
      </c>
      <c r="Q3458" s="10">
        <v>245.7354</v>
      </c>
      <c r="R3458" s="10">
        <v>244.17160000000001</v>
      </c>
      <c r="S3458" s="10">
        <v>242.62289999999999</v>
      </c>
      <c r="T3458" s="10">
        <v>241.08949999999999</v>
      </c>
      <c r="U3458" s="10">
        <v>239.57130000000001</v>
      </c>
      <c r="V3458" s="10">
        <v>238.06829999999999</v>
      </c>
      <c r="W3458" s="10">
        <v>236.5805</v>
      </c>
      <c r="X3458" s="10">
        <v>235.1078</v>
      </c>
      <c r="Y3458" s="10">
        <v>233.65010000000001</v>
      </c>
      <c r="Z3458" s="10">
        <v>232.20740000000001</v>
      </c>
      <c r="AA3458" s="10">
        <v>230.77969999999999</v>
      </c>
      <c r="AB3458" s="10">
        <v>229.36680000000001</v>
      </c>
      <c r="AC3458" s="10">
        <v>227.96860000000001</v>
      </c>
      <c r="AD3458" s="10">
        <v>226.58519999999999</v>
      </c>
      <c r="AE3458" s="10">
        <v>225.21639999999999</v>
      </c>
      <c r="AF3458" s="10">
        <v>223.86199999999999</v>
      </c>
      <c r="AG3458" s="10">
        <v>222.52209999999999</v>
      </c>
      <c r="AH3458" s="10">
        <v>221.19649999999999</v>
      </c>
      <c r="AI3458" s="10">
        <v>219.88499999999999</v>
      </c>
      <c r="AJ3458" s="10">
        <v>218.58770000000001</v>
      </c>
      <c r="AK3458" s="10">
        <v>217.30430000000001</v>
      </c>
      <c r="AL3458" s="10">
        <v>216.03469999999999</v>
      </c>
      <c r="AM3458" s="10">
        <v>214.77889999999999</v>
      </c>
      <c r="AN3458" s="10">
        <v>213.53659999999999</v>
      </c>
      <c r="AO3458" s="10">
        <v>212.30789999999999</v>
      </c>
      <c r="AP3458" s="10">
        <v>211.0924</v>
      </c>
      <c r="AQ3458" s="10">
        <v>209.89019999999999</v>
      </c>
      <c r="AR3458" s="10">
        <v>208.7011</v>
      </c>
      <c r="AS3458" s="10">
        <v>207.5249</v>
      </c>
      <c r="AT3458" s="10">
        <v>206.36150000000001</v>
      </c>
      <c r="AU3458" s="10">
        <v>205.21080000000001</v>
      </c>
      <c r="AV3458" s="10">
        <v>204.0727</v>
      </c>
      <c r="AW3458" s="10">
        <v>202.9469</v>
      </c>
      <c r="AX3458" s="10">
        <v>201.83340000000001</v>
      </c>
      <c r="AY3458" s="10">
        <v>200.732</v>
      </c>
      <c r="AZ3458" s="10">
        <v>199.64250000000001</v>
      </c>
      <c r="BA3458" s="10">
        <v>198.56489999999999</v>
      </c>
      <c r="BB3458" s="10">
        <v>197.499</v>
      </c>
      <c r="BC3458" s="10">
        <v>196.44470000000001</v>
      </c>
      <c r="BD3458" s="10">
        <v>195.40180000000001</v>
      </c>
      <c r="BE3458" s="10">
        <v>194.37010000000001</v>
      </c>
      <c r="BF3458" s="10">
        <v>193.34960000000001</v>
      </c>
      <c r="BG3458" s="10">
        <v>192.34010000000001</v>
      </c>
      <c r="BH3458" s="10">
        <v>191.3415</v>
      </c>
      <c r="BI3458" s="10">
        <v>190.3536</v>
      </c>
      <c r="BJ3458" s="10">
        <v>189.37620000000001</v>
      </c>
      <c r="BK3458" s="10">
        <v>188.4093</v>
      </c>
      <c r="BL3458" s="10">
        <v>187.4528</v>
      </c>
      <c r="BM3458" s="10">
        <v>186.50640000000001</v>
      </c>
    </row>
    <row r="3459" spans="1:65" x14ac:dyDescent="0.3">
      <c r="A3459" s="3"/>
      <c r="B3459" s="3"/>
      <c r="C3459" s="3"/>
      <c r="D3459" s="12">
        <v>3484</v>
      </c>
      <c r="E3459" s="10">
        <v>265.7319</v>
      </c>
      <c r="F3459" s="10">
        <v>263.98750000000001</v>
      </c>
      <c r="G3459" s="10">
        <v>262.25760000000002</v>
      </c>
      <c r="H3459" s="10">
        <v>260.54259999999999</v>
      </c>
      <c r="I3459" s="10">
        <v>258.8424</v>
      </c>
      <c r="J3459" s="10">
        <v>257.15710000000001</v>
      </c>
      <c r="K3459" s="10">
        <v>255.48689999999999</v>
      </c>
      <c r="L3459" s="10">
        <v>253.83170000000001</v>
      </c>
      <c r="M3459" s="10">
        <v>252.1917</v>
      </c>
      <c r="N3459" s="10">
        <v>250.5669</v>
      </c>
      <c r="O3459" s="10">
        <v>248.9572</v>
      </c>
      <c r="P3459" s="10">
        <v>247.3629</v>
      </c>
      <c r="Q3459" s="10">
        <v>245.78370000000001</v>
      </c>
      <c r="R3459" s="10">
        <v>244.2199</v>
      </c>
      <c r="S3459" s="10">
        <v>242.6713</v>
      </c>
      <c r="T3459" s="10">
        <v>241.1379</v>
      </c>
      <c r="U3459" s="10">
        <v>239.6198</v>
      </c>
      <c r="V3459" s="10">
        <v>238.11680000000001</v>
      </c>
      <c r="W3459" s="10">
        <v>236.62899999999999</v>
      </c>
      <c r="X3459" s="10">
        <v>235.15629999999999</v>
      </c>
      <c r="Y3459" s="10">
        <v>233.6986</v>
      </c>
      <c r="Z3459" s="10">
        <v>232.2559</v>
      </c>
      <c r="AA3459" s="10">
        <v>230.82820000000001</v>
      </c>
      <c r="AB3459" s="10">
        <v>229.4153</v>
      </c>
      <c r="AC3459" s="10">
        <v>228.0171</v>
      </c>
      <c r="AD3459" s="10">
        <v>226.6337</v>
      </c>
      <c r="AE3459" s="10">
        <v>225.26480000000001</v>
      </c>
      <c r="AF3459" s="10">
        <v>223.91040000000001</v>
      </c>
      <c r="AG3459" s="10">
        <v>222.57050000000001</v>
      </c>
      <c r="AH3459" s="10">
        <v>221.2448</v>
      </c>
      <c r="AI3459" s="10">
        <v>219.9333</v>
      </c>
      <c r="AJ3459" s="10">
        <v>218.63589999999999</v>
      </c>
      <c r="AK3459" s="10">
        <v>217.35239999999999</v>
      </c>
      <c r="AL3459" s="10">
        <v>216.08279999999999</v>
      </c>
      <c r="AM3459" s="10">
        <v>214.82689999999999</v>
      </c>
      <c r="AN3459" s="10">
        <v>213.58459999999999</v>
      </c>
      <c r="AO3459" s="10">
        <v>212.35570000000001</v>
      </c>
      <c r="AP3459" s="10">
        <v>211.14019999999999</v>
      </c>
      <c r="AQ3459" s="10">
        <v>209.93790000000001</v>
      </c>
      <c r="AR3459" s="10">
        <v>208.74870000000001</v>
      </c>
      <c r="AS3459" s="10">
        <v>207.57239999999999</v>
      </c>
      <c r="AT3459" s="10">
        <v>206.40899999999999</v>
      </c>
      <c r="AU3459" s="10">
        <v>205.25819999999999</v>
      </c>
      <c r="AV3459" s="10">
        <v>204.1199</v>
      </c>
      <c r="AW3459" s="10">
        <v>202.994</v>
      </c>
      <c r="AX3459" s="10">
        <v>201.88040000000001</v>
      </c>
      <c r="AY3459" s="10">
        <v>200.77889999999999</v>
      </c>
      <c r="AZ3459" s="10">
        <v>199.6893</v>
      </c>
      <c r="BA3459" s="10">
        <v>198.61160000000001</v>
      </c>
      <c r="BB3459" s="10">
        <v>197.54560000000001</v>
      </c>
      <c r="BC3459" s="10">
        <v>196.49119999999999</v>
      </c>
      <c r="BD3459" s="10">
        <v>195.44810000000001</v>
      </c>
      <c r="BE3459" s="10">
        <v>194.41640000000001</v>
      </c>
      <c r="BF3459" s="10">
        <v>193.39570000000001</v>
      </c>
      <c r="BG3459" s="10">
        <v>192.3861</v>
      </c>
      <c r="BH3459" s="10">
        <v>191.38730000000001</v>
      </c>
      <c r="BI3459" s="10">
        <v>190.39930000000001</v>
      </c>
      <c r="BJ3459" s="10">
        <v>189.42179999999999</v>
      </c>
      <c r="BK3459" s="10">
        <v>188.45480000000001</v>
      </c>
      <c r="BL3459" s="10">
        <v>187.49809999999999</v>
      </c>
      <c r="BM3459" s="10">
        <v>186.55160000000001</v>
      </c>
    </row>
    <row r="3460" spans="1:65" x14ac:dyDescent="0.3">
      <c r="A3460" s="3"/>
      <c r="B3460" s="3"/>
      <c r="C3460" s="3"/>
      <c r="D3460" s="12">
        <v>3485</v>
      </c>
      <c r="E3460" s="10">
        <v>265.77890000000002</v>
      </c>
      <c r="F3460" s="10">
        <v>264.03460000000001</v>
      </c>
      <c r="G3460" s="10">
        <v>262.30500000000001</v>
      </c>
      <c r="H3460" s="10">
        <v>260.58999999999997</v>
      </c>
      <c r="I3460" s="10">
        <v>258.89</v>
      </c>
      <c r="J3460" s="10">
        <v>257.20479999999998</v>
      </c>
      <c r="K3460" s="10">
        <v>255.53469999999999</v>
      </c>
      <c r="L3460" s="10">
        <v>253.87960000000001</v>
      </c>
      <c r="M3460" s="10">
        <v>252.2397</v>
      </c>
      <c r="N3460" s="10">
        <v>250.61500000000001</v>
      </c>
      <c r="O3460" s="10">
        <v>249.00540000000001</v>
      </c>
      <c r="P3460" s="10">
        <v>247.4111</v>
      </c>
      <c r="Q3460" s="10">
        <v>245.83199999999999</v>
      </c>
      <c r="R3460" s="10">
        <v>244.26830000000001</v>
      </c>
      <c r="S3460" s="10">
        <v>242.71969999999999</v>
      </c>
      <c r="T3460" s="10">
        <v>241.18639999999999</v>
      </c>
      <c r="U3460" s="10">
        <v>239.66829999999999</v>
      </c>
      <c r="V3460" s="10">
        <v>238.1653</v>
      </c>
      <c r="W3460" s="10">
        <v>236.67750000000001</v>
      </c>
      <c r="X3460" s="10">
        <v>235.20480000000001</v>
      </c>
      <c r="Y3460" s="10">
        <v>233.74719999999999</v>
      </c>
      <c r="Z3460" s="10">
        <v>232.30449999999999</v>
      </c>
      <c r="AA3460" s="10">
        <v>230.8767</v>
      </c>
      <c r="AB3460" s="10">
        <v>229.46379999999999</v>
      </c>
      <c r="AC3460" s="10">
        <v>228.06559999999999</v>
      </c>
      <c r="AD3460" s="10">
        <v>226.68209999999999</v>
      </c>
      <c r="AE3460" s="10">
        <v>225.31319999999999</v>
      </c>
      <c r="AF3460" s="10">
        <v>223.9588</v>
      </c>
      <c r="AG3460" s="10">
        <v>222.61879999999999</v>
      </c>
      <c r="AH3460" s="10">
        <v>221.29310000000001</v>
      </c>
      <c r="AI3460" s="10">
        <v>219.98150000000001</v>
      </c>
      <c r="AJ3460" s="10">
        <v>218.6841</v>
      </c>
      <c r="AK3460" s="10">
        <v>217.40049999999999</v>
      </c>
      <c r="AL3460" s="10">
        <v>216.1309</v>
      </c>
      <c r="AM3460" s="10">
        <v>214.8749</v>
      </c>
      <c r="AN3460" s="10">
        <v>213.63249999999999</v>
      </c>
      <c r="AO3460" s="10">
        <v>212.40360000000001</v>
      </c>
      <c r="AP3460" s="10">
        <v>211.18799999999999</v>
      </c>
      <c r="AQ3460" s="10">
        <v>209.98560000000001</v>
      </c>
      <c r="AR3460" s="10">
        <v>208.7963</v>
      </c>
      <c r="AS3460" s="10">
        <v>207.6199</v>
      </c>
      <c r="AT3460" s="10">
        <v>206.4564</v>
      </c>
      <c r="AU3460" s="10">
        <v>205.30549999999999</v>
      </c>
      <c r="AV3460" s="10">
        <v>204.1671</v>
      </c>
      <c r="AW3460" s="10">
        <v>203.0411</v>
      </c>
      <c r="AX3460" s="10">
        <v>201.92740000000001</v>
      </c>
      <c r="AY3460" s="10">
        <v>200.82579999999999</v>
      </c>
      <c r="AZ3460" s="10">
        <v>199.73609999999999</v>
      </c>
      <c r="BA3460" s="10">
        <v>198.6583</v>
      </c>
      <c r="BB3460" s="10">
        <v>197.59219999999999</v>
      </c>
      <c r="BC3460" s="10">
        <v>196.5376</v>
      </c>
      <c r="BD3460" s="10">
        <v>195.49449999999999</v>
      </c>
      <c r="BE3460" s="10">
        <v>194.46260000000001</v>
      </c>
      <c r="BF3460" s="10">
        <v>193.4418</v>
      </c>
      <c r="BG3460" s="10">
        <v>192.43209999999999</v>
      </c>
      <c r="BH3460" s="10">
        <v>191.4332</v>
      </c>
      <c r="BI3460" s="10">
        <v>190.44499999999999</v>
      </c>
      <c r="BJ3460" s="10">
        <v>189.4674</v>
      </c>
      <c r="BK3460" s="10">
        <v>188.50030000000001</v>
      </c>
      <c r="BL3460" s="10">
        <v>187.54349999999999</v>
      </c>
      <c r="BM3460" s="10">
        <v>186.5968</v>
      </c>
    </row>
    <row r="3461" spans="1:65" x14ac:dyDescent="0.3">
      <c r="A3461" s="3"/>
      <c r="B3461" s="3"/>
      <c r="C3461" s="3"/>
      <c r="D3461" s="12">
        <v>3486</v>
      </c>
      <c r="E3461" s="10">
        <v>265.82589999999999</v>
      </c>
      <c r="F3461" s="10">
        <v>264.08179999999999</v>
      </c>
      <c r="G3461" s="10">
        <v>262.35219999999998</v>
      </c>
      <c r="H3461" s="10">
        <v>260.63749999999999</v>
      </c>
      <c r="I3461" s="10">
        <v>258.9375</v>
      </c>
      <c r="J3461" s="10">
        <v>257.2525</v>
      </c>
      <c r="K3461" s="10">
        <v>255.58250000000001</v>
      </c>
      <c r="L3461" s="10">
        <v>253.92750000000001</v>
      </c>
      <c r="M3461" s="10">
        <v>252.2877</v>
      </c>
      <c r="N3461" s="10">
        <v>250.66300000000001</v>
      </c>
      <c r="O3461" s="10">
        <v>249.05359999999999</v>
      </c>
      <c r="P3461" s="10">
        <v>247.45930000000001</v>
      </c>
      <c r="Q3461" s="10">
        <v>245.88030000000001</v>
      </c>
      <c r="R3461" s="10">
        <v>244.31659999999999</v>
      </c>
      <c r="S3461" s="10">
        <v>242.7681</v>
      </c>
      <c r="T3461" s="10">
        <v>241.23480000000001</v>
      </c>
      <c r="U3461" s="10">
        <v>239.7167</v>
      </c>
      <c r="V3461" s="10">
        <v>238.21379999999999</v>
      </c>
      <c r="W3461" s="10">
        <v>236.726</v>
      </c>
      <c r="X3461" s="10">
        <v>235.2533</v>
      </c>
      <c r="Y3461" s="10">
        <v>233.79570000000001</v>
      </c>
      <c r="Z3461" s="10">
        <v>232.35300000000001</v>
      </c>
      <c r="AA3461" s="10">
        <v>230.92519999999999</v>
      </c>
      <c r="AB3461" s="10">
        <v>229.51230000000001</v>
      </c>
      <c r="AC3461" s="10">
        <v>228.11410000000001</v>
      </c>
      <c r="AD3461" s="10">
        <v>226.73060000000001</v>
      </c>
      <c r="AE3461" s="10">
        <v>225.36160000000001</v>
      </c>
      <c r="AF3461" s="10">
        <v>224.00720000000001</v>
      </c>
      <c r="AG3461" s="10">
        <v>222.6671</v>
      </c>
      <c r="AH3461" s="10">
        <v>221.34139999999999</v>
      </c>
      <c r="AI3461" s="10">
        <v>220.02979999999999</v>
      </c>
      <c r="AJ3461" s="10">
        <v>218.73220000000001</v>
      </c>
      <c r="AK3461" s="10">
        <v>217.4487</v>
      </c>
      <c r="AL3461" s="10">
        <v>216.1789</v>
      </c>
      <c r="AM3461" s="10">
        <v>214.9229</v>
      </c>
      <c r="AN3461" s="10">
        <v>213.68039999999999</v>
      </c>
      <c r="AO3461" s="10">
        <v>212.45140000000001</v>
      </c>
      <c r="AP3461" s="10">
        <v>211.23580000000001</v>
      </c>
      <c r="AQ3461" s="10">
        <v>210.0333</v>
      </c>
      <c r="AR3461" s="10">
        <v>208.84389999999999</v>
      </c>
      <c r="AS3461" s="10">
        <v>207.66739999999999</v>
      </c>
      <c r="AT3461" s="10">
        <v>206.50380000000001</v>
      </c>
      <c r="AU3461" s="10">
        <v>205.3528</v>
      </c>
      <c r="AV3461" s="10">
        <v>204.21430000000001</v>
      </c>
      <c r="AW3461" s="10">
        <v>203.0882</v>
      </c>
      <c r="AX3461" s="10">
        <v>201.9744</v>
      </c>
      <c r="AY3461" s="10">
        <v>200.87270000000001</v>
      </c>
      <c r="AZ3461" s="10">
        <v>199.78290000000001</v>
      </c>
      <c r="BA3461" s="10">
        <v>198.70500000000001</v>
      </c>
      <c r="BB3461" s="10">
        <v>197.6387</v>
      </c>
      <c r="BC3461" s="10">
        <v>196.58410000000001</v>
      </c>
      <c r="BD3461" s="10">
        <v>195.54079999999999</v>
      </c>
      <c r="BE3461" s="10">
        <v>194.50880000000001</v>
      </c>
      <c r="BF3461" s="10">
        <v>193.4879</v>
      </c>
      <c r="BG3461" s="10">
        <v>192.47800000000001</v>
      </c>
      <c r="BH3461" s="10">
        <v>191.47900000000001</v>
      </c>
      <c r="BI3461" s="10">
        <v>190.4907</v>
      </c>
      <c r="BJ3461" s="10">
        <v>189.51300000000001</v>
      </c>
      <c r="BK3461" s="10">
        <v>188.54580000000001</v>
      </c>
      <c r="BL3461" s="10">
        <v>187.58879999999999</v>
      </c>
      <c r="BM3461" s="10">
        <v>186.642</v>
      </c>
    </row>
    <row r="3462" spans="1:65" x14ac:dyDescent="0.3">
      <c r="A3462" s="3"/>
      <c r="B3462" s="3"/>
      <c r="C3462" s="3"/>
      <c r="D3462" s="12">
        <v>3487</v>
      </c>
      <c r="E3462" s="10">
        <v>265.87290000000002</v>
      </c>
      <c r="F3462" s="10">
        <v>264.12889999999999</v>
      </c>
      <c r="G3462" s="10">
        <v>262.39949999999999</v>
      </c>
      <c r="H3462" s="10">
        <v>260.68490000000003</v>
      </c>
      <c r="I3462" s="10">
        <v>258.98509999999999</v>
      </c>
      <c r="J3462" s="10">
        <v>257.30009999999999</v>
      </c>
      <c r="K3462" s="10">
        <v>255.6302</v>
      </c>
      <c r="L3462" s="10">
        <v>253.97540000000001</v>
      </c>
      <c r="M3462" s="10">
        <v>252.3357</v>
      </c>
      <c r="N3462" s="10">
        <v>250.71109999999999</v>
      </c>
      <c r="O3462" s="10">
        <v>249.10169999999999</v>
      </c>
      <c r="P3462" s="10">
        <v>247.50749999999999</v>
      </c>
      <c r="Q3462" s="10">
        <v>245.92859999999999</v>
      </c>
      <c r="R3462" s="10">
        <v>244.36490000000001</v>
      </c>
      <c r="S3462" s="10">
        <v>242.81649999999999</v>
      </c>
      <c r="T3462" s="10">
        <v>241.28319999999999</v>
      </c>
      <c r="U3462" s="10">
        <v>239.76519999999999</v>
      </c>
      <c r="V3462" s="10">
        <v>238.26230000000001</v>
      </c>
      <c r="W3462" s="10">
        <v>236.77449999999999</v>
      </c>
      <c r="X3462" s="10">
        <v>235.30179999999999</v>
      </c>
      <c r="Y3462" s="10">
        <v>233.8442</v>
      </c>
      <c r="Z3462" s="10">
        <v>232.4015</v>
      </c>
      <c r="AA3462" s="10">
        <v>230.97370000000001</v>
      </c>
      <c r="AB3462" s="10">
        <v>229.5607</v>
      </c>
      <c r="AC3462" s="10">
        <v>228.16249999999999</v>
      </c>
      <c r="AD3462" s="10">
        <v>226.779</v>
      </c>
      <c r="AE3462" s="10">
        <v>225.41</v>
      </c>
      <c r="AF3462" s="10">
        <v>224.0556</v>
      </c>
      <c r="AG3462" s="10">
        <v>222.71549999999999</v>
      </c>
      <c r="AH3462" s="10">
        <v>221.3896</v>
      </c>
      <c r="AI3462" s="10">
        <v>220.078</v>
      </c>
      <c r="AJ3462" s="10">
        <v>218.78039999999999</v>
      </c>
      <c r="AK3462" s="10">
        <v>217.49680000000001</v>
      </c>
      <c r="AL3462" s="10">
        <v>216.227</v>
      </c>
      <c r="AM3462" s="10">
        <v>214.9708</v>
      </c>
      <c r="AN3462" s="10">
        <v>213.72829999999999</v>
      </c>
      <c r="AO3462" s="10">
        <v>212.4992</v>
      </c>
      <c r="AP3462" s="10">
        <v>211.2835</v>
      </c>
      <c r="AQ3462" s="10">
        <v>210.08099999999999</v>
      </c>
      <c r="AR3462" s="10">
        <v>208.89150000000001</v>
      </c>
      <c r="AS3462" s="10">
        <v>207.7149</v>
      </c>
      <c r="AT3462" s="10">
        <v>206.55119999999999</v>
      </c>
      <c r="AU3462" s="10">
        <v>205.40010000000001</v>
      </c>
      <c r="AV3462" s="10">
        <v>204.26150000000001</v>
      </c>
      <c r="AW3462" s="10">
        <v>203.1353</v>
      </c>
      <c r="AX3462" s="10">
        <v>202.0214</v>
      </c>
      <c r="AY3462" s="10">
        <v>200.9195</v>
      </c>
      <c r="AZ3462" s="10">
        <v>199.8297</v>
      </c>
      <c r="BA3462" s="10">
        <v>198.7516</v>
      </c>
      <c r="BB3462" s="10">
        <v>197.68530000000001</v>
      </c>
      <c r="BC3462" s="10">
        <v>196.63050000000001</v>
      </c>
      <c r="BD3462" s="10">
        <v>195.58709999999999</v>
      </c>
      <c r="BE3462" s="10">
        <v>194.55500000000001</v>
      </c>
      <c r="BF3462" s="10">
        <v>193.53399999999999</v>
      </c>
      <c r="BG3462" s="10">
        <v>192.524</v>
      </c>
      <c r="BH3462" s="10">
        <v>191.5249</v>
      </c>
      <c r="BI3462" s="10">
        <v>190.53639999999999</v>
      </c>
      <c r="BJ3462" s="10">
        <v>189.55860000000001</v>
      </c>
      <c r="BK3462" s="10">
        <v>188.59119999999999</v>
      </c>
      <c r="BL3462" s="10">
        <v>187.63409999999999</v>
      </c>
      <c r="BM3462" s="10">
        <v>186.68719999999999</v>
      </c>
    </row>
    <row r="3463" spans="1:65" x14ac:dyDescent="0.3">
      <c r="A3463" s="3"/>
      <c r="B3463" s="3"/>
      <c r="C3463" s="3"/>
      <c r="D3463" s="12">
        <v>3488</v>
      </c>
      <c r="E3463" s="10">
        <v>265.91980000000001</v>
      </c>
      <c r="F3463" s="10">
        <v>264.17599999999999</v>
      </c>
      <c r="G3463" s="10">
        <v>262.4468</v>
      </c>
      <c r="H3463" s="10">
        <v>260.73230000000001</v>
      </c>
      <c r="I3463" s="10">
        <v>259.0326</v>
      </c>
      <c r="J3463" s="10">
        <v>257.34780000000001</v>
      </c>
      <c r="K3463" s="10">
        <v>255.678</v>
      </c>
      <c r="L3463" s="10">
        <v>254.0232</v>
      </c>
      <c r="M3463" s="10">
        <v>252.3836</v>
      </c>
      <c r="N3463" s="10">
        <v>250.75909999999999</v>
      </c>
      <c r="O3463" s="10">
        <v>249.1498</v>
      </c>
      <c r="P3463" s="10">
        <v>247.5557</v>
      </c>
      <c r="Q3463" s="10">
        <v>245.9768</v>
      </c>
      <c r="R3463" s="10">
        <v>244.41319999999999</v>
      </c>
      <c r="S3463" s="10">
        <v>242.8648</v>
      </c>
      <c r="T3463" s="10">
        <v>241.33160000000001</v>
      </c>
      <c r="U3463" s="10">
        <v>239.81360000000001</v>
      </c>
      <c r="V3463" s="10">
        <v>238.3107</v>
      </c>
      <c r="W3463" s="10">
        <v>236.82300000000001</v>
      </c>
      <c r="X3463" s="10">
        <v>235.3503</v>
      </c>
      <c r="Y3463" s="10">
        <v>233.89259999999999</v>
      </c>
      <c r="Z3463" s="10">
        <v>232.45</v>
      </c>
      <c r="AA3463" s="10">
        <v>231.0222</v>
      </c>
      <c r="AB3463" s="10">
        <v>229.60919999999999</v>
      </c>
      <c r="AC3463" s="10">
        <v>228.21100000000001</v>
      </c>
      <c r="AD3463" s="10">
        <v>226.82740000000001</v>
      </c>
      <c r="AE3463" s="10">
        <v>225.45840000000001</v>
      </c>
      <c r="AF3463" s="10">
        <v>224.10390000000001</v>
      </c>
      <c r="AG3463" s="10">
        <v>222.7638</v>
      </c>
      <c r="AH3463" s="10">
        <v>221.43790000000001</v>
      </c>
      <c r="AI3463" s="10">
        <v>220.12620000000001</v>
      </c>
      <c r="AJ3463" s="10">
        <v>218.82859999999999</v>
      </c>
      <c r="AK3463" s="10">
        <v>217.54490000000001</v>
      </c>
      <c r="AL3463" s="10">
        <v>216.27500000000001</v>
      </c>
      <c r="AM3463" s="10">
        <v>215.0188</v>
      </c>
      <c r="AN3463" s="10">
        <v>213.77619999999999</v>
      </c>
      <c r="AO3463" s="10">
        <v>212.5471</v>
      </c>
      <c r="AP3463" s="10">
        <v>211.3312</v>
      </c>
      <c r="AQ3463" s="10">
        <v>210.12860000000001</v>
      </c>
      <c r="AR3463" s="10">
        <v>208.93899999999999</v>
      </c>
      <c r="AS3463" s="10">
        <v>207.76240000000001</v>
      </c>
      <c r="AT3463" s="10">
        <v>206.5985</v>
      </c>
      <c r="AU3463" s="10">
        <v>205.44739999999999</v>
      </c>
      <c r="AV3463" s="10">
        <v>204.30869999999999</v>
      </c>
      <c r="AW3463" s="10">
        <v>203.1824</v>
      </c>
      <c r="AX3463" s="10">
        <v>202.0684</v>
      </c>
      <c r="AY3463" s="10">
        <v>200.96639999999999</v>
      </c>
      <c r="AZ3463" s="10">
        <v>199.87639999999999</v>
      </c>
      <c r="BA3463" s="10">
        <v>198.79830000000001</v>
      </c>
      <c r="BB3463" s="10">
        <v>197.73179999999999</v>
      </c>
      <c r="BC3463" s="10">
        <v>196.67689999999999</v>
      </c>
      <c r="BD3463" s="10">
        <v>195.63339999999999</v>
      </c>
      <c r="BE3463" s="10">
        <v>194.60120000000001</v>
      </c>
      <c r="BF3463" s="10">
        <v>193.58009999999999</v>
      </c>
      <c r="BG3463" s="10">
        <v>192.56989999999999</v>
      </c>
      <c r="BH3463" s="10">
        <v>191.57069999999999</v>
      </c>
      <c r="BI3463" s="10">
        <v>190.5821</v>
      </c>
      <c r="BJ3463" s="10">
        <v>189.60419999999999</v>
      </c>
      <c r="BK3463" s="10">
        <v>188.63659999999999</v>
      </c>
      <c r="BL3463" s="10">
        <v>187.67939999999999</v>
      </c>
      <c r="BM3463" s="10">
        <v>186.73240000000001</v>
      </c>
    </row>
    <row r="3464" spans="1:65" x14ac:dyDescent="0.3">
      <c r="A3464" s="3"/>
      <c r="B3464" s="3"/>
      <c r="C3464" s="3"/>
      <c r="D3464" s="12">
        <v>3489</v>
      </c>
      <c r="E3464" s="10">
        <v>265.96679999999998</v>
      </c>
      <c r="F3464" s="10">
        <v>264.22309999999999</v>
      </c>
      <c r="G3464" s="10">
        <v>262.49400000000003</v>
      </c>
      <c r="H3464" s="10">
        <v>260.77960000000002</v>
      </c>
      <c r="I3464" s="10">
        <v>259.08010000000002</v>
      </c>
      <c r="J3464" s="10">
        <v>257.3954</v>
      </c>
      <c r="K3464" s="10">
        <v>255.72569999999999</v>
      </c>
      <c r="L3464" s="10">
        <v>254.0711</v>
      </c>
      <c r="M3464" s="10">
        <v>252.4315</v>
      </c>
      <c r="N3464" s="10">
        <v>250.80709999999999</v>
      </c>
      <c r="O3464" s="10">
        <v>249.1979</v>
      </c>
      <c r="P3464" s="10">
        <v>247.60390000000001</v>
      </c>
      <c r="Q3464" s="10">
        <v>246.02510000000001</v>
      </c>
      <c r="R3464" s="10">
        <v>244.4615</v>
      </c>
      <c r="S3464" s="10">
        <v>242.91309999999999</v>
      </c>
      <c r="T3464" s="10">
        <v>241.38</v>
      </c>
      <c r="U3464" s="10">
        <v>239.86199999999999</v>
      </c>
      <c r="V3464" s="10">
        <v>238.35910000000001</v>
      </c>
      <c r="W3464" s="10">
        <v>236.87139999999999</v>
      </c>
      <c r="X3464" s="10">
        <v>235.39879999999999</v>
      </c>
      <c r="Y3464" s="10">
        <v>233.94110000000001</v>
      </c>
      <c r="Z3464" s="10">
        <v>232.4984</v>
      </c>
      <c r="AA3464" s="10">
        <v>231.07060000000001</v>
      </c>
      <c r="AB3464" s="10">
        <v>229.6576</v>
      </c>
      <c r="AC3464" s="10">
        <v>228.2594</v>
      </c>
      <c r="AD3464" s="10">
        <v>226.8758</v>
      </c>
      <c r="AE3464" s="10">
        <v>225.5068</v>
      </c>
      <c r="AF3464" s="10">
        <v>224.15219999999999</v>
      </c>
      <c r="AG3464" s="10">
        <v>222.81209999999999</v>
      </c>
      <c r="AH3464" s="10">
        <v>221.4862</v>
      </c>
      <c r="AI3464" s="10">
        <v>220.17439999999999</v>
      </c>
      <c r="AJ3464" s="10">
        <v>218.8767</v>
      </c>
      <c r="AK3464" s="10">
        <v>217.59289999999999</v>
      </c>
      <c r="AL3464" s="10">
        <v>216.32300000000001</v>
      </c>
      <c r="AM3464" s="10">
        <v>215.0668</v>
      </c>
      <c r="AN3464" s="10">
        <v>213.82409999999999</v>
      </c>
      <c r="AO3464" s="10">
        <v>212.5949</v>
      </c>
      <c r="AP3464" s="10">
        <v>211.37899999999999</v>
      </c>
      <c r="AQ3464" s="10">
        <v>210.17619999999999</v>
      </c>
      <c r="AR3464" s="10">
        <v>208.98660000000001</v>
      </c>
      <c r="AS3464" s="10">
        <v>207.8099</v>
      </c>
      <c r="AT3464" s="10">
        <v>206.64590000000001</v>
      </c>
      <c r="AU3464" s="10">
        <v>205.49459999999999</v>
      </c>
      <c r="AV3464" s="10">
        <v>204.35589999999999</v>
      </c>
      <c r="AW3464" s="10">
        <v>203.2295</v>
      </c>
      <c r="AX3464" s="10">
        <v>202.11529999999999</v>
      </c>
      <c r="AY3464" s="10">
        <v>201.01329999999999</v>
      </c>
      <c r="AZ3464" s="10">
        <v>199.92320000000001</v>
      </c>
      <c r="BA3464" s="10">
        <v>198.8449</v>
      </c>
      <c r="BB3464" s="10">
        <v>197.7784</v>
      </c>
      <c r="BC3464" s="10">
        <v>196.72329999999999</v>
      </c>
      <c r="BD3464" s="10">
        <v>195.6797</v>
      </c>
      <c r="BE3464" s="10">
        <v>194.6473</v>
      </c>
      <c r="BF3464" s="10">
        <v>193.62610000000001</v>
      </c>
      <c r="BG3464" s="10">
        <v>192.61590000000001</v>
      </c>
      <c r="BH3464" s="10">
        <v>191.6165</v>
      </c>
      <c r="BI3464" s="10">
        <v>190.62780000000001</v>
      </c>
      <c r="BJ3464" s="10">
        <v>189.6497</v>
      </c>
      <c r="BK3464" s="10">
        <v>188.68209999999999</v>
      </c>
      <c r="BL3464" s="10">
        <v>187.72470000000001</v>
      </c>
      <c r="BM3464" s="10">
        <v>186.77760000000001</v>
      </c>
    </row>
    <row r="3465" spans="1:65" x14ac:dyDescent="0.3">
      <c r="A3465" s="3"/>
      <c r="B3465" s="3"/>
      <c r="C3465" s="3"/>
      <c r="D3465" s="12">
        <v>3490</v>
      </c>
      <c r="E3465" s="10">
        <v>266.01369999999997</v>
      </c>
      <c r="F3465" s="10">
        <v>264.27019999999999</v>
      </c>
      <c r="G3465" s="10">
        <v>262.5412</v>
      </c>
      <c r="H3465" s="10">
        <v>260.827</v>
      </c>
      <c r="I3465" s="10">
        <v>259.12759999999997</v>
      </c>
      <c r="J3465" s="10">
        <v>257.44299999999998</v>
      </c>
      <c r="K3465" s="10">
        <v>255.77340000000001</v>
      </c>
      <c r="L3465" s="10">
        <v>254.1189</v>
      </c>
      <c r="M3465" s="10">
        <v>252.4795</v>
      </c>
      <c r="N3465" s="10">
        <v>250.85509999999999</v>
      </c>
      <c r="O3465" s="10">
        <v>249.24600000000001</v>
      </c>
      <c r="P3465" s="10">
        <v>247.65199999999999</v>
      </c>
      <c r="Q3465" s="10">
        <v>246.07329999999999</v>
      </c>
      <c r="R3465" s="10">
        <v>244.50980000000001</v>
      </c>
      <c r="S3465" s="10">
        <v>242.9615</v>
      </c>
      <c r="T3465" s="10">
        <v>241.42830000000001</v>
      </c>
      <c r="U3465" s="10">
        <v>239.91040000000001</v>
      </c>
      <c r="V3465" s="10">
        <v>238.4076</v>
      </c>
      <c r="W3465" s="10">
        <v>236.91980000000001</v>
      </c>
      <c r="X3465" s="10">
        <v>235.44720000000001</v>
      </c>
      <c r="Y3465" s="10">
        <v>233.9896</v>
      </c>
      <c r="Z3465" s="10">
        <v>232.54689999999999</v>
      </c>
      <c r="AA3465" s="10">
        <v>231.1191</v>
      </c>
      <c r="AB3465" s="10">
        <v>229.70609999999999</v>
      </c>
      <c r="AC3465" s="10">
        <v>228.30779999999999</v>
      </c>
      <c r="AD3465" s="10">
        <v>226.92420000000001</v>
      </c>
      <c r="AE3465" s="10">
        <v>225.55510000000001</v>
      </c>
      <c r="AF3465" s="10">
        <v>224.20060000000001</v>
      </c>
      <c r="AG3465" s="10">
        <v>222.8603</v>
      </c>
      <c r="AH3465" s="10">
        <v>221.53440000000001</v>
      </c>
      <c r="AI3465" s="10">
        <v>220.2226</v>
      </c>
      <c r="AJ3465" s="10">
        <v>218.9248</v>
      </c>
      <c r="AK3465" s="10">
        <v>217.64099999999999</v>
      </c>
      <c r="AL3465" s="10">
        <v>216.37100000000001</v>
      </c>
      <c r="AM3465" s="10">
        <v>215.1147</v>
      </c>
      <c r="AN3465" s="10">
        <v>213.87190000000001</v>
      </c>
      <c r="AO3465" s="10">
        <v>212.64259999999999</v>
      </c>
      <c r="AP3465" s="10">
        <v>211.42670000000001</v>
      </c>
      <c r="AQ3465" s="10">
        <v>210.22389999999999</v>
      </c>
      <c r="AR3465" s="10">
        <v>209.0341</v>
      </c>
      <c r="AS3465" s="10">
        <v>207.85730000000001</v>
      </c>
      <c r="AT3465" s="10">
        <v>206.69329999999999</v>
      </c>
      <c r="AU3465" s="10">
        <v>205.5419</v>
      </c>
      <c r="AV3465" s="10">
        <v>204.40299999999999</v>
      </c>
      <c r="AW3465" s="10">
        <v>203.2765</v>
      </c>
      <c r="AX3465" s="10">
        <v>202.16229999999999</v>
      </c>
      <c r="AY3465" s="10">
        <v>201.06010000000001</v>
      </c>
      <c r="AZ3465" s="10">
        <v>199.9699</v>
      </c>
      <c r="BA3465" s="10">
        <v>198.89160000000001</v>
      </c>
      <c r="BB3465" s="10">
        <v>197.82490000000001</v>
      </c>
      <c r="BC3465" s="10">
        <v>196.7697</v>
      </c>
      <c r="BD3465" s="10">
        <v>195.726</v>
      </c>
      <c r="BE3465" s="10">
        <v>194.6935</v>
      </c>
      <c r="BF3465" s="10">
        <v>193.6722</v>
      </c>
      <c r="BG3465" s="10">
        <v>192.6618</v>
      </c>
      <c r="BH3465" s="10">
        <v>191.66229999999999</v>
      </c>
      <c r="BI3465" s="10">
        <v>190.67349999999999</v>
      </c>
      <c r="BJ3465" s="10">
        <v>189.6953</v>
      </c>
      <c r="BK3465" s="10">
        <v>188.72749999999999</v>
      </c>
      <c r="BL3465" s="10">
        <v>187.77</v>
      </c>
      <c r="BM3465" s="10">
        <v>186.8227</v>
      </c>
    </row>
    <row r="3466" spans="1:65" x14ac:dyDescent="0.3">
      <c r="A3466" s="3"/>
      <c r="B3466" s="3"/>
      <c r="C3466" s="3"/>
      <c r="D3466" s="12">
        <v>3491</v>
      </c>
      <c r="E3466" s="10">
        <v>266.06060000000002</v>
      </c>
      <c r="F3466" s="10">
        <v>264.31720000000001</v>
      </c>
      <c r="G3466" s="10">
        <v>262.58839999999998</v>
      </c>
      <c r="H3466" s="10">
        <v>260.87430000000001</v>
      </c>
      <c r="I3466" s="10">
        <v>259.17500000000001</v>
      </c>
      <c r="J3466" s="10">
        <v>257.49059999999997</v>
      </c>
      <c r="K3466" s="10">
        <v>255.8211</v>
      </c>
      <c r="L3466" s="10">
        <v>254.16669999999999</v>
      </c>
      <c r="M3466" s="10">
        <v>252.5273</v>
      </c>
      <c r="N3466" s="10">
        <v>250.90309999999999</v>
      </c>
      <c r="O3466" s="10">
        <v>249.29400000000001</v>
      </c>
      <c r="P3466" s="10">
        <v>247.7002</v>
      </c>
      <c r="Q3466" s="10">
        <v>246.1215</v>
      </c>
      <c r="R3466" s="10">
        <v>244.55799999999999</v>
      </c>
      <c r="S3466" s="10">
        <v>243.00980000000001</v>
      </c>
      <c r="T3466" s="10">
        <v>241.47669999999999</v>
      </c>
      <c r="U3466" s="10">
        <v>239.95869999999999</v>
      </c>
      <c r="V3466" s="10">
        <v>238.45590000000001</v>
      </c>
      <c r="W3466" s="10">
        <v>236.9683</v>
      </c>
      <c r="X3466" s="10">
        <v>235.4956</v>
      </c>
      <c r="Y3466" s="10">
        <v>234.03800000000001</v>
      </c>
      <c r="Z3466" s="10">
        <v>232.59530000000001</v>
      </c>
      <c r="AA3466" s="10">
        <v>231.16749999999999</v>
      </c>
      <c r="AB3466" s="10">
        <v>229.75450000000001</v>
      </c>
      <c r="AC3466" s="10">
        <v>228.3562</v>
      </c>
      <c r="AD3466" s="10">
        <v>226.9726</v>
      </c>
      <c r="AE3466" s="10">
        <v>225.6035</v>
      </c>
      <c r="AF3466" s="10">
        <v>224.24889999999999</v>
      </c>
      <c r="AG3466" s="10">
        <v>222.90860000000001</v>
      </c>
      <c r="AH3466" s="10">
        <v>221.58260000000001</v>
      </c>
      <c r="AI3466" s="10">
        <v>220.27080000000001</v>
      </c>
      <c r="AJ3466" s="10">
        <v>218.97290000000001</v>
      </c>
      <c r="AK3466" s="10">
        <v>217.6891</v>
      </c>
      <c r="AL3466" s="10">
        <v>216.41900000000001</v>
      </c>
      <c r="AM3466" s="10">
        <v>215.1626</v>
      </c>
      <c r="AN3466" s="10">
        <v>213.91980000000001</v>
      </c>
      <c r="AO3466" s="10">
        <v>212.69040000000001</v>
      </c>
      <c r="AP3466" s="10">
        <v>211.4743</v>
      </c>
      <c r="AQ3466" s="10">
        <v>210.2715</v>
      </c>
      <c r="AR3466" s="10">
        <v>209.08160000000001</v>
      </c>
      <c r="AS3466" s="10">
        <v>207.90469999999999</v>
      </c>
      <c r="AT3466" s="10">
        <v>206.7406</v>
      </c>
      <c r="AU3466" s="10">
        <v>205.5891</v>
      </c>
      <c r="AV3466" s="10">
        <v>204.4502</v>
      </c>
      <c r="AW3466" s="10">
        <v>203.3236</v>
      </c>
      <c r="AX3466" s="10">
        <v>202.20920000000001</v>
      </c>
      <c r="AY3466" s="10">
        <v>201.1069</v>
      </c>
      <c r="AZ3466" s="10">
        <v>200.01660000000001</v>
      </c>
      <c r="BA3466" s="10">
        <v>198.93819999999999</v>
      </c>
      <c r="BB3466" s="10">
        <v>197.87139999999999</v>
      </c>
      <c r="BC3466" s="10">
        <v>196.81610000000001</v>
      </c>
      <c r="BD3466" s="10">
        <v>195.7722</v>
      </c>
      <c r="BE3466" s="10">
        <v>194.7397</v>
      </c>
      <c r="BF3466" s="10">
        <v>193.7182</v>
      </c>
      <c r="BG3466" s="10">
        <v>192.70769999999999</v>
      </c>
      <c r="BH3466" s="10">
        <v>191.7081</v>
      </c>
      <c r="BI3466" s="10">
        <v>190.7191</v>
      </c>
      <c r="BJ3466" s="10">
        <v>189.74080000000001</v>
      </c>
      <c r="BK3466" s="10">
        <v>188.77289999999999</v>
      </c>
      <c r="BL3466" s="10">
        <v>187.81530000000001</v>
      </c>
      <c r="BM3466" s="10">
        <v>186.86789999999999</v>
      </c>
    </row>
    <row r="3467" spans="1:65" x14ac:dyDescent="0.3">
      <c r="A3467" s="3"/>
      <c r="B3467" s="3"/>
      <c r="C3467" s="3"/>
      <c r="D3467" s="12">
        <v>3492</v>
      </c>
      <c r="E3467" s="10">
        <v>266.10750000000002</v>
      </c>
      <c r="F3467" s="10">
        <v>264.36419999999998</v>
      </c>
      <c r="G3467" s="10">
        <v>262.63560000000001</v>
      </c>
      <c r="H3467" s="10">
        <v>260.92160000000001</v>
      </c>
      <c r="I3467" s="10">
        <v>259.22250000000003</v>
      </c>
      <c r="J3467" s="10">
        <v>257.53820000000002</v>
      </c>
      <c r="K3467" s="10">
        <v>255.86879999999999</v>
      </c>
      <c r="L3467" s="10">
        <v>254.21449999999999</v>
      </c>
      <c r="M3467" s="10">
        <v>252.5752</v>
      </c>
      <c r="N3467" s="10">
        <v>250.9511</v>
      </c>
      <c r="O3467" s="10">
        <v>249.34209999999999</v>
      </c>
      <c r="P3467" s="10">
        <v>247.7483</v>
      </c>
      <c r="Q3467" s="10">
        <v>246.1696</v>
      </c>
      <c r="R3467" s="10">
        <v>244.6063</v>
      </c>
      <c r="S3467" s="10">
        <v>243.05799999999999</v>
      </c>
      <c r="T3467" s="10">
        <v>241.52500000000001</v>
      </c>
      <c r="U3467" s="10">
        <v>240.00710000000001</v>
      </c>
      <c r="V3467" s="10">
        <v>238.5043</v>
      </c>
      <c r="W3467" s="10">
        <v>237.01669999999999</v>
      </c>
      <c r="X3467" s="10">
        <v>235.54400000000001</v>
      </c>
      <c r="Y3467" s="10">
        <v>234.0864</v>
      </c>
      <c r="Z3467" s="10">
        <v>232.6437</v>
      </c>
      <c r="AA3467" s="10">
        <v>231.2159</v>
      </c>
      <c r="AB3467" s="10">
        <v>229.80289999999999</v>
      </c>
      <c r="AC3467" s="10">
        <v>228.40459999999999</v>
      </c>
      <c r="AD3467" s="10">
        <v>227.02090000000001</v>
      </c>
      <c r="AE3467" s="10">
        <v>225.65180000000001</v>
      </c>
      <c r="AF3467" s="10">
        <v>224.2972</v>
      </c>
      <c r="AG3467" s="10">
        <v>222.95689999999999</v>
      </c>
      <c r="AH3467" s="10">
        <v>221.63079999999999</v>
      </c>
      <c r="AI3467" s="10">
        <v>220.31890000000001</v>
      </c>
      <c r="AJ3467" s="10">
        <v>219.02099999999999</v>
      </c>
      <c r="AK3467" s="10">
        <v>217.7371</v>
      </c>
      <c r="AL3467" s="10">
        <v>216.46700000000001</v>
      </c>
      <c r="AM3467" s="10">
        <v>215.2105</v>
      </c>
      <c r="AN3467" s="10">
        <v>213.9676</v>
      </c>
      <c r="AO3467" s="10">
        <v>212.73820000000001</v>
      </c>
      <c r="AP3467" s="10">
        <v>211.52199999999999</v>
      </c>
      <c r="AQ3467" s="10">
        <v>210.31909999999999</v>
      </c>
      <c r="AR3467" s="10">
        <v>209.12909999999999</v>
      </c>
      <c r="AS3467" s="10">
        <v>207.9521</v>
      </c>
      <c r="AT3467" s="10">
        <v>206.78790000000001</v>
      </c>
      <c r="AU3467" s="10">
        <v>205.63640000000001</v>
      </c>
      <c r="AV3467" s="10">
        <v>204.4973</v>
      </c>
      <c r="AW3467" s="10">
        <v>203.3706</v>
      </c>
      <c r="AX3467" s="10">
        <v>202.2561</v>
      </c>
      <c r="AY3467" s="10">
        <v>201.15379999999999</v>
      </c>
      <c r="AZ3467" s="10">
        <v>200.0634</v>
      </c>
      <c r="BA3467" s="10">
        <v>198.98480000000001</v>
      </c>
      <c r="BB3467" s="10">
        <v>197.9179</v>
      </c>
      <c r="BC3467" s="10">
        <v>196.86250000000001</v>
      </c>
      <c r="BD3467" s="10">
        <v>195.8185</v>
      </c>
      <c r="BE3467" s="10">
        <v>194.78579999999999</v>
      </c>
      <c r="BF3467" s="10">
        <v>193.76419999999999</v>
      </c>
      <c r="BG3467" s="10">
        <v>192.75360000000001</v>
      </c>
      <c r="BH3467" s="10">
        <v>191.75380000000001</v>
      </c>
      <c r="BI3467" s="10">
        <v>190.76480000000001</v>
      </c>
      <c r="BJ3467" s="10">
        <v>189.78630000000001</v>
      </c>
      <c r="BK3467" s="10">
        <v>188.81829999999999</v>
      </c>
      <c r="BL3467" s="10">
        <v>187.86060000000001</v>
      </c>
      <c r="BM3467" s="10">
        <v>186.91300000000001</v>
      </c>
    </row>
    <row r="3468" spans="1:65" x14ac:dyDescent="0.3">
      <c r="A3468" s="3"/>
      <c r="B3468" s="3"/>
      <c r="C3468" s="3"/>
      <c r="D3468" s="12">
        <v>3493</v>
      </c>
      <c r="E3468" s="10">
        <v>266.15429999999998</v>
      </c>
      <c r="F3468" s="10">
        <v>264.41129999999998</v>
      </c>
      <c r="G3468" s="10">
        <v>262.68279999999999</v>
      </c>
      <c r="H3468" s="10">
        <v>260.96890000000002</v>
      </c>
      <c r="I3468" s="10">
        <v>259.26990000000001</v>
      </c>
      <c r="J3468" s="10">
        <v>257.58569999999997</v>
      </c>
      <c r="K3468" s="10">
        <v>255.91650000000001</v>
      </c>
      <c r="L3468" s="10">
        <v>254.26230000000001</v>
      </c>
      <c r="M3468" s="10">
        <v>252.62309999999999</v>
      </c>
      <c r="N3468" s="10">
        <v>250.999</v>
      </c>
      <c r="O3468" s="10">
        <v>249.39009999999999</v>
      </c>
      <c r="P3468" s="10">
        <v>247.79640000000001</v>
      </c>
      <c r="Q3468" s="10">
        <v>246.21780000000001</v>
      </c>
      <c r="R3468" s="10">
        <v>244.65450000000001</v>
      </c>
      <c r="S3468" s="10">
        <v>243.1063</v>
      </c>
      <c r="T3468" s="10">
        <v>241.57329999999999</v>
      </c>
      <c r="U3468" s="10">
        <v>240.05539999999999</v>
      </c>
      <c r="V3468" s="10">
        <v>238.55269999999999</v>
      </c>
      <c r="W3468" s="10">
        <v>237.065</v>
      </c>
      <c r="X3468" s="10">
        <v>235.5924</v>
      </c>
      <c r="Y3468" s="10">
        <v>234.13480000000001</v>
      </c>
      <c r="Z3468" s="10">
        <v>232.69210000000001</v>
      </c>
      <c r="AA3468" s="10">
        <v>231.26429999999999</v>
      </c>
      <c r="AB3468" s="10">
        <v>229.85130000000001</v>
      </c>
      <c r="AC3468" s="10">
        <v>228.4529</v>
      </c>
      <c r="AD3468" s="10">
        <v>227.0693</v>
      </c>
      <c r="AE3468" s="10">
        <v>225.70009999999999</v>
      </c>
      <c r="AF3468" s="10">
        <v>224.34540000000001</v>
      </c>
      <c r="AG3468" s="10">
        <v>223.0051</v>
      </c>
      <c r="AH3468" s="10">
        <v>221.679</v>
      </c>
      <c r="AI3468" s="10">
        <v>220.36699999999999</v>
      </c>
      <c r="AJ3468" s="10">
        <v>219.06909999999999</v>
      </c>
      <c r="AK3468" s="10">
        <v>217.7851</v>
      </c>
      <c r="AL3468" s="10">
        <v>216.51490000000001</v>
      </c>
      <c r="AM3468" s="10">
        <v>215.25839999999999</v>
      </c>
      <c r="AN3468" s="10">
        <v>214.0154</v>
      </c>
      <c r="AO3468" s="10">
        <v>212.7859</v>
      </c>
      <c r="AP3468" s="10">
        <v>211.56970000000001</v>
      </c>
      <c r="AQ3468" s="10">
        <v>210.36660000000001</v>
      </c>
      <c r="AR3468" s="10">
        <v>209.17660000000001</v>
      </c>
      <c r="AS3468" s="10">
        <v>207.99959999999999</v>
      </c>
      <c r="AT3468" s="10">
        <v>206.83519999999999</v>
      </c>
      <c r="AU3468" s="10">
        <v>205.68360000000001</v>
      </c>
      <c r="AV3468" s="10">
        <v>204.5444</v>
      </c>
      <c r="AW3468" s="10">
        <v>203.41759999999999</v>
      </c>
      <c r="AX3468" s="10">
        <v>202.3031</v>
      </c>
      <c r="AY3468" s="10">
        <v>201.20060000000001</v>
      </c>
      <c r="AZ3468" s="10">
        <v>200.11009999999999</v>
      </c>
      <c r="BA3468" s="10">
        <v>199.03139999999999</v>
      </c>
      <c r="BB3468" s="10">
        <v>197.96430000000001</v>
      </c>
      <c r="BC3468" s="10">
        <v>196.90880000000001</v>
      </c>
      <c r="BD3468" s="10">
        <v>195.8648</v>
      </c>
      <c r="BE3468" s="10">
        <v>194.83189999999999</v>
      </c>
      <c r="BF3468" s="10">
        <v>193.81020000000001</v>
      </c>
      <c r="BG3468" s="10">
        <v>192.79949999999999</v>
      </c>
      <c r="BH3468" s="10">
        <v>191.7996</v>
      </c>
      <c r="BI3468" s="10">
        <v>190.81039999999999</v>
      </c>
      <c r="BJ3468" s="10">
        <v>189.83179999999999</v>
      </c>
      <c r="BK3468" s="10">
        <v>188.86369999999999</v>
      </c>
      <c r="BL3468" s="10">
        <v>187.9058</v>
      </c>
      <c r="BM3468" s="10">
        <v>186.95820000000001</v>
      </c>
    </row>
    <row r="3469" spans="1:65" x14ac:dyDescent="0.3">
      <c r="A3469" s="3"/>
      <c r="B3469" s="3"/>
      <c r="C3469" s="3"/>
      <c r="D3469" s="12">
        <v>3494</v>
      </c>
      <c r="E3469" s="10">
        <v>266.20119999999997</v>
      </c>
      <c r="F3469" s="10">
        <v>264.45830000000001</v>
      </c>
      <c r="G3469" s="10">
        <v>262.72989999999999</v>
      </c>
      <c r="H3469" s="10">
        <v>261.01620000000003</v>
      </c>
      <c r="I3469" s="10">
        <v>259.31729999999999</v>
      </c>
      <c r="J3469" s="10">
        <v>257.63330000000002</v>
      </c>
      <c r="K3469" s="10">
        <v>255.9641</v>
      </c>
      <c r="L3469" s="10">
        <v>254.31</v>
      </c>
      <c r="M3469" s="10">
        <v>252.67089999999999</v>
      </c>
      <c r="N3469" s="10">
        <v>251.047</v>
      </c>
      <c r="O3469" s="10">
        <v>249.43809999999999</v>
      </c>
      <c r="P3469" s="10">
        <v>247.84450000000001</v>
      </c>
      <c r="Q3469" s="10">
        <v>246.26599999999999</v>
      </c>
      <c r="R3469" s="10">
        <v>244.70269999999999</v>
      </c>
      <c r="S3469" s="10">
        <v>243.15450000000001</v>
      </c>
      <c r="T3469" s="10">
        <v>241.6216</v>
      </c>
      <c r="U3469" s="10">
        <v>240.1037</v>
      </c>
      <c r="V3469" s="10">
        <v>238.601</v>
      </c>
      <c r="W3469" s="10">
        <v>237.11340000000001</v>
      </c>
      <c r="X3469" s="10">
        <v>235.64080000000001</v>
      </c>
      <c r="Y3469" s="10">
        <v>234.1832</v>
      </c>
      <c r="Z3469" s="10">
        <v>232.7405</v>
      </c>
      <c r="AA3469" s="10">
        <v>231.31270000000001</v>
      </c>
      <c r="AB3469" s="10">
        <v>229.89959999999999</v>
      </c>
      <c r="AC3469" s="10">
        <v>228.50129999999999</v>
      </c>
      <c r="AD3469" s="10">
        <v>227.11760000000001</v>
      </c>
      <c r="AE3469" s="10">
        <v>225.7484</v>
      </c>
      <c r="AF3469" s="10">
        <v>224.3937</v>
      </c>
      <c r="AG3469" s="10">
        <v>223.05330000000001</v>
      </c>
      <c r="AH3469" s="10">
        <v>221.72720000000001</v>
      </c>
      <c r="AI3469" s="10">
        <v>220.4152</v>
      </c>
      <c r="AJ3469" s="10">
        <v>219.1172</v>
      </c>
      <c r="AK3469" s="10">
        <v>217.8331</v>
      </c>
      <c r="AL3469" s="10">
        <v>216.56290000000001</v>
      </c>
      <c r="AM3469" s="10">
        <v>215.30629999999999</v>
      </c>
      <c r="AN3469" s="10">
        <v>214.06319999999999</v>
      </c>
      <c r="AO3469" s="10">
        <v>212.83359999999999</v>
      </c>
      <c r="AP3469" s="10">
        <v>211.6173</v>
      </c>
      <c r="AQ3469" s="10">
        <v>210.41419999999999</v>
      </c>
      <c r="AR3469" s="10">
        <v>209.22409999999999</v>
      </c>
      <c r="AS3469" s="10">
        <v>208.04689999999999</v>
      </c>
      <c r="AT3469" s="10">
        <v>206.88249999999999</v>
      </c>
      <c r="AU3469" s="10">
        <v>205.73079999999999</v>
      </c>
      <c r="AV3469" s="10">
        <v>204.5915</v>
      </c>
      <c r="AW3469" s="10">
        <v>203.46459999999999</v>
      </c>
      <c r="AX3469" s="10">
        <v>202.35</v>
      </c>
      <c r="AY3469" s="10">
        <v>201.2474</v>
      </c>
      <c r="AZ3469" s="10">
        <v>200.1568</v>
      </c>
      <c r="BA3469" s="10">
        <v>199.0779</v>
      </c>
      <c r="BB3469" s="10">
        <v>198.01079999999999</v>
      </c>
      <c r="BC3469" s="10">
        <v>196.95519999999999</v>
      </c>
      <c r="BD3469" s="10">
        <v>195.911</v>
      </c>
      <c r="BE3469" s="10">
        <v>194.87799999999999</v>
      </c>
      <c r="BF3469" s="10">
        <v>193.8562</v>
      </c>
      <c r="BG3469" s="10">
        <v>192.84540000000001</v>
      </c>
      <c r="BH3469" s="10">
        <v>191.84540000000001</v>
      </c>
      <c r="BI3469" s="10">
        <v>190.8561</v>
      </c>
      <c r="BJ3469" s="10">
        <v>189.87729999999999</v>
      </c>
      <c r="BK3469" s="10">
        <v>188.9091</v>
      </c>
      <c r="BL3469" s="10">
        <v>187.9511</v>
      </c>
      <c r="BM3469" s="10">
        <v>187.0033</v>
      </c>
    </row>
    <row r="3470" spans="1:65" x14ac:dyDescent="0.3">
      <c r="A3470" s="3"/>
      <c r="B3470" s="3"/>
      <c r="C3470" s="3"/>
      <c r="D3470" s="12">
        <v>3495</v>
      </c>
      <c r="E3470" s="10">
        <v>266.24799999999999</v>
      </c>
      <c r="F3470" s="10">
        <v>264.5052</v>
      </c>
      <c r="G3470" s="10">
        <v>262.77699999999999</v>
      </c>
      <c r="H3470" s="10">
        <v>261.06349999999998</v>
      </c>
      <c r="I3470" s="10">
        <v>259.36470000000003</v>
      </c>
      <c r="J3470" s="10">
        <v>257.68079999999998</v>
      </c>
      <c r="K3470" s="10">
        <v>256.01179999999999</v>
      </c>
      <c r="L3470" s="10">
        <v>254.35769999999999</v>
      </c>
      <c r="M3470" s="10">
        <v>252.71879999999999</v>
      </c>
      <c r="N3470" s="10">
        <v>251.0949</v>
      </c>
      <c r="O3470" s="10">
        <v>249.48609999999999</v>
      </c>
      <c r="P3470" s="10">
        <v>247.89250000000001</v>
      </c>
      <c r="Q3470" s="10">
        <v>246.3141</v>
      </c>
      <c r="R3470" s="10">
        <v>244.7509</v>
      </c>
      <c r="S3470" s="10">
        <v>243.2028</v>
      </c>
      <c r="T3470" s="10">
        <v>241.66980000000001</v>
      </c>
      <c r="U3470" s="10">
        <v>240.15209999999999</v>
      </c>
      <c r="V3470" s="10">
        <v>238.64940000000001</v>
      </c>
      <c r="W3470" s="10">
        <v>237.1618</v>
      </c>
      <c r="X3470" s="10">
        <v>235.6892</v>
      </c>
      <c r="Y3470" s="10">
        <v>234.23159999999999</v>
      </c>
      <c r="Z3470" s="10">
        <v>232.78890000000001</v>
      </c>
      <c r="AA3470" s="10">
        <v>231.36099999999999</v>
      </c>
      <c r="AB3470" s="10">
        <v>229.94800000000001</v>
      </c>
      <c r="AC3470" s="10">
        <v>228.5496</v>
      </c>
      <c r="AD3470" s="10">
        <v>227.16589999999999</v>
      </c>
      <c r="AE3470" s="10">
        <v>225.79669999999999</v>
      </c>
      <c r="AF3470" s="10">
        <v>224.4419</v>
      </c>
      <c r="AG3470" s="10">
        <v>223.10149999999999</v>
      </c>
      <c r="AH3470" s="10">
        <v>221.77529999999999</v>
      </c>
      <c r="AI3470" s="10">
        <v>220.4633</v>
      </c>
      <c r="AJ3470" s="10">
        <v>219.1652</v>
      </c>
      <c r="AK3470" s="10">
        <v>217.8811</v>
      </c>
      <c r="AL3470" s="10">
        <v>216.61080000000001</v>
      </c>
      <c r="AM3470" s="10">
        <v>215.35409999999999</v>
      </c>
      <c r="AN3470" s="10">
        <v>214.11099999999999</v>
      </c>
      <c r="AO3470" s="10">
        <v>212.88140000000001</v>
      </c>
      <c r="AP3470" s="10">
        <v>211.66499999999999</v>
      </c>
      <c r="AQ3470" s="10">
        <v>210.46180000000001</v>
      </c>
      <c r="AR3470" s="10">
        <v>209.27160000000001</v>
      </c>
      <c r="AS3470" s="10">
        <v>208.0943</v>
      </c>
      <c r="AT3470" s="10">
        <v>206.9298</v>
      </c>
      <c r="AU3470" s="10">
        <v>205.77799999999999</v>
      </c>
      <c r="AV3470" s="10">
        <v>204.6386</v>
      </c>
      <c r="AW3470" s="10">
        <v>203.51159999999999</v>
      </c>
      <c r="AX3470" s="10">
        <v>202.39680000000001</v>
      </c>
      <c r="AY3470" s="10">
        <v>201.29419999999999</v>
      </c>
      <c r="AZ3470" s="10">
        <v>200.20339999999999</v>
      </c>
      <c r="BA3470" s="10">
        <v>199.12450000000001</v>
      </c>
      <c r="BB3470" s="10">
        <v>198.0573</v>
      </c>
      <c r="BC3470" s="10">
        <v>197.00149999999999</v>
      </c>
      <c r="BD3470" s="10">
        <v>195.9572</v>
      </c>
      <c r="BE3470" s="10">
        <v>194.92410000000001</v>
      </c>
      <c r="BF3470" s="10">
        <v>193.90219999999999</v>
      </c>
      <c r="BG3470" s="10">
        <v>192.8912</v>
      </c>
      <c r="BH3470" s="10">
        <v>191.89109999999999</v>
      </c>
      <c r="BI3470" s="10">
        <v>190.90170000000001</v>
      </c>
      <c r="BJ3470" s="10">
        <v>189.9228</v>
      </c>
      <c r="BK3470" s="10">
        <v>188.95439999999999</v>
      </c>
      <c r="BL3470" s="10">
        <v>187.99629999999999</v>
      </c>
      <c r="BM3470" s="10">
        <v>187.04839999999999</v>
      </c>
    </row>
    <row r="3471" spans="1:65" x14ac:dyDescent="0.3">
      <c r="A3471" s="3"/>
      <c r="B3471" s="3"/>
      <c r="C3471" s="3"/>
      <c r="D3471" s="12">
        <v>3496</v>
      </c>
      <c r="E3471" s="10">
        <v>266.29480000000001</v>
      </c>
      <c r="F3471" s="10">
        <v>264.55220000000003</v>
      </c>
      <c r="G3471" s="10">
        <v>262.82409999999999</v>
      </c>
      <c r="H3471" s="10">
        <v>261.11070000000001</v>
      </c>
      <c r="I3471" s="10">
        <v>259.41210000000001</v>
      </c>
      <c r="J3471" s="10">
        <v>257.72829999999999</v>
      </c>
      <c r="K3471" s="10">
        <v>256.05939999999998</v>
      </c>
      <c r="L3471" s="10">
        <v>254.40539999999999</v>
      </c>
      <c r="M3471" s="10">
        <v>252.76660000000001</v>
      </c>
      <c r="N3471" s="10">
        <v>251.14279999999999</v>
      </c>
      <c r="O3471" s="10">
        <v>249.5341</v>
      </c>
      <c r="P3471" s="10">
        <v>247.94059999999999</v>
      </c>
      <c r="Q3471" s="10">
        <v>246.3622</v>
      </c>
      <c r="R3471" s="10">
        <v>244.79900000000001</v>
      </c>
      <c r="S3471" s="10">
        <v>243.251</v>
      </c>
      <c r="T3471" s="10">
        <v>241.71809999999999</v>
      </c>
      <c r="U3471" s="10">
        <v>240.2003</v>
      </c>
      <c r="V3471" s="10">
        <v>238.6977</v>
      </c>
      <c r="W3471" s="10">
        <v>237.21010000000001</v>
      </c>
      <c r="X3471" s="10">
        <v>235.73750000000001</v>
      </c>
      <c r="Y3471" s="10">
        <v>234.2799</v>
      </c>
      <c r="Z3471" s="10">
        <v>232.8372</v>
      </c>
      <c r="AA3471" s="10">
        <v>231.40940000000001</v>
      </c>
      <c r="AB3471" s="10">
        <v>229.99629999999999</v>
      </c>
      <c r="AC3471" s="10">
        <v>228.59790000000001</v>
      </c>
      <c r="AD3471" s="10">
        <v>227.21420000000001</v>
      </c>
      <c r="AE3471" s="10">
        <v>225.845</v>
      </c>
      <c r="AF3471" s="10">
        <v>224.49019999999999</v>
      </c>
      <c r="AG3471" s="10">
        <v>223.1497</v>
      </c>
      <c r="AH3471" s="10">
        <v>221.8235</v>
      </c>
      <c r="AI3471" s="10">
        <v>220.51140000000001</v>
      </c>
      <c r="AJ3471" s="10">
        <v>219.2133</v>
      </c>
      <c r="AK3471" s="10">
        <v>217.92910000000001</v>
      </c>
      <c r="AL3471" s="10">
        <v>216.65870000000001</v>
      </c>
      <c r="AM3471" s="10">
        <v>215.40199999999999</v>
      </c>
      <c r="AN3471" s="10">
        <v>214.15880000000001</v>
      </c>
      <c r="AO3471" s="10">
        <v>212.92910000000001</v>
      </c>
      <c r="AP3471" s="10">
        <v>211.71260000000001</v>
      </c>
      <c r="AQ3471" s="10">
        <v>210.5093</v>
      </c>
      <c r="AR3471" s="10">
        <v>209.31909999999999</v>
      </c>
      <c r="AS3471" s="10">
        <v>208.14169999999999</v>
      </c>
      <c r="AT3471" s="10">
        <v>206.97710000000001</v>
      </c>
      <c r="AU3471" s="10">
        <v>205.8252</v>
      </c>
      <c r="AV3471" s="10">
        <v>204.6857</v>
      </c>
      <c r="AW3471" s="10">
        <v>203.55860000000001</v>
      </c>
      <c r="AX3471" s="10">
        <v>202.44370000000001</v>
      </c>
      <c r="AY3471" s="10">
        <v>201.3409</v>
      </c>
      <c r="AZ3471" s="10">
        <v>200.2501</v>
      </c>
      <c r="BA3471" s="10">
        <v>199.1711</v>
      </c>
      <c r="BB3471" s="10">
        <v>198.1037</v>
      </c>
      <c r="BC3471" s="10">
        <v>197.0479</v>
      </c>
      <c r="BD3471" s="10">
        <v>196.0034</v>
      </c>
      <c r="BE3471" s="10">
        <v>194.97020000000001</v>
      </c>
      <c r="BF3471" s="10">
        <v>193.94820000000001</v>
      </c>
      <c r="BG3471" s="10">
        <v>192.93709999999999</v>
      </c>
      <c r="BH3471" s="10">
        <v>191.93680000000001</v>
      </c>
      <c r="BI3471" s="10">
        <v>190.94730000000001</v>
      </c>
      <c r="BJ3471" s="10">
        <v>189.9683</v>
      </c>
      <c r="BK3471" s="10">
        <v>188.99979999999999</v>
      </c>
      <c r="BL3471" s="10">
        <v>188.04159999999999</v>
      </c>
      <c r="BM3471" s="10">
        <v>187.09350000000001</v>
      </c>
    </row>
    <row r="3472" spans="1:65" x14ac:dyDescent="0.3">
      <c r="A3472" s="3"/>
      <c r="B3472" s="3"/>
      <c r="C3472" s="3"/>
      <c r="D3472" s="12">
        <v>3497</v>
      </c>
      <c r="E3472" s="10">
        <v>266.34160000000003</v>
      </c>
      <c r="F3472" s="10">
        <v>264.5992</v>
      </c>
      <c r="G3472" s="10">
        <v>262.87119999999999</v>
      </c>
      <c r="H3472" s="10">
        <v>261.15800000000002</v>
      </c>
      <c r="I3472" s="10">
        <v>259.45940000000002</v>
      </c>
      <c r="J3472" s="10">
        <v>257.77569999999997</v>
      </c>
      <c r="K3472" s="10">
        <v>256.10700000000003</v>
      </c>
      <c r="L3472" s="10">
        <v>254.45310000000001</v>
      </c>
      <c r="M3472" s="10">
        <v>252.81440000000001</v>
      </c>
      <c r="N3472" s="10">
        <v>251.19059999999999</v>
      </c>
      <c r="O3472" s="10">
        <v>249.5821</v>
      </c>
      <c r="P3472" s="10">
        <v>247.98859999999999</v>
      </c>
      <c r="Q3472" s="10">
        <v>246.41030000000001</v>
      </c>
      <c r="R3472" s="10">
        <v>244.84719999999999</v>
      </c>
      <c r="S3472" s="10">
        <v>243.29920000000001</v>
      </c>
      <c r="T3472" s="10">
        <v>241.7663</v>
      </c>
      <c r="U3472" s="10">
        <v>240.24860000000001</v>
      </c>
      <c r="V3472" s="10">
        <v>238.74600000000001</v>
      </c>
      <c r="W3472" s="10">
        <v>237.25839999999999</v>
      </c>
      <c r="X3472" s="10">
        <v>235.7859</v>
      </c>
      <c r="Y3472" s="10">
        <v>234.32830000000001</v>
      </c>
      <c r="Z3472" s="10">
        <v>232.88560000000001</v>
      </c>
      <c r="AA3472" s="10">
        <v>231.45769999999999</v>
      </c>
      <c r="AB3472" s="10">
        <v>230.0446</v>
      </c>
      <c r="AC3472" s="10">
        <v>228.64619999999999</v>
      </c>
      <c r="AD3472" s="10">
        <v>227.26249999999999</v>
      </c>
      <c r="AE3472" s="10">
        <v>225.89320000000001</v>
      </c>
      <c r="AF3472" s="10">
        <v>224.5384</v>
      </c>
      <c r="AG3472" s="10">
        <v>223.1979</v>
      </c>
      <c r="AH3472" s="10">
        <v>221.8716</v>
      </c>
      <c r="AI3472" s="10">
        <v>220.55940000000001</v>
      </c>
      <c r="AJ3472" s="10">
        <v>219.26130000000001</v>
      </c>
      <c r="AK3472" s="10">
        <v>217.97710000000001</v>
      </c>
      <c r="AL3472" s="10">
        <v>216.70660000000001</v>
      </c>
      <c r="AM3472" s="10">
        <v>215.44980000000001</v>
      </c>
      <c r="AN3472" s="10">
        <v>214.20660000000001</v>
      </c>
      <c r="AO3472" s="10">
        <v>212.9768</v>
      </c>
      <c r="AP3472" s="10">
        <v>211.7602</v>
      </c>
      <c r="AQ3472" s="10">
        <v>210.55680000000001</v>
      </c>
      <c r="AR3472" s="10">
        <v>209.3665</v>
      </c>
      <c r="AS3472" s="10">
        <v>208.1891</v>
      </c>
      <c r="AT3472" s="10">
        <v>207.02440000000001</v>
      </c>
      <c r="AU3472" s="10">
        <v>205.8723</v>
      </c>
      <c r="AV3472" s="10">
        <v>204.7328</v>
      </c>
      <c r="AW3472" s="10">
        <v>203.60560000000001</v>
      </c>
      <c r="AX3472" s="10">
        <v>202.4906</v>
      </c>
      <c r="AY3472" s="10">
        <v>201.3877</v>
      </c>
      <c r="AZ3472" s="10">
        <v>200.29679999999999</v>
      </c>
      <c r="BA3472" s="10">
        <v>199.2176</v>
      </c>
      <c r="BB3472" s="10">
        <v>198.15010000000001</v>
      </c>
      <c r="BC3472" s="10">
        <v>197.0942</v>
      </c>
      <c r="BD3472" s="10">
        <v>196.0496</v>
      </c>
      <c r="BE3472" s="10">
        <v>195.0163</v>
      </c>
      <c r="BF3472" s="10">
        <v>193.9941</v>
      </c>
      <c r="BG3472" s="10">
        <v>192.9829</v>
      </c>
      <c r="BH3472" s="10">
        <v>191.98259999999999</v>
      </c>
      <c r="BI3472" s="10">
        <v>190.99289999999999</v>
      </c>
      <c r="BJ3472" s="10">
        <v>190.0138</v>
      </c>
      <c r="BK3472" s="10">
        <v>189.04509999999999</v>
      </c>
      <c r="BL3472" s="10">
        <v>188.08680000000001</v>
      </c>
      <c r="BM3472" s="10">
        <v>187.1386</v>
      </c>
    </row>
    <row r="3473" spans="1:65" x14ac:dyDescent="0.3">
      <c r="A3473" s="3"/>
      <c r="B3473" s="3"/>
      <c r="C3473" s="3"/>
      <c r="D3473" s="12">
        <v>3498</v>
      </c>
      <c r="E3473" s="10">
        <v>266.38839999999999</v>
      </c>
      <c r="F3473" s="10">
        <v>264.64609999999999</v>
      </c>
      <c r="G3473" s="10">
        <v>262.91829999999999</v>
      </c>
      <c r="H3473" s="10">
        <v>261.20519999999999</v>
      </c>
      <c r="I3473" s="10">
        <v>259.5068</v>
      </c>
      <c r="J3473" s="10">
        <v>257.82319999999999</v>
      </c>
      <c r="K3473" s="10">
        <v>256.15449999999998</v>
      </c>
      <c r="L3473" s="10">
        <v>254.5008</v>
      </c>
      <c r="M3473" s="10">
        <v>252.8621</v>
      </c>
      <c r="N3473" s="10">
        <v>251.23849999999999</v>
      </c>
      <c r="O3473" s="10">
        <v>249.63</v>
      </c>
      <c r="P3473" s="10">
        <v>248.03659999999999</v>
      </c>
      <c r="Q3473" s="10">
        <v>246.45840000000001</v>
      </c>
      <c r="R3473" s="10">
        <v>244.89529999999999</v>
      </c>
      <c r="S3473" s="10">
        <v>243.34739999999999</v>
      </c>
      <c r="T3473" s="10">
        <v>241.81460000000001</v>
      </c>
      <c r="U3473" s="10">
        <v>240.29689999999999</v>
      </c>
      <c r="V3473" s="10">
        <v>238.79429999999999</v>
      </c>
      <c r="W3473" s="10">
        <v>237.30670000000001</v>
      </c>
      <c r="X3473" s="10">
        <v>235.83420000000001</v>
      </c>
      <c r="Y3473" s="10">
        <v>234.3766</v>
      </c>
      <c r="Z3473" s="10">
        <v>232.93389999999999</v>
      </c>
      <c r="AA3473" s="10">
        <v>231.506</v>
      </c>
      <c r="AB3473" s="10">
        <v>230.09289999999999</v>
      </c>
      <c r="AC3473" s="10">
        <v>228.69450000000001</v>
      </c>
      <c r="AD3473" s="10">
        <v>227.3107</v>
      </c>
      <c r="AE3473" s="10">
        <v>225.94139999999999</v>
      </c>
      <c r="AF3473" s="10">
        <v>224.5866</v>
      </c>
      <c r="AG3473" s="10">
        <v>223.24600000000001</v>
      </c>
      <c r="AH3473" s="10">
        <v>221.91970000000001</v>
      </c>
      <c r="AI3473" s="10">
        <v>220.60749999999999</v>
      </c>
      <c r="AJ3473" s="10">
        <v>219.30930000000001</v>
      </c>
      <c r="AK3473" s="10">
        <v>218.02500000000001</v>
      </c>
      <c r="AL3473" s="10">
        <v>216.75450000000001</v>
      </c>
      <c r="AM3473" s="10">
        <v>215.49770000000001</v>
      </c>
      <c r="AN3473" s="10">
        <v>214.2543</v>
      </c>
      <c r="AO3473" s="10">
        <v>213.02440000000001</v>
      </c>
      <c r="AP3473" s="10">
        <v>211.80779999999999</v>
      </c>
      <c r="AQ3473" s="10">
        <v>210.6044</v>
      </c>
      <c r="AR3473" s="10">
        <v>209.41390000000001</v>
      </c>
      <c r="AS3473" s="10">
        <v>208.2364</v>
      </c>
      <c r="AT3473" s="10">
        <v>207.07159999999999</v>
      </c>
      <c r="AU3473" s="10">
        <v>205.9195</v>
      </c>
      <c r="AV3473" s="10">
        <v>204.77979999999999</v>
      </c>
      <c r="AW3473" s="10">
        <v>203.6525</v>
      </c>
      <c r="AX3473" s="10">
        <v>202.53749999999999</v>
      </c>
      <c r="AY3473" s="10">
        <v>201.43450000000001</v>
      </c>
      <c r="AZ3473" s="10">
        <v>200.3434</v>
      </c>
      <c r="BA3473" s="10">
        <v>199.26410000000001</v>
      </c>
      <c r="BB3473" s="10">
        <v>198.19659999999999</v>
      </c>
      <c r="BC3473" s="10">
        <v>197.1405</v>
      </c>
      <c r="BD3473" s="10">
        <v>196.0958</v>
      </c>
      <c r="BE3473" s="10">
        <v>195.0624</v>
      </c>
      <c r="BF3473" s="10">
        <v>194.0401</v>
      </c>
      <c r="BG3473" s="10">
        <v>193.02879999999999</v>
      </c>
      <c r="BH3473" s="10">
        <v>192.0283</v>
      </c>
      <c r="BI3473" s="10">
        <v>191.0385</v>
      </c>
      <c r="BJ3473" s="10">
        <v>190.05930000000001</v>
      </c>
      <c r="BK3473" s="10">
        <v>189.09049999999999</v>
      </c>
      <c r="BL3473" s="10">
        <v>188.13200000000001</v>
      </c>
      <c r="BM3473" s="10">
        <v>187.18369999999999</v>
      </c>
    </row>
    <row r="3474" spans="1:65" x14ac:dyDescent="0.3">
      <c r="A3474" s="3"/>
      <c r="B3474" s="3"/>
      <c r="C3474" s="3"/>
      <c r="D3474" s="12">
        <v>3499</v>
      </c>
      <c r="E3474" s="10">
        <v>266.43509999999998</v>
      </c>
      <c r="F3474" s="10">
        <v>264.69299999999998</v>
      </c>
      <c r="G3474" s="10">
        <v>262.96539999999999</v>
      </c>
      <c r="H3474" s="10">
        <v>261.25240000000002</v>
      </c>
      <c r="I3474" s="10">
        <v>259.55410000000001</v>
      </c>
      <c r="J3474" s="10">
        <v>257.8707</v>
      </c>
      <c r="K3474" s="10">
        <v>256.20209999999997</v>
      </c>
      <c r="L3474" s="10">
        <v>254.54849999999999</v>
      </c>
      <c r="M3474" s="10">
        <v>252.90989999999999</v>
      </c>
      <c r="N3474" s="10">
        <v>251.28639999999999</v>
      </c>
      <c r="O3474" s="10">
        <v>249.67789999999999</v>
      </c>
      <c r="P3474" s="10">
        <v>248.08459999999999</v>
      </c>
      <c r="Q3474" s="10">
        <v>246.50640000000001</v>
      </c>
      <c r="R3474" s="10">
        <v>244.9434</v>
      </c>
      <c r="S3474" s="10">
        <v>243.3955</v>
      </c>
      <c r="T3474" s="10">
        <v>241.86279999999999</v>
      </c>
      <c r="U3474" s="10">
        <v>240.3451</v>
      </c>
      <c r="V3474" s="10">
        <v>238.8425</v>
      </c>
      <c r="W3474" s="10">
        <v>237.35499999999999</v>
      </c>
      <c r="X3474" s="10">
        <v>235.88249999999999</v>
      </c>
      <c r="Y3474" s="10">
        <v>234.42490000000001</v>
      </c>
      <c r="Z3474" s="10">
        <v>232.98220000000001</v>
      </c>
      <c r="AA3474" s="10">
        <v>231.55430000000001</v>
      </c>
      <c r="AB3474" s="10">
        <v>230.1412</v>
      </c>
      <c r="AC3474" s="10">
        <v>228.74279999999999</v>
      </c>
      <c r="AD3474" s="10">
        <v>227.35900000000001</v>
      </c>
      <c r="AE3474" s="10">
        <v>225.9897</v>
      </c>
      <c r="AF3474" s="10">
        <v>224.63480000000001</v>
      </c>
      <c r="AG3474" s="10">
        <v>223.29419999999999</v>
      </c>
      <c r="AH3474" s="10">
        <v>221.96780000000001</v>
      </c>
      <c r="AI3474" s="10">
        <v>220.65559999999999</v>
      </c>
      <c r="AJ3474" s="10">
        <v>219.35730000000001</v>
      </c>
      <c r="AK3474" s="10">
        <v>218.07300000000001</v>
      </c>
      <c r="AL3474" s="10">
        <v>216.80240000000001</v>
      </c>
      <c r="AM3474" s="10">
        <v>215.5455</v>
      </c>
      <c r="AN3474" s="10">
        <v>214.3021</v>
      </c>
      <c r="AO3474" s="10">
        <v>213.07210000000001</v>
      </c>
      <c r="AP3474" s="10">
        <v>211.8554</v>
      </c>
      <c r="AQ3474" s="10">
        <v>210.65190000000001</v>
      </c>
      <c r="AR3474" s="10">
        <v>209.4614</v>
      </c>
      <c r="AS3474" s="10">
        <v>208.28370000000001</v>
      </c>
      <c r="AT3474" s="10">
        <v>207.1189</v>
      </c>
      <c r="AU3474" s="10">
        <v>205.9666</v>
      </c>
      <c r="AV3474" s="10">
        <v>204.82689999999999</v>
      </c>
      <c r="AW3474" s="10">
        <v>203.6995</v>
      </c>
      <c r="AX3474" s="10">
        <v>202.58430000000001</v>
      </c>
      <c r="AY3474" s="10">
        <v>201.4812</v>
      </c>
      <c r="AZ3474" s="10">
        <v>200.39</v>
      </c>
      <c r="BA3474" s="10">
        <v>199.3107</v>
      </c>
      <c r="BB3474" s="10">
        <v>198.24299999999999</v>
      </c>
      <c r="BC3474" s="10">
        <v>197.18680000000001</v>
      </c>
      <c r="BD3474" s="10">
        <v>196.142</v>
      </c>
      <c r="BE3474" s="10">
        <v>195.10849999999999</v>
      </c>
      <c r="BF3474" s="10">
        <v>194.08600000000001</v>
      </c>
      <c r="BG3474" s="10">
        <v>193.0746</v>
      </c>
      <c r="BH3474" s="10">
        <v>192.07400000000001</v>
      </c>
      <c r="BI3474" s="10">
        <v>191.08410000000001</v>
      </c>
      <c r="BJ3474" s="10">
        <v>190.10470000000001</v>
      </c>
      <c r="BK3474" s="10">
        <v>189.13579999999999</v>
      </c>
      <c r="BL3474" s="10">
        <v>188.1772</v>
      </c>
      <c r="BM3474" s="10">
        <v>187.22880000000001</v>
      </c>
    </row>
    <row r="3475" spans="1:65" x14ac:dyDescent="0.3">
      <c r="A3475" s="3"/>
      <c r="B3475" s="3"/>
      <c r="C3475" s="3"/>
      <c r="D3475" s="12">
        <v>3500</v>
      </c>
      <c r="E3475" s="10">
        <v>266.48180000000002</v>
      </c>
      <c r="F3475" s="10">
        <v>264.73989999999998</v>
      </c>
      <c r="G3475" s="10">
        <v>263.01240000000001</v>
      </c>
      <c r="H3475" s="10">
        <v>261.2996</v>
      </c>
      <c r="I3475" s="10">
        <v>259.60140000000001</v>
      </c>
      <c r="J3475" s="10">
        <v>257.91809999999998</v>
      </c>
      <c r="K3475" s="10">
        <v>256.24959999999999</v>
      </c>
      <c r="L3475" s="10">
        <v>254.59610000000001</v>
      </c>
      <c r="M3475" s="10">
        <v>252.95760000000001</v>
      </c>
      <c r="N3475" s="10">
        <v>251.33420000000001</v>
      </c>
      <c r="O3475" s="10">
        <v>249.72579999999999</v>
      </c>
      <c r="P3475" s="10">
        <v>248.1326</v>
      </c>
      <c r="Q3475" s="10">
        <v>246.55449999999999</v>
      </c>
      <c r="R3475" s="10">
        <v>244.9915</v>
      </c>
      <c r="S3475" s="10">
        <v>243.44370000000001</v>
      </c>
      <c r="T3475" s="10">
        <v>241.911</v>
      </c>
      <c r="U3475" s="10">
        <v>240.39330000000001</v>
      </c>
      <c r="V3475" s="10">
        <v>238.89080000000001</v>
      </c>
      <c r="W3475" s="10">
        <v>237.4033</v>
      </c>
      <c r="X3475" s="10">
        <v>235.9307</v>
      </c>
      <c r="Y3475" s="10">
        <v>234.47319999999999</v>
      </c>
      <c r="Z3475" s="10">
        <v>233.03049999999999</v>
      </c>
      <c r="AA3475" s="10">
        <v>231.6026</v>
      </c>
      <c r="AB3475" s="10">
        <v>230.18950000000001</v>
      </c>
      <c r="AC3475" s="10">
        <v>228.7911</v>
      </c>
      <c r="AD3475" s="10">
        <v>227.40719999999999</v>
      </c>
      <c r="AE3475" s="10">
        <v>226.03790000000001</v>
      </c>
      <c r="AF3475" s="10">
        <v>224.68289999999999</v>
      </c>
      <c r="AG3475" s="10">
        <v>223.34229999999999</v>
      </c>
      <c r="AH3475" s="10">
        <v>222.01589999999999</v>
      </c>
      <c r="AI3475" s="10">
        <v>220.70359999999999</v>
      </c>
      <c r="AJ3475" s="10">
        <v>219.40530000000001</v>
      </c>
      <c r="AK3475" s="10">
        <v>218.12090000000001</v>
      </c>
      <c r="AL3475" s="10">
        <v>216.8503</v>
      </c>
      <c r="AM3475" s="10">
        <v>215.5933</v>
      </c>
      <c r="AN3475" s="10">
        <v>214.34979999999999</v>
      </c>
      <c r="AO3475" s="10">
        <v>213.1198</v>
      </c>
      <c r="AP3475" s="10">
        <v>211.90299999999999</v>
      </c>
      <c r="AQ3475" s="10">
        <v>210.6994</v>
      </c>
      <c r="AR3475" s="10">
        <v>209.50880000000001</v>
      </c>
      <c r="AS3475" s="10">
        <v>208.33099999999999</v>
      </c>
      <c r="AT3475" s="10">
        <v>207.1661</v>
      </c>
      <c r="AU3475" s="10">
        <v>206.0138</v>
      </c>
      <c r="AV3475" s="10">
        <v>204.87389999999999</v>
      </c>
      <c r="AW3475" s="10">
        <v>203.74639999999999</v>
      </c>
      <c r="AX3475" s="10">
        <v>202.6311</v>
      </c>
      <c r="AY3475" s="10">
        <v>201.52789999999999</v>
      </c>
      <c r="AZ3475" s="10">
        <v>200.4367</v>
      </c>
      <c r="BA3475" s="10">
        <v>199.35720000000001</v>
      </c>
      <c r="BB3475" s="10">
        <v>198.2894</v>
      </c>
      <c r="BC3475" s="10">
        <v>197.23310000000001</v>
      </c>
      <c r="BD3475" s="10">
        <v>196.18819999999999</v>
      </c>
      <c r="BE3475" s="10">
        <v>195.15450000000001</v>
      </c>
      <c r="BF3475" s="10">
        <v>194.13200000000001</v>
      </c>
      <c r="BG3475" s="10">
        <v>193.12039999999999</v>
      </c>
      <c r="BH3475" s="10">
        <v>192.11969999999999</v>
      </c>
      <c r="BI3475" s="10">
        <v>191.12960000000001</v>
      </c>
      <c r="BJ3475" s="10">
        <v>190.15020000000001</v>
      </c>
      <c r="BK3475" s="10">
        <v>189.18109999999999</v>
      </c>
      <c r="BL3475" s="10">
        <v>188.22239999999999</v>
      </c>
      <c r="BM3475" s="10">
        <v>187.27379999999999</v>
      </c>
    </row>
    <row r="3476" spans="1:65" x14ac:dyDescent="0.3">
      <c r="A3476" s="3"/>
      <c r="B3476" s="3"/>
      <c r="C3476" s="3"/>
      <c r="D3476" s="12">
        <v>3501</v>
      </c>
      <c r="E3476" s="10">
        <v>266.52859999999998</v>
      </c>
      <c r="F3476" s="10">
        <v>264.7867</v>
      </c>
      <c r="G3476" s="10">
        <v>263.05939999999998</v>
      </c>
      <c r="H3476" s="10">
        <v>261.3467</v>
      </c>
      <c r="I3476" s="10">
        <v>259.64870000000002</v>
      </c>
      <c r="J3476" s="10">
        <v>257.96550000000002</v>
      </c>
      <c r="K3476" s="10">
        <v>256.29719999999998</v>
      </c>
      <c r="L3476" s="10">
        <v>254.6438</v>
      </c>
      <c r="M3476" s="10">
        <v>253.00540000000001</v>
      </c>
      <c r="N3476" s="10">
        <v>251.38200000000001</v>
      </c>
      <c r="O3476" s="10">
        <v>249.77369999999999</v>
      </c>
      <c r="P3476" s="10">
        <v>248.18049999999999</v>
      </c>
      <c r="Q3476" s="10">
        <v>246.60249999999999</v>
      </c>
      <c r="R3476" s="10">
        <v>245.03960000000001</v>
      </c>
      <c r="S3476" s="10">
        <v>243.49180000000001</v>
      </c>
      <c r="T3476" s="10">
        <v>241.95910000000001</v>
      </c>
      <c r="U3476" s="10">
        <v>240.44149999999999</v>
      </c>
      <c r="V3476" s="10">
        <v>238.93899999999999</v>
      </c>
      <c r="W3476" s="10">
        <v>237.45150000000001</v>
      </c>
      <c r="X3476" s="10">
        <v>235.97900000000001</v>
      </c>
      <c r="Y3476" s="10">
        <v>234.5214</v>
      </c>
      <c r="Z3476" s="10">
        <v>233.0788</v>
      </c>
      <c r="AA3476" s="10">
        <v>231.65090000000001</v>
      </c>
      <c r="AB3476" s="10">
        <v>230.23779999999999</v>
      </c>
      <c r="AC3476" s="10">
        <v>228.83930000000001</v>
      </c>
      <c r="AD3476" s="10">
        <v>227.4554</v>
      </c>
      <c r="AE3476" s="10">
        <v>226.08600000000001</v>
      </c>
      <c r="AF3476" s="10">
        <v>224.7311</v>
      </c>
      <c r="AG3476" s="10">
        <v>223.3904</v>
      </c>
      <c r="AH3476" s="10">
        <v>222.06399999999999</v>
      </c>
      <c r="AI3476" s="10">
        <v>220.7516</v>
      </c>
      <c r="AJ3476" s="10">
        <v>219.45330000000001</v>
      </c>
      <c r="AK3476" s="10">
        <v>218.1688</v>
      </c>
      <c r="AL3476" s="10">
        <v>216.8981</v>
      </c>
      <c r="AM3476" s="10">
        <v>215.64099999999999</v>
      </c>
      <c r="AN3476" s="10">
        <v>214.39750000000001</v>
      </c>
      <c r="AO3476" s="10">
        <v>213.16739999999999</v>
      </c>
      <c r="AP3476" s="10">
        <v>211.95050000000001</v>
      </c>
      <c r="AQ3476" s="10">
        <v>210.74680000000001</v>
      </c>
      <c r="AR3476" s="10">
        <v>209.55619999999999</v>
      </c>
      <c r="AS3476" s="10">
        <v>208.3784</v>
      </c>
      <c r="AT3476" s="10">
        <v>207.2133</v>
      </c>
      <c r="AU3476" s="10">
        <v>206.0609</v>
      </c>
      <c r="AV3476" s="10">
        <v>204.92089999999999</v>
      </c>
      <c r="AW3476" s="10">
        <v>203.79329999999999</v>
      </c>
      <c r="AX3476" s="10">
        <v>202.678</v>
      </c>
      <c r="AY3476" s="10">
        <v>201.5746</v>
      </c>
      <c r="AZ3476" s="10">
        <v>200.48330000000001</v>
      </c>
      <c r="BA3476" s="10">
        <v>199.40369999999999</v>
      </c>
      <c r="BB3476" s="10">
        <v>198.33580000000001</v>
      </c>
      <c r="BC3476" s="10">
        <v>197.27940000000001</v>
      </c>
      <c r="BD3476" s="10">
        <v>196.23429999999999</v>
      </c>
      <c r="BE3476" s="10">
        <v>195.20060000000001</v>
      </c>
      <c r="BF3476" s="10">
        <v>194.17789999999999</v>
      </c>
      <c r="BG3476" s="10">
        <v>193.1662</v>
      </c>
      <c r="BH3476" s="10">
        <v>192.16540000000001</v>
      </c>
      <c r="BI3476" s="10">
        <v>191.17519999999999</v>
      </c>
      <c r="BJ3476" s="10">
        <v>190.19560000000001</v>
      </c>
      <c r="BK3476" s="10">
        <v>189.22640000000001</v>
      </c>
      <c r="BL3476" s="10">
        <v>188.26759999999999</v>
      </c>
      <c r="BM3476" s="10">
        <v>187.31890000000001</v>
      </c>
    </row>
    <row r="3477" spans="1:65" x14ac:dyDescent="0.3">
      <c r="A3477" s="3"/>
      <c r="B3477" s="3"/>
      <c r="C3477" s="3"/>
      <c r="D3477" s="12">
        <v>3502</v>
      </c>
      <c r="E3477" s="10">
        <v>266.57530000000003</v>
      </c>
      <c r="F3477" s="10">
        <v>264.83359999999999</v>
      </c>
      <c r="G3477" s="10">
        <v>263.10640000000001</v>
      </c>
      <c r="H3477" s="10">
        <v>261.39389999999997</v>
      </c>
      <c r="I3477" s="10">
        <v>259.69600000000003</v>
      </c>
      <c r="J3477" s="10">
        <v>258.0129</v>
      </c>
      <c r="K3477" s="10">
        <v>256.34469999999999</v>
      </c>
      <c r="L3477" s="10">
        <v>254.69139999999999</v>
      </c>
      <c r="M3477" s="10">
        <v>253.0531</v>
      </c>
      <c r="N3477" s="10">
        <v>251.4298</v>
      </c>
      <c r="O3477" s="10">
        <v>249.82159999999999</v>
      </c>
      <c r="P3477" s="10">
        <v>248.2285</v>
      </c>
      <c r="Q3477" s="10">
        <v>246.65049999999999</v>
      </c>
      <c r="R3477" s="10">
        <v>245.08770000000001</v>
      </c>
      <c r="S3477" s="10">
        <v>243.53989999999999</v>
      </c>
      <c r="T3477" s="10">
        <v>242.00729999999999</v>
      </c>
      <c r="U3477" s="10">
        <v>240.4897</v>
      </c>
      <c r="V3477" s="10">
        <v>238.9872</v>
      </c>
      <c r="W3477" s="10">
        <v>237.49979999999999</v>
      </c>
      <c r="X3477" s="10">
        <v>236.0273</v>
      </c>
      <c r="Y3477" s="10">
        <v>234.56970000000001</v>
      </c>
      <c r="Z3477" s="10">
        <v>233.12700000000001</v>
      </c>
      <c r="AA3477" s="10">
        <v>231.69909999999999</v>
      </c>
      <c r="AB3477" s="10">
        <v>230.286</v>
      </c>
      <c r="AC3477" s="10">
        <v>228.88749999999999</v>
      </c>
      <c r="AD3477" s="10">
        <v>227.50360000000001</v>
      </c>
      <c r="AE3477" s="10">
        <v>226.13419999999999</v>
      </c>
      <c r="AF3477" s="10">
        <v>224.7792</v>
      </c>
      <c r="AG3477" s="10">
        <v>223.4385</v>
      </c>
      <c r="AH3477" s="10">
        <v>222.11199999999999</v>
      </c>
      <c r="AI3477" s="10">
        <v>220.7996</v>
      </c>
      <c r="AJ3477" s="10">
        <v>219.50120000000001</v>
      </c>
      <c r="AK3477" s="10">
        <v>218.2167</v>
      </c>
      <c r="AL3477" s="10">
        <v>216.94589999999999</v>
      </c>
      <c r="AM3477" s="10">
        <v>215.68879999999999</v>
      </c>
      <c r="AN3477" s="10">
        <v>214.4452</v>
      </c>
      <c r="AO3477" s="10">
        <v>213.215</v>
      </c>
      <c r="AP3477" s="10">
        <v>211.99809999999999</v>
      </c>
      <c r="AQ3477" s="10">
        <v>210.79429999999999</v>
      </c>
      <c r="AR3477" s="10">
        <v>209.6035</v>
      </c>
      <c r="AS3477" s="10">
        <v>208.4256</v>
      </c>
      <c r="AT3477" s="10">
        <v>207.26050000000001</v>
      </c>
      <c r="AU3477" s="10">
        <v>206.108</v>
      </c>
      <c r="AV3477" s="10">
        <v>204.96789999999999</v>
      </c>
      <c r="AW3477" s="10">
        <v>203.84030000000001</v>
      </c>
      <c r="AX3477" s="10">
        <v>202.72479999999999</v>
      </c>
      <c r="AY3477" s="10">
        <v>201.62129999999999</v>
      </c>
      <c r="AZ3477" s="10">
        <v>200.5299</v>
      </c>
      <c r="BA3477" s="10">
        <v>199.4502</v>
      </c>
      <c r="BB3477" s="10">
        <v>198.38210000000001</v>
      </c>
      <c r="BC3477" s="10">
        <v>197.32560000000001</v>
      </c>
      <c r="BD3477" s="10">
        <v>196.28049999999999</v>
      </c>
      <c r="BE3477" s="10">
        <v>195.2466</v>
      </c>
      <c r="BF3477" s="10">
        <v>194.22380000000001</v>
      </c>
      <c r="BG3477" s="10">
        <v>193.21199999999999</v>
      </c>
      <c r="BH3477" s="10">
        <v>192.21100000000001</v>
      </c>
      <c r="BI3477" s="10">
        <v>191.22069999999999</v>
      </c>
      <c r="BJ3477" s="10">
        <v>190.24100000000001</v>
      </c>
      <c r="BK3477" s="10">
        <v>189.27170000000001</v>
      </c>
      <c r="BL3477" s="10">
        <v>188.31270000000001</v>
      </c>
      <c r="BM3477" s="10">
        <v>187.3639</v>
      </c>
    </row>
    <row r="3478" spans="1:65" x14ac:dyDescent="0.3">
      <c r="A3478" s="3"/>
      <c r="B3478" s="3"/>
      <c r="C3478" s="3"/>
      <c r="D3478" s="12">
        <v>3503</v>
      </c>
      <c r="E3478" s="10">
        <v>266.62189999999998</v>
      </c>
      <c r="F3478" s="10">
        <v>264.88040000000001</v>
      </c>
      <c r="G3478" s="10">
        <v>263.15339999999998</v>
      </c>
      <c r="H3478" s="10">
        <v>261.44099999999997</v>
      </c>
      <c r="I3478" s="10">
        <v>259.7432</v>
      </c>
      <c r="J3478" s="10">
        <v>258.06029999999998</v>
      </c>
      <c r="K3478" s="10">
        <v>256.39210000000003</v>
      </c>
      <c r="L3478" s="10">
        <v>254.739</v>
      </c>
      <c r="M3478" s="10">
        <v>253.10069999999999</v>
      </c>
      <c r="N3478" s="10">
        <v>251.4776</v>
      </c>
      <c r="O3478" s="10">
        <v>249.86940000000001</v>
      </c>
      <c r="P3478" s="10">
        <v>248.2764</v>
      </c>
      <c r="Q3478" s="10">
        <v>246.6985</v>
      </c>
      <c r="R3478" s="10">
        <v>245.13570000000001</v>
      </c>
      <c r="S3478" s="10">
        <v>243.58799999999999</v>
      </c>
      <c r="T3478" s="10">
        <v>242.05539999999999</v>
      </c>
      <c r="U3478" s="10">
        <v>240.53790000000001</v>
      </c>
      <c r="V3478" s="10">
        <v>239.03540000000001</v>
      </c>
      <c r="W3478" s="10">
        <v>237.548</v>
      </c>
      <c r="X3478" s="10">
        <v>236.07550000000001</v>
      </c>
      <c r="Y3478" s="10">
        <v>234.61799999999999</v>
      </c>
      <c r="Z3478" s="10">
        <v>233.17529999999999</v>
      </c>
      <c r="AA3478" s="10">
        <v>231.7474</v>
      </c>
      <c r="AB3478" s="10">
        <v>230.33420000000001</v>
      </c>
      <c r="AC3478" s="10">
        <v>228.9357</v>
      </c>
      <c r="AD3478" s="10">
        <v>227.55179999999999</v>
      </c>
      <c r="AE3478" s="10">
        <v>226.1824</v>
      </c>
      <c r="AF3478" s="10">
        <v>224.82730000000001</v>
      </c>
      <c r="AG3478" s="10">
        <v>223.48660000000001</v>
      </c>
      <c r="AH3478" s="10">
        <v>222.1601</v>
      </c>
      <c r="AI3478" s="10">
        <v>220.8476</v>
      </c>
      <c r="AJ3478" s="10">
        <v>219.54920000000001</v>
      </c>
      <c r="AK3478" s="10">
        <v>218.2646</v>
      </c>
      <c r="AL3478" s="10">
        <v>216.99379999999999</v>
      </c>
      <c r="AM3478" s="10">
        <v>215.73660000000001</v>
      </c>
      <c r="AN3478" s="10">
        <v>214.49289999999999</v>
      </c>
      <c r="AO3478" s="10">
        <v>213.26259999999999</v>
      </c>
      <c r="AP3478" s="10">
        <v>212.04560000000001</v>
      </c>
      <c r="AQ3478" s="10">
        <v>210.84180000000001</v>
      </c>
      <c r="AR3478" s="10">
        <v>209.65090000000001</v>
      </c>
      <c r="AS3478" s="10">
        <v>208.47290000000001</v>
      </c>
      <c r="AT3478" s="10">
        <v>207.30770000000001</v>
      </c>
      <c r="AU3478" s="10">
        <v>206.1551</v>
      </c>
      <c r="AV3478" s="10">
        <v>205.01490000000001</v>
      </c>
      <c r="AW3478" s="10">
        <v>203.88720000000001</v>
      </c>
      <c r="AX3478" s="10">
        <v>202.77160000000001</v>
      </c>
      <c r="AY3478" s="10">
        <v>201.66800000000001</v>
      </c>
      <c r="AZ3478" s="10">
        <v>200.57640000000001</v>
      </c>
      <c r="BA3478" s="10">
        <v>199.4966</v>
      </c>
      <c r="BB3478" s="10">
        <v>198.42850000000001</v>
      </c>
      <c r="BC3478" s="10">
        <v>197.37190000000001</v>
      </c>
      <c r="BD3478" s="10">
        <v>196.32660000000001</v>
      </c>
      <c r="BE3478" s="10">
        <v>195.29259999999999</v>
      </c>
      <c r="BF3478" s="10">
        <v>194.2697</v>
      </c>
      <c r="BG3478" s="10">
        <v>193.2578</v>
      </c>
      <c r="BH3478" s="10">
        <v>192.2567</v>
      </c>
      <c r="BI3478" s="10">
        <v>191.2663</v>
      </c>
      <c r="BJ3478" s="10">
        <v>190.28639999999999</v>
      </c>
      <c r="BK3478" s="10">
        <v>189.31700000000001</v>
      </c>
      <c r="BL3478" s="10">
        <v>188.3579</v>
      </c>
      <c r="BM3478" s="10">
        <v>187.40899999999999</v>
      </c>
    </row>
    <row r="3479" spans="1:65" x14ac:dyDescent="0.3">
      <c r="A3479" s="3"/>
      <c r="B3479" s="3"/>
      <c r="C3479" s="3"/>
      <c r="D3479" s="12">
        <v>3504</v>
      </c>
      <c r="E3479" s="10">
        <v>266.66860000000003</v>
      </c>
      <c r="F3479" s="10">
        <v>264.9273</v>
      </c>
      <c r="G3479" s="10">
        <v>263.2004</v>
      </c>
      <c r="H3479" s="10">
        <v>261.48809999999997</v>
      </c>
      <c r="I3479" s="10">
        <v>259.79050000000001</v>
      </c>
      <c r="J3479" s="10">
        <v>258.10759999999999</v>
      </c>
      <c r="K3479" s="10">
        <v>256.43959999999998</v>
      </c>
      <c r="L3479" s="10">
        <v>254.78649999999999</v>
      </c>
      <c r="M3479" s="10">
        <v>253.14840000000001</v>
      </c>
      <c r="N3479" s="10">
        <v>251.52529999999999</v>
      </c>
      <c r="O3479" s="10">
        <v>249.91730000000001</v>
      </c>
      <c r="P3479" s="10">
        <v>248.32429999999999</v>
      </c>
      <c r="Q3479" s="10">
        <v>246.7465</v>
      </c>
      <c r="R3479" s="10">
        <v>245.18369999999999</v>
      </c>
      <c r="S3479" s="10">
        <v>243.6361</v>
      </c>
      <c r="T3479" s="10">
        <v>242.1035</v>
      </c>
      <c r="U3479" s="10">
        <v>240.58609999999999</v>
      </c>
      <c r="V3479" s="10">
        <v>239.08359999999999</v>
      </c>
      <c r="W3479" s="10">
        <v>237.59620000000001</v>
      </c>
      <c r="X3479" s="10">
        <v>236.12370000000001</v>
      </c>
      <c r="Y3479" s="10">
        <v>234.6662</v>
      </c>
      <c r="Z3479" s="10">
        <v>233.2235</v>
      </c>
      <c r="AA3479" s="10">
        <v>231.79560000000001</v>
      </c>
      <c r="AB3479" s="10">
        <v>230.38239999999999</v>
      </c>
      <c r="AC3479" s="10">
        <v>228.98390000000001</v>
      </c>
      <c r="AD3479" s="10">
        <v>227.6</v>
      </c>
      <c r="AE3479" s="10">
        <v>226.23050000000001</v>
      </c>
      <c r="AF3479" s="10">
        <v>224.87549999999999</v>
      </c>
      <c r="AG3479" s="10">
        <v>223.53469999999999</v>
      </c>
      <c r="AH3479" s="10">
        <v>222.2081</v>
      </c>
      <c r="AI3479" s="10">
        <v>220.8956</v>
      </c>
      <c r="AJ3479" s="10">
        <v>219.59710000000001</v>
      </c>
      <c r="AK3479" s="10">
        <v>218.3125</v>
      </c>
      <c r="AL3479" s="10">
        <v>217.04159999999999</v>
      </c>
      <c r="AM3479" s="10">
        <v>215.7843</v>
      </c>
      <c r="AN3479" s="10">
        <v>214.54060000000001</v>
      </c>
      <c r="AO3479" s="10">
        <v>213.31020000000001</v>
      </c>
      <c r="AP3479" s="10">
        <v>212.09309999999999</v>
      </c>
      <c r="AQ3479" s="10">
        <v>210.88919999999999</v>
      </c>
      <c r="AR3479" s="10">
        <v>209.69829999999999</v>
      </c>
      <c r="AS3479" s="10">
        <v>208.52019999999999</v>
      </c>
      <c r="AT3479" s="10">
        <v>207.35489999999999</v>
      </c>
      <c r="AU3479" s="10">
        <v>206.2022</v>
      </c>
      <c r="AV3479" s="10">
        <v>205.06190000000001</v>
      </c>
      <c r="AW3479" s="10">
        <v>203.934</v>
      </c>
      <c r="AX3479" s="10">
        <v>202.81829999999999</v>
      </c>
      <c r="AY3479" s="10">
        <v>201.71469999999999</v>
      </c>
      <c r="AZ3479" s="10">
        <v>200.62299999999999</v>
      </c>
      <c r="BA3479" s="10">
        <v>199.54310000000001</v>
      </c>
      <c r="BB3479" s="10">
        <v>198.47489999999999</v>
      </c>
      <c r="BC3479" s="10">
        <v>197.41810000000001</v>
      </c>
      <c r="BD3479" s="10">
        <v>196.37280000000001</v>
      </c>
      <c r="BE3479" s="10">
        <v>195.33860000000001</v>
      </c>
      <c r="BF3479" s="10">
        <v>194.31559999999999</v>
      </c>
      <c r="BG3479" s="10">
        <v>193.30359999999999</v>
      </c>
      <c r="BH3479" s="10">
        <v>192.3023</v>
      </c>
      <c r="BI3479" s="10">
        <v>191.31180000000001</v>
      </c>
      <c r="BJ3479" s="10">
        <v>190.33179999999999</v>
      </c>
      <c r="BK3479" s="10">
        <v>189.3623</v>
      </c>
      <c r="BL3479" s="10">
        <v>188.40309999999999</v>
      </c>
      <c r="BM3479" s="10">
        <v>187.45400000000001</v>
      </c>
    </row>
    <row r="3480" spans="1:65" x14ac:dyDescent="0.3">
      <c r="A3480" s="3"/>
      <c r="B3480" s="3"/>
      <c r="C3480" s="3"/>
      <c r="D3480" s="12">
        <v>3505</v>
      </c>
      <c r="E3480" s="10">
        <v>266.71530000000001</v>
      </c>
      <c r="F3480" s="10">
        <v>264.97410000000002</v>
      </c>
      <c r="G3480" s="10">
        <v>263.2473</v>
      </c>
      <c r="H3480" s="10">
        <v>261.53519999999997</v>
      </c>
      <c r="I3480" s="10">
        <v>259.83769999999998</v>
      </c>
      <c r="J3480" s="10">
        <v>258.1549</v>
      </c>
      <c r="K3480" s="10">
        <v>256.4871</v>
      </c>
      <c r="L3480" s="10">
        <v>254.83410000000001</v>
      </c>
      <c r="M3480" s="10">
        <v>253.1961</v>
      </c>
      <c r="N3480" s="10">
        <v>251.57310000000001</v>
      </c>
      <c r="O3480" s="10">
        <v>249.96510000000001</v>
      </c>
      <c r="P3480" s="10">
        <v>248.37219999999999</v>
      </c>
      <c r="Q3480" s="10">
        <v>246.7944</v>
      </c>
      <c r="R3480" s="10">
        <v>245.23179999999999</v>
      </c>
      <c r="S3480" s="10">
        <v>243.6842</v>
      </c>
      <c r="T3480" s="10">
        <v>242.1516</v>
      </c>
      <c r="U3480" s="10">
        <v>240.63419999999999</v>
      </c>
      <c r="V3480" s="10">
        <v>239.1318</v>
      </c>
      <c r="W3480" s="10">
        <v>237.64439999999999</v>
      </c>
      <c r="X3480" s="10">
        <v>236.17189999999999</v>
      </c>
      <c r="Y3480" s="10">
        <v>234.71440000000001</v>
      </c>
      <c r="Z3480" s="10">
        <v>233.27170000000001</v>
      </c>
      <c r="AA3480" s="10">
        <v>231.84379999999999</v>
      </c>
      <c r="AB3480" s="10">
        <v>230.4306</v>
      </c>
      <c r="AC3480" s="10">
        <v>229.03210000000001</v>
      </c>
      <c r="AD3480" s="10">
        <v>227.6481</v>
      </c>
      <c r="AE3480" s="10">
        <v>226.27869999999999</v>
      </c>
      <c r="AF3480" s="10">
        <v>224.92359999999999</v>
      </c>
      <c r="AG3480" s="10">
        <v>223.58269999999999</v>
      </c>
      <c r="AH3480" s="10">
        <v>222.2561</v>
      </c>
      <c r="AI3480" s="10">
        <v>220.9436</v>
      </c>
      <c r="AJ3480" s="10">
        <v>219.64500000000001</v>
      </c>
      <c r="AK3480" s="10">
        <v>218.3603</v>
      </c>
      <c r="AL3480" s="10">
        <v>217.08940000000001</v>
      </c>
      <c r="AM3480" s="10">
        <v>215.83199999999999</v>
      </c>
      <c r="AN3480" s="10">
        <v>214.5882</v>
      </c>
      <c r="AO3480" s="10">
        <v>213.3578</v>
      </c>
      <c r="AP3480" s="10">
        <v>212.14070000000001</v>
      </c>
      <c r="AQ3480" s="10">
        <v>210.9366</v>
      </c>
      <c r="AR3480" s="10">
        <v>209.7456</v>
      </c>
      <c r="AS3480" s="10">
        <v>208.5675</v>
      </c>
      <c r="AT3480" s="10">
        <v>207.40199999999999</v>
      </c>
      <c r="AU3480" s="10">
        <v>206.2492</v>
      </c>
      <c r="AV3480" s="10">
        <v>205.10890000000001</v>
      </c>
      <c r="AW3480" s="10">
        <v>203.98089999999999</v>
      </c>
      <c r="AX3480" s="10">
        <v>202.86510000000001</v>
      </c>
      <c r="AY3480" s="10">
        <v>201.76140000000001</v>
      </c>
      <c r="AZ3480" s="10">
        <v>200.6696</v>
      </c>
      <c r="BA3480" s="10">
        <v>199.58959999999999</v>
      </c>
      <c r="BB3480" s="10">
        <v>198.52119999999999</v>
      </c>
      <c r="BC3480" s="10">
        <v>197.46440000000001</v>
      </c>
      <c r="BD3480" s="10">
        <v>196.41890000000001</v>
      </c>
      <c r="BE3480" s="10">
        <v>195.38460000000001</v>
      </c>
      <c r="BF3480" s="10">
        <v>194.36150000000001</v>
      </c>
      <c r="BG3480" s="10">
        <v>193.3493</v>
      </c>
      <c r="BH3480" s="10">
        <v>192.34800000000001</v>
      </c>
      <c r="BI3480" s="10">
        <v>191.35730000000001</v>
      </c>
      <c r="BJ3480" s="10">
        <v>190.37719999999999</v>
      </c>
      <c r="BK3480" s="10">
        <v>189.4076</v>
      </c>
      <c r="BL3480" s="10">
        <v>188.44820000000001</v>
      </c>
      <c r="BM3480" s="10">
        <v>187.499</v>
      </c>
    </row>
    <row r="3481" spans="1:65" x14ac:dyDescent="0.3">
      <c r="A3481" s="3"/>
      <c r="B3481" s="3"/>
      <c r="C3481" s="3"/>
      <c r="D3481" s="12">
        <v>3506</v>
      </c>
      <c r="E3481" s="10">
        <v>266.76190000000003</v>
      </c>
      <c r="F3481" s="10">
        <v>265.02080000000001</v>
      </c>
      <c r="G3481" s="10">
        <v>263.29430000000002</v>
      </c>
      <c r="H3481" s="10">
        <v>261.5822</v>
      </c>
      <c r="I3481" s="10">
        <v>259.88490000000002</v>
      </c>
      <c r="J3481" s="10">
        <v>258.20229999999998</v>
      </c>
      <c r="K3481" s="10">
        <v>256.53449999999998</v>
      </c>
      <c r="L3481" s="10">
        <v>254.88159999999999</v>
      </c>
      <c r="M3481" s="10">
        <v>253.24369999999999</v>
      </c>
      <c r="N3481" s="10">
        <v>251.6208</v>
      </c>
      <c r="O3481" s="10">
        <v>250.0129</v>
      </c>
      <c r="P3481" s="10">
        <v>248.42009999999999</v>
      </c>
      <c r="Q3481" s="10">
        <v>246.8424</v>
      </c>
      <c r="R3481" s="10">
        <v>245.27979999999999</v>
      </c>
      <c r="S3481" s="10">
        <v>243.73220000000001</v>
      </c>
      <c r="T3481" s="10">
        <v>242.19970000000001</v>
      </c>
      <c r="U3481" s="10">
        <v>240.6823</v>
      </c>
      <c r="V3481" s="10">
        <v>239.1799</v>
      </c>
      <c r="W3481" s="10">
        <v>237.6925</v>
      </c>
      <c r="X3481" s="10">
        <v>236.2201</v>
      </c>
      <c r="Y3481" s="10">
        <v>234.76259999999999</v>
      </c>
      <c r="Z3481" s="10">
        <v>233.31989999999999</v>
      </c>
      <c r="AA3481" s="10">
        <v>231.892</v>
      </c>
      <c r="AB3481" s="10">
        <v>230.47880000000001</v>
      </c>
      <c r="AC3481" s="10">
        <v>229.08029999999999</v>
      </c>
      <c r="AD3481" s="10">
        <v>227.69630000000001</v>
      </c>
      <c r="AE3481" s="10">
        <v>226.32679999999999</v>
      </c>
      <c r="AF3481" s="10">
        <v>224.9716</v>
      </c>
      <c r="AG3481" s="10">
        <v>223.63079999999999</v>
      </c>
      <c r="AH3481" s="10">
        <v>222.30410000000001</v>
      </c>
      <c r="AI3481" s="10">
        <v>220.9915</v>
      </c>
      <c r="AJ3481" s="10">
        <v>219.69290000000001</v>
      </c>
      <c r="AK3481" s="10">
        <v>218.40819999999999</v>
      </c>
      <c r="AL3481" s="10">
        <v>217.1371</v>
      </c>
      <c r="AM3481" s="10">
        <v>215.87979999999999</v>
      </c>
      <c r="AN3481" s="10">
        <v>214.63589999999999</v>
      </c>
      <c r="AO3481" s="10">
        <v>213.40539999999999</v>
      </c>
      <c r="AP3481" s="10">
        <v>212.18809999999999</v>
      </c>
      <c r="AQ3481" s="10">
        <v>210.98400000000001</v>
      </c>
      <c r="AR3481" s="10">
        <v>209.7929</v>
      </c>
      <c r="AS3481" s="10">
        <v>208.6147</v>
      </c>
      <c r="AT3481" s="10">
        <v>207.44919999999999</v>
      </c>
      <c r="AU3481" s="10">
        <v>206.2963</v>
      </c>
      <c r="AV3481" s="10">
        <v>205.1559</v>
      </c>
      <c r="AW3481" s="10">
        <v>204.02780000000001</v>
      </c>
      <c r="AX3481" s="10">
        <v>202.9119</v>
      </c>
      <c r="AY3481" s="10">
        <v>201.80799999999999</v>
      </c>
      <c r="AZ3481" s="10">
        <v>200.71610000000001</v>
      </c>
      <c r="BA3481" s="10">
        <v>199.636</v>
      </c>
      <c r="BB3481" s="10">
        <v>198.5675</v>
      </c>
      <c r="BC3481" s="10">
        <v>197.51060000000001</v>
      </c>
      <c r="BD3481" s="10">
        <v>196.465</v>
      </c>
      <c r="BE3481" s="10">
        <v>195.4306</v>
      </c>
      <c r="BF3481" s="10">
        <v>194.4074</v>
      </c>
      <c r="BG3481" s="10">
        <v>193.39510000000001</v>
      </c>
      <c r="BH3481" s="10">
        <v>192.39359999999999</v>
      </c>
      <c r="BI3481" s="10">
        <v>191.40280000000001</v>
      </c>
      <c r="BJ3481" s="10">
        <v>190.42259999999999</v>
      </c>
      <c r="BK3481" s="10">
        <v>189.4528</v>
      </c>
      <c r="BL3481" s="10">
        <v>188.4933</v>
      </c>
      <c r="BM3481" s="10">
        <v>187.54400000000001</v>
      </c>
    </row>
    <row r="3482" spans="1:65" x14ac:dyDescent="0.3">
      <c r="A3482" s="3"/>
      <c r="B3482" s="3"/>
      <c r="C3482" s="3"/>
      <c r="D3482" s="12">
        <v>3507</v>
      </c>
      <c r="E3482" s="10">
        <v>266.80849999999998</v>
      </c>
      <c r="F3482" s="10">
        <v>265.06760000000003</v>
      </c>
      <c r="G3482" s="10">
        <v>263.34120000000001</v>
      </c>
      <c r="H3482" s="10">
        <v>261.6293</v>
      </c>
      <c r="I3482" s="10">
        <v>259.93209999999999</v>
      </c>
      <c r="J3482" s="10">
        <v>258.24959999999999</v>
      </c>
      <c r="K3482" s="10">
        <v>256.58190000000002</v>
      </c>
      <c r="L3482" s="10">
        <v>254.92910000000001</v>
      </c>
      <c r="M3482" s="10">
        <v>253.29130000000001</v>
      </c>
      <c r="N3482" s="10">
        <v>251.66849999999999</v>
      </c>
      <c r="O3482" s="10">
        <v>250.0607</v>
      </c>
      <c r="P3482" s="10">
        <v>248.46789999999999</v>
      </c>
      <c r="Q3482" s="10">
        <v>246.8903</v>
      </c>
      <c r="R3482" s="10">
        <v>245.32769999999999</v>
      </c>
      <c r="S3482" s="10">
        <v>243.78020000000001</v>
      </c>
      <c r="T3482" s="10">
        <v>242.24780000000001</v>
      </c>
      <c r="U3482" s="10">
        <v>240.7304</v>
      </c>
      <c r="V3482" s="10">
        <v>239.22810000000001</v>
      </c>
      <c r="W3482" s="10">
        <v>237.7407</v>
      </c>
      <c r="X3482" s="10">
        <v>236.26830000000001</v>
      </c>
      <c r="Y3482" s="10">
        <v>234.8108</v>
      </c>
      <c r="Z3482" s="10">
        <v>233.3681</v>
      </c>
      <c r="AA3482" s="10">
        <v>231.9402</v>
      </c>
      <c r="AB3482" s="10">
        <v>230.52699999999999</v>
      </c>
      <c r="AC3482" s="10">
        <v>229.1284</v>
      </c>
      <c r="AD3482" s="10">
        <v>227.74440000000001</v>
      </c>
      <c r="AE3482" s="10">
        <v>226.3749</v>
      </c>
      <c r="AF3482" s="10">
        <v>225.0197</v>
      </c>
      <c r="AG3482" s="10">
        <v>223.6788</v>
      </c>
      <c r="AH3482" s="10">
        <v>222.35210000000001</v>
      </c>
      <c r="AI3482" s="10">
        <v>221.0395</v>
      </c>
      <c r="AJ3482" s="10">
        <v>219.74080000000001</v>
      </c>
      <c r="AK3482" s="10">
        <v>218.45599999999999</v>
      </c>
      <c r="AL3482" s="10">
        <v>217.1849</v>
      </c>
      <c r="AM3482" s="10">
        <v>215.92750000000001</v>
      </c>
      <c r="AN3482" s="10">
        <v>214.68350000000001</v>
      </c>
      <c r="AO3482" s="10">
        <v>213.4529</v>
      </c>
      <c r="AP3482" s="10">
        <v>212.23560000000001</v>
      </c>
      <c r="AQ3482" s="10">
        <v>211.03139999999999</v>
      </c>
      <c r="AR3482" s="10">
        <v>209.84030000000001</v>
      </c>
      <c r="AS3482" s="10">
        <v>208.6619</v>
      </c>
      <c r="AT3482" s="10">
        <v>207.49629999999999</v>
      </c>
      <c r="AU3482" s="10">
        <v>206.3433</v>
      </c>
      <c r="AV3482" s="10">
        <v>205.2028</v>
      </c>
      <c r="AW3482" s="10">
        <v>204.0746</v>
      </c>
      <c r="AX3482" s="10">
        <v>202.95859999999999</v>
      </c>
      <c r="AY3482" s="10">
        <v>201.85470000000001</v>
      </c>
      <c r="AZ3482" s="10">
        <v>200.7627</v>
      </c>
      <c r="BA3482" s="10">
        <v>199.6824</v>
      </c>
      <c r="BB3482" s="10">
        <v>198.6139</v>
      </c>
      <c r="BC3482" s="10">
        <v>197.55680000000001</v>
      </c>
      <c r="BD3482" s="10">
        <v>196.5111</v>
      </c>
      <c r="BE3482" s="10">
        <v>195.47659999999999</v>
      </c>
      <c r="BF3482" s="10">
        <v>194.45320000000001</v>
      </c>
      <c r="BG3482" s="10">
        <v>193.4408</v>
      </c>
      <c r="BH3482" s="10">
        <v>192.4392</v>
      </c>
      <c r="BI3482" s="10">
        <v>191.44829999999999</v>
      </c>
      <c r="BJ3482" s="10">
        <v>190.46799999999999</v>
      </c>
      <c r="BK3482" s="10">
        <v>189.49809999999999</v>
      </c>
      <c r="BL3482" s="10">
        <v>188.5385</v>
      </c>
      <c r="BM3482" s="10">
        <v>187.589</v>
      </c>
    </row>
    <row r="3483" spans="1:65" x14ac:dyDescent="0.3">
      <c r="A3483" s="3"/>
      <c r="B3483" s="3"/>
      <c r="C3483" s="3"/>
      <c r="D3483" s="12">
        <v>3508</v>
      </c>
      <c r="E3483" s="10">
        <v>266.85509999999999</v>
      </c>
      <c r="F3483" s="10">
        <v>265.11439999999999</v>
      </c>
      <c r="G3483" s="10">
        <v>263.38810000000001</v>
      </c>
      <c r="H3483" s="10">
        <v>261.67630000000003</v>
      </c>
      <c r="I3483" s="10">
        <v>259.97919999999999</v>
      </c>
      <c r="J3483" s="10">
        <v>258.29689999999999</v>
      </c>
      <c r="K3483" s="10">
        <v>256.6293</v>
      </c>
      <c r="L3483" s="10">
        <v>254.97659999999999</v>
      </c>
      <c r="M3483" s="10">
        <v>253.3389</v>
      </c>
      <c r="N3483" s="10">
        <v>251.71619999999999</v>
      </c>
      <c r="O3483" s="10">
        <v>250.10849999999999</v>
      </c>
      <c r="P3483" s="10">
        <v>248.51580000000001</v>
      </c>
      <c r="Q3483" s="10">
        <v>246.93819999999999</v>
      </c>
      <c r="R3483" s="10">
        <v>245.37569999999999</v>
      </c>
      <c r="S3483" s="10">
        <v>243.82820000000001</v>
      </c>
      <c r="T3483" s="10">
        <v>242.29589999999999</v>
      </c>
      <c r="U3483" s="10">
        <v>240.77850000000001</v>
      </c>
      <c r="V3483" s="10">
        <v>239.27619999999999</v>
      </c>
      <c r="W3483" s="10">
        <v>237.78880000000001</v>
      </c>
      <c r="X3483" s="10">
        <v>236.31639999999999</v>
      </c>
      <c r="Y3483" s="10">
        <v>234.85890000000001</v>
      </c>
      <c r="Z3483" s="10">
        <v>233.4162</v>
      </c>
      <c r="AA3483" s="10">
        <v>231.98830000000001</v>
      </c>
      <c r="AB3483" s="10">
        <v>230.57509999999999</v>
      </c>
      <c r="AC3483" s="10">
        <v>229.17660000000001</v>
      </c>
      <c r="AD3483" s="10">
        <v>227.79249999999999</v>
      </c>
      <c r="AE3483" s="10">
        <v>226.423</v>
      </c>
      <c r="AF3483" s="10">
        <v>225.06780000000001</v>
      </c>
      <c r="AG3483" s="10">
        <v>223.7268</v>
      </c>
      <c r="AH3483" s="10">
        <v>222.40010000000001</v>
      </c>
      <c r="AI3483" s="10">
        <v>221.0874</v>
      </c>
      <c r="AJ3483" s="10">
        <v>219.78870000000001</v>
      </c>
      <c r="AK3483" s="10">
        <v>218.50380000000001</v>
      </c>
      <c r="AL3483" s="10">
        <v>217.23269999999999</v>
      </c>
      <c r="AM3483" s="10">
        <v>215.9751</v>
      </c>
      <c r="AN3483" s="10">
        <v>214.7311</v>
      </c>
      <c r="AO3483" s="10">
        <v>213.50049999999999</v>
      </c>
      <c r="AP3483" s="10">
        <v>212.28309999999999</v>
      </c>
      <c r="AQ3483" s="10">
        <v>211.0788</v>
      </c>
      <c r="AR3483" s="10">
        <v>209.88759999999999</v>
      </c>
      <c r="AS3483" s="10">
        <v>208.70910000000001</v>
      </c>
      <c r="AT3483" s="10">
        <v>207.54349999999999</v>
      </c>
      <c r="AU3483" s="10">
        <v>206.3904</v>
      </c>
      <c r="AV3483" s="10">
        <v>205.24979999999999</v>
      </c>
      <c r="AW3483" s="10">
        <v>204.1215</v>
      </c>
      <c r="AX3483" s="10">
        <v>203.00540000000001</v>
      </c>
      <c r="AY3483" s="10">
        <v>201.90129999999999</v>
      </c>
      <c r="AZ3483" s="10">
        <v>200.8092</v>
      </c>
      <c r="BA3483" s="10">
        <v>199.72890000000001</v>
      </c>
      <c r="BB3483" s="10">
        <v>198.6602</v>
      </c>
      <c r="BC3483" s="10">
        <v>197.60300000000001</v>
      </c>
      <c r="BD3483" s="10">
        <v>196.55719999999999</v>
      </c>
      <c r="BE3483" s="10">
        <v>195.52260000000001</v>
      </c>
      <c r="BF3483" s="10">
        <v>194.4991</v>
      </c>
      <c r="BG3483" s="10">
        <v>193.48660000000001</v>
      </c>
      <c r="BH3483" s="10">
        <v>192.48480000000001</v>
      </c>
      <c r="BI3483" s="10">
        <v>191.49379999999999</v>
      </c>
      <c r="BJ3483" s="10">
        <v>190.51339999999999</v>
      </c>
      <c r="BK3483" s="10">
        <v>189.54329999999999</v>
      </c>
      <c r="BL3483" s="10">
        <v>188.58359999999999</v>
      </c>
      <c r="BM3483" s="10">
        <v>187.63399999999999</v>
      </c>
    </row>
    <row r="3484" spans="1:65" x14ac:dyDescent="0.3">
      <c r="A3484" s="3"/>
      <c r="B3484" s="3"/>
      <c r="C3484" s="3"/>
      <c r="D3484" s="12">
        <v>3509</v>
      </c>
      <c r="E3484" s="10">
        <v>266.90170000000001</v>
      </c>
      <c r="F3484" s="10">
        <v>265.16109999999998</v>
      </c>
      <c r="G3484" s="10">
        <v>263.43490000000003</v>
      </c>
      <c r="H3484" s="10">
        <v>261.72329999999999</v>
      </c>
      <c r="I3484" s="10">
        <v>260.02640000000002</v>
      </c>
      <c r="J3484" s="10">
        <v>258.34410000000003</v>
      </c>
      <c r="K3484" s="10">
        <v>256.67669999999998</v>
      </c>
      <c r="L3484" s="10">
        <v>255.0241</v>
      </c>
      <c r="M3484" s="10">
        <v>253.38650000000001</v>
      </c>
      <c r="N3484" s="10">
        <v>251.7638</v>
      </c>
      <c r="O3484" s="10">
        <v>250.15620000000001</v>
      </c>
      <c r="P3484" s="10">
        <v>248.56360000000001</v>
      </c>
      <c r="Q3484" s="10">
        <v>246.98609999999999</v>
      </c>
      <c r="R3484" s="10">
        <v>245.42359999999999</v>
      </c>
      <c r="S3484" s="10">
        <v>243.87620000000001</v>
      </c>
      <c r="T3484" s="10">
        <v>242.34389999999999</v>
      </c>
      <c r="U3484" s="10">
        <v>240.82660000000001</v>
      </c>
      <c r="V3484" s="10">
        <v>239.32429999999999</v>
      </c>
      <c r="W3484" s="10">
        <v>237.83699999999999</v>
      </c>
      <c r="X3484" s="10">
        <v>236.3646</v>
      </c>
      <c r="Y3484" s="10">
        <v>234.90710000000001</v>
      </c>
      <c r="Z3484" s="10">
        <v>233.46440000000001</v>
      </c>
      <c r="AA3484" s="10">
        <v>232.03649999999999</v>
      </c>
      <c r="AB3484" s="10">
        <v>230.6233</v>
      </c>
      <c r="AC3484" s="10">
        <v>229.22470000000001</v>
      </c>
      <c r="AD3484" s="10">
        <v>227.84059999999999</v>
      </c>
      <c r="AE3484" s="10">
        <v>226.471</v>
      </c>
      <c r="AF3484" s="10">
        <v>225.11580000000001</v>
      </c>
      <c r="AG3484" s="10">
        <v>223.7748</v>
      </c>
      <c r="AH3484" s="10">
        <v>222.44800000000001</v>
      </c>
      <c r="AI3484" s="10">
        <v>221.1353</v>
      </c>
      <c r="AJ3484" s="10">
        <v>219.8365</v>
      </c>
      <c r="AK3484" s="10">
        <v>218.55160000000001</v>
      </c>
      <c r="AL3484" s="10">
        <v>217.28039999999999</v>
      </c>
      <c r="AM3484" s="10">
        <v>216.02279999999999</v>
      </c>
      <c r="AN3484" s="10">
        <v>214.77869999999999</v>
      </c>
      <c r="AO3484" s="10">
        <v>213.548</v>
      </c>
      <c r="AP3484" s="10">
        <v>212.3306</v>
      </c>
      <c r="AQ3484" s="10">
        <v>211.12620000000001</v>
      </c>
      <c r="AR3484" s="10">
        <v>209.9348</v>
      </c>
      <c r="AS3484" s="10">
        <v>208.75630000000001</v>
      </c>
      <c r="AT3484" s="10">
        <v>207.59059999999999</v>
      </c>
      <c r="AU3484" s="10">
        <v>206.4374</v>
      </c>
      <c r="AV3484" s="10">
        <v>205.29669999999999</v>
      </c>
      <c r="AW3484" s="10">
        <v>204.16829999999999</v>
      </c>
      <c r="AX3484" s="10">
        <v>203.0521</v>
      </c>
      <c r="AY3484" s="10">
        <v>201.94800000000001</v>
      </c>
      <c r="AZ3484" s="10">
        <v>200.85570000000001</v>
      </c>
      <c r="BA3484" s="10">
        <v>199.77529999999999</v>
      </c>
      <c r="BB3484" s="10">
        <v>198.70650000000001</v>
      </c>
      <c r="BC3484" s="10">
        <v>197.64920000000001</v>
      </c>
      <c r="BD3484" s="10">
        <v>196.60319999999999</v>
      </c>
      <c r="BE3484" s="10">
        <v>195.5685</v>
      </c>
      <c r="BF3484" s="10">
        <v>194.54490000000001</v>
      </c>
      <c r="BG3484" s="10">
        <v>193.53229999999999</v>
      </c>
      <c r="BH3484" s="10">
        <v>192.53039999999999</v>
      </c>
      <c r="BI3484" s="10">
        <v>191.5393</v>
      </c>
      <c r="BJ3484" s="10">
        <v>190.55869999999999</v>
      </c>
      <c r="BK3484" s="10">
        <v>189.58860000000001</v>
      </c>
      <c r="BL3484" s="10">
        <v>188.62870000000001</v>
      </c>
      <c r="BM3484" s="10">
        <v>187.679</v>
      </c>
    </row>
    <row r="3485" spans="1:65" x14ac:dyDescent="0.3">
      <c r="A3485" s="3"/>
      <c r="B3485" s="3"/>
      <c r="C3485" s="3"/>
      <c r="D3485" s="12">
        <v>3510</v>
      </c>
      <c r="E3485" s="10">
        <v>266.94819999999999</v>
      </c>
      <c r="F3485" s="10">
        <v>265.20780000000002</v>
      </c>
      <c r="G3485" s="10">
        <v>263.48180000000002</v>
      </c>
      <c r="H3485" s="10">
        <v>261.77030000000002</v>
      </c>
      <c r="I3485" s="10">
        <v>260.07350000000002</v>
      </c>
      <c r="J3485" s="10">
        <v>258.39139999999998</v>
      </c>
      <c r="K3485" s="10">
        <v>256.72410000000002</v>
      </c>
      <c r="L3485" s="10">
        <v>255.07159999999999</v>
      </c>
      <c r="M3485" s="10">
        <v>253.4341</v>
      </c>
      <c r="N3485" s="10">
        <v>251.8115</v>
      </c>
      <c r="O3485" s="10">
        <v>250.2039</v>
      </c>
      <c r="P3485" s="10">
        <v>248.6114</v>
      </c>
      <c r="Q3485" s="10">
        <v>247.03389999999999</v>
      </c>
      <c r="R3485" s="10">
        <v>245.47149999999999</v>
      </c>
      <c r="S3485" s="10">
        <v>243.92420000000001</v>
      </c>
      <c r="T3485" s="10">
        <v>242.39189999999999</v>
      </c>
      <c r="U3485" s="10">
        <v>240.87459999999999</v>
      </c>
      <c r="V3485" s="10">
        <v>239.3724</v>
      </c>
      <c r="W3485" s="10">
        <v>237.88509999999999</v>
      </c>
      <c r="X3485" s="10">
        <v>236.4127</v>
      </c>
      <c r="Y3485" s="10">
        <v>234.95519999999999</v>
      </c>
      <c r="Z3485" s="10">
        <v>233.51249999999999</v>
      </c>
      <c r="AA3485" s="10">
        <v>232.08459999999999</v>
      </c>
      <c r="AB3485" s="10">
        <v>230.67140000000001</v>
      </c>
      <c r="AC3485" s="10">
        <v>229.27279999999999</v>
      </c>
      <c r="AD3485" s="10">
        <v>227.8887</v>
      </c>
      <c r="AE3485" s="10">
        <v>226.51910000000001</v>
      </c>
      <c r="AF3485" s="10">
        <v>225.16380000000001</v>
      </c>
      <c r="AG3485" s="10">
        <v>223.8228</v>
      </c>
      <c r="AH3485" s="10">
        <v>222.49600000000001</v>
      </c>
      <c r="AI3485" s="10">
        <v>221.1832</v>
      </c>
      <c r="AJ3485" s="10">
        <v>219.8844</v>
      </c>
      <c r="AK3485" s="10">
        <v>218.5994</v>
      </c>
      <c r="AL3485" s="10">
        <v>217.32810000000001</v>
      </c>
      <c r="AM3485" s="10">
        <v>216.07050000000001</v>
      </c>
      <c r="AN3485" s="10">
        <v>214.8263</v>
      </c>
      <c r="AO3485" s="10">
        <v>213.59549999999999</v>
      </c>
      <c r="AP3485" s="10">
        <v>212.37799999999999</v>
      </c>
      <c r="AQ3485" s="10">
        <v>211.17359999999999</v>
      </c>
      <c r="AR3485" s="10">
        <v>209.9821</v>
      </c>
      <c r="AS3485" s="10">
        <v>208.80350000000001</v>
      </c>
      <c r="AT3485" s="10">
        <v>207.6377</v>
      </c>
      <c r="AU3485" s="10">
        <v>206.48439999999999</v>
      </c>
      <c r="AV3485" s="10">
        <v>205.34360000000001</v>
      </c>
      <c r="AW3485" s="10">
        <v>204.21510000000001</v>
      </c>
      <c r="AX3485" s="10">
        <v>203.09880000000001</v>
      </c>
      <c r="AY3485" s="10">
        <v>201.99459999999999</v>
      </c>
      <c r="AZ3485" s="10">
        <v>200.90219999999999</v>
      </c>
      <c r="BA3485" s="10">
        <v>199.82169999999999</v>
      </c>
      <c r="BB3485" s="10">
        <v>198.75280000000001</v>
      </c>
      <c r="BC3485" s="10">
        <v>197.6953</v>
      </c>
      <c r="BD3485" s="10">
        <v>196.64930000000001</v>
      </c>
      <c r="BE3485" s="10">
        <v>195.61449999999999</v>
      </c>
      <c r="BF3485" s="10">
        <v>194.5908</v>
      </c>
      <c r="BG3485" s="10">
        <v>193.578</v>
      </c>
      <c r="BH3485" s="10">
        <v>192.57599999999999</v>
      </c>
      <c r="BI3485" s="10">
        <v>191.5848</v>
      </c>
      <c r="BJ3485" s="10">
        <v>190.60409999999999</v>
      </c>
      <c r="BK3485" s="10">
        <v>189.63380000000001</v>
      </c>
      <c r="BL3485" s="10">
        <v>188.6738</v>
      </c>
      <c r="BM3485" s="10">
        <v>187.72389999999999</v>
      </c>
    </row>
    <row r="3486" spans="1:65" x14ac:dyDescent="0.3">
      <c r="A3486" s="3"/>
      <c r="B3486" s="3"/>
      <c r="C3486" s="3"/>
      <c r="D3486" s="12">
        <v>3511</v>
      </c>
      <c r="E3486" s="10">
        <v>266.99470000000002</v>
      </c>
      <c r="F3486" s="10">
        <v>265.25450000000001</v>
      </c>
      <c r="G3486" s="10">
        <v>263.52859999999998</v>
      </c>
      <c r="H3486" s="10">
        <v>261.81729999999999</v>
      </c>
      <c r="I3486" s="10">
        <v>260.12060000000002</v>
      </c>
      <c r="J3486" s="10">
        <v>258.43860000000001</v>
      </c>
      <c r="K3486" s="10">
        <v>256.77140000000003</v>
      </c>
      <c r="L3486" s="10">
        <v>255.119</v>
      </c>
      <c r="M3486" s="10">
        <v>253.48159999999999</v>
      </c>
      <c r="N3486" s="10">
        <v>251.85910000000001</v>
      </c>
      <c r="O3486" s="10">
        <v>250.2517</v>
      </c>
      <c r="P3486" s="10">
        <v>248.6592</v>
      </c>
      <c r="Q3486" s="10">
        <v>247.08179999999999</v>
      </c>
      <c r="R3486" s="10">
        <v>245.51939999999999</v>
      </c>
      <c r="S3486" s="10">
        <v>243.97219999999999</v>
      </c>
      <c r="T3486" s="10">
        <v>242.43989999999999</v>
      </c>
      <c r="U3486" s="10">
        <v>240.92269999999999</v>
      </c>
      <c r="V3486" s="10">
        <v>239.4204</v>
      </c>
      <c r="W3486" s="10">
        <v>237.9332</v>
      </c>
      <c r="X3486" s="10">
        <v>236.46080000000001</v>
      </c>
      <c r="Y3486" s="10">
        <v>235.0033</v>
      </c>
      <c r="Z3486" s="10">
        <v>233.56059999999999</v>
      </c>
      <c r="AA3486" s="10">
        <v>232.1327</v>
      </c>
      <c r="AB3486" s="10">
        <v>230.71950000000001</v>
      </c>
      <c r="AC3486" s="10">
        <v>229.32089999999999</v>
      </c>
      <c r="AD3486" s="10">
        <v>227.93680000000001</v>
      </c>
      <c r="AE3486" s="10">
        <v>226.56710000000001</v>
      </c>
      <c r="AF3486" s="10">
        <v>225.21180000000001</v>
      </c>
      <c r="AG3486" s="10">
        <v>223.8708</v>
      </c>
      <c r="AH3486" s="10">
        <v>222.54390000000001</v>
      </c>
      <c r="AI3486" s="10">
        <v>221.2311</v>
      </c>
      <c r="AJ3486" s="10">
        <v>219.93219999999999</v>
      </c>
      <c r="AK3486" s="10">
        <v>218.6472</v>
      </c>
      <c r="AL3486" s="10">
        <v>217.3758</v>
      </c>
      <c r="AM3486" s="10">
        <v>216.1181</v>
      </c>
      <c r="AN3486" s="10">
        <v>214.87389999999999</v>
      </c>
      <c r="AO3486" s="10">
        <v>213.643</v>
      </c>
      <c r="AP3486" s="10">
        <v>212.4254</v>
      </c>
      <c r="AQ3486" s="10">
        <v>211.2209</v>
      </c>
      <c r="AR3486" s="10">
        <v>210.02940000000001</v>
      </c>
      <c r="AS3486" s="10">
        <v>208.85069999999999</v>
      </c>
      <c r="AT3486" s="10">
        <v>207.6848</v>
      </c>
      <c r="AU3486" s="10">
        <v>206.53139999999999</v>
      </c>
      <c r="AV3486" s="10">
        <v>205.3905</v>
      </c>
      <c r="AW3486" s="10">
        <v>204.2619</v>
      </c>
      <c r="AX3486" s="10">
        <v>203.1455</v>
      </c>
      <c r="AY3486" s="10">
        <v>202.0412</v>
      </c>
      <c r="AZ3486" s="10">
        <v>200.9487</v>
      </c>
      <c r="BA3486" s="10">
        <v>199.8681</v>
      </c>
      <c r="BB3486" s="10">
        <v>198.79900000000001</v>
      </c>
      <c r="BC3486" s="10">
        <v>197.7415</v>
      </c>
      <c r="BD3486" s="10">
        <v>196.6953</v>
      </c>
      <c r="BE3486" s="10">
        <v>195.66040000000001</v>
      </c>
      <c r="BF3486" s="10">
        <v>194.63659999999999</v>
      </c>
      <c r="BG3486" s="10">
        <v>193.62370000000001</v>
      </c>
      <c r="BH3486" s="10">
        <v>192.6216</v>
      </c>
      <c r="BI3486" s="10">
        <v>191.6302</v>
      </c>
      <c r="BJ3486" s="10">
        <v>190.64940000000001</v>
      </c>
      <c r="BK3486" s="10">
        <v>189.679</v>
      </c>
      <c r="BL3486" s="10">
        <v>188.71889999999999</v>
      </c>
      <c r="BM3486" s="10">
        <v>187.7689</v>
      </c>
    </row>
    <row r="3487" spans="1:65" x14ac:dyDescent="0.3">
      <c r="A3487" s="3"/>
      <c r="B3487" s="3"/>
      <c r="C3487" s="3"/>
      <c r="D3487" s="12">
        <v>3512</v>
      </c>
      <c r="E3487" s="10">
        <v>267.04129999999998</v>
      </c>
      <c r="F3487" s="10">
        <v>265.30119999999999</v>
      </c>
      <c r="G3487" s="10">
        <v>263.57549999999998</v>
      </c>
      <c r="H3487" s="10">
        <v>261.86430000000001</v>
      </c>
      <c r="I3487" s="10">
        <v>260.16770000000002</v>
      </c>
      <c r="J3487" s="10">
        <v>258.48579999999998</v>
      </c>
      <c r="K3487" s="10">
        <v>256.81869999999998</v>
      </c>
      <c r="L3487" s="10">
        <v>255.16650000000001</v>
      </c>
      <c r="M3487" s="10">
        <v>253.5291</v>
      </c>
      <c r="N3487" s="10">
        <v>251.9068</v>
      </c>
      <c r="O3487" s="10">
        <v>250.29939999999999</v>
      </c>
      <c r="P3487" s="10">
        <v>248.70699999999999</v>
      </c>
      <c r="Q3487" s="10">
        <v>247.12960000000001</v>
      </c>
      <c r="R3487" s="10">
        <v>245.56729999999999</v>
      </c>
      <c r="S3487" s="10">
        <v>244.02010000000001</v>
      </c>
      <c r="T3487" s="10">
        <v>242.4879</v>
      </c>
      <c r="U3487" s="10">
        <v>240.97069999999999</v>
      </c>
      <c r="V3487" s="10">
        <v>239.46850000000001</v>
      </c>
      <c r="W3487" s="10">
        <v>237.9812</v>
      </c>
      <c r="X3487" s="10">
        <v>236.50890000000001</v>
      </c>
      <c r="Y3487" s="10">
        <v>235.0514</v>
      </c>
      <c r="Z3487" s="10">
        <v>233.6087</v>
      </c>
      <c r="AA3487" s="10">
        <v>232.1808</v>
      </c>
      <c r="AB3487" s="10">
        <v>230.76759999999999</v>
      </c>
      <c r="AC3487" s="10">
        <v>229.3689</v>
      </c>
      <c r="AD3487" s="10">
        <v>227.98480000000001</v>
      </c>
      <c r="AE3487" s="10">
        <v>226.61510000000001</v>
      </c>
      <c r="AF3487" s="10">
        <v>225.25980000000001</v>
      </c>
      <c r="AG3487" s="10">
        <v>223.9187</v>
      </c>
      <c r="AH3487" s="10">
        <v>222.59180000000001</v>
      </c>
      <c r="AI3487" s="10">
        <v>221.27889999999999</v>
      </c>
      <c r="AJ3487" s="10">
        <v>219.98</v>
      </c>
      <c r="AK3487" s="10">
        <v>218.69489999999999</v>
      </c>
      <c r="AL3487" s="10">
        <v>217.42349999999999</v>
      </c>
      <c r="AM3487" s="10">
        <v>216.16579999999999</v>
      </c>
      <c r="AN3487" s="10">
        <v>214.92150000000001</v>
      </c>
      <c r="AO3487" s="10">
        <v>213.69049999999999</v>
      </c>
      <c r="AP3487" s="10">
        <v>212.47280000000001</v>
      </c>
      <c r="AQ3487" s="10">
        <v>211.26830000000001</v>
      </c>
      <c r="AR3487" s="10">
        <v>210.07660000000001</v>
      </c>
      <c r="AS3487" s="10">
        <v>208.89789999999999</v>
      </c>
      <c r="AT3487" s="10">
        <v>207.7319</v>
      </c>
      <c r="AU3487" s="10">
        <v>206.57839999999999</v>
      </c>
      <c r="AV3487" s="10">
        <v>205.4374</v>
      </c>
      <c r="AW3487" s="10">
        <v>204.30869999999999</v>
      </c>
      <c r="AX3487" s="10">
        <v>203.19220000000001</v>
      </c>
      <c r="AY3487" s="10">
        <v>202.08779999999999</v>
      </c>
      <c r="AZ3487" s="10">
        <v>200.99520000000001</v>
      </c>
      <c r="BA3487" s="10">
        <v>199.9144</v>
      </c>
      <c r="BB3487" s="10">
        <v>198.84530000000001</v>
      </c>
      <c r="BC3487" s="10">
        <v>197.7877</v>
      </c>
      <c r="BD3487" s="10">
        <v>196.7414</v>
      </c>
      <c r="BE3487" s="10">
        <v>195.7063</v>
      </c>
      <c r="BF3487" s="10">
        <v>194.6824</v>
      </c>
      <c r="BG3487" s="10">
        <v>193.6694</v>
      </c>
      <c r="BH3487" s="10">
        <v>192.66720000000001</v>
      </c>
      <c r="BI3487" s="10">
        <v>191.67570000000001</v>
      </c>
      <c r="BJ3487" s="10">
        <v>190.69470000000001</v>
      </c>
      <c r="BK3487" s="10">
        <v>189.7242</v>
      </c>
      <c r="BL3487" s="10">
        <v>188.76390000000001</v>
      </c>
      <c r="BM3487" s="10">
        <v>187.81379999999999</v>
      </c>
    </row>
    <row r="3488" spans="1:65" x14ac:dyDescent="0.3">
      <c r="A3488" s="3"/>
      <c r="B3488" s="3"/>
      <c r="C3488" s="3"/>
      <c r="D3488" s="12">
        <v>3513</v>
      </c>
      <c r="E3488" s="10">
        <v>267.08780000000002</v>
      </c>
      <c r="F3488" s="10">
        <v>265.34780000000001</v>
      </c>
      <c r="G3488" s="10">
        <v>263.6223</v>
      </c>
      <c r="H3488" s="10">
        <v>261.91120000000001</v>
      </c>
      <c r="I3488" s="10">
        <v>260.21480000000003</v>
      </c>
      <c r="J3488" s="10">
        <v>258.53300000000002</v>
      </c>
      <c r="K3488" s="10">
        <v>256.86599999999999</v>
      </c>
      <c r="L3488" s="10">
        <v>255.2139</v>
      </c>
      <c r="M3488" s="10">
        <v>253.57669999999999</v>
      </c>
      <c r="N3488" s="10">
        <v>251.95439999999999</v>
      </c>
      <c r="O3488" s="10">
        <v>250.34700000000001</v>
      </c>
      <c r="P3488" s="10">
        <v>248.75470000000001</v>
      </c>
      <c r="Q3488" s="10">
        <v>247.17750000000001</v>
      </c>
      <c r="R3488" s="10">
        <v>245.61519999999999</v>
      </c>
      <c r="S3488" s="10">
        <v>244.06809999999999</v>
      </c>
      <c r="T3488" s="10">
        <v>242.5359</v>
      </c>
      <c r="U3488" s="10">
        <v>241.0187</v>
      </c>
      <c r="V3488" s="10">
        <v>239.51650000000001</v>
      </c>
      <c r="W3488" s="10">
        <v>238.02930000000001</v>
      </c>
      <c r="X3488" s="10">
        <v>236.55699999999999</v>
      </c>
      <c r="Y3488" s="10">
        <v>235.09950000000001</v>
      </c>
      <c r="Z3488" s="10">
        <v>233.6568</v>
      </c>
      <c r="AA3488" s="10">
        <v>232.22890000000001</v>
      </c>
      <c r="AB3488" s="10">
        <v>230.81569999999999</v>
      </c>
      <c r="AC3488" s="10">
        <v>229.417</v>
      </c>
      <c r="AD3488" s="10">
        <v>228.03290000000001</v>
      </c>
      <c r="AE3488" s="10">
        <v>226.66319999999999</v>
      </c>
      <c r="AF3488" s="10">
        <v>225.30779999999999</v>
      </c>
      <c r="AG3488" s="10">
        <v>223.9667</v>
      </c>
      <c r="AH3488" s="10">
        <v>222.6397</v>
      </c>
      <c r="AI3488" s="10">
        <v>221.32679999999999</v>
      </c>
      <c r="AJ3488" s="10">
        <v>220.02780000000001</v>
      </c>
      <c r="AK3488" s="10">
        <v>218.74270000000001</v>
      </c>
      <c r="AL3488" s="10">
        <v>217.47120000000001</v>
      </c>
      <c r="AM3488" s="10">
        <v>216.21340000000001</v>
      </c>
      <c r="AN3488" s="10">
        <v>214.96899999999999</v>
      </c>
      <c r="AO3488" s="10">
        <v>213.738</v>
      </c>
      <c r="AP3488" s="10">
        <v>212.52019999999999</v>
      </c>
      <c r="AQ3488" s="10">
        <v>211.31559999999999</v>
      </c>
      <c r="AR3488" s="10">
        <v>210.12389999999999</v>
      </c>
      <c r="AS3488" s="10">
        <v>208.94499999999999</v>
      </c>
      <c r="AT3488" s="10">
        <v>207.77889999999999</v>
      </c>
      <c r="AU3488" s="10">
        <v>206.62540000000001</v>
      </c>
      <c r="AV3488" s="10">
        <v>205.48429999999999</v>
      </c>
      <c r="AW3488" s="10">
        <v>204.35550000000001</v>
      </c>
      <c r="AX3488" s="10">
        <v>203.2389</v>
      </c>
      <c r="AY3488" s="10">
        <v>202.1343</v>
      </c>
      <c r="AZ3488" s="10">
        <v>201.04169999999999</v>
      </c>
      <c r="BA3488" s="10">
        <v>199.96080000000001</v>
      </c>
      <c r="BB3488" s="10">
        <v>198.89160000000001</v>
      </c>
      <c r="BC3488" s="10">
        <v>197.8338</v>
      </c>
      <c r="BD3488" s="10">
        <v>196.78739999999999</v>
      </c>
      <c r="BE3488" s="10">
        <v>195.75229999999999</v>
      </c>
      <c r="BF3488" s="10">
        <v>194.72819999999999</v>
      </c>
      <c r="BG3488" s="10">
        <v>193.71510000000001</v>
      </c>
      <c r="BH3488" s="10">
        <v>192.71270000000001</v>
      </c>
      <c r="BI3488" s="10">
        <v>191.72110000000001</v>
      </c>
      <c r="BJ3488" s="10">
        <v>190.74</v>
      </c>
      <c r="BK3488" s="10">
        <v>189.76939999999999</v>
      </c>
      <c r="BL3488" s="10">
        <v>188.809</v>
      </c>
      <c r="BM3488" s="10">
        <v>187.8588</v>
      </c>
    </row>
    <row r="3489" spans="1:65" x14ac:dyDescent="0.3">
      <c r="A3489" s="3"/>
      <c r="B3489" s="3"/>
      <c r="C3489" s="3"/>
      <c r="D3489" s="12">
        <v>3514</v>
      </c>
      <c r="E3489" s="10">
        <v>267.13420000000002</v>
      </c>
      <c r="F3489" s="10">
        <v>265.39449999999999</v>
      </c>
      <c r="G3489" s="10">
        <v>263.66910000000001</v>
      </c>
      <c r="H3489" s="10">
        <v>261.9581</v>
      </c>
      <c r="I3489" s="10">
        <v>260.26179999999999</v>
      </c>
      <c r="J3489" s="10">
        <v>258.58019999999999</v>
      </c>
      <c r="K3489" s="10">
        <v>256.91329999999999</v>
      </c>
      <c r="L3489" s="10">
        <v>255.26130000000001</v>
      </c>
      <c r="M3489" s="10">
        <v>253.6242</v>
      </c>
      <c r="N3489" s="10">
        <v>252.00190000000001</v>
      </c>
      <c r="O3489" s="10">
        <v>250.3947</v>
      </c>
      <c r="P3489" s="10">
        <v>248.80250000000001</v>
      </c>
      <c r="Q3489" s="10">
        <v>247.2253</v>
      </c>
      <c r="R3489" s="10">
        <v>245.66309999999999</v>
      </c>
      <c r="S3489" s="10">
        <v>244.11600000000001</v>
      </c>
      <c r="T3489" s="10">
        <v>242.5838</v>
      </c>
      <c r="U3489" s="10">
        <v>241.0667</v>
      </c>
      <c r="V3489" s="10">
        <v>239.56460000000001</v>
      </c>
      <c r="W3489" s="10">
        <v>238.07730000000001</v>
      </c>
      <c r="X3489" s="10">
        <v>236.60499999999999</v>
      </c>
      <c r="Y3489" s="10">
        <v>235.14760000000001</v>
      </c>
      <c r="Z3489" s="10">
        <v>233.70490000000001</v>
      </c>
      <c r="AA3489" s="10">
        <v>232.27699999999999</v>
      </c>
      <c r="AB3489" s="10">
        <v>230.86369999999999</v>
      </c>
      <c r="AC3489" s="10">
        <v>229.465</v>
      </c>
      <c r="AD3489" s="10">
        <v>228.08090000000001</v>
      </c>
      <c r="AE3489" s="10">
        <v>226.71109999999999</v>
      </c>
      <c r="AF3489" s="10">
        <v>225.35579999999999</v>
      </c>
      <c r="AG3489" s="10">
        <v>224.0146</v>
      </c>
      <c r="AH3489" s="10">
        <v>222.6876</v>
      </c>
      <c r="AI3489" s="10">
        <v>221.37459999999999</v>
      </c>
      <c r="AJ3489" s="10">
        <v>220.07560000000001</v>
      </c>
      <c r="AK3489" s="10">
        <v>218.79040000000001</v>
      </c>
      <c r="AL3489" s="10">
        <v>217.5189</v>
      </c>
      <c r="AM3489" s="10">
        <v>216.261</v>
      </c>
      <c r="AN3489" s="10">
        <v>215.01660000000001</v>
      </c>
      <c r="AO3489" s="10">
        <v>213.78550000000001</v>
      </c>
      <c r="AP3489" s="10">
        <v>212.5676</v>
      </c>
      <c r="AQ3489" s="10">
        <v>211.3629</v>
      </c>
      <c r="AR3489" s="10">
        <v>210.1711</v>
      </c>
      <c r="AS3489" s="10">
        <v>208.9922</v>
      </c>
      <c r="AT3489" s="10">
        <v>207.82599999999999</v>
      </c>
      <c r="AU3489" s="10">
        <v>206.67230000000001</v>
      </c>
      <c r="AV3489" s="10">
        <v>205.53110000000001</v>
      </c>
      <c r="AW3489" s="10">
        <v>204.4023</v>
      </c>
      <c r="AX3489" s="10">
        <v>203.28559999999999</v>
      </c>
      <c r="AY3489" s="10">
        <v>202.18090000000001</v>
      </c>
      <c r="AZ3489" s="10">
        <v>201.0881</v>
      </c>
      <c r="BA3489" s="10">
        <v>200.00720000000001</v>
      </c>
      <c r="BB3489" s="10">
        <v>198.93780000000001</v>
      </c>
      <c r="BC3489" s="10">
        <v>197.87989999999999</v>
      </c>
      <c r="BD3489" s="10">
        <v>196.83340000000001</v>
      </c>
      <c r="BE3489" s="10">
        <v>195.79820000000001</v>
      </c>
      <c r="BF3489" s="10">
        <v>194.774</v>
      </c>
      <c r="BG3489" s="10">
        <v>193.76070000000001</v>
      </c>
      <c r="BH3489" s="10">
        <v>192.75829999999999</v>
      </c>
      <c r="BI3489" s="10">
        <v>191.76650000000001</v>
      </c>
      <c r="BJ3489" s="10">
        <v>190.78530000000001</v>
      </c>
      <c r="BK3489" s="10">
        <v>189.81460000000001</v>
      </c>
      <c r="BL3489" s="10">
        <v>188.85409999999999</v>
      </c>
      <c r="BM3489" s="10">
        <v>187.90369999999999</v>
      </c>
    </row>
    <row r="3490" spans="1:65" x14ac:dyDescent="0.3">
      <c r="A3490" s="3"/>
      <c r="B3490" s="3"/>
      <c r="C3490" s="3"/>
      <c r="D3490" s="12">
        <v>3515</v>
      </c>
      <c r="E3490" s="10">
        <v>267.1807</v>
      </c>
      <c r="F3490" s="10">
        <v>265.44110000000001</v>
      </c>
      <c r="G3490" s="10">
        <v>263.7158</v>
      </c>
      <c r="H3490" s="10">
        <v>262.00510000000003</v>
      </c>
      <c r="I3490" s="10">
        <v>260.30889999999999</v>
      </c>
      <c r="J3490" s="10">
        <v>258.62740000000002</v>
      </c>
      <c r="K3490" s="10">
        <v>256.9606</v>
      </c>
      <c r="L3490" s="10">
        <v>255.30869999999999</v>
      </c>
      <c r="M3490" s="10">
        <v>253.67160000000001</v>
      </c>
      <c r="N3490" s="10">
        <v>252.04949999999999</v>
      </c>
      <c r="O3490" s="10">
        <v>250.44239999999999</v>
      </c>
      <c r="P3490" s="10">
        <v>248.8502</v>
      </c>
      <c r="Q3490" s="10">
        <v>247.2731</v>
      </c>
      <c r="R3490" s="10">
        <v>245.71090000000001</v>
      </c>
      <c r="S3490" s="10">
        <v>244.16390000000001</v>
      </c>
      <c r="T3490" s="10">
        <v>242.6318</v>
      </c>
      <c r="U3490" s="10">
        <v>241.1147</v>
      </c>
      <c r="V3490" s="10">
        <v>239.61259999999999</v>
      </c>
      <c r="W3490" s="10">
        <v>238.12540000000001</v>
      </c>
      <c r="X3490" s="10">
        <v>236.65309999999999</v>
      </c>
      <c r="Y3490" s="10">
        <v>235.19560000000001</v>
      </c>
      <c r="Z3490" s="10">
        <v>233.75299999999999</v>
      </c>
      <c r="AA3490" s="10">
        <v>232.32499999999999</v>
      </c>
      <c r="AB3490" s="10">
        <v>230.9118</v>
      </c>
      <c r="AC3490" s="10">
        <v>229.51310000000001</v>
      </c>
      <c r="AD3490" s="10">
        <v>228.12889999999999</v>
      </c>
      <c r="AE3490" s="10">
        <v>226.75909999999999</v>
      </c>
      <c r="AF3490" s="10">
        <v>225.40369999999999</v>
      </c>
      <c r="AG3490" s="10">
        <v>224.0625</v>
      </c>
      <c r="AH3490" s="10">
        <v>222.7355</v>
      </c>
      <c r="AI3490" s="10">
        <v>221.42250000000001</v>
      </c>
      <c r="AJ3490" s="10">
        <v>220.1234</v>
      </c>
      <c r="AK3490" s="10">
        <v>218.8381</v>
      </c>
      <c r="AL3490" s="10">
        <v>217.56659999999999</v>
      </c>
      <c r="AM3490" s="10">
        <v>216.30860000000001</v>
      </c>
      <c r="AN3490" s="10">
        <v>215.0641</v>
      </c>
      <c r="AO3490" s="10">
        <v>213.8329</v>
      </c>
      <c r="AP3490" s="10">
        <v>212.61500000000001</v>
      </c>
      <c r="AQ3490" s="10">
        <v>211.4102</v>
      </c>
      <c r="AR3490" s="10">
        <v>210.2183</v>
      </c>
      <c r="AS3490" s="10">
        <v>209.0393</v>
      </c>
      <c r="AT3490" s="10">
        <v>207.87299999999999</v>
      </c>
      <c r="AU3490" s="10">
        <v>206.7193</v>
      </c>
      <c r="AV3490" s="10">
        <v>205.578</v>
      </c>
      <c r="AW3490" s="10">
        <v>204.44900000000001</v>
      </c>
      <c r="AX3490" s="10">
        <v>203.3322</v>
      </c>
      <c r="AY3490" s="10">
        <v>202.22749999999999</v>
      </c>
      <c r="AZ3490" s="10">
        <v>201.13460000000001</v>
      </c>
      <c r="BA3490" s="10">
        <v>200.05350000000001</v>
      </c>
      <c r="BB3490" s="10">
        <v>198.98400000000001</v>
      </c>
      <c r="BC3490" s="10">
        <v>197.92609999999999</v>
      </c>
      <c r="BD3490" s="10">
        <v>196.8794</v>
      </c>
      <c r="BE3490" s="10">
        <v>195.84399999999999</v>
      </c>
      <c r="BF3490" s="10">
        <v>194.81970000000001</v>
      </c>
      <c r="BG3490" s="10">
        <v>193.8064</v>
      </c>
      <c r="BH3490" s="10">
        <v>192.8038</v>
      </c>
      <c r="BI3490" s="10">
        <v>191.81200000000001</v>
      </c>
      <c r="BJ3490" s="10">
        <v>190.8306</v>
      </c>
      <c r="BK3490" s="10">
        <v>189.8597</v>
      </c>
      <c r="BL3490" s="10">
        <v>188.8991</v>
      </c>
      <c r="BM3490" s="10">
        <v>187.9486</v>
      </c>
    </row>
    <row r="3491" spans="1:65" x14ac:dyDescent="0.3">
      <c r="A3491" s="3"/>
      <c r="B3491" s="3"/>
      <c r="C3491" s="3"/>
      <c r="D3491" s="12">
        <v>3516</v>
      </c>
      <c r="E3491" s="10">
        <v>267.22719999999998</v>
      </c>
      <c r="F3491" s="10">
        <v>265.48770000000002</v>
      </c>
      <c r="G3491" s="10">
        <v>263.76260000000002</v>
      </c>
      <c r="H3491" s="10">
        <v>262.05189999999999</v>
      </c>
      <c r="I3491" s="10">
        <v>260.35590000000002</v>
      </c>
      <c r="J3491" s="10">
        <v>258.67450000000002</v>
      </c>
      <c r="K3491" s="10">
        <v>257.00790000000001</v>
      </c>
      <c r="L3491" s="10">
        <v>255.35599999999999</v>
      </c>
      <c r="M3491" s="10">
        <v>253.7191</v>
      </c>
      <c r="N3491" s="10">
        <v>252.09710000000001</v>
      </c>
      <c r="O3491" s="10">
        <v>250.49</v>
      </c>
      <c r="P3491" s="10">
        <v>248.89789999999999</v>
      </c>
      <c r="Q3491" s="10">
        <v>247.32079999999999</v>
      </c>
      <c r="R3491" s="10">
        <v>245.75880000000001</v>
      </c>
      <c r="S3491" s="10">
        <v>244.21180000000001</v>
      </c>
      <c r="T3491" s="10">
        <v>242.6797</v>
      </c>
      <c r="U3491" s="10">
        <v>241.1627</v>
      </c>
      <c r="V3491" s="10">
        <v>239.66059999999999</v>
      </c>
      <c r="W3491" s="10">
        <v>238.17339999999999</v>
      </c>
      <c r="X3491" s="10">
        <v>236.7011</v>
      </c>
      <c r="Y3491" s="10">
        <v>235.24369999999999</v>
      </c>
      <c r="Z3491" s="10">
        <v>233.80099999999999</v>
      </c>
      <c r="AA3491" s="10">
        <v>232.37309999999999</v>
      </c>
      <c r="AB3491" s="10">
        <v>230.9598</v>
      </c>
      <c r="AC3491" s="10">
        <v>229.56110000000001</v>
      </c>
      <c r="AD3491" s="10">
        <v>228.17689999999999</v>
      </c>
      <c r="AE3491" s="10">
        <v>226.80709999999999</v>
      </c>
      <c r="AF3491" s="10">
        <v>225.45160000000001</v>
      </c>
      <c r="AG3491" s="10">
        <v>224.1104</v>
      </c>
      <c r="AH3491" s="10">
        <v>222.7833</v>
      </c>
      <c r="AI3491" s="10">
        <v>221.47030000000001</v>
      </c>
      <c r="AJ3491" s="10">
        <v>220.1711</v>
      </c>
      <c r="AK3491" s="10">
        <v>218.88579999999999</v>
      </c>
      <c r="AL3491" s="10">
        <v>217.61420000000001</v>
      </c>
      <c r="AM3491" s="10">
        <v>216.3562</v>
      </c>
      <c r="AN3491" s="10">
        <v>215.11160000000001</v>
      </c>
      <c r="AO3491" s="10">
        <v>213.88040000000001</v>
      </c>
      <c r="AP3491" s="10">
        <v>212.66239999999999</v>
      </c>
      <c r="AQ3491" s="10">
        <v>211.45750000000001</v>
      </c>
      <c r="AR3491" s="10">
        <v>210.2655</v>
      </c>
      <c r="AS3491" s="10">
        <v>209.0864</v>
      </c>
      <c r="AT3491" s="10">
        <v>207.92</v>
      </c>
      <c r="AU3491" s="10">
        <v>206.7662</v>
      </c>
      <c r="AV3491" s="10">
        <v>205.62479999999999</v>
      </c>
      <c r="AW3491" s="10">
        <v>204.4958</v>
      </c>
      <c r="AX3491" s="10">
        <v>203.37889999999999</v>
      </c>
      <c r="AY3491" s="10">
        <v>202.274</v>
      </c>
      <c r="AZ3491" s="10">
        <v>201.18100000000001</v>
      </c>
      <c r="BA3491" s="10">
        <v>200.09979999999999</v>
      </c>
      <c r="BB3491" s="10">
        <v>199.03030000000001</v>
      </c>
      <c r="BC3491" s="10">
        <v>197.97219999999999</v>
      </c>
      <c r="BD3491" s="10">
        <v>196.9254</v>
      </c>
      <c r="BE3491" s="10">
        <v>195.88990000000001</v>
      </c>
      <c r="BF3491" s="10">
        <v>194.8655</v>
      </c>
      <c r="BG3491" s="10">
        <v>193.852</v>
      </c>
      <c r="BH3491" s="10">
        <v>192.8494</v>
      </c>
      <c r="BI3491" s="10">
        <v>191.85740000000001</v>
      </c>
      <c r="BJ3491" s="10">
        <v>190.8759</v>
      </c>
      <c r="BK3491" s="10">
        <v>189.9049</v>
      </c>
      <c r="BL3491" s="10">
        <v>188.94409999999999</v>
      </c>
      <c r="BM3491" s="10">
        <v>187.99350000000001</v>
      </c>
    </row>
    <row r="3492" spans="1:65" x14ac:dyDescent="0.3">
      <c r="A3492" s="3"/>
      <c r="B3492" s="3"/>
      <c r="C3492" s="3"/>
      <c r="D3492" s="12">
        <v>3517</v>
      </c>
      <c r="E3492" s="10">
        <v>267.27359999999999</v>
      </c>
      <c r="F3492" s="10">
        <v>265.53429999999997</v>
      </c>
      <c r="G3492" s="10">
        <v>263.80930000000001</v>
      </c>
      <c r="H3492" s="10">
        <v>262.09879999999998</v>
      </c>
      <c r="I3492" s="10">
        <v>260.40289999999999</v>
      </c>
      <c r="J3492" s="10">
        <v>258.72160000000002</v>
      </c>
      <c r="K3492" s="10">
        <v>257.05509999999998</v>
      </c>
      <c r="L3492" s="10">
        <v>255.4034</v>
      </c>
      <c r="M3492" s="10">
        <v>253.76650000000001</v>
      </c>
      <c r="N3492" s="10">
        <v>252.1446</v>
      </c>
      <c r="O3492" s="10">
        <v>250.5376</v>
      </c>
      <c r="P3492" s="10">
        <v>248.94560000000001</v>
      </c>
      <c r="Q3492" s="10">
        <v>247.36859999999999</v>
      </c>
      <c r="R3492" s="10">
        <v>245.8066</v>
      </c>
      <c r="S3492" s="10">
        <v>244.25960000000001</v>
      </c>
      <c r="T3492" s="10">
        <v>242.7276</v>
      </c>
      <c r="U3492" s="10">
        <v>241.2106</v>
      </c>
      <c r="V3492" s="10">
        <v>239.70849999999999</v>
      </c>
      <c r="W3492" s="10">
        <v>238.22139999999999</v>
      </c>
      <c r="X3492" s="10">
        <v>236.7491</v>
      </c>
      <c r="Y3492" s="10">
        <v>235.29169999999999</v>
      </c>
      <c r="Z3492" s="10">
        <v>233.84899999999999</v>
      </c>
      <c r="AA3492" s="10">
        <v>232.4211</v>
      </c>
      <c r="AB3492" s="10">
        <v>231.0078</v>
      </c>
      <c r="AC3492" s="10">
        <v>229.60910000000001</v>
      </c>
      <c r="AD3492" s="10">
        <v>228.22489999999999</v>
      </c>
      <c r="AE3492" s="10">
        <v>226.85499999999999</v>
      </c>
      <c r="AF3492" s="10">
        <v>225.49959999999999</v>
      </c>
      <c r="AG3492" s="10">
        <v>224.1583</v>
      </c>
      <c r="AH3492" s="10">
        <v>222.8312</v>
      </c>
      <c r="AI3492" s="10">
        <v>221.5181</v>
      </c>
      <c r="AJ3492" s="10">
        <v>220.21889999999999</v>
      </c>
      <c r="AK3492" s="10">
        <v>218.93350000000001</v>
      </c>
      <c r="AL3492" s="10">
        <v>217.6618</v>
      </c>
      <c r="AM3492" s="10">
        <v>216.40369999999999</v>
      </c>
      <c r="AN3492" s="10">
        <v>215.1591</v>
      </c>
      <c r="AO3492" s="10">
        <v>213.92779999999999</v>
      </c>
      <c r="AP3492" s="10">
        <v>212.7097</v>
      </c>
      <c r="AQ3492" s="10">
        <v>211.50470000000001</v>
      </c>
      <c r="AR3492" s="10">
        <v>210.31270000000001</v>
      </c>
      <c r="AS3492" s="10">
        <v>209.1335</v>
      </c>
      <c r="AT3492" s="10">
        <v>207.96709999999999</v>
      </c>
      <c r="AU3492" s="10">
        <v>206.81309999999999</v>
      </c>
      <c r="AV3492" s="10">
        <v>205.67169999999999</v>
      </c>
      <c r="AW3492" s="10">
        <v>204.54249999999999</v>
      </c>
      <c r="AX3492" s="10">
        <v>203.4255</v>
      </c>
      <c r="AY3492" s="10">
        <v>202.32050000000001</v>
      </c>
      <c r="AZ3492" s="10">
        <v>201.22749999999999</v>
      </c>
      <c r="BA3492" s="10">
        <v>200.14609999999999</v>
      </c>
      <c r="BB3492" s="10">
        <v>199.07650000000001</v>
      </c>
      <c r="BC3492" s="10">
        <v>198.01830000000001</v>
      </c>
      <c r="BD3492" s="10">
        <v>196.97139999999999</v>
      </c>
      <c r="BE3492" s="10">
        <v>195.9358</v>
      </c>
      <c r="BF3492" s="10">
        <v>194.91130000000001</v>
      </c>
      <c r="BG3492" s="10">
        <v>193.89769999999999</v>
      </c>
      <c r="BH3492" s="10">
        <v>192.89490000000001</v>
      </c>
      <c r="BI3492" s="10">
        <v>191.90280000000001</v>
      </c>
      <c r="BJ3492" s="10">
        <v>190.9212</v>
      </c>
      <c r="BK3492" s="10">
        <v>189.95</v>
      </c>
      <c r="BL3492" s="10">
        <v>188.98920000000001</v>
      </c>
      <c r="BM3492" s="10">
        <v>188.0384</v>
      </c>
    </row>
    <row r="3493" spans="1:65" x14ac:dyDescent="0.3">
      <c r="A3493" s="3"/>
      <c r="B3493" s="3"/>
      <c r="C3493" s="3"/>
      <c r="D3493" s="12">
        <v>3518</v>
      </c>
      <c r="E3493" s="10">
        <v>267.32</v>
      </c>
      <c r="F3493" s="10">
        <v>265.58080000000001</v>
      </c>
      <c r="G3493" s="10">
        <v>263.85599999999999</v>
      </c>
      <c r="H3493" s="10">
        <v>262.14569999999998</v>
      </c>
      <c r="I3493" s="10">
        <v>260.44990000000001</v>
      </c>
      <c r="J3493" s="10">
        <v>258.76870000000002</v>
      </c>
      <c r="K3493" s="10">
        <v>257.10230000000001</v>
      </c>
      <c r="L3493" s="10">
        <v>255.45070000000001</v>
      </c>
      <c r="M3493" s="10">
        <v>253.81399999999999</v>
      </c>
      <c r="N3493" s="10">
        <v>252.19210000000001</v>
      </c>
      <c r="O3493" s="10">
        <v>250.58519999999999</v>
      </c>
      <c r="P3493" s="10">
        <v>248.9933</v>
      </c>
      <c r="Q3493" s="10">
        <v>247.41630000000001</v>
      </c>
      <c r="R3493" s="10">
        <v>245.8544</v>
      </c>
      <c r="S3493" s="10">
        <v>244.3075</v>
      </c>
      <c r="T3493" s="10">
        <v>242.77549999999999</v>
      </c>
      <c r="U3493" s="10">
        <v>241.2585</v>
      </c>
      <c r="V3493" s="10">
        <v>239.75649999999999</v>
      </c>
      <c r="W3493" s="10">
        <v>238.26939999999999</v>
      </c>
      <c r="X3493" s="10">
        <v>236.7971</v>
      </c>
      <c r="Y3493" s="10">
        <v>235.33969999999999</v>
      </c>
      <c r="Z3493" s="10">
        <v>233.89699999999999</v>
      </c>
      <c r="AA3493" s="10">
        <v>232.4691</v>
      </c>
      <c r="AB3493" s="10">
        <v>231.0558</v>
      </c>
      <c r="AC3493" s="10">
        <v>229.65710000000001</v>
      </c>
      <c r="AD3493" s="10">
        <v>228.27279999999999</v>
      </c>
      <c r="AE3493" s="10">
        <v>226.90299999999999</v>
      </c>
      <c r="AF3493" s="10">
        <v>225.54750000000001</v>
      </c>
      <c r="AG3493" s="10">
        <v>224.2062</v>
      </c>
      <c r="AH3493" s="10">
        <v>222.87899999999999</v>
      </c>
      <c r="AI3493" s="10">
        <v>221.5658</v>
      </c>
      <c r="AJ3493" s="10">
        <v>220.26660000000001</v>
      </c>
      <c r="AK3493" s="10">
        <v>218.9812</v>
      </c>
      <c r="AL3493" s="10">
        <v>217.70939999999999</v>
      </c>
      <c r="AM3493" s="10">
        <v>216.4513</v>
      </c>
      <c r="AN3493" s="10">
        <v>215.20660000000001</v>
      </c>
      <c r="AO3493" s="10">
        <v>213.9752</v>
      </c>
      <c r="AP3493" s="10">
        <v>212.75710000000001</v>
      </c>
      <c r="AQ3493" s="10">
        <v>211.55199999999999</v>
      </c>
      <c r="AR3493" s="10">
        <v>210.35990000000001</v>
      </c>
      <c r="AS3493" s="10">
        <v>209.1806</v>
      </c>
      <c r="AT3493" s="10">
        <v>208.01410000000001</v>
      </c>
      <c r="AU3493" s="10">
        <v>206.86009999999999</v>
      </c>
      <c r="AV3493" s="10">
        <v>205.71850000000001</v>
      </c>
      <c r="AW3493" s="10">
        <v>204.58920000000001</v>
      </c>
      <c r="AX3493" s="10">
        <v>203.47210000000001</v>
      </c>
      <c r="AY3493" s="10">
        <v>202.36699999999999</v>
      </c>
      <c r="AZ3493" s="10">
        <v>201.2739</v>
      </c>
      <c r="BA3493" s="10">
        <v>200.1925</v>
      </c>
      <c r="BB3493" s="10">
        <v>199.12270000000001</v>
      </c>
      <c r="BC3493" s="10">
        <v>198.06440000000001</v>
      </c>
      <c r="BD3493" s="10">
        <v>197.01740000000001</v>
      </c>
      <c r="BE3493" s="10">
        <v>195.98169999999999</v>
      </c>
      <c r="BF3493" s="10">
        <v>194.95699999999999</v>
      </c>
      <c r="BG3493" s="10">
        <v>193.94329999999999</v>
      </c>
      <c r="BH3493" s="10">
        <v>192.94040000000001</v>
      </c>
      <c r="BI3493" s="10">
        <v>191.94820000000001</v>
      </c>
      <c r="BJ3493" s="10">
        <v>190.9665</v>
      </c>
      <c r="BK3493" s="10">
        <v>189.99520000000001</v>
      </c>
      <c r="BL3493" s="10">
        <v>189.0342</v>
      </c>
      <c r="BM3493" s="10">
        <v>188.08330000000001</v>
      </c>
    </row>
    <row r="3494" spans="1:65" x14ac:dyDescent="0.3">
      <c r="A3494" s="3"/>
      <c r="B3494" s="3"/>
      <c r="C3494" s="3"/>
      <c r="D3494" s="12">
        <v>3519</v>
      </c>
      <c r="E3494" s="10">
        <v>267.3664</v>
      </c>
      <c r="F3494" s="10">
        <v>265.62740000000002</v>
      </c>
      <c r="G3494" s="10">
        <v>263.90269999999998</v>
      </c>
      <c r="H3494" s="10">
        <v>262.1925</v>
      </c>
      <c r="I3494" s="10">
        <v>260.49689999999998</v>
      </c>
      <c r="J3494" s="10">
        <v>258.81580000000002</v>
      </c>
      <c r="K3494" s="10">
        <v>257.14949999999999</v>
      </c>
      <c r="L3494" s="10">
        <v>255.49799999999999</v>
      </c>
      <c r="M3494" s="10">
        <v>253.8614</v>
      </c>
      <c r="N3494" s="10">
        <v>252.2396</v>
      </c>
      <c r="O3494" s="10">
        <v>250.6328</v>
      </c>
      <c r="P3494" s="10">
        <v>249.04089999999999</v>
      </c>
      <c r="Q3494" s="10">
        <v>247.464</v>
      </c>
      <c r="R3494" s="10">
        <v>245.90219999999999</v>
      </c>
      <c r="S3494" s="10">
        <v>244.3553</v>
      </c>
      <c r="T3494" s="10">
        <v>242.82339999999999</v>
      </c>
      <c r="U3494" s="10">
        <v>241.3064</v>
      </c>
      <c r="V3494" s="10">
        <v>239.80439999999999</v>
      </c>
      <c r="W3494" s="10">
        <v>238.31729999999999</v>
      </c>
      <c r="X3494" s="10">
        <v>236.8451</v>
      </c>
      <c r="Y3494" s="10">
        <v>235.3877</v>
      </c>
      <c r="Z3494" s="10">
        <v>233.94499999999999</v>
      </c>
      <c r="AA3494" s="10">
        <v>232.5171</v>
      </c>
      <c r="AB3494" s="10">
        <v>231.10380000000001</v>
      </c>
      <c r="AC3494" s="10">
        <v>229.70500000000001</v>
      </c>
      <c r="AD3494" s="10">
        <v>228.32079999999999</v>
      </c>
      <c r="AE3494" s="10">
        <v>226.95089999999999</v>
      </c>
      <c r="AF3494" s="10">
        <v>225.59540000000001</v>
      </c>
      <c r="AG3494" s="10">
        <v>224.25399999999999</v>
      </c>
      <c r="AH3494" s="10">
        <v>222.92679999999999</v>
      </c>
      <c r="AI3494" s="10">
        <v>221.61359999999999</v>
      </c>
      <c r="AJ3494" s="10">
        <v>220.3143</v>
      </c>
      <c r="AK3494" s="10">
        <v>219.02879999999999</v>
      </c>
      <c r="AL3494" s="10">
        <v>217.75700000000001</v>
      </c>
      <c r="AM3494" s="10">
        <v>216.49879999999999</v>
      </c>
      <c r="AN3494" s="10">
        <v>215.25409999999999</v>
      </c>
      <c r="AO3494" s="10">
        <v>214.02260000000001</v>
      </c>
      <c r="AP3494" s="10">
        <v>212.80439999999999</v>
      </c>
      <c r="AQ3494" s="10">
        <v>211.5993</v>
      </c>
      <c r="AR3494" s="10">
        <v>210.40710000000001</v>
      </c>
      <c r="AS3494" s="10">
        <v>209.2277</v>
      </c>
      <c r="AT3494" s="10">
        <v>208.06100000000001</v>
      </c>
      <c r="AU3494" s="10">
        <v>206.90700000000001</v>
      </c>
      <c r="AV3494" s="10">
        <v>205.7653</v>
      </c>
      <c r="AW3494" s="10">
        <v>204.63589999999999</v>
      </c>
      <c r="AX3494" s="10">
        <v>203.5187</v>
      </c>
      <c r="AY3494" s="10">
        <v>202.4135</v>
      </c>
      <c r="AZ3494" s="10">
        <v>201.3203</v>
      </c>
      <c r="BA3494" s="10">
        <v>200.23869999999999</v>
      </c>
      <c r="BB3494" s="10">
        <v>199.1688</v>
      </c>
      <c r="BC3494" s="10">
        <v>198.1104</v>
      </c>
      <c r="BD3494" s="10">
        <v>197.0634</v>
      </c>
      <c r="BE3494" s="10">
        <v>196.0275</v>
      </c>
      <c r="BF3494" s="10">
        <v>195.0027</v>
      </c>
      <c r="BG3494" s="10">
        <v>193.9889</v>
      </c>
      <c r="BH3494" s="10">
        <v>192.98589999999999</v>
      </c>
      <c r="BI3494" s="10">
        <v>191.99350000000001</v>
      </c>
      <c r="BJ3494" s="10">
        <v>191.01169999999999</v>
      </c>
      <c r="BK3494" s="10">
        <v>190.0403</v>
      </c>
      <c r="BL3494" s="10">
        <v>189.07919999999999</v>
      </c>
      <c r="BM3494" s="10">
        <v>188.12819999999999</v>
      </c>
    </row>
    <row r="3495" spans="1:65" x14ac:dyDescent="0.3">
      <c r="A3495" s="3"/>
      <c r="B3495" s="3"/>
      <c r="C3495" s="3"/>
      <c r="D3495" s="12">
        <v>3520</v>
      </c>
      <c r="E3495" s="10">
        <v>267.4128</v>
      </c>
      <c r="F3495" s="10">
        <v>265.6739</v>
      </c>
      <c r="G3495" s="10">
        <v>263.94940000000003</v>
      </c>
      <c r="H3495" s="10">
        <v>262.23930000000001</v>
      </c>
      <c r="I3495" s="10">
        <v>260.54379999999998</v>
      </c>
      <c r="J3495" s="10">
        <v>258.86290000000002</v>
      </c>
      <c r="K3495" s="10">
        <v>257.19670000000002</v>
      </c>
      <c r="L3495" s="10">
        <v>255.5453</v>
      </c>
      <c r="M3495" s="10">
        <v>253.90880000000001</v>
      </c>
      <c r="N3495" s="10">
        <v>252.28710000000001</v>
      </c>
      <c r="O3495" s="10">
        <v>250.68029999999999</v>
      </c>
      <c r="P3495" s="10">
        <v>249.08860000000001</v>
      </c>
      <c r="Q3495" s="10">
        <v>247.51169999999999</v>
      </c>
      <c r="R3495" s="10">
        <v>245.94990000000001</v>
      </c>
      <c r="S3495" s="10">
        <v>244.40309999999999</v>
      </c>
      <c r="T3495" s="10">
        <v>242.87119999999999</v>
      </c>
      <c r="U3495" s="10">
        <v>241.35429999999999</v>
      </c>
      <c r="V3495" s="10">
        <v>239.85239999999999</v>
      </c>
      <c r="W3495" s="10">
        <v>238.36529999999999</v>
      </c>
      <c r="X3495" s="10">
        <v>236.8931</v>
      </c>
      <c r="Y3495" s="10">
        <v>235.4357</v>
      </c>
      <c r="Z3495" s="10">
        <v>233.99299999999999</v>
      </c>
      <c r="AA3495" s="10">
        <v>232.5651</v>
      </c>
      <c r="AB3495" s="10">
        <v>231.15170000000001</v>
      </c>
      <c r="AC3495" s="10">
        <v>229.75299999999999</v>
      </c>
      <c r="AD3495" s="10">
        <v>228.36869999999999</v>
      </c>
      <c r="AE3495" s="10">
        <v>226.99879999999999</v>
      </c>
      <c r="AF3495" s="10">
        <v>225.64320000000001</v>
      </c>
      <c r="AG3495" s="10">
        <v>224.30189999999999</v>
      </c>
      <c r="AH3495" s="10">
        <v>222.97460000000001</v>
      </c>
      <c r="AI3495" s="10">
        <v>221.66139999999999</v>
      </c>
      <c r="AJ3495" s="10">
        <v>220.36199999999999</v>
      </c>
      <c r="AK3495" s="10">
        <v>219.07650000000001</v>
      </c>
      <c r="AL3495" s="10">
        <v>217.80459999999999</v>
      </c>
      <c r="AM3495" s="10">
        <v>216.54640000000001</v>
      </c>
      <c r="AN3495" s="10">
        <v>215.3015</v>
      </c>
      <c r="AO3495" s="10">
        <v>214.07</v>
      </c>
      <c r="AP3495" s="10">
        <v>212.85169999999999</v>
      </c>
      <c r="AQ3495" s="10">
        <v>211.6465</v>
      </c>
      <c r="AR3495" s="10">
        <v>210.45419999999999</v>
      </c>
      <c r="AS3495" s="10">
        <v>209.2748</v>
      </c>
      <c r="AT3495" s="10">
        <v>208.108</v>
      </c>
      <c r="AU3495" s="10">
        <v>206.9538</v>
      </c>
      <c r="AV3495" s="10">
        <v>205.81209999999999</v>
      </c>
      <c r="AW3495" s="10">
        <v>204.68260000000001</v>
      </c>
      <c r="AX3495" s="10">
        <v>203.56530000000001</v>
      </c>
      <c r="AY3495" s="10">
        <v>202.46</v>
      </c>
      <c r="AZ3495" s="10">
        <v>201.36670000000001</v>
      </c>
      <c r="BA3495" s="10">
        <v>200.285</v>
      </c>
      <c r="BB3495" s="10">
        <v>199.215</v>
      </c>
      <c r="BC3495" s="10">
        <v>198.15649999999999</v>
      </c>
      <c r="BD3495" s="10">
        <v>197.10929999999999</v>
      </c>
      <c r="BE3495" s="10">
        <v>196.07339999999999</v>
      </c>
      <c r="BF3495" s="10">
        <v>195.04849999999999</v>
      </c>
      <c r="BG3495" s="10">
        <v>194.03450000000001</v>
      </c>
      <c r="BH3495" s="10">
        <v>193.03139999999999</v>
      </c>
      <c r="BI3495" s="10">
        <v>192.03890000000001</v>
      </c>
      <c r="BJ3495" s="10">
        <v>191.05699999999999</v>
      </c>
      <c r="BK3495" s="10">
        <v>190.08539999999999</v>
      </c>
      <c r="BL3495" s="10">
        <v>189.1242</v>
      </c>
      <c r="BM3495" s="10">
        <v>188.17310000000001</v>
      </c>
    </row>
    <row r="3496" spans="1:65" x14ac:dyDescent="0.3">
      <c r="A3496" s="3"/>
      <c r="B3496" s="3"/>
      <c r="C3496" s="3"/>
      <c r="D3496" s="12">
        <v>3521</v>
      </c>
      <c r="E3496" s="10">
        <v>267.45909999999998</v>
      </c>
      <c r="F3496" s="10">
        <v>265.72039999999998</v>
      </c>
      <c r="G3496" s="10">
        <v>263.99610000000001</v>
      </c>
      <c r="H3496" s="10">
        <v>262.28609999999998</v>
      </c>
      <c r="I3496" s="10">
        <v>260.59070000000003</v>
      </c>
      <c r="J3496" s="10">
        <v>258.91000000000003</v>
      </c>
      <c r="K3496" s="10">
        <v>257.2439</v>
      </c>
      <c r="L3496" s="10">
        <v>255.5926</v>
      </c>
      <c r="M3496" s="10">
        <v>253.95609999999999</v>
      </c>
      <c r="N3496" s="10">
        <v>252.33459999999999</v>
      </c>
      <c r="O3496" s="10">
        <v>250.72790000000001</v>
      </c>
      <c r="P3496" s="10">
        <v>249.1362</v>
      </c>
      <c r="Q3496" s="10">
        <v>247.55940000000001</v>
      </c>
      <c r="R3496" s="10">
        <v>245.99770000000001</v>
      </c>
      <c r="S3496" s="10">
        <v>244.45089999999999</v>
      </c>
      <c r="T3496" s="10">
        <v>242.91909999999999</v>
      </c>
      <c r="U3496" s="10">
        <v>241.40219999999999</v>
      </c>
      <c r="V3496" s="10">
        <v>239.90029999999999</v>
      </c>
      <c r="W3496" s="10">
        <v>238.41319999999999</v>
      </c>
      <c r="X3496" s="10">
        <v>236.941</v>
      </c>
      <c r="Y3496" s="10">
        <v>235.4836</v>
      </c>
      <c r="Z3496" s="10">
        <v>234.041</v>
      </c>
      <c r="AA3496" s="10">
        <v>232.613</v>
      </c>
      <c r="AB3496" s="10">
        <v>231.19970000000001</v>
      </c>
      <c r="AC3496" s="10">
        <v>229.80090000000001</v>
      </c>
      <c r="AD3496" s="10">
        <v>228.41659999999999</v>
      </c>
      <c r="AE3496" s="10">
        <v>227.04669999999999</v>
      </c>
      <c r="AF3496" s="10">
        <v>225.69110000000001</v>
      </c>
      <c r="AG3496" s="10">
        <v>224.34970000000001</v>
      </c>
      <c r="AH3496" s="10">
        <v>223.0224</v>
      </c>
      <c r="AI3496" s="10">
        <v>221.70910000000001</v>
      </c>
      <c r="AJ3496" s="10">
        <v>220.40969999999999</v>
      </c>
      <c r="AK3496" s="10">
        <v>219.1241</v>
      </c>
      <c r="AL3496" s="10">
        <v>217.85220000000001</v>
      </c>
      <c r="AM3496" s="10">
        <v>216.59389999999999</v>
      </c>
      <c r="AN3496" s="10">
        <v>215.34899999999999</v>
      </c>
      <c r="AO3496" s="10">
        <v>214.1174</v>
      </c>
      <c r="AP3496" s="10">
        <v>212.899</v>
      </c>
      <c r="AQ3496" s="10">
        <v>211.69370000000001</v>
      </c>
      <c r="AR3496" s="10">
        <v>210.50139999999999</v>
      </c>
      <c r="AS3496" s="10">
        <v>209.3218</v>
      </c>
      <c r="AT3496" s="10">
        <v>208.155</v>
      </c>
      <c r="AU3496" s="10">
        <v>207.00069999999999</v>
      </c>
      <c r="AV3496" s="10">
        <v>205.85890000000001</v>
      </c>
      <c r="AW3496" s="10">
        <v>204.72929999999999</v>
      </c>
      <c r="AX3496" s="10">
        <v>203.61189999999999</v>
      </c>
      <c r="AY3496" s="10">
        <v>202.50649999999999</v>
      </c>
      <c r="AZ3496" s="10">
        <v>201.41300000000001</v>
      </c>
      <c r="BA3496" s="10">
        <v>200.3313</v>
      </c>
      <c r="BB3496" s="10">
        <v>199.2612</v>
      </c>
      <c r="BC3496" s="10">
        <v>198.20259999999999</v>
      </c>
      <c r="BD3496" s="10">
        <v>197.15530000000001</v>
      </c>
      <c r="BE3496" s="10">
        <v>196.11920000000001</v>
      </c>
      <c r="BF3496" s="10">
        <v>195.0942</v>
      </c>
      <c r="BG3496" s="10">
        <v>194.08009999999999</v>
      </c>
      <c r="BH3496" s="10">
        <v>193.07679999999999</v>
      </c>
      <c r="BI3496" s="10">
        <v>192.08430000000001</v>
      </c>
      <c r="BJ3496" s="10">
        <v>191.10220000000001</v>
      </c>
      <c r="BK3496" s="10">
        <v>190.13059999999999</v>
      </c>
      <c r="BL3496" s="10">
        <v>189.16919999999999</v>
      </c>
      <c r="BM3496" s="10">
        <v>188.21789999999999</v>
      </c>
    </row>
    <row r="3497" spans="1:65" x14ac:dyDescent="0.3">
      <c r="A3497" s="3"/>
      <c r="B3497" s="3"/>
      <c r="C3497" s="3"/>
      <c r="D3497" s="12">
        <v>3522</v>
      </c>
      <c r="E3497" s="10">
        <v>267.50549999999998</v>
      </c>
      <c r="F3497" s="10">
        <v>265.76690000000002</v>
      </c>
      <c r="G3497" s="10">
        <v>264.04270000000002</v>
      </c>
      <c r="H3497" s="10">
        <v>262.3329</v>
      </c>
      <c r="I3497" s="10">
        <v>260.6377</v>
      </c>
      <c r="J3497" s="10">
        <v>258.95699999999999</v>
      </c>
      <c r="K3497" s="10">
        <v>257.29109999999997</v>
      </c>
      <c r="L3497" s="10">
        <v>255.63990000000001</v>
      </c>
      <c r="M3497" s="10">
        <v>254.0035</v>
      </c>
      <c r="N3497" s="10">
        <v>252.38200000000001</v>
      </c>
      <c r="O3497" s="10">
        <v>250.77539999999999</v>
      </c>
      <c r="P3497" s="10">
        <v>249.18379999999999</v>
      </c>
      <c r="Q3497" s="10">
        <v>247.6071</v>
      </c>
      <c r="R3497" s="10">
        <v>246.0454</v>
      </c>
      <c r="S3497" s="10">
        <v>244.49870000000001</v>
      </c>
      <c r="T3497" s="10">
        <v>242.96690000000001</v>
      </c>
      <c r="U3497" s="10">
        <v>241.45009999999999</v>
      </c>
      <c r="V3497" s="10">
        <v>239.94820000000001</v>
      </c>
      <c r="W3497" s="10">
        <v>238.46109999999999</v>
      </c>
      <c r="X3497" s="10">
        <v>236.9889</v>
      </c>
      <c r="Y3497" s="10">
        <v>235.5316</v>
      </c>
      <c r="Z3497" s="10">
        <v>234.0889</v>
      </c>
      <c r="AA3497" s="10">
        <v>232.661</v>
      </c>
      <c r="AB3497" s="10">
        <v>231.24760000000001</v>
      </c>
      <c r="AC3497" s="10">
        <v>229.84880000000001</v>
      </c>
      <c r="AD3497" s="10">
        <v>228.46449999999999</v>
      </c>
      <c r="AE3497" s="10">
        <v>227.09460000000001</v>
      </c>
      <c r="AF3497" s="10">
        <v>225.7389</v>
      </c>
      <c r="AG3497" s="10">
        <v>224.39750000000001</v>
      </c>
      <c r="AH3497" s="10">
        <v>223.0702</v>
      </c>
      <c r="AI3497" s="10">
        <v>221.7568</v>
      </c>
      <c r="AJ3497" s="10">
        <v>220.45740000000001</v>
      </c>
      <c r="AK3497" s="10">
        <v>219.17169999999999</v>
      </c>
      <c r="AL3497" s="10">
        <v>217.8998</v>
      </c>
      <c r="AM3497" s="10">
        <v>216.6414</v>
      </c>
      <c r="AN3497" s="10">
        <v>215.3964</v>
      </c>
      <c r="AO3497" s="10">
        <v>214.16470000000001</v>
      </c>
      <c r="AP3497" s="10">
        <v>212.94630000000001</v>
      </c>
      <c r="AQ3497" s="10">
        <v>211.74090000000001</v>
      </c>
      <c r="AR3497" s="10">
        <v>210.54849999999999</v>
      </c>
      <c r="AS3497" s="10">
        <v>209.3689</v>
      </c>
      <c r="AT3497" s="10">
        <v>208.20189999999999</v>
      </c>
      <c r="AU3497" s="10">
        <v>207.04759999999999</v>
      </c>
      <c r="AV3497" s="10">
        <v>205.90559999999999</v>
      </c>
      <c r="AW3497" s="10">
        <v>204.77600000000001</v>
      </c>
      <c r="AX3497" s="10">
        <v>203.6585</v>
      </c>
      <c r="AY3497" s="10">
        <v>202.553</v>
      </c>
      <c r="AZ3497" s="10">
        <v>201.45939999999999</v>
      </c>
      <c r="BA3497" s="10">
        <v>200.3776</v>
      </c>
      <c r="BB3497" s="10">
        <v>199.3073</v>
      </c>
      <c r="BC3497" s="10">
        <v>198.24860000000001</v>
      </c>
      <c r="BD3497" s="10">
        <v>197.2012</v>
      </c>
      <c r="BE3497" s="10">
        <v>196.16499999999999</v>
      </c>
      <c r="BF3497" s="10">
        <v>195.13990000000001</v>
      </c>
      <c r="BG3497" s="10">
        <v>194.12569999999999</v>
      </c>
      <c r="BH3497" s="10">
        <v>193.1223</v>
      </c>
      <c r="BI3497" s="10">
        <v>192.12960000000001</v>
      </c>
      <c r="BJ3497" s="10">
        <v>191.1474</v>
      </c>
      <c r="BK3497" s="10">
        <v>190.17570000000001</v>
      </c>
      <c r="BL3497" s="10">
        <v>189.21420000000001</v>
      </c>
      <c r="BM3497" s="10">
        <v>188.2628</v>
      </c>
    </row>
    <row r="3498" spans="1:65" x14ac:dyDescent="0.3">
      <c r="A3498" s="3"/>
      <c r="B3498" s="3"/>
      <c r="C3498" s="3"/>
      <c r="D3498" s="12">
        <v>3523</v>
      </c>
      <c r="E3498" s="10">
        <v>267.55180000000001</v>
      </c>
      <c r="F3498" s="10">
        <v>265.8134</v>
      </c>
      <c r="G3498" s="10">
        <v>264.08929999999998</v>
      </c>
      <c r="H3498" s="10">
        <v>262.37970000000001</v>
      </c>
      <c r="I3498" s="10">
        <v>260.68459999999999</v>
      </c>
      <c r="J3498" s="10">
        <v>259.00400000000002</v>
      </c>
      <c r="K3498" s="10">
        <v>257.33819999999997</v>
      </c>
      <c r="L3498" s="10">
        <v>255.68709999999999</v>
      </c>
      <c r="M3498" s="10">
        <v>254.05080000000001</v>
      </c>
      <c r="N3498" s="10">
        <v>252.42939999999999</v>
      </c>
      <c r="O3498" s="10">
        <v>250.8229</v>
      </c>
      <c r="P3498" s="10">
        <v>249.23140000000001</v>
      </c>
      <c r="Q3498" s="10">
        <v>247.65479999999999</v>
      </c>
      <c r="R3498" s="10">
        <v>246.09309999999999</v>
      </c>
      <c r="S3498" s="10">
        <v>244.54650000000001</v>
      </c>
      <c r="T3498" s="10">
        <v>243.0147</v>
      </c>
      <c r="U3498" s="10">
        <v>241.49789999999999</v>
      </c>
      <c r="V3498" s="10">
        <v>239.99600000000001</v>
      </c>
      <c r="W3498" s="10">
        <v>238.50899999999999</v>
      </c>
      <c r="X3498" s="10">
        <v>237.0369</v>
      </c>
      <c r="Y3498" s="10">
        <v>235.5795</v>
      </c>
      <c r="Z3498" s="10">
        <v>234.13679999999999</v>
      </c>
      <c r="AA3498" s="10">
        <v>232.7089</v>
      </c>
      <c r="AB3498" s="10">
        <v>231.2955</v>
      </c>
      <c r="AC3498" s="10">
        <v>229.89670000000001</v>
      </c>
      <c r="AD3498" s="10">
        <v>228.51240000000001</v>
      </c>
      <c r="AE3498" s="10">
        <v>227.14240000000001</v>
      </c>
      <c r="AF3498" s="10">
        <v>225.7868</v>
      </c>
      <c r="AG3498" s="10">
        <v>224.4453</v>
      </c>
      <c r="AH3498" s="10">
        <v>223.11789999999999</v>
      </c>
      <c r="AI3498" s="10">
        <v>221.80449999999999</v>
      </c>
      <c r="AJ3498" s="10">
        <v>220.5051</v>
      </c>
      <c r="AK3498" s="10">
        <v>219.21940000000001</v>
      </c>
      <c r="AL3498" s="10">
        <v>217.94730000000001</v>
      </c>
      <c r="AM3498" s="10">
        <v>216.68879999999999</v>
      </c>
      <c r="AN3498" s="10">
        <v>215.44380000000001</v>
      </c>
      <c r="AO3498" s="10">
        <v>214.21209999999999</v>
      </c>
      <c r="AP3498" s="10">
        <v>212.99359999999999</v>
      </c>
      <c r="AQ3498" s="10">
        <v>211.78809999999999</v>
      </c>
      <c r="AR3498" s="10">
        <v>210.59559999999999</v>
      </c>
      <c r="AS3498" s="10">
        <v>209.41589999999999</v>
      </c>
      <c r="AT3498" s="10">
        <v>208.24889999999999</v>
      </c>
      <c r="AU3498" s="10">
        <v>207.09440000000001</v>
      </c>
      <c r="AV3498" s="10">
        <v>205.95240000000001</v>
      </c>
      <c r="AW3498" s="10">
        <v>204.82259999999999</v>
      </c>
      <c r="AX3498" s="10">
        <v>203.70500000000001</v>
      </c>
      <c r="AY3498" s="10">
        <v>202.59950000000001</v>
      </c>
      <c r="AZ3498" s="10">
        <v>201.50579999999999</v>
      </c>
      <c r="BA3498" s="10">
        <v>200.4238</v>
      </c>
      <c r="BB3498" s="10">
        <v>199.3535</v>
      </c>
      <c r="BC3498" s="10">
        <v>198.2946</v>
      </c>
      <c r="BD3498" s="10">
        <v>197.24709999999999</v>
      </c>
      <c r="BE3498" s="10">
        <v>196.21080000000001</v>
      </c>
      <c r="BF3498" s="10">
        <v>195.18559999999999</v>
      </c>
      <c r="BG3498" s="10">
        <v>194.1713</v>
      </c>
      <c r="BH3498" s="10">
        <v>193.1678</v>
      </c>
      <c r="BI3498" s="10">
        <v>192.17490000000001</v>
      </c>
      <c r="BJ3498" s="10">
        <v>191.1926</v>
      </c>
      <c r="BK3498" s="10">
        <v>190.22069999999999</v>
      </c>
      <c r="BL3498" s="10">
        <v>189.25909999999999</v>
      </c>
      <c r="BM3498" s="10">
        <v>188.30760000000001</v>
      </c>
    </row>
    <row r="3499" spans="1:65" x14ac:dyDescent="0.3">
      <c r="A3499" s="3"/>
      <c r="B3499" s="3"/>
      <c r="C3499" s="3"/>
      <c r="D3499" s="12">
        <v>3524</v>
      </c>
      <c r="E3499" s="10">
        <v>267.59809999999999</v>
      </c>
      <c r="F3499" s="10">
        <v>265.85989999999998</v>
      </c>
      <c r="G3499" s="10">
        <v>264.13600000000002</v>
      </c>
      <c r="H3499" s="10">
        <v>262.4264</v>
      </c>
      <c r="I3499" s="10">
        <v>260.73140000000001</v>
      </c>
      <c r="J3499" s="10">
        <v>259.05099999999999</v>
      </c>
      <c r="K3499" s="10">
        <v>257.38529999999997</v>
      </c>
      <c r="L3499" s="10">
        <v>255.73429999999999</v>
      </c>
      <c r="M3499" s="10">
        <v>254.09819999999999</v>
      </c>
      <c r="N3499" s="10">
        <v>252.4769</v>
      </c>
      <c r="O3499" s="10">
        <v>250.87039999999999</v>
      </c>
      <c r="P3499" s="10">
        <v>249.27889999999999</v>
      </c>
      <c r="Q3499" s="10">
        <v>247.70240000000001</v>
      </c>
      <c r="R3499" s="10">
        <v>246.14080000000001</v>
      </c>
      <c r="S3499" s="10">
        <v>244.5942</v>
      </c>
      <c r="T3499" s="10">
        <v>243.0625</v>
      </c>
      <c r="U3499" s="10">
        <v>241.54570000000001</v>
      </c>
      <c r="V3499" s="10">
        <v>240.04390000000001</v>
      </c>
      <c r="W3499" s="10">
        <v>238.55690000000001</v>
      </c>
      <c r="X3499" s="10">
        <v>237.0848</v>
      </c>
      <c r="Y3499" s="10">
        <v>235.62739999999999</v>
      </c>
      <c r="Z3499" s="10">
        <v>234.1848</v>
      </c>
      <c r="AA3499" s="10">
        <v>232.7568</v>
      </c>
      <c r="AB3499" s="10">
        <v>231.34350000000001</v>
      </c>
      <c r="AC3499" s="10">
        <v>229.94460000000001</v>
      </c>
      <c r="AD3499" s="10">
        <v>228.56030000000001</v>
      </c>
      <c r="AE3499" s="10">
        <v>227.19030000000001</v>
      </c>
      <c r="AF3499" s="10">
        <v>225.83459999999999</v>
      </c>
      <c r="AG3499" s="10">
        <v>224.4931</v>
      </c>
      <c r="AH3499" s="10">
        <v>223.16569999999999</v>
      </c>
      <c r="AI3499" s="10">
        <v>221.85220000000001</v>
      </c>
      <c r="AJ3499" s="10">
        <v>220.55269999999999</v>
      </c>
      <c r="AK3499" s="10">
        <v>219.26689999999999</v>
      </c>
      <c r="AL3499" s="10">
        <v>217.9949</v>
      </c>
      <c r="AM3499" s="10">
        <v>216.7363</v>
      </c>
      <c r="AN3499" s="10">
        <v>215.49119999999999</v>
      </c>
      <c r="AO3499" s="10">
        <v>214.2594</v>
      </c>
      <c r="AP3499" s="10">
        <v>213.04079999999999</v>
      </c>
      <c r="AQ3499" s="10">
        <v>211.83529999999999</v>
      </c>
      <c r="AR3499" s="10">
        <v>210.64269999999999</v>
      </c>
      <c r="AS3499" s="10">
        <v>209.46289999999999</v>
      </c>
      <c r="AT3499" s="10">
        <v>208.29580000000001</v>
      </c>
      <c r="AU3499" s="10">
        <v>207.1413</v>
      </c>
      <c r="AV3499" s="10">
        <v>205.9991</v>
      </c>
      <c r="AW3499" s="10">
        <v>204.86930000000001</v>
      </c>
      <c r="AX3499" s="10">
        <v>203.7516</v>
      </c>
      <c r="AY3499" s="10">
        <v>202.64590000000001</v>
      </c>
      <c r="AZ3499" s="10">
        <v>201.5521</v>
      </c>
      <c r="BA3499" s="10">
        <v>200.4701</v>
      </c>
      <c r="BB3499" s="10">
        <v>199.39959999999999</v>
      </c>
      <c r="BC3499" s="10">
        <v>198.3407</v>
      </c>
      <c r="BD3499" s="10">
        <v>197.29300000000001</v>
      </c>
      <c r="BE3499" s="10">
        <v>196.25659999999999</v>
      </c>
      <c r="BF3499" s="10">
        <v>195.2312</v>
      </c>
      <c r="BG3499" s="10">
        <v>194.21680000000001</v>
      </c>
      <c r="BH3499" s="10">
        <v>193.2132</v>
      </c>
      <c r="BI3499" s="10">
        <v>192.22030000000001</v>
      </c>
      <c r="BJ3499" s="10">
        <v>191.23779999999999</v>
      </c>
      <c r="BK3499" s="10">
        <v>190.26580000000001</v>
      </c>
      <c r="BL3499" s="10">
        <v>189.30410000000001</v>
      </c>
      <c r="BM3499" s="10">
        <v>188.35249999999999</v>
      </c>
    </row>
    <row r="3500" spans="1:65" x14ac:dyDescent="0.3">
      <c r="A3500" s="3"/>
      <c r="B3500" s="3"/>
      <c r="C3500" s="3"/>
      <c r="D3500" s="12">
        <v>3525</v>
      </c>
      <c r="E3500" s="10">
        <v>267.64440000000002</v>
      </c>
      <c r="F3500" s="10">
        <v>265.90629999999999</v>
      </c>
      <c r="G3500" s="10">
        <v>264.1825</v>
      </c>
      <c r="H3500" s="10">
        <v>262.47320000000002</v>
      </c>
      <c r="I3500" s="10">
        <v>260.7783</v>
      </c>
      <c r="J3500" s="10">
        <v>259.09800000000001</v>
      </c>
      <c r="K3500" s="10">
        <v>257.43239999999997</v>
      </c>
      <c r="L3500" s="10">
        <v>255.78149999999999</v>
      </c>
      <c r="M3500" s="10">
        <v>254.1455</v>
      </c>
      <c r="N3500" s="10">
        <v>252.52420000000001</v>
      </c>
      <c r="O3500" s="10">
        <v>250.9179</v>
      </c>
      <c r="P3500" s="10">
        <v>249.32650000000001</v>
      </c>
      <c r="Q3500" s="10">
        <v>247.75</v>
      </c>
      <c r="R3500" s="10">
        <v>246.1885</v>
      </c>
      <c r="S3500" s="10">
        <v>244.64189999999999</v>
      </c>
      <c r="T3500" s="10">
        <v>243.1103</v>
      </c>
      <c r="U3500" s="10">
        <v>241.59360000000001</v>
      </c>
      <c r="V3500" s="10">
        <v>240.0917</v>
      </c>
      <c r="W3500" s="10">
        <v>238.60480000000001</v>
      </c>
      <c r="X3500" s="10">
        <v>237.1326</v>
      </c>
      <c r="Y3500" s="10">
        <v>235.67529999999999</v>
      </c>
      <c r="Z3500" s="10">
        <v>234.23269999999999</v>
      </c>
      <c r="AA3500" s="10">
        <v>232.8047</v>
      </c>
      <c r="AB3500" s="10">
        <v>231.3913</v>
      </c>
      <c r="AC3500" s="10">
        <v>229.99250000000001</v>
      </c>
      <c r="AD3500" s="10">
        <v>228.60810000000001</v>
      </c>
      <c r="AE3500" s="10">
        <v>227.2381</v>
      </c>
      <c r="AF3500" s="10">
        <v>225.88239999999999</v>
      </c>
      <c r="AG3500" s="10">
        <v>224.54079999999999</v>
      </c>
      <c r="AH3500" s="10">
        <v>223.21340000000001</v>
      </c>
      <c r="AI3500" s="10">
        <v>221.8999</v>
      </c>
      <c r="AJ3500" s="10">
        <v>220.6003</v>
      </c>
      <c r="AK3500" s="10">
        <v>219.31450000000001</v>
      </c>
      <c r="AL3500" s="10">
        <v>218.04239999999999</v>
      </c>
      <c r="AM3500" s="10">
        <v>216.78380000000001</v>
      </c>
      <c r="AN3500" s="10">
        <v>215.5386</v>
      </c>
      <c r="AO3500" s="10">
        <v>214.30670000000001</v>
      </c>
      <c r="AP3500" s="10">
        <v>213.0881</v>
      </c>
      <c r="AQ3500" s="10">
        <v>211.88249999999999</v>
      </c>
      <c r="AR3500" s="10">
        <v>210.68979999999999</v>
      </c>
      <c r="AS3500" s="10">
        <v>209.50989999999999</v>
      </c>
      <c r="AT3500" s="10">
        <v>208.34270000000001</v>
      </c>
      <c r="AU3500" s="10">
        <v>207.18809999999999</v>
      </c>
      <c r="AV3500" s="10">
        <v>206.04589999999999</v>
      </c>
      <c r="AW3500" s="10">
        <v>204.91589999999999</v>
      </c>
      <c r="AX3500" s="10">
        <v>203.79810000000001</v>
      </c>
      <c r="AY3500" s="10">
        <v>202.69229999999999</v>
      </c>
      <c r="AZ3500" s="10">
        <v>201.5984</v>
      </c>
      <c r="BA3500" s="10">
        <v>200.5163</v>
      </c>
      <c r="BB3500" s="10">
        <v>199.44569999999999</v>
      </c>
      <c r="BC3500" s="10">
        <v>198.38669999999999</v>
      </c>
      <c r="BD3500" s="10">
        <v>197.3389</v>
      </c>
      <c r="BE3500" s="10">
        <v>196.30240000000001</v>
      </c>
      <c r="BF3500" s="10">
        <v>195.27690000000001</v>
      </c>
      <c r="BG3500" s="10">
        <v>194.26240000000001</v>
      </c>
      <c r="BH3500" s="10">
        <v>193.2586</v>
      </c>
      <c r="BI3500" s="10">
        <v>192.26560000000001</v>
      </c>
      <c r="BJ3500" s="10">
        <v>191.28299999999999</v>
      </c>
      <c r="BK3500" s="10">
        <v>190.3109</v>
      </c>
      <c r="BL3500" s="10">
        <v>189.34899999999999</v>
      </c>
      <c r="BM3500" s="10">
        <v>188.3973</v>
      </c>
    </row>
    <row r="3501" spans="1:65" x14ac:dyDescent="0.3">
      <c r="A3501" s="3"/>
      <c r="B3501" s="3"/>
      <c r="C3501" s="3"/>
      <c r="D3501" s="12">
        <v>3526</v>
      </c>
      <c r="E3501" s="10">
        <v>267.69069999999999</v>
      </c>
      <c r="F3501" s="10">
        <v>265.95280000000002</v>
      </c>
      <c r="G3501" s="10">
        <v>264.22910000000002</v>
      </c>
      <c r="H3501" s="10">
        <v>262.51990000000001</v>
      </c>
      <c r="I3501" s="10">
        <v>260.82510000000002</v>
      </c>
      <c r="J3501" s="10">
        <v>259.14499999999998</v>
      </c>
      <c r="K3501" s="10">
        <v>257.47949999999997</v>
      </c>
      <c r="L3501" s="10">
        <v>255.8287</v>
      </c>
      <c r="M3501" s="10">
        <v>254.19280000000001</v>
      </c>
      <c r="N3501" s="10">
        <v>252.57159999999999</v>
      </c>
      <c r="O3501" s="10">
        <v>250.96539999999999</v>
      </c>
      <c r="P3501" s="10">
        <v>249.374</v>
      </c>
      <c r="Q3501" s="10">
        <v>247.79759999999999</v>
      </c>
      <c r="R3501" s="10">
        <v>246.23609999999999</v>
      </c>
      <c r="S3501" s="10">
        <v>244.68960000000001</v>
      </c>
      <c r="T3501" s="10">
        <v>243.15799999999999</v>
      </c>
      <c r="U3501" s="10">
        <v>241.6414</v>
      </c>
      <c r="V3501" s="10">
        <v>240.1396</v>
      </c>
      <c r="W3501" s="10">
        <v>238.65260000000001</v>
      </c>
      <c r="X3501" s="10">
        <v>237.18049999999999</v>
      </c>
      <c r="Y3501" s="10">
        <v>235.72319999999999</v>
      </c>
      <c r="Z3501" s="10">
        <v>234.28049999999999</v>
      </c>
      <c r="AA3501" s="10">
        <v>232.8526</v>
      </c>
      <c r="AB3501" s="10">
        <v>231.4392</v>
      </c>
      <c r="AC3501" s="10">
        <v>230.04040000000001</v>
      </c>
      <c r="AD3501" s="10">
        <v>228.65600000000001</v>
      </c>
      <c r="AE3501" s="10">
        <v>227.2859</v>
      </c>
      <c r="AF3501" s="10">
        <v>225.93020000000001</v>
      </c>
      <c r="AG3501" s="10">
        <v>224.58860000000001</v>
      </c>
      <c r="AH3501" s="10">
        <v>223.2611</v>
      </c>
      <c r="AI3501" s="10">
        <v>221.94759999999999</v>
      </c>
      <c r="AJ3501" s="10">
        <v>220.648</v>
      </c>
      <c r="AK3501" s="10">
        <v>219.3621</v>
      </c>
      <c r="AL3501" s="10">
        <v>218.0899</v>
      </c>
      <c r="AM3501" s="10">
        <v>216.8312</v>
      </c>
      <c r="AN3501" s="10">
        <v>215.58600000000001</v>
      </c>
      <c r="AO3501" s="10">
        <v>214.35409999999999</v>
      </c>
      <c r="AP3501" s="10">
        <v>213.1353</v>
      </c>
      <c r="AQ3501" s="10">
        <v>211.92959999999999</v>
      </c>
      <c r="AR3501" s="10">
        <v>210.73689999999999</v>
      </c>
      <c r="AS3501" s="10">
        <v>209.55690000000001</v>
      </c>
      <c r="AT3501" s="10">
        <v>208.3896</v>
      </c>
      <c r="AU3501" s="10">
        <v>207.23490000000001</v>
      </c>
      <c r="AV3501" s="10">
        <v>206.0926</v>
      </c>
      <c r="AW3501" s="10">
        <v>204.96260000000001</v>
      </c>
      <c r="AX3501" s="10">
        <v>203.84469999999999</v>
      </c>
      <c r="AY3501" s="10">
        <v>202.7388</v>
      </c>
      <c r="AZ3501" s="10">
        <v>201.6448</v>
      </c>
      <c r="BA3501" s="10">
        <v>200.5625</v>
      </c>
      <c r="BB3501" s="10">
        <v>199.49180000000001</v>
      </c>
      <c r="BC3501" s="10">
        <v>198.43270000000001</v>
      </c>
      <c r="BD3501" s="10">
        <v>197.38480000000001</v>
      </c>
      <c r="BE3501" s="10">
        <v>196.34819999999999</v>
      </c>
      <c r="BF3501" s="10">
        <v>195.32259999999999</v>
      </c>
      <c r="BG3501" s="10">
        <v>194.30789999999999</v>
      </c>
      <c r="BH3501" s="10">
        <v>193.30410000000001</v>
      </c>
      <c r="BI3501" s="10">
        <v>192.3109</v>
      </c>
      <c r="BJ3501" s="10">
        <v>191.32820000000001</v>
      </c>
      <c r="BK3501" s="10">
        <v>190.35599999999999</v>
      </c>
      <c r="BL3501" s="10">
        <v>189.39400000000001</v>
      </c>
      <c r="BM3501" s="10">
        <v>188.44210000000001</v>
      </c>
    </row>
    <row r="3502" spans="1:65" x14ac:dyDescent="0.3">
      <c r="A3502" s="3"/>
      <c r="B3502" s="3"/>
      <c r="C3502" s="3"/>
      <c r="D3502" s="12">
        <v>3527</v>
      </c>
      <c r="E3502" s="10">
        <v>267.73689999999999</v>
      </c>
      <c r="F3502" s="10">
        <v>265.99919999999997</v>
      </c>
      <c r="G3502" s="10">
        <v>264.27569999999997</v>
      </c>
      <c r="H3502" s="10">
        <v>262.56659999999999</v>
      </c>
      <c r="I3502" s="10">
        <v>260.87200000000001</v>
      </c>
      <c r="J3502" s="10">
        <v>259.19189999999998</v>
      </c>
      <c r="K3502" s="10">
        <v>257.52659999999997</v>
      </c>
      <c r="L3502" s="10">
        <v>255.8759</v>
      </c>
      <c r="M3502" s="10">
        <v>254.24</v>
      </c>
      <c r="N3502" s="10">
        <v>252.619</v>
      </c>
      <c r="O3502" s="10">
        <v>251.0128</v>
      </c>
      <c r="P3502" s="10">
        <v>249.42160000000001</v>
      </c>
      <c r="Q3502" s="10">
        <v>247.84520000000001</v>
      </c>
      <c r="R3502" s="10">
        <v>246.28380000000001</v>
      </c>
      <c r="S3502" s="10">
        <v>244.7373</v>
      </c>
      <c r="T3502" s="10">
        <v>243.20580000000001</v>
      </c>
      <c r="U3502" s="10">
        <v>241.6891</v>
      </c>
      <c r="V3502" s="10">
        <v>240.1874</v>
      </c>
      <c r="W3502" s="10">
        <v>238.70050000000001</v>
      </c>
      <c r="X3502" s="10">
        <v>237.22839999999999</v>
      </c>
      <c r="Y3502" s="10">
        <v>235.77099999999999</v>
      </c>
      <c r="Z3502" s="10">
        <v>234.32839999999999</v>
      </c>
      <c r="AA3502" s="10">
        <v>232.90049999999999</v>
      </c>
      <c r="AB3502" s="10">
        <v>231.4871</v>
      </c>
      <c r="AC3502" s="10">
        <v>230.0882</v>
      </c>
      <c r="AD3502" s="10">
        <v>228.7038</v>
      </c>
      <c r="AE3502" s="10">
        <v>227.33369999999999</v>
      </c>
      <c r="AF3502" s="10">
        <v>225.97800000000001</v>
      </c>
      <c r="AG3502" s="10">
        <v>224.63630000000001</v>
      </c>
      <c r="AH3502" s="10">
        <v>223.30879999999999</v>
      </c>
      <c r="AI3502" s="10">
        <v>221.99520000000001</v>
      </c>
      <c r="AJ3502" s="10">
        <v>220.69560000000001</v>
      </c>
      <c r="AK3502" s="10">
        <v>219.40960000000001</v>
      </c>
      <c r="AL3502" s="10">
        <v>218.13740000000001</v>
      </c>
      <c r="AM3502" s="10">
        <v>216.87870000000001</v>
      </c>
      <c r="AN3502" s="10">
        <v>215.63339999999999</v>
      </c>
      <c r="AO3502" s="10">
        <v>214.4014</v>
      </c>
      <c r="AP3502" s="10">
        <v>213.1825</v>
      </c>
      <c r="AQ3502" s="10">
        <v>211.9768</v>
      </c>
      <c r="AR3502" s="10">
        <v>210.78389999999999</v>
      </c>
      <c r="AS3502" s="10">
        <v>209.60390000000001</v>
      </c>
      <c r="AT3502" s="10">
        <v>208.4365</v>
      </c>
      <c r="AU3502" s="10">
        <v>207.2817</v>
      </c>
      <c r="AV3502" s="10">
        <v>206.13929999999999</v>
      </c>
      <c r="AW3502" s="10">
        <v>205.00919999999999</v>
      </c>
      <c r="AX3502" s="10">
        <v>203.8912</v>
      </c>
      <c r="AY3502" s="10">
        <v>202.7852</v>
      </c>
      <c r="AZ3502" s="10">
        <v>201.69110000000001</v>
      </c>
      <c r="BA3502" s="10">
        <v>200.6087</v>
      </c>
      <c r="BB3502" s="10">
        <v>199.53790000000001</v>
      </c>
      <c r="BC3502" s="10">
        <v>198.4787</v>
      </c>
      <c r="BD3502" s="10">
        <v>197.4307</v>
      </c>
      <c r="BE3502" s="10">
        <v>196.3939</v>
      </c>
      <c r="BF3502" s="10">
        <v>195.3682</v>
      </c>
      <c r="BG3502" s="10">
        <v>194.3535</v>
      </c>
      <c r="BH3502" s="10">
        <v>193.34950000000001</v>
      </c>
      <c r="BI3502" s="10">
        <v>192.3562</v>
      </c>
      <c r="BJ3502" s="10">
        <v>191.3734</v>
      </c>
      <c r="BK3502" s="10">
        <v>190.40100000000001</v>
      </c>
      <c r="BL3502" s="10">
        <v>189.43889999999999</v>
      </c>
      <c r="BM3502" s="10">
        <v>188.48689999999999</v>
      </c>
    </row>
    <row r="3503" spans="1:65" x14ac:dyDescent="0.3">
      <c r="A3503" s="3"/>
      <c r="B3503" s="3"/>
      <c r="C3503" s="3"/>
      <c r="D3503" s="12">
        <v>3528</v>
      </c>
      <c r="E3503" s="10">
        <v>267.78309999999999</v>
      </c>
      <c r="F3503" s="10">
        <v>266.04559999999998</v>
      </c>
      <c r="G3503" s="10">
        <v>264.32220000000001</v>
      </c>
      <c r="H3503" s="10">
        <v>262.61329999999998</v>
      </c>
      <c r="I3503" s="10">
        <v>260.91879999999998</v>
      </c>
      <c r="J3503" s="10">
        <v>259.2389</v>
      </c>
      <c r="K3503" s="10">
        <v>257.5736</v>
      </c>
      <c r="L3503" s="10">
        <v>255.92310000000001</v>
      </c>
      <c r="M3503" s="10">
        <v>254.28729999999999</v>
      </c>
      <c r="N3503" s="10">
        <v>252.66630000000001</v>
      </c>
      <c r="O3503" s="10">
        <v>251.06020000000001</v>
      </c>
      <c r="P3503" s="10">
        <v>249.4691</v>
      </c>
      <c r="Q3503" s="10">
        <v>247.89279999999999</v>
      </c>
      <c r="R3503" s="10">
        <v>246.3314</v>
      </c>
      <c r="S3503" s="10">
        <v>244.785</v>
      </c>
      <c r="T3503" s="10">
        <v>243.2535</v>
      </c>
      <c r="U3503" s="10">
        <v>241.73689999999999</v>
      </c>
      <c r="V3503" s="10">
        <v>240.23519999999999</v>
      </c>
      <c r="W3503" s="10">
        <v>238.7483</v>
      </c>
      <c r="X3503" s="10">
        <v>237.27619999999999</v>
      </c>
      <c r="Y3503" s="10">
        <v>235.81890000000001</v>
      </c>
      <c r="Z3503" s="10">
        <v>234.37629999999999</v>
      </c>
      <c r="AA3503" s="10">
        <v>232.94829999999999</v>
      </c>
      <c r="AB3503" s="10">
        <v>231.53489999999999</v>
      </c>
      <c r="AC3503" s="10">
        <v>230.1361</v>
      </c>
      <c r="AD3503" s="10">
        <v>228.7516</v>
      </c>
      <c r="AE3503" s="10">
        <v>227.38149999999999</v>
      </c>
      <c r="AF3503" s="10">
        <v>226.0257</v>
      </c>
      <c r="AG3503" s="10">
        <v>224.6841</v>
      </c>
      <c r="AH3503" s="10">
        <v>223.35650000000001</v>
      </c>
      <c r="AI3503" s="10">
        <v>222.0429</v>
      </c>
      <c r="AJ3503" s="10">
        <v>220.7432</v>
      </c>
      <c r="AK3503" s="10">
        <v>219.4572</v>
      </c>
      <c r="AL3503" s="10">
        <v>218.1849</v>
      </c>
      <c r="AM3503" s="10">
        <v>216.92609999999999</v>
      </c>
      <c r="AN3503" s="10">
        <v>215.6807</v>
      </c>
      <c r="AO3503" s="10">
        <v>214.4486</v>
      </c>
      <c r="AP3503" s="10">
        <v>213.22970000000001</v>
      </c>
      <c r="AQ3503" s="10">
        <v>212.0239</v>
      </c>
      <c r="AR3503" s="10">
        <v>210.83099999999999</v>
      </c>
      <c r="AS3503" s="10">
        <v>209.65090000000001</v>
      </c>
      <c r="AT3503" s="10">
        <v>208.48339999999999</v>
      </c>
      <c r="AU3503" s="10">
        <v>207.32849999999999</v>
      </c>
      <c r="AV3503" s="10">
        <v>206.18600000000001</v>
      </c>
      <c r="AW3503" s="10">
        <v>205.0558</v>
      </c>
      <c r="AX3503" s="10">
        <v>203.93770000000001</v>
      </c>
      <c r="AY3503" s="10">
        <v>202.83160000000001</v>
      </c>
      <c r="AZ3503" s="10">
        <v>201.73740000000001</v>
      </c>
      <c r="BA3503" s="10">
        <v>200.6549</v>
      </c>
      <c r="BB3503" s="10">
        <v>199.584</v>
      </c>
      <c r="BC3503" s="10">
        <v>198.52459999999999</v>
      </c>
      <c r="BD3503" s="10">
        <v>197.47659999999999</v>
      </c>
      <c r="BE3503" s="10">
        <v>196.43969999999999</v>
      </c>
      <c r="BF3503" s="10">
        <v>195.41390000000001</v>
      </c>
      <c r="BG3503" s="10">
        <v>194.399</v>
      </c>
      <c r="BH3503" s="10">
        <v>193.39490000000001</v>
      </c>
      <c r="BI3503" s="10">
        <v>192.4015</v>
      </c>
      <c r="BJ3503" s="10">
        <v>191.4186</v>
      </c>
      <c r="BK3503" s="10">
        <v>190.4461</v>
      </c>
      <c r="BL3503" s="10">
        <v>189.4838</v>
      </c>
      <c r="BM3503" s="10">
        <v>188.5317</v>
      </c>
    </row>
    <row r="3504" spans="1:65" x14ac:dyDescent="0.3">
      <c r="A3504" s="3"/>
      <c r="B3504" s="3"/>
      <c r="C3504" s="3"/>
      <c r="D3504" s="12">
        <v>3529</v>
      </c>
      <c r="E3504" s="10">
        <v>267.82940000000002</v>
      </c>
      <c r="F3504" s="10">
        <v>266.09190000000001</v>
      </c>
      <c r="G3504" s="10">
        <v>264.36869999999999</v>
      </c>
      <c r="H3504" s="10">
        <v>262.65989999999999</v>
      </c>
      <c r="I3504" s="10">
        <v>260.96559999999999</v>
      </c>
      <c r="J3504" s="10">
        <v>259.28579999999999</v>
      </c>
      <c r="K3504" s="10">
        <v>257.62060000000002</v>
      </c>
      <c r="L3504" s="10">
        <v>255.97020000000001</v>
      </c>
      <c r="M3504" s="10">
        <v>254.33449999999999</v>
      </c>
      <c r="N3504" s="10">
        <v>252.71369999999999</v>
      </c>
      <c r="O3504" s="10">
        <v>251.10769999999999</v>
      </c>
      <c r="P3504" s="10">
        <v>249.51650000000001</v>
      </c>
      <c r="Q3504" s="10">
        <v>247.94030000000001</v>
      </c>
      <c r="R3504" s="10">
        <v>246.37899999999999</v>
      </c>
      <c r="S3504" s="10">
        <v>244.83269999999999</v>
      </c>
      <c r="T3504" s="10">
        <v>243.30119999999999</v>
      </c>
      <c r="U3504" s="10">
        <v>241.78460000000001</v>
      </c>
      <c r="V3504" s="10">
        <v>240.28290000000001</v>
      </c>
      <c r="W3504" s="10">
        <v>238.7961</v>
      </c>
      <c r="X3504" s="10">
        <v>237.32400000000001</v>
      </c>
      <c r="Y3504" s="10">
        <v>235.86670000000001</v>
      </c>
      <c r="Z3504" s="10">
        <v>234.42410000000001</v>
      </c>
      <c r="AA3504" s="10">
        <v>232.99610000000001</v>
      </c>
      <c r="AB3504" s="10">
        <v>231.58279999999999</v>
      </c>
      <c r="AC3504" s="10">
        <v>230.18389999999999</v>
      </c>
      <c r="AD3504" s="10">
        <v>228.79939999999999</v>
      </c>
      <c r="AE3504" s="10">
        <v>227.42930000000001</v>
      </c>
      <c r="AF3504" s="10">
        <v>226.0735</v>
      </c>
      <c r="AG3504" s="10">
        <v>224.73179999999999</v>
      </c>
      <c r="AH3504" s="10">
        <v>223.4042</v>
      </c>
      <c r="AI3504" s="10">
        <v>222.09049999999999</v>
      </c>
      <c r="AJ3504" s="10">
        <v>220.79069999999999</v>
      </c>
      <c r="AK3504" s="10">
        <v>219.50470000000001</v>
      </c>
      <c r="AL3504" s="10">
        <v>218.23230000000001</v>
      </c>
      <c r="AM3504" s="10">
        <v>216.9735</v>
      </c>
      <c r="AN3504" s="10">
        <v>215.72800000000001</v>
      </c>
      <c r="AO3504" s="10">
        <v>214.49590000000001</v>
      </c>
      <c r="AP3504" s="10">
        <v>213.27690000000001</v>
      </c>
      <c r="AQ3504" s="10">
        <v>212.071</v>
      </c>
      <c r="AR3504" s="10">
        <v>210.87799999999999</v>
      </c>
      <c r="AS3504" s="10">
        <v>209.6978</v>
      </c>
      <c r="AT3504" s="10">
        <v>208.53030000000001</v>
      </c>
      <c r="AU3504" s="10">
        <v>207.37530000000001</v>
      </c>
      <c r="AV3504" s="10">
        <v>206.23269999999999</v>
      </c>
      <c r="AW3504" s="10">
        <v>205.10239999999999</v>
      </c>
      <c r="AX3504" s="10">
        <v>203.98419999999999</v>
      </c>
      <c r="AY3504" s="10">
        <v>202.87799999999999</v>
      </c>
      <c r="AZ3504" s="10">
        <v>201.78370000000001</v>
      </c>
      <c r="BA3504" s="10">
        <v>200.7011</v>
      </c>
      <c r="BB3504" s="10">
        <v>199.6301</v>
      </c>
      <c r="BC3504" s="10">
        <v>198.57060000000001</v>
      </c>
      <c r="BD3504" s="10">
        <v>197.5224</v>
      </c>
      <c r="BE3504" s="10">
        <v>196.4854</v>
      </c>
      <c r="BF3504" s="10">
        <v>195.45949999999999</v>
      </c>
      <c r="BG3504" s="10">
        <v>194.44450000000001</v>
      </c>
      <c r="BH3504" s="10">
        <v>193.44030000000001</v>
      </c>
      <c r="BI3504" s="10">
        <v>192.44669999999999</v>
      </c>
      <c r="BJ3504" s="10">
        <v>191.46369999999999</v>
      </c>
      <c r="BK3504" s="10">
        <v>190.49109999999999</v>
      </c>
      <c r="BL3504" s="10">
        <v>189.52869999999999</v>
      </c>
      <c r="BM3504" s="10">
        <v>188.57650000000001</v>
      </c>
    </row>
    <row r="3505" spans="1:65" x14ac:dyDescent="0.3">
      <c r="A3505" s="3"/>
      <c r="B3505" s="3"/>
      <c r="C3505" s="3"/>
      <c r="D3505" s="12">
        <v>3530</v>
      </c>
      <c r="E3505" s="10">
        <v>267.87560000000002</v>
      </c>
      <c r="F3505" s="10">
        <v>266.13830000000002</v>
      </c>
      <c r="G3505" s="10">
        <v>264.41520000000003</v>
      </c>
      <c r="H3505" s="10">
        <v>262.70659999999998</v>
      </c>
      <c r="I3505" s="10">
        <v>261.01240000000001</v>
      </c>
      <c r="J3505" s="10">
        <v>259.33269999999999</v>
      </c>
      <c r="K3505" s="10">
        <v>257.66770000000002</v>
      </c>
      <c r="L3505" s="10">
        <v>256.01729999999998</v>
      </c>
      <c r="M3505" s="10">
        <v>254.3817</v>
      </c>
      <c r="N3505" s="10">
        <v>252.761</v>
      </c>
      <c r="O3505" s="10">
        <v>251.1551</v>
      </c>
      <c r="P3505" s="10">
        <v>249.56399999999999</v>
      </c>
      <c r="Q3505" s="10">
        <v>247.9879</v>
      </c>
      <c r="R3505" s="10">
        <v>246.42660000000001</v>
      </c>
      <c r="S3505" s="10">
        <v>244.88030000000001</v>
      </c>
      <c r="T3505" s="10">
        <v>243.34889999999999</v>
      </c>
      <c r="U3505" s="10">
        <v>241.83240000000001</v>
      </c>
      <c r="V3505" s="10">
        <v>240.33070000000001</v>
      </c>
      <c r="W3505" s="10">
        <v>238.84389999999999</v>
      </c>
      <c r="X3505" s="10">
        <v>237.37180000000001</v>
      </c>
      <c r="Y3505" s="10">
        <v>235.9145</v>
      </c>
      <c r="Z3505" s="10">
        <v>234.47190000000001</v>
      </c>
      <c r="AA3505" s="10">
        <v>233.04400000000001</v>
      </c>
      <c r="AB3505" s="10">
        <v>231.63059999999999</v>
      </c>
      <c r="AC3505" s="10">
        <v>230.23169999999999</v>
      </c>
      <c r="AD3505" s="10">
        <v>228.84719999999999</v>
      </c>
      <c r="AE3505" s="10">
        <v>227.47710000000001</v>
      </c>
      <c r="AF3505" s="10">
        <v>226.12119999999999</v>
      </c>
      <c r="AG3505" s="10">
        <v>224.77950000000001</v>
      </c>
      <c r="AH3505" s="10">
        <v>223.45179999999999</v>
      </c>
      <c r="AI3505" s="10">
        <v>222.13810000000001</v>
      </c>
      <c r="AJ3505" s="10">
        <v>220.8383</v>
      </c>
      <c r="AK3505" s="10">
        <v>219.5522</v>
      </c>
      <c r="AL3505" s="10">
        <v>218.27979999999999</v>
      </c>
      <c r="AM3505" s="10">
        <v>217.02090000000001</v>
      </c>
      <c r="AN3505" s="10">
        <v>215.77539999999999</v>
      </c>
      <c r="AO3505" s="10">
        <v>214.54320000000001</v>
      </c>
      <c r="AP3505" s="10">
        <v>213.32409999999999</v>
      </c>
      <c r="AQ3505" s="10">
        <v>212.1181</v>
      </c>
      <c r="AR3505" s="10">
        <v>210.92500000000001</v>
      </c>
      <c r="AS3505" s="10">
        <v>209.7448</v>
      </c>
      <c r="AT3505" s="10">
        <v>208.5771</v>
      </c>
      <c r="AU3505" s="10">
        <v>207.422</v>
      </c>
      <c r="AV3505" s="10">
        <v>206.27940000000001</v>
      </c>
      <c r="AW3505" s="10">
        <v>205.1489</v>
      </c>
      <c r="AX3505" s="10">
        <v>204.03059999999999</v>
      </c>
      <c r="AY3505" s="10">
        <v>202.92439999999999</v>
      </c>
      <c r="AZ3505" s="10">
        <v>201.82990000000001</v>
      </c>
      <c r="BA3505" s="10">
        <v>200.7473</v>
      </c>
      <c r="BB3505" s="10">
        <v>199.67619999999999</v>
      </c>
      <c r="BC3505" s="10">
        <v>198.61660000000001</v>
      </c>
      <c r="BD3505" s="10">
        <v>197.56829999999999</v>
      </c>
      <c r="BE3505" s="10">
        <v>196.53120000000001</v>
      </c>
      <c r="BF3505" s="10">
        <v>195.5051</v>
      </c>
      <c r="BG3505" s="10">
        <v>194.49</v>
      </c>
      <c r="BH3505" s="10">
        <v>193.48570000000001</v>
      </c>
      <c r="BI3505" s="10">
        <v>192.49199999999999</v>
      </c>
      <c r="BJ3505" s="10">
        <v>191.50890000000001</v>
      </c>
      <c r="BK3505" s="10">
        <v>190.5361</v>
      </c>
      <c r="BL3505" s="10">
        <v>189.5736</v>
      </c>
      <c r="BM3505" s="10">
        <v>188.62129999999999</v>
      </c>
    </row>
    <row r="3506" spans="1:65" x14ac:dyDescent="0.3">
      <c r="A3506" s="3"/>
      <c r="B3506" s="3"/>
      <c r="C3506" s="3"/>
      <c r="D3506" s="12">
        <v>3531</v>
      </c>
      <c r="E3506" s="10">
        <v>267.92169999999999</v>
      </c>
      <c r="F3506" s="10">
        <v>266.18459999999999</v>
      </c>
      <c r="G3506" s="10">
        <v>264.46170000000001</v>
      </c>
      <c r="H3506" s="10">
        <v>262.75319999999999</v>
      </c>
      <c r="I3506" s="10">
        <v>261.0591</v>
      </c>
      <c r="J3506" s="10">
        <v>259.37959999999998</v>
      </c>
      <c r="K3506" s="10">
        <v>257.71469999999999</v>
      </c>
      <c r="L3506" s="10">
        <v>256.06439999999998</v>
      </c>
      <c r="M3506" s="10">
        <v>254.4289</v>
      </c>
      <c r="N3506" s="10">
        <v>252.8083</v>
      </c>
      <c r="O3506" s="10">
        <v>251.20240000000001</v>
      </c>
      <c r="P3506" s="10">
        <v>249.61150000000001</v>
      </c>
      <c r="Q3506" s="10">
        <v>248.03540000000001</v>
      </c>
      <c r="R3506" s="10">
        <v>246.4742</v>
      </c>
      <c r="S3506" s="10">
        <v>244.928</v>
      </c>
      <c r="T3506" s="10">
        <v>243.39660000000001</v>
      </c>
      <c r="U3506" s="10">
        <v>241.8801</v>
      </c>
      <c r="V3506" s="10">
        <v>240.3785</v>
      </c>
      <c r="W3506" s="10">
        <v>238.89160000000001</v>
      </c>
      <c r="X3506" s="10">
        <v>237.4196</v>
      </c>
      <c r="Y3506" s="10">
        <v>235.9623</v>
      </c>
      <c r="Z3506" s="10">
        <v>234.5197</v>
      </c>
      <c r="AA3506" s="10">
        <v>233.09180000000001</v>
      </c>
      <c r="AB3506" s="10">
        <v>231.67840000000001</v>
      </c>
      <c r="AC3506" s="10">
        <v>230.27950000000001</v>
      </c>
      <c r="AD3506" s="10">
        <v>228.89500000000001</v>
      </c>
      <c r="AE3506" s="10">
        <v>227.5248</v>
      </c>
      <c r="AF3506" s="10">
        <v>226.16890000000001</v>
      </c>
      <c r="AG3506" s="10">
        <v>224.8271</v>
      </c>
      <c r="AH3506" s="10">
        <v>223.49950000000001</v>
      </c>
      <c r="AI3506" s="10">
        <v>222.1857</v>
      </c>
      <c r="AJ3506" s="10">
        <v>220.88579999999999</v>
      </c>
      <c r="AK3506" s="10">
        <v>219.59970000000001</v>
      </c>
      <c r="AL3506" s="10">
        <v>218.3272</v>
      </c>
      <c r="AM3506" s="10">
        <v>217.06819999999999</v>
      </c>
      <c r="AN3506" s="10">
        <v>215.8227</v>
      </c>
      <c r="AO3506" s="10">
        <v>214.59039999999999</v>
      </c>
      <c r="AP3506" s="10">
        <v>213.37129999999999</v>
      </c>
      <c r="AQ3506" s="10">
        <v>212.1652</v>
      </c>
      <c r="AR3506" s="10">
        <v>210.97210000000001</v>
      </c>
      <c r="AS3506" s="10">
        <v>209.79169999999999</v>
      </c>
      <c r="AT3506" s="10">
        <v>208.624</v>
      </c>
      <c r="AU3506" s="10">
        <v>207.46879999999999</v>
      </c>
      <c r="AV3506" s="10">
        <v>206.32599999999999</v>
      </c>
      <c r="AW3506" s="10">
        <v>205.19550000000001</v>
      </c>
      <c r="AX3506" s="10">
        <v>204.0771</v>
      </c>
      <c r="AY3506" s="10">
        <v>202.97069999999999</v>
      </c>
      <c r="AZ3506" s="10">
        <v>201.87620000000001</v>
      </c>
      <c r="BA3506" s="10">
        <v>200.79339999999999</v>
      </c>
      <c r="BB3506" s="10">
        <v>199.72219999999999</v>
      </c>
      <c r="BC3506" s="10">
        <v>198.66249999999999</v>
      </c>
      <c r="BD3506" s="10">
        <v>197.61410000000001</v>
      </c>
      <c r="BE3506" s="10">
        <v>196.57689999999999</v>
      </c>
      <c r="BF3506" s="10">
        <v>195.55070000000001</v>
      </c>
      <c r="BG3506" s="10">
        <v>194.53550000000001</v>
      </c>
      <c r="BH3506" s="10">
        <v>193.53100000000001</v>
      </c>
      <c r="BI3506" s="10">
        <v>192.53729999999999</v>
      </c>
      <c r="BJ3506" s="10">
        <v>191.554</v>
      </c>
      <c r="BK3506" s="10">
        <v>190.58109999999999</v>
      </c>
      <c r="BL3506" s="10">
        <v>189.61850000000001</v>
      </c>
      <c r="BM3506" s="10">
        <v>188.666</v>
      </c>
    </row>
    <row r="3507" spans="1:65" x14ac:dyDescent="0.3">
      <c r="A3507" s="3"/>
      <c r="B3507" s="3"/>
      <c r="C3507" s="3"/>
      <c r="D3507" s="12">
        <v>3532</v>
      </c>
      <c r="E3507" s="10">
        <v>267.96789999999999</v>
      </c>
      <c r="F3507" s="10">
        <v>266.23090000000002</v>
      </c>
      <c r="G3507" s="10">
        <v>264.50819999999999</v>
      </c>
      <c r="H3507" s="10">
        <v>262.7998</v>
      </c>
      <c r="I3507" s="10">
        <v>261.10590000000002</v>
      </c>
      <c r="J3507" s="10">
        <v>259.4264</v>
      </c>
      <c r="K3507" s="10">
        <v>257.76159999999999</v>
      </c>
      <c r="L3507" s="10">
        <v>256.11149999999998</v>
      </c>
      <c r="M3507" s="10">
        <v>254.4761</v>
      </c>
      <c r="N3507" s="10">
        <v>252.85550000000001</v>
      </c>
      <c r="O3507" s="10">
        <v>251.24979999999999</v>
      </c>
      <c r="P3507" s="10">
        <v>249.65889999999999</v>
      </c>
      <c r="Q3507" s="10">
        <v>248.0829</v>
      </c>
      <c r="R3507" s="10">
        <v>246.52180000000001</v>
      </c>
      <c r="S3507" s="10">
        <v>244.97559999999999</v>
      </c>
      <c r="T3507" s="10">
        <v>243.4443</v>
      </c>
      <c r="U3507" s="10">
        <v>241.92779999999999</v>
      </c>
      <c r="V3507" s="10">
        <v>240.42619999999999</v>
      </c>
      <c r="W3507" s="10">
        <v>238.93940000000001</v>
      </c>
      <c r="X3507" s="10">
        <v>237.4674</v>
      </c>
      <c r="Y3507" s="10">
        <v>236.01009999999999</v>
      </c>
      <c r="Z3507" s="10">
        <v>234.5675</v>
      </c>
      <c r="AA3507" s="10">
        <v>233.1396</v>
      </c>
      <c r="AB3507" s="10">
        <v>231.72620000000001</v>
      </c>
      <c r="AC3507" s="10">
        <v>230.3272</v>
      </c>
      <c r="AD3507" s="10">
        <v>228.9427</v>
      </c>
      <c r="AE3507" s="10">
        <v>227.57249999999999</v>
      </c>
      <c r="AF3507" s="10">
        <v>226.2166</v>
      </c>
      <c r="AG3507" s="10">
        <v>224.87479999999999</v>
      </c>
      <c r="AH3507" s="10">
        <v>223.5471</v>
      </c>
      <c r="AI3507" s="10">
        <v>222.23330000000001</v>
      </c>
      <c r="AJ3507" s="10">
        <v>220.93340000000001</v>
      </c>
      <c r="AK3507" s="10">
        <v>219.6472</v>
      </c>
      <c r="AL3507" s="10">
        <v>218.37459999999999</v>
      </c>
      <c r="AM3507" s="10">
        <v>217.1156</v>
      </c>
      <c r="AN3507" s="10">
        <v>215.87</v>
      </c>
      <c r="AO3507" s="10">
        <v>214.63759999999999</v>
      </c>
      <c r="AP3507" s="10">
        <v>213.41839999999999</v>
      </c>
      <c r="AQ3507" s="10">
        <v>212.2123</v>
      </c>
      <c r="AR3507" s="10">
        <v>211.01910000000001</v>
      </c>
      <c r="AS3507" s="10">
        <v>209.83860000000001</v>
      </c>
      <c r="AT3507" s="10">
        <v>208.67080000000001</v>
      </c>
      <c r="AU3507" s="10">
        <v>207.5155</v>
      </c>
      <c r="AV3507" s="10">
        <v>206.37270000000001</v>
      </c>
      <c r="AW3507" s="10">
        <v>205.24209999999999</v>
      </c>
      <c r="AX3507" s="10">
        <v>204.12360000000001</v>
      </c>
      <c r="AY3507" s="10">
        <v>203.0171</v>
      </c>
      <c r="AZ3507" s="10">
        <v>201.92250000000001</v>
      </c>
      <c r="BA3507" s="10">
        <v>200.83959999999999</v>
      </c>
      <c r="BB3507" s="10">
        <v>199.76830000000001</v>
      </c>
      <c r="BC3507" s="10">
        <v>198.70840000000001</v>
      </c>
      <c r="BD3507" s="10">
        <v>197.65989999999999</v>
      </c>
      <c r="BE3507" s="10">
        <v>196.62260000000001</v>
      </c>
      <c r="BF3507" s="10">
        <v>195.59630000000001</v>
      </c>
      <c r="BG3507" s="10">
        <v>194.58099999999999</v>
      </c>
      <c r="BH3507" s="10">
        <v>193.57640000000001</v>
      </c>
      <c r="BI3507" s="10">
        <v>192.58250000000001</v>
      </c>
      <c r="BJ3507" s="10">
        <v>191.59909999999999</v>
      </c>
      <c r="BK3507" s="10">
        <v>190.62610000000001</v>
      </c>
      <c r="BL3507" s="10">
        <v>189.6634</v>
      </c>
      <c r="BM3507" s="10">
        <v>188.71080000000001</v>
      </c>
    </row>
    <row r="3508" spans="1:65" x14ac:dyDescent="0.3">
      <c r="A3508" s="3"/>
      <c r="B3508" s="3"/>
      <c r="C3508" s="3"/>
      <c r="D3508" s="12">
        <v>3533</v>
      </c>
      <c r="E3508" s="10">
        <v>268.01400000000001</v>
      </c>
      <c r="F3508" s="10">
        <v>266.27719999999999</v>
      </c>
      <c r="G3508" s="10">
        <v>264.55470000000003</v>
      </c>
      <c r="H3508" s="10">
        <v>262.84640000000002</v>
      </c>
      <c r="I3508" s="10">
        <v>261.15260000000001</v>
      </c>
      <c r="J3508" s="10">
        <v>259.47329999999999</v>
      </c>
      <c r="K3508" s="10">
        <v>257.80860000000001</v>
      </c>
      <c r="L3508" s="10">
        <v>256.15859999999998</v>
      </c>
      <c r="M3508" s="10">
        <v>254.52330000000001</v>
      </c>
      <c r="N3508" s="10">
        <v>252.90280000000001</v>
      </c>
      <c r="O3508" s="10">
        <v>251.2971</v>
      </c>
      <c r="P3508" s="10">
        <v>249.7063</v>
      </c>
      <c r="Q3508" s="10">
        <v>248.13040000000001</v>
      </c>
      <c r="R3508" s="10">
        <v>246.5693</v>
      </c>
      <c r="S3508" s="10">
        <v>245.0232</v>
      </c>
      <c r="T3508" s="10">
        <v>243.49189999999999</v>
      </c>
      <c r="U3508" s="10">
        <v>241.97550000000001</v>
      </c>
      <c r="V3508" s="10">
        <v>240.47389999999999</v>
      </c>
      <c r="W3508" s="10">
        <v>238.9871</v>
      </c>
      <c r="X3508" s="10">
        <v>237.51509999999999</v>
      </c>
      <c r="Y3508" s="10">
        <v>236.05789999999999</v>
      </c>
      <c r="Z3508" s="10">
        <v>234.61529999999999</v>
      </c>
      <c r="AA3508" s="10">
        <v>233.18729999999999</v>
      </c>
      <c r="AB3508" s="10">
        <v>231.7739</v>
      </c>
      <c r="AC3508" s="10">
        <v>230.375</v>
      </c>
      <c r="AD3508" s="10">
        <v>228.9905</v>
      </c>
      <c r="AE3508" s="10">
        <v>227.62029999999999</v>
      </c>
      <c r="AF3508" s="10">
        <v>226.26429999999999</v>
      </c>
      <c r="AG3508" s="10">
        <v>224.92250000000001</v>
      </c>
      <c r="AH3508" s="10">
        <v>223.59469999999999</v>
      </c>
      <c r="AI3508" s="10">
        <v>222.2809</v>
      </c>
      <c r="AJ3508" s="10">
        <v>220.98089999999999</v>
      </c>
      <c r="AK3508" s="10">
        <v>219.69470000000001</v>
      </c>
      <c r="AL3508" s="10">
        <v>218.4221</v>
      </c>
      <c r="AM3508" s="10">
        <v>217.16300000000001</v>
      </c>
      <c r="AN3508" s="10">
        <v>215.91730000000001</v>
      </c>
      <c r="AO3508" s="10">
        <v>214.6848</v>
      </c>
      <c r="AP3508" s="10">
        <v>213.46559999999999</v>
      </c>
      <c r="AQ3508" s="10">
        <v>212.2594</v>
      </c>
      <c r="AR3508" s="10">
        <v>211.066</v>
      </c>
      <c r="AS3508" s="10">
        <v>209.88550000000001</v>
      </c>
      <c r="AT3508" s="10">
        <v>208.7176</v>
      </c>
      <c r="AU3508" s="10">
        <v>207.56229999999999</v>
      </c>
      <c r="AV3508" s="10">
        <v>206.41929999999999</v>
      </c>
      <c r="AW3508" s="10">
        <v>205.2886</v>
      </c>
      <c r="AX3508" s="10">
        <v>204.17</v>
      </c>
      <c r="AY3508" s="10">
        <v>203.0634</v>
      </c>
      <c r="AZ3508" s="10">
        <v>201.96870000000001</v>
      </c>
      <c r="BA3508" s="10">
        <v>200.88570000000001</v>
      </c>
      <c r="BB3508" s="10">
        <v>199.8143</v>
      </c>
      <c r="BC3508" s="10">
        <v>198.7544</v>
      </c>
      <c r="BD3508" s="10">
        <v>197.70570000000001</v>
      </c>
      <c r="BE3508" s="10">
        <v>196.66829999999999</v>
      </c>
      <c r="BF3508" s="10">
        <v>195.64189999999999</v>
      </c>
      <c r="BG3508" s="10">
        <v>194.62639999999999</v>
      </c>
      <c r="BH3508" s="10">
        <v>193.62180000000001</v>
      </c>
      <c r="BI3508" s="10">
        <v>192.6277</v>
      </c>
      <c r="BJ3508" s="10">
        <v>191.64420000000001</v>
      </c>
      <c r="BK3508" s="10">
        <v>190.6711</v>
      </c>
      <c r="BL3508" s="10">
        <v>189.70830000000001</v>
      </c>
      <c r="BM3508" s="10">
        <v>188.75550000000001</v>
      </c>
    </row>
    <row r="3509" spans="1:65" x14ac:dyDescent="0.3">
      <c r="A3509" s="3"/>
      <c r="B3509" s="3"/>
      <c r="C3509" s="3"/>
      <c r="D3509" s="12">
        <v>3534</v>
      </c>
      <c r="E3509" s="10">
        <v>268.06020000000001</v>
      </c>
      <c r="F3509" s="10">
        <v>266.32350000000002</v>
      </c>
      <c r="G3509" s="10">
        <v>264.60109999999997</v>
      </c>
      <c r="H3509" s="10">
        <v>262.89299999999997</v>
      </c>
      <c r="I3509" s="10">
        <v>261.19929999999999</v>
      </c>
      <c r="J3509" s="10">
        <v>259.52010000000001</v>
      </c>
      <c r="K3509" s="10">
        <v>257.85550000000001</v>
      </c>
      <c r="L3509" s="10">
        <v>256.2056</v>
      </c>
      <c r="M3509" s="10">
        <v>254.57050000000001</v>
      </c>
      <c r="N3509" s="10">
        <v>252.95</v>
      </c>
      <c r="O3509" s="10">
        <v>251.34450000000001</v>
      </c>
      <c r="P3509" s="10">
        <v>249.75370000000001</v>
      </c>
      <c r="Q3509" s="10">
        <v>248.17779999999999</v>
      </c>
      <c r="R3509" s="10">
        <v>246.61680000000001</v>
      </c>
      <c r="S3509" s="10">
        <v>245.07079999999999</v>
      </c>
      <c r="T3509" s="10">
        <v>243.5395</v>
      </c>
      <c r="U3509" s="10">
        <v>242.0231</v>
      </c>
      <c r="V3509" s="10">
        <v>240.52160000000001</v>
      </c>
      <c r="W3509" s="10">
        <v>239.03489999999999</v>
      </c>
      <c r="X3509" s="10">
        <v>237.56290000000001</v>
      </c>
      <c r="Y3509" s="10">
        <v>236.10560000000001</v>
      </c>
      <c r="Z3509" s="10">
        <v>234.66309999999999</v>
      </c>
      <c r="AA3509" s="10">
        <v>233.23509999999999</v>
      </c>
      <c r="AB3509" s="10">
        <v>231.82169999999999</v>
      </c>
      <c r="AC3509" s="10">
        <v>230.42269999999999</v>
      </c>
      <c r="AD3509" s="10">
        <v>229.03819999999999</v>
      </c>
      <c r="AE3509" s="10">
        <v>227.66800000000001</v>
      </c>
      <c r="AF3509" s="10">
        <v>226.31200000000001</v>
      </c>
      <c r="AG3509" s="10">
        <v>224.9701</v>
      </c>
      <c r="AH3509" s="10">
        <v>223.64230000000001</v>
      </c>
      <c r="AI3509" s="10">
        <v>222.32839999999999</v>
      </c>
      <c r="AJ3509" s="10">
        <v>221.0284</v>
      </c>
      <c r="AK3509" s="10">
        <v>219.74209999999999</v>
      </c>
      <c r="AL3509" s="10">
        <v>218.46950000000001</v>
      </c>
      <c r="AM3509" s="10">
        <v>217.21029999999999</v>
      </c>
      <c r="AN3509" s="10">
        <v>215.96449999999999</v>
      </c>
      <c r="AO3509" s="10">
        <v>214.732</v>
      </c>
      <c r="AP3509" s="10">
        <v>213.5127</v>
      </c>
      <c r="AQ3509" s="10">
        <v>212.3064</v>
      </c>
      <c r="AR3509" s="10">
        <v>211.113</v>
      </c>
      <c r="AS3509" s="10">
        <v>209.9324</v>
      </c>
      <c r="AT3509" s="10">
        <v>208.76439999999999</v>
      </c>
      <c r="AU3509" s="10">
        <v>207.60900000000001</v>
      </c>
      <c r="AV3509" s="10">
        <v>206.4659</v>
      </c>
      <c r="AW3509" s="10">
        <v>205.33510000000001</v>
      </c>
      <c r="AX3509" s="10">
        <v>204.2165</v>
      </c>
      <c r="AY3509" s="10">
        <v>203.10980000000001</v>
      </c>
      <c r="AZ3509" s="10">
        <v>202.01490000000001</v>
      </c>
      <c r="BA3509" s="10">
        <v>200.93180000000001</v>
      </c>
      <c r="BB3509" s="10">
        <v>199.8603</v>
      </c>
      <c r="BC3509" s="10">
        <v>198.80029999999999</v>
      </c>
      <c r="BD3509" s="10">
        <v>197.75149999999999</v>
      </c>
      <c r="BE3509" s="10">
        <v>196.714</v>
      </c>
      <c r="BF3509" s="10">
        <v>195.6875</v>
      </c>
      <c r="BG3509" s="10">
        <v>194.67189999999999</v>
      </c>
      <c r="BH3509" s="10">
        <v>193.6671</v>
      </c>
      <c r="BI3509" s="10">
        <v>192.673</v>
      </c>
      <c r="BJ3509" s="10">
        <v>191.6893</v>
      </c>
      <c r="BK3509" s="10">
        <v>190.71610000000001</v>
      </c>
      <c r="BL3509" s="10">
        <v>189.75309999999999</v>
      </c>
      <c r="BM3509" s="10">
        <v>188.80029999999999</v>
      </c>
    </row>
    <row r="3510" spans="1:65" x14ac:dyDescent="0.3">
      <c r="A3510" s="3"/>
      <c r="B3510" s="3"/>
      <c r="C3510" s="3"/>
      <c r="D3510" s="12">
        <v>3535</v>
      </c>
      <c r="E3510" s="10">
        <v>268.10629999999998</v>
      </c>
      <c r="F3510" s="10">
        <v>266.3698</v>
      </c>
      <c r="G3510" s="10">
        <v>264.64749999999998</v>
      </c>
      <c r="H3510" s="10">
        <v>262.93950000000001</v>
      </c>
      <c r="I3510" s="10">
        <v>261.24599999999998</v>
      </c>
      <c r="J3510" s="10">
        <v>259.56689999999998</v>
      </c>
      <c r="K3510" s="10">
        <v>257.90249999999997</v>
      </c>
      <c r="L3510" s="10">
        <v>256.2527</v>
      </c>
      <c r="M3510" s="10">
        <v>254.61760000000001</v>
      </c>
      <c r="N3510" s="10">
        <v>252.9973</v>
      </c>
      <c r="O3510" s="10">
        <v>251.39179999999999</v>
      </c>
      <c r="P3510" s="10">
        <v>249.80109999999999</v>
      </c>
      <c r="Q3510" s="10">
        <v>248.2253</v>
      </c>
      <c r="R3510" s="10">
        <v>246.6644</v>
      </c>
      <c r="S3510" s="10">
        <v>245.1183</v>
      </c>
      <c r="T3510" s="10">
        <v>243.58709999999999</v>
      </c>
      <c r="U3510" s="10">
        <v>242.07079999999999</v>
      </c>
      <c r="V3510" s="10">
        <v>240.5693</v>
      </c>
      <c r="W3510" s="10">
        <v>239.08260000000001</v>
      </c>
      <c r="X3510" s="10">
        <v>237.61060000000001</v>
      </c>
      <c r="Y3510" s="10">
        <v>236.1534</v>
      </c>
      <c r="Z3510" s="10">
        <v>234.71080000000001</v>
      </c>
      <c r="AA3510" s="10">
        <v>233.28280000000001</v>
      </c>
      <c r="AB3510" s="10">
        <v>231.86940000000001</v>
      </c>
      <c r="AC3510" s="10">
        <v>230.47049999999999</v>
      </c>
      <c r="AD3510" s="10">
        <v>229.08590000000001</v>
      </c>
      <c r="AE3510" s="10">
        <v>227.71559999999999</v>
      </c>
      <c r="AF3510" s="10">
        <v>226.3596</v>
      </c>
      <c r="AG3510" s="10">
        <v>225.01769999999999</v>
      </c>
      <c r="AH3510" s="10">
        <v>223.68989999999999</v>
      </c>
      <c r="AI3510" s="10">
        <v>222.376</v>
      </c>
      <c r="AJ3510" s="10">
        <v>221.07589999999999</v>
      </c>
      <c r="AK3510" s="10">
        <v>219.78960000000001</v>
      </c>
      <c r="AL3510" s="10">
        <v>218.51679999999999</v>
      </c>
      <c r="AM3510" s="10">
        <v>217.2576</v>
      </c>
      <c r="AN3510" s="10">
        <v>216.01179999999999</v>
      </c>
      <c r="AO3510" s="10">
        <v>214.7792</v>
      </c>
      <c r="AP3510" s="10">
        <v>213.5598</v>
      </c>
      <c r="AQ3510" s="10">
        <v>212.3535</v>
      </c>
      <c r="AR3510" s="10">
        <v>211.16</v>
      </c>
      <c r="AS3510" s="10">
        <v>209.97929999999999</v>
      </c>
      <c r="AT3510" s="10">
        <v>208.81120000000001</v>
      </c>
      <c r="AU3510" s="10">
        <v>207.6557</v>
      </c>
      <c r="AV3510" s="10">
        <v>206.51249999999999</v>
      </c>
      <c r="AW3510" s="10">
        <v>205.38159999999999</v>
      </c>
      <c r="AX3510" s="10">
        <v>204.2629</v>
      </c>
      <c r="AY3510" s="10">
        <v>203.15610000000001</v>
      </c>
      <c r="AZ3510" s="10">
        <v>202.06120000000001</v>
      </c>
      <c r="BA3510" s="10">
        <v>200.97800000000001</v>
      </c>
      <c r="BB3510" s="10">
        <v>199.90629999999999</v>
      </c>
      <c r="BC3510" s="10">
        <v>198.84620000000001</v>
      </c>
      <c r="BD3510" s="10">
        <v>197.79730000000001</v>
      </c>
      <c r="BE3510" s="10">
        <v>196.75970000000001</v>
      </c>
      <c r="BF3510" s="10">
        <v>195.733</v>
      </c>
      <c r="BG3510" s="10">
        <v>194.71729999999999</v>
      </c>
      <c r="BH3510" s="10">
        <v>193.7124</v>
      </c>
      <c r="BI3510" s="10">
        <v>192.7182</v>
      </c>
      <c r="BJ3510" s="10">
        <v>191.73439999999999</v>
      </c>
      <c r="BK3510" s="10">
        <v>190.7611</v>
      </c>
      <c r="BL3510" s="10">
        <v>189.798</v>
      </c>
      <c r="BM3510" s="10">
        <v>188.845</v>
      </c>
    </row>
    <row r="3511" spans="1:65" x14ac:dyDescent="0.3">
      <c r="A3511" s="3"/>
      <c r="B3511" s="3"/>
      <c r="C3511" s="3"/>
      <c r="D3511" s="12">
        <v>3536</v>
      </c>
      <c r="E3511" s="10">
        <v>268.1524</v>
      </c>
      <c r="F3511" s="10">
        <v>266.416</v>
      </c>
      <c r="G3511" s="10">
        <v>264.69389999999999</v>
      </c>
      <c r="H3511" s="10">
        <v>262.98610000000002</v>
      </c>
      <c r="I3511" s="10">
        <v>261.29259999999999</v>
      </c>
      <c r="J3511" s="10">
        <v>259.61369999999999</v>
      </c>
      <c r="K3511" s="10">
        <v>257.94940000000003</v>
      </c>
      <c r="L3511" s="10">
        <v>256.29969999999997</v>
      </c>
      <c r="M3511" s="10">
        <v>254.66470000000001</v>
      </c>
      <c r="N3511" s="10">
        <v>253.0445</v>
      </c>
      <c r="O3511" s="10">
        <v>251.4391</v>
      </c>
      <c r="P3511" s="10">
        <v>249.8485</v>
      </c>
      <c r="Q3511" s="10">
        <v>248.27269999999999</v>
      </c>
      <c r="R3511" s="10">
        <v>246.71190000000001</v>
      </c>
      <c r="S3511" s="10">
        <v>245.16589999999999</v>
      </c>
      <c r="T3511" s="10">
        <v>243.63470000000001</v>
      </c>
      <c r="U3511" s="10">
        <v>242.11840000000001</v>
      </c>
      <c r="V3511" s="10">
        <v>240.61699999999999</v>
      </c>
      <c r="W3511" s="10">
        <v>239.13030000000001</v>
      </c>
      <c r="X3511" s="10">
        <v>237.6583</v>
      </c>
      <c r="Y3511" s="10">
        <v>236.2011</v>
      </c>
      <c r="Z3511" s="10">
        <v>234.7585</v>
      </c>
      <c r="AA3511" s="10">
        <v>233.3306</v>
      </c>
      <c r="AB3511" s="10">
        <v>231.9171</v>
      </c>
      <c r="AC3511" s="10">
        <v>230.51820000000001</v>
      </c>
      <c r="AD3511" s="10">
        <v>229.1336</v>
      </c>
      <c r="AE3511" s="10">
        <v>227.76329999999999</v>
      </c>
      <c r="AF3511" s="10">
        <v>226.40729999999999</v>
      </c>
      <c r="AG3511" s="10">
        <v>225.06530000000001</v>
      </c>
      <c r="AH3511" s="10">
        <v>223.73750000000001</v>
      </c>
      <c r="AI3511" s="10">
        <v>222.42349999999999</v>
      </c>
      <c r="AJ3511" s="10">
        <v>221.1234</v>
      </c>
      <c r="AK3511" s="10">
        <v>219.83699999999999</v>
      </c>
      <c r="AL3511" s="10">
        <v>218.5642</v>
      </c>
      <c r="AM3511" s="10">
        <v>217.3049</v>
      </c>
      <c r="AN3511" s="10">
        <v>216.059</v>
      </c>
      <c r="AO3511" s="10">
        <v>214.82640000000001</v>
      </c>
      <c r="AP3511" s="10">
        <v>213.6069</v>
      </c>
      <c r="AQ3511" s="10">
        <v>212.40049999999999</v>
      </c>
      <c r="AR3511" s="10">
        <v>211.20689999999999</v>
      </c>
      <c r="AS3511" s="10">
        <v>210.02610000000001</v>
      </c>
      <c r="AT3511" s="10">
        <v>208.858</v>
      </c>
      <c r="AU3511" s="10">
        <v>207.70240000000001</v>
      </c>
      <c r="AV3511" s="10">
        <v>206.5591</v>
      </c>
      <c r="AW3511" s="10">
        <v>205.4282</v>
      </c>
      <c r="AX3511" s="10">
        <v>204.30930000000001</v>
      </c>
      <c r="AY3511" s="10">
        <v>203.20240000000001</v>
      </c>
      <c r="AZ3511" s="10">
        <v>202.10740000000001</v>
      </c>
      <c r="BA3511" s="10">
        <v>201.0241</v>
      </c>
      <c r="BB3511" s="10">
        <v>199.95230000000001</v>
      </c>
      <c r="BC3511" s="10">
        <v>198.8921</v>
      </c>
      <c r="BD3511" s="10">
        <v>197.84309999999999</v>
      </c>
      <c r="BE3511" s="10">
        <v>196.80529999999999</v>
      </c>
      <c r="BF3511" s="10">
        <v>195.77860000000001</v>
      </c>
      <c r="BG3511" s="10">
        <v>194.7628</v>
      </c>
      <c r="BH3511" s="10">
        <v>193.7578</v>
      </c>
      <c r="BI3511" s="10">
        <v>192.76339999999999</v>
      </c>
      <c r="BJ3511" s="10">
        <v>191.77950000000001</v>
      </c>
      <c r="BK3511" s="10">
        <v>190.80600000000001</v>
      </c>
      <c r="BL3511" s="10">
        <v>189.84280000000001</v>
      </c>
      <c r="BM3511" s="10">
        <v>188.8897</v>
      </c>
    </row>
    <row r="3512" spans="1:65" x14ac:dyDescent="0.3">
      <c r="A3512" s="3"/>
      <c r="B3512" s="3"/>
      <c r="C3512" s="3"/>
      <c r="D3512" s="12">
        <v>3537</v>
      </c>
      <c r="E3512" s="10">
        <v>268.19839999999999</v>
      </c>
      <c r="F3512" s="10">
        <v>266.46230000000003</v>
      </c>
      <c r="G3512" s="10">
        <v>264.74029999999999</v>
      </c>
      <c r="H3512" s="10">
        <v>263.0326</v>
      </c>
      <c r="I3512" s="10">
        <v>261.33929999999998</v>
      </c>
      <c r="J3512" s="10">
        <v>259.66050000000001</v>
      </c>
      <c r="K3512" s="10">
        <v>257.99630000000002</v>
      </c>
      <c r="L3512" s="10">
        <v>256.3467</v>
      </c>
      <c r="M3512" s="10">
        <v>254.71180000000001</v>
      </c>
      <c r="N3512" s="10">
        <v>253.0917</v>
      </c>
      <c r="O3512" s="10">
        <v>251.4863</v>
      </c>
      <c r="P3512" s="10">
        <v>249.89580000000001</v>
      </c>
      <c r="Q3512" s="10">
        <v>248.3202</v>
      </c>
      <c r="R3512" s="10">
        <v>246.7593</v>
      </c>
      <c r="S3512" s="10">
        <v>245.21340000000001</v>
      </c>
      <c r="T3512" s="10">
        <v>243.6823</v>
      </c>
      <c r="U3512" s="10">
        <v>242.1661</v>
      </c>
      <c r="V3512" s="10">
        <v>240.66460000000001</v>
      </c>
      <c r="W3512" s="10">
        <v>239.17789999999999</v>
      </c>
      <c r="X3512" s="10">
        <v>237.70599999999999</v>
      </c>
      <c r="Y3512" s="10">
        <v>236.24879999999999</v>
      </c>
      <c r="Z3512" s="10">
        <v>234.80629999999999</v>
      </c>
      <c r="AA3512" s="10">
        <v>233.3783</v>
      </c>
      <c r="AB3512" s="10">
        <v>231.9648</v>
      </c>
      <c r="AC3512" s="10">
        <v>230.5659</v>
      </c>
      <c r="AD3512" s="10">
        <v>229.18129999999999</v>
      </c>
      <c r="AE3512" s="10">
        <v>227.81100000000001</v>
      </c>
      <c r="AF3512" s="10">
        <v>226.45490000000001</v>
      </c>
      <c r="AG3512" s="10">
        <v>225.1129</v>
      </c>
      <c r="AH3512" s="10">
        <v>223.785</v>
      </c>
      <c r="AI3512" s="10">
        <v>222.471</v>
      </c>
      <c r="AJ3512" s="10">
        <v>221.17080000000001</v>
      </c>
      <c r="AK3512" s="10">
        <v>219.8844</v>
      </c>
      <c r="AL3512" s="10">
        <v>218.61160000000001</v>
      </c>
      <c r="AM3512" s="10">
        <v>217.35220000000001</v>
      </c>
      <c r="AN3512" s="10">
        <v>216.1063</v>
      </c>
      <c r="AO3512" s="10">
        <v>214.87360000000001</v>
      </c>
      <c r="AP3512" s="10">
        <v>213.654</v>
      </c>
      <c r="AQ3512" s="10">
        <v>212.44749999999999</v>
      </c>
      <c r="AR3512" s="10">
        <v>211.25389999999999</v>
      </c>
      <c r="AS3512" s="10">
        <v>210.07300000000001</v>
      </c>
      <c r="AT3512" s="10">
        <v>208.90479999999999</v>
      </c>
      <c r="AU3512" s="10">
        <v>207.7491</v>
      </c>
      <c r="AV3512" s="10">
        <v>206.60570000000001</v>
      </c>
      <c r="AW3512" s="10">
        <v>205.47460000000001</v>
      </c>
      <c r="AX3512" s="10">
        <v>204.35570000000001</v>
      </c>
      <c r="AY3512" s="10">
        <v>203.24870000000001</v>
      </c>
      <c r="AZ3512" s="10">
        <v>202.15360000000001</v>
      </c>
      <c r="BA3512" s="10">
        <v>201.0702</v>
      </c>
      <c r="BB3512" s="10">
        <v>199.9983</v>
      </c>
      <c r="BC3512" s="10">
        <v>198.93790000000001</v>
      </c>
      <c r="BD3512" s="10">
        <v>197.88890000000001</v>
      </c>
      <c r="BE3512" s="10">
        <v>196.851</v>
      </c>
      <c r="BF3512" s="10">
        <v>195.82409999999999</v>
      </c>
      <c r="BG3512" s="10">
        <v>194.8082</v>
      </c>
      <c r="BH3512" s="10">
        <v>193.8031</v>
      </c>
      <c r="BI3512" s="10">
        <v>192.80860000000001</v>
      </c>
      <c r="BJ3512" s="10">
        <v>191.8246</v>
      </c>
      <c r="BK3512" s="10">
        <v>190.851</v>
      </c>
      <c r="BL3512" s="10">
        <v>189.88759999999999</v>
      </c>
      <c r="BM3512" s="10">
        <v>188.93440000000001</v>
      </c>
    </row>
    <row r="3513" spans="1:65" x14ac:dyDescent="0.3">
      <c r="A3513" s="3"/>
      <c r="B3513" s="3"/>
      <c r="C3513" s="3"/>
      <c r="D3513" s="12">
        <v>3538</v>
      </c>
      <c r="E3513" s="10">
        <v>268.24450000000002</v>
      </c>
      <c r="F3513" s="10">
        <v>266.50850000000003</v>
      </c>
      <c r="G3513" s="10">
        <v>264.7867</v>
      </c>
      <c r="H3513" s="10">
        <v>263.07909999999998</v>
      </c>
      <c r="I3513" s="10">
        <v>261.38589999999999</v>
      </c>
      <c r="J3513" s="10">
        <v>259.70729999999998</v>
      </c>
      <c r="K3513" s="10">
        <v>258.04320000000001</v>
      </c>
      <c r="L3513" s="10">
        <v>256.39370000000002</v>
      </c>
      <c r="M3513" s="10">
        <v>254.75890000000001</v>
      </c>
      <c r="N3513" s="10">
        <v>253.13890000000001</v>
      </c>
      <c r="O3513" s="10">
        <v>251.53360000000001</v>
      </c>
      <c r="P3513" s="10">
        <v>249.94319999999999</v>
      </c>
      <c r="Q3513" s="10">
        <v>248.36760000000001</v>
      </c>
      <c r="R3513" s="10">
        <v>246.80680000000001</v>
      </c>
      <c r="S3513" s="10">
        <v>245.26089999999999</v>
      </c>
      <c r="T3513" s="10">
        <v>243.72989999999999</v>
      </c>
      <c r="U3513" s="10">
        <v>242.21369999999999</v>
      </c>
      <c r="V3513" s="10">
        <v>240.7122</v>
      </c>
      <c r="W3513" s="10">
        <v>239.22559999999999</v>
      </c>
      <c r="X3513" s="10">
        <v>237.75370000000001</v>
      </c>
      <c r="Y3513" s="10">
        <v>236.29650000000001</v>
      </c>
      <c r="Z3513" s="10">
        <v>234.85390000000001</v>
      </c>
      <c r="AA3513" s="10">
        <v>233.42599999999999</v>
      </c>
      <c r="AB3513" s="10">
        <v>232.01249999999999</v>
      </c>
      <c r="AC3513" s="10">
        <v>230.61349999999999</v>
      </c>
      <c r="AD3513" s="10">
        <v>229.22890000000001</v>
      </c>
      <c r="AE3513" s="10">
        <v>227.8586</v>
      </c>
      <c r="AF3513" s="10">
        <v>226.5025</v>
      </c>
      <c r="AG3513" s="10">
        <v>225.16050000000001</v>
      </c>
      <c r="AH3513" s="10">
        <v>223.83260000000001</v>
      </c>
      <c r="AI3513" s="10">
        <v>222.51849999999999</v>
      </c>
      <c r="AJ3513" s="10">
        <v>221.2183</v>
      </c>
      <c r="AK3513" s="10">
        <v>219.93180000000001</v>
      </c>
      <c r="AL3513" s="10">
        <v>218.65889999999999</v>
      </c>
      <c r="AM3513" s="10">
        <v>217.39949999999999</v>
      </c>
      <c r="AN3513" s="10">
        <v>216.15350000000001</v>
      </c>
      <c r="AO3513" s="10">
        <v>214.92070000000001</v>
      </c>
      <c r="AP3513" s="10">
        <v>213.7011</v>
      </c>
      <c r="AQ3513" s="10">
        <v>212.49449999999999</v>
      </c>
      <c r="AR3513" s="10">
        <v>211.30080000000001</v>
      </c>
      <c r="AS3513" s="10">
        <v>210.1198</v>
      </c>
      <c r="AT3513" s="10">
        <v>208.95150000000001</v>
      </c>
      <c r="AU3513" s="10">
        <v>207.79570000000001</v>
      </c>
      <c r="AV3513" s="10">
        <v>206.6523</v>
      </c>
      <c r="AW3513" s="10">
        <v>205.52109999999999</v>
      </c>
      <c r="AX3513" s="10">
        <v>204.40209999999999</v>
      </c>
      <c r="AY3513" s="10">
        <v>203.29499999999999</v>
      </c>
      <c r="AZ3513" s="10">
        <v>202.19980000000001</v>
      </c>
      <c r="BA3513" s="10">
        <v>201.11619999999999</v>
      </c>
      <c r="BB3513" s="10">
        <v>200.04429999999999</v>
      </c>
      <c r="BC3513" s="10">
        <v>198.9838</v>
      </c>
      <c r="BD3513" s="10">
        <v>197.93459999999999</v>
      </c>
      <c r="BE3513" s="10">
        <v>196.89660000000001</v>
      </c>
      <c r="BF3513" s="10">
        <v>195.86969999999999</v>
      </c>
      <c r="BG3513" s="10">
        <v>194.8536</v>
      </c>
      <c r="BH3513" s="10">
        <v>193.8484</v>
      </c>
      <c r="BI3513" s="10">
        <v>192.8537</v>
      </c>
      <c r="BJ3513" s="10">
        <v>191.86959999999999</v>
      </c>
      <c r="BK3513" s="10">
        <v>190.89590000000001</v>
      </c>
      <c r="BL3513" s="10">
        <v>189.9325</v>
      </c>
      <c r="BM3513" s="10">
        <v>188.97909999999999</v>
      </c>
    </row>
    <row r="3514" spans="1:65" x14ac:dyDescent="0.3">
      <c r="A3514" s="3"/>
      <c r="B3514" s="3"/>
      <c r="C3514" s="3"/>
      <c r="D3514" s="12">
        <v>3539</v>
      </c>
      <c r="E3514" s="10">
        <v>268.29050000000001</v>
      </c>
      <c r="F3514" s="10">
        <v>266.55470000000003</v>
      </c>
      <c r="G3514" s="10">
        <v>264.83300000000003</v>
      </c>
      <c r="H3514" s="10">
        <v>263.12560000000002</v>
      </c>
      <c r="I3514" s="10">
        <v>261.43259999999998</v>
      </c>
      <c r="J3514" s="10">
        <v>259.75400000000002</v>
      </c>
      <c r="K3514" s="10">
        <v>258.08999999999997</v>
      </c>
      <c r="L3514" s="10">
        <v>256.44060000000002</v>
      </c>
      <c r="M3514" s="10">
        <v>254.80600000000001</v>
      </c>
      <c r="N3514" s="10">
        <v>253.18600000000001</v>
      </c>
      <c r="O3514" s="10">
        <v>251.58080000000001</v>
      </c>
      <c r="P3514" s="10">
        <v>249.9905</v>
      </c>
      <c r="Q3514" s="10">
        <v>248.41489999999999</v>
      </c>
      <c r="R3514" s="10">
        <v>246.85429999999999</v>
      </c>
      <c r="S3514" s="10">
        <v>245.30840000000001</v>
      </c>
      <c r="T3514" s="10">
        <v>243.7774</v>
      </c>
      <c r="U3514" s="10">
        <v>242.2612</v>
      </c>
      <c r="V3514" s="10">
        <v>240.75989999999999</v>
      </c>
      <c r="W3514" s="10">
        <v>239.2732</v>
      </c>
      <c r="X3514" s="10">
        <v>237.8014</v>
      </c>
      <c r="Y3514" s="10">
        <v>236.3442</v>
      </c>
      <c r="Z3514" s="10">
        <v>234.9016</v>
      </c>
      <c r="AA3514" s="10">
        <v>233.47370000000001</v>
      </c>
      <c r="AB3514" s="10">
        <v>232.06020000000001</v>
      </c>
      <c r="AC3514" s="10">
        <v>230.66120000000001</v>
      </c>
      <c r="AD3514" s="10">
        <v>229.2766</v>
      </c>
      <c r="AE3514" s="10">
        <v>227.90620000000001</v>
      </c>
      <c r="AF3514" s="10">
        <v>226.55009999999999</v>
      </c>
      <c r="AG3514" s="10">
        <v>225.2081</v>
      </c>
      <c r="AH3514" s="10">
        <v>223.8801</v>
      </c>
      <c r="AI3514" s="10">
        <v>222.566</v>
      </c>
      <c r="AJ3514" s="10">
        <v>221.26570000000001</v>
      </c>
      <c r="AK3514" s="10">
        <v>219.97919999999999</v>
      </c>
      <c r="AL3514" s="10">
        <v>218.7062</v>
      </c>
      <c r="AM3514" s="10">
        <v>217.4468</v>
      </c>
      <c r="AN3514" s="10">
        <v>216.20070000000001</v>
      </c>
      <c r="AO3514" s="10">
        <v>214.96789999999999</v>
      </c>
      <c r="AP3514" s="10">
        <v>213.7482</v>
      </c>
      <c r="AQ3514" s="10">
        <v>212.54150000000001</v>
      </c>
      <c r="AR3514" s="10">
        <v>211.3477</v>
      </c>
      <c r="AS3514" s="10">
        <v>210.16669999999999</v>
      </c>
      <c r="AT3514" s="10">
        <v>208.9983</v>
      </c>
      <c r="AU3514" s="10">
        <v>207.8424</v>
      </c>
      <c r="AV3514" s="10">
        <v>206.69890000000001</v>
      </c>
      <c r="AW3514" s="10">
        <v>205.5676</v>
      </c>
      <c r="AX3514" s="10">
        <v>204.44839999999999</v>
      </c>
      <c r="AY3514" s="10">
        <v>203.34129999999999</v>
      </c>
      <c r="AZ3514" s="10">
        <v>202.24590000000001</v>
      </c>
      <c r="BA3514" s="10">
        <v>201.16229999999999</v>
      </c>
      <c r="BB3514" s="10">
        <v>200.09030000000001</v>
      </c>
      <c r="BC3514" s="10">
        <v>199.02969999999999</v>
      </c>
      <c r="BD3514" s="10">
        <v>197.9804</v>
      </c>
      <c r="BE3514" s="10">
        <v>196.94229999999999</v>
      </c>
      <c r="BF3514" s="10">
        <v>195.9152</v>
      </c>
      <c r="BG3514" s="10">
        <v>194.899</v>
      </c>
      <c r="BH3514" s="10">
        <v>193.8937</v>
      </c>
      <c r="BI3514" s="10">
        <v>192.8989</v>
      </c>
      <c r="BJ3514" s="10">
        <v>191.91470000000001</v>
      </c>
      <c r="BK3514" s="10">
        <v>190.9409</v>
      </c>
      <c r="BL3514" s="10">
        <v>189.97730000000001</v>
      </c>
      <c r="BM3514" s="10">
        <v>189.02379999999999</v>
      </c>
    </row>
    <row r="3515" spans="1:65" x14ac:dyDescent="0.3">
      <c r="A3515" s="3"/>
      <c r="B3515" s="3"/>
      <c r="C3515" s="3"/>
      <c r="D3515" s="12">
        <v>3540</v>
      </c>
      <c r="E3515" s="10">
        <v>268.33659999999998</v>
      </c>
      <c r="F3515" s="10">
        <v>266.60090000000002</v>
      </c>
      <c r="G3515" s="10">
        <v>264.8793</v>
      </c>
      <c r="H3515" s="10">
        <v>263.1721</v>
      </c>
      <c r="I3515" s="10">
        <v>261.47919999999999</v>
      </c>
      <c r="J3515" s="10">
        <v>259.80070000000001</v>
      </c>
      <c r="K3515" s="10">
        <v>258.13690000000003</v>
      </c>
      <c r="L3515" s="10">
        <v>256.48759999999999</v>
      </c>
      <c r="M3515" s="10">
        <v>254.85300000000001</v>
      </c>
      <c r="N3515" s="10">
        <v>253.23320000000001</v>
      </c>
      <c r="O3515" s="10">
        <v>251.62809999999999</v>
      </c>
      <c r="P3515" s="10">
        <v>250.0378</v>
      </c>
      <c r="Q3515" s="10">
        <v>248.4623</v>
      </c>
      <c r="R3515" s="10">
        <v>246.90170000000001</v>
      </c>
      <c r="S3515" s="10">
        <v>245.35589999999999</v>
      </c>
      <c r="T3515" s="10">
        <v>243.82499999999999</v>
      </c>
      <c r="U3515" s="10">
        <v>242.30879999999999</v>
      </c>
      <c r="V3515" s="10">
        <v>240.8075</v>
      </c>
      <c r="W3515" s="10">
        <v>239.32089999999999</v>
      </c>
      <c r="X3515" s="10">
        <v>237.84899999999999</v>
      </c>
      <c r="Y3515" s="10">
        <v>236.39179999999999</v>
      </c>
      <c r="Z3515" s="10">
        <v>234.94929999999999</v>
      </c>
      <c r="AA3515" s="10">
        <v>233.5213</v>
      </c>
      <c r="AB3515" s="10">
        <v>232.1079</v>
      </c>
      <c r="AC3515" s="10">
        <v>230.7089</v>
      </c>
      <c r="AD3515" s="10">
        <v>229.32419999999999</v>
      </c>
      <c r="AE3515" s="10">
        <v>227.9538</v>
      </c>
      <c r="AF3515" s="10">
        <v>226.5977</v>
      </c>
      <c r="AG3515" s="10">
        <v>225.25559999999999</v>
      </c>
      <c r="AH3515" s="10">
        <v>223.92760000000001</v>
      </c>
      <c r="AI3515" s="10">
        <v>222.61349999999999</v>
      </c>
      <c r="AJ3515" s="10">
        <v>221.31319999999999</v>
      </c>
      <c r="AK3515" s="10">
        <v>220.0266</v>
      </c>
      <c r="AL3515" s="10">
        <v>218.75360000000001</v>
      </c>
      <c r="AM3515" s="10">
        <v>217.494</v>
      </c>
      <c r="AN3515" s="10">
        <v>216.24789999999999</v>
      </c>
      <c r="AO3515" s="10">
        <v>215.01499999999999</v>
      </c>
      <c r="AP3515" s="10">
        <v>213.79519999999999</v>
      </c>
      <c r="AQ3515" s="10">
        <v>212.58850000000001</v>
      </c>
      <c r="AR3515" s="10">
        <v>211.3946</v>
      </c>
      <c r="AS3515" s="10">
        <v>210.21350000000001</v>
      </c>
      <c r="AT3515" s="10">
        <v>209.04499999999999</v>
      </c>
      <c r="AU3515" s="10">
        <v>207.88900000000001</v>
      </c>
      <c r="AV3515" s="10">
        <v>206.74539999999999</v>
      </c>
      <c r="AW3515" s="10">
        <v>205.61410000000001</v>
      </c>
      <c r="AX3515" s="10">
        <v>204.4948</v>
      </c>
      <c r="AY3515" s="10">
        <v>203.38749999999999</v>
      </c>
      <c r="AZ3515" s="10">
        <v>202.2921</v>
      </c>
      <c r="BA3515" s="10">
        <v>201.20840000000001</v>
      </c>
      <c r="BB3515" s="10">
        <v>200.1362</v>
      </c>
      <c r="BC3515" s="10">
        <v>199.07550000000001</v>
      </c>
      <c r="BD3515" s="10">
        <v>198.02610000000001</v>
      </c>
      <c r="BE3515" s="10">
        <v>196.9879</v>
      </c>
      <c r="BF3515" s="10">
        <v>195.9607</v>
      </c>
      <c r="BG3515" s="10">
        <v>194.9444</v>
      </c>
      <c r="BH3515" s="10">
        <v>193.93889999999999</v>
      </c>
      <c r="BI3515" s="10">
        <v>192.94409999999999</v>
      </c>
      <c r="BJ3515" s="10">
        <v>191.9597</v>
      </c>
      <c r="BK3515" s="10">
        <v>190.98580000000001</v>
      </c>
      <c r="BL3515" s="10">
        <v>190.02209999999999</v>
      </c>
      <c r="BM3515" s="10">
        <v>189.0685</v>
      </c>
    </row>
    <row r="3516" spans="1:65" x14ac:dyDescent="0.3">
      <c r="A3516" s="3"/>
      <c r="B3516" s="3"/>
      <c r="C3516" s="3"/>
      <c r="D3516" s="12">
        <v>3541</v>
      </c>
      <c r="E3516" s="10">
        <v>268.38260000000002</v>
      </c>
      <c r="F3516" s="10">
        <v>266.64699999999999</v>
      </c>
      <c r="G3516" s="10">
        <v>264.92559999999997</v>
      </c>
      <c r="H3516" s="10">
        <v>263.21850000000001</v>
      </c>
      <c r="I3516" s="10">
        <v>261.52569999999997</v>
      </c>
      <c r="J3516" s="10">
        <v>259.84739999999999</v>
      </c>
      <c r="K3516" s="10">
        <v>258.18369999999999</v>
      </c>
      <c r="L3516" s="10">
        <v>256.53449999999998</v>
      </c>
      <c r="M3516" s="10">
        <v>254.9</v>
      </c>
      <c r="N3516" s="10">
        <v>253.28030000000001</v>
      </c>
      <c r="O3516" s="10">
        <v>251.67529999999999</v>
      </c>
      <c r="P3516" s="10">
        <v>250.08510000000001</v>
      </c>
      <c r="Q3516" s="10">
        <v>248.50970000000001</v>
      </c>
      <c r="R3516" s="10">
        <v>246.94909999999999</v>
      </c>
      <c r="S3516" s="10">
        <v>245.4034</v>
      </c>
      <c r="T3516" s="10">
        <v>243.8725</v>
      </c>
      <c r="U3516" s="10">
        <v>242.35640000000001</v>
      </c>
      <c r="V3516" s="10">
        <v>240.85509999999999</v>
      </c>
      <c r="W3516" s="10">
        <v>239.36850000000001</v>
      </c>
      <c r="X3516" s="10">
        <v>237.89670000000001</v>
      </c>
      <c r="Y3516" s="10">
        <v>236.43950000000001</v>
      </c>
      <c r="Z3516" s="10">
        <v>234.99700000000001</v>
      </c>
      <c r="AA3516" s="10">
        <v>233.56899999999999</v>
      </c>
      <c r="AB3516" s="10">
        <v>232.15549999999999</v>
      </c>
      <c r="AC3516" s="10">
        <v>230.75649999999999</v>
      </c>
      <c r="AD3516" s="10">
        <v>229.37180000000001</v>
      </c>
      <c r="AE3516" s="10">
        <v>228.00139999999999</v>
      </c>
      <c r="AF3516" s="10">
        <v>226.64529999999999</v>
      </c>
      <c r="AG3516" s="10">
        <v>225.3032</v>
      </c>
      <c r="AH3516" s="10">
        <v>223.9751</v>
      </c>
      <c r="AI3516" s="10">
        <v>222.6609</v>
      </c>
      <c r="AJ3516" s="10">
        <v>221.36060000000001</v>
      </c>
      <c r="AK3516" s="10">
        <v>220.07390000000001</v>
      </c>
      <c r="AL3516" s="10">
        <v>218.80090000000001</v>
      </c>
      <c r="AM3516" s="10">
        <v>217.54130000000001</v>
      </c>
      <c r="AN3516" s="10">
        <v>216.29509999999999</v>
      </c>
      <c r="AO3516" s="10">
        <v>215.06209999999999</v>
      </c>
      <c r="AP3516" s="10">
        <v>213.84229999999999</v>
      </c>
      <c r="AQ3516" s="10">
        <v>212.6354</v>
      </c>
      <c r="AR3516" s="10">
        <v>211.44149999999999</v>
      </c>
      <c r="AS3516" s="10">
        <v>210.2603</v>
      </c>
      <c r="AT3516" s="10">
        <v>209.0917</v>
      </c>
      <c r="AU3516" s="10">
        <v>207.9357</v>
      </c>
      <c r="AV3516" s="10">
        <v>206.792</v>
      </c>
      <c r="AW3516" s="10">
        <v>205.66050000000001</v>
      </c>
      <c r="AX3516" s="10">
        <v>204.5412</v>
      </c>
      <c r="AY3516" s="10">
        <v>203.43379999999999</v>
      </c>
      <c r="AZ3516" s="10">
        <v>202.3382</v>
      </c>
      <c r="BA3516" s="10">
        <v>201.2544</v>
      </c>
      <c r="BB3516" s="10">
        <v>200.18219999999999</v>
      </c>
      <c r="BC3516" s="10">
        <v>199.12129999999999</v>
      </c>
      <c r="BD3516" s="10">
        <v>198.0718</v>
      </c>
      <c r="BE3516" s="10">
        <v>197.0335</v>
      </c>
      <c r="BF3516" s="10">
        <v>196.00620000000001</v>
      </c>
      <c r="BG3516" s="10">
        <v>194.9898</v>
      </c>
      <c r="BH3516" s="10">
        <v>193.98419999999999</v>
      </c>
      <c r="BI3516" s="10">
        <v>192.98920000000001</v>
      </c>
      <c r="BJ3516" s="10">
        <v>192.00479999999999</v>
      </c>
      <c r="BK3516" s="10">
        <v>191.0307</v>
      </c>
      <c r="BL3516" s="10">
        <v>190.0669</v>
      </c>
      <c r="BM3516" s="10">
        <v>189.11320000000001</v>
      </c>
    </row>
    <row r="3517" spans="1:65" x14ac:dyDescent="0.3">
      <c r="A3517" s="3"/>
      <c r="B3517" s="3"/>
      <c r="C3517" s="3"/>
      <c r="D3517" s="12">
        <v>3542</v>
      </c>
      <c r="E3517" s="10">
        <v>268.42860000000002</v>
      </c>
      <c r="F3517" s="10">
        <v>266.69319999999999</v>
      </c>
      <c r="G3517" s="10">
        <v>264.97190000000001</v>
      </c>
      <c r="H3517" s="10">
        <v>263.26490000000001</v>
      </c>
      <c r="I3517" s="10">
        <v>261.57229999999998</v>
      </c>
      <c r="J3517" s="10">
        <v>259.89409999999998</v>
      </c>
      <c r="K3517" s="10">
        <v>258.23050000000001</v>
      </c>
      <c r="L3517" s="10">
        <v>256.58139999999997</v>
      </c>
      <c r="M3517" s="10">
        <v>254.94710000000001</v>
      </c>
      <c r="N3517" s="10">
        <v>253.32740000000001</v>
      </c>
      <c r="O3517" s="10">
        <v>251.7225</v>
      </c>
      <c r="P3517" s="10">
        <v>250.13229999999999</v>
      </c>
      <c r="Q3517" s="10">
        <v>248.55699999999999</v>
      </c>
      <c r="R3517" s="10">
        <v>246.9965</v>
      </c>
      <c r="S3517" s="10">
        <v>245.45079999999999</v>
      </c>
      <c r="T3517" s="10">
        <v>243.92</v>
      </c>
      <c r="U3517" s="10">
        <v>242.40389999999999</v>
      </c>
      <c r="V3517" s="10">
        <v>240.90260000000001</v>
      </c>
      <c r="W3517" s="10">
        <v>239.4161</v>
      </c>
      <c r="X3517" s="10">
        <v>237.9443</v>
      </c>
      <c r="Y3517" s="10">
        <v>236.4871</v>
      </c>
      <c r="Z3517" s="10">
        <v>235.0446</v>
      </c>
      <c r="AA3517" s="10">
        <v>233.61660000000001</v>
      </c>
      <c r="AB3517" s="10">
        <v>232.20320000000001</v>
      </c>
      <c r="AC3517" s="10">
        <v>230.80410000000001</v>
      </c>
      <c r="AD3517" s="10">
        <v>229.4194</v>
      </c>
      <c r="AE3517" s="10">
        <v>228.04900000000001</v>
      </c>
      <c r="AF3517" s="10">
        <v>226.69280000000001</v>
      </c>
      <c r="AG3517" s="10">
        <v>225.35069999999999</v>
      </c>
      <c r="AH3517" s="10">
        <v>224.02260000000001</v>
      </c>
      <c r="AI3517" s="10">
        <v>222.70840000000001</v>
      </c>
      <c r="AJ3517" s="10">
        <v>221.40799999999999</v>
      </c>
      <c r="AK3517" s="10">
        <v>220.12129999999999</v>
      </c>
      <c r="AL3517" s="10">
        <v>218.84809999999999</v>
      </c>
      <c r="AM3517" s="10">
        <v>217.58850000000001</v>
      </c>
      <c r="AN3517" s="10">
        <v>216.34219999999999</v>
      </c>
      <c r="AO3517" s="10">
        <v>215.10919999999999</v>
      </c>
      <c r="AP3517" s="10">
        <v>213.88929999999999</v>
      </c>
      <c r="AQ3517" s="10">
        <v>212.6824</v>
      </c>
      <c r="AR3517" s="10">
        <v>211.48840000000001</v>
      </c>
      <c r="AS3517" s="10">
        <v>210.30709999999999</v>
      </c>
      <c r="AT3517" s="10">
        <v>209.13839999999999</v>
      </c>
      <c r="AU3517" s="10">
        <v>207.98230000000001</v>
      </c>
      <c r="AV3517" s="10">
        <v>206.83850000000001</v>
      </c>
      <c r="AW3517" s="10">
        <v>205.70689999999999</v>
      </c>
      <c r="AX3517" s="10">
        <v>204.58750000000001</v>
      </c>
      <c r="AY3517" s="10">
        <v>203.48</v>
      </c>
      <c r="AZ3517" s="10">
        <v>202.3844</v>
      </c>
      <c r="BA3517" s="10">
        <v>201.3004</v>
      </c>
      <c r="BB3517" s="10">
        <v>200.22810000000001</v>
      </c>
      <c r="BC3517" s="10">
        <v>199.16720000000001</v>
      </c>
      <c r="BD3517" s="10">
        <v>198.11750000000001</v>
      </c>
      <c r="BE3517" s="10">
        <v>197.07910000000001</v>
      </c>
      <c r="BF3517" s="10">
        <v>196.05170000000001</v>
      </c>
      <c r="BG3517" s="10">
        <v>195.0352</v>
      </c>
      <c r="BH3517" s="10">
        <v>194.02950000000001</v>
      </c>
      <c r="BI3517" s="10">
        <v>193.03440000000001</v>
      </c>
      <c r="BJ3517" s="10">
        <v>192.0498</v>
      </c>
      <c r="BK3517" s="10">
        <v>191.07560000000001</v>
      </c>
      <c r="BL3517" s="10">
        <v>190.11170000000001</v>
      </c>
      <c r="BM3517" s="10">
        <v>189.15780000000001</v>
      </c>
    </row>
    <row r="3518" spans="1:65" x14ac:dyDescent="0.3">
      <c r="A3518" s="3"/>
      <c r="B3518" s="3"/>
      <c r="C3518" s="3"/>
      <c r="D3518" s="12">
        <v>3543</v>
      </c>
      <c r="E3518" s="10">
        <v>268.47449999999998</v>
      </c>
      <c r="F3518" s="10">
        <v>266.73930000000001</v>
      </c>
      <c r="G3518" s="10">
        <v>265.01819999999998</v>
      </c>
      <c r="H3518" s="10">
        <v>263.31139999999999</v>
      </c>
      <c r="I3518" s="10">
        <v>261.6189</v>
      </c>
      <c r="J3518" s="10">
        <v>259.94080000000002</v>
      </c>
      <c r="K3518" s="10">
        <v>258.27730000000003</v>
      </c>
      <c r="L3518" s="10">
        <v>256.62830000000002</v>
      </c>
      <c r="M3518" s="10">
        <v>254.9941</v>
      </c>
      <c r="N3518" s="10">
        <v>253.37450000000001</v>
      </c>
      <c r="O3518" s="10">
        <v>251.7696</v>
      </c>
      <c r="P3518" s="10">
        <v>250.17959999999999</v>
      </c>
      <c r="Q3518" s="10">
        <v>248.60429999999999</v>
      </c>
      <c r="R3518" s="10">
        <v>247.04390000000001</v>
      </c>
      <c r="S3518" s="10">
        <v>245.4983</v>
      </c>
      <c r="T3518" s="10">
        <v>243.9675</v>
      </c>
      <c r="U3518" s="10">
        <v>242.45140000000001</v>
      </c>
      <c r="V3518" s="10">
        <v>240.9502</v>
      </c>
      <c r="W3518" s="10">
        <v>239.46369999999999</v>
      </c>
      <c r="X3518" s="10">
        <v>237.99189999999999</v>
      </c>
      <c r="Y3518" s="10">
        <v>236.53469999999999</v>
      </c>
      <c r="Z3518" s="10">
        <v>235.09219999999999</v>
      </c>
      <c r="AA3518" s="10">
        <v>233.66419999999999</v>
      </c>
      <c r="AB3518" s="10">
        <v>232.2508</v>
      </c>
      <c r="AC3518" s="10">
        <v>230.85169999999999</v>
      </c>
      <c r="AD3518" s="10">
        <v>229.46700000000001</v>
      </c>
      <c r="AE3518" s="10">
        <v>228.0966</v>
      </c>
      <c r="AF3518" s="10">
        <v>226.74039999999999</v>
      </c>
      <c r="AG3518" s="10">
        <v>225.3982</v>
      </c>
      <c r="AH3518" s="10">
        <v>224.07</v>
      </c>
      <c r="AI3518" s="10">
        <v>222.75579999999999</v>
      </c>
      <c r="AJ3518" s="10">
        <v>221.45529999999999</v>
      </c>
      <c r="AK3518" s="10">
        <v>220.1686</v>
      </c>
      <c r="AL3518" s="10">
        <v>218.8954</v>
      </c>
      <c r="AM3518" s="10">
        <v>217.63570000000001</v>
      </c>
      <c r="AN3518" s="10">
        <v>216.38939999999999</v>
      </c>
      <c r="AO3518" s="10">
        <v>215.15629999999999</v>
      </c>
      <c r="AP3518" s="10">
        <v>213.93629999999999</v>
      </c>
      <c r="AQ3518" s="10">
        <v>212.72929999999999</v>
      </c>
      <c r="AR3518" s="10">
        <v>211.5352</v>
      </c>
      <c r="AS3518" s="10">
        <v>210.35390000000001</v>
      </c>
      <c r="AT3518" s="10">
        <v>209.18510000000001</v>
      </c>
      <c r="AU3518" s="10">
        <v>208.02889999999999</v>
      </c>
      <c r="AV3518" s="10">
        <v>206.88499999999999</v>
      </c>
      <c r="AW3518" s="10">
        <v>205.7534</v>
      </c>
      <c r="AX3518" s="10">
        <v>204.63380000000001</v>
      </c>
      <c r="AY3518" s="10">
        <v>203.52619999999999</v>
      </c>
      <c r="AZ3518" s="10">
        <v>202.43049999999999</v>
      </c>
      <c r="BA3518" s="10">
        <v>201.34649999999999</v>
      </c>
      <c r="BB3518" s="10">
        <v>200.274</v>
      </c>
      <c r="BC3518" s="10">
        <v>199.21299999999999</v>
      </c>
      <c r="BD3518" s="10">
        <v>198.16329999999999</v>
      </c>
      <c r="BE3518" s="10">
        <v>197.12469999999999</v>
      </c>
      <c r="BF3518" s="10">
        <v>196.09719999999999</v>
      </c>
      <c r="BG3518" s="10">
        <v>195.0806</v>
      </c>
      <c r="BH3518" s="10">
        <v>194.07470000000001</v>
      </c>
      <c r="BI3518" s="10">
        <v>193.0795</v>
      </c>
      <c r="BJ3518" s="10">
        <v>192.09479999999999</v>
      </c>
      <c r="BK3518" s="10">
        <v>191.12049999999999</v>
      </c>
      <c r="BL3518" s="10">
        <v>190.15639999999999</v>
      </c>
      <c r="BM3518" s="10">
        <v>189.20249999999999</v>
      </c>
    </row>
    <row r="3519" spans="1:65" x14ac:dyDescent="0.3">
      <c r="A3519" s="3"/>
      <c r="B3519" s="3"/>
      <c r="C3519" s="3"/>
      <c r="D3519" s="12">
        <v>3544</v>
      </c>
      <c r="E3519" s="10">
        <v>268.52050000000003</v>
      </c>
      <c r="F3519" s="10">
        <v>266.78539999999998</v>
      </c>
      <c r="G3519" s="10">
        <v>265.06450000000001</v>
      </c>
      <c r="H3519" s="10">
        <v>263.3578</v>
      </c>
      <c r="I3519" s="10">
        <v>261.66539999999998</v>
      </c>
      <c r="J3519" s="10">
        <v>259.98750000000001</v>
      </c>
      <c r="K3519" s="10">
        <v>258.32409999999999</v>
      </c>
      <c r="L3519" s="10">
        <v>256.67520000000002</v>
      </c>
      <c r="M3519" s="10">
        <v>255.041</v>
      </c>
      <c r="N3519" s="10">
        <v>253.42150000000001</v>
      </c>
      <c r="O3519" s="10">
        <v>251.8168</v>
      </c>
      <c r="P3519" s="10">
        <v>250.2268</v>
      </c>
      <c r="Q3519" s="10">
        <v>248.6516</v>
      </c>
      <c r="R3519" s="10">
        <v>247.09119999999999</v>
      </c>
      <c r="S3519" s="10">
        <v>245.54570000000001</v>
      </c>
      <c r="T3519" s="10">
        <v>244.01490000000001</v>
      </c>
      <c r="U3519" s="10">
        <v>242.49889999999999</v>
      </c>
      <c r="V3519" s="10">
        <v>240.99770000000001</v>
      </c>
      <c r="W3519" s="10">
        <v>239.5112</v>
      </c>
      <c r="X3519" s="10">
        <v>238.0395</v>
      </c>
      <c r="Y3519" s="10">
        <v>236.5823</v>
      </c>
      <c r="Z3519" s="10">
        <v>235.13980000000001</v>
      </c>
      <c r="AA3519" s="10">
        <v>233.71190000000001</v>
      </c>
      <c r="AB3519" s="10">
        <v>232.29839999999999</v>
      </c>
      <c r="AC3519" s="10">
        <v>230.89930000000001</v>
      </c>
      <c r="AD3519" s="10">
        <v>229.5146</v>
      </c>
      <c r="AE3519" s="10">
        <v>228.14410000000001</v>
      </c>
      <c r="AF3519" s="10">
        <v>226.78790000000001</v>
      </c>
      <c r="AG3519" s="10">
        <v>225.44569999999999</v>
      </c>
      <c r="AH3519" s="10">
        <v>224.11750000000001</v>
      </c>
      <c r="AI3519" s="10">
        <v>222.8032</v>
      </c>
      <c r="AJ3519" s="10">
        <v>221.5027</v>
      </c>
      <c r="AK3519" s="10">
        <v>220.2159</v>
      </c>
      <c r="AL3519" s="10">
        <v>218.9427</v>
      </c>
      <c r="AM3519" s="10">
        <v>217.68289999999999</v>
      </c>
      <c r="AN3519" s="10">
        <v>216.4365</v>
      </c>
      <c r="AO3519" s="10">
        <v>215.20339999999999</v>
      </c>
      <c r="AP3519" s="10">
        <v>213.98330000000001</v>
      </c>
      <c r="AQ3519" s="10">
        <v>212.77629999999999</v>
      </c>
      <c r="AR3519" s="10">
        <v>211.5821</v>
      </c>
      <c r="AS3519" s="10">
        <v>210.4006</v>
      </c>
      <c r="AT3519" s="10">
        <v>209.23179999999999</v>
      </c>
      <c r="AU3519" s="10">
        <v>208.07550000000001</v>
      </c>
      <c r="AV3519" s="10">
        <v>206.9315</v>
      </c>
      <c r="AW3519" s="10">
        <v>205.7998</v>
      </c>
      <c r="AX3519" s="10">
        <v>204.68010000000001</v>
      </c>
      <c r="AY3519" s="10">
        <v>203.57249999999999</v>
      </c>
      <c r="AZ3519" s="10">
        <v>202.47659999999999</v>
      </c>
      <c r="BA3519" s="10">
        <v>201.39250000000001</v>
      </c>
      <c r="BB3519" s="10">
        <v>200.31989999999999</v>
      </c>
      <c r="BC3519" s="10">
        <v>199.25880000000001</v>
      </c>
      <c r="BD3519" s="10">
        <v>198.2089</v>
      </c>
      <c r="BE3519" s="10">
        <v>197.1703</v>
      </c>
      <c r="BF3519" s="10">
        <v>196.14259999999999</v>
      </c>
      <c r="BG3519" s="10">
        <v>195.1259</v>
      </c>
      <c r="BH3519" s="10">
        <v>194.12</v>
      </c>
      <c r="BI3519" s="10">
        <v>193.12459999999999</v>
      </c>
      <c r="BJ3519" s="10">
        <v>192.13980000000001</v>
      </c>
      <c r="BK3519" s="10">
        <v>191.16540000000001</v>
      </c>
      <c r="BL3519" s="10">
        <v>190.2012</v>
      </c>
      <c r="BM3519" s="10">
        <v>189.24709999999999</v>
      </c>
    </row>
    <row r="3520" spans="1:65" x14ac:dyDescent="0.3">
      <c r="A3520" s="3"/>
      <c r="B3520" s="3"/>
      <c r="C3520" s="3"/>
      <c r="D3520" s="12">
        <v>3545</v>
      </c>
      <c r="E3520" s="10">
        <v>268.56639999999999</v>
      </c>
      <c r="F3520" s="10">
        <v>266.83150000000001</v>
      </c>
      <c r="G3520" s="10">
        <v>265.11070000000001</v>
      </c>
      <c r="H3520" s="10">
        <v>263.40410000000003</v>
      </c>
      <c r="I3520" s="10">
        <v>261.71190000000001</v>
      </c>
      <c r="J3520" s="10">
        <v>260.03410000000002</v>
      </c>
      <c r="K3520" s="10">
        <v>258.37079999999997</v>
      </c>
      <c r="L3520" s="10">
        <v>256.72210000000001</v>
      </c>
      <c r="M3520" s="10">
        <v>255.08799999999999</v>
      </c>
      <c r="N3520" s="10">
        <v>253.46860000000001</v>
      </c>
      <c r="O3520" s="10">
        <v>251.8639</v>
      </c>
      <c r="P3520" s="10">
        <v>250.274</v>
      </c>
      <c r="Q3520" s="10">
        <v>248.69890000000001</v>
      </c>
      <c r="R3520" s="10">
        <v>247.1386</v>
      </c>
      <c r="S3520" s="10">
        <v>245.59309999999999</v>
      </c>
      <c r="T3520" s="10">
        <v>244.0624</v>
      </c>
      <c r="U3520" s="10">
        <v>242.54640000000001</v>
      </c>
      <c r="V3520" s="10">
        <v>241.04519999999999</v>
      </c>
      <c r="W3520" s="10">
        <v>239.55879999999999</v>
      </c>
      <c r="X3520" s="10">
        <v>238.08699999999999</v>
      </c>
      <c r="Y3520" s="10">
        <v>236.62989999999999</v>
      </c>
      <c r="Z3520" s="10">
        <v>235.1874</v>
      </c>
      <c r="AA3520" s="10">
        <v>233.7594</v>
      </c>
      <c r="AB3520" s="10">
        <v>232.346</v>
      </c>
      <c r="AC3520" s="10">
        <v>230.9469</v>
      </c>
      <c r="AD3520" s="10">
        <v>229.56219999999999</v>
      </c>
      <c r="AE3520" s="10">
        <v>228.1917</v>
      </c>
      <c r="AF3520" s="10">
        <v>226.83539999999999</v>
      </c>
      <c r="AG3520" s="10">
        <v>225.4932</v>
      </c>
      <c r="AH3520" s="10">
        <v>224.16489999999999</v>
      </c>
      <c r="AI3520" s="10">
        <v>222.85059999999999</v>
      </c>
      <c r="AJ3520" s="10">
        <v>221.55009999999999</v>
      </c>
      <c r="AK3520" s="10">
        <v>220.26320000000001</v>
      </c>
      <c r="AL3520" s="10">
        <v>218.98990000000001</v>
      </c>
      <c r="AM3520" s="10">
        <v>217.73009999999999</v>
      </c>
      <c r="AN3520" s="10">
        <v>216.4837</v>
      </c>
      <c r="AO3520" s="10">
        <v>215.25040000000001</v>
      </c>
      <c r="AP3520" s="10">
        <v>214.03030000000001</v>
      </c>
      <c r="AQ3520" s="10">
        <v>212.82320000000001</v>
      </c>
      <c r="AR3520" s="10">
        <v>211.62889999999999</v>
      </c>
      <c r="AS3520" s="10">
        <v>210.44739999999999</v>
      </c>
      <c r="AT3520" s="10">
        <v>209.27850000000001</v>
      </c>
      <c r="AU3520" s="10">
        <v>208.12209999999999</v>
      </c>
      <c r="AV3520" s="10">
        <v>206.97800000000001</v>
      </c>
      <c r="AW3520" s="10">
        <v>205.84620000000001</v>
      </c>
      <c r="AX3520" s="10">
        <v>204.72640000000001</v>
      </c>
      <c r="AY3520" s="10">
        <v>203.61869999999999</v>
      </c>
      <c r="AZ3520" s="10">
        <v>202.52269999999999</v>
      </c>
      <c r="BA3520" s="10">
        <v>201.4385</v>
      </c>
      <c r="BB3520" s="10">
        <v>200.36580000000001</v>
      </c>
      <c r="BC3520" s="10">
        <v>199.30459999999999</v>
      </c>
      <c r="BD3520" s="10">
        <v>198.25460000000001</v>
      </c>
      <c r="BE3520" s="10">
        <v>197.2159</v>
      </c>
      <c r="BF3520" s="10">
        <v>196.18809999999999</v>
      </c>
      <c r="BG3520" s="10">
        <v>195.1713</v>
      </c>
      <c r="BH3520" s="10">
        <v>194.1652</v>
      </c>
      <c r="BI3520" s="10">
        <v>193.16970000000001</v>
      </c>
      <c r="BJ3520" s="10">
        <v>192.1848</v>
      </c>
      <c r="BK3520" s="10">
        <v>191.21029999999999</v>
      </c>
      <c r="BL3520" s="10">
        <v>190.24590000000001</v>
      </c>
      <c r="BM3520" s="10">
        <v>189.29169999999999</v>
      </c>
    </row>
    <row r="3521" spans="1:65" x14ac:dyDescent="0.3">
      <c r="A3521" s="3"/>
      <c r="B3521" s="3"/>
      <c r="C3521" s="3"/>
      <c r="D3521" s="12">
        <v>3546</v>
      </c>
      <c r="E3521" s="10">
        <v>268.6123</v>
      </c>
      <c r="F3521" s="10">
        <v>266.87759999999997</v>
      </c>
      <c r="G3521" s="10">
        <v>265.15690000000001</v>
      </c>
      <c r="H3521" s="10">
        <v>263.45049999999998</v>
      </c>
      <c r="I3521" s="10">
        <v>261.75839999999999</v>
      </c>
      <c r="J3521" s="10">
        <v>260.08069999999998</v>
      </c>
      <c r="K3521" s="10">
        <v>258.41750000000002</v>
      </c>
      <c r="L3521" s="10">
        <v>256.76889999999997</v>
      </c>
      <c r="M3521" s="10">
        <v>255.13489999999999</v>
      </c>
      <c r="N3521" s="10">
        <v>253.51560000000001</v>
      </c>
      <c r="O3521" s="10">
        <v>251.9111</v>
      </c>
      <c r="P3521" s="10">
        <v>250.3212</v>
      </c>
      <c r="Q3521" s="10">
        <v>248.74619999999999</v>
      </c>
      <c r="R3521" s="10">
        <v>247.1859</v>
      </c>
      <c r="S3521" s="10">
        <v>245.6405</v>
      </c>
      <c r="T3521" s="10">
        <v>244.10980000000001</v>
      </c>
      <c r="U3521" s="10">
        <v>242.59389999999999</v>
      </c>
      <c r="V3521" s="10">
        <v>241.09270000000001</v>
      </c>
      <c r="W3521" s="10">
        <v>239.6063</v>
      </c>
      <c r="X3521" s="10">
        <v>238.13460000000001</v>
      </c>
      <c r="Y3521" s="10">
        <v>236.67750000000001</v>
      </c>
      <c r="Z3521" s="10">
        <v>235.23500000000001</v>
      </c>
      <c r="AA3521" s="10">
        <v>233.80699999999999</v>
      </c>
      <c r="AB3521" s="10">
        <v>232.39349999999999</v>
      </c>
      <c r="AC3521" s="10">
        <v>230.99449999999999</v>
      </c>
      <c r="AD3521" s="10">
        <v>229.6097</v>
      </c>
      <c r="AE3521" s="10">
        <v>228.23920000000001</v>
      </c>
      <c r="AF3521" s="10">
        <v>226.88290000000001</v>
      </c>
      <c r="AG3521" s="10">
        <v>225.54060000000001</v>
      </c>
      <c r="AH3521" s="10">
        <v>224.2124</v>
      </c>
      <c r="AI3521" s="10">
        <v>222.898</v>
      </c>
      <c r="AJ3521" s="10">
        <v>221.59739999999999</v>
      </c>
      <c r="AK3521" s="10">
        <v>220.31049999999999</v>
      </c>
      <c r="AL3521" s="10">
        <v>219.03720000000001</v>
      </c>
      <c r="AM3521" s="10">
        <v>217.7773</v>
      </c>
      <c r="AN3521" s="10">
        <v>216.5308</v>
      </c>
      <c r="AO3521" s="10">
        <v>215.29750000000001</v>
      </c>
      <c r="AP3521" s="10">
        <v>214.07730000000001</v>
      </c>
      <c r="AQ3521" s="10">
        <v>212.87010000000001</v>
      </c>
      <c r="AR3521" s="10">
        <v>211.67570000000001</v>
      </c>
      <c r="AS3521" s="10">
        <v>210.4941</v>
      </c>
      <c r="AT3521" s="10">
        <v>209.32509999999999</v>
      </c>
      <c r="AU3521" s="10">
        <v>208.1686</v>
      </c>
      <c r="AV3521" s="10">
        <v>207.02449999999999</v>
      </c>
      <c r="AW3521" s="10">
        <v>205.89259999999999</v>
      </c>
      <c r="AX3521" s="10">
        <v>204.77269999999999</v>
      </c>
      <c r="AY3521" s="10">
        <v>203.66489999999999</v>
      </c>
      <c r="AZ3521" s="10">
        <v>202.56880000000001</v>
      </c>
      <c r="BA3521" s="10">
        <v>201.4845</v>
      </c>
      <c r="BB3521" s="10">
        <v>200.4117</v>
      </c>
      <c r="BC3521" s="10">
        <v>199.35040000000001</v>
      </c>
      <c r="BD3521" s="10">
        <v>198.30029999999999</v>
      </c>
      <c r="BE3521" s="10">
        <v>197.26140000000001</v>
      </c>
      <c r="BF3521" s="10">
        <v>196.2336</v>
      </c>
      <c r="BG3521" s="10">
        <v>195.2166</v>
      </c>
      <c r="BH3521" s="10">
        <v>194.21039999999999</v>
      </c>
      <c r="BI3521" s="10">
        <v>193.2149</v>
      </c>
      <c r="BJ3521" s="10">
        <v>192.22980000000001</v>
      </c>
      <c r="BK3521" s="10">
        <v>191.2551</v>
      </c>
      <c r="BL3521" s="10">
        <v>190.29069999999999</v>
      </c>
      <c r="BM3521" s="10">
        <v>189.3364</v>
      </c>
    </row>
    <row r="3522" spans="1:65" x14ac:dyDescent="0.3">
      <c r="A3522" s="3"/>
      <c r="B3522" s="3"/>
      <c r="C3522" s="3"/>
      <c r="D3522" s="12">
        <v>3547</v>
      </c>
      <c r="E3522" s="10">
        <v>268.65820000000002</v>
      </c>
      <c r="F3522" s="10">
        <v>266.92360000000002</v>
      </c>
      <c r="G3522" s="10">
        <v>265.20310000000001</v>
      </c>
      <c r="H3522" s="10">
        <v>263.49689999999998</v>
      </c>
      <c r="I3522" s="10">
        <v>261.80489999999998</v>
      </c>
      <c r="J3522" s="10">
        <v>260.12729999999999</v>
      </c>
      <c r="K3522" s="10">
        <v>258.46429999999998</v>
      </c>
      <c r="L3522" s="10">
        <v>256.81580000000002</v>
      </c>
      <c r="M3522" s="10">
        <v>255.18190000000001</v>
      </c>
      <c r="N3522" s="10">
        <v>253.56270000000001</v>
      </c>
      <c r="O3522" s="10">
        <v>251.95820000000001</v>
      </c>
      <c r="P3522" s="10">
        <v>250.36840000000001</v>
      </c>
      <c r="Q3522" s="10">
        <v>248.79339999999999</v>
      </c>
      <c r="R3522" s="10">
        <v>247.23320000000001</v>
      </c>
      <c r="S3522" s="10">
        <v>245.68790000000001</v>
      </c>
      <c r="T3522" s="10">
        <v>244.15719999999999</v>
      </c>
      <c r="U3522" s="10">
        <v>242.6414</v>
      </c>
      <c r="V3522" s="10">
        <v>241.14019999999999</v>
      </c>
      <c r="W3522" s="10">
        <v>239.65379999999999</v>
      </c>
      <c r="X3522" s="10">
        <v>238.18209999999999</v>
      </c>
      <c r="Y3522" s="10">
        <v>236.72499999999999</v>
      </c>
      <c r="Z3522" s="10">
        <v>235.2825</v>
      </c>
      <c r="AA3522" s="10">
        <v>233.8546</v>
      </c>
      <c r="AB3522" s="10">
        <v>232.44110000000001</v>
      </c>
      <c r="AC3522" s="10">
        <v>231.042</v>
      </c>
      <c r="AD3522" s="10">
        <v>229.65719999999999</v>
      </c>
      <c r="AE3522" s="10">
        <v>228.2867</v>
      </c>
      <c r="AF3522" s="10">
        <v>226.93039999999999</v>
      </c>
      <c r="AG3522" s="10">
        <v>225.5881</v>
      </c>
      <c r="AH3522" s="10">
        <v>224.25980000000001</v>
      </c>
      <c r="AI3522" s="10">
        <v>222.94540000000001</v>
      </c>
      <c r="AJ3522" s="10">
        <v>221.6447</v>
      </c>
      <c r="AK3522" s="10">
        <v>220.3578</v>
      </c>
      <c r="AL3522" s="10">
        <v>219.08439999999999</v>
      </c>
      <c r="AM3522" s="10">
        <v>217.8245</v>
      </c>
      <c r="AN3522" s="10">
        <v>216.5779</v>
      </c>
      <c r="AO3522" s="10">
        <v>215.34450000000001</v>
      </c>
      <c r="AP3522" s="10">
        <v>214.1242</v>
      </c>
      <c r="AQ3522" s="10">
        <v>212.917</v>
      </c>
      <c r="AR3522" s="10">
        <v>211.7225</v>
      </c>
      <c r="AS3522" s="10">
        <v>210.54089999999999</v>
      </c>
      <c r="AT3522" s="10">
        <v>209.37180000000001</v>
      </c>
      <c r="AU3522" s="10">
        <v>208.21520000000001</v>
      </c>
      <c r="AV3522" s="10">
        <v>207.071</v>
      </c>
      <c r="AW3522" s="10">
        <v>205.93889999999999</v>
      </c>
      <c r="AX3522" s="10">
        <v>204.81899999999999</v>
      </c>
      <c r="AY3522" s="10">
        <v>203.71109999999999</v>
      </c>
      <c r="AZ3522" s="10">
        <v>202.61490000000001</v>
      </c>
      <c r="BA3522" s="10">
        <v>201.53049999999999</v>
      </c>
      <c r="BB3522" s="10">
        <v>200.45760000000001</v>
      </c>
      <c r="BC3522" s="10">
        <v>199.39609999999999</v>
      </c>
      <c r="BD3522" s="10">
        <v>198.346</v>
      </c>
      <c r="BE3522" s="10">
        <v>197.30699999999999</v>
      </c>
      <c r="BF3522" s="10">
        <v>196.279</v>
      </c>
      <c r="BG3522" s="10">
        <v>195.2619</v>
      </c>
      <c r="BH3522" s="10">
        <v>194.25559999999999</v>
      </c>
      <c r="BI3522" s="10">
        <v>193.25989999999999</v>
      </c>
      <c r="BJ3522" s="10">
        <v>192.2748</v>
      </c>
      <c r="BK3522" s="10">
        <v>191.3</v>
      </c>
      <c r="BL3522" s="10">
        <v>190.33539999999999</v>
      </c>
      <c r="BM3522" s="10">
        <v>189.381</v>
      </c>
    </row>
    <row r="3523" spans="1:65" x14ac:dyDescent="0.3">
      <c r="A3523" s="3"/>
      <c r="B3523" s="3"/>
      <c r="C3523" s="3"/>
      <c r="D3523" s="12">
        <v>3548</v>
      </c>
      <c r="E3523" s="10">
        <v>268.70409999999998</v>
      </c>
      <c r="F3523" s="10">
        <v>266.96969999999999</v>
      </c>
      <c r="G3523" s="10">
        <v>265.24930000000001</v>
      </c>
      <c r="H3523" s="10">
        <v>263.54320000000001</v>
      </c>
      <c r="I3523" s="10">
        <v>261.85140000000001</v>
      </c>
      <c r="J3523" s="10">
        <v>260.1739</v>
      </c>
      <c r="K3523" s="10">
        <v>258.51100000000002</v>
      </c>
      <c r="L3523" s="10">
        <v>256.86259999999999</v>
      </c>
      <c r="M3523" s="10">
        <v>255.22880000000001</v>
      </c>
      <c r="N3523" s="10">
        <v>253.6097</v>
      </c>
      <c r="O3523" s="10">
        <v>252.00530000000001</v>
      </c>
      <c r="P3523" s="10">
        <v>250.41560000000001</v>
      </c>
      <c r="Q3523" s="10">
        <v>248.8407</v>
      </c>
      <c r="R3523" s="10">
        <v>247.28049999999999</v>
      </c>
      <c r="S3523" s="10">
        <v>245.73519999999999</v>
      </c>
      <c r="T3523" s="10">
        <v>244.2046</v>
      </c>
      <c r="U3523" s="10">
        <v>242.68879999999999</v>
      </c>
      <c r="V3523" s="10">
        <v>241.18770000000001</v>
      </c>
      <c r="W3523" s="10">
        <v>239.7013</v>
      </c>
      <c r="X3523" s="10">
        <v>238.2296</v>
      </c>
      <c r="Y3523" s="10">
        <v>236.77260000000001</v>
      </c>
      <c r="Z3523" s="10">
        <v>235.33009999999999</v>
      </c>
      <c r="AA3523" s="10">
        <v>233.90209999999999</v>
      </c>
      <c r="AB3523" s="10">
        <v>232.48859999999999</v>
      </c>
      <c r="AC3523" s="10">
        <v>231.08949999999999</v>
      </c>
      <c r="AD3523" s="10">
        <v>229.70480000000001</v>
      </c>
      <c r="AE3523" s="10">
        <v>228.33420000000001</v>
      </c>
      <c r="AF3523" s="10">
        <v>226.9778</v>
      </c>
      <c r="AG3523" s="10">
        <v>225.63550000000001</v>
      </c>
      <c r="AH3523" s="10">
        <v>224.30719999999999</v>
      </c>
      <c r="AI3523" s="10">
        <v>222.99270000000001</v>
      </c>
      <c r="AJ3523" s="10">
        <v>221.69210000000001</v>
      </c>
      <c r="AK3523" s="10">
        <v>220.405</v>
      </c>
      <c r="AL3523" s="10">
        <v>219.13159999999999</v>
      </c>
      <c r="AM3523" s="10">
        <v>217.8716</v>
      </c>
      <c r="AN3523" s="10">
        <v>216.625</v>
      </c>
      <c r="AO3523" s="10">
        <v>215.39150000000001</v>
      </c>
      <c r="AP3523" s="10">
        <v>214.1712</v>
      </c>
      <c r="AQ3523" s="10">
        <v>212.96379999999999</v>
      </c>
      <c r="AR3523" s="10">
        <v>211.76929999999999</v>
      </c>
      <c r="AS3523" s="10">
        <v>210.58760000000001</v>
      </c>
      <c r="AT3523" s="10">
        <v>209.41839999999999</v>
      </c>
      <c r="AU3523" s="10">
        <v>208.26169999999999</v>
      </c>
      <c r="AV3523" s="10">
        <v>207.1174</v>
      </c>
      <c r="AW3523" s="10">
        <v>205.9853</v>
      </c>
      <c r="AX3523" s="10">
        <v>204.86529999999999</v>
      </c>
      <c r="AY3523" s="10">
        <v>203.75720000000001</v>
      </c>
      <c r="AZ3523" s="10">
        <v>202.661</v>
      </c>
      <c r="BA3523" s="10">
        <v>201.57640000000001</v>
      </c>
      <c r="BB3523" s="10">
        <v>200.5034</v>
      </c>
      <c r="BC3523" s="10">
        <v>199.4419</v>
      </c>
      <c r="BD3523" s="10">
        <v>198.39160000000001</v>
      </c>
      <c r="BE3523" s="10">
        <v>197.35249999999999</v>
      </c>
      <c r="BF3523" s="10">
        <v>196.3244</v>
      </c>
      <c r="BG3523" s="10">
        <v>195.30719999999999</v>
      </c>
      <c r="BH3523" s="10">
        <v>194.30080000000001</v>
      </c>
      <c r="BI3523" s="10">
        <v>193.30500000000001</v>
      </c>
      <c r="BJ3523" s="10">
        <v>192.31970000000001</v>
      </c>
      <c r="BK3523" s="10">
        <v>191.34479999999999</v>
      </c>
      <c r="BL3523" s="10">
        <v>190.3801</v>
      </c>
      <c r="BM3523" s="10">
        <v>189.4256</v>
      </c>
    </row>
    <row r="3524" spans="1:65" x14ac:dyDescent="0.3">
      <c r="A3524" s="3"/>
      <c r="B3524" s="3"/>
      <c r="C3524" s="3"/>
      <c r="D3524" s="12">
        <v>3549</v>
      </c>
      <c r="E3524" s="10">
        <v>268.75</v>
      </c>
      <c r="F3524" s="10">
        <v>267.01569999999998</v>
      </c>
      <c r="G3524" s="10">
        <v>265.2955</v>
      </c>
      <c r="H3524" s="10">
        <v>263.58949999999999</v>
      </c>
      <c r="I3524" s="10">
        <v>261.89780000000002</v>
      </c>
      <c r="J3524" s="10">
        <v>260.22050000000002</v>
      </c>
      <c r="K3524" s="10">
        <v>258.55770000000001</v>
      </c>
      <c r="L3524" s="10">
        <v>256.90940000000001</v>
      </c>
      <c r="M3524" s="10">
        <v>255.2757</v>
      </c>
      <c r="N3524" s="10">
        <v>253.6567</v>
      </c>
      <c r="O3524" s="10">
        <v>252.0523</v>
      </c>
      <c r="P3524" s="10">
        <v>250.46270000000001</v>
      </c>
      <c r="Q3524" s="10">
        <v>248.8879</v>
      </c>
      <c r="R3524" s="10">
        <v>247.3278</v>
      </c>
      <c r="S3524" s="10">
        <v>245.7826</v>
      </c>
      <c r="T3524" s="10">
        <v>244.25200000000001</v>
      </c>
      <c r="U3524" s="10">
        <v>242.7362</v>
      </c>
      <c r="V3524" s="10">
        <v>241.23519999999999</v>
      </c>
      <c r="W3524" s="10">
        <v>239.74879999999999</v>
      </c>
      <c r="X3524" s="10">
        <v>238.27709999999999</v>
      </c>
      <c r="Y3524" s="10">
        <v>236.8201</v>
      </c>
      <c r="Z3524" s="10">
        <v>235.3776</v>
      </c>
      <c r="AA3524" s="10">
        <v>233.94970000000001</v>
      </c>
      <c r="AB3524" s="10">
        <v>232.53620000000001</v>
      </c>
      <c r="AC3524" s="10">
        <v>231.137</v>
      </c>
      <c r="AD3524" s="10">
        <v>229.75229999999999</v>
      </c>
      <c r="AE3524" s="10">
        <v>228.3817</v>
      </c>
      <c r="AF3524" s="10">
        <v>227.02529999999999</v>
      </c>
      <c r="AG3524" s="10">
        <v>225.68289999999999</v>
      </c>
      <c r="AH3524" s="10">
        <v>224.3546</v>
      </c>
      <c r="AI3524" s="10">
        <v>223.0401</v>
      </c>
      <c r="AJ3524" s="10">
        <v>221.73939999999999</v>
      </c>
      <c r="AK3524" s="10">
        <v>220.45230000000001</v>
      </c>
      <c r="AL3524" s="10">
        <v>219.1788</v>
      </c>
      <c r="AM3524" s="10">
        <v>217.9187</v>
      </c>
      <c r="AN3524" s="10">
        <v>216.672</v>
      </c>
      <c r="AO3524" s="10">
        <v>215.4385</v>
      </c>
      <c r="AP3524" s="10">
        <v>214.21809999999999</v>
      </c>
      <c r="AQ3524" s="10">
        <v>213.01070000000001</v>
      </c>
      <c r="AR3524" s="10">
        <v>211.81610000000001</v>
      </c>
      <c r="AS3524" s="10">
        <v>210.6343</v>
      </c>
      <c r="AT3524" s="10">
        <v>209.465</v>
      </c>
      <c r="AU3524" s="10">
        <v>208.3083</v>
      </c>
      <c r="AV3524" s="10">
        <v>207.16390000000001</v>
      </c>
      <c r="AW3524" s="10">
        <v>206.0317</v>
      </c>
      <c r="AX3524" s="10">
        <v>204.91149999999999</v>
      </c>
      <c r="AY3524" s="10">
        <v>203.80340000000001</v>
      </c>
      <c r="AZ3524" s="10">
        <v>202.70699999999999</v>
      </c>
      <c r="BA3524" s="10">
        <v>201.6224</v>
      </c>
      <c r="BB3524" s="10">
        <v>200.54929999999999</v>
      </c>
      <c r="BC3524" s="10">
        <v>199.48759999999999</v>
      </c>
      <c r="BD3524" s="10">
        <v>198.43729999999999</v>
      </c>
      <c r="BE3524" s="10">
        <v>197.398</v>
      </c>
      <c r="BF3524" s="10">
        <v>196.3698</v>
      </c>
      <c r="BG3524" s="10">
        <v>195.35249999999999</v>
      </c>
      <c r="BH3524" s="10">
        <v>194.346</v>
      </c>
      <c r="BI3524" s="10">
        <v>193.3501</v>
      </c>
      <c r="BJ3524" s="10">
        <v>192.3647</v>
      </c>
      <c r="BK3524" s="10">
        <v>191.3897</v>
      </c>
      <c r="BL3524" s="10">
        <v>190.42490000000001</v>
      </c>
      <c r="BM3524" s="10">
        <v>189.47020000000001</v>
      </c>
    </row>
    <row r="3525" spans="1:65" x14ac:dyDescent="0.3">
      <c r="A3525" s="3"/>
      <c r="B3525" s="3"/>
      <c r="C3525" s="3"/>
      <c r="D3525" s="12">
        <v>3550</v>
      </c>
      <c r="E3525" s="10">
        <v>268.79579999999999</v>
      </c>
      <c r="F3525" s="10">
        <v>267.06169999999997</v>
      </c>
      <c r="G3525" s="10">
        <v>265.3417</v>
      </c>
      <c r="H3525" s="10">
        <v>263.63580000000002</v>
      </c>
      <c r="I3525" s="10">
        <v>261.94420000000002</v>
      </c>
      <c r="J3525" s="10">
        <v>260.267</v>
      </c>
      <c r="K3525" s="10">
        <v>258.60430000000002</v>
      </c>
      <c r="L3525" s="10">
        <v>256.95620000000002</v>
      </c>
      <c r="M3525" s="10">
        <v>255.32259999999999</v>
      </c>
      <c r="N3525" s="10">
        <v>253.70359999999999</v>
      </c>
      <c r="O3525" s="10">
        <v>252.0994</v>
      </c>
      <c r="P3525" s="10">
        <v>250.50989999999999</v>
      </c>
      <c r="Q3525" s="10">
        <v>248.93510000000001</v>
      </c>
      <c r="R3525" s="10">
        <v>247.3751</v>
      </c>
      <c r="S3525" s="10">
        <v>245.82990000000001</v>
      </c>
      <c r="T3525" s="10">
        <v>244.29939999999999</v>
      </c>
      <c r="U3525" s="10">
        <v>242.78360000000001</v>
      </c>
      <c r="V3525" s="10">
        <v>241.2826</v>
      </c>
      <c r="W3525" s="10">
        <v>239.7963</v>
      </c>
      <c r="X3525" s="10">
        <v>238.3246</v>
      </c>
      <c r="Y3525" s="10">
        <v>236.86760000000001</v>
      </c>
      <c r="Z3525" s="10">
        <v>235.42509999999999</v>
      </c>
      <c r="AA3525" s="10">
        <v>233.99719999999999</v>
      </c>
      <c r="AB3525" s="10">
        <v>232.58369999999999</v>
      </c>
      <c r="AC3525" s="10">
        <v>231.18459999999999</v>
      </c>
      <c r="AD3525" s="10">
        <v>229.7997</v>
      </c>
      <c r="AE3525" s="10">
        <v>228.42920000000001</v>
      </c>
      <c r="AF3525" s="10">
        <v>227.0727</v>
      </c>
      <c r="AG3525" s="10">
        <v>225.7304</v>
      </c>
      <c r="AH3525" s="10">
        <v>224.40199999999999</v>
      </c>
      <c r="AI3525" s="10">
        <v>223.0874</v>
      </c>
      <c r="AJ3525" s="10">
        <v>221.78659999999999</v>
      </c>
      <c r="AK3525" s="10">
        <v>220.49950000000001</v>
      </c>
      <c r="AL3525" s="10">
        <v>219.226</v>
      </c>
      <c r="AM3525" s="10">
        <v>217.9659</v>
      </c>
      <c r="AN3525" s="10">
        <v>216.7191</v>
      </c>
      <c r="AO3525" s="10">
        <v>215.4855</v>
      </c>
      <c r="AP3525" s="10">
        <v>214.26499999999999</v>
      </c>
      <c r="AQ3525" s="10">
        <v>213.0575</v>
      </c>
      <c r="AR3525" s="10">
        <v>211.8629</v>
      </c>
      <c r="AS3525" s="10">
        <v>210.68100000000001</v>
      </c>
      <c r="AT3525" s="10">
        <v>209.51169999999999</v>
      </c>
      <c r="AU3525" s="10">
        <v>208.35480000000001</v>
      </c>
      <c r="AV3525" s="10">
        <v>207.21029999999999</v>
      </c>
      <c r="AW3525" s="10">
        <v>206.078</v>
      </c>
      <c r="AX3525" s="10">
        <v>204.95779999999999</v>
      </c>
      <c r="AY3525" s="10">
        <v>203.84950000000001</v>
      </c>
      <c r="AZ3525" s="10">
        <v>202.75309999999999</v>
      </c>
      <c r="BA3525" s="10">
        <v>201.66829999999999</v>
      </c>
      <c r="BB3525" s="10">
        <v>200.5951</v>
      </c>
      <c r="BC3525" s="10">
        <v>199.5334</v>
      </c>
      <c r="BD3525" s="10">
        <v>198.4829</v>
      </c>
      <c r="BE3525" s="10">
        <v>197.4436</v>
      </c>
      <c r="BF3525" s="10">
        <v>196.4152</v>
      </c>
      <c r="BG3525" s="10">
        <v>195.39779999999999</v>
      </c>
      <c r="BH3525" s="10">
        <v>194.3912</v>
      </c>
      <c r="BI3525" s="10">
        <v>193.39519999999999</v>
      </c>
      <c r="BJ3525" s="10">
        <v>192.40960000000001</v>
      </c>
      <c r="BK3525" s="10">
        <v>191.43450000000001</v>
      </c>
      <c r="BL3525" s="10">
        <v>190.46960000000001</v>
      </c>
      <c r="BM3525" s="10">
        <v>189.51480000000001</v>
      </c>
    </row>
    <row r="3526" spans="1:65" x14ac:dyDescent="0.3">
      <c r="A3526" s="3"/>
      <c r="B3526" s="3"/>
      <c r="C3526" s="3"/>
      <c r="D3526" s="12">
        <v>3551</v>
      </c>
      <c r="E3526" s="10">
        <v>268.84160000000003</v>
      </c>
      <c r="F3526" s="10">
        <v>267.10770000000002</v>
      </c>
      <c r="G3526" s="10">
        <v>265.38780000000003</v>
      </c>
      <c r="H3526" s="10">
        <v>263.68209999999999</v>
      </c>
      <c r="I3526" s="10">
        <v>261.99059999999997</v>
      </c>
      <c r="J3526" s="10">
        <v>260.31360000000001</v>
      </c>
      <c r="K3526" s="10">
        <v>258.65100000000001</v>
      </c>
      <c r="L3526" s="10">
        <v>257.00290000000001</v>
      </c>
      <c r="M3526" s="10">
        <v>255.36940000000001</v>
      </c>
      <c r="N3526" s="10">
        <v>253.75059999999999</v>
      </c>
      <c r="O3526" s="10">
        <v>252.1464</v>
      </c>
      <c r="P3526" s="10">
        <v>250.55699999999999</v>
      </c>
      <c r="Q3526" s="10">
        <v>248.98230000000001</v>
      </c>
      <c r="R3526" s="10">
        <v>247.42230000000001</v>
      </c>
      <c r="S3526" s="10">
        <v>245.87719999999999</v>
      </c>
      <c r="T3526" s="10">
        <v>244.3467</v>
      </c>
      <c r="U3526" s="10">
        <v>242.83099999999999</v>
      </c>
      <c r="V3526" s="10">
        <v>241.33</v>
      </c>
      <c r="W3526" s="10">
        <v>239.84379999999999</v>
      </c>
      <c r="X3526" s="10">
        <v>238.37209999999999</v>
      </c>
      <c r="Y3526" s="10">
        <v>236.9151</v>
      </c>
      <c r="Z3526" s="10">
        <v>235.4726</v>
      </c>
      <c r="AA3526" s="10">
        <v>234.04470000000001</v>
      </c>
      <c r="AB3526" s="10">
        <v>232.63120000000001</v>
      </c>
      <c r="AC3526" s="10">
        <v>231.232</v>
      </c>
      <c r="AD3526" s="10">
        <v>229.84719999999999</v>
      </c>
      <c r="AE3526" s="10">
        <v>228.47659999999999</v>
      </c>
      <c r="AF3526" s="10">
        <v>227.12020000000001</v>
      </c>
      <c r="AG3526" s="10">
        <v>225.77780000000001</v>
      </c>
      <c r="AH3526" s="10">
        <v>224.44929999999999</v>
      </c>
      <c r="AI3526" s="10">
        <v>223.13470000000001</v>
      </c>
      <c r="AJ3526" s="10">
        <v>221.8339</v>
      </c>
      <c r="AK3526" s="10">
        <v>220.54679999999999</v>
      </c>
      <c r="AL3526" s="10">
        <v>219.2731</v>
      </c>
      <c r="AM3526" s="10">
        <v>218.01300000000001</v>
      </c>
      <c r="AN3526" s="10">
        <v>216.76609999999999</v>
      </c>
      <c r="AO3526" s="10">
        <v>215.5325</v>
      </c>
      <c r="AP3526" s="10">
        <v>214.31200000000001</v>
      </c>
      <c r="AQ3526" s="10">
        <v>213.1044</v>
      </c>
      <c r="AR3526" s="10">
        <v>211.90969999999999</v>
      </c>
      <c r="AS3526" s="10">
        <v>210.7277</v>
      </c>
      <c r="AT3526" s="10">
        <v>209.5583</v>
      </c>
      <c r="AU3526" s="10">
        <v>208.40129999999999</v>
      </c>
      <c r="AV3526" s="10">
        <v>207.2567</v>
      </c>
      <c r="AW3526" s="10">
        <v>206.12430000000001</v>
      </c>
      <c r="AX3526" s="10">
        <v>205.00399999999999</v>
      </c>
      <c r="AY3526" s="10">
        <v>203.89570000000001</v>
      </c>
      <c r="AZ3526" s="10">
        <v>202.79910000000001</v>
      </c>
      <c r="BA3526" s="10">
        <v>201.71430000000001</v>
      </c>
      <c r="BB3526" s="10">
        <v>200.64099999999999</v>
      </c>
      <c r="BC3526" s="10">
        <v>199.57910000000001</v>
      </c>
      <c r="BD3526" s="10">
        <v>198.52850000000001</v>
      </c>
      <c r="BE3526" s="10">
        <v>197.48910000000001</v>
      </c>
      <c r="BF3526" s="10">
        <v>196.4606</v>
      </c>
      <c r="BG3526" s="10">
        <v>195.44309999999999</v>
      </c>
      <c r="BH3526" s="10">
        <v>194.43629999999999</v>
      </c>
      <c r="BI3526" s="10">
        <v>193.4402</v>
      </c>
      <c r="BJ3526" s="10">
        <v>192.4546</v>
      </c>
      <c r="BK3526" s="10">
        <v>191.47929999999999</v>
      </c>
      <c r="BL3526" s="10">
        <v>190.51429999999999</v>
      </c>
      <c r="BM3526" s="10">
        <v>189.55930000000001</v>
      </c>
    </row>
    <row r="3527" spans="1:65" x14ac:dyDescent="0.3">
      <c r="A3527" s="3"/>
      <c r="B3527" s="3"/>
      <c r="C3527" s="3"/>
      <c r="D3527" s="12">
        <v>3552</v>
      </c>
      <c r="E3527" s="10">
        <v>268.88749999999999</v>
      </c>
      <c r="F3527" s="10">
        <v>267.15370000000001</v>
      </c>
      <c r="G3527" s="10">
        <v>265.43389999999999</v>
      </c>
      <c r="H3527" s="10">
        <v>263.72829999999999</v>
      </c>
      <c r="I3527" s="10">
        <v>262.03699999999998</v>
      </c>
      <c r="J3527" s="10">
        <v>260.36009999999999</v>
      </c>
      <c r="K3527" s="10">
        <v>258.69760000000002</v>
      </c>
      <c r="L3527" s="10">
        <v>257.04969999999997</v>
      </c>
      <c r="M3527" s="10">
        <v>255.41630000000001</v>
      </c>
      <c r="N3527" s="10">
        <v>253.79750000000001</v>
      </c>
      <c r="O3527" s="10">
        <v>252.1935</v>
      </c>
      <c r="P3527" s="10">
        <v>250.60409999999999</v>
      </c>
      <c r="Q3527" s="10">
        <v>249.02950000000001</v>
      </c>
      <c r="R3527" s="10">
        <v>247.46960000000001</v>
      </c>
      <c r="S3527" s="10">
        <v>245.92449999999999</v>
      </c>
      <c r="T3527" s="10">
        <v>244.39410000000001</v>
      </c>
      <c r="U3527" s="10">
        <v>242.8784</v>
      </c>
      <c r="V3527" s="10">
        <v>241.3775</v>
      </c>
      <c r="W3527" s="10">
        <v>239.8912</v>
      </c>
      <c r="X3527" s="10">
        <v>238.4196</v>
      </c>
      <c r="Y3527" s="10">
        <v>236.96260000000001</v>
      </c>
      <c r="Z3527" s="10">
        <v>235.52010000000001</v>
      </c>
      <c r="AA3527" s="10">
        <v>234.09219999999999</v>
      </c>
      <c r="AB3527" s="10">
        <v>232.67859999999999</v>
      </c>
      <c r="AC3527" s="10">
        <v>231.27950000000001</v>
      </c>
      <c r="AD3527" s="10">
        <v>229.8947</v>
      </c>
      <c r="AE3527" s="10">
        <v>228.524</v>
      </c>
      <c r="AF3527" s="10">
        <v>227.16759999999999</v>
      </c>
      <c r="AG3527" s="10">
        <v>225.82509999999999</v>
      </c>
      <c r="AH3527" s="10">
        <v>224.4967</v>
      </c>
      <c r="AI3527" s="10">
        <v>223.18199999999999</v>
      </c>
      <c r="AJ3527" s="10">
        <v>221.88120000000001</v>
      </c>
      <c r="AK3527" s="10">
        <v>220.59399999999999</v>
      </c>
      <c r="AL3527" s="10">
        <v>219.3203</v>
      </c>
      <c r="AM3527" s="10">
        <v>218.06010000000001</v>
      </c>
      <c r="AN3527" s="10">
        <v>216.81319999999999</v>
      </c>
      <c r="AO3527" s="10">
        <v>215.5795</v>
      </c>
      <c r="AP3527" s="10">
        <v>214.35890000000001</v>
      </c>
      <c r="AQ3527" s="10">
        <v>213.15119999999999</v>
      </c>
      <c r="AR3527" s="10">
        <v>211.9564</v>
      </c>
      <c r="AS3527" s="10">
        <v>210.77430000000001</v>
      </c>
      <c r="AT3527" s="10">
        <v>209.60480000000001</v>
      </c>
      <c r="AU3527" s="10">
        <v>208.4478</v>
      </c>
      <c r="AV3527" s="10">
        <v>207.3031</v>
      </c>
      <c r="AW3527" s="10">
        <v>206.17060000000001</v>
      </c>
      <c r="AX3527" s="10">
        <v>205.05019999999999</v>
      </c>
      <c r="AY3527" s="10">
        <v>203.9418</v>
      </c>
      <c r="AZ3527" s="10">
        <v>202.84520000000001</v>
      </c>
      <c r="BA3527" s="10">
        <v>201.7602</v>
      </c>
      <c r="BB3527" s="10">
        <v>200.68680000000001</v>
      </c>
      <c r="BC3527" s="10">
        <v>199.62479999999999</v>
      </c>
      <c r="BD3527" s="10">
        <v>198.57409999999999</v>
      </c>
      <c r="BE3527" s="10">
        <v>197.53460000000001</v>
      </c>
      <c r="BF3527" s="10">
        <v>196.506</v>
      </c>
      <c r="BG3527" s="10">
        <v>195.48840000000001</v>
      </c>
      <c r="BH3527" s="10">
        <v>194.48150000000001</v>
      </c>
      <c r="BI3527" s="10">
        <v>193.4853</v>
      </c>
      <c r="BJ3527" s="10">
        <v>192.49950000000001</v>
      </c>
      <c r="BK3527" s="10">
        <v>191.5241</v>
      </c>
      <c r="BL3527" s="10">
        <v>190.55889999999999</v>
      </c>
      <c r="BM3527" s="10">
        <v>189.60390000000001</v>
      </c>
    </row>
    <row r="3528" spans="1:65" x14ac:dyDescent="0.3">
      <c r="A3528" s="3"/>
      <c r="B3528" s="3"/>
      <c r="C3528" s="3"/>
      <c r="D3528" s="12">
        <v>3553</v>
      </c>
      <c r="E3528" s="10">
        <v>268.93329999999997</v>
      </c>
      <c r="F3528" s="10">
        <v>267.19959999999998</v>
      </c>
      <c r="G3528" s="10">
        <v>265.48</v>
      </c>
      <c r="H3528" s="10">
        <v>263.77460000000002</v>
      </c>
      <c r="I3528" s="10">
        <v>262.08339999999998</v>
      </c>
      <c r="J3528" s="10">
        <v>260.40660000000003</v>
      </c>
      <c r="K3528" s="10">
        <v>258.74419999999998</v>
      </c>
      <c r="L3528" s="10">
        <v>257.09640000000002</v>
      </c>
      <c r="M3528" s="10">
        <v>255.4631</v>
      </c>
      <c r="N3528" s="10">
        <v>253.84450000000001</v>
      </c>
      <c r="O3528" s="10">
        <v>252.2405</v>
      </c>
      <c r="P3528" s="10">
        <v>250.65119999999999</v>
      </c>
      <c r="Q3528" s="10">
        <v>249.07660000000001</v>
      </c>
      <c r="R3528" s="10">
        <v>247.51679999999999</v>
      </c>
      <c r="S3528" s="10">
        <v>245.9717</v>
      </c>
      <c r="T3528" s="10">
        <v>244.44139999999999</v>
      </c>
      <c r="U3528" s="10">
        <v>242.92580000000001</v>
      </c>
      <c r="V3528" s="10">
        <v>241.42490000000001</v>
      </c>
      <c r="W3528" s="10">
        <v>239.93860000000001</v>
      </c>
      <c r="X3528" s="10">
        <v>238.46700000000001</v>
      </c>
      <c r="Y3528" s="10">
        <v>237.01</v>
      </c>
      <c r="Z3528" s="10">
        <v>235.5676</v>
      </c>
      <c r="AA3528" s="10">
        <v>234.1396</v>
      </c>
      <c r="AB3528" s="10">
        <v>232.7261</v>
      </c>
      <c r="AC3528" s="10">
        <v>231.327</v>
      </c>
      <c r="AD3528" s="10">
        <v>229.94210000000001</v>
      </c>
      <c r="AE3528" s="10">
        <v>228.57149999999999</v>
      </c>
      <c r="AF3528" s="10">
        <v>227.215</v>
      </c>
      <c r="AG3528" s="10">
        <v>225.8725</v>
      </c>
      <c r="AH3528" s="10">
        <v>224.54400000000001</v>
      </c>
      <c r="AI3528" s="10">
        <v>223.22929999999999</v>
      </c>
      <c r="AJ3528" s="10">
        <v>221.92840000000001</v>
      </c>
      <c r="AK3528" s="10">
        <v>220.6412</v>
      </c>
      <c r="AL3528" s="10">
        <v>219.3674</v>
      </c>
      <c r="AM3528" s="10">
        <v>218.10720000000001</v>
      </c>
      <c r="AN3528" s="10">
        <v>216.86019999999999</v>
      </c>
      <c r="AO3528" s="10">
        <v>215.62639999999999</v>
      </c>
      <c r="AP3528" s="10">
        <v>214.4057</v>
      </c>
      <c r="AQ3528" s="10">
        <v>213.19800000000001</v>
      </c>
      <c r="AR3528" s="10">
        <v>212.00309999999999</v>
      </c>
      <c r="AS3528" s="10">
        <v>210.821</v>
      </c>
      <c r="AT3528" s="10">
        <v>209.6514</v>
      </c>
      <c r="AU3528" s="10">
        <v>208.49430000000001</v>
      </c>
      <c r="AV3528" s="10">
        <v>207.34950000000001</v>
      </c>
      <c r="AW3528" s="10">
        <v>206.21700000000001</v>
      </c>
      <c r="AX3528" s="10">
        <v>205.09649999999999</v>
      </c>
      <c r="AY3528" s="10">
        <v>203.9879</v>
      </c>
      <c r="AZ3528" s="10">
        <v>202.8912</v>
      </c>
      <c r="BA3528" s="10">
        <v>201.80609999999999</v>
      </c>
      <c r="BB3528" s="10">
        <v>200.73259999999999</v>
      </c>
      <c r="BC3528" s="10">
        <v>199.6705</v>
      </c>
      <c r="BD3528" s="10">
        <v>198.61969999999999</v>
      </c>
      <c r="BE3528" s="10">
        <v>197.58</v>
      </c>
      <c r="BF3528" s="10">
        <v>196.5514</v>
      </c>
      <c r="BG3528" s="10">
        <v>195.53370000000001</v>
      </c>
      <c r="BH3528" s="10">
        <v>194.52670000000001</v>
      </c>
      <c r="BI3528" s="10">
        <v>193.53030000000001</v>
      </c>
      <c r="BJ3528" s="10">
        <v>192.5444</v>
      </c>
      <c r="BK3528" s="10">
        <v>191.56890000000001</v>
      </c>
      <c r="BL3528" s="10">
        <v>190.6036</v>
      </c>
      <c r="BM3528" s="10">
        <v>189.64850000000001</v>
      </c>
    </row>
    <row r="3529" spans="1:65" x14ac:dyDescent="0.3">
      <c r="A3529" s="3"/>
      <c r="B3529" s="3"/>
      <c r="C3529" s="3"/>
      <c r="D3529" s="12">
        <v>3554</v>
      </c>
      <c r="E3529" s="10">
        <v>268.97899999999998</v>
      </c>
      <c r="F3529" s="10">
        <v>267.24549999999999</v>
      </c>
      <c r="G3529" s="10">
        <v>265.52609999999999</v>
      </c>
      <c r="H3529" s="10">
        <v>263.82080000000002</v>
      </c>
      <c r="I3529" s="10">
        <v>262.12979999999999</v>
      </c>
      <c r="J3529" s="10">
        <v>260.45310000000001</v>
      </c>
      <c r="K3529" s="10">
        <v>258.79079999999999</v>
      </c>
      <c r="L3529" s="10">
        <v>257.1431</v>
      </c>
      <c r="M3529" s="10">
        <v>255.50989999999999</v>
      </c>
      <c r="N3529" s="10">
        <v>253.8914</v>
      </c>
      <c r="O3529" s="10">
        <v>252.28749999999999</v>
      </c>
      <c r="P3529" s="10">
        <v>250.69820000000001</v>
      </c>
      <c r="Q3529" s="10">
        <v>249.12379999999999</v>
      </c>
      <c r="R3529" s="10">
        <v>247.56399999999999</v>
      </c>
      <c r="S3529" s="10">
        <v>246.01900000000001</v>
      </c>
      <c r="T3529" s="10">
        <v>244.48869999999999</v>
      </c>
      <c r="U3529" s="10">
        <v>242.97309999999999</v>
      </c>
      <c r="V3529" s="10">
        <v>241.47219999999999</v>
      </c>
      <c r="W3529" s="10">
        <v>239.98599999999999</v>
      </c>
      <c r="X3529" s="10">
        <v>238.51439999999999</v>
      </c>
      <c r="Y3529" s="10">
        <v>237.0575</v>
      </c>
      <c r="Z3529" s="10">
        <v>235.61500000000001</v>
      </c>
      <c r="AA3529" s="10">
        <v>234.18709999999999</v>
      </c>
      <c r="AB3529" s="10">
        <v>232.77359999999999</v>
      </c>
      <c r="AC3529" s="10">
        <v>231.37440000000001</v>
      </c>
      <c r="AD3529" s="10">
        <v>229.98949999999999</v>
      </c>
      <c r="AE3529" s="10">
        <v>228.6189</v>
      </c>
      <c r="AF3529" s="10">
        <v>227.26230000000001</v>
      </c>
      <c r="AG3529" s="10">
        <v>225.91980000000001</v>
      </c>
      <c r="AH3529" s="10">
        <v>224.59129999999999</v>
      </c>
      <c r="AI3529" s="10">
        <v>223.2766</v>
      </c>
      <c r="AJ3529" s="10">
        <v>221.97559999999999</v>
      </c>
      <c r="AK3529" s="10">
        <v>220.6883</v>
      </c>
      <c r="AL3529" s="10">
        <v>219.41460000000001</v>
      </c>
      <c r="AM3529" s="10">
        <v>218.1542</v>
      </c>
      <c r="AN3529" s="10">
        <v>216.90719999999999</v>
      </c>
      <c r="AO3529" s="10">
        <v>215.67339999999999</v>
      </c>
      <c r="AP3529" s="10">
        <v>214.45259999999999</v>
      </c>
      <c r="AQ3529" s="10">
        <v>213.2448</v>
      </c>
      <c r="AR3529" s="10">
        <v>212.04990000000001</v>
      </c>
      <c r="AS3529" s="10">
        <v>210.86760000000001</v>
      </c>
      <c r="AT3529" s="10">
        <v>209.69800000000001</v>
      </c>
      <c r="AU3529" s="10">
        <v>208.54079999999999</v>
      </c>
      <c r="AV3529" s="10">
        <v>207.39590000000001</v>
      </c>
      <c r="AW3529" s="10">
        <v>206.26320000000001</v>
      </c>
      <c r="AX3529" s="10">
        <v>205.14269999999999</v>
      </c>
      <c r="AY3529" s="10">
        <v>204.03399999999999</v>
      </c>
      <c r="AZ3529" s="10">
        <v>202.93719999999999</v>
      </c>
      <c r="BA3529" s="10">
        <v>201.852</v>
      </c>
      <c r="BB3529" s="10">
        <v>200.7784</v>
      </c>
      <c r="BC3529" s="10">
        <v>199.71619999999999</v>
      </c>
      <c r="BD3529" s="10">
        <v>198.6653</v>
      </c>
      <c r="BE3529" s="10">
        <v>197.62549999999999</v>
      </c>
      <c r="BF3529" s="10">
        <v>196.5968</v>
      </c>
      <c r="BG3529" s="10">
        <v>195.5789</v>
      </c>
      <c r="BH3529" s="10">
        <v>194.5718</v>
      </c>
      <c r="BI3529" s="10">
        <v>193.5753</v>
      </c>
      <c r="BJ3529" s="10">
        <v>192.58930000000001</v>
      </c>
      <c r="BK3529" s="10">
        <v>191.61369999999999</v>
      </c>
      <c r="BL3529" s="10">
        <v>190.64830000000001</v>
      </c>
      <c r="BM3529" s="10">
        <v>189.69300000000001</v>
      </c>
    </row>
    <row r="3530" spans="1:65" x14ac:dyDescent="0.3">
      <c r="A3530" s="3"/>
      <c r="B3530" s="3"/>
      <c r="C3530" s="3"/>
      <c r="D3530" s="12">
        <v>3555</v>
      </c>
      <c r="E3530" s="10">
        <v>269.02480000000003</v>
      </c>
      <c r="F3530" s="10">
        <v>267.29149999999998</v>
      </c>
      <c r="G3530" s="10">
        <v>265.57220000000001</v>
      </c>
      <c r="H3530" s="10">
        <v>263.86700000000002</v>
      </c>
      <c r="I3530" s="10">
        <v>262.17610000000002</v>
      </c>
      <c r="J3530" s="10">
        <v>260.49959999999999</v>
      </c>
      <c r="K3530" s="10">
        <v>258.8374</v>
      </c>
      <c r="L3530" s="10">
        <v>257.18979999999999</v>
      </c>
      <c r="M3530" s="10">
        <v>255.55670000000001</v>
      </c>
      <c r="N3530" s="10">
        <v>253.93819999999999</v>
      </c>
      <c r="O3530" s="10">
        <v>252.33439999999999</v>
      </c>
      <c r="P3530" s="10">
        <v>250.74529999999999</v>
      </c>
      <c r="Q3530" s="10">
        <v>249.17089999999999</v>
      </c>
      <c r="R3530" s="10">
        <v>247.6112</v>
      </c>
      <c r="S3530" s="10">
        <v>246.06620000000001</v>
      </c>
      <c r="T3530" s="10">
        <v>244.536</v>
      </c>
      <c r="U3530" s="10">
        <v>243.0204</v>
      </c>
      <c r="V3530" s="10">
        <v>241.5196</v>
      </c>
      <c r="W3530" s="10">
        <v>240.0334</v>
      </c>
      <c r="X3530" s="10">
        <v>238.56190000000001</v>
      </c>
      <c r="Y3530" s="10">
        <v>237.10489999999999</v>
      </c>
      <c r="Z3530" s="10">
        <v>235.66249999999999</v>
      </c>
      <c r="AA3530" s="10">
        <v>234.2345</v>
      </c>
      <c r="AB3530" s="10">
        <v>232.821</v>
      </c>
      <c r="AC3530" s="10">
        <v>231.42179999999999</v>
      </c>
      <c r="AD3530" s="10">
        <v>230.03700000000001</v>
      </c>
      <c r="AE3530" s="10">
        <v>228.66630000000001</v>
      </c>
      <c r="AF3530" s="10">
        <v>227.30969999999999</v>
      </c>
      <c r="AG3530" s="10">
        <v>225.96719999999999</v>
      </c>
      <c r="AH3530" s="10">
        <v>224.6386</v>
      </c>
      <c r="AI3530" s="10">
        <v>223.32390000000001</v>
      </c>
      <c r="AJ3530" s="10">
        <v>222.02289999999999</v>
      </c>
      <c r="AK3530" s="10">
        <v>220.7355</v>
      </c>
      <c r="AL3530" s="10">
        <v>219.46170000000001</v>
      </c>
      <c r="AM3530" s="10">
        <v>218.2013</v>
      </c>
      <c r="AN3530" s="10">
        <v>216.95419999999999</v>
      </c>
      <c r="AO3530" s="10">
        <v>215.72030000000001</v>
      </c>
      <c r="AP3530" s="10">
        <v>214.49950000000001</v>
      </c>
      <c r="AQ3530" s="10">
        <v>213.29159999999999</v>
      </c>
      <c r="AR3530" s="10">
        <v>212.0966</v>
      </c>
      <c r="AS3530" s="10">
        <v>210.9143</v>
      </c>
      <c r="AT3530" s="10">
        <v>209.74449999999999</v>
      </c>
      <c r="AU3530" s="10">
        <v>208.5872</v>
      </c>
      <c r="AV3530" s="10">
        <v>207.44229999999999</v>
      </c>
      <c r="AW3530" s="10">
        <v>206.30950000000001</v>
      </c>
      <c r="AX3530" s="10">
        <v>205.18879999999999</v>
      </c>
      <c r="AY3530" s="10">
        <v>204.08009999999999</v>
      </c>
      <c r="AZ3530" s="10">
        <v>202.98320000000001</v>
      </c>
      <c r="BA3530" s="10">
        <v>201.89789999999999</v>
      </c>
      <c r="BB3530" s="10">
        <v>200.82419999999999</v>
      </c>
      <c r="BC3530" s="10">
        <v>199.7619</v>
      </c>
      <c r="BD3530" s="10">
        <v>198.71090000000001</v>
      </c>
      <c r="BE3530" s="10">
        <v>197.67099999999999</v>
      </c>
      <c r="BF3530" s="10">
        <v>196.6421</v>
      </c>
      <c r="BG3530" s="10">
        <v>195.6241</v>
      </c>
      <c r="BH3530" s="10">
        <v>194.61689999999999</v>
      </c>
      <c r="BI3530" s="10">
        <v>193.62029999999999</v>
      </c>
      <c r="BJ3530" s="10">
        <v>192.63419999999999</v>
      </c>
      <c r="BK3530" s="10">
        <v>191.6585</v>
      </c>
      <c r="BL3530" s="10">
        <v>190.69290000000001</v>
      </c>
      <c r="BM3530" s="10">
        <v>189.73750000000001</v>
      </c>
    </row>
    <row r="3531" spans="1:65" x14ac:dyDescent="0.3">
      <c r="A3531" s="3"/>
      <c r="B3531" s="3"/>
      <c r="C3531" s="3"/>
      <c r="D3531" s="12">
        <v>3556</v>
      </c>
      <c r="E3531" s="10">
        <v>269.07049999999998</v>
      </c>
      <c r="F3531" s="10">
        <v>267.3374</v>
      </c>
      <c r="G3531" s="10">
        <v>265.6182</v>
      </c>
      <c r="H3531" s="10">
        <v>263.91320000000002</v>
      </c>
      <c r="I3531" s="10">
        <v>262.22239999999999</v>
      </c>
      <c r="J3531" s="10">
        <v>260.54599999999999</v>
      </c>
      <c r="K3531" s="10">
        <v>258.88400000000001</v>
      </c>
      <c r="L3531" s="10">
        <v>257.23649999999998</v>
      </c>
      <c r="M3531" s="10">
        <v>255.6035</v>
      </c>
      <c r="N3531" s="10">
        <v>253.98509999999999</v>
      </c>
      <c r="O3531" s="10">
        <v>252.38140000000001</v>
      </c>
      <c r="P3531" s="10">
        <v>250.79230000000001</v>
      </c>
      <c r="Q3531" s="10">
        <v>249.21799999999999</v>
      </c>
      <c r="R3531" s="10">
        <v>247.6583</v>
      </c>
      <c r="S3531" s="10">
        <v>246.11340000000001</v>
      </c>
      <c r="T3531" s="10">
        <v>244.58330000000001</v>
      </c>
      <c r="U3531" s="10">
        <v>243.06780000000001</v>
      </c>
      <c r="V3531" s="10">
        <v>241.5669</v>
      </c>
      <c r="W3531" s="10">
        <v>240.08080000000001</v>
      </c>
      <c r="X3531" s="10">
        <v>238.60929999999999</v>
      </c>
      <c r="Y3531" s="10">
        <v>237.1523</v>
      </c>
      <c r="Z3531" s="10">
        <v>235.7099</v>
      </c>
      <c r="AA3531" s="10">
        <v>234.28190000000001</v>
      </c>
      <c r="AB3531" s="10">
        <v>232.86840000000001</v>
      </c>
      <c r="AC3531" s="10">
        <v>231.4692</v>
      </c>
      <c r="AD3531" s="10">
        <v>230.08430000000001</v>
      </c>
      <c r="AE3531" s="10">
        <v>228.71360000000001</v>
      </c>
      <c r="AF3531" s="10">
        <v>227.3571</v>
      </c>
      <c r="AG3531" s="10">
        <v>226.0145</v>
      </c>
      <c r="AH3531" s="10">
        <v>224.6859</v>
      </c>
      <c r="AI3531" s="10">
        <v>223.37110000000001</v>
      </c>
      <c r="AJ3531" s="10">
        <v>222.0701</v>
      </c>
      <c r="AK3531" s="10">
        <v>220.78270000000001</v>
      </c>
      <c r="AL3531" s="10">
        <v>219.50880000000001</v>
      </c>
      <c r="AM3531" s="10">
        <v>218.2483</v>
      </c>
      <c r="AN3531" s="10">
        <v>217.00120000000001</v>
      </c>
      <c r="AO3531" s="10">
        <v>215.7672</v>
      </c>
      <c r="AP3531" s="10">
        <v>214.5463</v>
      </c>
      <c r="AQ3531" s="10">
        <v>213.33840000000001</v>
      </c>
      <c r="AR3531" s="10">
        <v>212.14330000000001</v>
      </c>
      <c r="AS3531" s="10">
        <v>210.96090000000001</v>
      </c>
      <c r="AT3531" s="10">
        <v>209.791</v>
      </c>
      <c r="AU3531" s="10">
        <v>208.6337</v>
      </c>
      <c r="AV3531" s="10">
        <v>207.48859999999999</v>
      </c>
      <c r="AW3531" s="10">
        <v>206.35579999999999</v>
      </c>
      <c r="AX3531" s="10">
        <v>205.23500000000001</v>
      </c>
      <c r="AY3531" s="10">
        <v>204.12620000000001</v>
      </c>
      <c r="AZ3531" s="10">
        <v>203.0291</v>
      </c>
      <c r="BA3531" s="10">
        <v>201.94380000000001</v>
      </c>
      <c r="BB3531" s="10">
        <v>200.87</v>
      </c>
      <c r="BC3531" s="10">
        <v>199.80760000000001</v>
      </c>
      <c r="BD3531" s="10">
        <v>198.75640000000001</v>
      </c>
      <c r="BE3531" s="10">
        <v>197.71639999999999</v>
      </c>
      <c r="BF3531" s="10">
        <v>196.6875</v>
      </c>
      <c r="BG3531" s="10">
        <v>195.6694</v>
      </c>
      <c r="BH3531" s="10">
        <v>194.66200000000001</v>
      </c>
      <c r="BI3531" s="10">
        <v>193.6653</v>
      </c>
      <c r="BJ3531" s="10">
        <v>192.67910000000001</v>
      </c>
      <c r="BK3531" s="10">
        <v>191.70320000000001</v>
      </c>
      <c r="BL3531" s="10">
        <v>190.73759999999999</v>
      </c>
      <c r="BM3531" s="10">
        <v>189.78210000000001</v>
      </c>
    </row>
    <row r="3532" spans="1:65" x14ac:dyDescent="0.3">
      <c r="A3532" s="3"/>
      <c r="B3532" s="3"/>
      <c r="C3532" s="3"/>
      <c r="D3532" s="12">
        <v>3557</v>
      </c>
      <c r="E3532" s="10">
        <v>269.11630000000002</v>
      </c>
      <c r="F3532" s="10">
        <v>267.38319999999999</v>
      </c>
      <c r="G3532" s="10">
        <v>265.66430000000003</v>
      </c>
      <c r="H3532" s="10">
        <v>263.95940000000002</v>
      </c>
      <c r="I3532" s="10">
        <v>262.2688</v>
      </c>
      <c r="J3532" s="10">
        <v>260.5924</v>
      </c>
      <c r="K3532" s="10">
        <v>258.93049999999999</v>
      </c>
      <c r="L3532" s="10">
        <v>257.28309999999999</v>
      </c>
      <c r="M3532" s="10">
        <v>255.65029999999999</v>
      </c>
      <c r="N3532" s="10">
        <v>254.03200000000001</v>
      </c>
      <c r="O3532" s="10">
        <v>252.42830000000001</v>
      </c>
      <c r="P3532" s="10">
        <v>250.83930000000001</v>
      </c>
      <c r="Q3532" s="10">
        <v>249.26509999999999</v>
      </c>
      <c r="R3532" s="10">
        <v>247.7055</v>
      </c>
      <c r="S3532" s="10">
        <v>246.16059999999999</v>
      </c>
      <c r="T3532" s="10">
        <v>244.63050000000001</v>
      </c>
      <c r="U3532" s="10">
        <v>243.11510000000001</v>
      </c>
      <c r="V3532" s="10">
        <v>241.61429999999999</v>
      </c>
      <c r="W3532" s="10">
        <v>240.12819999999999</v>
      </c>
      <c r="X3532" s="10">
        <v>238.6566</v>
      </c>
      <c r="Y3532" s="10">
        <v>237.19970000000001</v>
      </c>
      <c r="Z3532" s="10">
        <v>235.75729999999999</v>
      </c>
      <c r="AA3532" s="10">
        <v>234.32939999999999</v>
      </c>
      <c r="AB3532" s="10">
        <v>232.91579999999999</v>
      </c>
      <c r="AC3532" s="10">
        <v>231.51660000000001</v>
      </c>
      <c r="AD3532" s="10">
        <v>230.1317</v>
      </c>
      <c r="AE3532" s="10">
        <v>228.761</v>
      </c>
      <c r="AF3532" s="10">
        <v>227.40440000000001</v>
      </c>
      <c r="AG3532" s="10">
        <v>226.06180000000001</v>
      </c>
      <c r="AH3532" s="10">
        <v>224.73320000000001</v>
      </c>
      <c r="AI3532" s="10">
        <v>223.41829999999999</v>
      </c>
      <c r="AJ3532" s="10">
        <v>222.1173</v>
      </c>
      <c r="AK3532" s="10">
        <v>220.82980000000001</v>
      </c>
      <c r="AL3532" s="10">
        <v>219.55590000000001</v>
      </c>
      <c r="AM3532" s="10">
        <v>218.2954</v>
      </c>
      <c r="AN3532" s="10">
        <v>217.04810000000001</v>
      </c>
      <c r="AO3532" s="10">
        <v>215.8141</v>
      </c>
      <c r="AP3532" s="10">
        <v>214.5932</v>
      </c>
      <c r="AQ3532" s="10">
        <v>213.38509999999999</v>
      </c>
      <c r="AR3532" s="10">
        <v>212.19</v>
      </c>
      <c r="AS3532" s="10">
        <v>211.00749999999999</v>
      </c>
      <c r="AT3532" s="10">
        <v>209.83760000000001</v>
      </c>
      <c r="AU3532" s="10">
        <v>208.68010000000001</v>
      </c>
      <c r="AV3532" s="10">
        <v>207.535</v>
      </c>
      <c r="AW3532" s="10">
        <v>206.40209999999999</v>
      </c>
      <c r="AX3532" s="10">
        <v>205.28120000000001</v>
      </c>
      <c r="AY3532" s="10">
        <v>204.1722</v>
      </c>
      <c r="AZ3532" s="10">
        <v>203.07509999999999</v>
      </c>
      <c r="BA3532" s="10">
        <v>201.9897</v>
      </c>
      <c r="BB3532" s="10">
        <v>200.91569999999999</v>
      </c>
      <c r="BC3532" s="10">
        <v>199.85319999999999</v>
      </c>
      <c r="BD3532" s="10">
        <v>198.80199999999999</v>
      </c>
      <c r="BE3532" s="10">
        <v>197.7619</v>
      </c>
      <c r="BF3532" s="10">
        <v>196.7328</v>
      </c>
      <c r="BG3532" s="10">
        <v>195.71459999999999</v>
      </c>
      <c r="BH3532" s="10">
        <v>194.7071</v>
      </c>
      <c r="BI3532" s="10">
        <v>193.71029999999999</v>
      </c>
      <c r="BJ3532" s="10">
        <v>192.72399999999999</v>
      </c>
      <c r="BK3532" s="10">
        <v>191.74799999999999</v>
      </c>
      <c r="BL3532" s="10">
        <v>190.78219999999999</v>
      </c>
      <c r="BM3532" s="10">
        <v>189.82660000000001</v>
      </c>
    </row>
    <row r="3533" spans="1:65" x14ac:dyDescent="0.3">
      <c r="A3533" s="3"/>
      <c r="B3533" s="3"/>
      <c r="C3533" s="3"/>
      <c r="D3533" s="12">
        <v>3558</v>
      </c>
      <c r="E3533" s="10">
        <v>269.16199999999998</v>
      </c>
      <c r="F3533" s="10">
        <v>267.42910000000001</v>
      </c>
      <c r="G3533" s="10">
        <v>265.71030000000002</v>
      </c>
      <c r="H3533" s="10">
        <v>264.00549999999998</v>
      </c>
      <c r="I3533" s="10">
        <v>262.315</v>
      </c>
      <c r="J3533" s="10">
        <v>260.63889999999998</v>
      </c>
      <c r="K3533" s="10">
        <v>258.97710000000001</v>
      </c>
      <c r="L3533" s="10">
        <v>257.32979999999998</v>
      </c>
      <c r="M3533" s="10">
        <v>255.697</v>
      </c>
      <c r="N3533" s="10">
        <v>254.0788</v>
      </c>
      <c r="O3533" s="10">
        <v>252.4752</v>
      </c>
      <c r="P3533" s="10">
        <v>250.88640000000001</v>
      </c>
      <c r="Q3533" s="10">
        <v>249.31209999999999</v>
      </c>
      <c r="R3533" s="10">
        <v>247.7526</v>
      </c>
      <c r="S3533" s="10">
        <v>246.20779999999999</v>
      </c>
      <c r="T3533" s="10">
        <v>244.67779999999999</v>
      </c>
      <c r="U3533" s="10">
        <v>243.16229999999999</v>
      </c>
      <c r="V3533" s="10">
        <v>241.66159999999999</v>
      </c>
      <c r="W3533" s="10">
        <v>240.1755</v>
      </c>
      <c r="X3533" s="10">
        <v>238.70400000000001</v>
      </c>
      <c r="Y3533" s="10">
        <v>237.24709999999999</v>
      </c>
      <c r="Z3533" s="10">
        <v>235.8047</v>
      </c>
      <c r="AA3533" s="10">
        <v>234.3768</v>
      </c>
      <c r="AB3533" s="10">
        <v>232.9632</v>
      </c>
      <c r="AC3533" s="10">
        <v>231.56399999999999</v>
      </c>
      <c r="AD3533" s="10">
        <v>230.17910000000001</v>
      </c>
      <c r="AE3533" s="10">
        <v>228.80840000000001</v>
      </c>
      <c r="AF3533" s="10">
        <v>227.45169999999999</v>
      </c>
      <c r="AG3533" s="10">
        <v>226.10910000000001</v>
      </c>
      <c r="AH3533" s="10">
        <v>224.78039999999999</v>
      </c>
      <c r="AI3533" s="10">
        <v>223.46559999999999</v>
      </c>
      <c r="AJ3533" s="10">
        <v>222.1644</v>
      </c>
      <c r="AK3533" s="10">
        <v>220.87690000000001</v>
      </c>
      <c r="AL3533" s="10">
        <v>219.60290000000001</v>
      </c>
      <c r="AM3533" s="10">
        <v>218.3424</v>
      </c>
      <c r="AN3533" s="10">
        <v>217.0951</v>
      </c>
      <c r="AO3533" s="10">
        <v>215.86099999999999</v>
      </c>
      <c r="AP3533" s="10">
        <v>214.64</v>
      </c>
      <c r="AQ3533" s="10">
        <v>213.43190000000001</v>
      </c>
      <c r="AR3533" s="10">
        <v>212.23660000000001</v>
      </c>
      <c r="AS3533" s="10">
        <v>211.05410000000001</v>
      </c>
      <c r="AT3533" s="10">
        <v>209.88409999999999</v>
      </c>
      <c r="AU3533" s="10">
        <v>208.72649999999999</v>
      </c>
      <c r="AV3533" s="10">
        <v>207.5813</v>
      </c>
      <c r="AW3533" s="10">
        <v>206.44829999999999</v>
      </c>
      <c r="AX3533" s="10">
        <v>205.32730000000001</v>
      </c>
      <c r="AY3533" s="10">
        <v>204.2183</v>
      </c>
      <c r="AZ3533" s="10">
        <v>203.12110000000001</v>
      </c>
      <c r="BA3533" s="10">
        <v>202.03550000000001</v>
      </c>
      <c r="BB3533" s="10">
        <v>200.9615</v>
      </c>
      <c r="BC3533" s="10">
        <v>199.8989</v>
      </c>
      <c r="BD3533" s="10">
        <v>198.8475</v>
      </c>
      <c r="BE3533" s="10">
        <v>197.8073</v>
      </c>
      <c r="BF3533" s="10">
        <v>196.77809999999999</v>
      </c>
      <c r="BG3533" s="10">
        <v>195.75980000000001</v>
      </c>
      <c r="BH3533" s="10">
        <v>194.75219999999999</v>
      </c>
      <c r="BI3533" s="10">
        <v>193.75530000000001</v>
      </c>
      <c r="BJ3533" s="10">
        <v>192.7688</v>
      </c>
      <c r="BK3533" s="10">
        <v>191.7927</v>
      </c>
      <c r="BL3533" s="10">
        <v>190.82689999999999</v>
      </c>
      <c r="BM3533" s="10">
        <v>189.87110000000001</v>
      </c>
    </row>
    <row r="3534" spans="1:65" x14ac:dyDescent="0.3">
      <c r="A3534" s="3"/>
      <c r="B3534" s="3"/>
      <c r="C3534" s="3"/>
      <c r="D3534" s="12">
        <v>3559</v>
      </c>
      <c r="E3534" s="10">
        <v>269.20769999999999</v>
      </c>
      <c r="F3534" s="10">
        <v>267.47500000000002</v>
      </c>
      <c r="G3534" s="10">
        <v>265.75630000000001</v>
      </c>
      <c r="H3534" s="10">
        <v>264.05169999999998</v>
      </c>
      <c r="I3534" s="10">
        <v>262.36130000000003</v>
      </c>
      <c r="J3534" s="10">
        <v>260.68529999999998</v>
      </c>
      <c r="K3534" s="10">
        <v>259.02359999999999</v>
      </c>
      <c r="L3534" s="10">
        <v>257.37639999999999</v>
      </c>
      <c r="M3534" s="10">
        <v>255.74369999999999</v>
      </c>
      <c r="N3534" s="10">
        <v>254.12559999999999</v>
      </c>
      <c r="O3534" s="10">
        <v>252.5222</v>
      </c>
      <c r="P3534" s="10">
        <v>250.9333</v>
      </c>
      <c r="Q3534" s="10">
        <v>249.35919999999999</v>
      </c>
      <c r="R3534" s="10">
        <v>247.7997</v>
      </c>
      <c r="S3534" s="10">
        <v>246.255</v>
      </c>
      <c r="T3534" s="10">
        <v>244.72499999999999</v>
      </c>
      <c r="U3534" s="10">
        <v>243.20959999999999</v>
      </c>
      <c r="V3534" s="10">
        <v>241.7089</v>
      </c>
      <c r="W3534" s="10">
        <v>240.22280000000001</v>
      </c>
      <c r="X3534" s="10">
        <v>238.75139999999999</v>
      </c>
      <c r="Y3534" s="10">
        <v>237.2945</v>
      </c>
      <c r="Z3534" s="10">
        <v>235.85210000000001</v>
      </c>
      <c r="AA3534" s="10">
        <v>234.42410000000001</v>
      </c>
      <c r="AB3534" s="10">
        <v>233.01060000000001</v>
      </c>
      <c r="AC3534" s="10">
        <v>231.6114</v>
      </c>
      <c r="AD3534" s="10">
        <v>230.22649999999999</v>
      </c>
      <c r="AE3534" s="10">
        <v>228.85570000000001</v>
      </c>
      <c r="AF3534" s="10">
        <v>227.499</v>
      </c>
      <c r="AG3534" s="10">
        <v>226.15639999999999</v>
      </c>
      <c r="AH3534" s="10">
        <v>224.82769999999999</v>
      </c>
      <c r="AI3534" s="10">
        <v>223.5128</v>
      </c>
      <c r="AJ3534" s="10">
        <v>222.2116</v>
      </c>
      <c r="AK3534" s="10">
        <v>220.92400000000001</v>
      </c>
      <c r="AL3534" s="10">
        <v>219.65</v>
      </c>
      <c r="AM3534" s="10">
        <v>218.38939999999999</v>
      </c>
      <c r="AN3534" s="10">
        <v>217.142</v>
      </c>
      <c r="AO3534" s="10">
        <v>215.90790000000001</v>
      </c>
      <c r="AP3534" s="10">
        <v>214.68680000000001</v>
      </c>
      <c r="AQ3534" s="10">
        <v>213.4786</v>
      </c>
      <c r="AR3534" s="10">
        <v>212.2833</v>
      </c>
      <c r="AS3534" s="10">
        <v>211.10059999999999</v>
      </c>
      <c r="AT3534" s="10">
        <v>209.9306</v>
      </c>
      <c r="AU3534" s="10">
        <v>208.773</v>
      </c>
      <c r="AV3534" s="10">
        <v>207.6277</v>
      </c>
      <c r="AW3534" s="10">
        <v>206.49449999999999</v>
      </c>
      <c r="AX3534" s="10">
        <v>205.37350000000001</v>
      </c>
      <c r="AY3534" s="10">
        <v>204.26439999999999</v>
      </c>
      <c r="AZ3534" s="10">
        <v>203.167</v>
      </c>
      <c r="BA3534" s="10">
        <v>202.0814</v>
      </c>
      <c r="BB3534" s="10">
        <v>201.00720000000001</v>
      </c>
      <c r="BC3534" s="10">
        <v>199.94450000000001</v>
      </c>
      <c r="BD3534" s="10">
        <v>198.893</v>
      </c>
      <c r="BE3534" s="10">
        <v>197.8527</v>
      </c>
      <c r="BF3534" s="10">
        <v>196.82339999999999</v>
      </c>
      <c r="BG3534" s="10">
        <v>195.80500000000001</v>
      </c>
      <c r="BH3534" s="10">
        <v>194.79730000000001</v>
      </c>
      <c r="BI3534" s="10">
        <v>193.80029999999999</v>
      </c>
      <c r="BJ3534" s="10">
        <v>192.81370000000001</v>
      </c>
      <c r="BK3534" s="10">
        <v>191.83750000000001</v>
      </c>
      <c r="BL3534" s="10">
        <v>190.8715</v>
      </c>
      <c r="BM3534" s="10">
        <v>189.91560000000001</v>
      </c>
    </row>
    <row r="3535" spans="1:65" x14ac:dyDescent="0.3">
      <c r="A3535" s="3"/>
      <c r="B3535" s="3"/>
      <c r="C3535" s="3"/>
      <c r="D3535" s="12">
        <v>3560</v>
      </c>
      <c r="E3535" s="10">
        <v>269.25330000000002</v>
      </c>
      <c r="F3535" s="10">
        <v>267.52080000000001</v>
      </c>
      <c r="G3535" s="10">
        <v>265.80220000000003</v>
      </c>
      <c r="H3535" s="10">
        <v>264.09780000000001</v>
      </c>
      <c r="I3535" s="10">
        <v>262.4076</v>
      </c>
      <c r="J3535" s="10">
        <v>260.73160000000001</v>
      </c>
      <c r="K3535" s="10">
        <v>259.07010000000002</v>
      </c>
      <c r="L3535" s="10">
        <v>257.423</v>
      </c>
      <c r="M3535" s="10">
        <v>255.79040000000001</v>
      </c>
      <c r="N3535" s="10">
        <v>254.17240000000001</v>
      </c>
      <c r="O3535" s="10">
        <v>252.56899999999999</v>
      </c>
      <c r="P3535" s="10">
        <v>250.9803</v>
      </c>
      <c r="Q3535" s="10">
        <v>249.40620000000001</v>
      </c>
      <c r="R3535" s="10">
        <v>247.8468</v>
      </c>
      <c r="S3535" s="10">
        <v>246.3022</v>
      </c>
      <c r="T3535" s="10">
        <v>244.7722</v>
      </c>
      <c r="U3535" s="10">
        <v>243.2569</v>
      </c>
      <c r="V3535" s="10">
        <v>241.75620000000001</v>
      </c>
      <c r="W3535" s="10">
        <v>240.27010000000001</v>
      </c>
      <c r="X3535" s="10">
        <v>238.7987</v>
      </c>
      <c r="Y3535" s="10">
        <v>237.34180000000001</v>
      </c>
      <c r="Z3535" s="10">
        <v>235.89940000000001</v>
      </c>
      <c r="AA3535" s="10">
        <v>234.47149999999999</v>
      </c>
      <c r="AB3535" s="10">
        <v>233.05799999999999</v>
      </c>
      <c r="AC3535" s="10">
        <v>231.65870000000001</v>
      </c>
      <c r="AD3535" s="10">
        <v>230.27379999999999</v>
      </c>
      <c r="AE3535" s="10">
        <v>228.90299999999999</v>
      </c>
      <c r="AF3535" s="10">
        <v>227.5463</v>
      </c>
      <c r="AG3535" s="10">
        <v>226.2037</v>
      </c>
      <c r="AH3535" s="10">
        <v>224.8749</v>
      </c>
      <c r="AI3535" s="10">
        <v>223.56</v>
      </c>
      <c r="AJ3535" s="10">
        <v>222.2587</v>
      </c>
      <c r="AK3535" s="10">
        <v>220.97110000000001</v>
      </c>
      <c r="AL3535" s="10">
        <v>219.697</v>
      </c>
      <c r="AM3535" s="10">
        <v>218.43639999999999</v>
      </c>
      <c r="AN3535" s="10">
        <v>217.18899999999999</v>
      </c>
      <c r="AO3535" s="10">
        <v>215.9547</v>
      </c>
      <c r="AP3535" s="10">
        <v>214.7336</v>
      </c>
      <c r="AQ3535" s="10">
        <v>213.52529999999999</v>
      </c>
      <c r="AR3535" s="10">
        <v>212.32990000000001</v>
      </c>
      <c r="AS3535" s="10">
        <v>211.1472</v>
      </c>
      <c r="AT3535" s="10">
        <v>209.97710000000001</v>
      </c>
      <c r="AU3535" s="10">
        <v>208.8194</v>
      </c>
      <c r="AV3535" s="10">
        <v>207.67400000000001</v>
      </c>
      <c r="AW3535" s="10">
        <v>206.54079999999999</v>
      </c>
      <c r="AX3535" s="10">
        <v>205.4196</v>
      </c>
      <c r="AY3535" s="10">
        <v>204.31039999999999</v>
      </c>
      <c r="AZ3535" s="10">
        <v>203.21299999999999</v>
      </c>
      <c r="BA3535" s="10">
        <v>202.12719999999999</v>
      </c>
      <c r="BB3535" s="10">
        <v>201.053</v>
      </c>
      <c r="BC3535" s="10">
        <v>199.99010000000001</v>
      </c>
      <c r="BD3535" s="10">
        <v>198.93860000000001</v>
      </c>
      <c r="BE3535" s="10">
        <v>197.8981</v>
      </c>
      <c r="BF3535" s="10">
        <v>196.86869999999999</v>
      </c>
      <c r="BG3535" s="10">
        <v>195.8502</v>
      </c>
      <c r="BH3535" s="10">
        <v>194.8424</v>
      </c>
      <c r="BI3535" s="10">
        <v>193.84520000000001</v>
      </c>
      <c r="BJ3535" s="10">
        <v>192.85849999999999</v>
      </c>
      <c r="BK3535" s="10">
        <v>191.88220000000001</v>
      </c>
      <c r="BL3535" s="10">
        <v>190.9161</v>
      </c>
      <c r="BM3535" s="10">
        <v>189.96010000000001</v>
      </c>
    </row>
    <row r="3536" spans="1:65" x14ac:dyDescent="0.3">
      <c r="A3536" s="3"/>
      <c r="B3536" s="3"/>
      <c r="C3536" s="3"/>
      <c r="D3536" s="12">
        <v>3561</v>
      </c>
      <c r="E3536" s="10">
        <v>269.29899999999998</v>
      </c>
      <c r="F3536" s="10">
        <v>267.56659999999999</v>
      </c>
      <c r="G3536" s="10">
        <v>265.84820000000002</v>
      </c>
      <c r="H3536" s="10">
        <v>264.14389999999997</v>
      </c>
      <c r="I3536" s="10">
        <v>262.4538</v>
      </c>
      <c r="J3536" s="10">
        <v>260.77800000000002</v>
      </c>
      <c r="K3536" s="10">
        <v>259.11660000000001</v>
      </c>
      <c r="L3536" s="10">
        <v>257.46960000000001</v>
      </c>
      <c r="M3536" s="10">
        <v>255.83709999999999</v>
      </c>
      <c r="N3536" s="10">
        <v>254.2192</v>
      </c>
      <c r="O3536" s="10">
        <v>252.61590000000001</v>
      </c>
      <c r="P3536" s="10">
        <v>251.0273</v>
      </c>
      <c r="Q3536" s="10">
        <v>249.45330000000001</v>
      </c>
      <c r="R3536" s="10">
        <v>247.8939</v>
      </c>
      <c r="S3536" s="10">
        <v>246.3493</v>
      </c>
      <c r="T3536" s="10">
        <v>244.8194</v>
      </c>
      <c r="U3536" s="10">
        <v>243.30410000000001</v>
      </c>
      <c r="V3536" s="10">
        <v>241.80340000000001</v>
      </c>
      <c r="W3536" s="10">
        <v>240.31739999999999</v>
      </c>
      <c r="X3536" s="10">
        <v>238.846</v>
      </c>
      <c r="Y3536" s="10">
        <v>237.38910000000001</v>
      </c>
      <c r="Z3536" s="10">
        <v>235.9468</v>
      </c>
      <c r="AA3536" s="10">
        <v>234.5188</v>
      </c>
      <c r="AB3536" s="10">
        <v>233.1053</v>
      </c>
      <c r="AC3536" s="10">
        <v>231.70609999999999</v>
      </c>
      <c r="AD3536" s="10">
        <v>230.3211</v>
      </c>
      <c r="AE3536" s="10">
        <v>228.9503</v>
      </c>
      <c r="AF3536" s="10">
        <v>227.59360000000001</v>
      </c>
      <c r="AG3536" s="10">
        <v>226.2509</v>
      </c>
      <c r="AH3536" s="10">
        <v>224.9221</v>
      </c>
      <c r="AI3536" s="10">
        <v>223.6071</v>
      </c>
      <c r="AJ3536" s="10">
        <v>222.30590000000001</v>
      </c>
      <c r="AK3536" s="10">
        <v>221.01820000000001</v>
      </c>
      <c r="AL3536" s="10">
        <v>219.7441</v>
      </c>
      <c r="AM3536" s="10">
        <v>218.48330000000001</v>
      </c>
      <c r="AN3536" s="10">
        <v>217.23589999999999</v>
      </c>
      <c r="AO3536" s="10">
        <v>216.0016</v>
      </c>
      <c r="AP3536" s="10">
        <v>214.78039999999999</v>
      </c>
      <c r="AQ3536" s="10">
        <v>213.57210000000001</v>
      </c>
      <c r="AR3536" s="10">
        <v>212.3766</v>
      </c>
      <c r="AS3536" s="10">
        <v>211.19380000000001</v>
      </c>
      <c r="AT3536" s="10">
        <v>210.02350000000001</v>
      </c>
      <c r="AU3536" s="10">
        <v>208.8657</v>
      </c>
      <c r="AV3536" s="10">
        <v>207.72030000000001</v>
      </c>
      <c r="AW3536" s="10">
        <v>206.58699999999999</v>
      </c>
      <c r="AX3536" s="10">
        <v>205.4657</v>
      </c>
      <c r="AY3536" s="10">
        <v>204.35640000000001</v>
      </c>
      <c r="AZ3536" s="10">
        <v>203.25890000000001</v>
      </c>
      <c r="BA3536" s="10">
        <v>202.173</v>
      </c>
      <c r="BB3536" s="10">
        <v>201.09870000000001</v>
      </c>
      <c r="BC3536" s="10">
        <v>200.03569999999999</v>
      </c>
      <c r="BD3536" s="10">
        <v>198.98410000000001</v>
      </c>
      <c r="BE3536" s="10">
        <v>197.9435</v>
      </c>
      <c r="BF3536" s="10">
        <v>196.91399999999999</v>
      </c>
      <c r="BG3536" s="10">
        <v>195.8954</v>
      </c>
      <c r="BH3536" s="10">
        <v>194.88749999999999</v>
      </c>
      <c r="BI3536" s="10">
        <v>193.89019999999999</v>
      </c>
      <c r="BJ3536" s="10">
        <v>192.9034</v>
      </c>
      <c r="BK3536" s="10">
        <v>191.92689999999999</v>
      </c>
      <c r="BL3536" s="10">
        <v>190.9607</v>
      </c>
      <c r="BM3536" s="10">
        <v>190.00450000000001</v>
      </c>
    </row>
    <row r="3537" spans="1:65" x14ac:dyDescent="0.3">
      <c r="A3537" s="3"/>
      <c r="B3537" s="3"/>
      <c r="C3537" s="3"/>
      <c r="D3537" s="12">
        <v>3562</v>
      </c>
      <c r="E3537" s="10">
        <v>269.34460000000001</v>
      </c>
      <c r="F3537" s="10">
        <v>267.61239999999998</v>
      </c>
      <c r="G3537" s="10">
        <v>265.89420000000001</v>
      </c>
      <c r="H3537" s="10">
        <v>264.19</v>
      </c>
      <c r="I3537" s="10">
        <v>262.5</v>
      </c>
      <c r="J3537" s="10">
        <v>260.82440000000003</v>
      </c>
      <c r="K3537" s="10">
        <v>259.16300000000001</v>
      </c>
      <c r="L3537" s="10">
        <v>257.51620000000003</v>
      </c>
      <c r="M3537" s="10">
        <v>255.88380000000001</v>
      </c>
      <c r="N3537" s="10">
        <v>254.26599999999999</v>
      </c>
      <c r="O3537" s="10">
        <v>252.6628</v>
      </c>
      <c r="P3537" s="10">
        <v>251.07419999999999</v>
      </c>
      <c r="Q3537" s="10">
        <v>249.50030000000001</v>
      </c>
      <c r="R3537" s="10">
        <v>247.941</v>
      </c>
      <c r="S3537" s="10">
        <v>246.3964</v>
      </c>
      <c r="T3537" s="10">
        <v>244.8665</v>
      </c>
      <c r="U3537" s="10">
        <v>243.35130000000001</v>
      </c>
      <c r="V3537" s="10">
        <v>241.85069999999999</v>
      </c>
      <c r="W3537" s="10">
        <v>240.3647</v>
      </c>
      <c r="X3537" s="10">
        <v>238.89330000000001</v>
      </c>
      <c r="Y3537" s="10">
        <v>237.4365</v>
      </c>
      <c r="Z3537" s="10">
        <v>235.9941</v>
      </c>
      <c r="AA3537" s="10">
        <v>234.56620000000001</v>
      </c>
      <c r="AB3537" s="10">
        <v>233.15260000000001</v>
      </c>
      <c r="AC3537" s="10">
        <v>231.7534</v>
      </c>
      <c r="AD3537" s="10">
        <v>230.36840000000001</v>
      </c>
      <c r="AE3537" s="10">
        <v>228.99760000000001</v>
      </c>
      <c r="AF3537" s="10">
        <v>227.64089999999999</v>
      </c>
      <c r="AG3537" s="10">
        <v>226.29810000000001</v>
      </c>
      <c r="AH3537" s="10">
        <v>224.9693</v>
      </c>
      <c r="AI3537" s="10">
        <v>223.65430000000001</v>
      </c>
      <c r="AJ3537" s="10">
        <v>222.35300000000001</v>
      </c>
      <c r="AK3537" s="10">
        <v>221.06530000000001</v>
      </c>
      <c r="AL3537" s="10">
        <v>219.7911</v>
      </c>
      <c r="AM3537" s="10">
        <v>218.53030000000001</v>
      </c>
      <c r="AN3537" s="10">
        <v>217.28280000000001</v>
      </c>
      <c r="AO3537" s="10">
        <v>216.04839999999999</v>
      </c>
      <c r="AP3537" s="10">
        <v>214.8271</v>
      </c>
      <c r="AQ3537" s="10">
        <v>213.61879999999999</v>
      </c>
      <c r="AR3537" s="10">
        <v>212.42320000000001</v>
      </c>
      <c r="AS3537" s="10">
        <v>211.24029999999999</v>
      </c>
      <c r="AT3537" s="10">
        <v>210.07</v>
      </c>
      <c r="AU3537" s="10">
        <v>208.91210000000001</v>
      </c>
      <c r="AV3537" s="10">
        <v>207.76660000000001</v>
      </c>
      <c r="AW3537" s="10">
        <v>206.63319999999999</v>
      </c>
      <c r="AX3537" s="10">
        <v>205.51179999999999</v>
      </c>
      <c r="AY3537" s="10">
        <v>204.4024</v>
      </c>
      <c r="AZ3537" s="10">
        <v>203.3048</v>
      </c>
      <c r="BA3537" s="10">
        <v>202.21879999999999</v>
      </c>
      <c r="BB3537" s="10">
        <v>201.14439999999999</v>
      </c>
      <c r="BC3537" s="10">
        <v>200.0814</v>
      </c>
      <c r="BD3537" s="10">
        <v>199.02959999999999</v>
      </c>
      <c r="BE3537" s="10">
        <v>197.9889</v>
      </c>
      <c r="BF3537" s="10">
        <v>196.95930000000001</v>
      </c>
      <c r="BG3537" s="10">
        <v>195.94049999999999</v>
      </c>
      <c r="BH3537" s="10">
        <v>194.9325</v>
      </c>
      <c r="BI3537" s="10">
        <v>193.93510000000001</v>
      </c>
      <c r="BJ3537" s="10">
        <v>192.94820000000001</v>
      </c>
      <c r="BK3537" s="10">
        <v>191.9716</v>
      </c>
      <c r="BL3537" s="10">
        <v>191.00530000000001</v>
      </c>
      <c r="BM3537" s="10">
        <v>190.04900000000001</v>
      </c>
    </row>
    <row r="3538" spans="1:65" x14ac:dyDescent="0.3">
      <c r="A3538" s="3"/>
      <c r="B3538" s="3"/>
      <c r="C3538" s="3"/>
      <c r="D3538" s="12">
        <v>3563</v>
      </c>
      <c r="E3538" s="10">
        <v>269.39019999999999</v>
      </c>
      <c r="F3538" s="10">
        <v>267.65820000000002</v>
      </c>
      <c r="G3538" s="10">
        <v>265.94009999999997</v>
      </c>
      <c r="H3538" s="10">
        <v>264.23610000000002</v>
      </c>
      <c r="I3538" s="10">
        <v>262.5462</v>
      </c>
      <c r="J3538" s="10">
        <v>260.8707</v>
      </c>
      <c r="K3538" s="10">
        <v>259.20949999999999</v>
      </c>
      <c r="L3538" s="10">
        <v>257.56270000000001</v>
      </c>
      <c r="M3538" s="10">
        <v>255.93049999999999</v>
      </c>
      <c r="N3538" s="10">
        <v>254.31270000000001</v>
      </c>
      <c r="O3538" s="10">
        <v>252.70959999999999</v>
      </c>
      <c r="P3538" s="10">
        <v>251.12110000000001</v>
      </c>
      <c r="Q3538" s="10">
        <v>249.54730000000001</v>
      </c>
      <c r="R3538" s="10">
        <v>247.9881</v>
      </c>
      <c r="S3538" s="10">
        <v>246.4435</v>
      </c>
      <c r="T3538" s="10">
        <v>244.91370000000001</v>
      </c>
      <c r="U3538" s="10">
        <v>243.39850000000001</v>
      </c>
      <c r="V3538" s="10">
        <v>241.89789999999999</v>
      </c>
      <c r="W3538" s="10">
        <v>240.41200000000001</v>
      </c>
      <c r="X3538" s="10">
        <v>238.94059999999999</v>
      </c>
      <c r="Y3538" s="10">
        <v>237.4838</v>
      </c>
      <c r="Z3538" s="10">
        <v>236.04140000000001</v>
      </c>
      <c r="AA3538" s="10">
        <v>234.61349999999999</v>
      </c>
      <c r="AB3538" s="10">
        <v>233.2</v>
      </c>
      <c r="AC3538" s="10">
        <v>231.80070000000001</v>
      </c>
      <c r="AD3538" s="10">
        <v>230.41569999999999</v>
      </c>
      <c r="AE3538" s="10">
        <v>229.04490000000001</v>
      </c>
      <c r="AF3538" s="10">
        <v>227.68809999999999</v>
      </c>
      <c r="AG3538" s="10">
        <v>226.34540000000001</v>
      </c>
      <c r="AH3538" s="10">
        <v>225.01650000000001</v>
      </c>
      <c r="AI3538" s="10">
        <v>223.70140000000001</v>
      </c>
      <c r="AJ3538" s="10">
        <v>222.40010000000001</v>
      </c>
      <c r="AK3538" s="10">
        <v>221.1123</v>
      </c>
      <c r="AL3538" s="10">
        <v>219.8381</v>
      </c>
      <c r="AM3538" s="10">
        <v>218.5772</v>
      </c>
      <c r="AN3538" s="10">
        <v>217.3297</v>
      </c>
      <c r="AO3538" s="10">
        <v>216.09520000000001</v>
      </c>
      <c r="AP3538" s="10">
        <v>214.87389999999999</v>
      </c>
      <c r="AQ3538" s="10">
        <v>213.66540000000001</v>
      </c>
      <c r="AR3538" s="10">
        <v>212.46979999999999</v>
      </c>
      <c r="AS3538" s="10">
        <v>211.2868</v>
      </c>
      <c r="AT3538" s="10">
        <v>210.1165</v>
      </c>
      <c r="AU3538" s="10">
        <v>208.95849999999999</v>
      </c>
      <c r="AV3538" s="10">
        <v>207.81280000000001</v>
      </c>
      <c r="AW3538" s="10">
        <v>206.67939999999999</v>
      </c>
      <c r="AX3538" s="10">
        <v>205.55789999999999</v>
      </c>
      <c r="AY3538" s="10">
        <v>204.44839999999999</v>
      </c>
      <c r="AZ3538" s="10">
        <v>203.35069999999999</v>
      </c>
      <c r="BA3538" s="10">
        <v>202.2646</v>
      </c>
      <c r="BB3538" s="10">
        <v>201.1901</v>
      </c>
      <c r="BC3538" s="10">
        <v>200.12690000000001</v>
      </c>
      <c r="BD3538" s="10">
        <v>199.07509999999999</v>
      </c>
      <c r="BE3538" s="10">
        <v>198.0343</v>
      </c>
      <c r="BF3538" s="10">
        <v>197.00460000000001</v>
      </c>
      <c r="BG3538" s="10">
        <v>195.98570000000001</v>
      </c>
      <c r="BH3538" s="10">
        <v>194.9776</v>
      </c>
      <c r="BI3538" s="10">
        <v>193.98</v>
      </c>
      <c r="BJ3538" s="10">
        <v>192.99299999999999</v>
      </c>
      <c r="BK3538" s="10">
        <v>192.0163</v>
      </c>
      <c r="BL3538" s="10">
        <v>191.0498</v>
      </c>
      <c r="BM3538" s="10">
        <v>190.09350000000001</v>
      </c>
    </row>
    <row r="3539" spans="1:65" x14ac:dyDescent="0.3">
      <c r="A3539" s="3"/>
      <c r="B3539" s="3"/>
      <c r="C3539" s="3"/>
      <c r="D3539" s="12">
        <v>3564</v>
      </c>
      <c r="E3539" s="10">
        <v>269.43579999999997</v>
      </c>
      <c r="F3539" s="10">
        <v>267.70389999999998</v>
      </c>
      <c r="G3539" s="10">
        <v>265.98599999999999</v>
      </c>
      <c r="H3539" s="10">
        <v>264.28210000000001</v>
      </c>
      <c r="I3539" s="10">
        <v>262.5924</v>
      </c>
      <c r="J3539" s="10">
        <v>260.91699999999997</v>
      </c>
      <c r="K3539" s="10">
        <v>259.2559</v>
      </c>
      <c r="L3539" s="10">
        <v>257.60930000000002</v>
      </c>
      <c r="M3539" s="10">
        <v>255.97710000000001</v>
      </c>
      <c r="N3539" s="10">
        <v>254.3595</v>
      </c>
      <c r="O3539" s="10">
        <v>252.75640000000001</v>
      </c>
      <c r="P3539" s="10">
        <v>251.16800000000001</v>
      </c>
      <c r="Q3539" s="10">
        <v>249.5942</v>
      </c>
      <c r="R3539" s="10">
        <v>248.0351</v>
      </c>
      <c r="S3539" s="10">
        <v>246.4906</v>
      </c>
      <c r="T3539" s="10">
        <v>244.96090000000001</v>
      </c>
      <c r="U3539" s="10">
        <v>243.44569999999999</v>
      </c>
      <c r="V3539" s="10">
        <v>241.9452</v>
      </c>
      <c r="W3539" s="10">
        <v>240.45920000000001</v>
      </c>
      <c r="X3539" s="10">
        <v>238.9879</v>
      </c>
      <c r="Y3539" s="10">
        <v>237.53110000000001</v>
      </c>
      <c r="Z3539" s="10">
        <v>236.08869999999999</v>
      </c>
      <c r="AA3539" s="10">
        <v>234.66079999999999</v>
      </c>
      <c r="AB3539" s="10">
        <v>233.2473</v>
      </c>
      <c r="AC3539" s="10">
        <v>231.84800000000001</v>
      </c>
      <c r="AD3539" s="10">
        <v>230.46299999999999</v>
      </c>
      <c r="AE3539" s="10">
        <v>229.09209999999999</v>
      </c>
      <c r="AF3539" s="10">
        <v>227.7354</v>
      </c>
      <c r="AG3539" s="10">
        <v>226.39259999999999</v>
      </c>
      <c r="AH3539" s="10">
        <v>225.06370000000001</v>
      </c>
      <c r="AI3539" s="10">
        <v>223.74860000000001</v>
      </c>
      <c r="AJ3539" s="10">
        <v>222.44720000000001</v>
      </c>
      <c r="AK3539" s="10">
        <v>221.15940000000001</v>
      </c>
      <c r="AL3539" s="10">
        <v>219.88509999999999</v>
      </c>
      <c r="AM3539" s="10">
        <v>218.6242</v>
      </c>
      <c r="AN3539" s="10">
        <v>217.37649999999999</v>
      </c>
      <c r="AO3539" s="10">
        <v>216.1421</v>
      </c>
      <c r="AP3539" s="10">
        <v>214.92060000000001</v>
      </c>
      <c r="AQ3539" s="10">
        <v>213.71209999999999</v>
      </c>
      <c r="AR3539" s="10">
        <v>212.5164</v>
      </c>
      <c r="AS3539" s="10">
        <v>211.33340000000001</v>
      </c>
      <c r="AT3539" s="10">
        <v>210.16290000000001</v>
      </c>
      <c r="AU3539" s="10">
        <v>209.00479999999999</v>
      </c>
      <c r="AV3539" s="10">
        <v>207.85910000000001</v>
      </c>
      <c r="AW3539" s="10">
        <v>206.72550000000001</v>
      </c>
      <c r="AX3539" s="10">
        <v>205.60400000000001</v>
      </c>
      <c r="AY3539" s="10">
        <v>204.49440000000001</v>
      </c>
      <c r="AZ3539" s="10">
        <v>203.39660000000001</v>
      </c>
      <c r="BA3539" s="10">
        <v>202.31039999999999</v>
      </c>
      <c r="BB3539" s="10">
        <v>201.23580000000001</v>
      </c>
      <c r="BC3539" s="10">
        <v>200.17250000000001</v>
      </c>
      <c r="BD3539" s="10">
        <v>199.12049999999999</v>
      </c>
      <c r="BE3539" s="10">
        <v>198.0797</v>
      </c>
      <c r="BF3539" s="10">
        <v>197.0498</v>
      </c>
      <c r="BG3539" s="10">
        <v>196.0308</v>
      </c>
      <c r="BH3539" s="10">
        <v>195.02260000000001</v>
      </c>
      <c r="BI3539" s="10">
        <v>194.02500000000001</v>
      </c>
      <c r="BJ3539" s="10">
        <v>193.0378</v>
      </c>
      <c r="BK3539" s="10">
        <v>192.06100000000001</v>
      </c>
      <c r="BL3539" s="10">
        <v>191.09440000000001</v>
      </c>
      <c r="BM3539" s="10">
        <v>190.1379</v>
      </c>
    </row>
    <row r="3540" spans="1:65" x14ac:dyDescent="0.3">
      <c r="A3540" s="3"/>
      <c r="B3540" s="3"/>
      <c r="C3540" s="3"/>
      <c r="D3540" s="12">
        <v>3565</v>
      </c>
      <c r="E3540" s="10">
        <v>269.48140000000001</v>
      </c>
      <c r="F3540" s="10">
        <v>267.74970000000002</v>
      </c>
      <c r="G3540" s="10">
        <v>266.03190000000001</v>
      </c>
      <c r="H3540" s="10">
        <v>264.32819999999998</v>
      </c>
      <c r="I3540" s="10">
        <v>262.6386</v>
      </c>
      <c r="J3540" s="10">
        <v>260.9633</v>
      </c>
      <c r="K3540" s="10">
        <v>259.3023</v>
      </c>
      <c r="L3540" s="10">
        <v>257.6558</v>
      </c>
      <c r="M3540" s="10">
        <v>256.02370000000002</v>
      </c>
      <c r="N3540" s="10">
        <v>254.40620000000001</v>
      </c>
      <c r="O3540" s="10">
        <v>252.8032</v>
      </c>
      <c r="P3540" s="10">
        <v>251.2149</v>
      </c>
      <c r="Q3540" s="10">
        <v>249.6412</v>
      </c>
      <c r="R3540" s="10">
        <v>248.0821</v>
      </c>
      <c r="S3540" s="10">
        <v>246.5377</v>
      </c>
      <c r="T3540" s="10">
        <v>245.00800000000001</v>
      </c>
      <c r="U3540" s="10">
        <v>243.49289999999999</v>
      </c>
      <c r="V3540" s="10">
        <v>241.9924</v>
      </c>
      <c r="W3540" s="10">
        <v>240.50649999999999</v>
      </c>
      <c r="X3540" s="10">
        <v>239.0351</v>
      </c>
      <c r="Y3540" s="10">
        <v>237.57830000000001</v>
      </c>
      <c r="Z3540" s="10">
        <v>236.136</v>
      </c>
      <c r="AA3540" s="10">
        <v>234.7081</v>
      </c>
      <c r="AB3540" s="10">
        <v>233.2945</v>
      </c>
      <c r="AC3540" s="10">
        <v>231.89529999999999</v>
      </c>
      <c r="AD3540" s="10">
        <v>230.5103</v>
      </c>
      <c r="AE3540" s="10">
        <v>229.13939999999999</v>
      </c>
      <c r="AF3540" s="10">
        <v>227.7826</v>
      </c>
      <c r="AG3540" s="10">
        <v>226.43979999999999</v>
      </c>
      <c r="AH3540" s="10">
        <v>225.11080000000001</v>
      </c>
      <c r="AI3540" s="10">
        <v>223.79570000000001</v>
      </c>
      <c r="AJ3540" s="10">
        <v>222.49430000000001</v>
      </c>
      <c r="AK3540" s="10">
        <v>221.2064</v>
      </c>
      <c r="AL3540" s="10">
        <v>219.93209999999999</v>
      </c>
      <c r="AM3540" s="10">
        <v>218.6711</v>
      </c>
      <c r="AN3540" s="10">
        <v>217.42339999999999</v>
      </c>
      <c r="AO3540" s="10">
        <v>216.18889999999999</v>
      </c>
      <c r="AP3540" s="10">
        <v>214.9674</v>
      </c>
      <c r="AQ3540" s="10">
        <v>213.75880000000001</v>
      </c>
      <c r="AR3540" s="10">
        <v>212.56299999999999</v>
      </c>
      <c r="AS3540" s="10">
        <v>211.37989999999999</v>
      </c>
      <c r="AT3540" s="10">
        <v>210.20930000000001</v>
      </c>
      <c r="AU3540" s="10">
        <v>209.05119999999999</v>
      </c>
      <c r="AV3540" s="10">
        <v>207.90539999999999</v>
      </c>
      <c r="AW3540" s="10">
        <v>206.77170000000001</v>
      </c>
      <c r="AX3540" s="10">
        <v>205.65010000000001</v>
      </c>
      <c r="AY3540" s="10">
        <v>204.54040000000001</v>
      </c>
      <c r="AZ3540" s="10">
        <v>203.4425</v>
      </c>
      <c r="BA3540" s="10">
        <v>202.3562</v>
      </c>
      <c r="BB3540" s="10">
        <v>201.28149999999999</v>
      </c>
      <c r="BC3540" s="10">
        <v>200.21809999999999</v>
      </c>
      <c r="BD3540" s="10">
        <v>199.166</v>
      </c>
      <c r="BE3540" s="10">
        <v>198.125</v>
      </c>
      <c r="BF3540" s="10">
        <v>197.0951</v>
      </c>
      <c r="BG3540" s="10">
        <v>196.07599999999999</v>
      </c>
      <c r="BH3540" s="10">
        <v>195.0676</v>
      </c>
      <c r="BI3540" s="10">
        <v>194.06989999999999</v>
      </c>
      <c r="BJ3540" s="10">
        <v>193.08260000000001</v>
      </c>
      <c r="BK3540" s="10">
        <v>192.10570000000001</v>
      </c>
      <c r="BL3540" s="10">
        <v>191.13900000000001</v>
      </c>
      <c r="BM3540" s="10">
        <v>190.1824</v>
      </c>
    </row>
    <row r="3541" spans="1:65" x14ac:dyDescent="0.3">
      <c r="A3541" s="3"/>
      <c r="B3541" s="3"/>
      <c r="C3541" s="3"/>
      <c r="D3541" s="12">
        <v>3566</v>
      </c>
      <c r="E3541" s="10">
        <v>269.52699999999999</v>
      </c>
      <c r="F3541" s="10">
        <v>267.79539999999997</v>
      </c>
      <c r="G3541" s="10">
        <v>266.07780000000002</v>
      </c>
      <c r="H3541" s="10">
        <v>264.37419999999997</v>
      </c>
      <c r="I3541" s="10">
        <v>262.6848</v>
      </c>
      <c r="J3541" s="10">
        <v>261.00959999999998</v>
      </c>
      <c r="K3541" s="10">
        <v>259.34870000000001</v>
      </c>
      <c r="L3541" s="10">
        <v>257.70229999999998</v>
      </c>
      <c r="M3541" s="10">
        <v>256.07029999999997</v>
      </c>
      <c r="N3541" s="10">
        <v>254.4529</v>
      </c>
      <c r="O3541" s="10">
        <v>252.85</v>
      </c>
      <c r="P3541" s="10">
        <v>251.26179999999999</v>
      </c>
      <c r="Q3541" s="10">
        <v>249.68809999999999</v>
      </c>
      <c r="R3541" s="10">
        <v>248.12909999999999</v>
      </c>
      <c r="S3541" s="10">
        <v>246.5848</v>
      </c>
      <c r="T3541" s="10">
        <v>245.05510000000001</v>
      </c>
      <c r="U3541" s="10">
        <v>243.54</v>
      </c>
      <c r="V3541" s="10">
        <v>242.03960000000001</v>
      </c>
      <c r="W3541" s="10">
        <v>240.55369999999999</v>
      </c>
      <c r="X3541" s="10">
        <v>239.08240000000001</v>
      </c>
      <c r="Y3541" s="10">
        <v>237.62559999999999</v>
      </c>
      <c r="Z3541" s="10">
        <v>236.1833</v>
      </c>
      <c r="AA3541" s="10">
        <v>234.75540000000001</v>
      </c>
      <c r="AB3541" s="10">
        <v>233.34180000000001</v>
      </c>
      <c r="AC3541" s="10">
        <v>231.9426</v>
      </c>
      <c r="AD3541" s="10">
        <v>230.5575</v>
      </c>
      <c r="AE3541" s="10">
        <v>229.1866</v>
      </c>
      <c r="AF3541" s="10">
        <v>227.82980000000001</v>
      </c>
      <c r="AG3541" s="10">
        <v>226.48689999999999</v>
      </c>
      <c r="AH3541" s="10">
        <v>225.15799999999999</v>
      </c>
      <c r="AI3541" s="10">
        <v>223.84280000000001</v>
      </c>
      <c r="AJ3541" s="10">
        <v>222.54130000000001</v>
      </c>
      <c r="AK3541" s="10">
        <v>221.2534</v>
      </c>
      <c r="AL3541" s="10">
        <v>219.97900000000001</v>
      </c>
      <c r="AM3541" s="10">
        <v>218.71799999999999</v>
      </c>
      <c r="AN3541" s="10">
        <v>217.47030000000001</v>
      </c>
      <c r="AO3541" s="10">
        <v>216.23560000000001</v>
      </c>
      <c r="AP3541" s="10">
        <v>215.01410000000001</v>
      </c>
      <c r="AQ3541" s="10">
        <v>213.80539999999999</v>
      </c>
      <c r="AR3541" s="10">
        <v>212.6096</v>
      </c>
      <c r="AS3541" s="10">
        <v>211.4264</v>
      </c>
      <c r="AT3541" s="10">
        <v>210.25569999999999</v>
      </c>
      <c r="AU3541" s="10">
        <v>209.0975</v>
      </c>
      <c r="AV3541" s="10">
        <v>207.95160000000001</v>
      </c>
      <c r="AW3541" s="10">
        <v>206.81780000000001</v>
      </c>
      <c r="AX3541" s="10">
        <v>205.6961</v>
      </c>
      <c r="AY3541" s="10">
        <v>204.58629999999999</v>
      </c>
      <c r="AZ3541" s="10">
        <v>203.48830000000001</v>
      </c>
      <c r="BA3541" s="10">
        <v>202.40199999999999</v>
      </c>
      <c r="BB3541" s="10">
        <v>201.3271</v>
      </c>
      <c r="BC3541" s="10">
        <v>200.2637</v>
      </c>
      <c r="BD3541" s="10">
        <v>199.2115</v>
      </c>
      <c r="BE3541" s="10">
        <v>198.1704</v>
      </c>
      <c r="BF3541" s="10">
        <v>197.1403</v>
      </c>
      <c r="BG3541" s="10">
        <v>196.12110000000001</v>
      </c>
      <c r="BH3541" s="10">
        <v>195.11259999999999</v>
      </c>
      <c r="BI3541" s="10">
        <v>194.1148</v>
      </c>
      <c r="BJ3541" s="10">
        <v>193.12739999999999</v>
      </c>
      <c r="BK3541" s="10">
        <v>192.15029999999999</v>
      </c>
      <c r="BL3541" s="10">
        <v>191.18350000000001</v>
      </c>
      <c r="BM3541" s="10">
        <v>190.2268</v>
      </c>
    </row>
    <row r="3542" spans="1:65" x14ac:dyDescent="0.3">
      <c r="A3542" s="3"/>
      <c r="B3542" s="3"/>
      <c r="C3542" s="3"/>
      <c r="D3542" s="12">
        <v>3567</v>
      </c>
      <c r="E3542" s="10">
        <v>269.57249999999999</v>
      </c>
      <c r="F3542" s="10">
        <v>267.84109999999998</v>
      </c>
      <c r="G3542" s="10">
        <v>266.12360000000001</v>
      </c>
      <c r="H3542" s="10">
        <v>264.42020000000002</v>
      </c>
      <c r="I3542" s="10">
        <v>262.73090000000002</v>
      </c>
      <c r="J3542" s="10">
        <v>261.05579999999998</v>
      </c>
      <c r="K3542" s="10">
        <v>259.39510000000001</v>
      </c>
      <c r="L3542" s="10">
        <v>257.74880000000002</v>
      </c>
      <c r="M3542" s="10">
        <v>256.11689999999999</v>
      </c>
      <c r="N3542" s="10">
        <v>254.49959999999999</v>
      </c>
      <c r="O3542" s="10">
        <v>252.89680000000001</v>
      </c>
      <c r="P3542" s="10">
        <v>251.30860000000001</v>
      </c>
      <c r="Q3542" s="10">
        <v>249.73500000000001</v>
      </c>
      <c r="R3542" s="10">
        <v>248.17609999999999</v>
      </c>
      <c r="S3542" s="10">
        <v>246.6318</v>
      </c>
      <c r="T3542" s="10">
        <v>245.10220000000001</v>
      </c>
      <c r="U3542" s="10">
        <v>243.5872</v>
      </c>
      <c r="V3542" s="10">
        <v>242.08670000000001</v>
      </c>
      <c r="W3542" s="10">
        <v>240.6009</v>
      </c>
      <c r="X3542" s="10">
        <v>239.12960000000001</v>
      </c>
      <c r="Y3542" s="10">
        <v>237.6728</v>
      </c>
      <c r="Z3542" s="10">
        <v>236.23050000000001</v>
      </c>
      <c r="AA3542" s="10">
        <v>234.80260000000001</v>
      </c>
      <c r="AB3542" s="10">
        <v>233.38910000000001</v>
      </c>
      <c r="AC3542" s="10">
        <v>231.9898</v>
      </c>
      <c r="AD3542" s="10">
        <v>230.60480000000001</v>
      </c>
      <c r="AE3542" s="10">
        <v>229.2338</v>
      </c>
      <c r="AF3542" s="10">
        <v>227.87700000000001</v>
      </c>
      <c r="AG3542" s="10">
        <v>226.5341</v>
      </c>
      <c r="AH3542" s="10">
        <v>225.20509999999999</v>
      </c>
      <c r="AI3542" s="10">
        <v>223.88990000000001</v>
      </c>
      <c r="AJ3542" s="10">
        <v>222.58840000000001</v>
      </c>
      <c r="AK3542" s="10">
        <v>221.3004</v>
      </c>
      <c r="AL3542" s="10">
        <v>220.02600000000001</v>
      </c>
      <c r="AM3542" s="10">
        <v>218.76490000000001</v>
      </c>
      <c r="AN3542" s="10">
        <v>217.5171</v>
      </c>
      <c r="AO3542" s="10">
        <v>216.2824</v>
      </c>
      <c r="AP3542" s="10">
        <v>215.0608</v>
      </c>
      <c r="AQ3542" s="10">
        <v>213.852</v>
      </c>
      <c r="AR3542" s="10">
        <v>212.65610000000001</v>
      </c>
      <c r="AS3542" s="10">
        <v>211.47280000000001</v>
      </c>
      <c r="AT3542" s="10">
        <v>210.3021</v>
      </c>
      <c r="AU3542" s="10">
        <v>209.1438</v>
      </c>
      <c r="AV3542" s="10">
        <v>207.99780000000001</v>
      </c>
      <c r="AW3542" s="10">
        <v>206.864</v>
      </c>
      <c r="AX3542" s="10">
        <v>205.7422</v>
      </c>
      <c r="AY3542" s="10">
        <v>204.63229999999999</v>
      </c>
      <c r="AZ3542" s="10">
        <v>203.5342</v>
      </c>
      <c r="BA3542" s="10">
        <v>202.4477</v>
      </c>
      <c r="BB3542" s="10">
        <v>201.37280000000001</v>
      </c>
      <c r="BC3542" s="10">
        <v>200.3092</v>
      </c>
      <c r="BD3542" s="10">
        <v>199.2569</v>
      </c>
      <c r="BE3542" s="10">
        <v>198.2157</v>
      </c>
      <c r="BF3542" s="10">
        <v>197.18549999999999</v>
      </c>
      <c r="BG3542" s="10">
        <v>196.1662</v>
      </c>
      <c r="BH3542" s="10">
        <v>195.1576</v>
      </c>
      <c r="BI3542" s="10">
        <v>194.15969999999999</v>
      </c>
      <c r="BJ3542" s="10">
        <v>193.1722</v>
      </c>
      <c r="BK3542" s="10">
        <v>192.19499999999999</v>
      </c>
      <c r="BL3542" s="10">
        <v>191.22810000000001</v>
      </c>
      <c r="BM3542" s="10">
        <v>190.27119999999999</v>
      </c>
    </row>
    <row r="3543" spans="1:65" x14ac:dyDescent="0.3">
      <c r="A3543" s="3"/>
      <c r="B3543" s="3"/>
      <c r="C3543" s="3"/>
      <c r="D3543" s="12">
        <v>3568</v>
      </c>
      <c r="E3543" s="10">
        <v>269.61810000000003</v>
      </c>
      <c r="F3543" s="10">
        <v>267.88679999999999</v>
      </c>
      <c r="G3543" s="10">
        <v>266.16950000000003</v>
      </c>
      <c r="H3543" s="10">
        <v>264.46620000000001</v>
      </c>
      <c r="I3543" s="10">
        <v>262.77699999999999</v>
      </c>
      <c r="J3543" s="10">
        <v>261.10210000000001</v>
      </c>
      <c r="K3543" s="10">
        <v>259.44150000000002</v>
      </c>
      <c r="L3543" s="10">
        <v>257.7953</v>
      </c>
      <c r="M3543" s="10">
        <v>256.1635</v>
      </c>
      <c r="N3543" s="10">
        <v>254.5463</v>
      </c>
      <c r="O3543" s="10">
        <v>252.9436</v>
      </c>
      <c r="P3543" s="10">
        <v>251.35550000000001</v>
      </c>
      <c r="Q3543" s="10">
        <v>249.78200000000001</v>
      </c>
      <c r="R3543" s="10">
        <v>248.22309999999999</v>
      </c>
      <c r="S3543" s="10">
        <v>246.6788</v>
      </c>
      <c r="T3543" s="10">
        <v>245.14930000000001</v>
      </c>
      <c r="U3543" s="10">
        <v>243.6343</v>
      </c>
      <c r="V3543" s="10">
        <v>242.13390000000001</v>
      </c>
      <c r="W3543" s="10">
        <v>240.6481</v>
      </c>
      <c r="X3543" s="10">
        <v>239.17679999999999</v>
      </c>
      <c r="Y3543" s="10">
        <v>237.7201</v>
      </c>
      <c r="Z3543" s="10">
        <v>236.27780000000001</v>
      </c>
      <c r="AA3543" s="10">
        <v>234.84989999999999</v>
      </c>
      <c r="AB3543" s="10">
        <v>233.43629999999999</v>
      </c>
      <c r="AC3543" s="10">
        <v>232.03700000000001</v>
      </c>
      <c r="AD3543" s="10">
        <v>230.65199999999999</v>
      </c>
      <c r="AE3543" s="10">
        <v>229.28100000000001</v>
      </c>
      <c r="AF3543" s="10">
        <v>227.92420000000001</v>
      </c>
      <c r="AG3543" s="10">
        <v>226.5813</v>
      </c>
      <c r="AH3543" s="10">
        <v>225.25219999999999</v>
      </c>
      <c r="AI3543" s="10">
        <v>223.93700000000001</v>
      </c>
      <c r="AJ3543" s="10">
        <v>222.6354</v>
      </c>
      <c r="AK3543" s="10">
        <v>221.34739999999999</v>
      </c>
      <c r="AL3543" s="10">
        <v>220.0729</v>
      </c>
      <c r="AM3543" s="10">
        <v>218.81180000000001</v>
      </c>
      <c r="AN3543" s="10">
        <v>217.56389999999999</v>
      </c>
      <c r="AO3543" s="10">
        <v>216.32919999999999</v>
      </c>
      <c r="AP3543" s="10">
        <v>215.10749999999999</v>
      </c>
      <c r="AQ3543" s="10">
        <v>213.89869999999999</v>
      </c>
      <c r="AR3543" s="10">
        <v>212.70269999999999</v>
      </c>
      <c r="AS3543" s="10">
        <v>211.51929999999999</v>
      </c>
      <c r="AT3543" s="10">
        <v>210.3485</v>
      </c>
      <c r="AU3543" s="10">
        <v>209.1901</v>
      </c>
      <c r="AV3543" s="10">
        <v>208.04400000000001</v>
      </c>
      <c r="AW3543" s="10">
        <v>206.9101</v>
      </c>
      <c r="AX3543" s="10">
        <v>205.78819999999999</v>
      </c>
      <c r="AY3543" s="10">
        <v>204.6782</v>
      </c>
      <c r="AZ3543" s="10">
        <v>203.58</v>
      </c>
      <c r="BA3543" s="10">
        <v>202.49350000000001</v>
      </c>
      <c r="BB3543" s="10">
        <v>201.41839999999999</v>
      </c>
      <c r="BC3543" s="10">
        <v>200.35480000000001</v>
      </c>
      <c r="BD3543" s="10">
        <v>199.3023</v>
      </c>
      <c r="BE3543" s="10">
        <v>198.2611</v>
      </c>
      <c r="BF3543" s="10">
        <v>197.23079999999999</v>
      </c>
      <c r="BG3543" s="10">
        <v>196.21129999999999</v>
      </c>
      <c r="BH3543" s="10">
        <v>195.20259999999999</v>
      </c>
      <c r="BI3543" s="10">
        <v>194.2045</v>
      </c>
      <c r="BJ3543" s="10">
        <v>193.21690000000001</v>
      </c>
      <c r="BK3543" s="10">
        <v>192.2396</v>
      </c>
      <c r="BL3543" s="10">
        <v>191.27260000000001</v>
      </c>
      <c r="BM3543" s="10">
        <v>190.31559999999999</v>
      </c>
    </row>
    <row r="3544" spans="1:65" x14ac:dyDescent="0.3">
      <c r="A3544" s="3"/>
      <c r="B3544" s="3"/>
      <c r="C3544" s="3"/>
      <c r="D3544" s="12">
        <v>3569</v>
      </c>
      <c r="E3544" s="10">
        <v>269.66359999999997</v>
      </c>
      <c r="F3544" s="10">
        <v>267.9325</v>
      </c>
      <c r="G3544" s="10">
        <v>266.21530000000001</v>
      </c>
      <c r="H3544" s="10">
        <v>264.51209999999998</v>
      </c>
      <c r="I3544" s="10">
        <v>262.82310000000001</v>
      </c>
      <c r="J3544" s="10">
        <v>261.14830000000001</v>
      </c>
      <c r="K3544" s="10">
        <v>259.48779999999999</v>
      </c>
      <c r="L3544" s="10">
        <v>257.8417</v>
      </c>
      <c r="M3544" s="10">
        <v>256.21010000000001</v>
      </c>
      <c r="N3544" s="10">
        <v>254.59289999999999</v>
      </c>
      <c r="O3544" s="10">
        <v>252.99029999999999</v>
      </c>
      <c r="P3544" s="10">
        <v>251.4023</v>
      </c>
      <c r="Q3544" s="10">
        <v>249.8288</v>
      </c>
      <c r="R3544" s="10">
        <v>248.27</v>
      </c>
      <c r="S3544" s="10">
        <v>246.7259</v>
      </c>
      <c r="T3544" s="10">
        <v>245.19630000000001</v>
      </c>
      <c r="U3544" s="10">
        <v>243.6814</v>
      </c>
      <c r="V3544" s="10">
        <v>242.18100000000001</v>
      </c>
      <c r="W3544" s="10">
        <v>240.6953</v>
      </c>
      <c r="X3544" s="10">
        <v>239.22399999999999</v>
      </c>
      <c r="Y3544" s="10">
        <v>237.76730000000001</v>
      </c>
      <c r="Z3544" s="10">
        <v>236.32499999999999</v>
      </c>
      <c r="AA3544" s="10">
        <v>234.89709999999999</v>
      </c>
      <c r="AB3544" s="10">
        <v>233.48349999999999</v>
      </c>
      <c r="AC3544" s="10">
        <v>232.08430000000001</v>
      </c>
      <c r="AD3544" s="10">
        <v>230.69919999999999</v>
      </c>
      <c r="AE3544" s="10">
        <v>229.32820000000001</v>
      </c>
      <c r="AF3544" s="10">
        <v>227.97130000000001</v>
      </c>
      <c r="AG3544" s="10">
        <v>226.6284</v>
      </c>
      <c r="AH3544" s="10">
        <v>225.29929999999999</v>
      </c>
      <c r="AI3544" s="10">
        <v>223.98400000000001</v>
      </c>
      <c r="AJ3544" s="10">
        <v>222.6824</v>
      </c>
      <c r="AK3544" s="10">
        <v>221.39439999999999</v>
      </c>
      <c r="AL3544" s="10">
        <v>220.1199</v>
      </c>
      <c r="AM3544" s="10">
        <v>218.8587</v>
      </c>
      <c r="AN3544" s="10">
        <v>217.61070000000001</v>
      </c>
      <c r="AO3544" s="10">
        <v>216.3759</v>
      </c>
      <c r="AP3544" s="10">
        <v>215.1541</v>
      </c>
      <c r="AQ3544" s="10">
        <v>213.9453</v>
      </c>
      <c r="AR3544" s="10">
        <v>212.7492</v>
      </c>
      <c r="AS3544" s="10">
        <v>211.5658</v>
      </c>
      <c r="AT3544" s="10">
        <v>210.39490000000001</v>
      </c>
      <c r="AU3544" s="10">
        <v>209.2364</v>
      </c>
      <c r="AV3544" s="10">
        <v>208.09020000000001</v>
      </c>
      <c r="AW3544" s="10">
        <v>206.9562</v>
      </c>
      <c r="AX3544" s="10">
        <v>205.83420000000001</v>
      </c>
      <c r="AY3544" s="10">
        <v>204.7242</v>
      </c>
      <c r="AZ3544" s="10">
        <v>203.6259</v>
      </c>
      <c r="BA3544" s="10">
        <v>202.53919999999999</v>
      </c>
      <c r="BB3544" s="10">
        <v>201.464</v>
      </c>
      <c r="BC3544" s="10">
        <v>200.40029999999999</v>
      </c>
      <c r="BD3544" s="10">
        <v>199.34780000000001</v>
      </c>
      <c r="BE3544" s="10">
        <v>198.3064</v>
      </c>
      <c r="BF3544" s="10">
        <v>197.27600000000001</v>
      </c>
      <c r="BG3544" s="10">
        <v>196.25640000000001</v>
      </c>
      <c r="BH3544" s="10">
        <v>195.24760000000001</v>
      </c>
      <c r="BI3544" s="10">
        <v>194.24940000000001</v>
      </c>
      <c r="BJ3544" s="10">
        <v>193.26169999999999</v>
      </c>
      <c r="BK3544" s="10">
        <v>192.2843</v>
      </c>
      <c r="BL3544" s="10">
        <v>191.31710000000001</v>
      </c>
      <c r="BM3544" s="10">
        <v>190.36</v>
      </c>
    </row>
    <row r="3545" spans="1:65" x14ac:dyDescent="0.3">
      <c r="A3545" s="3"/>
      <c r="B3545" s="3"/>
      <c r="C3545" s="3"/>
      <c r="D3545" s="12">
        <v>3570</v>
      </c>
      <c r="E3545" s="10">
        <v>269.70909999999998</v>
      </c>
      <c r="F3545" s="10">
        <v>267.97820000000002</v>
      </c>
      <c r="G3545" s="10">
        <v>266.2611</v>
      </c>
      <c r="H3545" s="10">
        <v>264.55810000000002</v>
      </c>
      <c r="I3545" s="10">
        <v>262.86919999999998</v>
      </c>
      <c r="J3545" s="10">
        <v>261.19450000000001</v>
      </c>
      <c r="K3545" s="10">
        <v>259.5342</v>
      </c>
      <c r="L3545" s="10">
        <v>257.88819999999998</v>
      </c>
      <c r="M3545" s="10">
        <v>256.25659999999999</v>
      </c>
      <c r="N3545" s="10">
        <v>254.6396</v>
      </c>
      <c r="O3545" s="10">
        <v>253.03700000000001</v>
      </c>
      <c r="P3545" s="10">
        <v>251.44909999999999</v>
      </c>
      <c r="Q3545" s="10">
        <v>249.87569999999999</v>
      </c>
      <c r="R3545" s="10">
        <v>248.31700000000001</v>
      </c>
      <c r="S3545" s="10">
        <v>246.77279999999999</v>
      </c>
      <c r="T3545" s="10">
        <v>245.24340000000001</v>
      </c>
      <c r="U3545" s="10">
        <v>243.7285</v>
      </c>
      <c r="V3545" s="10">
        <v>242.22819999999999</v>
      </c>
      <c r="W3545" s="10">
        <v>240.7424</v>
      </c>
      <c r="X3545" s="10">
        <v>239.27119999999999</v>
      </c>
      <c r="Y3545" s="10">
        <v>237.81450000000001</v>
      </c>
      <c r="Z3545" s="10">
        <v>236.37219999999999</v>
      </c>
      <c r="AA3545" s="10">
        <v>234.9443</v>
      </c>
      <c r="AB3545" s="10">
        <v>233.5307</v>
      </c>
      <c r="AC3545" s="10">
        <v>232.13149999999999</v>
      </c>
      <c r="AD3545" s="10">
        <v>230.74639999999999</v>
      </c>
      <c r="AE3545" s="10">
        <v>229.37540000000001</v>
      </c>
      <c r="AF3545" s="10">
        <v>228.01849999999999</v>
      </c>
      <c r="AG3545" s="10">
        <v>226.6755</v>
      </c>
      <c r="AH3545" s="10">
        <v>225.34639999999999</v>
      </c>
      <c r="AI3545" s="10">
        <v>224.03110000000001</v>
      </c>
      <c r="AJ3545" s="10">
        <v>222.7295</v>
      </c>
      <c r="AK3545" s="10">
        <v>221.44139999999999</v>
      </c>
      <c r="AL3545" s="10">
        <v>220.16679999999999</v>
      </c>
      <c r="AM3545" s="10">
        <v>218.90549999999999</v>
      </c>
      <c r="AN3545" s="10">
        <v>217.6575</v>
      </c>
      <c r="AO3545" s="10">
        <v>216.42269999999999</v>
      </c>
      <c r="AP3545" s="10">
        <v>215.20079999999999</v>
      </c>
      <c r="AQ3545" s="10">
        <v>213.99189999999999</v>
      </c>
      <c r="AR3545" s="10">
        <v>212.79570000000001</v>
      </c>
      <c r="AS3545" s="10">
        <v>211.6122</v>
      </c>
      <c r="AT3545" s="10">
        <v>210.44130000000001</v>
      </c>
      <c r="AU3545" s="10">
        <v>209.28270000000001</v>
      </c>
      <c r="AV3545" s="10">
        <v>208.13640000000001</v>
      </c>
      <c r="AW3545" s="10">
        <v>207.00229999999999</v>
      </c>
      <c r="AX3545" s="10">
        <v>205.88030000000001</v>
      </c>
      <c r="AY3545" s="10">
        <v>204.77010000000001</v>
      </c>
      <c r="AZ3545" s="10">
        <v>203.67169999999999</v>
      </c>
      <c r="BA3545" s="10">
        <v>202.5849</v>
      </c>
      <c r="BB3545" s="10">
        <v>201.50970000000001</v>
      </c>
      <c r="BC3545" s="10">
        <v>200.44579999999999</v>
      </c>
      <c r="BD3545" s="10">
        <v>199.39320000000001</v>
      </c>
      <c r="BE3545" s="10">
        <v>198.35169999999999</v>
      </c>
      <c r="BF3545" s="10">
        <v>197.3212</v>
      </c>
      <c r="BG3545" s="10">
        <v>196.3015</v>
      </c>
      <c r="BH3545" s="10">
        <v>195.29259999999999</v>
      </c>
      <c r="BI3545" s="10">
        <v>194.29429999999999</v>
      </c>
      <c r="BJ3545" s="10">
        <v>193.3064</v>
      </c>
      <c r="BK3545" s="10">
        <v>192.3289</v>
      </c>
      <c r="BL3545" s="10">
        <v>191.36160000000001</v>
      </c>
      <c r="BM3545" s="10">
        <v>190.40440000000001</v>
      </c>
    </row>
    <row r="3546" spans="1:65" x14ac:dyDescent="0.3">
      <c r="A3546" s="3"/>
      <c r="B3546" s="3"/>
      <c r="C3546" s="3"/>
      <c r="D3546" s="12">
        <v>3571</v>
      </c>
      <c r="E3546" s="10">
        <v>269.75459999999998</v>
      </c>
      <c r="F3546" s="10">
        <v>268.02379999999999</v>
      </c>
      <c r="G3546" s="10">
        <v>266.30689999999998</v>
      </c>
      <c r="H3546" s="10">
        <v>264.60399999999998</v>
      </c>
      <c r="I3546" s="10">
        <v>262.9153</v>
      </c>
      <c r="J3546" s="10">
        <v>261.2407</v>
      </c>
      <c r="K3546" s="10">
        <v>259.58049999999997</v>
      </c>
      <c r="L3546" s="10">
        <v>257.93459999999999</v>
      </c>
      <c r="M3546" s="10">
        <v>256.30309999999997</v>
      </c>
      <c r="N3546" s="10">
        <v>254.68620000000001</v>
      </c>
      <c r="O3546" s="10">
        <v>253.08369999999999</v>
      </c>
      <c r="P3546" s="10">
        <v>251.49590000000001</v>
      </c>
      <c r="Q3546" s="10">
        <v>249.92259999999999</v>
      </c>
      <c r="R3546" s="10">
        <v>248.3639</v>
      </c>
      <c r="S3546" s="10">
        <v>246.81979999999999</v>
      </c>
      <c r="T3546" s="10">
        <v>245.29040000000001</v>
      </c>
      <c r="U3546" s="10">
        <v>243.77549999999999</v>
      </c>
      <c r="V3546" s="10">
        <v>242.27529999999999</v>
      </c>
      <c r="W3546" s="10">
        <v>240.78960000000001</v>
      </c>
      <c r="X3546" s="10">
        <v>239.3184</v>
      </c>
      <c r="Y3546" s="10">
        <v>237.86160000000001</v>
      </c>
      <c r="Z3546" s="10">
        <v>236.4194</v>
      </c>
      <c r="AA3546" s="10">
        <v>234.9915</v>
      </c>
      <c r="AB3546" s="10">
        <v>233.5779</v>
      </c>
      <c r="AC3546" s="10">
        <v>232.17869999999999</v>
      </c>
      <c r="AD3546" s="10">
        <v>230.7936</v>
      </c>
      <c r="AE3546" s="10">
        <v>229.42259999999999</v>
      </c>
      <c r="AF3546" s="10">
        <v>228.06559999999999</v>
      </c>
      <c r="AG3546" s="10">
        <v>226.7226</v>
      </c>
      <c r="AH3546" s="10">
        <v>225.39349999999999</v>
      </c>
      <c r="AI3546" s="10">
        <v>224.07810000000001</v>
      </c>
      <c r="AJ3546" s="10">
        <v>222.7764</v>
      </c>
      <c r="AK3546" s="10">
        <v>221.48830000000001</v>
      </c>
      <c r="AL3546" s="10">
        <v>220.21369999999999</v>
      </c>
      <c r="AM3546" s="10">
        <v>218.95240000000001</v>
      </c>
      <c r="AN3546" s="10">
        <v>217.70429999999999</v>
      </c>
      <c r="AO3546" s="10">
        <v>216.46940000000001</v>
      </c>
      <c r="AP3546" s="10">
        <v>215.2475</v>
      </c>
      <c r="AQ3546" s="10">
        <v>214.0385</v>
      </c>
      <c r="AR3546" s="10">
        <v>212.84219999999999</v>
      </c>
      <c r="AS3546" s="10">
        <v>211.65870000000001</v>
      </c>
      <c r="AT3546" s="10">
        <v>210.48759999999999</v>
      </c>
      <c r="AU3546" s="10">
        <v>209.32900000000001</v>
      </c>
      <c r="AV3546" s="10">
        <v>208.18260000000001</v>
      </c>
      <c r="AW3546" s="10">
        <v>207.04839999999999</v>
      </c>
      <c r="AX3546" s="10">
        <v>205.9263</v>
      </c>
      <c r="AY3546" s="10">
        <v>204.816</v>
      </c>
      <c r="AZ3546" s="10">
        <v>203.7175</v>
      </c>
      <c r="BA3546" s="10">
        <v>202.63059999999999</v>
      </c>
      <c r="BB3546" s="10">
        <v>201.55529999999999</v>
      </c>
      <c r="BC3546" s="10">
        <v>200.4913</v>
      </c>
      <c r="BD3546" s="10">
        <v>199.43860000000001</v>
      </c>
      <c r="BE3546" s="10">
        <v>198.39699999999999</v>
      </c>
      <c r="BF3546" s="10">
        <v>197.3664</v>
      </c>
      <c r="BG3546" s="10">
        <v>196.3466</v>
      </c>
      <c r="BH3546" s="10">
        <v>195.33760000000001</v>
      </c>
      <c r="BI3546" s="10">
        <v>194.3391</v>
      </c>
      <c r="BJ3546" s="10">
        <v>193.35120000000001</v>
      </c>
      <c r="BK3546" s="10">
        <v>192.37350000000001</v>
      </c>
      <c r="BL3546" s="10">
        <v>191.40610000000001</v>
      </c>
      <c r="BM3546" s="10">
        <v>190.44880000000001</v>
      </c>
    </row>
    <row r="3547" spans="1:65" x14ac:dyDescent="0.3">
      <c r="A3547" s="3"/>
      <c r="B3547" s="3"/>
      <c r="C3547" s="3"/>
      <c r="D3547" s="12">
        <v>3572</v>
      </c>
      <c r="E3547" s="10">
        <v>269.8</v>
      </c>
      <c r="F3547" s="10">
        <v>268.06939999999997</v>
      </c>
      <c r="G3547" s="10">
        <v>266.35270000000003</v>
      </c>
      <c r="H3547" s="10">
        <v>264.6499</v>
      </c>
      <c r="I3547" s="10">
        <v>262.96129999999999</v>
      </c>
      <c r="J3547" s="10">
        <v>261.2869</v>
      </c>
      <c r="K3547" s="10">
        <v>259.6268</v>
      </c>
      <c r="L3547" s="10">
        <v>257.98099999999999</v>
      </c>
      <c r="M3547" s="10">
        <v>256.34969999999998</v>
      </c>
      <c r="N3547" s="10">
        <v>254.7328</v>
      </c>
      <c r="O3547" s="10">
        <v>253.13040000000001</v>
      </c>
      <c r="P3547" s="10">
        <v>251.54259999999999</v>
      </c>
      <c r="Q3547" s="10">
        <v>249.96940000000001</v>
      </c>
      <c r="R3547" s="10">
        <v>248.41079999999999</v>
      </c>
      <c r="S3547" s="10">
        <v>246.86680000000001</v>
      </c>
      <c r="T3547" s="10">
        <v>245.3374</v>
      </c>
      <c r="U3547" s="10">
        <v>243.82259999999999</v>
      </c>
      <c r="V3547" s="10">
        <v>242.32239999999999</v>
      </c>
      <c r="W3547" s="10">
        <v>240.83670000000001</v>
      </c>
      <c r="X3547" s="10">
        <v>239.3655</v>
      </c>
      <c r="Y3547" s="10">
        <v>237.90880000000001</v>
      </c>
      <c r="Z3547" s="10">
        <v>236.4666</v>
      </c>
      <c r="AA3547" s="10">
        <v>235.03870000000001</v>
      </c>
      <c r="AB3547" s="10">
        <v>233.6251</v>
      </c>
      <c r="AC3547" s="10">
        <v>232.22579999999999</v>
      </c>
      <c r="AD3547" s="10">
        <v>230.8407</v>
      </c>
      <c r="AE3547" s="10">
        <v>229.46969999999999</v>
      </c>
      <c r="AF3547" s="10">
        <v>228.11269999999999</v>
      </c>
      <c r="AG3547" s="10">
        <v>226.7697</v>
      </c>
      <c r="AH3547" s="10">
        <v>225.44059999999999</v>
      </c>
      <c r="AI3547" s="10">
        <v>224.12520000000001</v>
      </c>
      <c r="AJ3547" s="10">
        <v>222.82339999999999</v>
      </c>
      <c r="AK3547" s="10">
        <v>221.53530000000001</v>
      </c>
      <c r="AL3547" s="10">
        <v>220.26050000000001</v>
      </c>
      <c r="AM3547" s="10">
        <v>218.9992</v>
      </c>
      <c r="AN3547" s="10">
        <v>217.75110000000001</v>
      </c>
      <c r="AO3547" s="10">
        <v>216.51609999999999</v>
      </c>
      <c r="AP3547" s="10">
        <v>215.29409999999999</v>
      </c>
      <c r="AQ3547" s="10">
        <v>214.08500000000001</v>
      </c>
      <c r="AR3547" s="10">
        <v>212.8887</v>
      </c>
      <c r="AS3547" s="10">
        <v>211.70509999999999</v>
      </c>
      <c r="AT3547" s="10">
        <v>210.53389999999999</v>
      </c>
      <c r="AU3547" s="10">
        <v>209.37520000000001</v>
      </c>
      <c r="AV3547" s="10">
        <v>208.22880000000001</v>
      </c>
      <c r="AW3547" s="10">
        <v>207.09450000000001</v>
      </c>
      <c r="AX3547" s="10">
        <v>205.97229999999999</v>
      </c>
      <c r="AY3547" s="10">
        <v>204.86189999999999</v>
      </c>
      <c r="AZ3547" s="10">
        <v>203.76329999999999</v>
      </c>
      <c r="BA3547" s="10">
        <v>202.6763</v>
      </c>
      <c r="BB3547" s="10">
        <v>201.6009</v>
      </c>
      <c r="BC3547" s="10">
        <v>200.5368</v>
      </c>
      <c r="BD3547" s="10">
        <v>199.48400000000001</v>
      </c>
      <c r="BE3547" s="10">
        <v>198.44229999999999</v>
      </c>
      <c r="BF3547" s="10">
        <v>197.41149999999999</v>
      </c>
      <c r="BG3547" s="10">
        <v>196.39169999999999</v>
      </c>
      <c r="BH3547" s="10">
        <v>195.38249999999999</v>
      </c>
      <c r="BI3547" s="10">
        <v>194.38399999999999</v>
      </c>
      <c r="BJ3547" s="10">
        <v>193.39590000000001</v>
      </c>
      <c r="BK3547" s="10">
        <v>192.41810000000001</v>
      </c>
      <c r="BL3547" s="10">
        <v>191.45060000000001</v>
      </c>
      <c r="BM3547" s="10">
        <v>190.4932</v>
      </c>
    </row>
    <row r="3548" spans="1:65" x14ac:dyDescent="0.3">
      <c r="A3548" s="3"/>
      <c r="B3548" s="3"/>
      <c r="C3548" s="3"/>
      <c r="D3548" s="12">
        <v>3573</v>
      </c>
      <c r="E3548" s="10">
        <v>269.84550000000002</v>
      </c>
      <c r="F3548" s="10">
        <v>268.11500000000001</v>
      </c>
      <c r="G3548" s="10">
        <v>266.39839999999998</v>
      </c>
      <c r="H3548" s="10">
        <v>264.69580000000002</v>
      </c>
      <c r="I3548" s="10">
        <v>263.00740000000002</v>
      </c>
      <c r="J3548" s="10">
        <v>261.3331</v>
      </c>
      <c r="K3548" s="10">
        <v>259.67309999999998</v>
      </c>
      <c r="L3548" s="10">
        <v>258.0274</v>
      </c>
      <c r="M3548" s="10">
        <v>256.39609999999999</v>
      </c>
      <c r="N3548" s="10">
        <v>254.77940000000001</v>
      </c>
      <c r="O3548" s="10">
        <v>253.1771</v>
      </c>
      <c r="P3548" s="10">
        <v>251.58940000000001</v>
      </c>
      <c r="Q3548" s="10">
        <v>250.0163</v>
      </c>
      <c r="R3548" s="10">
        <v>248.45769999999999</v>
      </c>
      <c r="S3548" s="10">
        <v>246.91370000000001</v>
      </c>
      <c r="T3548" s="10">
        <v>245.3844</v>
      </c>
      <c r="U3548" s="10">
        <v>243.86959999999999</v>
      </c>
      <c r="V3548" s="10">
        <v>242.36940000000001</v>
      </c>
      <c r="W3548" s="10">
        <v>240.88380000000001</v>
      </c>
      <c r="X3548" s="10">
        <v>239.4126</v>
      </c>
      <c r="Y3548" s="10">
        <v>237.95599999999999</v>
      </c>
      <c r="Z3548" s="10">
        <v>236.5137</v>
      </c>
      <c r="AA3548" s="10">
        <v>235.08580000000001</v>
      </c>
      <c r="AB3548" s="10">
        <v>233.67230000000001</v>
      </c>
      <c r="AC3548" s="10">
        <v>232.273</v>
      </c>
      <c r="AD3548" s="10">
        <v>230.8879</v>
      </c>
      <c r="AE3548" s="10">
        <v>229.51679999999999</v>
      </c>
      <c r="AF3548" s="10">
        <v>228.15989999999999</v>
      </c>
      <c r="AG3548" s="10">
        <v>226.8168</v>
      </c>
      <c r="AH3548" s="10">
        <v>225.48759999999999</v>
      </c>
      <c r="AI3548" s="10">
        <v>224.1722</v>
      </c>
      <c r="AJ3548" s="10">
        <v>222.87039999999999</v>
      </c>
      <c r="AK3548" s="10">
        <v>221.5822</v>
      </c>
      <c r="AL3548" s="10">
        <v>220.3074</v>
      </c>
      <c r="AM3548" s="10">
        <v>219.04599999999999</v>
      </c>
      <c r="AN3548" s="10">
        <v>217.7978</v>
      </c>
      <c r="AO3548" s="10">
        <v>216.56280000000001</v>
      </c>
      <c r="AP3548" s="10">
        <v>215.3407</v>
      </c>
      <c r="AQ3548" s="10">
        <v>214.13159999999999</v>
      </c>
      <c r="AR3548" s="10">
        <v>212.93520000000001</v>
      </c>
      <c r="AS3548" s="10">
        <v>211.75149999999999</v>
      </c>
      <c r="AT3548" s="10">
        <v>210.58029999999999</v>
      </c>
      <c r="AU3548" s="10">
        <v>209.42150000000001</v>
      </c>
      <c r="AV3548" s="10">
        <v>208.27500000000001</v>
      </c>
      <c r="AW3548" s="10">
        <v>207.14060000000001</v>
      </c>
      <c r="AX3548" s="10">
        <v>206.01820000000001</v>
      </c>
      <c r="AY3548" s="10">
        <v>204.90780000000001</v>
      </c>
      <c r="AZ3548" s="10">
        <v>203.8091</v>
      </c>
      <c r="BA3548" s="10">
        <v>202.72200000000001</v>
      </c>
      <c r="BB3548" s="10">
        <v>201.6465</v>
      </c>
      <c r="BC3548" s="10">
        <v>200.5823</v>
      </c>
      <c r="BD3548" s="10">
        <v>199.52940000000001</v>
      </c>
      <c r="BE3548" s="10">
        <v>198.48750000000001</v>
      </c>
      <c r="BF3548" s="10">
        <v>197.45670000000001</v>
      </c>
      <c r="BG3548" s="10">
        <v>196.4367</v>
      </c>
      <c r="BH3548" s="10">
        <v>195.42750000000001</v>
      </c>
      <c r="BI3548" s="10">
        <v>194.4288</v>
      </c>
      <c r="BJ3548" s="10">
        <v>193.44059999999999</v>
      </c>
      <c r="BK3548" s="10">
        <v>192.46270000000001</v>
      </c>
      <c r="BL3548" s="10">
        <v>191.49510000000001</v>
      </c>
      <c r="BM3548" s="10">
        <v>190.53749999999999</v>
      </c>
    </row>
    <row r="3549" spans="1:65" x14ac:dyDescent="0.3">
      <c r="A3549" s="3"/>
      <c r="B3549" s="3"/>
      <c r="C3549" s="3"/>
      <c r="D3549" s="12">
        <v>3574</v>
      </c>
      <c r="E3549" s="10">
        <v>269.89089999999999</v>
      </c>
      <c r="F3549" s="10">
        <v>268.16059999999999</v>
      </c>
      <c r="G3549" s="10">
        <v>266.44420000000002</v>
      </c>
      <c r="H3549" s="10">
        <v>264.74169999999998</v>
      </c>
      <c r="I3549" s="10">
        <v>263.05340000000001</v>
      </c>
      <c r="J3549" s="10">
        <v>261.37920000000003</v>
      </c>
      <c r="K3549" s="10">
        <v>259.71929999999998</v>
      </c>
      <c r="L3549" s="10">
        <v>258.07380000000001</v>
      </c>
      <c r="M3549" s="10">
        <v>256.44260000000003</v>
      </c>
      <c r="N3549" s="10">
        <v>254.82589999999999</v>
      </c>
      <c r="O3549" s="10">
        <v>253.22380000000001</v>
      </c>
      <c r="P3549" s="10">
        <v>251.6361</v>
      </c>
      <c r="Q3549" s="10">
        <v>250.06309999999999</v>
      </c>
      <c r="R3549" s="10">
        <v>248.50460000000001</v>
      </c>
      <c r="S3549" s="10">
        <v>246.9607</v>
      </c>
      <c r="T3549" s="10">
        <v>245.4314</v>
      </c>
      <c r="U3549" s="10">
        <v>243.91669999999999</v>
      </c>
      <c r="V3549" s="10">
        <v>242.41650000000001</v>
      </c>
      <c r="W3549" s="10">
        <v>240.93090000000001</v>
      </c>
      <c r="X3549" s="10">
        <v>239.4598</v>
      </c>
      <c r="Y3549" s="10">
        <v>238.00309999999999</v>
      </c>
      <c r="Z3549" s="10">
        <v>236.5609</v>
      </c>
      <c r="AA3549" s="10">
        <v>235.13300000000001</v>
      </c>
      <c r="AB3549" s="10">
        <v>233.71940000000001</v>
      </c>
      <c r="AC3549" s="10">
        <v>232.3201</v>
      </c>
      <c r="AD3549" s="10">
        <v>230.935</v>
      </c>
      <c r="AE3549" s="10">
        <v>229.56399999999999</v>
      </c>
      <c r="AF3549" s="10">
        <v>228.20699999999999</v>
      </c>
      <c r="AG3549" s="10">
        <v>226.8639</v>
      </c>
      <c r="AH3549" s="10">
        <v>225.53460000000001</v>
      </c>
      <c r="AI3549" s="10">
        <v>224.2192</v>
      </c>
      <c r="AJ3549" s="10">
        <v>222.91739999999999</v>
      </c>
      <c r="AK3549" s="10">
        <v>221.62909999999999</v>
      </c>
      <c r="AL3549" s="10">
        <v>220.35429999999999</v>
      </c>
      <c r="AM3549" s="10">
        <v>219.09280000000001</v>
      </c>
      <c r="AN3549" s="10">
        <v>217.84460000000001</v>
      </c>
      <c r="AO3549" s="10">
        <v>216.6095</v>
      </c>
      <c r="AP3549" s="10">
        <v>215.38740000000001</v>
      </c>
      <c r="AQ3549" s="10">
        <v>214.1781</v>
      </c>
      <c r="AR3549" s="10">
        <v>212.98169999999999</v>
      </c>
      <c r="AS3549" s="10">
        <v>211.7979</v>
      </c>
      <c r="AT3549" s="10">
        <v>210.6266</v>
      </c>
      <c r="AU3549" s="10">
        <v>209.46770000000001</v>
      </c>
      <c r="AV3549" s="10">
        <v>208.3211</v>
      </c>
      <c r="AW3549" s="10">
        <v>207.1866</v>
      </c>
      <c r="AX3549" s="10">
        <v>206.0642</v>
      </c>
      <c r="AY3549" s="10">
        <v>204.95359999999999</v>
      </c>
      <c r="AZ3549" s="10">
        <v>203.85489999999999</v>
      </c>
      <c r="BA3549" s="10">
        <v>202.76769999999999</v>
      </c>
      <c r="BB3549" s="10">
        <v>201.69200000000001</v>
      </c>
      <c r="BC3549" s="10">
        <v>200.62780000000001</v>
      </c>
      <c r="BD3549" s="10">
        <v>199.57470000000001</v>
      </c>
      <c r="BE3549" s="10">
        <v>198.53280000000001</v>
      </c>
      <c r="BF3549" s="10">
        <v>197.5018</v>
      </c>
      <c r="BG3549" s="10">
        <v>196.48179999999999</v>
      </c>
      <c r="BH3549" s="10">
        <v>195.47239999999999</v>
      </c>
      <c r="BI3549" s="10">
        <v>194.4736</v>
      </c>
      <c r="BJ3549" s="10">
        <v>193.4853</v>
      </c>
      <c r="BK3549" s="10">
        <v>192.50729999999999</v>
      </c>
      <c r="BL3549" s="10">
        <v>191.53960000000001</v>
      </c>
      <c r="BM3549" s="10">
        <v>190.58189999999999</v>
      </c>
    </row>
    <row r="3550" spans="1:65" x14ac:dyDescent="0.3">
      <c r="A3550" s="3"/>
      <c r="B3550" s="3"/>
      <c r="C3550" s="3"/>
      <c r="D3550" s="12">
        <v>3575</v>
      </c>
      <c r="E3550" s="10">
        <v>269.93630000000002</v>
      </c>
      <c r="F3550" s="10">
        <v>268.20620000000002</v>
      </c>
      <c r="G3550" s="10">
        <v>266.48989999999998</v>
      </c>
      <c r="H3550" s="10">
        <v>264.7876</v>
      </c>
      <c r="I3550" s="10">
        <v>263.0994</v>
      </c>
      <c r="J3550" s="10">
        <v>261.42529999999999</v>
      </c>
      <c r="K3550" s="10">
        <v>259.76560000000001</v>
      </c>
      <c r="L3550" s="10">
        <v>258.12009999999998</v>
      </c>
      <c r="M3550" s="10">
        <v>256.48910000000001</v>
      </c>
      <c r="N3550" s="10">
        <v>254.8725</v>
      </c>
      <c r="O3550" s="10">
        <v>253.2704</v>
      </c>
      <c r="P3550" s="10">
        <v>251.68289999999999</v>
      </c>
      <c r="Q3550" s="10">
        <v>250.10990000000001</v>
      </c>
      <c r="R3550" s="10">
        <v>248.5514</v>
      </c>
      <c r="S3550" s="10">
        <v>247.0076</v>
      </c>
      <c r="T3550" s="10">
        <v>245.47839999999999</v>
      </c>
      <c r="U3550" s="10">
        <v>243.96369999999999</v>
      </c>
      <c r="V3550" s="10">
        <v>242.46360000000001</v>
      </c>
      <c r="W3550" s="10">
        <v>240.97800000000001</v>
      </c>
      <c r="X3550" s="10">
        <v>239.5069</v>
      </c>
      <c r="Y3550" s="10">
        <v>238.05019999999999</v>
      </c>
      <c r="Z3550" s="10">
        <v>236.608</v>
      </c>
      <c r="AA3550" s="10">
        <v>235.18010000000001</v>
      </c>
      <c r="AB3550" s="10">
        <v>233.76660000000001</v>
      </c>
      <c r="AC3550" s="10">
        <v>232.3673</v>
      </c>
      <c r="AD3550" s="10">
        <v>230.9821</v>
      </c>
      <c r="AE3550" s="10">
        <v>229.61109999999999</v>
      </c>
      <c r="AF3550" s="10">
        <v>228.25399999999999</v>
      </c>
      <c r="AG3550" s="10">
        <v>226.9109</v>
      </c>
      <c r="AH3550" s="10">
        <v>225.58170000000001</v>
      </c>
      <c r="AI3550" s="10">
        <v>224.2662</v>
      </c>
      <c r="AJ3550" s="10">
        <v>222.96430000000001</v>
      </c>
      <c r="AK3550" s="10">
        <v>221.67599999999999</v>
      </c>
      <c r="AL3550" s="10">
        <v>220.40110000000001</v>
      </c>
      <c r="AM3550" s="10">
        <v>219.1396</v>
      </c>
      <c r="AN3550" s="10">
        <v>217.8913</v>
      </c>
      <c r="AO3550" s="10">
        <v>216.65610000000001</v>
      </c>
      <c r="AP3550" s="10">
        <v>215.434</v>
      </c>
      <c r="AQ3550" s="10">
        <v>214.22470000000001</v>
      </c>
      <c r="AR3550" s="10">
        <v>213.02809999999999</v>
      </c>
      <c r="AS3550" s="10">
        <v>211.8443</v>
      </c>
      <c r="AT3550" s="10">
        <v>210.6729</v>
      </c>
      <c r="AU3550" s="10">
        <v>209.51390000000001</v>
      </c>
      <c r="AV3550" s="10">
        <v>208.3672</v>
      </c>
      <c r="AW3550" s="10">
        <v>207.23269999999999</v>
      </c>
      <c r="AX3550" s="10">
        <v>206.11019999999999</v>
      </c>
      <c r="AY3550" s="10">
        <v>204.99950000000001</v>
      </c>
      <c r="AZ3550" s="10">
        <v>203.9006</v>
      </c>
      <c r="BA3550" s="10">
        <v>202.8134</v>
      </c>
      <c r="BB3550" s="10">
        <v>201.73759999999999</v>
      </c>
      <c r="BC3550" s="10">
        <v>200.67320000000001</v>
      </c>
      <c r="BD3550" s="10">
        <v>199.62010000000001</v>
      </c>
      <c r="BE3550" s="10">
        <v>198.578</v>
      </c>
      <c r="BF3550" s="10">
        <v>197.547</v>
      </c>
      <c r="BG3550" s="10">
        <v>196.52680000000001</v>
      </c>
      <c r="BH3550" s="10">
        <v>195.51730000000001</v>
      </c>
      <c r="BI3550" s="10">
        <v>194.51840000000001</v>
      </c>
      <c r="BJ3550" s="10">
        <v>193.53</v>
      </c>
      <c r="BK3550" s="10">
        <v>192.55189999999999</v>
      </c>
      <c r="BL3550" s="10">
        <v>191.584</v>
      </c>
      <c r="BM3550" s="10">
        <v>190.62620000000001</v>
      </c>
    </row>
    <row r="3551" spans="1:65" x14ac:dyDescent="0.3">
      <c r="A3551" s="3"/>
      <c r="B3551" s="3"/>
      <c r="C3551" s="3"/>
      <c r="D3551" s="12">
        <v>3576</v>
      </c>
      <c r="E3551" s="10">
        <v>269.98169999999999</v>
      </c>
      <c r="F3551" s="10">
        <v>268.25170000000003</v>
      </c>
      <c r="G3551" s="10">
        <v>266.53559999999999</v>
      </c>
      <c r="H3551" s="10">
        <v>264.83339999999998</v>
      </c>
      <c r="I3551" s="10">
        <v>263.1454</v>
      </c>
      <c r="J3551" s="10">
        <v>261.47140000000002</v>
      </c>
      <c r="K3551" s="10">
        <v>259.81180000000001</v>
      </c>
      <c r="L3551" s="10">
        <v>258.16649999999998</v>
      </c>
      <c r="M3551" s="10">
        <v>256.53550000000001</v>
      </c>
      <c r="N3551" s="10">
        <v>254.91900000000001</v>
      </c>
      <c r="O3551" s="10">
        <v>253.31700000000001</v>
      </c>
      <c r="P3551" s="10">
        <v>251.7296</v>
      </c>
      <c r="Q3551" s="10">
        <v>250.1566</v>
      </c>
      <c r="R3551" s="10">
        <v>248.59829999999999</v>
      </c>
      <c r="S3551" s="10">
        <v>247.05449999999999</v>
      </c>
      <c r="T3551" s="10">
        <v>245.52529999999999</v>
      </c>
      <c r="U3551" s="10">
        <v>244.01070000000001</v>
      </c>
      <c r="V3551" s="10">
        <v>242.51060000000001</v>
      </c>
      <c r="W3551" s="10">
        <v>241.02500000000001</v>
      </c>
      <c r="X3551" s="10">
        <v>239.5539</v>
      </c>
      <c r="Y3551" s="10">
        <v>238.09729999999999</v>
      </c>
      <c r="Z3551" s="10">
        <v>236.6551</v>
      </c>
      <c r="AA3551" s="10">
        <v>235.22730000000001</v>
      </c>
      <c r="AB3551" s="10">
        <v>233.81370000000001</v>
      </c>
      <c r="AC3551" s="10">
        <v>232.4144</v>
      </c>
      <c r="AD3551" s="10">
        <v>231.0292</v>
      </c>
      <c r="AE3551" s="10">
        <v>229.65819999999999</v>
      </c>
      <c r="AF3551" s="10">
        <v>228.30109999999999</v>
      </c>
      <c r="AG3551" s="10">
        <v>226.958</v>
      </c>
      <c r="AH3551" s="10">
        <v>225.62870000000001</v>
      </c>
      <c r="AI3551" s="10">
        <v>224.31309999999999</v>
      </c>
      <c r="AJ3551" s="10">
        <v>223.0112</v>
      </c>
      <c r="AK3551" s="10">
        <v>221.72290000000001</v>
      </c>
      <c r="AL3551" s="10">
        <v>220.44800000000001</v>
      </c>
      <c r="AM3551" s="10">
        <v>219.18639999999999</v>
      </c>
      <c r="AN3551" s="10">
        <v>217.93799999999999</v>
      </c>
      <c r="AO3551" s="10">
        <v>216.7028</v>
      </c>
      <c r="AP3551" s="10">
        <v>215.48050000000001</v>
      </c>
      <c r="AQ3551" s="10">
        <v>214.27119999999999</v>
      </c>
      <c r="AR3551" s="10">
        <v>213.0746</v>
      </c>
      <c r="AS3551" s="10">
        <v>211.89060000000001</v>
      </c>
      <c r="AT3551" s="10">
        <v>210.7192</v>
      </c>
      <c r="AU3551" s="10">
        <v>209.56010000000001</v>
      </c>
      <c r="AV3551" s="10">
        <v>208.4134</v>
      </c>
      <c r="AW3551" s="10">
        <v>207.27869999999999</v>
      </c>
      <c r="AX3551" s="10">
        <v>206.15610000000001</v>
      </c>
      <c r="AY3551" s="10">
        <v>205.0454</v>
      </c>
      <c r="AZ3551" s="10">
        <v>203.94640000000001</v>
      </c>
      <c r="BA3551" s="10">
        <v>202.85900000000001</v>
      </c>
      <c r="BB3551" s="10">
        <v>201.78319999999999</v>
      </c>
      <c r="BC3551" s="10">
        <v>200.71870000000001</v>
      </c>
      <c r="BD3551" s="10">
        <v>199.66540000000001</v>
      </c>
      <c r="BE3551" s="10">
        <v>198.6233</v>
      </c>
      <c r="BF3551" s="10">
        <v>197.59209999999999</v>
      </c>
      <c r="BG3551" s="10">
        <v>196.5718</v>
      </c>
      <c r="BH3551" s="10">
        <v>195.56219999999999</v>
      </c>
      <c r="BI3551" s="10">
        <v>194.56319999999999</v>
      </c>
      <c r="BJ3551" s="10">
        <v>193.57470000000001</v>
      </c>
      <c r="BK3551" s="10">
        <v>192.59649999999999</v>
      </c>
      <c r="BL3551" s="10">
        <v>191.6285</v>
      </c>
      <c r="BM3551" s="10">
        <v>190.67060000000001</v>
      </c>
    </row>
    <row r="3552" spans="1:65" x14ac:dyDescent="0.3">
      <c r="A3552" s="3"/>
      <c r="B3552" s="3"/>
      <c r="C3552" s="3"/>
      <c r="D3552" s="12">
        <v>3577</v>
      </c>
      <c r="E3552" s="10">
        <v>270.02710000000002</v>
      </c>
      <c r="F3552" s="10">
        <v>268.29730000000001</v>
      </c>
      <c r="G3552" s="10">
        <v>266.5813</v>
      </c>
      <c r="H3552" s="10">
        <v>264.8793</v>
      </c>
      <c r="I3552" s="10">
        <v>263.19130000000001</v>
      </c>
      <c r="J3552" s="10">
        <v>261.51749999999998</v>
      </c>
      <c r="K3552" s="10">
        <v>259.858</v>
      </c>
      <c r="L3552" s="10">
        <v>258.21280000000002</v>
      </c>
      <c r="M3552" s="10">
        <v>256.58190000000002</v>
      </c>
      <c r="N3552" s="10">
        <v>254.96559999999999</v>
      </c>
      <c r="O3552" s="10">
        <v>253.36359999999999</v>
      </c>
      <c r="P3552" s="10">
        <v>251.77619999999999</v>
      </c>
      <c r="Q3552" s="10">
        <v>250.20339999999999</v>
      </c>
      <c r="R3552" s="10">
        <v>248.64510000000001</v>
      </c>
      <c r="S3552" s="10">
        <v>247.10140000000001</v>
      </c>
      <c r="T3552" s="10">
        <v>245.57230000000001</v>
      </c>
      <c r="U3552" s="10">
        <v>244.05770000000001</v>
      </c>
      <c r="V3552" s="10">
        <v>242.55760000000001</v>
      </c>
      <c r="W3552" s="10">
        <v>241.07210000000001</v>
      </c>
      <c r="X3552" s="10">
        <v>239.601</v>
      </c>
      <c r="Y3552" s="10">
        <v>238.14439999999999</v>
      </c>
      <c r="Z3552" s="10">
        <v>236.7022</v>
      </c>
      <c r="AA3552" s="10">
        <v>235.27440000000001</v>
      </c>
      <c r="AB3552" s="10">
        <v>233.86080000000001</v>
      </c>
      <c r="AC3552" s="10">
        <v>232.4615</v>
      </c>
      <c r="AD3552" s="10">
        <v>231.0763</v>
      </c>
      <c r="AE3552" s="10">
        <v>229.70519999999999</v>
      </c>
      <c r="AF3552" s="10">
        <v>228.34809999999999</v>
      </c>
      <c r="AG3552" s="10">
        <v>227.005</v>
      </c>
      <c r="AH3552" s="10">
        <v>225.67570000000001</v>
      </c>
      <c r="AI3552" s="10">
        <v>224.36009999999999</v>
      </c>
      <c r="AJ3552" s="10">
        <v>223.0581</v>
      </c>
      <c r="AK3552" s="10">
        <v>221.7697</v>
      </c>
      <c r="AL3552" s="10">
        <v>220.4948</v>
      </c>
      <c r="AM3552" s="10">
        <v>219.23310000000001</v>
      </c>
      <c r="AN3552" s="10">
        <v>217.9847</v>
      </c>
      <c r="AO3552" s="10">
        <v>216.74940000000001</v>
      </c>
      <c r="AP3552" s="10">
        <v>215.52709999999999</v>
      </c>
      <c r="AQ3552" s="10">
        <v>214.3177</v>
      </c>
      <c r="AR3552" s="10">
        <v>213.12100000000001</v>
      </c>
      <c r="AS3552" s="10">
        <v>211.93700000000001</v>
      </c>
      <c r="AT3552" s="10">
        <v>210.7655</v>
      </c>
      <c r="AU3552" s="10">
        <v>209.6063</v>
      </c>
      <c r="AV3552" s="10">
        <v>208.45949999999999</v>
      </c>
      <c r="AW3552" s="10">
        <v>207.32470000000001</v>
      </c>
      <c r="AX3552" s="10">
        <v>206.202</v>
      </c>
      <c r="AY3552" s="10">
        <v>205.09119999999999</v>
      </c>
      <c r="AZ3552" s="10">
        <v>203.99209999999999</v>
      </c>
      <c r="BA3552" s="10">
        <v>202.90469999999999</v>
      </c>
      <c r="BB3552" s="10">
        <v>201.8287</v>
      </c>
      <c r="BC3552" s="10">
        <v>200.76410000000001</v>
      </c>
      <c r="BD3552" s="10">
        <v>199.71080000000001</v>
      </c>
      <c r="BE3552" s="10">
        <v>198.66849999999999</v>
      </c>
      <c r="BF3552" s="10">
        <v>197.63720000000001</v>
      </c>
      <c r="BG3552" s="10">
        <v>196.61680000000001</v>
      </c>
      <c r="BH3552" s="10">
        <v>195.6071</v>
      </c>
      <c r="BI3552" s="10">
        <v>194.608</v>
      </c>
      <c r="BJ3552" s="10">
        <v>193.61940000000001</v>
      </c>
      <c r="BK3552" s="10">
        <v>192.64099999999999</v>
      </c>
      <c r="BL3552" s="10">
        <v>191.6729</v>
      </c>
      <c r="BM3552" s="10">
        <v>190.7149</v>
      </c>
    </row>
    <row r="3553" spans="1:65" x14ac:dyDescent="0.3">
      <c r="A3553" s="3"/>
      <c r="B3553" s="3"/>
      <c r="C3553" s="3"/>
      <c r="D3553" s="12">
        <v>3578</v>
      </c>
      <c r="E3553" s="10">
        <v>270.07249999999999</v>
      </c>
      <c r="F3553" s="10">
        <v>268.34280000000001</v>
      </c>
      <c r="G3553" s="10">
        <v>266.62700000000001</v>
      </c>
      <c r="H3553" s="10">
        <v>264.92509999999999</v>
      </c>
      <c r="I3553" s="10">
        <v>263.2373</v>
      </c>
      <c r="J3553" s="10">
        <v>261.56360000000001</v>
      </c>
      <c r="K3553" s="10">
        <v>259.9042</v>
      </c>
      <c r="L3553" s="10">
        <v>258.25909999999999</v>
      </c>
      <c r="M3553" s="10">
        <v>256.6284</v>
      </c>
      <c r="N3553" s="10">
        <v>255.0121</v>
      </c>
      <c r="O3553" s="10">
        <v>253.4102</v>
      </c>
      <c r="P3553" s="10">
        <v>251.8229</v>
      </c>
      <c r="Q3553" s="10">
        <v>250.2501</v>
      </c>
      <c r="R3553" s="10">
        <v>248.6919</v>
      </c>
      <c r="S3553" s="10">
        <v>247.1482</v>
      </c>
      <c r="T3553" s="10">
        <v>245.61920000000001</v>
      </c>
      <c r="U3553" s="10">
        <v>244.1046</v>
      </c>
      <c r="V3553" s="10">
        <v>242.6046</v>
      </c>
      <c r="W3553" s="10">
        <v>241.1191</v>
      </c>
      <c r="X3553" s="10">
        <v>239.6481</v>
      </c>
      <c r="Y3553" s="10">
        <v>238.19149999999999</v>
      </c>
      <c r="Z3553" s="10">
        <v>236.74930000000001</v>
      </c>
      <c r="AA3553" s="10">
        <v>235.32149999999999</v>
      </c>
      <c r="AB3553" s="10">
        <v>233.90790000000001</v>
      </c>
      <c r="AC3553" s="10">
        <v>232.5086</v>
      </c>
      <c r="AD3553" s="10">
        <v>231.1234</v>
      </c>
      <c r="AE3553" s="10">
        <v>229.75229999999999</v>
      </c>
      <c r="AF3553" s="10">
        <v>228.39519999999999</v>
      </c>
      <c r="AG3553" s="10">
        <v>227.05199999999999</v>
      </c>
      <c r="AH3553" s="10">
        <v>225.7226</v>
      </c>
      <c r="AI3553" s="10">
        <v>224.40700000000001</v>
      </c>
      <c r="AJ3553" s="10">
        <v>223.10499999999999</v>
      </c>
      <c r="AK3553" s="10">
        <v>221.81659999999999</v>
      </c>
      <c r="AL3553" s="10">
        <v>220.54159999999999</v>
      </c>
      <c r="AM3553" s="10">
        <v>219.2799</v>
      </c>
      <c r="AN3553" s="10">
        <v>218.03139999999999</v>
      </c>
      <c r="AO3553" s="10">
        <v>216.7961</v>
      </c>
      <c r="AP3553" s="10">
        <v>215.5737</v>
      </c>
      <c r="AQ3553" s="10">
        <v>214.36420000000001</v>
      </c>
      <c r="AR3553" s="10">
        <v>213.16739999999999</v>
      </c>
      <c r="AS3553" s="10">
        <v>211.98330000000001</v>
      </c>
      <c r="AT3553" s="10">
        <v>210.8117</v>
      </c>
      <c r="AU3553" s="10">
        <v>209.6525</v>
      </c>
      <c r="AV3553" s="10">
        <v>208.50559999999999</v>
      </c>
      <c r="AW3553" s="10">
        <v>207.3708</v>
      </c>
      <c r="AX3553" s="10">
        <v>206.24789999999999</v>
      </c>
      <c r="AY3553" s="10">
        <v>205.137</v>
      </c>
      <c r="AZ3553" s="10">
        <v>204.0378</v>
      </c>
      <c r="BA3553" s="10">
        <v>202.9503</v>
      </c>
      <c r="BB3553" s="10">
        <v>201.8742</v>
      </c>
      <c r="BC3553" s="10">
        <v>200.80959999999999</v>
      </c>
      <c r="BD3553" s="10">
        <v>199.7561</v>
      </c>
      <c r="BE3553" s="10">
        <v>198.71369999999999</v>
      </c>
      <c r="BF3553" s="10">
        <v>197.6824</v>
      </c>
      <c r="BG3553" s="10">
        <v>196.6618</v>
      </c>
      <c r="BH3553" s="10">
        <v>195.65199999999999</v>
      </c>
      <c r="BI3553" s="10">
        <v>194.65280000000001</v>
      </c>
      <c r="BJ3553" s="10">
        <v>193.66399999999999</v>
      </c>
      <c r="BK3553" s="10">
        <v>192.68559999999999</v>
      </c>
      <c r="BL3553" s="10">
        <v>191.71729999999999</v>
      </c>
      <c r="BM3553" s="10">
        <v>190.75919999999999</v>
      </c>
    </row>
    <row r="3554" spans="1:65" x14ac:dyDescent="0.3">
      <c r="A3554" s="3"/>
      <c r="B3554" s="3"/>
      <c r="C3554" s="3"/>
      <c r="D3554" s="12">
        <v>3579</v>
      </c>
      <c r="E3554" s="10">
        <v>270.11779999999999</v>
      </c>
      <c r="F3554" s="10">
        <v>268.38830000000002</v>
      </c>
      <c r="G3554" s="10">
        <v>266.67259999999999</v>
      </c>
      <c r="H3554" s="10">
        <v>264.97089999999997</v>
      </c>
      <c r="I3554" s="10">
        <v>263.28320000000002</v>
      </c>
      <c r="J3554" s="10">
        <v>261.60969999999998</v>
      </c>
      <c r="K3554" s="10">
        <v>259.9504</v>
      </c>
      <c r="L3554" s="10">
        <v>258.30540000000002</v>
      </c>
      <c r="M3554" s="10">
        <v>256.6748</v>
      </c>
      <c r="N3554" s="10">
        <v>255.05850000000001</v>
      </c>
      <c r="O3554" s="10">
        <v>253.45679999999999</v>
      </c>
      <c r="P3554" s="10">
        <v>251.86959999999999</v>
      </c>
      <c r="Q3554" s="10">
        <v>250.29689999999999</v>
      </c>
      <c r="R3554" s="10">
        <v>248.73869999999999</v>
      </c>
      <c r="S3554" s="10">
        <v>247.1951</v>
      </c>
      <c r="T3554" s="10">
        <v>245.6661</v>
      </c>
      <c r="U3554" s="10">
        <v>244.1516</v>
      </c>
      <c r="V3554" s="10">
        <v>242.6516</v>
      </c>
      <c r="W3554" s="10">
        <v>241.1661</v>
      </c>
      <c r="X3554" s="10">
        <v>239.6951</v>
      </c>
      <c r="Y3554" s="10">
        <v>238.23849999999999</v>
      </c>
      <c r="Z3554" s="10">
        <v>236.79640000000001</v>
      </c>
      <c r="AA3554" s="10">
        <v>235.36850000000001</v>
      </c>
      <c r="AB3554" s="10">
        <v>233.95500000000001</v>
      </c>
      <c r="AC3554" s="10">
        <v>232.5556</v>
      </c>
      <c r="AD3554" s="10">
        <v>231.1704</v>
      </c>
      <c r="AE3554" s="10">
        <v>229.79929999999999</v>
      </c>
      <c r="AF3554" s="10">
        <v>228.44220000000001</v>
      </c>
      <c r="AG3554" s="10">
        <v>227.09899999999999</v>
      </c>
      <c r="AH3554" s="10">
        <v>225.7696</v>
      </c>
      <c r="AI3554" s="10">
        <v>224.4539</v>
      </c>
      <c r="AJ3554" s="10">
        <v>223.15190000000001</v>
      </c>
      <c r="AK3554" s="10">
        <v>221.86340000000001</v>
      </c>
      <c r="AL3554" s="10">
        <v>220.58840000000001</v>
      </c>
      <c r="AM3554" s="10">
        <v>219.32660000000001</v>
      </c>
      <c r="AN3554" s="10">
        <v>218.07810000000001</v>
      </c>
      <c r="AO3554" s="10">
        <v>216.84270000000001</v>
      </c>
      <c r="AP3554" s="10">
        <v>215.62020000000001</v>
      </c>
      <c r="AQ3554" s="10">
        <v>214.41069999999999</v>
      </c>
      <c r="AR3554" s="10">
        <v>213.21379999999999</v>
      </c>
      <c r="AS3554" s="10">
        <v>212.02969999999999</v>
      </c>
      <c r="AT3554" s="10">
        <v>210.858</v>
      </c>
      <c r="AU3554" s="10">
        <v>209.6987</v>
      </c>
      <c r="AV3554" s="10">
        <v>208.55170000000001</v>
      </c>
      <c r="AW3554" s="10">
        <v>207.41679999999999</v>
      </c>
      <c r="AX3554" s="10">
        <v>206.29390000000001</v>
      </c>
      <c r="AY3554" s="10">
        <v>205.18279999999999</v>
      </c>
      <c r="AZ3554" s="10">
        <v>204.08359999999999</v>
      </c>
      <c r="BA3554" s="10">
        <v>202.99590000000001</v>
      </c>
      <c r="BB3554" s="10">
        <v>201.91980000000001</v>
      </c>
      <c r="BC3554" s="10">
        <v>200.85499999999999</v>
      </c>
      <c r="BD3554" s="10">
        <v>199.8014</v>
      </c>
      <c r="BE3554" s="10">
        <v>198.75899999999999</v>
      </c>
      <c r="BF3554" s="10">
        <v>197.72749999999999</v>
      </c>
      <c r="BG3554" s="10">
        <v>196.70679999999999</v>
      </c>
      <c r="BH3554" s="10">
        <v>195.6969</v>
      </c>
      <c r="BI3554" s="10">
        <v>194.69759999999999</v>
      </c>
      <c r="BJ3554" s="10">
        <v>193.70869999999999</v>
      </c>
      <c r="BK3554" s="10">
        <v>192.73009999999999</v>
      </c>
      <c r="BL3554" s="10">
        <v>191.76179999999999</v>
      </c>
      <c r="BM3554" s="10">
        <v>190.80350000000001</v>
      </c>
    </row>
    <row r="3555" spans="1:65" x14ac:dyDescent="0.3">
      <c r="A3555" s="3"/>
      <c r="B3555" s="3"/>
      <c r="C3555" s="3"/>
      <c r="D3555" s="12">
        <v>3580</v>
      </c>
      <c r="E3555" s="10">
        <v>270.16309999999999</v>
      </c>
      <c r="F3555" s="10">
        <v>268.43380000000002</v>
      </c>
      <c r="G3555" s="10">
        <v>266.7183</v>
      </c>
      <c r="H3555" s="10">
        <v>265.01670000000001</v>
      </c>
      <c r="I3555" s="10">
        <v>263.32909999999998</v>
      </c>
      <c r="J3555" s="10">
        <v>261.65570000000002</v>
      </c>
      <c r="K3555" s="10">
        <v>259.99650000000003</v>
      </c>
      <c r="L3555" s="10">
        <v>258.35160000000002</v>
      </c>
      <c r="M3555" s="10">
        <v>256.72109999999998</v>
      </c>
      <c r="N3555" s="10">
        <v>255.10499999999999</v>
      </c>
      <c r="O3555" s="10">
        <v>253.5034</v>
      </c>
      <c r="P3555" s="10">
        <v>251.9162</v>
      </c>
      <c r="Q3555" s="10">
        <v>250.34360000000001</v>
      </c>
      <c r="R3555" s="10">
        <v>248.78550000000001</v>
      </c>
      <c r="S3555" s="10">
        <v>247.24189999999999</v>
      </c>
      <c r="T3555" s="10">
        <v>245.71299999999999</v>
      </c>
      <c r="U3555" s="10">
        <v>244.1985</v>
      </c>
      <c r="V3555" s="10">
        <v>242.6986</v>
      </c>
      <c r="W3555" s="10">
        <v>241.2131</v>
      </c>
      <c r="X3555" s="10">
        <v>239.74209999999999</v>
      </c>
      <c r="Y3555" s="10">
        <v>238.28559999999999</v>
      </c>
      <c r="Z3555" s="10">
        <v>236.8434</v>
      </c>
      <c r="AA3555" s="10">
        <v>235.41560000000001</v>
      </c>
      <c r="AB3555" s="10">
        <v>234.00200000000001</v>
      </c>
      <c r="AC3555" s="10">
        <v>232.6027</v>
      </c>
      <c r="AD3555" s="10">
        <v>231.2175</v>
      </c>
      <c r="AE3555" s="10">
        <v>229.84639999999999</v>
      </c>
      <c r="AF3555" s="10">
        <v>228.48920000000001</v>
      </c>
      <c r="AG3555" s="10">
        <v>227.14599999999999</v>
      </c>
      <c r="AH3555" s="10">
        <v>225.81659999999999</v>
      </c>
      <c r="AI3555" s="10">
        <v>224.5009</v>
      </c>
      <c r="AJ3555" s="10">
        <v>223.19880000000001</v>
      </c>
      <c r="AK3555" s="10">
        <v>221.91030000000001</v>
      </c>
      <c r="AL3555" s="10">
        <v>220.63509999999999</v>
      </c>
      <c r="AM3555" s="10">
        <v>219.3733</v>
      </c>
      <c r="AN3555" s="10">
        <v>218.12479999999999</v>
      </c>
      <c r="AO3555" s="10">
        <v>216.88929999999999</v>
      </c>
      <c r="AP3555" s="10">
        <v>215.66679999999999</v>
      </c>
      <c r="AQ3555" s="10">
        <v>214.4571</v>
      </c>
      <c r="AR3555" s="10">
        <v>213.2602</v>
      </c>
      <c r="AS3555" s="10">
        <v>212.07599999999999</v>
      </c>
      <c r="AT3555" s="10">
        <v>210.9042</v>
      </c>
      <c r="AU3555" s="10">
        <v>209.7448</v>
      </c>
      <c r="AV3555" s="10">
        <v>208.5977</v>
      </c>
      <c r="AW3555" s="10">
        <v>207.46270000000001</v>
      </c>
      <c r="AX3555" s="10">
        <v>206.3398</v>
      </c>
      <c r="AY3555" s="10">
        <v>205.2286</v>
      </c>
      <c r="AZ3555" s="10">
        <v>204.1293</v>
      </c>
      <c r="BA3555" s="10">
        <v>203.04150000000001</v>
      </c>
      <c r="BB3555" s="10">
        <v>201.96530000000001</v>
      </c>
      <c r="BC3555" s="10">
        <v>200.90039999999999</v>
      </c>
      <c r="BD3555" s="10">
        <v>199.8467</v>
      </c>
      <c r="BE3555" s="10">
        <v>198.80410000000001</v>
      </c>
      <c r="BF3555" s="10">
        <v>197.77260000000001</v>
      </c>
      <c r="BG3555" s="10">
        <v>196.7518</v>
      </c>
      <c r="BH3555" s="10">
        <v>195.74180000000001</v>
      </c>
      <c r="BI3555" s="10">
        <v>194.7423</v>
      </c>
      <c r="BJ3555" s="10">
        <v>193.7533</v>
      </c>
      <c r="BK3555" s="10">
        <v>192.77459999999999</v>
      </c>
      <c r="BL3555" s="10">
        <v>191.80619999999999</v>
      </c>
      <c r="BM3555" s="10">
        <v>190.84780000000001</v>
      </c>
    </row>
    <row r="3556" spans="1:65" x14ac:dyDescent="0.3">
      <c r="A3556" s="3"/>
      <c r="B3556" s="3"/>
      <c r="C3556" s="3"/>
      <c r="D3556" s="12">
        <v>3581</v>
      </c>
      <c r="E3556" s="10">
        <v>270.20850000000002</v>
      </c>
      <c r="F3556" s="10">
        <v>268.47930000000002</v>
      </c>
      <c r="G3556" s="10">
        <v>266.76389999999998</v>
      </c>
      <c r="H3556" s="10">
        <v>265.06240000000003</v>
      </c>
      <c r="I3556" s="10">
        <v>263.375</v>
      </c>
      <c r="J3556" s="10">
        <v>261.70170000000002</v>
      </c>
      <c r="K3556" s="10">
        <v>260.04270000000002</v>
      </c>
      <c r="L3556" s="10">
        <v>258.39789999999999</v>
      </c>
      <c r="M3556" s="10">
        <v>256.76749999999998</v>
      </c>
      <c r="N3556" s="10">
        <v>255.1515</v>
      </c>
      <c r="O3556" s="10">
        <v>253.54990000000001</v>
      </c>
      <c r="P3556" s="10">
        <v>251.96279999999999</v>
      </c>
      <c r="Q3556" s="10">
        <v>250.3903</v>
      </c>
      <c r="R3556" s="10">
        <v>248.8322</v>
      </c>
      <c r="S3556" s="10">
        <v>247.28880000000001</v>
      </c>
      <c r="T3556" s="10">
        <v>245.75980000000001</v>
      </c>
      <c r="U3556" s="10">
        <v>244.24539999999999</v>
      </c>
      <c r="V3556" s="10">
        <v>242.74549999999999</v>
      </c>
      <c r="W3556" s="10">
        <v>241.26009999999999</v>
      </c>
      <c r="X3556" s="10">
        <v>239.78919999999999</v>
      </c>
      <c r="Y3556" s="10">
        <v>238.33260000000001</v>
      </c>
      <c r="Z3556" s="10">
        <v>236.8905</v>
      </c>
      <c r="AA3556" s="10">
        <v>235.46260000000001</v>
      </c>
      <c r="AB3556" s="10">
        <v>234.04910000000001</v>
      </c>
      <c r="AC3556" s="10">
        <v>232.6497</v>
      </c>
      <c r="AD3556" s="10">
        <v>231.2645</v>
      </c>
      <c r="AE3556" s="10">
        <v>229.89340000000001</v>
      </c>
      <c r="AF3556" s="10">
        <v>228.53620000000001</v>
      </c>
      <c r="AG3556" s="10">
        <v>227.19290000000001</v>
      </c>
      <c r="AH3556" s="10">
        <v>225.86349999999999</v>
      </c>
      <c r="AI3556" s="10">
        <v>224.5478</v>
      </c>
      <c r="AJ3556" s="10">
        <v>223.2457</v>
      </c>
      <c r="AK3556" s="10">
        <v>221.9571</v>
      </c>
      <c r="AL3556" s="10">
        <v>220.68190000000001</v>
      </c>
      <c r="AM3556" s="10">
        <v>219.42009999999999</v>
      </c>
      <c r="AN3556" s="10">
        <v>218.17140000000001</v>
      </c>
      <c r="AO3556" s="10">
        <v>216.9359</v>
      </c>
      <c r="AP3556" s="10">
        <v>215.7133</v>
      </c>
      <c r="AQ3556" s="10">
        <v>214.50360000000001</v>
      </c>
      <c r="AR3556" s="10">
        <v>213.3066</v>
      </c>
      <c r="AS3556" s="10">
        <v>212.1223</v>
      </c>
      <c r="AT3556" s="10">
        <v>210.95050000000001</v>
      </c>
      <c r="AU3556" s="10">
        <v>209.791</v>
      </c>
      <c r="AV3556" s="10">
        <v>208.6438</v>
      </c>
      <c r="AW3556" s="10">
        <v>207.5087</v>
      </c>
      <c r="AX3556" s="10">
        <v>206.38560000000001</v>
      </c>
      <c r="AY3556" s="10">
        <v>205.27440000000001</v>
      </c>
      <c r="AZ3556" s="10">
        <v>204.17500000000001</v>
      </c>
      <c r="BA3556" s="10">
        <v>203.08709999999999</v>
      </c>
      <c r="BB3556" s="10">
        <v>202.01079999999999</v>
      </c>
      <c r="BC3556" s="10">
        <v>200.94579999999999</v>
      </c>
      <c r="BD3556" s="10">
        <v>199.892</v>
      </c>
      <c r="BE3556" s="10">
        <v>198.8493</v>
      </c>
      <c r="BF3556" s="10">
        <v>197.8176</v>
      </c>
      <c r="BG3556" s="10">
        <v>196.79679999999999</v>
      </c>
      <c r="BH3556" s="10">
        <v>195.78659999999999</v>
      </c>
      <c r="BI3556" s="10">
        <v>194.78710000000001</v>
      </c>
      <c r="BJ3556" s="10">
        <v>193.798</v>
      </c>
      <c r="BK3556" s="10">
        <v>192.8192</v>
      </c>
      <c r="BL3556" s="10">
        <v>191.85059999999999</v>
      </c>
      <c r="BM3556" s="10">
        <v>190.8921</v>
      </c>
    </row>
    <row r="3557" spans="1:65" x14ac:dyDescent="0.3">
      <c r="A3557" s="3"/>
      <c r="B3557" s="3"/>
      <c r="C3557" s="3"/>
      <c r="D3557" s="12">
        <v>3582</v>
      </c>
      <c r="E3557" s="10">
        <v>270.25369999999998</v>
      </c>
      <c r="F3557" s="10">
        <v>268.5247</v>
      </c>
      <c r="G3557" s="10">
        <v>266.80950000000001</v>
      </c>
      <c r="H3557" s="10">
        <v>265.10820000000001</v>
      </c>
      <c r="I3557" s="10">
        <v>263.42090000000002</v>
      </c>
      <c r="J3557" s="10">
        <v>261.74779999999998</v>
      </c>
      <c r="K3557" s="10">
        <v>260.08879999999999</v>
      </c>
      <c r="L3557" s="10">
        <v>258.44409999999999</v>
      </c>
      <c r="M3557" s="10">
        <v>256.81380000000001</v>
      </c>
      <c r="N3557" s="10">
        <v>255.1979</v>
      </c>
      <c r="O3557" s="10">
        <v>253.59639999999999</v>
      </c>
      <c r="P3557" s="10">
        <v>252.0094</v>
      </c>
      <c r="Q3557" s="10">
        <v>250.43700000000001</v>
      </c>
      <c r="R3557" s="10">
        <v>248.87899999999999</v>
      </c>
      <c r="S3557" s="10">
        <v>247.3356</v>
      </c>
      <c r="T3557" s="10">
        <v>245.80670000000001</v>
      </c>
      <c r="U3557" s="10">
        <v>244.29230000000001</v>
      </c>
      <c r="V3557" s="10">
        <v>242.79249999999999</v>
      </c>
      <c r="W3557" s="10">
        <v>241.30709999999999</v>
      </c>
      <c r="X3557" s="10">
        <v>239.83609999999999</v>
      </c>
      <c r="Y3557" s="10">
        <v>238.37960000000001</v>
      </c>
      <c r="Z3557" s="10">
        <v>236.9375</v>
      </c>
      <c r="AA3557" s="10">
        <v>235.50970000000001</v>
      </c>
      <c r="AB3557" s="10">
        <v>234.09610000000001</v>
      </c>
      <c r="AC3557" s="10">
        <v>232.6968</v>
      </c>
      <c r="AD3557" s="10">
        <v>231.3115</v>
      </c>
      <c r="AE3557" s="10">
        <v>229.94040000000001</v>
      </c>
      <c r="AF3557" s="10">
        <v>228.58320000000001</v>
      </c>
      <c r="AG3557" s="10">
        <v>227.23990000000001</v>
      </c>
      <c r="AH3557" s="10">
        <v>225.91040000000001</v>
      </c>
      <c r="AI3557" s="10">
        <v>224.59460000000001</v>
      </c>
      <c r="AJ3557" s="10">
        <v>223.29249999999999</v>
      </c>
      <c r="AK3557" s="10">
        <v>222.00389999999999</v>
      </c>
      <c r="AL3557" s="10">
        <v>220.7287</v>
      </c>
      <c r="AM3557" s="10">
        <v>219.46680000000001</v>
      </c>
      <c r="AN3557" s="10">
        <v>218.21809999999999</v>
      </c>
      <c r="AO3557" s="10">
        <v>216.98240000000001</v>
      </c>
      <c r="AP3557" s="10">
        <v>215.75980000000001</v>
      </c>
      <c r="AQ3557" s="10">
        <v>214.55</v>
      </c>
      <c r="AR3557" s="10">
        <v>213.35300000000001</v>
      </c>
      <c r="AS3557" s="10">
        <v>212.1686</v>
      </c>
      <c r="AT3557" s="10">
        <v>210.9967</v>
      </c>
      <c r="AU3557" s="10">
        <v>209.83709999999999</v>
      </c>
      <c r="AV3557" s="10">
        <v>208.68979999999999</v>
      </c>
      <c r="AW3557" s="10">
        <v>207.5547</v>
      </c>
      <c r="AX3557" s="10">
        <v>206.4315</v>
      </c>
      <c r="AY3557" s="10">
        <v>205.3202</v>
      </c>
      <c r="AZ3557" s="10">
        <v>204.22069999999999</v>
      </c>
      <c r="BA3557" s="10">
        <v>203.1327</v>
      </c>
      <c r="BB3557" s="10">
        <v>202.05629999999999</v>
      </c>
      <c r="BC3557" s="10">
        <v>200.99119999999999</v>
      </c>
      <c r="BD3557" s="10">
        <v>199.93729999999999</v>
      </c>
      <c r="BE3557" s="10">
        <v>198.89449999999999</v>
      </c>
      <c r="BF3557" s="10">
        <v>197.86269999999999</v>
      </c>
      <c r="BG3557" s="10">
        <v>196.8417</v>
      </c>
      <c r="BH3557" s="10">
        <v>195.83150000000001</v>
      </c>
      <c r="BI3557" s="10">
        <v>194.83179999999999</v>
      </c>
      <c r="BJ3557" s="10">
        <v>193.8426</v>
      </c>
      <c r="BK3557" s="10">
        <v>192.86369999999999</v>
      </c>
      <c r="BL3557" s="10">
        <v>191.89500000000001</v>
      </c>
      <c r="BM3557" s="10">
        <v>190.93639999999999</v>
      </c>
    </row>
    <row r="3558" spans="1:65" x14ac:dyDescent="0.3">
      <c r="A3558" s="3"/>
      <c r="B3558" s="3"/>
      <c r="C3558" s="3"/>
      <c r="D3558" s="12">
        <v>3583</v>
      </c>
      <c r="E3558" s="10">
        <v>270.29899999999998</v>
      </c>
      <c r="F3558" s="10">
        <v>268.57010000000002</v>
      </c>
      <c r="G3558" s="10">
        <v>266.85509999999999</v>
      </c>
      <c r="H3558" s="10">
        <v>265.15390000000002</v>
      </c>
      <c r="I3558" s="10">
        <v>263.46679999999998</v>
      </c>
      <c r="J3558" s="10">
        <v>261.7937</v>
      </c>
      <c r="K3558" s="10">
        <v>260.13490000000002</v>
      </c>
      <c r="L3558" s="10">
        <v>258.49040000000002</v>
      </c>
      <c r="M3558" s="10">
        <v>256.86020000000002</v>
      </c>
      <c r="N3558" s="10">
        <v>255.24430000000001</v>
      </c>
      <c r="O3558" s="10">
        <v>253.6429</v>
      </c>
      <c r="P3558" s="10">
        <v>252.05600000000001</v>
      </c>
      <c r="Q3558" s="10">
        <v>250.4836</v>
      </c>
      <c r="R3558" s="10">
        <v>248.92570000000001</v>
      </c>
      <c r="S3558" s="10">
        <v>247.38229999999999</v>
      </c>
      <c r="T3558" s="10">
        <v>245.8535</v>
      </c>
      <c r="U3558" s="10">
        <v>244.33920000000001</v>
      </c>
      <c r="V3558" s="10">
        <v>242.83940000000001</v>
      </c>
      <c r="W3558" s="10">
        <v>241.35400000000001</v>
      </c>
      <c r="X3558" s="10">
        <v>239.88310000000001</v>
      </c>
      <c r="Y3558" s="10">
        <v>238.42660000000001</v>
      </c>
      <c r="Z3558" s="10">
        <v>236.9845</v>
      </c>
      <c r="AA3558" s="10">
        <v>235.55670000000001</v>
      </c>
      <c r="AB3558" s="10">
        <v>234.1431</v>
      </c>
      <c r="AC3558" s="10">
        <v>232.74379999999999</v>
      </c>
      <c r="AD3558" s="10">
        <v>231.35849999999999</v>
      </c>
      <c r="AE3558" s="10">
        <v>229.98740000000001</v>
      </c>
      <c r="AF3558" s="10">
        <v>228.6302</v>
      </c>
      <c r="AG3558" s="10">
        <v>227.2868</v>
      </c>
      <c r="AH3558" s="10">
        <v>225.9573</v>
      </c>
      <c r="AI3558" s="10">
        <v>224.64150000000001</v>
      </c>
      <c r="AJ3558" s="10">
        <v>223.33930000000001</v>
      </c>
      <c r="AK3558" s="10">
        <v>222.05070000000001</v>
      </c>
      <c r="AL3558" s="10">
        <v>220.77539999999999</v>
      </c>
      <c r="AM3558" s="10">
        <v>219.51339999999999</v>
      </c>
      <c r="AN3558" s="10">
        <v>218.2647</v>
      </c>
      <c r="AO3558" s="10">
        <v>217.029</v>
      </c>
      <c r="AP3558" s="10">
        <v>215.80629999999999</v>
      </c>
      <c r="AQ3558" s="10">
        <v>214.59649999999999</v>
      </c>
      <c r="AR3558" s="10">
        <v>213.39940000000001</v>
      </c>
      <c r="AS3558" s="10">
        <v>212.2149</v>
      </c>
      <c r="AT3558" s="10">
        <v>211.0429</v>
      </c>
      <c r="AU3558" s="10">
        <v>209.88329999999999</v>
      </c>
      <c r="AV3558" s="10">
        <v>208.73589999999999</v>
      </c>
      <c r="AW3558" s="10">
        <v>207.60059999999999</v>
      </c>
      <c r="AX3558" s="10">
        <v>206.47739999999999</v>
      </c>
      <c r="AY3558" s="10">
        <v>205.36600000000001</v>
      </c>
      <c r="AZ3558" s="10">
        <v>204.2663</v>
      </c>
      <c r="BA3558" s="10">
        <v>203.17830000000001</v>
      </c>
      <c r="BB3558" s="10">
        <v>202.10169999999999</v>
      </c>
      <c r="BC3558" s="10">
        <v>201.03649999999999</v>
      </c>
      <c r="BD3558" s="10">
        <v>199.98259999999999</v>
      </c>
      <c r="BE3558" s="10">
        <v>198.93969999999999</v>
      </c>
      <c r="BF3558" s="10">
        <v>197.90780000000001</v>
      </c>
      <c r="BG3558" s="10">
        <v>196.88669999999999</v>
      </c>
      <c r="BH3558" s="10">
        <v>195.87629999999999</v>
      </c>
      <c r="BI3558" s="10">
        <v>194.87649999999999</v>
      </c>
      <c r="BJ3558" s="10">
        <v>193.88720000000001</v>
      </c>
      <c r="BK3558" s="10">
        <v>192.90819999999999</v>
      </c>
      <c r="BL3558" s="10">
        <v>191.93940000000001</v>
      </c>
      <c r="BM3558" s="10">
        <v>190.98060000000001</v>
      </c>
    </row>
    <row r="3559" spans="1:65" x14ac:dyDescent="0.3">
      <c r="A3559" s="3"/>
      <c r="B3559" s="3"/>
      <c r="C3559" s="3"/>
      <c r="D3559" s="12">
        <v>3584</v>
      </c>
      <c r="E3559" s="10">
        <v>270.34429999999998</v>
      </c>
      <c r="F3559" s="10">
        <v>268.61559999999997</v>
      </c>
      <c r="G3559" s="10">
        <v>266.9006</v>
      </c>
      <c r="H3559" s="10">
        <v>265.19959999999998</v>
      </c>
      <c r="I3559" s="10">
        <v>263.51260000000002</v>
      </c>
      <c r="J3559" s="10">
        <v>261.83969999999999</v>
      </c>
      <c r="K3559" s="10">
        <v>260.18099999999998</v>
      </c>
      <c r="L3559" s="10">
        <v>258.53660000000002</v>
      </c>
      <c r="M3559" s="10">
        <v>256.90649999999999</v>
      </c>
      <c r="N3559" s="10">
        <v>255.29069999999999</v>
      </c>
      <c r="O3559" s="10">
        <v>253.68940000000001</v>
      </c>
      <c r="P3559" s="10">
        <v>252.1026</v>
      </c>
      <c r="Q3559" s="10">
        <v>250.53030000000001</v>
      </c>
      <c r="R3559" s="10">
        <v>248.97239999999999</v>
      </c>
      <c r="S3559" s="10">
        <v>247.42910000000001</v>
      </c>
      <c r="T3559" s="10">
        <v>245.90039999999999</v>
      </c>
      <c r="U3559" s="10">
        <v>244.3861</v>
      </c>
      <c r="V3559" s="10">
        <v>242.88630000000001</v>
      </c>
      <c r="W3559" s="10">
        <v>241.40100000000001</v>
      </c>
      <c r="X3559" s="10">
        <v>239.93010000000001</v>
      </c>
      <c r="Y3559" s="10">
        <v>238.4736</v>
      </c>
      <c r="Z3559" s="10">
        <v>237.03149999999999</v>
      </c>
      <c r="AA3559" s="10">
        <v>235.6037</v>
      </c>
      <c r="AB3559" s="10">
        <v>234.1901</v>
      </c>
      <c r="AC3559" s="10">
        <v>232.79079999999999</v>
      </c>
      <c r="AD3559" s="10">
        <v>231.40549999999999</v>
      </c>
      <c r="AE3559" s="10">
        <v>230.0343</v>
      </c>
      <c r="AF3559" s="10">
        <v>228.6771</v>
      </c>
      <c r="AG3559" s="10">
        <v>227.3338</v>
      </c>
      <c r="AH3559" s="10">
        <v>226.0042</v>
      </c>
      <c r="AI3559" s="10">
        <v>224.6884</v>
      </c>
      <c r="AJ3559" s="10">
        <v>223.3861</v>
      </c>
      <c r="AK3559" s="10">
        <v>222.09739999999999</v>
      </c>
      <c r="AL3559" s="10">
        <v>220.82210000000001</v>
      </c>
      <c r="AM3559" s="10">
        <v>219.56010000000001</v>
      </c>
      <c r="AN3559" s="10">
        <v>218.31129999999999</v>
      </c>
      <c r="AO3559" s="10">
        <v>217.07560000000001</v>
      </c>
      <c r="AP3559" s="10">
        <v>215.8528</v>
      </c>
      <c r="AQ3559" s="10">
        <v>214.6429</v>
      </c>
      <c r="AR3559" s="10">
        <v>213.44569999999999</v>
      </c>
      <c r="AS3559" s="10">
        <v>212.2611</v>
      </c>
      <c r="AT3559" s="10">
        <v>211.0891</v>
      </c>
      <c r="AU3559" s="10">
        <v>209.92939999999999</v>
      </c>
      <c r="AV3559" s="10">
        <v>208.78190000000001</v>
      </c>
      <c r="AW3559" s="10">
        <v>207.64660000000001</v>
      </c>
      <c r="AX3559" s="10">
        <v>206.5232</v>
      </c>
      <c r="AY3559" s="10">
        <v>205.4117</v>
      </c>
      <c r="AZ3559" s="10">
        <v>204.31200000000001</v>
      </c>
      <c r="BA3559" s="10">
        <v>203.22389999999999</v>
      </c>
      <c r="BB3559" s="10">
        <v>202.1472</v>
      </c>
      <c r="BC3559" s="10">
        <v>201.08189999999999</v>
      </c>
      <c r="BD3559" s="10">
        <v>200.02780000000001</v>
      </c>
      <c r="BE3559" s="10">
        <v>198.98480000000001</v>
      </c>
      <c r="BF3559" s="10">
        <v>197.9528</v>
      </c>
      <c r="BG3559" s="10">
        <v>196.9316</v>
      </c>
      <c r="BH3559" s="10">
        <v>195.9211</v>
      </c>
      <c r="BI3559" s="10">
        <v>194.9212</v>
      </c>
      <c r="BJ3559" s="10">
        <v>193.93180000000001</v>
      </c>
      <c r="BK3559" s="10">
        <v>192.95269999999999</v>
      </c>
      <c r="BL3559" s="10">
        <v>191.9837</v>
      </c>
      <c r="BM3559" s="10">
        <v>191.0249</v>
      </c>
    </row>
    <row r="3560" spans="1:65" x14ac:dyDescent="0.3">
      <c r="A3560" s="3"/>
      <c r="B3560" s="3"/>
      <c r="C3560" s="3"/>
      <c r="D3560" s="12">
        <v>3585</v>
      </c>
      <c r="E3560" s="10">
        <v>270.3895</v>
      </c>
      <c r="F3560" s="10">
        <v>268.661</v>
      </c>
      <c r="G3560" s="10">
        <v>266.94619999999998</v>
      </c>
      <c r="H3560" s="10">
        <v>265.24529999999999</v>
      </c>
      <c r="I3560" s="10">
        <v>263.55840000000001</v>
      </c>
      <c r="J3560" s="10">
        <v>261.88569999999999</v>
      </c>
      <c r="K3560" s="10">
        <v>260.22710000000001</v>
      </c>
      <c r="L3560" s="10">
        <v>258.58280000000002</v>
      </c>
      <c r="M3560" s="10">
        <v>256.95280000000002</v>
      </c>
      <c r="N3560" s="10">
        <v>255.33709999999999</v>
      </c>
      <c r="O3560" s="10">
        <v>253.73589999999999</v>
      </c>
      <c r="P3560" s="10">
        <v>252.14920000000001</v>
      </c>
      <c r="Q3560" s="10">
        <v>250.57689999999999</v>
      </c>
      <c r="R3560" s="10">
        <v>249.01910000000001</v>
      </c>
      <c r="S3560" s="10">
        <v>247.4759</v>
      </c>
      <c r="T3560" s="10">
        <v>245.94720000000001</v>
      </c>
      <c r="U3560" s="10">
        <v>244.43289999999999</v>
      </c>
      <c r="V3560" s="10">
        <v>242.9332</v>
      </c>
      <c r="W3560" s="10">
        <v>241.4479</v>
      </c>
      <c r="X3560" s="10">
        <v>239.977</v>
      </c>
      <c r="Y3560" s="10">
        <v>238.5206</v>
      </c>
      <c r="Z3560" s="10">
        <v>237.07849999999999</v>
      </c>
      <c r="AA3560" s="10">
        <v>235.6507</v>
      </c>
      <c r="AB3560" s="10">
        <v>234.2371</v>
      </c>
      <c r="AC3560" s="10">
        <v>232.83779999999999</v>
      </c>
      <c r="AD3560" s="10">
        <v>231.45249999999999</v>
      </c>
      <c r="AE3560" s="10">
        <v>230.0813</v>
      </c>
      <c r="AF3560" s="10">
        <v>228.72399999999999</v>
      </c>
      <c r="AG3560" s="10">
        <v>227.38069999999999</v>
      </c>
      <c r="AH3560" s="10">
        <v>226.05109999999999</v>
      </c>
      <c r="AI3560" s="10">
        <v>224.73519999999999</v>
      </c>
      <c r="AJ3560" s="10">
        <v>223.43289999999999</v>
      </c>
      <c r="AK3560" s="10">
        <v>222.14420000000001</v>
      </c>
      <c r="AL3560" s="10">
        <v>220.86879999999999</v>
      </c>
      <c r="AM3560" s="10">
        <v>219.60679999999999</v>
      </c>
      <c r="AN3560" s="10">
        <v>218.3579</v>
      </c>
      <c r="AO3560" s="10">
        <v>217.12209999999999</v>
      </c>
      <c r="AP3560" s="10">
        <v>215.89930000000001</v>
      </c>
      <c r="AQ3560" s="10">
        <v>214.6893</v>
      </c>
      <c r="AR3560" s="10">
        <v>213.49199999999999</v>
      </c>
      <c r="AS3560" s="10">
        <v>212.3074</v>
      </c>
      <c r="AT3560" s="10">
        <v>211.1353</v>
      </c>
      <c r="AU3560" s="10">
        <v>209.97550000000001</v>
      </c>
      <c r="AV3560" s="10">
        <v>208.8279</v>
      </c>
      <c r="AW3560" s="10">
        <v>207.6925</v>
      </c>
      <c r="AX3560" s="10">
        <v>206.56909999999999</v>
      </c>
      <c r="AY3560" s="10">
        <v>205.45750000000001</v>
      </c>
      <c r="AZ3560" s="10">
        <v>204.35759999999999</v>
      </c>
      <c r="BA3560" s="10">
        <v>203.26939999999999</v>
      </c>
      <c r="BB3560" s="10">
        <v>202.1927</v>
      </c>
      <c r="BC3560" s="10">
        <v>201.12729999999999</v>
      </c>
      <c r="BD3560" s="10">
        <v>200.07310000000001</v>
      </c>
      <c r="BE3560" s="10">
        <v>199.03</v>
      </c>
      <c r="BF3560" s="10">
        <v>197.99789999999999</v>
      </c>
      <c r="BG3560" s="10">
        <v>196.97659999999999</v>
      </c>
      <c r="BH3560" s="10">
        <v>195.96600000000001</v>
      </c>
      <c r="BI3560" s="10">
        <v>194.96600000000001</v>
      </c>
      <c r="BJ3560" s="10">
        <v>193.97640000000001</v>
      </c>
      <c r="BK3560" s="10">
        <v>192.99709999999999</v>
      </c>
      <c r="BL3560" s="10">
        <v>192.02809999999999</v>
      </c>
      <c r="BM3560" s="10">
        <v>191.06909999999999</v>
      </c>
    </row>
    <row r="3561" spans="1:65" x14ac:dyDescent="0.3">
      <c r="A3561" s="3"/>
      <c r="B3561" s="3"/>
      <c r="C3561" s="3"/>
      <c r="D3561" s="12">
        <v>3586</v>
      </c>
      <c r="E3561" s="10">
        <v>270.43470000000002</v>
      </c>
      <c r="F3561" s="10">
        <v>268.70639999999997</v>
      </c>
      <c r="G3561" s="10">
        <v>266.99169999999998</v>
      </c>
      <c r="H3561" s="10">
        <v>265.291</v>
      </c>
      <c r="I3561" s="10">
        <v>263.60430000000002</v>
      </c>
      <c r="J3561" s="10">
        <v>261.9316</v>
      </c>
      <c r="K3561" s="10">
        <v>260.27319999999997</v>
      </c>
      <c r="L3561" s="10">
        <v>258.62889999999999</v>
      </c>
      <c r="M3561" s="10">
        <v>256.99900000000002</v>
      </c>
      <c r="N3561" s="10">
        <v>255.3835</v>
      </c>
      <c r="O3561" s="10">
        <v>253.7824</v>
      </c>
      <c r="P3561" s="10">
        <v>252.19569999999999</v>
      </c>
      <c r="Q3561" s="10">
        <v>250.62350000000001</v>
      </c>
      <c r="R3561" s="10">
        <v>249.0658</v>
      </c>
      <c r="S3561" s="10">
        <v>247.52260000000001</v>
      </c>
      <c r="T3561" s="10">
        <v>245.994</v>
      </c>
      <c r="U3561" s="10">
        <v>244.47980000000001</v>
      </c>
      <c r="V3561" s="10">
        <v>242.98009999999999</v>
      </c>
      <c r="W3561" s="10">
        <v>241.4948</v>
      </c>
      <c r="X3561" s="10">
        <v>240.024</v>
      </c>
      <c r="Y3561" s="10">
        <v>238.5675</v>
      </c>
      <c r="Z3561" s="10">
        <v>237.12540000000001</v>
      </c>
      <c r="AA3561" s="10">
        <v>235.6977</v>
      </c>
      <c r="AB3561" s="10">
        <v>234.2841</v>
      </c>
      <c r="AC3561" s="10">
        <v>232.88470000000001</v>
      </c>
      <c r="AD3561" s="10">
        <v>231.49950000000001</v>
      </c>
      <c r="AE3561" s="10">
        <v>230.12819999999999</v>
      </c>
      <c r="AF3561" s="10">
        <v>228.77099999999999</v>
      </c>
      <c r="AG3561" s="10">
        <v>227.42760000000001</v>
      </c>
      <c r="AH3561" s="10">
        <v>226.09800000000001</v>
      </c>
      <c r="AI3561" s="10">
        <v>224.78200000000001</v>
      </c>
      <c r="AJ3561" s="10">
        <v>223.47970000000001</v>
      </c>
      <c r="AK3561" s="10">
        <v>222.1909</v>
      </c>
      <c r="AL3561" s="10">
        <v>220.91550000000001</v>
      </c>
      <c r="AM3561" s="10">
        <v>219.6534</v>
      </c>
      <c r="AN3561" s="10">
        <v>218.40450000000001</v>
      </c>
      <c r="AO3561" s="10">
        <v>217.1686</v>
      </c>
      <c r="AP3561" s="10">
        <v>215.94569999999999</v>
      </c>
      <c r="AQ3561" s="10">
        <v>214.73570000000001</v>
      </c>
      <c r="AR3561" s="10">
        <v>213.5384</v>
      </c>
      <c r="AS3561" s="10">
        <v>212.3536</v>
      </c>
      <c r="AT3561" s="10">
        <v>211.1814</v>
      </c>
      <c r="AU3561" s="10">
        <v>210.02160000000001</v>
      </c>
      <c r="AV3561" s="10">
        <v>208.87389999999999</v>
      </c>
      <c r="AW3561" s="10">
        <v>207.73840000000001</v>
      </c>
      <c r="AX3561" s="10">
        <v>206.61490000000001</v>
      </c>
      <c r="AY3561" s="10">
        <v>205.50319999999999</v>
      </c>
      <c r="AZ3561" s="10">
        <v>204.4033</v>
      </c>
      <c r="BA3561" s="10">
        <v>203.315</v>
      </c>
      <c r="BB3561" s="10">
        <v>202.2381</v>
      </c>
      <c r="BC3561" s="10">
        <v>201.17259999999999</v>
      </c>
      <c r="BD3561" s="10">
        <v>200.1183</v>
      </c>
      <c r="BE3561" s="10">
        <v>199.07509999999999</v>
      </c>
      <c r="BF3561" s="10">
        <v>198.0429</v>
      </c>
      <c r="BG3561" s="10">
        <v>197.0215</v>
      </c>
      <c r="BH3561" s="10">
        <v>196.01079999999999</v>
      </c>
      <c r="BI3561" s="10">
        <v>195.01070000000001</v>
      </c>
      <c r="BJ3561" s="10">
        <v>194.02099999999999</v>
      </c>
      <c r="BK3561" s="10">
        <v>193.04159999999999</v>
      </c>
      <c r="BL3561" s="10">
        <v>192.07249999999999</v>
      </c>
      <c r="BM3561" s="10">
        <v>191.11340000000001</v>
      </c>
    </row>
    <row r="3562" spans="1:65" x14ac:dyDescent="0.3">
      <c r="A3562" s="3"/>
      <c r="B3562" s="3"/>
      <c r="C3562" s="3"/>
      <c r="D3562" s="12">
        <v>3587</v>
      </c>
      <c r="E3562" s="10">
        <v>270.48</v>
      </c>
      <c r="F3562" s="10">
        <v>268.75170000000003</v>
      </c>
      <c r="G3562" s="10">
        <v>267.03719999999998</v>
      </c>
      <c r="H3562" s="10">
        <v>265.33670000000001</v>
      </c>
      <c r="I3562" s="10">
        <v>263.65010000000001</v>
      </c>
      <c r="J3562" s="10">
        <v>261.97750000000002</v>
      </c>
      <c r="K3562" s="10">
        <v>260.31920000000002</v>
      </c>
      <c r="L3562" s="10">
        <v>258.67509999999999</v>
      </c>
      <c r="M3562" s="10">
        <v>257.0453</v>
      </c>
      <c r="N3562" s="10">
        <v>255.4299</v>
      </c>
      <c r="O3562" s="10">
        <v>253.8288</v>
      </c>
      <c r="P3562" s="10">
        <v>252.2422</v>
      </c>
      <c r="Q3562" s="10">
        <v>250.67009999999999</v>
      </c>
      <c r="R3562" s="10">
        <v>249.11250000000001</v>
      </c>
      <c r="S3562" s="10">
        <v>247.5693</v>
      </c>
      <c r="T3562" s="10">
        <v>246.04069999999999</v>
      </c>
      <c r="U3562" s="10">
        <v>244.5266</v>
      </c>
      <c r="V3562" s="10">
        <v>243.02690000000001</v>
      </c>
      <c r="W3562" s="10">
        <v>241.54169999999999</v>
      </c>
      <c r="X3562" s="10">
        <v>240.07089999999999</v>
      </c>
      <c r="Y3562" s="10">
        <v>238.61449999999999</v>
      </c>
      <c r="Z3562" s="10">
        <v>237.17240000000001</v>
      </c>
      <c r="AA3562" s="10">
        <v>235.74459999999999</v>
      </c>
      <c r="AB3562" s="10">
        <v>234.33109999999999</v>
      </c>
      <c r="AC3562" s="10">
        <v>232.93170000000001</v>
      </c>
      <c r="AD3562" s="10">
        <v>231.54640000000001</v>
      </c>
      <c r="AE3562" s="10">
        <v>230.17519999999999</v>
      </c>
      <c r="AF3562" s="10">
        <v>228.81790000000001</v>
      </c>
      <c r="AG3562" s="10">
        <v>227.4744</v>
      </c>
      <c r="AH3562" s="10">
        <v>226.1448</v>
      </c>
      <c r="AI3562" s="10">
        <v>224.8289</v>
      </c>
      <c r="AJ3562" s="10">
        <v>223.5265</v>
      </c>
      <c r="AK3562" s="10">
        <v>222.23769999999999</v>
      </c>
      <c r="AL3562" s="10">
        <v>220.9622</v>
      </c>
      <c r="AM3562" s="10">
        <v>219.7</v>
      </c>
      <c r="AN3562" s="10">
        <v>218.4511</v>
      </c>
      <c r="AO3562" s="10">
        <v>217.21510000000001</v>
      </c>
      <c r="AP3562" s="10">
        <v>215.9922</v>
      </c>
      <c r="AQ3562" s="10">
        <v>214.78210000000001</v>
      </c>
      <c r="AR3562" s="10">
        <v>213.5847</v>
      </c>
      <c r="AS3562" s="10">
        <v>212.3999</v>
      </c>
      <c r="AT3562" s="10">
        <v>211.2276</v>
      </c>
      <c r="AU3562" s="10">
        <v>210.0676</v>
      </c>
      <c r="AV3562" s="10">
        <v>208.91990000000001</v>
      </c>
      <c r="AW3562" s="10">
        <v>207.7843</v>
      </c>
      <c r="AX3562" s="10">
        <v>206.66069999999999</v>
      </c>
      <c r="AY3562" s="10">
        <v>205.5489</v>
      </c>
      <c r="AZ3562" s="10">
        <v>204.44890000000001</v>
      </c>
      <c r="BA3562" s="10">
        <v>203.3605</v>
      </c>
      <c r="BB3562" s="10">
        <v>202.2835</v>
      </c>
      <c r="BC3562" s="10">
        <v>201.21789999999999</v>
      </c>
      <c r="BD3562" s="10">
        <v>200.1635</v>
      </c>
      <c r="BE3562" s="10">
        <v>199.12020000000001</v>
      </c>
      <c r="BF3562" s="10">
        <v>198.08789999999999</v>
      </c>
      <c r="BG3562" s="10">
        <v>197.06639999999999</v>
      </c>
      <c r="BH3562" s="10">
        <v>196.0556</v>
      </c>
      <c r="BI3562" s="10">
        <v>195.05529999999999</v>
      </c>
      <c r="BJ3562" s="10">
        <v>194.06559999999999</v>
      </c>
      <c r="BK3562" s="10">
        <v>193.08609999999999</v>
      </c>
      <c r="BL3562" s="10">
        <v>192.11680000000001</v>
      </c>
      <c r="BM3562" s="10">
        <v>191.1576</v>
      </c>
    </row>
    <row r="3563" spans="1:65" x14ac:dyDescent="0.3">
      <c r="A3563" s="3"/>
      <c r="B3563" s="3"/>
      <c r="C3563" s="3"/>
      <c r="D3563" s="12">
        <v>3588</v>
      </c>
      <c r="E3563" s="10">
        <v>270.52510000000001</v>
      </c>
      <c r="F3563" s="10">
        <v>268.7971</v>
      </c>
      <c r="G3563" s="10">
        <v>267.08280000000002</v>
      </c>
      <c r="H3563" s="10">
        <v>265.38229999999999</v>
      </c>
      <c r="I3563" s="10">
        <v>263.69580000000002</v>
      </c>
      <c r="J3563" s="10">
        <v>262.02350000000001</v>
      </c>
      <c r="K3563" s="10">
        <v>260.36520000000002</v>
      </c>
      <c r="L3563" s="10">
        <v>258.72120000000001</v>
      </c>
      <c r="M3563" s="10">
        <v>257.0915</v>
      </c>
      <c r="N3563" s="10">
        <v>255.47620000000001</v>
      </c>
      <c r="O3563" s="10">
        <v>253.87520000000001</v>
      </c>
      <c r="P3563" s="10">
        <v>252.28870000000001</v>
      </c>
      <c r="Q3563" s="10">
        <v>250.7167</v>
      </c>
      <c r="R3563" s="10">
        <v>249.1591</v>
      </c>
      <c r="S3563" s="10">
        <v>247.61600000000001</v>
      </c>
      <c r="T3563" s="10">
        <v>246.08750000000001</v>
      </c>
      <c r="U3563" s="10">
        <v>244.57339999999999</v>
      </c>
      <c r="V3563" s="10">
        <v>243.07380000000001</v>
      </c>
      <c r="W3563" s="10">
        <v>241.58860000000001</v>
      </c>
      <c r="X3563" s="10">
        <v>240.11779999999999</v>
      </c>
      <c r="Y3563" s="10">
        <v>238.66139999999999</v>
      </c>
      <c r="Z3563" s="10">
        <v>237.2193</v>
      </c>
      <c r="AA3563" s="10">
        <v>235.79159999999999</v>
      </c>
      <c r="AB3563" s="10">
        <v>234.37799999999999</v>
      </c>
      <c r="AC3563" s="10">
        <v>232.9786</v>
      </c>
      <c r="AD3563" s="10">
        <v>231.5933</v>
      </c>
      <c r="AE3563" s="10">
        <v>230.22210000000001</v>
      </c>
      <c r="AF3563" s="10">
        <v>228.8648</v>
      </c>
      <c r="AG3563" s="10">
        <v>227.5213</v>
      </c>
      <c r="AH3563" s="10">
        <v>226.19159999999999</v>
      </c>
      <c r="AI3563" s="10">
        <v>224.87569999999999</v>
      </c>
      <c r="AJ3563" s="10">
        <v>223.57329999999999</v>
      </c>
      <c r="AK3563" s="10">
        <v>222.28440000000001</v>
      </c>
      <c r="AL3563" s="10">
        <v>221.00890000000001</v>
      </c>
      <c r="AM3563" s="10">
        <v>219.7467</v>
      </c>
      <c r="AN3563" s="10">
        <v>218.49760000000001</v>
      </c>
      <c r="AO3563" s="10">
        <v>217.26159999999999</v>
      </c>
      <c r="AP3563" s="10">
        <v>216.0386</v>
      </c>
      <c r="AQ3563" s="10">
        <v>214.82839999999999</v>
      </c>
      <c r="AR3563" s="10">
        <v>213.631</v>
      </c>
      <c r="AS3563" s="10">
        <v>212.4461</v>
      </c>
      <c r="AT3563" s="10">
        <v>211.27369999999999</v>
      </c>
      <c r="AU3563" s="10">
        <v>210.11369999999999</v>
      </c>
      <c r="AV3563" s="10">
        <v>208.9659</v>
      </c>
      <c r="AW3563" s="10">
        <v>207.83019999999999</v>
      </c>
      <c r="AX3563" s="10">
        <v>206.70650000000001</v>
      </c>
      <c r="AY3563" s="10">
        <v>205.59469999999999</v>
      </c>
      <c r="AZ3563" s="10">
        <v>204.49449999999999</v>
      </c>
      <c r="BA3563" s="10">
        <v>203.40600000000001</v>
      </c>
      <c r="BB3563" s="10">
        <v>202.32900000000001</v>
      </c>
      <c r="BC3563" s="10">
        <v>201.26329999999999</v>
      </c>
      <c r="BD3563" s="10">
        <v>200.2088</v>
      </c>
      <c r="BE3563" s="10">
        <v>199.16540000000001</v>
      </c>
      <c r="BF3563" s="10">
        <v>198.13290000000001</v>
      </c>
      <c r="BG3563" s="10">
        <v>197.1113</v>
      </c>
      <c r="BH3563" s="10">
        <v>196.10040000000001</v>
      </c>
      <c r="BI3563" s="10">
        <v>195.1</v>
      </c>
      <c r="BJ3563" s="10">
        <v>194.11009999999999</v>
      </c>
      <c r="BK3563" s="10">
        <v>193.13050000000001</v>
      </c>
      <c r="BL3563" s="10">
        <v>192.1611</v>
      </c>
      <c r="BM3563" s="10">
        <v>191.20179999999999</v>
      </c>
    </row>
    <row r="3564" spans="1:65" x14ac:dyDescent="0.3">
      <c r="A3564" s="3"/>
      <c r="B3564" s="3"/>
      <c r="C3564" s="3"/>
      <c r="D3564" s="12">
        <v>3589</v>
      </c>
      <c r="E3564" s="10">
        <v>270.57029999999997</v>
      </c>
      <c r="F3564" s="10">
        <v>268.8424</v>
      </c>
      <c r="G3564" s="10">
        <v>267.12819999999999</v>
      </c>
      <c r="H3564" s="10">
        <v>265.42790000000002</v>
      </c>
      <c r="I3564" s="10">
        <v>263.74160000000001</v>
      </c>
      <c r="J3564" s="10">
        <v>262.0693</v>
      </c>
      <c r="K3564" s="10">
        <v>260.41120000000001</v>
      </c>
      <c r="L3564" s="10">
        <v>258.76740000000001</v>
      </c>
      <c r="M3564" s="10">
        <v>257.13780000000003</v>
      </c>
      <c r="N3564" s="10">
        <v>255.52250000000001</v>
      </c>
      <c r="O3564" s="10">
        <v>253.92169999999999</v>
      </c>
      <c r="P3564" s="10">
        <v>252.33519999999999</v>
      </c>
      <c r="Q3564" s="10">
        <v>250.76329999999999</v>
      </c>
      <c r="R3564" s="10">
        <v>249.20580000000001</v>
      </c>
      <c r="S3564" s="10">
        <v>247.6627</v>
      </c>
      <c r="T3564" s="10">
        <v>246.13419999999999</v>
      </c>
      <c r="U3564" s="10">
        <v>244.62020000000001</v>
      </c>
      <c r="V3564" s="10">
        <v>243.1206</v>
      </c>
      <c r="W3564" s="10">
        <v>241.6354</v>
      </c>
      <c r="X3564" s="10">
        <v>240.16470000000001</v>
      </c>
      <c r="Y3564" s="10">
        <v>238.70830000000001</v>
      </c>
      <c r="Z3564" s="10">
        <v>237.2663</v>
      </c>
      <c r="AA3564" s="10">
        <v>235.83850000000001</v>
      </c>
      <c r="AB3564" s="10">
        <v>234.42490000000001</v>
      </c>
      <c r="AC3564" s="10">
        <v>233.02549999999999</v>
      </c>
      <c r="AD3564" s="10">
        <v>231.64019999999999</v>
      </c>
      <c r="AE3564" s="10">
        <v>230.26900000000001</v>
      </c>
      <c r="AF3564" s="10">
        <v>228.91159999999999</v>
      </c>
      <c r="AG3564" s="10">
        <v>227.56819999999999</v>
      </c>
      <c r="AH3564" s="10">
        <v>226.23849999999999</v>
      </c>
      <c r="AI3564" s="10">
        <v>224.92250000000001</v>
      </c>
      <c r="AJ3564" s="10">
        <v>223.62</v>
      </c>
      <c r="AK3564" s="10">
        <v>222.33109999999999</v>
      </c>
      <c r="AL3564" s="10">
        <v>221.05549999999999</v>
      </c>
      <c r="AM3564" s="10">
        <v>219.79329999999999</v>
      </c>
      <c r="AN3564" s="10">
        <v>218.54419999999999</v>
      </c>
      <c r="AO3564" s="10">
        <v>217.3081</v>
      </c>
      <c r="AP3564" s="10">
        <v>216.08500000000001</v>
      </c>
      <c r="AQ3564" s="10">
        <v>214.87479999999999</v>
      </c>
      <c r="AR3564" s="10">
        <v>213.6773</v>
      </c>
      <c r="AS3564" s="10">
        <v>212.4923</v>
      </c>
      <c r="AT3564" s="10">
        <v>211.31989999999999</v>
      </c>
      <c r="AU3564" s="10">
        <v>210.15969999999999</v>
      </c>
      <c r="AV3564" s="10">
        <v>209.0119</v>
      </c>
      <c r="AW3564" s="10">
        <v>207.87610000000001</v>
      </c>
      <c r="AX3564" s="10">
        <v>206.75229999999999</v>
      </c>
      <c r="AY3564" s="10">
        <v>205.6404</v>
      </c>
      <c r="AZ3564" s="10">
        <v>204.5401</v>
      </c>
      <c r="BA3564" s="10">
        <v>203.45150000000001</v>
      </c>
      <c r="BB3564" s="10">
        <v>202.37440000000001</v>
      </c>
      <c r="BC3564" s="10">
        <v>201.30860000000001</v>
      </c>
      <c r="BD3564" s="10">
        <v>200.25399999999999</v>
      </c>
      <c r="BE3564" s="10">
        <v>199.2105</v>
      </c>
      <c r="BF3564" s="10">
        <v>198.17789999999999</v>
      </c>
      <c r="BG3564" s="10">
        <v>197.15620000000001</v>
      </c>
      <c r="BH3564" s="10">
        <v>196.14510000000001</v>
      </c>
      <c r="BI3564" s="10">
        <v>195.1447</v>
      </c>
      <c r="BJ3564" s="10">
        <v>194.15469999999999</v>
      </c>
      <c r="BK3564" s="10">
        <v>193.17500000000001</v>
      </c>
      <c r="BL3564" s="10">
        <v>192.2055</v>
      </c>
      <c r="BM3564" s="10">
        <v>191.24600000000001</v>
      </c>
    </row>
    <row r="3565" spans="1:65" x14ac:dyDescent="0.3">
      <c r="A3565" s="3"/>
      <c r="B3565" s="3"/>
      <c r="C3565" s="3"/>
      <c r="D3565" s="12">
        <v>3590</v>
      </c>
      <c r="E3565" s="10">
        <v>270.6155</v>
      </c>
      <c r="F3565" s="10">
        <v>268.8877</v>
      </c>
      <c r="G3565" s="10">
        <v>267.1737</v>
      </c>
      <c r="H3565" s="10">
        <v>265.4735</v>
      </c>
      <c r="I3565" s="10">
        <v>263.78739999999999</v>
      </c>
      <c r="J3565" s="10">
        <v>262.11520000000002</v>
      </c>
      <c r="K3565" s="10">
        <v>260.4572</v>
      </c>
      <c r="L3565" s="10">
        <v>258.81349999999998</v>
      </c>
      <c r="M3565" s="10">
        <v>257.18400000000003</v>
      </c>
      <c r="N3565" s="10">
        <v>255.56880000000001</v>
      </c>
      <c r="O3565" s="10">
        <v>253.96809999999999</v>
      </c>
      <c r="P3565" s="10">
        <v>252.3817</v>
      </c>
      <c r="Q3565" s="10">
        <v>250.8098</v>
      </c>
      <c r="R3565" s="10">
        <v>249.25239999999999</v>
      </c>
      <c r="S3565" s="10">
        <v>247.70939999999999</v>
      </c>
      <c r="T3565" s="10">
        <v>246.18100000000001</v>
      </c>
      <c r="U3565" s="10">
        <v>244.667</v>
      </c>
      <c r="V3565" s="10">
        <v>243.16739999999999</v>
      </c>
      <c r="W3565" s="10">
        <v>241.6823</v>
      </c>
      <c r="X3565" s="10">
        <v>240.2115</v>
      </c>
      <c r="Y3565" s="10">
        <v>238.7552</v>
      </c>
      <c r="Z3565" s="10">
        <v>237.31319999999999</v>
      </c>
      <c r="AA3565" s="10">
        <v>235.8854</v>
      </c>
      <c r="AB3565" s="10">
        <v>234.4718</v>
      </c>
      <c r="AC3565" s="10">
        <v>233.07249999999999</v>
      </c>
      <c r="AD3565" s="10">
        <v>231.68719999999999</v>
      </c>
      <c r="AE3565" s="10">
        <v>230.3159</v>
      </c>
      <c r="AF3565" s="10">
        <v>228.95849999999999</v>
      </c>
      <c r="AG3565" s="10">
        <v>227.61500000000001</v>
      </c>
      <c r="AH3565" s="10">
        <v>226.28530000000001</v>
      </c>
      <c r="AI3565" s="10">
        <v>224.9692</v>
      </c>
      <c r="AJ3565" s="10">
        <v>223.66679999999999</v>
      </c>
      <c r="AK3565" s="10">
        <v>222.37780000000001</v>
      </c>
      <c r="AL3565" s="10">
        <v>221.10220000000001</v>
      </c>
      <c r="AM3565" s="10">
        <v>219.8399</v>
      </c>
      <c r="AN3565" s="10">
        <v>218.5907</v>
      </c>
      <c r="AO3565" s="10">
        <v>217.3546</v>
      </c>
      <c r="AP3565" s="10">
        <v>216.13149999999999</v>
      </c>
      <c r="AQ3565" s="10">
        <v>214.9211</v>
      </c>
      <c r="AR3565" s="10">
        <v>213.7235</v>
      </c>
      <c r="AS3565" s="10">
        <v>212.5385</v>
      </c>
      <c r="AT3565" s="10">
        <v>211.36600000000001</v>
      </c>
      <c r="AU3565" s="10">
        <v>210.20580000000001</v>
      </c>
      <c r="AV3565" s="10">
        <v>209.05779999999999</v>
      </c>
      <c r="AW3565" s="10">
        <v>207.922</v>
      </c>
      <c r="AX3565" s="10">
        <v>206.79810000000001</v>
      </c>
      <c r="AY3565" s="10">
        <v>205.68600000000001</v>
      </c>
      <c r="AZ3565" s="10">
        <v>204.5857</v>
      </c>
      <c r="BA3565" s="10">
        <v>203.49700000000001</v>
      </c>
      <c r="BB3565" s="10">
        <v>202.41980000000001</v>
      </c>
      <c r="BC3565" s="10">
        <v>201.35390000000001</v>
      </c>
      <c r="BD3565" s="10">
        <v>200.29920000000001</v>
      </c>
      <c r="BE3565" s="10">
        <v>199.25559999999999</v>
      </c>
      <c r="BF3565" s="10">
        <v>198.22290000000001</v>
      </c>
      <c r="BG3565" s="10">
        <v>197.2011</v>
      </c>
      <c r="BH3565" s="10">
        <v>196.18989999999999</v>
      </c>
      <c r="BI3565" s="10">
        <v>195.1893</v>
      </c>
      <c r="BJ3565" s="10">
        <v>194.19919999999999</v>
      </c>
      <c r="BK3565" s="10">
        <v>193.21940000000001</v>
      </c>
      <c r="BL3565" s="10">
        <v>192.24979999999999</v>
      </c>
      <c r="BM3565" s="10">
        <v>191.2902</v>
      </c>
    </row>
    <row r="3566" spans="1:65" x14ac:dyDescent="0.3">
      <c r="A3566" s="3"/>
      <c r="B3566" s="3"/>
      <c r="C3566" s="3"/>
      <c r="D3566" s="12">
        <v>3591</v>
      </c>
      <c r="E3566" s="10">
        <v>270.66059999999999</v>
      </c>
      <c r="F3566" s="10">
        <v>268.93299999999999</v>
      </c>
      <c r="G3566" s="10">
        <v>267.2192</v>
      </c>
      <c r="H3566" s="10">
        <v>265.51909999999998</v>
      </c>
      <c r="I3566" s="10">
        <v>263.8331</v>
      </c>
      <c r="J3566" s="10">
        <v>262.16109999999998</v>
      </c>
      <c r="K3566" s="10">
        <v>260.50319999999999</v>
      </c>
      <c r="L3566" s="10">
        <v>258.85950000000003</v>
      </c>
      <c r="M3566" s="10">
        <v>257.23020000000002</v>
      </c>
      <c r="N3566" s="10">
        <v>255.61510000000001</v>
      </c>
      <c r="O3566" s="10">
        <v>254.01439999999999</v>
      </c>
      <c r="P3566" s="10">
        <v>252.4282</v>
      </c>
      <c r="Q3566" s="10">
        <v>250.8563</v>
      </c>
      <c r="R3566" s="10">
        <v>249.29900000000001</v>
      </c>
      <c r="S3566" s="10">
        <v>247.7561</v>
      </c>
      <c r="T3566" s="10">
        <v>246.2277</v>
      </c>
      <c r="U3566" s="10">
        <v>244.71369999999999</v>
      </c>
      <c r="V3566" s="10">
        <v>243.21420000000001</v>
      </c>
      <c r="W3566" s="10">
        <v>241.72909999999999</v>
      </c>
      <c r="X3566" s="10">
        <v>240.25839999999999</v>
      </c>
      <c r="Y3566" s="10">
        <v>238.8021</v>
      </c>
      <c r="Z3566" s="10">
        <v>237.36</v>
      </c>
      <c r="AA3566" s="10">
        <v>235.9323</v>
      </c>
      <c r="AB3566" s="10">
        <v>234.5187</v>
      </c>
      <c r="AC3566" s="10">
        <v>233.11930000000001</v>
      </c>
      <c r="AD3566" s="10">
        <v>231.73400000000001</v>
      </c>
      <c r="AE3566" s="10">
        <v>230.36269999999999</v>
      </c>
      <c r="AF3566" s="10">
        <v>229.00540000000001</v>
      </c>
      <c r="AG3566" s="10">
        <v>227.6618</v>
      </c>
      <c r="AH3566" s="10">
        <v>226.3321</v>
      </c>
      <c r="AI3566" s="10">
        <v>225.01599999999999</v>
      </c>
      <c r="AJ3566" s="10">
        <v>223.71350000000001</v>
      </c>
      <c r="AK3566" s="10">
        <v>222.42449999999999</v>
      </c>
      <c r="AL3566" s="10">
        <v>221.14879999999999</v>
      </c>
      <c r="AM3566" s="10">
        <v>219.88640000000001</v>
      </c>
      <c r="AN3566" s="10">
        <v>218.63720000000001</v>
      </c>
      <c r="AO3566" s="10">
        <v>217.40110000000001</v>
      </c>
      <c r="AP3566" s="10">
        <v>216.17779999999999</v>
      </c>
      <c r="AQ3566" s="10">
        <v>214.9675</v>
      </c>
      <c r="AR3566" s="10">
        <v>213.7698</v>
      </c>
      <c r="AS3566" s="10">
        <v>212.5847</v>
      </c>
      <c r="AT3566" s="10">
        <v>211.41210000000001</v>
      </c>
      <c r="AU3566" s="10">
        <v>210.2518</v>
      </c>
      <c r="AV3566" s="10">
        <v>209.10380000000001</v>
      </c>
      <c r="AW3566" s="10">
        <v>207.96780000000001</v>
      </c>
      <c r="AX3566" s="10">
        <v>206.84389999999999</v>
      </c>
      <c r="AY3566" s="10">
        <v>205.73169999999999</v>
      </c>
      <c r="AZ3566" s="10">
        <v>204.63130000000001</v>
      </c>
      <c r="BA3566" s="10">
        <v>203.54249999999999</v>
      </c>
      <c r="BB3566" s="10">
        <v>202.46520000000001</v>
      </c>
      <c r="BC3566" s="10">
        <v>201.39920000000001</v>
      </c>
      <c r="BD3566" s="10">
        <v>200.34440000000001</v>
      </c>
      <c r="BE3566" s="10">
        <v>199.3006</v>
      </c>
      <c r="BF3566" s="10">
        <v>198.2679</v>
      </c>
      <c r="BG3566" s="10">
        <v>197.24590000000001</v>
      </c>
      <c r="BH3566" s="10">
        <v>196.2347</v>
      </c>
      <c r="BI3566" s="10">
        <v>195.23400000000001</v>
      </c>
      <c r="BJ3566" s="10">
        <v>194.24379999999999</v>
      </c>
      <c r="BK3566" s="10">
        <v>193.2638</v>
      </c>
      <c r="BL3566" s="10">
        <v>192.29409999999999</v>
      </c>
      <c r="BM3566" s="10">
        <v>191.33439999999999</v>
      </c>
    </row>
    <row r="3567" spans="1:65" x14ac:dyDescent="0.3">
      <c r="A3567" s="3"/>
      <c r="B3567" s="3"/>
      <c r="C3567" s="3"/>
      <c r="D3567" s="12">
        <v>3592</v>
      </c>
      <c r="E3567" s="10">
        <v>270.70569999999998</v>
      </c>
      <c r="F3567" s="10">
        <v>268.97829999999999</v>
      </c>
      <c r="G3567" s="10">
        <v>267.26459999999997</v>
      </c>
      <c r="H3567" s="10">
        <v>265.56470000000002</v>
      </c>
      <c r="I3567" s="10">
        <v>263.87880000000001</v>
      </c>
      <c r="J3567" s="10">
        <v>262.20690000000002</v>
      </c>
      <c r="K3567" s="10">
        <v>260.54919999999998</v>
      </c>
      <c r="L3567" s="10">
        <v>258.90559999999999</v>
      </c>
      <c r="M3567" s="10">
        <v>257.27629999999999</v>
      </c>
      <c r="N3567" s="10">
        <v>255.66139999999999</v>
      </c>
      <c r="O3567" s="10">
        <v>254.0608</v>
      </c>
      <c r="P3567" s="10">
        <v>252.47460000000001</v>
      </c>
      <c r="Q3567" s="10">
        <v>250.90289999999999</v>
      </c>
      <c r="R3567" s="10">
        <v>249.34559999999999</v>
      </c>
      <c r="S3567" s="10">
        <v>247.80269999999999</v>
      </c>
      <c r="T3567" s="10">
        <v>246.27440000000001</v>
      </c>
      <c r="U3567" s="10">
        <v>244.76050000000001</v>
      </c>
      <c r="V3567" s="10">
        <v>243.261</v>
      </c>
      <c r="W3567" s="10">
        <v>241.77590000000001</v>
      </c>
      <c r="X3567" s="10">
        <v>240.30520000000001</v>
      </c>
      <c r="Y3567" s="10">
        <v>238.84889999999999</v>
      </c>
      <c r="Z3567" s="10">
        <v>237.40690000000001</v>
      </c>
      <c r="AA3567" s="10">
        <v>235.97919999999999</v>
      </c>
      <c r="AB3567" s="10">
        <v>234.56559999999999</v>
      </c>
      <c r="AC3567" s="10">
        <v>233.1662</v>
      </c>
      <c r="AD3567" s="10">
        <v>231.7809</v>
      </c>
      <c r="AE3567" s="10">
        <v>230.40960000000001</v>
      </c>
      <c r="AF3567" s="10">
        <v>229.0522</v>
      </c>
      <c r="AG3567" s="10">
        <v>227.70859999999999</v>
      </c>
      <c r="AH3567" s="10">
        <v>226.37889999999999</v>
      </c>
      <c r="AI3567" s="10">
        <v>225.06270000000001</v>
      </c>
      <c r="AJ3567" s="10">
        <v>223.7602</v>
      </c>
      <c r="AK3567" s="10">
        <v>222.47110000000001</v>
      </c>
      <c r="AL3567" s="10">
        <v>221.19540000000001</v>
      </c>
      <c r="AM3567" s="10">
        <v>219.93299999999999</v>
      </c>
      <c r="AN3567" s="10">
        <v>218.68369999999999</v>
      </c>
      <c r="AO3567" s="10">
        <v>217.44749999999999</v>
      </c>
      <c r="AP3567" s="10">
        <v>216.2242</v>
      </c>
      <c r="AQ3567" s="10">
        <v>215.0138</v>
      </c>
      <c r="AR3567" s="10">
        <v>213.816</v>
      </c>
      <c r="AS3567" s="10">
        <v>212.6309</v>
      </c>
      <c r="AT3567" s="10">
        <v>211.45820000000001</v>
      </c>
      <c r="AU3567" s="10">
        <v>210.2978</v>
      </c>
      <c r="AV3567" s="10">
        <v>209.1497</v>
      </c>
      <c r="AW3567" s="10">
        <v>208.0137</v>
      </c>
      <c r="AX3567" s="10">
        <v>206.8896</v>
      </c>
      <c r="AY3567" s="10">
        <v>205.7774</v>
      </c>
      <c r="AZ3567" s="10">
        <v>204.67689999999999</v>
      </c>
      <c r="BA3567" s="10">
        <v>203.58799999999999</v>
      </c>
      <c r="BB3567" s="10">
        <v>202.51050000000001</v>
      </c>
      <c r="BC3567" s="10">
        <v>201.4444</v>
      </c>
      <c r="BD3567" s="10">
        <v>200.3895</v>
      </c>
      <c r="BE3567" s="10">
        <v>199.34569999999999</v>
      </c>
      <c r="BF3567" s="10">
        <v>198.31280000000001</v>
      </c>
      <c r="BG3567" s="10">
        <v>197.29079999999999</v>
      </c>
      <c r="BH3567" s="10">
        <v>196.27940000000001</v>
      </c>
      <c r="BI3567" s="10">
        <v>195.27860000000001</v>
      </c>
      <c r="BJ3567" s="10">
        <v>194.28829999999999</v>
      </c>
      <c r="BK3567" s="10">
        <v>193.3082</v>
      </c>
      <c r="BL3567" s="10">
        <v>192.33840000000001</v>
      </c>
      <c r="BM3567" s="10">
        <v>191.37860000000001</v>
      </c>
    </row>
    <row r="3568" spans="1:65" x14ac:dyDescent="0.3">
      <c r="A3568" s="3"/>
      <c r="B3568" s="3"/>
      <c r="C3568" s="3"/>
      <c r="D3568" s="12">
        <v>3593</v>
      </c>
      <c r="E3568" s="10">
        <v>270.75080000000003</v>
      </c>
      <c r="F3568" s="10">
        <v>269.02359999999999</v>
      </c>
      <c r="G3568" s="10">
        <v>267.31</v>
      </c>
      <c r="H3568" s="10">
        <v>265.6103</v>
      </c>
      <c r="I3568" s="10">
        <v>263.92450000000002</v>
      </c>
      <c r="J3568" s="10">
        <v>262.2527</v>
      </c>
      <c r="K3568" s="10">
        <v>260.5951</v>
      </c>
      <c r="L3568" s="10">
        <v>258.95170000000002</v>
      </c>
      <c r="M3568" s="10">
        <v>257.32249999999999</v>
      </c>
      <c r="N3568" s="10">
        <v>255.70760000000001</v>
      </c>
      <c r="O3568" s="10">
        <v>254.1071</v>
      </c>
      <c r="P3568" s="10">
        <v>252.52099999999999</v>
      </c>
      <c r="Q3568" s="10">
        <v>250.9494</v>
      </c>
      <c r="R3568" s="10">
        <v>249.3921</v>
      </c>
      <c r="S3568" s="10">
        <v>247.8493</v>
      </c>
      <c r="T3568" s="10">
        <v>246.3211</v>
      </c>
      <c r="U3568" s="10">
        <v>244.80719999999999</v>
      </c>
      <c r="V3568" s="10">
        <v>243.30770000000001</v>
      </c>
      <c r="W3568" s="10">
        <v>241.8227</v>
      </c>
      <c r="X3568" s="10">
        <v>240.35210000000001</v>
      </c>
      <c r="Y3568" s="10">
        <v>238.89580000000001</v>
      </c>
      <c r="Z3568" s="10">
        <v>237.4538</v>
      </c>
      <c r="AA3568" s="10">
        <v>236.02600000000001</v>
      </c>
      <c r="AB3568" s="10">
        <v>234.61250000000001</v>
      </c>
      <c r="AC3568" s="10">
        <v>233.2131</v>
      </c>
      <c r="AD3568" s="10">
        <v>231.8278</v>
      </c>
      <c r="AE3568" s="10">
        <v>230.4564</v>
      </c>
      <c r="AF3568" s="10">
        <v>229.09899999999999</v>
      </c>
      <c r="AG3568" s="10">
        <v>227.75540000000001</v>
      </c>
      <c r="AH3568" s="10">
        <v>226.4256</v>
      </c>
      <c r="AI3568" s="10">
        <v>225.1095</v>
      </c>
      <c r="AJ3568" s="10">
        <v>223.80690000000001</v>
      </c>
      <c r="AK3568" s="10">
        <v>222.51779999999999</v>
      </c>
      <c r="AL3568" s="10">
        <v>221.24199999999999</v>
      </c>
      <c r="AM3568" s="10">
        <v>219.9795</v>
      </c>
      <c r="AN3568" s="10">
        <v>218.7302</v>
      </c>
      <c r="AO3568" s="10">
        <v>217.4939</v>
      </c>
      <c r="AP3568" s="10">
        <v>216.2706</v>
      </c>
      <c r="AQ3568" s="10">
        <v>215.06010000000001</v>
      </c>
      <c r="AR3568" s="10">
        <v>213.8623</v>
      </c>
      <c r="AS3568" s="10">
        <v>212.67699999999999</v>
      </c>
      <c r="AT3568" s="10">
        <v>211.5043</v>
      </c>
      <c r="AU3568" s="10">
        <v>210.34379999999999</v>
      </c>
      <c r="AV3568" s="10">
        <v>209.19560000000001</v>
      </c>
      <c r="AW3568" s="10">
        <v>208.05950000000001</v>
      </c>
      <c r="AX3568" s="10">
        <v>206.93539999999999</v>
      </c>
      <c r="AY3568" s="10">
        <v>205.82300000000001</v>
      </c>
      <c r="AZ3568" s="10">
        <v>204.7225</v>
      </c>
      <c r="BA3568" s="10">
        <v>203.6335</v>
      </c>
      <c r="BB3568" s="10">
        <v>202.55590000000001</v>
      </c>
      <c r="BC3568" s="10">
        <v>201.4897</v>
      </c>
      <c r="BD3568" s="10">
        <v>200.43469999999999</v>
      </c>
      <c r="BE3568" s="10">
        <v>199.39080000000001</v>
      </c>
      <c r="BF3568" s="10">
        <v>198.3578</v>
      </c>
      <c r="BG3568" s="10">
        <v>197.3356</v>
      </c>
      <c r="BH3568" s="10">
        <v>196.32419999999999</v>
      </c>
      <c r="BI3568" s="10">
        <v>195.32329999999999</v>
      </c>
      <c r="BJ3568" s="10">
        <v>194.33279999999999</v>
      </c>
      <c r="BK3568" s="10">
        <v>193.3526</v>
      </c>
      <c r="BL3568" s="10">
        <v>192.3827</v>
      </c>
      <c r="BM3568" s="10">
        <v>191.4228</v>
      </c>
    </row>
    <row r="3569" spans="1:65" x14ac:dyDescent="0.3">
      <c r="A3569" s="3"/>
      <c r="B3569" s="3"/>
      <c r="C3569" s="3"/>
      <c r="D3569" s="12">
        <v>3594</v>
      </c>
      <c r="E3569" s="10">
        <v>270.79590000000002</v>
      </c>
      <c r="F3569" s="10">
        <v>269.06880000000001</v>
      </c>
      <c r="G3569" s="10">
        <v>267.35539999999997</v>
      </c>
      <c r="H3569" s="10">
        <v>265.6558</v>
      </c>
      <c r="I3569" s="10">
        <v>263.97019999999998</v>
      </c>
      <c r="J3569" s="10">
        <v>262.29849999999999</v>
      </c>
      <c r="K3569" s="10">
        <v>260.64100000000002</v>
      </c>
      <c r="L3569" s="10">
        <v>258.99770000000001</v>
      </c>
      <c r="M3569" s="10">
        <v>257.36860000000001</v>
      </c>
      <c r="N3569" s="10">
        <v>255.75389999999999</v>
      </c>
      <c r="O3569" s="10">
        <v>254.15350000000001</v>
      </c>
      <c r="P3569" s="10">
        <v>252.56739999999999</v>
      </c>
      <c r="Q3569" s="10">
        <v>250.9958</v>
      </c>
      <c r="R3569" s="10">
        <v>249.43870000000001</v>
      </c>
      <c r="S3569" s="10">
        <v>247.89599999999999</v>
      </c>
      <c r="T3569" s="10">
        <v>246.36770000000001</v>
      </c>
      <c r="U3569" s="10">
        <v>244.85390000000001</v>
      </c>
      <c r="V3569" s="10">
        <v>243.3545</v>
      </c>
      <c r="W3569" s="10">
        <v>241.86949999999999</v>
      </c>
      <c r="X3569" s="10">
        <v>240.3989</v>
      </c>
      <c r="Y3569" s="10">
        <v>238.9426</v>
      </c>
      <c r="Z3569" s="10">
        <v>237.50059999999999</v>
      </c>
      <c r="AA3569" s="10">
        <v>236.0729</v>
      </c>
      <c r="AB3569" s="10">
        <v>234.65940000000001</v>
      </c>
      <c r="AC3569" s="10">
        <v>233.25989999999999</v>
      </c>
      <c r="AD3569" s="10">
        <v>231.87459999999999</v>
      </c>
      <c r="AE3569" s="10">
        <v>230.5033</v>
      </c>
      <c r="AF3569" s="10">
        <v>229.14580000000001</v>
      </c>
      <c r="AG3569" s="10">
        <v>227.8022</v>
      </c>
      <c r="AH3569" s="10">
        <v>226.47239999999999</v>
      </c>
      <c r="AI3569" s="10">
        <v>225.15620000000001</v>
      </c>
      <c r="AJ3569" s="10">
        <v>223.8536</v>
      </c>
      <c r="AK3569" s="10">
        <v>222.56440000000001</v>
      </c>
      <c r="AL3569" s="10">
        <v>221.2886</v>
      </c>
      <c r="AM3569" s="10">
        <v>220.02610000000001</v>
      </c>
      <c r="AN3569" s="10">
        <v>218.77670000000001</v>
      </c>
      <c r="AO3569" s="10">
        <v>217.54040000000001</v>
      </c>
      <c r="AP3569" s="10">
        <v>216.31700000000001</v>
      </c>
      <c r="AQ3569" s="10">
        <v>215.10640000000001</v>
      </c>
      <c r="AR3569" s="10">
        <v>213.9085</v>
      </c>
      <c r="AS3569" s="10">
        <v>212.72319999999999</v>
      </c>
      <c r="AT3569" s="10">
        <v>211.55029999999999</v>
      </c>
      <c r="AU3569" s="10">
        <v>210.38980000000001</v>
      </c>
      <c r="AV3569" s="10">
        <v>209.2415</v>
      </c>
      <c r="AW3569" s="10">
        <v>208.1053</v>
      </c>
      <c r="AX3569" s="10">
        <v>206.9811</v>
      </c>
      <c r="AY3569" s="10">
        <v>205.86869999999999</v>
      </c>
      <c r="AZ3569" s="10">
        <v>204.768</v>
      </c>
      <c r="BA3569" s="10">
        <v>203.6789</v>
      </c>
      <c r="BB3569" s="10">
        <v>202.60130000000001</v>
      </c>
      <c r="BC3569" s="10">
        <v>201.535</v>
      </c>
      <c r="BD3569" s="10">
        <v>200.47989999999999</v>
      </c>
      <c r="BE3569" s="10">
        <v>199.4358</v>
      </c>
      <c r="BF3569" s="10">
        <v>198.40270000000001</v>
      </c>
      <c r="BG3569" s="10">
        <v>197.38050000000001</v>
      </c>
      <c r="BH3569" s="10">
        <v>196.3689</v>
      </c>
      <c r="BI3569" s="10">
        <v>195.36789999999999</v>
      </c>
      <c r="BJ3569" s="10">
        <v>194.37729999999999</v>
      </c>
      <c r="BK3569" s="10">
        <v>193.39699999999999</v>
      </c>
      <c r="BL3569" s="10">
        <v>192.42689999999999</v>
      </c>
      <c r="BM3569" s="10">
        <v>191.46690000000001</v>
      </c>
    </row>
    <row r="3570" spans="1:65" x14ac:dyDescent="0.3">
      <c r="A3570" s="3"/>
      <c r="B3570" s="3"/>
      <c r="C3570" s="3"/>
      <c r="D3570" s="12">
        <v>3595</v>
      </c>
      <c r="E3570" s="10">
        <v>270.84100000000001</v>
      </c>
      <c r="F3570" s="10">
        <v>269.11399999999998</v>
      </c>
      <c r="G3570" s="10">
        <v>267.4008</v>
      </c>
      <c r="H3570" s="10">
        <v>265.7013</v>
      </c>
      <c r="I3570" s="10">
        <v>264.01580000000001</v>
      </c>
      <c r="J3570" s="10">
        <v>262.34429999999998</v>
      </c>
      <c r="K3570" s="10">
        <v>260.68689999999998</v>
      </c>
      <c r="L3570" s="10">
        <v>259.0437</v>
      </c>
      <c r="M3570" s="10">
        <v>257.41480000000001</v>
      </c>
      <c r="N3570" s="10">
        <v>255.80009999999999</v>
      </c>
      <c r="O3570" s="10">
        <v>254.19980000000001</v>
      </c>
      <c r="P3570" s="10">
        <v>252.6138</v>
      </c>
      <c r="Q3570" s="10">
        <v>251.04230000000001</v>
      </c>
      <c r="R3570" s="10">
        <v>249.48519999999999</v>
      </c>
      <c r="S3570" s="10">
        <v>247.9426</v>
      </c>
      <c r="T3570" s="10">
        <v>246.4144</v>
      </c>
      <c r="U3570" s="10">
        <v>244.9006</v>
      </c>
      <c r="V3570" s="10">
        <v>243.40119999999999</v>
      </c>
      <c r="W3570" s="10">
        <v>241.91630000000001</v>
      </c>
      <c r="X3570" s="10">
        <v>240.44569999999999</v>
      </c>
      <c r="Y3570" s="10">
        <v>238.98939999999999</v>
      </c>
      <c r="Z3570" s="10">
        <v>237.54750000000001</v>
      </c>
      <c r="AA3570" s="10">
        <v>236.11969999999999</v>
      </c>
      <c r="AB3570" s="10">
        <v>234.7062</v>
      </c>
      <c r="AC3570" s="10">
        <v>233.30680000000001</v>
      </c>
      <c r="AD3570" s="10">
        <v>231.92140000000001</v>
      </c>
      <c r="AE3570" s="10">
        <v>230.55009999999999</v>
      </c>
      <c r="AF3570" s="10">
        <v>229.1926</v>
      </c>
      <c r="AG3570" s="10">
        <v>227.84899999999999</v>
      </c>
      <c r="AH3570" s="10">
        <v>226.51910000000001</v>
      </c>
      <c r="AI3570" s="10">
        <v>225.2029</v>
      </c>
      <c r="AJ3570" s="10">
        <v>223.90020000000001</v>
      </c>
      <c r="AK3570" s="10">
        <v>222.61099999999999</v>
      </c>
      <c r="AL3570" s="10">
        <v>221.33519999999999</v>
      </c>
      <c r="AM3570" s="10">
        <v>220.07259999999999</v>
      </c>
      <c r="AN3570" s="10">
        <v>218.82320000000001</v>
      </c>
      <c r="AO3570" s="10">
        <v>217.58680000000001</v>
      </c>
      <c r="AP3570" s="10">
        <v>216.36330000000001</v>
      </c>
      <c r="AQ3570" s="10">
        <v>215.15270000000001</v>
      </c>
      <c r="AR3570" s="10">
        <v>213.9547</v>
      </c>
      <c r="AS3570" s="10">
        <v>212.76929999999999</v>
      </c>
      <c r="AT3570" s="10">
        <v>211.59639999999999</v>
      </c>
      <c r="AU3570" s="10">
        <v>210.4358</v>
      </c>
      <c r="AV3570" s="10">
        <v>209.28739999999999</v>
      </c>
      <c r="AW3570" s="10">
        <v>208.15110000000001</v>
      </c>
      <c r="AX3570" s="10">
        <v>207.02680000000001</v>
      </c>
      <c r="AY3570" s="10">
        <v>205.9143</v>
      </c>
      <c r="AZ3570" s="10">
        <v>204.8135</v>
      </c>
      <c r="BA3570" s="10">
        <v>203.7244</v>
      </c>
      <c r="BB3570" s="10">
        <v>202.64660000000001</v>
      </c>
      <c r="BC3570" s="10">
        <v>201.58019999999999</v>
      </c>
      <c r="BD3570" s="10">
        <v>200.52500000000001</v>
      </c>
      <c r="BE3570" s="10">
        <v>199.48089999999999</v>
      </c>
      <c r="BF3570" s="10">
        <v>198.4477</v>
      </c>
      <c r="BG3570" s="10">
        <v>197.42529999999999</v>
      </c>
      <c r="BH3570" s="10">
        <v>196.4136</v>
      </c>
      <c r="BI3570" s="10">
        <v>195.41249999999999</v>
      </c>
      <c r="BJ3570" s="10">
        <v>194.42179999999999</v>
      </c>
      <c r="BK3570" s="10">
        <v>193.44139999999999</v>
      </c>
      <c r="BL3570" s="10">
        <v>192.47120000000001</v>
      </c>
      <c r="BM3570" s="10">
        <v>191.5111</v>
      </c>
    </row>
    <row r="3571" spans="1:65" x14ac:dyDescent="0.3">
      <c r="A3571" s="3"/>
      <c r="B3571" s="3"/>
      <c r="C3571" s="3"/>
      <c r="D3571" s="12">
        <v>3596</v>
      </c>
      <c r="E3571" s="10">
        <v>270.8861</v>
      </c>
      <c r="F3571" s="10">
        <v>269.15929999999997</v>
      </c>
      <c r="G3571" s="10">
        <v>267.44619999999998</v>
      </c>
      <c r="H3571" s="10">
        <v>265.74689999999998</v>
      </c>
      <c r="I3571" s="10">
        <v>264.06150000000002</v>
      </c>
      <c r="J3571" s="10">
        <v>262.39010000000002</v>
      </c>
      <c r="K3571" s="10">
        <v>260.7328</v>
      </c>
      <c r="L3571" s="10">
        <v>259.08969999999999</v>
      </c>
      <c r="M3571" s="10">
        <v>257.46089999999998</v>
      </c>
      <c r="N3571" s="10">
        <v>255.84630000000001</v>
      </c>
      <c r="O3571" s="10">
        <v>254.24610000000001</v>
      </c>
      <c r="P3571" s="10">
        <v>252.6602</v>
      </c>
      <c r="Q3571" s="10">
        <v>251.08879999999999</v>
      </c>
      <c r="R3571" s="10">
        <v>249.5317</v>
      </c>
      <c r="S3571" s="10">
        <v>247.98910000000001</v>
      </c>
      <c r="T3571" s="10">
        <v>246.46100000000001</v>
      </c>
      <c r="U3571" s="10">
        <v>244.94730000000001</v>
      </c>
      <c r="V3571" s="10">
        <v>243.4479</v>
      </c>
      <c r="W3571" s="10">
        <v>241.96299999999999</v>
      </c>
      <c r="X3571" s="10">
        <v>240.49250000000001</v>
      </c>
      <c r="Y3571" s="10">
        <v>239.03620000000001</v>
      </c>
      <c r="Z3571" s="10">
        <v>237.5943</v>
      </c>
      <c r="AA3571" s="10">
        <v>236.16659999999999</v>
      </c>
      <c r="AB3571" s="10">
        <v>234.75299999999999</v>
      </c>
      <c r="AC3571" s="10">
        <v>233.3536</v>
      </c>
      <c r="AD3571" s="10">
        <v>231.9682</v>
      </c>
      <c r="AE3571" s="10">
        <v>230.59690000000001</v>
      </c>
      <c r="AF3571" s="10">
        <v>229.23939999999999</v>
      </c>
      <c r="AG3571" s="10">
        <v>227.89580000000001</v>
      </c>
      <c r="AH3571" s="10">
        <v>226.5659</v>
      </c>
      <c r="AI3571" s="10">
        <v>225.24959999999999</v>
      </c>
      <c r="AJ3571" s="10">
        <v>223.9469</v>
      </c>
      <c r="AK3571" s="10">
        <v>222.6576</v>
      </c>
      <c r="AL3571" s="10">
        <v>221.3818</v>
      </c>
      <c r="AM3571" s="10">
        <v>220.1191</v>
      </c>
      <c r="AN3571" s="10">
        <v>218.86959999999999</v>
      </c>
      <c r="AO3571" s="10">
        <v>217.63319999999999</v>
      </c>
      <c r="AP3571" s="10">
        <v>216.40960000000001</v>
      </c>
      <c r="AQ3571" s="10">
        <v>215.19890000000001</v>
      </c>
      <c r="AR3571" s="10">
        <v>214.0009</v>
      </c>
      <c r="AS3571" s="10">
        <v>212.81540000000001</v>
      </c>
      <c r="AT3571" s="10">
        <v>211.64240000000001</v>
      </c>
      <c r="AU3571" s="10">
        <v>210.48179999999999</v>
      </c>
      <c r="AV3571" s="10">
        <v>209.33330000000001</v>
      </c>
      <c r="AW3571" s="10">
        <v>208.1969</v>
      </c>
      <c r="AX3571" s="10">
        <v>207.07249999999999</v>
      </c>
      <c r="AY3571" s="10">
        <v>205.9599</v>
      </c>
      <c r="AZ3571" s="10">
        <v>204.85910000000001</v>
      </c>
      <c r="BA3571" s="10">
        <v>203.7698</v>
      </c>
      <c r="BB3571" s="10">
        <v>202.69200000000001</v>
      </c>
      <c r="BC3571" s="10">
        <v>201.62540000000001</v>
      </c>
      <c r="BD3571" s="10">
        <v>200.5701</v>
      </c>
      <c r="BE3571" s="10">
        <v>199.52590000000001</v>
      </c>
      <c r="BF3571" s="10">
        <v>198.49260000000001</v>
      </c>
      <c r="BG3571" s="10">
        <v>197.4701</v>
      </c>
      <c r="BH3571" s="10">
        <v>196.45830000000001</v>
      </c>
      <c r="BI3571" s="10">
        <v>195.4571</v>
      </c>
      <c r="BJ3571" s="10">
        <v>194.46629999999999</v>
      </c>
      <c r="BK3571" s="10">
        <v>193.48580000000001</v>
      </c>
      <c r="BL3571" s="10">
        <v>192.5155</v>
      </c>
      <c r="BM3571" s="10">
        <v>191.55520000000001</v>
      </c>
    </row>
    <row r="3572" spans="1:65" x14ac:dyDescent="0.3">
      <c r="A3572" s="3"/>
      <c r="B3572" s="3"/>
      <c r="C3572" s="3"/>
      <c r="D3572" s="12">
        <v>3597</v>
      </c>
      <c r="E3572" s="10">
        <v>270.93110000000001</v>
      </c>
      <c r="F3572" s="10">
        <v>269.2045</v>
      </c>
      <c r="G3572" s="10">
        <v>267.49149999999997</v>
      </c>
      <c r="H3572" s="10">
        <v>265.79239999999999</v>
      </c>
      <c r="I3572" s="10">
        <v>264.1071</v>
      </c>
      <c r="J3572" s="10">
        <v>262.4359</v>
      </c>
      <c r="K3572" s="10">
        <v>260.77870000000001</v>
      </c>
      <c r="L3572" s="10">
        <v>259.13569999999999</v>
      </c>
      <c r="M3572" s="10">
        <v>257.50700000000001</v>
      </c>
      <c r="N3572" s="10">
        <v>255.89250000000001</v>
      </c>
      <c r="O3572" s="10">
        <v>254.29239999999999</v>
      </c>
      <c r="P3572" s="10">
        <v>252.70660000000001</v>
      </c>
      <c r="Q3572" s="10">
        <v>251.1352</v>
      </c>
      <c r="R3572" s="10">
        <v>249.57820000000001</v>
      </c>
      <c r="S3572" s="10">
        <v>248.03569999999999</v>
      </c>
      <c r="T3572" s="10">
        <v>246.5076</v>
      </c>
      <c r="U3572" s="10">
        <v>244.9939</v>
      </c>
      <c r="V3572" s="10">
        <v>243.49469999999999</v>
      </c>
      <c r="W3572" s="10">
        <v>242.00980000000001</v>
      </c>
      <c r="X3572" s="10">
        <v>240.53919999999999</v>
      </c>
      <c r="Y3572" s="10">
        <v>239.083</v>
      </c>
      <c r="Z3572" s="10">
        <v>237.64109999999999</v>
      </c>
      <c r="AA3572" s="10">
        <v>236.21340000000001</v>
      </c>
      <c r="AB3572" s="10">
        <v>234.7998</v>
      </c>
      <c r="AC3572" s="10">
        <v>233.40039999999999</v>
      </c>
      <c r="AD3572" s="10">
        <v>232.01499999999999</v>
      </c>
      <c r="AE3572" s="10">
        <v>230.6437</v>
      </c>
      <c r="AF3572" s="10">
        <v>229.28620000000001</v>
      </c>
      <c r="AG3572" s="10">
        <v>227.9425</v>
      </c>
      <c r="AH3572" s="10">
        <v>226.61259999999999</v>
      </c>
      <c r="AI3572" s="10">
        <v>225.2963</v>
      </c>
      <c r="AJ3572" s="10">
        <v>223.99350000000001</v>
      </c>
      <c r="AK3572" s="10">
        <v>222.70419999999999</v>
      </c>
      <c r="AL3572" s="10">
        <v>221.42830000000001</v>
      </c>
      <c r="AM3572" s="10">
        <v>220.16560000000001</v>
      </c>
      <c r="AN3572" s="10">
        <v>218.9161</v>
      </c>
      <c r="AO3572" s="10">
        <v>217.67959999999999</v>
      </c>
      <c r="AP3572" s="10">
        <v>216.45599999999999</v>
      </c>
      <c r="AQ3572" s="10">
        <v>215.24520000000001</v>
      </c>
      <c r="AR3572" s="10">
        <v>214.0471</v>
      </c>
      <c r="AS3572" s="10">
        <v>212.86160000000001</v>
      </c>
      <c r="AT3572" s="10">
        <v>211.6885</v>
      </c>
      <c r="AU3572" s="10">
        <v>210.52770000000001</v>
      </c>
      <c r="AV3572" s="10">
        <v>209.3792</v>
      </c>
      <c r="AW3572" s="10">
        <v>208.24270000000001</v>
      </c>
      <c r="AX3572" s="10">
        <v>207.1182</v>
      </c>
      <c r="AY3572" s="10">
        <v>206.00559999999999</v>
      </c>
      <c r="AZ3572" s="10">
        <v>204.90459999999999</v>
      </c>
      <c r="BA3572" s="10">
        <v>203.8152</v>
      </c>
      <c r="BB3572" s="10">
        <v>202.7373</v>
      </c>
      <c r="BC3572" s="10">
        <v>201.67070000000001</v>
      </c>
      <c r="BD3572" s="10">
        <v>200.61529999999999</v>
      </c>
      <c r="BE3572" s="10">
        <v>199.57089999999999</v>
      </c>
      <c r="BF3572" s="10">
        <v>198.53749999999999</v>
      </c>
      <c r="BG3572" s="10">
        <v>197.51490000000001</v>
      </c>
      <c r="BH3572" s="10">
        <v>196.50299999999999</v>
      </c>
      <c r="BI3572" s="10">
        <v>195.5017</v>
      </c>
      <c r="BJ3572" s="10">
        <v>194.51079999999999</v>
      </c>
      <c r="BK3572" s="10">
        <v>193.53020000000001</v>
      </c>
      <c r="BL3572" s="10">
        <v>192.55969999999999</v>
      </c>
      <c r="BM3572" s="10">
        <v>191.5994</v>
      </c>
    </row>
    <row r="3573" spans="1:65" x14ac:dyDescent="0.3">
      <c r="A3573" s="3"/>
      <c r="B3573" s="3"/>
      <c r="C3573" s="3"/>
      <c r="D3573" s="12">
        <v>3598</v>
      </c>
      <c r="E3573" s="10">
        <v>270.97609999999997</v>
      </c>
      <c r="F3573" s="10">
        <v>269.24959999999999</v>
      </c>
      <c r="G3573" s="10">
        <v>267.53680000000003</v>
      </c>
      <c r="H3573" s="10">
        <v>265.83780000000002</v>
      </c>
      <c r="I3573" s="10">
        <v>264.15269999999998</v>
      </c>
      <c r="J3573" s="10">
        <v>262.48160000000001</v>
      </c>
      <c r="K3573" s="10">
        <v>260.82459999999998</v>
      </c>
      <c r="L3573" s="10">
        <v>259.18169999999998</v>
      </c>
      <c r="M3573" s="10">
        <v>257.55309999999997</v>
      </c>
      <c r="N3573" s="10">
        <v>255.93870000000001</v>
      </c>
      <c r="O3573" s="10">
        <v>254.33860000000001</v>
      </c>
      <c r="P3573" s="10">
        <v>252.75290000000001</v>
      </c>
      <c r="Q3573" s="10">
        <v>251.1816</v>
      </c>
      <c r="R3573" s="10">
        <v>249.62469999999999</v>
      </c>
      <c r="S3573" s="10">
        <v>248.0823</v>
      </c>
      <c r="T3573" s="10">
        <v>246.55420000000001</v>
      </c>
      <c r="U3573" s="10">
        <v>245.04060000000001</v>
      </c>
      <c r="V3573" s="10">
        <v>243.54130000000001</v>
      </c>
      <c r="W3573" s="10">
        <v>242.0565</v>
      </c>
      <c r="X3573" s="10">
        <v>240.58600000000001</v>
      </c>
      <c r="Y3573" s="10">
        <v>239.12979999999999</v>
      </c>
      <c r="Z3573" s="10">
        <v>237.68790000000001</v>
      </c>
      <c r="AA3573" s="10">
        <v>236.2602</v>
      </c>
      <c r="AB3573" s="10">
        <v>234.8466</v>
      </c>
      <c r="AC3573" s="10">
        <v>233.44720000000001</v>
      </c>
      <c r="AD3573" s="10">
        <v>232.06180000000001</v>
      </c>
      <c r="AE3573" s="10">
        <v>230.69040000000001</v>
      </c>
      <c r="AF3573" s="10">
        <v>229.3329</v>
      </c>
      <c r="AG3573" s="10">
        <v>227.98920000000001</v>
      </c>
      <c r="AH3573" s="10">
        <v>226.6593</v>
      </c>
      <c r="AI3573" s="10">
        <v>225.34289999999999</v>
      </c>
      <c r="AJ3573" s="10">
        <v>224.0402</v>
      </c>
      <c r="AK3573" s="10">
        <v>222.7508</v>
      </c>
      <c r="AL3573" s="10">
        <v>221.47479999999999</v>
      </c>
      <c r="AM3573" s="10">
        <v>220.21209999999999</v>
      </c>
      <c r="AN3573" s="10">
        <v>218.96250000000001</v>
      </c>
      <c r="AO3573" s="10">
        <v>217.7259</v>
      </c>
      <c r="AP3573" s="10">
        <v>216.50229999999999</v>
      </c>
      <c r="AQ3573" s="10">
        <v>215.29140000000001</v>
      </c>
      <c r="AR3573" s="10">
        <v>214.0933</v>
      </c>
      <c r="AS3573" s="10">
        <v>212.90770000000001</v>
      </c>
      <c r="AT3573" s="10">
        <v>211.7345</v>
      </c>
      <c r="AU3573" s="10">
        <v>210.5737</v>
      </c>
      <c r="AV3573" s="10">
        <v>209.42500000000001</v>
      </c>
      <c r="AW3573" s="10">
        <v>208.2885</v>
      </c>
      <c r="AX3573" s="10">
        <v>207.16390000000001</v>
      </c>
      <c r="AY3573" s="10">
        <v>206.05119999999999</v>
      </c>
      <c r="AZ3573" s="10">
        <v>204.95009999999999</v>
      </c>
      <c r="BA3573" s="10">
        <v>203.86060000000001</v>
      </c>
      <c r="BB3573" s="10">
        <v>202.7826</v>
      </c>
      <c r="BC3573" s="10">
        <v>201.7159</v>
      </c>
      <c r="BD3573" s="10">
        <v>200.66040000000001</v>
      </c>
      <c r="BE3573" s="10">
        <v>199.61590000000001</v>
      </c>
      <c r="BF3573" s="10">
        <v>198.58240000000001</v>
      </c>
      <c r="BG3573" s="10">
        <v>197.55969999999999</v>
      </c>
      <c r="BH3573" s="10">
        <v>196.54769999999999</v>
      </c>
      <c r="BI3573" s="10">
        <v>195.5462</v>
      </c>
      <c r="BJ3573" s="10">
        <v>194.55520000000001</v>
      </c>
      <c r="BK3573" s="10">
        <v>193.5745</v>
      </c>
      <c r="BL3573" s="10">
        <v>192.60400000000001</v>
      </c>
      <c r="BM3573" s="10">
        <v>191.64349999999999</v>
      </c>
    </row>
    <row r="3574" spans="1:65" x14ac:dyDescent="0.3">
      <c r="A3574" s="3"/>
      <c r="B3574" s="3"/>
      <c r="C3574" s="3"/>
      <c r="D3574" s="12">
        <v>3599</v>
      </c>
      <c r="E3574" s="10">
        <v>271.02109999999999</v>
      </c>
      <c r="F3574" s="10">
        <v>269.29480000000001</v>
      </c>
      <c r="G3574" s="10">
        <v>267.5822</v>
      </c>
      <c r="H3574" s="10">
        <v>265.88330000000002</v>
      </c>
      <c r="I3574" s="10">
        <v>264.19830000000002</v>
      </c>
      <c r="J3574" s="10">
        <v>262.52730000000003</v>
      </c>
      <c r="K3574" s="10">
        <v>260.87040000000002</v>
      </c>
      <c r="L3574" s="10">
        <v>259.22770000000003</v>
      </c>
      <c r="M3574" s="10">
        <v>257.59910000000002</v>
      </c>
      <c r="N3574" s="10">
        <v>255.98480000000001</v>
      </c>
      <c r="O3574" s="10">
        <v>254.38489999999999</v>
      </c>
      <c r="P3574" s="10">
        <v>252.79929999999999</v>
      </c>
      <c r="Q3574" s="10">
        <v>251.22800000000001</v>
      </c>
      <c r="R3574" s="10">
        <v>249.6712</v>
      </c>
      <c r="S3574" s="10">
        <v>248.12880000000001</v>
      </c>
      <c r="T3574" s="10">
        <v>246.60079999999999</v>
      </c>
      <c r="U3574" s="10">
        <v>245.0872</v>
      </c>
      <c r="V3574" s="10">
        <v>243.58799999999999</v>
      </c>
      <c r="W3574" s="10">
        <v>242.10319999999999</v>
      </c>
      <c r="X3574" s="10">
        <v>240.6327</v>
      </c>
      <c r="Y3574" s="10">
        <v>239.1765</v>
      </c>
      <c r="Z3574" s="10">
        <v>237.7346</v>
      </c>
      <c r="AA3574" s="10">
        <v>236.30690000000001</v>
      </c>
      <c r="AB3574" s="10">
        <v>234.89340000000001</v>
      </c>
      <c r="AC3574" s="10">
        <v>233.494</v>
      </c>
      <c r="AD3574" s="10">
        <v>232.1086</v>
      </c>
      <c r="AE3574" s="10">
        <v>230.7372</v>
      </c>
      <c r="AF3574" s="10">
        <v>229.37970000000001</v>
      </c>
      <c r="AG3574" s="10">
        <v>228.0359</v>
      </c>
      <c r="AH3574" s="10">
        <v>226.70590000000001</v>
      </c>
      <c r="AI3574" s="10">
        <v>225.3896</v>
      </c>
      <c r="AJ3574" s="10">
        <v>224.08680000000001</v>
      </c>
      <c r="AK3574" s="10">
        <v>222.79740000000001</v>
      </c>
      <c r="AL3574" s="10">
        <v>221.5214</v>
      </c>
      <c r="AM3574" s="10">
        <v>220.2586</v>
      </c>
      <c r="AN3574" s="10">
        <v>219.00890000000001</v>
      </c>
      <c r="AO3574" s="10">
        <v>217.7723</v>
      </c>
      <c r="AP3574" s="10">
        <v>216.54859999999999</v>
      </c>
      <c r="AQ3574" s="10">
        <v>215.33770000000001</v>
      </c>
      <c r="AR3574" s="10">
        <v>214.13939999999999</v>
      </c>
      <c r="AS3574" s="10">
        <v>212.9537</v>
      </c>
      <c r="AT3574" s="10">
        <v>211.78049999999999</v>
      </c>
      <c r="AU3574" s="10">
        <v>210.61959999999999</v>
      </c>
      <c r="AV3574" s="10">
        <v>209.4709</v>
      </c>
      <c r="AW3574" s="10">
        <v>208.33430000000001</v>
      </c>
      <c r="AX3574" s="10">
        <v>207.20959999999999</v>
      </c>
      <c r="AY3574" s="10">
        <v>206.0967</v>
      </c>
      <c r="AZ3574" s="10">
        <v>204.9956</v>
      </c>
      <c r="BA3574" s="10">
        <v>203.90600000000001</v>
      </c>
      <c r="BB3574" s="10">
        <v>202.8279</v>
      </c>
      <c r="BC3574" s="10">
        <v>201.7611</v>
      </c>
      <c r="BD3574" s="10">
        <v>200.7055</v>
      </c>
      <c r="BE3574" s="10">
        <v>199.6609</v>
      </c>
      <c r="BF3574" s="10">
        <v>198.62729999999999</v>
      </c>
      <c r="BG3574" s="10">
        <v>197.6045</v>
      </c>
      <c r="BH3574" s="10">
        <v>196.5924</v>
      </c>
      <c r="BI3574" s="10">
        <v>195.5908</v>
      </c>
      <c r="BJ3574" s="10">
        <v>194.59970000000001</v>
      </c>
      <c r="BK3574" s="10">
        <v>193.61879999999999</v>
      </c>
      <c r="BL3574" s="10">
        <v>192.6482</v>
      </c>
      <c r="BM3574" s="10">
        <v>191.6876</v>
      </c>
    </row>
    <row r="3575" spans="1:65" x14ac:dyDescent="0.3">
      <c r="A3575" s="3"/>
      <c r="B3575" s="3"/>
      <c r="C3575" s="3"/>
      <c r="D3575" s="12">
        <v>3600</v>
      </c>
      <c r="E3575" s="10">
        <v>271.06610000000001</v>
      </c>
      <c r="F3575" s="10">
        <v>269.3399</v>
      </c>
      <c r="G3575" s="10">
        <v>267.6275</v>
      </c>
      <c r="H3575" s="10">
        <v>265.92869999999999</v>
      </c>
      <c r="I3575" s="10">
        <v>264.2439</v>
      </c>
      <c r="J3575" s="10">
        <v>262.57299999999998</v>
      </c>
      <c r="K3575" s="10">
        <v>260.91629999999998</v>
      </c>
      <c r="L3575" s="10">
        <v>259.27359999999999</v>
      </c>
      <c r="M3575" s="10">
        <v>257.64519999999999</v>
      </c>
      <c r="N3575" s="10">
        <v>256.03100000000001</v>
      </c>
      <c r="O3575" s="10">
        <v>254.43109999999999</v>
      </c>
      <c r="P3575" s="10">
        <v>252.84559999999999</v>
      </c>
      <c r="Q3575" s="10">
        <v>251.27440000000001</v>
      </c>
      <c r="R3575" s="10">
        <v>249.71770000000001</v>
      </c>
      <c r="S3575" s="10">
        <v>248.17529999999999</v>
      </c>
      <c r="T3575" s="10">
        <v>246.6474</v>
      </c>
      <c r="U3575" s="10">
        <v>245.13380000000001</v>
      </c>
      <c r="V3575" s="10">
        <v>243.63470000000001</v>
      </c>
      <c r="W3575" s="10">
        <v>242.1499</v>
      </c>
      <c r="X3575" s="10">
        <v>240.67939999999999</v>
      </c>
      <c r="Y3575" s="10">
        <v>239.22329999999999</v>
      </c>
      <c r="Z3575" s="10">
        <v>237.78139999999999</v>
      </c>
      <c r="AA3575" s="10">
        <v>236.3537</v>
      </c>
      <c r="AB3575" s="10">
        <v>234.9402</v>
      </c>
      <c r="AC3575" s="10">
        <v>233.54069999999999</v>
      </c>
      <c r="AD3575" s="10">
        <v>232.15539999999999</v>
      </c>
      <c r="AE3575" s="10">
        <v>230.78389999999999</v>
      </c>
      <c r="AF3575" s="10">
        <v>229.4264</v>
      </c>
      <c r="AG3575" s="10">
        <v>228.08260000000001</v>
      </c>
      <c r="AH3575" s="10">
        <v>226.7526</v>
      </c>
      <c r="AI3575" s="10">
        <v>225.43620000000001</v>
      </c>
      <c r="AJ3575" s="10">
        <v>224.13339999999999</v>
      </c>
      <c r="AK3575" s="10">
        <v>222.84399999999999</v>
      </c>
      <c r="AL3575" s="10">
        <v>221.56790000000001</v>
      </c>
      <c r="AM3575" s="10">
        <v>220.30500000000001</v>
      </c>
      <c r="AN3575" s="10">
        <v>219.05529999999999</v>
      </c>
      <c r="AO3575" s="10">
        <v>217.8186</v>
      </c>
      <c r="AP3575" s="10">
        <v>216.5949</v>
      </c>
      <c r="AQ3575" s="10">
        <v>215.38390000000001</v>
      </c>
      <c r="AR3575" s="10">
        <v>214.18559999999999</v>
      </c>
      <c r="AS3575" s="10">
        <v>212.99979999999999</v>
      </c>
      <c r="AT3575" s="10">
        <v>211.82650000000001</v>
      </c>
      <c r="AU3575" s="10">
        <v>210.66550000000001</v>
      </c>
      <c r="AV3575" s="10">
        <v>209.51669999999999</v>
      </c>
      <c r="AW3575" s="10">
        <v>208.38</v>
      </c>
      <c r="AX3575" s="10">
        <v>207.25530000000001</v>
      </c>
      <c r="AY3575" s="10">
        <v>206.14230000000001</v>
      </c>
      <c r="AZ3575" s="10">
        <v>205.0411</v>
      </c>
      <c r="BA3575" s="10">
        <v>203.95140000000001</v>
      </c>
      <c r="BB3575" s="10">
        <v>202.8732</v>
      </c>
      <c r="BC3575" s="10">
        <v>201.80629999999999</v>
      </c>
      <c r="BD3575" s="10">
        <v>200.75059999999999</v>
      </c>
      <c r="BE3575" s="10">
        <v>199.70590000000001</v>
      </c>
      <c r="BF3575" s="10">
        <v>198.6722</v>
      </c>
      <c r="BG3575" s="10">
        <v>197.64930000000001</v>
      </c>
      <c r="BH3575" s="10">
        <v>196.637</v>
      </c>
      <c r="BI3575" s="10">
        <v>195.6354</v>
      </c>
      <c r="BJ3575" s="10">
        <v>194.64410000000001</v>
      </c>
      <c r="BK3575" s="10">
        <v>193.66319999999999</v>
      </c>
      <c r="BL3575" s="10">
        <v>192.69239999999999</v>
      </c>
      <c r="BM3575" s="10">
        <v>191.73169999999999</v>
      </c>
    </row>
    <row r="3576" spans="1:65" x14ac:dyDescent="0.3">
      <c r="A3576" s="3"/>
      <c r="B3576" s="3"/>
      <c r="C3576" s="3"/>
      <c r="D3576" s="12">
        <v>3601</v>
      </c>
      <c r="E3576" s="10">
        <v>271.11110000000002</v>
      </c>
      <c r="F3576" s="10">
        <v>269.38510000000002</v>
      </c>
      <c r="G3576" s="10">
        <v>267.67270000000002</v>
      </c>
      <c r="H3576" s="10">
        <v>265.9742</v>
      </c>
      <c r="I3576" s="10">
        <v>264.28949999999998</v>
      </c>
      <c r="J3576" s="10">
        <v>262.61869999999999</v>
      </c>
      <c r="K3576" s="10">
        <v>260.96210000000002</v>
      </c>
      <c r="L3576" s="10">
        <v>259.31950000000001</v>
      </c>
      <c r="M3576" s="10">
        <v>257.69119999999998</v>
      </c>
      <c r="N3576" s="10">
        <v>256.07709999999997</v>
      </c>
      <c r="O3576" s="10">
        <v>254.47730000000001</v>
      </c>
      <c r="P3576" s="10">
        <v>252.89189999999999</v>
      </c>
      <c r="Q3576" s="10">
        <v>251.32079999999999</v>
      </c>
      <c r="R3576" s="10">
        <v>249.76410000000001</v>
      </c>
      <c r="S3576" s="10">
        <v>248.2218</v>
      </c>
      <c r="T3576" s="10">
        <v>246.69390000000001</v>
      </c>
      <c r="U3576" s="10">
        <v>245.18039999999999</v>
      </c>
      <c r="V3576" s="10">
        <v>243.68129999999999</v>
      </c>
      <c r="W3576" s="10">
        <v>242.19659999999999</v>
      </c>
      <c r="X3576" s="10">
        <v>240.7261</v>
      </c>
      <c r="Y3576" s="10">
        <v>239.27</v>
      </c>
      <c r="Z3576" s="10">
        <v>237.82810000000001</v>
      </c>
      <c r="AA3576" s="10">
        <v>236.40039999999999</v>
      </c>
      <c r="AB3576" s="10">
        <v>234.98689999999999</v>
      </c>
      <c r="AC3576" s="10">
        <v>233.58750000000001</v>
      </c>
      <c r="AD3576" s="10">
        <v>232.2021</v>
      </c>
      <c r="AE3576" s="10">
        <v>230.83070000000001</v>
      </c>
      <c r="AF3576" s="10">
        <v>229.47309999999999</v>
      </c>
      <c r="AG3576" s="10">
        <v>228.1293</v>
      </c>
      <c r="AH3576" s="10">
        <v>226.79929999999999</v>
      </c>
      <c r="AI3576" s="10">
        <v>225.4828</v>
      </c>
      <c r="AJ3576" s="10">
        <v>224.18</v>
      </c>
      <c r="AK3576" s="10">
        <v>222.8905</v>
      </c>
      <c r="AL3576" s="10">
        <v>221.61439999999999</v>
      </c>
      <c r="AM3576" s="10">
        <v>220.35149999999999</v>
      </c>
      <c r="AN3576" s="10">
        <v>219.10169999999999</v>
      </c>
      <c r="AO3576" s="10">
        <v>217.86500000000001</v>
      </c>
      <c r="AP3576" s="10">
        <v>216.64109999999999</v>
      </c>
      <c r="AQ3576" s="10">
        <v>215.43010000000001</v>
      </c>
      <c r="AR3576" s="10">
        <v>214.23169999999999</v>
      </c>
      <c r="AS3576" s="10">
        <v>213.04589999999999</v>
      </c>
      <c r="AT3576" s="10">
        <v>211.8725</v>
      </c>
      <c r="AU3576" s="10">
        <v>210.7114</v>
      </c>
      <c r="AV3576" s="10">
        <v>209.5626</v>
      </c>
      <c r="AW3576" s="10">
        <v>208.42580000000001</v>
      </c>
      <c r="AX3576" s="10">
        <v>207.30090000000001</v>
      </c>
      <c r="AY3576" s="10">
        <v>206.18790000000001</v>
      </c>
      <c r="AZ3576" s="10">
        <v>205.0865</v>
      </c>
      <c r="BA3576" s="10">
        <v>203.99680000000001</v>
      </c>
      <c r="BB3576" s="10">
        <v>202.91849999999999</v>
      </c>
      <c r="BC3576" s="10">
        <v>201.85149999999999</v>
      </c>
      <c r="BD3576" s="10">
        <v>200.79560000000001</v>
      </c>
      <c r="BE3576" s="10">
        <v>199.7509</v>
      </c>
      <c r="BF3576" s="10">
        <v>198.71709999999999</v>
      </c>
      <c r="BG3576" s="10">
        <v>197.69399999999999</v>
      </c>
      <c r="BH3576" s="10">
        <v>196.68170000000001</v>
      </c>
      <c r="BI3576" s="10">
        <v>195.6799</v>
      </c>
      <c r="BJ3576" s="10">
        <v>194.68860000000001</v>
      </c>
      <c r="BK3576" s="10">
        <v>193.70750000000001</v>
      </c>
      <c r="BL3576" s="10">
        <v>192.73660000000001</v>
      </c>
      <c r="BM3576" s="10">
        <v>191.7758</v>
      </c>
    </row>
    <row r="3577" spans="1:65" x14ac:dyDescent="0.3">
      <c r="A3577" s="3"/>
      <c r="B3577" s="3"/>
      <c r="C3577" s="3"/>
      <c r="D3577" s="12">
        <v>3602</v>
      </c>
      <c r="E3577" s="10">
        <v>271.15600000000001</v>
      </c>
      <c r="F3577" s="10">
        <v>269.43020000000001</v>
      </c>
      <c r="G3577" s="10">
        <v>267.71800000000002</v>
      </c>
      <c r="H3577" s="10">
        <v>266.01960000000003</v>
      </c>
      <c r="I3577" s="10">
        <v>264.33499999999998</v>
      </c>
      <c r="J3577" s="10">
        <v>262.6644</v>
      </c>
      <c r="K3577" s="10">
        <v>261.00790000000001</v>
      </c>
      <c r="L3577" s="10">
        <v>259.36540000000002</v>
      </c>
      <c r="M3577" s="10">
        <v>257.73719999999997</v>
      </c>
      <c r="N3577" s="10">
        <v>256.1232</v>
      </c>
      <c r="O3577" s="10">
        <v>254.52350000000001</v>
      </c>
      <c r="P3577" s="10">
        <v>252.93819999999999</v>
      </c>
      <c r="Q3577" s="10">
        <v>251.36709999999999</v>
      </c>
      <c r="R3577" s="10">
        <v>249.81049999999999</v>
      </c>
      <c r="S3577" s="10">
        <v>248.26830000000001</v>
      </c>
      <c r="T3577" s="10">
        <v>246.74039999999999</v>
      </c>
      <c r="U3577" s="10">
        <v>245.227</v>
      </c>
      <c r="V3577" s="10">
        <v>243.72790000000001</v>
      </c>
      <c r="W3577" s="10">
        <v>242.2432</v>
      </c>
      <c r="X3577" s="10">
        <v>240.77279999999999</v>
      </c>
      <c r="Y3577" s="10">
        <v>239.3167</v>
      </c>
      <c r="Z3577" s="10">
        <v>237.87479999999999</v>
      </c>
      <c r="AA3577" s="10">
        <v>236.44720000000001</v>
      </c>
      <c r="AB3577" s="10">
        <v>235.03370000000001</v>
      </c>
      <c r="AC3577" s="10">
        <v>233.63419999999999</v>
      </c>
      <c r="AD3577" s="10">
        <v>232.24879999999999</v>
      </c>
      <c r="AE3577" s="10">
        <v>230.87739999999999</v>
      </c>
      <c r="AF3577" s="10">
        <v>229.5198</v>
      </c>
      <c r="AG3577" s="10">
        <v>228.17599999999999</v>
      </c>
      <c r="AH3577" s="10">
        <v>226.8459</v>
      </c>
      <c r="AI3577" s="10">
        <v>225.52950000000001</v>
      </c>
      <c r="AJ3577" s="10">
        <v>224.22649999999999</v>
      </c>
      <c r="AK3577" s="10">
        <v>222.93700000000001</v>
      </c>
      <c r="AL3577" s="10">
        <v>221.6609</v>
      </c>
      <c r="AM3577" s="10">
        <v>220.39789999999999</v>
      </c>
      <c r="AN3577" s="10">
        <v>219.1481</v>
      </c>
      <c r="AO3577" s="10">
        <v>217.91130000000001</v>
      </c>
      <c r="AP3577" s="10">
        <v>216.6874</v>
      </c>
      <c r="AQ3577" s="10">
        <v>215.47630000000001</v>
      </c>
      <c r="AR3577" s="10">
        <v>214.27780000000001</v>
      </c>
      <c r="AS3577" s="10">
        <v>213.09190000000001</v>
      </c>
      <c r="AT3577" s="10">
        <v>211.91849999999999</v>
      </c>
      <c r="AU3577" s="10">
        <v>210.75729999999999</v>
      </c>
      <c r="AV3577" s="10">
        <v>209.60839999999999</v>
      </c>
      <c r="AW3577" s="10">
        <v>208.47149999999999</v>
      </c>
      <c r="AX3577" s="10">
        <v>207.3466</v>
      </c>
      <c r="AY3577" s="10">
        <v>206.23339999999999</v>
      </c>
      <c r="AZ3577" s="10">
        <v>205.13200000000001</v>
      </c>
      <c r="BA3577" s="10">
        <v>204.0421</v>
      </c>
      <c r="BB3577" s="10">
        <v>202.96369999999999</v>
      </c>
      <c r="BC3577" s="10">
        <v>201.89660000000001</v>
      </c>
      <c r="BD3577" s="10">
        <v>200.8407</v>
      </c>
      <c r="BE3577" s="10">
        <v>199.79589999999999</v>
      </c>
      <c r="BF3577" s="10">
        <v>198.7619</v>
      </c>
      <c r="BG3577" s="10">
        <v>197.7388</v>
      </c>
      <c r="BH3577" s="10">
        <v>196.72640000000001</v>
      </c>
      <c r="BI3577" s="10">
        <v>195.72450000000001</v>
      </c>
      <c r="BJ3577" s="10">
        <v>194.733</v>
      </c>
      <c r="BK3577" s="10">
        <v>193.7518</v>
      </c>
      <c r="BL3577" s="10">
        <v>192.7808</v>
      </c>
      <c r="BM3577" s="10">
        <v>191.81989999999999</v>
      </c>
    </row>
    <row r="3578" spans="1:65" x14ac:dyDescent="0.3">
      <c r="A3578" s="3"/>
      <c r="B3578" s="3"/>
      <c r="C3578" s="3"/>
      <c r="D3578" s="12">
        <v>3603</v>
      </c>
      <c r="E3578" s="10">
        <v>271.20100000000002</v>
      </c>
      <c r="F3578" s="10">
        <v>269.4753</v>
      </c>
      <c r="G3578" s="10">
        <v>267.76319999999998</v>
      </c>
      <c r="H3578" s="10">
        <v>266.065</v>
      </c>
      <c r="I3578" s="10">
        <v>264.38049999999998</v>
      </c>
      <c r="J3578" s="10">
        <v>262.71010000000001</v>
      </c>
      <c r="K3578" s="10">
        <v>261.05360000000002</v>
      </c>
      <c r="L3578" s="10">
        <v>259.41129999999998</v>
      </c>
      <c r="M3578" s="10">
        <v>257.78320000000002</v>
      </c>
      <c r="N3578" s="10">
        <v>256.16930000000002</v>
      </c>
      <c r="O3578" s="10">
        <v>254.56970000000001</v>
      </c>
      <c r="P3578" s="10">
        <v>252.98439999999999</v>
      </c>
      <c r="Q3578" s="10">
        <v>251.4135</v>
      </c>
      <c r="R3578" s="10">
        <v>249.8569</v>
      </c>
      <c r="S3578" s="10">
        <v>248.31479999999999</v>
      </c>
      <c r="T3578" s="10">
        <v>246.78700000000001</v>
      </c>
      <c r="U3578" s="10">
        <v>245.27359999999999</v>
      </c>
      <c r="V3578" s="10">
        <v>243.77459999999999</v>
      </c>
      <c r="W3578" s="10">
        <v>242.28989999999999</v>
      </c>
      <c r="X3578" s="10">
        <v>240.81950000000001</v>
      </c>
      <c r="Y3578" s="10">
        <v>239.36340000000001</v>
      </c>
      <c r="Z3578" s="10">
        <v>237.92150000000001</v>
      </c>
      <c r="AA3578" s="10">
        <v>236.4939</v>
      </c>
      <c r="AB3578" s="10">
        <v>235.0804</v>
      </c>
      <c r="AC3578" s="10">
        <v>233.68090000000001</v>
      </c>
      <c r="AD3578" s="10">
        <v>232.2955</v>
      </c>
      <c r="AE3578" s="10">
        <v>230.92410000000001</v>
      </c>
      <c r="AF3578" s="10">
        <v>229.56649999999999</v>
      </c>
      <c r="AG3578" s="10">
        <v>228.2227</v>
      </c>
      <c r="AH3578" s="10">
        <v>226.89250000000001</v>
      </c>
      <c r="AI3578" s="10">
        <v>225.5761</v>
      </c>
      <c r="AJ3578" s="10">
        <v>224.2731</v>
      </c>
      <c r="AK3578" s="10">
        <v>222.98349999999999</v>
      </c>
      <c r="AL3578" s="10">
        <v>221.7073</v>
      </c>
      <c r="AM3578" s="10">
        <v>220.4443</v>
      </c>
      <c r="AN3578" s="10">
        <v>219.19450000000001</v>
      </c>
      <c r="AO3578" s="10">
        <v>217.95760000000001</v>
      </c>
      <c r="AP3578" s="10">
        <v>216.7336</v>
      </c>
      <c r="AQ3578" s="10">
        <v>215.5224</v>
      </c>
      <c r="AR3578" s="10">
        <v>214.32390000000001</v>
      </c>
      <c r="AS3578" s="10">
        <v>213.13800000000001</v>
      </c>
      <c r="AT3578" s="10">
        <v>211.96440000000001</v>
      </c>
      <c r="AU3578" s="10">
        <v>210.8032</v>
      </c>
      <c r="AV3578" s="10">
        <v>209.6542</v>
      </c>
      <c r="AW3578" s="10">
        <v>208.5172</v>
      </c>
      <c r="AX3578" s="10">
        <v>207.3922</v>
      </c>
      <c r="AY3578" s="10">
        <v>206.279</v>
      </c>
      <c r="AZ3578" s="10">
        <v>205.17750000000001</v>
      </c>
      <c r="BA3578" s="10">
        <v>204.08750000000001</v>
      </c>
      <c r="BB3578" s="10">
        <v>203.00899999999999</v>
      </c>
      <c r="BC3578" s="10">
        <v>201.9418</v>
      </c>
      <c r="BD3578" s="10">
        <v>200.88579999999999</v>
      </c>
      <c r="BE3578" s="10">
        <v>199.8408</v>
      </c>
      <c r="BF3578" s="10">
        <v>198.80680000000001</v>
      </c>
      <c r="BG3578" s="10">
        <v>197.7835</v>
      </c>
      <c r="BH3578" s="10">
        <v>196.77099999999999</v>
      </c>
      <c r="BI3578" s="10">
        <v>195.76900000000001</v>
      </c>
      <c r="BJ3578" s="10">
        <v>194.7774</v>
      </c>
      <c r="BK3578" s="10">
        <v>193.7961</v>
      </c>
      <c r="BL3578" s="10">
        <v>192.82499999999999</v>
      </c>
      <c r="BM3578" s="10">
        <v>191.8639</v>
      </c>
    </row>
    <row r="3579" spans="1:65" x14ac:dyDescent="0.3">
      <c r="A3579" s="3"/>
      <c r="B3579" s="3"/>
      <c r="C3579" s="3"/>
      <c r="D3579" s="12">
        <v>3604</v>
      </c>
      <c r="E3579" s="10">
        <v>271.24590000000001</v>
      </c>
      <c r="F3579" s="10">
        <v>269.5204</v>
      </c>
      <c r="G3579" s="10">
        <v>267.80849999999998</v>
      </c>
      <c r="H3579" s="10">
        <v>266.1103</v>
      </c>
      <c r="I3579" s="10">
        <v>264.42599999999999</v>
      </c>
      <c r="J3579" s="10">
        <v>262.75569999999999</v>
      </c>
      <c r="K3579" s="10">
        <v>261.0994</v>
      </c>
      <c r="L3579" s="10">
        <v>259.4572</v>
      </c>
      <c r="M3579" s="10">
        <v>257.82920000000001</v>
      </c>
      <c r="N3579" s="10">
        <v>256.21539999999999</v>
      </c>
      <c r="O3579" s="10">
        <v>254.61590000000001</v>
      </c>
      <c r="P3579" s="10">
        <v>253.0307</v>
      </c>
      <c r="Q3579" s="10">
        <v>251.4598</v>
      </c>
      <c r="R3579" s="10">
        <v>249.9033</v>
      </c>
      <c r="S3579" s="10">
        <v>248.3612</v>
      </c>
      <c r="T3579" s="10">
        <v>246.83349999999999</v>
      </c>
      <c r="U3579" s="10">
        <v>245.3201</v>
      </c>
      <c r="V3579" s="10">
        <v>243.8211</v>
      </c>
      <c r="W3579" s="10">
        <v>242.3365</v>
      </c>
      <c r="X3579" s="10">
        <v>240.86609999999999</v>
      </c>
      <c r="Y3579" s="10">
        <v>239.4101</v>
      </c>
      <c r="Z3579" s="10">
        <v>237.9682</v>
      </c>
      <c r="AA3579" s="10">
        <v>236.54060000000001</v>
      </c>
      <c r="AB3579" s="10">
        <v>235.12710000000001</v>
      </c>
      <c r="AC3579" s="10">
        <v>233.7277</v>
      </c>
      <c r="AD3579" s="10">
        <v>232.34219999999999</v>
      </c>
      <c r="AE3579" s="10">
        <v>230.97069999999999</v>
      </c>
      <c r="AF3579" s="10">
        <v>229.6131</v>
      </c>
      <c r="AG3579" s="10">
        <v>228.26929999999999</v>
      </c>
      <c r="AH3579" s="10">
        <v>226.9392</v>
      </c>
      <c r="AI3579" s="10">
        <v>225.62260000000001</v>
      </c>
      <c r="AJ3579" s="10">
        <v>224.31960000000001</v>
      </c>
      <c r="AK3579" s="10">
        <v>223.03</v>
      </c>
      <c r="AL3579" s="10">
        <v>221.75380000000001</v>
      </c>
      <c r="AM3579" s="10">
        <v>220.4907</v>
      </c>
      <c r="AN3579" s="10">
        <v>219.24080000000001</v>
      </c>
      <c r="AO3579" s="10">
        <v>218.00389999999999</v>
      </c>
      <c r="AP3579" s="10">
        <v>216.7799</v>
      </c>
      <c r="AQ3579" s="10">
        <v>215.5686</v>
      </c>
      <c r="AR3579" s="10">
        <v>214.37</v>
      </c>
      <c r="AS3579" s="10">
        <v>213.184</v>
      </c>
      <c r="AT3579" s="10">
        <v>212.0104</v>
      </c>
      <c r="AU3579" s="10">
        <v>210.84909999999999</v>
      </c>
      <c r="AV3579" s="10">
        <v>209.7</v>
      </c>
      <c r="AW3579" s="10">
        <v>208.56290000000001</v>
      </c>
      <c r="AX3579" s="10">
        <v>207.43780000000001</v>
      </c>
      <c r="AY3579" s="10">
        <v>206.3245</v>
      </c>
      <c r="AZ3579" s="10">
        <v>205.22290000000001</v>
      </c>
      <c r="BA3579" s="10">
        <v>204.1328</v>
      </c>
      <c r="BB3579" s="10">
        <v>203.05420000000001</v>
      </c>
      <c r="BC3579" s="10">
        <v>201.98689999999999</v>
      </c>
      <c r="BD3579" s="10">
        <v>200.9308</v>
      </c>
      <c r="BE3579" s="10">
        <v>199.88579999999999</v>
      </c>
      <c r="BF3579" s="10">
        <v>198.85159999999999</v>
      </c>
      <c r="BG3579" s="10">
        <v>197.82830000000001</v>
      </c>
      <c r="BH3579" s="10">
        <v>196.81559999999999</v>
      </c>
      <c r="BI3579" s="10">
        <v>195.8135</v>
      </c>
      <c r="BJ3579" s="10">
        <v>194.8218</v>
      </c>
      <c r="BK3579" s="10">
        <v>193.84039999999999</v>
      </c>
      <c r="BL3579" s="10">
        <v>192.86920000000001</v>
      </c>
      <c r="BM3579" s="10">
        <v>191.90799999999999</v>
      </c>
    </row>
    <row r="3580" spans="1:65" x14ac:dyDescent="0.3">
      <c r="A3580" s="3"/>
      <c r="B3580" s="3"/>
      <c r="C3580" s="3"/>
      <c r="D3580" s="12">
        <v>3605</v>
      </c>
      <c r="E3580" s="10">
        <v>271.29079999999999</v>
      </c>
      <c r="F3580" s="10">
        <v>269.56540000000001</v>
      </c>
      <c r="G3580" s="10">
        <v>267.8537</v>
      </c>
      <c r="H3580" s="10">
        <v>266.15570000000002</v>
      </c>
      <c r="I3580" s="10">
        <v>264.47149999999999</v>
      </c>
      <c r="J3580" s="10">
        <v>262.80130000000003</v>
      </c>
      <c r="K3580" s="10">
        <v>261.14510000000001</v>
      </c>
      <c r="L3580" s="10">
        <v>259.50310000000002</v>
      </c>
      <c r="M3580" s="10">
        <v>257.87509999999997</v>
      </c>
      <c r="N3580" s="10">
        <v>256.26139999999998</v>
      </c>
      <c r="O3580" s="10">
        <v>254.66200000000001</v>
      </c>
      <c r="P3580" s="10">
        <v>253.07689999999999</v>
      </c>
      <c r="Q3580" s="10">
        <v>251.5061</v>
      </c>
      <c r="R3580" s="10">
        <v>249.94970000000001</v>
      </c>
      <c r="S3580" s="10">
        <v>248.4076</v>
      </c>
      <c r="T3580" s="10">
        <v>246.88</v>
      </c>
      <c r="U3580" s="10">
        <v>245.36670000000001</v>
      </c>
      <c r="V3580" s="10">
        <v>243.86770000000001</v>
      </c>
      <c r="W3580" s="10">
        <v>242.38310000000001</v>
      </c>
      <c r="X3580" s="10">
        <v>240.9128</v>
      </c>
      <c r="Y3580" s="10">
        <v>239.45670000000001</v>
      </c>
      <c r="Z3580" s="10">
        <v>238.01490000000001</v>
      </c>
      <c r="AA3580" s="10">
        <v>236.5873</v>
      </c>
      <c r="AB3580" s="10">
        <v>235.1738</v>
      </c>
      <c r="AC3580" s="10">
        <v>233.77430000000001</v>
      </c>
      <c r="AD3580" s="10">
        <v>232.38890000000001</v>
      </c>
      <c r="AE3580" s="10">
        <v>231.01740000000001</v>
      </c>
      <c r="AF3580" s="10">
        <v>229.65979999999999</v>
      </c>
      <c r="AG3580" s="10">
        <v>228.3159</v>
      </c>
      <c r="AH3580" s="10">
        <v>226.98580000000001</v>
      </c>
      <c r="AI3580" s="10">
        <v>225.66919999999999</v>
      </c>
      <c r="AJ3580" s="10">
        <v>224.36619999999999</v>
      </c>
      <c r="AK3580" s="10">
        <v>223.07650000000001</v>
      </c>
      <c r="AL3580" s="10">
        <v>221.80019999999999</v>
      </c>
      <c r="AM3580" s="10">
        <v>220.53710000000001</v>
      </c>
      <c r="AN3580" s="10">
        <v>219.28720000000001</v>
      </c>
      <c r="AO3580" s="10">
        <v>218.05019999999999</v>
      </c>
      <c r="AP3580" s="10">
        <v>216.8261</v>
      </c>
      <c r="AQ3580" s="10">
        <v>215.6148</v>
      </c>
      <c r="AR3580" s="10">
        <v>214.4161</v>
      </c>
      <c r="AS3580" s="10">
        <v>213.23</v>
      </c>
      <c r="AT3580" s="10">
        <v>212.05629999999999</v>
      </c>
      <c r="AU3580" s="10">
        <v>210.89490000000001</v>
      </c>
      <c r="AV3580" s="10">
        <v>209.7457</v>
      </c>
      <c r="AW3580" s="10">
        <v>208.6086</v>
      </c>
      <c r="AX3580" s="10">
        <v>207.48339999999999</v>
      </c>
      <c r="AY3580" s="10">
        <v>206.37</v>
      </c>
      <c r="AZ3580" s="10">
        <v>205.26830000000001</v>
      </c>
      <c r="BA3580" s="10">
        <v>204.1782</v>
      </c>
      <c r="BB3580" s="10">
        <v>203.09950000000001</v>
      </c>
      <c r="BC3580" s="10">
        <v>202.03210000000001</v>
      </c>
      <c r="BD3580" s="10">
        <v>200.9759</v>
      </c>
      <c r="BE3580" s="10">
        <v>199.9307</v>
      </c>
      <c r="BF3580" s="10">
        <v>198.8964</v>
      </c>
      <c r="BG3580" s="10">
        <v>197.87299999999999</v>
      </c>
      <c r="BH3580" s="10">
        <v>196.86019999999999</v>
      </c>
      <c r="BI3580" s="10">
        <v>195.858</v>
      </c>
      <c r="BJ3580" s="10">
        <v>194.86619999999999</v>
      </c>
      <c r="BK3580" s="10">
        <v>193.88470000000001</v>
      </c>
      <c r="BL3580" s="10">
        <v>192.9134</v>
      </c>
      <c r="BM3580" s="10">
        <v>191.9521</v>
      </c>
    </row>
    <row r="3581" spans="1:65" x14ac:dyDescent="0.3">
      <c r="A3581" s="3"/>
      <c r="B3581" s="3"/>
      <c r="C3581" s="3"/>
      <c r="D3581" s="12">
        <v>3606</v>
      </c>
      <c r="E3581" s="10">
        <v>271.33569999999997</v>
      </c>
      <c r="F3581" s="10">
        <v>269.6105</v>
      </c>
      <c r="G3581" s="10">
        <v>267.89890000000003</v>
      </c>
      <c r="H3581" s="10">
        <v>266.20100000000002</v>
      </c>
      <c r="I3581" s="10">
        <v>264.517</v>
      </c>
      <c r="J3581" s="10">
        <v>262.84690000000001</v>
      </c>
      <c r="K3581" s="10">
        <v>261.1909</v>
      </c>
      <c r="L3581" s="10">
        <v>259.5489</v>
      </c>
      <c r="M3581" s="10">
        <v>257.92110000000002</v>
      </c>
      <c r="N3581" s="10">
        <v>256.3075</v>
      </c>
      <c r="O3581" s="10">
        <v>254.7081</v>
      </c>
      <c r="P3581" s="10">
        <v>253.12309999999999</v>
      </c>
      <c r="Q3581" s="10">
        <v>251.55240000000001</v>
      </c>
      <c r="R3581" s="10">
        <v>249.99610000000001</v>
      </c>
      <c r="S3581" s="10">
        <v>248.45410000000001</v>
      </c>
      <c r="T3581" s="10">
        <v>246.9264</v>
      </c>
      <c r="U3581" s="10">
        <v>245.41319999999999</v>
      </c>
      <c r="V3581" s="10">
        <v>243.9143</v>
      </c>
      <c r="W3581" s="10">
        <v>242.4297</v>
      </c>
      <c r="X3581" s="10">
        <v>240.95939999999999</v>
      </c>
      <c r="Y3581" s="10">
        <v>239.5034</v>
      </c>
      <c r="Z3581" s="10">
        <v>238.0616</v>
      </c>
      <c r="AA3581" s="10">
        <v>236.63399999999999</v>
      </c>
      <c r="AB3581" s="10">
        <v>235.22049999999999</v>
      </c>
      <c r="AC3581" s="10">
        <v>233.821</v>
      </c>
      <c r="AD3581" s="10">
        <v>232.43559999999999</v>
      </c>
      <c r="AE3581" s="10">
        <v>231.0641</v>
      </c>
      <c r="AF3581" s="10">
        <v>229.7064</v>
      </c>
      <c r="AG3581" s="10">
        <v>228.36250000000001</v>
      </c>
      <c r="AH3581" s="10">
        <v>227.0324</v>
      </c>
      <c r="AI3581" s="10">
        <v>225.7158</v>
      </c>
      <c r="AJ3581" s="10">
        <v>224.4127</v>
      </c>
      <c r="AK3581" s="10">
        <v>223.12299999999999</v>
      </c>
      <c r="AL3581" s="10">
        <v>221.8467</v>
      </c>
      <c r="AM3581" s="10">
        <v>220.58349999999999</v>
      </c>
      <c r="AN3581" s="10">
        <v>219.33349999999999</v>
      </c>
      <c r="AO3581" s="10">
        <v>218.09639999999999</v>
      </c>
      <c r="AP3581" s="10">
        <v>216.8723</v>
      </c>
      <c r="AQ3581" s="10">
        <v>215.6609</v>
      </c>
      <c r="AR3581" s="10">
        <v>214.4622</v>
      </c>
      <c r="AS3581" s="10">
        <v>213.27600000000001</v>
      </c>
      <c r="AT3581" s="10">
        <v>212.10220000000001</v>
      </c>
      <c r="AU3581" s="10">
        <v>210.9408</v>
      </c>
      <c r="AV3581" s="10">
        <v>209.79150000000001</v>
      </c>
      <c r="AW3581" s="10">
        <v>208.65430000000001</v>
      </c>
      <c r="AX3581" s="10">
        <v>207.529</v>
      </c>
      <c r="AY3581" s="10">
        <v>206.41550000000001</v>
      </c>
      <c r="AZ3581" s="10">
        <v>205.31370000000001</v>
      </c>
      <c r="BA3581" s="10">
        <v>204.2235</v>
      </c>
      <c r="BB3581" s="10">
        <v>203.1447</v>
      </c>
      <c r="BC3581" s="10">
        <v>202.0772</v>
      </c>
      <c r="BD3581" s="10">
        <v>201.02090000000001</v>
      </c>
      <c r="BE3581" s="10">
        <v>199.97559999999999</v>
      </c>
      <c r="BF3581" s="10">
        <v>198.94130000000001</v>
      </c>
      <c r="BG3581" s="10">
        <v>197.9177</v>
      </c>
      <c r="BH3581" s="10">
        <v>196.90479999999999</v>
      </c>
      <c r="BI3581" s="10">
        <v>195.9025</v>
      </c>
      <c r="BJ3581" s="10">
        <v>194.91059999999999</v>
      </c>
      <c r="BK3581" s="10">
        <v>193.929</v>
      </c>
      <c r="BL3581" s="10">
        <v>192.95750000000001</v>
      </c>
      <c r="BM3581" s="10">
        <v>191.99610000000001</v>
      </c>
    </row>
    <row r="3582" spans="1:65" x14ac:dyDescent="0.3">
      <c r="A3582" s="3"/>
      <c r="B3582" s="3"/>
      <c r="C3582" s="3"/>
      <c r="D3582" s="12">
        <v>3607</v>
      </c>
      <c r="E3582" s="10">
        <v>271.38049999999998</v>
      </c>
      <c r="F3582" s="10">
        <v>269.65550000000002</v>
      </c>
      <c r="G3582" s="10">
        <v>267.94409999999999</v>
      </c>
      <c r="H3582" s="10">
        <v>266.24639999999999</v>
      </c>
      <c r="I3582" s="10">
        <v>264.5625</v>
      </c>
      <c r="J3582" s="10">
        <v>262.89249999999998</v>
      </c>
      <c r="K3582" s="10">
        <v>261.23660000000001</v>
      </c>
      <c r="L3582" s="10">
        <v>259.59469999999999</v>
      </c>
      <c r="M3582" s="10">
        <v>257.96699999999998</v>
      </c>
      <c r="N3582" s="10">
        <v>256.3535</v>
      </c>
      <c r="O3582" s="10">
        <v>254.7543</v>
      </c>
      <c r="P3582" s="10">
        <v>253.16929999999999</v>
      </c>
      <c r="Q3582" s="10">
        <v>251.59870000000001</v>
      </c>
      <c r="R3582" s="10">
        <v>250.04239999999999</v>
      </c>
      <c r="S3582" s="10">
        <v>248.50049999999999</v>
      </c>
      <c r="T3582" s="10">
        <v>246.97290000000001</v>
      </c>
      <c r="U3582" s="10">
        <v>245.4597</v>
      </c>
      <c r="V3582" s="10">
        <v>243.96080000000001</v>
      </c>
      <c r="W3582" s="10">
        <v>242.47630000000001</v>
      </c>
      <c r="X3582" s="10">
        <v>241.006</v>
      </c>
      <c r="Y3582" s="10">
        <v>239.55</v>
      </c>
      <c r="Z3582" s="10">
        <v>238.10820000000001</v>
      </c>
      <c r="AA3582" s="10">
        <v>236.6806</v>
      </c>
      <c r="AB3582" s="10">
        <v>235.2671</v>
      </c>
      <c r="AC3582" s="10">
        <v>233.86770000000001</v>
      </c>
      <c r="AD3582" s="10">
        <v>232.48220000000001</v>
      </c>
      <c r="AE3582" s="10">
        <v>231.11070000000001</v>
      </c>
      <c r="AF3582" s="10">
        <v>229.75299999999999</v>
      </c>
      <c r="AG3582" s="10">
        <v>228.4091</v>
      </c>
      <c r="AH3582" s="10">
        <v>227.0789</v>
      </c>
      <c r="AI3582" s="10">
        <v>225.76230000000001</v>
      </c>
      <c r="AJ3582" s="10">
        <v>224.45920000000001</v>
      </c>
      <c r="AK3582" s="10">
        <v>223.1695</v>
      </c>
      <c r="AL3582" s="10">
        <v>221.8931</v>
      </c>
      <c r="AM3582" s="10">
        <v>220.62989999999999</v>
      </c>
      <c r="AN3582" s="10">
        <v>219.37979999999999</v>
      </c>
      <c r="AO3582" s="10">
        <v>218.14269999999999</v>
      </c>
      <c r="AP3582" s="10">
        <v>216.91849999999999</v>
      </c>
      <c r="AQ3582" s="10">
        <v>215.70699999999999</v>
      </c>
      <c r="AR3582" s="10">
        <v>214.50819999999999</v>
      </c>
      <c r="AS3582" s="10">
        <v>213.322</v>
      </c>
      <c r="AT3582" s="10">
        <v>212.1482</v>
      </c>
      <c r="AU3582" s="10">
        <v>210.98660000000001</v>
      </c>
      <c r="AV3582" s="10">
        <v>209.8373</v>
      </c>
      <c r="AW3582" s="10">
        <v>208.7</v>
      </c>
      <c r="AX3582" s="10">
        <v>207.5746</v>
      </c>
      <c r="AY3582" s="10">
        <v>206.46100000000001</v>
      </c>
      <c r="AZ3582" s="10">
        <v>205.35910000000001</v>
      </c>
      <c r="BA3582" s="10">
        <v>204.2688</v>
      </c>
      <c r="BB3582" s="10">
        <v>203.18989999999999</v>
      </c>
      <c r="BC3582" s="10">
        <v>202.1223</v>
      </c>
      <c r="BD3582" s="10">
        <v>201.0659</v>
      </c>
      <c r="BE3582" s="10">
        <v>200.0205</v>
      </c>
      <c r="BF3582" s="10">
        <v>198.98609999999999</v>
      </c>
      <c r="BG3582" s="10">
        <v>197.9624</v>
      </c>
      <c r="BH3582" s="10">
        <v>196.9494</v>
      </c>
      <c r="BI3582" s="10">
        <v>195.947</v>
      </c>
      <c r="BJ3582" s="10">
        <v>194.95500000000001</v>
      </c>
      <c r="BK3582" s="10">
        <v>193.97319999999999</v>
      </c>
      <c r="BL3582" s="10">
        <v>193.0017</v>
      </c>
      <c r="BM3582" s="10">
        <v>192.0402</v>
      </c>
    </row>
    <row r="3583" spans="1:65" x14ac:dyDescent="0.3">
      <c r="A3583" s="3"/>
      <c r="B3583" s="3"/>
      <c r="C3583" s="3"/>
      <c r="D3583" s="12">
        <v>3608</v>
      </c>
      <c r="E3583" s="10">
        <v>271.42540000000002</v>
      </c>
      <c r="F3583" s="10">
        <v>269.70049999999998</v>
      </c>
      <c r="G3583" s="10">
        <v>267.98919999999998</v>
      </c>
      <c r="H3583" s="10">
        <v>266.29169999999999</v>
      </c>
      <c r="I3583" s="10">
        <v>264.60789999999997</v>
      </c>
      <c r="J3583" s="10">
        <v>262.93810000000002</v>
      </c>
      <c r="K3583" s="10">
        <v>261.28230000000002</v>
      </c>
      <c r="L3583" s="10">
        <v>259.64049999999997</v>
      </c>
      <c r="M3583" s="10">
        <v>258.0129</v>
      </c>
      <c r="N3583" s="10">
        <v>256.39949999999999</v>
      </c>
      <c r="O3583" s="10">
        <v>254.8004</v>
      </c>
      <c r="P3583" s="10">
        <v>253.21549999999999</v>
      </c>
      <c r="Q3583" s="10">
        <v>251.64490000000001</v>
      </c>
      <c r="R3583" s="10">
        <v>250.08869999999999</v>
      </c>
      <c r="S3583" s="10">
        <v>248.54689999999999</v>
      </c>
      <c r="T3583" s="10">
        <v>247.01929999999999</v>
      </c>
      <c r="U3583" s="10">
        <v>245.50620000000001</v>
      </c>
      <c r="V3583" s="10">
        <v>244.00739999999999</v>
      </c>
      <c r="W3583" s="10">
        <v>242.52289999999999</v>
      </c>
      <c r="X3583" s="10">
        <v>241.05260000000001</v>
      </c>
      <c r="Y3583" s="10">
        <v>239.5966</v>
      </c>
      <c r="Z3583" s="10">
        <v>238.1549</v>
      </c>
      <c r="AA3583" s="10">
        <v>236.72730000000001</v>
      </c>
      <c r="AB3583" s="10">
        <v>235.31379999999999</v>
      </c>
      <c r="AC3583" s="10">
        <v>233.9143</v>
      </c>
      <c r="AD3583" s="10">
        <v>232.52889999999999</v>
      </c>
      <c r="AE3583" s="10">
        <v>231.15729999999999</v>
      </c>
      <c r="AF3583" s="10">
        <v>229.7997</v>
      </c>
      <c r="AG3583" s="10">
        <v>228.45570000000001</v>
      </c>
      <c r="AH3583" s="10">
        <v>227.12549999999999</v>
      </c>
      <c r="AI3583" s="10">
        <v>225.80879999999999</v>
      </c>
      <c r="AJ3583" s="10">
        <v>224.50569999999999</v>
      </c>
      <c r="AK3583" s="10">
        <v>223.2159</v>
      </c>
      <c r="AL3583" s="10">
        <v>221.93950000000001</v>
      </c>
      <c r="AM3583" s="10">
        <v>220.67619999999999</v>
      </c>
      <c r="AN3583" s="10">
        <v>219.42609999999999</v>
      </c>
      <c r="AO3583" s="10">
        <v>218.18889999999999</v>
      </c>
      <c r="AP3583" s="10">
        <v>216.96469999999999</v>
      </c>
      <c r="AQ3583" s="10">
        <v>215.75319999999999</v>
      </c>
      <c r="AR3583" s="10">
        <v>214.55430000000001</v>
      </c>
      <c r="AS3583" s="10">
        <v>213.36799999999999</v>
      </c>
      <c r="AT3583" s="10">
        <v>212.19409999999999</v>
      </c>
      <c r="AU3583" s="10">
        <v>211.0324</v>
      </c>
      <c r="AV3583" s="10">
        <v>209.88300000000001</v>
      </c>
      <c r="AW3583" s="10">
        <v>208.7456</v>
      </c>
      <c r="AX3583" s="10">
        <v>207.62020000000001</v>
      </c>
      <c r="AY3583" s="10">
        <v>206.50649999999999</v>
      </c>
      <c r="AZ3583" s="10">
        <v>205.40450000000001</v>
      </c>
      <c r="BA3583" s="10">
        <v>204.3141</v>
      </c>
      <c r="BB3583" s="10">
        <v>203.23509999999999</v>
      </c>
      <c r="BC3583" s="10">
        <v>202.16739999999999</v>
      </c>
      <c r="BD3583" s="10">
        <v>201.11089999999999</v>
      </c>
      <c r="BE3583" s="10">
        <v>200.06540000000001</v>
      </c>
      <c r="BF3583" s="10">
        <v>199.0309</v>
      </c>
      <c r="BG3583" s="10">
        <v>198.00710000000001</v>
      </c>
      <c r="BH3583" s="10">
        <v>196.994</v>
      </c>
      <c r="BI3583" s="10">
        <v>195.9915</v>
      </c>
      <c r="BJ3583" s="10">
        <v>194.99930000000001</v>
      </c>
      <c r="BK3583" s="10">
        <v>194.01750000000001</v>
      </c>
      <c r="BL3583" s="10">
        <v>193.04580000000001</v>
      </c>
      <c r="BM3583" s="10">
        <v>192.08420000000001</v>
      </c>
    </row>
    <row r="3584" spans="1:65" x14ac:dyDescent="0.3">
      <c r="A3584" s="3"/>
      <c r="B3584" s="3"/>
      <c r="C3584" s="3"/>
      <c r="D3584" s="12">
        <v>3609</v>
      </c>
      <c r="E3584" s="10">
        <v>271.47019999999998</v>
      </c>
      <c r="F3584" s="10">
        <v>269.74549999999999</v>
      </c>
      <c r="G3584" s="10">
        <v>268.03440000000001</v>
      </c>
      <c r="H3584" s="10">
        <v>266.33699999999999</v>
      </c>
      <c r="I3584" s="10">
        <v>264.65339999999998</v>
      </c>
      <c r="J3584" s="10">
        <v>262.9837</v>
      </c>
      <c r="K3584" s="10">
        <v>261.32799999999997</v>
      </c>
      <c r="L3584" s="10">
        <v>259.68630000000002</v>
      </c>
      <c r="M3584" s="10">
        <v>258.05880000000002</v>
      </c>
      <c r="N3584" s="10">
        <v>256.44549999999998</v>
      </c>
      <c r="O3584" s="10">
        <v>254.84649999999999</v>
      </c>
      <c r="P3584" s="10">
        <v>253.26169999999999</v>
      </c>
      <c r="Q3584" s="10">
        <v>251.69120000000001</v>
      </c>
      <c r="R3584" s="10">
        <v>250.13499999999999</v>
      </c>
      <c r="S3584" s="10">
        <v>248.5932</v>
      </c>
      <c r="T3584" s="10">
        <v>247.0658</v>
      </c>
      <c r="U3584" s="10">
        <v>245.55269999999999</v>
      </c>
      <c r="V3584" s="10">
        <v>244.0539</v>
      </c>
      <c r="W3584" s="10">
        <v>242.5694</v>
      </c>
      <c r="X3584" s="10">
        <v>241.0992</v>
      </c>
      <c r="Y3584" s="10">
        <v>239.64320000000001</v>
      </c>
      <c r="Z3584" s="10">
        <v>238.20150000000001</v>
      </c>
      <c r="AA3584" s="10">
        <v>236.7739</v>
      </c>
      <c r="AB3584" s="10">
        <v>235.3604</v>
      </c>
      <c r="AC3584" s="10">
        <v>233.96100000000001</v>
      </c>
      <c r="AD3584" s="10">
        <v>232.57550000000001</v>
      </c>
      <c r="AE3584" s="10">
        <v>231.20400000000001</v>
      </c>
      <c r="AF3584" s="10">
        <v>229.84630000000001</v>
      </c>
      <c r="AG3584" s="10">
        <v>228.50229999999999</v>
      </c>
      <c r="AH3584" s="10">
        <v>227.172</v>
      </c>
      <c r="AI3584" s="10">
        <v>225.8553</v>
      </c>
      <c r="AJ3584" s="10">
        <v>224.5522</v>
      </c>
      <c r="AK3584" s="10">
        <v>223.26240000000001</v>
      </c>
      <c r="AL3584" s="10">
        <v>221.98589999999999</v>
      </c>
      <c r="AM3584" s="10">
        <v>220.7226</v>
      </c>
      <c r="AN3584" s="10">
        <v>219.47239999999999</v>
      </c>
      <c r="AO3584" s="10">
        <v>218.23519999999999</v>
      </c>
      <c r="AP3584" s="10">
        <v>217.01079999999999</v>
      </c>
      <c r="AQ3584" s="10">
        <v>215.79929999999999</v>
      </c>
      <c r="AR3584" s="10">
        <v>214.6003</v>
      </c>
      <c r="AS3584" s="10">
        <v>213.41390000000001</v>
      </c>
      <c r="AT3584" s="10">
        <v>212.24</v>
      </c>
      <c r="AU3584" s="10">
        <v>211.07830000000001</v>
      </c>
      <c r="AV3584" s="10">
        <v>209.92869999999999</v>
      </c>
      <c r="AW3584" s="10">
        <v>208.79130000000001</v>
      </c>
      <c r="AX3584" s="10">
        <v>207.66569999999999</v>
      </c>
      <c r="AY3584" s="10">
        <v>206.55199999999999</v>
      </c>
      <c r="AZ3584" s="10">
        <v>205.44990000000001</v>
      </c>
      <c r="BA3584" s="10">
        <v>204.35939999999999</v>
      </c>
      <c r="BB3584" s="10">
        <v>203.28030000000001</v>
      </c>
      <c r="BC3584" s="10">
        <v>202.21250000000001</v>
      </c>
      <c r="BD3584" s="10">
        <v>201.1559</v>
      </c>
      <c r="BE3584" s="10">
        <v>200.1103</v>
      </c>
      <c r="BF3584" s="10">
        <v>199.07570000000001</v>
      </c>
      <c r="BG3584" s="10">
        <v>198.05179999999999</v>
      </c>
      <c r="BH3584" s="10">
        <v>197.0386</v>
      </c>
      <c r="BI3584" s="10">
        <v>196.0359</v>
      </c>
      <c r="BJ3584" s="10">
        <v>195.0437</v>
      </c>
      <c r="BK3584" s="10">
        <v>194.0617</v>
      </c>
      <c r="BL3584" s="10">
        <v>193.09</v>
      </c>
      <c r="BM3584" s="10">
        <v>192.12819999999999</v>
      </c>
    </row>
    <row r="3585" spans="1:65" x14ac:dyDescent="0.3">
      <c r="A3585" s="3"/>
      <c r="B3585" s="3"/>
      <c r="C3585" s="3"/>
      <c r="D3585" s="12">
        <v>3610</v>
      </c>
      <c r="E3585" s="10">
        <v>271.51499999999999</v>
      </c>
      <c r="F3585" s="10">
        <v>269.79050000000001</v>
      </c>
      <c r="G3585" s="10">
        <v>268.0795</v>
      </c>
      <c r="H3585" s="10">
        <v>266.38220000000001</v>
      </c>
      <c r="I3585" s="10">
        <v>264.69880000000001</v>
      </c>
      <c r="J3585" s="10">
        <v>263.0292</v>
      </c>
      <c r="K3585" s="10">
        <v>261.37360000000001</v>
      </c>
      <c r="L3585" s="10">
        <v>259.7321</v>
      </c>
      <c r="M3585" s="10">
        <v>258.10469999999998</v>
      </c>
      <c r="N3585" s="10">
        <v>256.49149999999997</v>
      </c>
      <c r="O3585" s="10">
        <v>254.89250000000001</v>
      </c>
      <c r="P3585" s="10">
        <v>253.30779999999999</v>
      </c>
      <c r="Q3585" s="10">
        <v>251.73740000000001</v>
      </c>
      <c r="R3585" s="10">
        <v>250.18129999999999</v>
      </c>
      <c r="S3585" s="10">
        <v>248.6396</v>
      </c>
      <c r="T3585" s="10">
        <v>247.1122</v>
      </c>
      <c r="U3585" s="10">
        <v>245.59909999999999</v>
      </c>
      <c r="V3585" s="10">
        <v>244.10040000000001</v>
      </c>
      <c r="W3585" s="10">
        <v>242.61590000000001</v>
      </c>
      <c r="X3585" s="10">
        <v>241.14580000000001</v>
      </c>
      <c r="Y3585" s="10">
        <v>239.68979999999999</v>
      </c>
      <c r="Z3585" s="10">
        <v>238.24809999999999</v>
      </c>
      <c r="AA3585" s="10">
        <v>236.82050000000001</v>
      </c>
      <c r="AB3585" s="10">
        <v>235.40700000000001</v>
      </c>
      <c r="AC3585" s="10">
        <v>234.0076</v>
      </c>
      <c r="AD3585" s="10">
        <v>232.62209999999999</v>
      </c>
      <c r="AE3585" s="10">
        <v>231.25059999999999</v>
      </c>
      <c r="AF3585" s="10">
        <v>229.89279999999999</v>
      </c>
      <c r="AG3585" s="10">
        <v>228.5489</v>
      </c>
      <c r="AH3585" s="10">
        <v>227.21860000000001</v>
      </c>
      <c r="AI3585" s="10">
        <v>225.90180000000001</v>
      </c>
      <c r="AJ3585" s="10">
        <v>224.5986</v>
      </c>
      <c r="AK3585" s="10">
        <v>223.30879999999999</v>
      </c>
      <c r="AL3585" s="10">
        <v>222.03229999999999</v>
      </c>
      <c r="AM3585" s="10">
        <v>220.7689</v>
      </c>
      <c r="AN3585" s="10">
        <v>219.5187</v>
      </c>
      <c r="AO3585" s="10">
        <v>218.28139999999999</v>
      </c>
      <c r="AP3585" s="10">
        <v>217.05699999999999</v>
      </c>
      <c r="AQ3585" s="10">
        <v>215.84540000000001</v>
      </c>
      <c r="AR3585" s="10">
        <v>214.6464</v>
      </c>
      <c r="AS3585" s="10">
        <v>213.4599</v>
      </c>
      <c r="AT3585" s="10">
        <v>212.28579999999999</v>
      </c>
      <c r="AU3585" s="10">
        <v>211.1241</v>
      </c>
      <c r="AV3585" s="10">
        <v>209.97450000000001</v>
      </c>
      <c r="AW3585" s="10">
        <v>208.83690000000001</v>
      </c>
      <c r="AX3585" s="10">
        <v>207.71129999999999</v>
      </c>
      <c r="AY3585" s="10">
        <v>206.59739999999999</v>
      </c>
      <c r="AZ3585" s="10">
        <v>205.49529999999999</v>
      </c>
      <c r="BA3585" s="10">
        <v>204.40469999999999</v>
      </c>
      <c r="BB3585" s="10">
        <v>203.32550000000001</v>
      </c>
      <c r="BC3585" s="10">
        <v>202.2576</v>
      </c>
      <c r="BD3585" s="10">
        <v>201.20089999999999</v>
      </c>
      <c r="BE3585" s="10">
        <v>200.15520000000001</v>
      </c>
      <c r="BF3585" s="10">
        <v>199.12039999999999</v>
      </c>
      <c r="BG3585" s="10">
        <v>198.09649999999999</v>
      </c>
      <c r="BH3585" s="10">
        <v>197.08320000000001</v>
      </c>
      <c r="BI3585" s="10">
        <v>196.0804</v>
      </c>
      <c r="BJ3585" s="10">
        <v>195.08799999999999</v>
      </c>
      <c r="BK3585" s="10">
        <v>194.10599999999999</v>
      </c>
      <c r="BL3585" s="10">
        <v>193.13409999999999</v>
      </c>
      <c r="BM3585" s="10">
        <v>192.1722</v>
      </c>
    </row>
    <row r="3586" spans="1:65" x14ac:dyDescent="0.3">
      <c r="A3586" s="3"/>
      <c r="B3586" s="3"/>
      <c r="C3586" s="3"/>
      <c r="D3586" s="12">
        <v>3611</v>
      </c>
      <c r="E3586" s="10">
        <v>271.5598</v>
      </c>
      <c r="F3586" s="10">
        <v>269.83550000000002</v>
      </c>
      <c r="G3586" s="10">
        <v>268.12459999999999</v>
      </c>
      <c r="H3586" s="10">
        <v>266.42750000000001</v>
      </c>
      <c r="I3586" s="10">
        <v>264.74419999999998</v>
      </c>
      <c r="J3586" s="10">
        <v>263.07470000000001</v>
      </c>
      <c r="K3586" s="10">
        <v>261.41930000000002</v>
      </c>
      <c r="L3586" s="10">
        <v>259.77780000000001</v>
      </c>
      <c r="M3586" s="10">
        <v>258.1506</v>
      </c>
      <c r="N3586" s="10">
        <v>256.53750000000002</v>
      </c>
      <c r="O3586" s="10">
        <v>254.93860000000001</v>
      </c>
      <c r="P3586" s="10">
        <v>253.35400000000001</v>
      </c>
      <c r="Q3586" s="10">
        <v>251.78360000000001</v>
      </c>
      <c r="R3586" s="10">
        <v>250.2276</v>
      </c>
      <c r="S3586" s="10">
        <v>248.6859</v>
      </c>
      <c r="T3586" s="10">
        <v>247.15860000000001</v>
      </c>
      <c r="U3586" s="10">
        <v>245.6456</v>
      </c>
      <c r="V3586" s="10">
        <v>244.14689999999999</v>
      </c>
      <c r="W3586" s="10">
        <v>242.66249999999999</v>
      </c>
      <c r="X3586" s="10">
        <v>241.19229999999999</v>
      </c>
      <c r="Y3586" s="10">
        <v>239.7364</v>
      </c>
      <c r="Z3586" s="10">
        <v>238.29470000000001</v>
      </c>
      <c r="AA3586" s="10">
        <v>236.86709999999999</v>
      </c>
      <c r="AB3586" s="10">
        <v>235.45359999999999</v>
      </c>
      <c r="AC3586" s="10">
        <v>234.05420000000001</v>
      </c>
      <c r="AD3586" s="10">
        <v>232.6687</v>
      </c>
      <c r="AE3586" s="10">
        <v>231.2971</v>
      </c>
      <c r="AF3586" s="10">
        <v>229.93940000000001</v>
      </c>
      <c r="AG3586" s="10">
        <v>228.59540000000001</v>
      </c>
      <c r="AH3586" s="10">
        <v>227.26509999999999</v>
      </c>
      <c r="AI3586" s="10">
        <v>225.94829999999999</v>
      </c>
      <c r="AJ3586" s="10">
        <v>224.64510000000001</v>
      </c>
      <c r="AK3586" s="10">
        <v>223.3552</v>
      </c>
      <c r="AL3586" s="10">
        <v>222.07859999999999</v>
      </c>
      <c r="AM3586" s="10">
        <v>220.8152</v>
      </c>
      <c r="AN3586" s="10">
        <v>219.56489999999999</v>
      </c>
      <c r="AO3586" s="10">
        <v>218.32759999999999</v>
      </c>
      <c r="AP3586" s="10">
        <v>217.10310000000001</v>
      </c>
      <c r="AQ3586" s="10">
        <v>215.8914</v>
      </c>
      <c r="AR3586" s="10">
        <v>214.69239999999999</v>
      </c>
      <c r="AS3586" s="10">
        <v>213.50579999999999</v>
      </c>
      <c r="AT3586" s="10">
        <v>212.33170000000001</v>
      </c>
      <c r="AU3586" s="10">
        <v>211.16980000000001</v>
      </c>
      <c r="AV3586" s="10">
        <v>210.02019999999999</v>
      </c>
      <c r="AW3586" s="10">
        <v>208.88249999999999</v>
      </c>
      <c r="AX3586" s="10">
        <v>207.7568</v>
      </c>
      <c r="AY3586" s="10">
        <v>206.6429</v>
      </c>
      <c r="AZ3586" s="10">
        <v>205.54060000000001</v>
      </c>
      <c r="BA3586" s="10">
        <v>204.44990000000001</v>
      </c>
      <c r="BB3586" s="10">
        <v>203.3707</v>
      </c>
      <c r="BC3586" s="10">
        <v>202.30269999999999</v>
      </c>
      <c r="BD3586" s="10">
        <v>201.24590000000001</v>
      </c>
      <c r="BE3586" s="10">
        <v>200.20009999999999</v>
      </c>
      <c r="BF3586" s="10">
        <v>199.1652</v>
      </c>
      <c r="BG3586" s="10">
        <v>198.14109999999999</v>
      </c>
      <c r="BH3586" s="10">
        <v>197.1277</v>
      </c>
      <c r="BI3586" s="10">
        <v>196.12479999999999</v>
      </c>
      <c r="BJ3586" s="10">
        <v>195.13239999999999</v>
      </c>
      <c r="BK3586" s="10">
        <v>194.15020000000001</v>
      </c>
      <c r="BL3586" s="10">
        <v>193.1782</v>
      </c>
      <c r="BM3586" s="10">
        <v>192.21619999999999</v>
      </c>
    </row>
    <row r="3587" spans="1:65" x14ac:dyDescent="0.3">
      <c r="A3587" s="3"/>
      <c r="B3587" s="3"/>
      <c r="C3587" s="3"/>
      <c r="D3587" s="12">
        <v>3612</v>
      </c>
      <c r="E3587" s="10">
        <v>271.6046</v>
      </c>
      <c r="F3587" s="10">
        <v>269.88040000000001</v>
      </c>
      <c r="G3587" s="10">
        <v>268.16969999999998</v>
      </c>
      <c r="H3587" s="10">
        <v>266.47269999999997</v>
      </c>
      <c r="I3587" s="10">
        <v>264.78949999999998</v>
      </c>
      <c r="J3587" s="10">
        <v>263.12020000000001</v>
      </c>
      <c r="K3587" s="10">
        <v>261.4649</v>
      </c>
      <c r="L3587" s="10">
        <v>259.8236</v>
      </c>
      <c r="M3587" s="10">
        <v>258.19639999999998</v>
      </c>
      <c r="N3587" s="10">
        <v>256.58339999999998</v>
      </c>
      <c r="O3587" s="10">
        <v>254.9846</v>
      </c>
      <c r="P3587" s="10">
        <v>253.40010000000001</v>
      </c>
      <c r="Q3587" s="10">
        <v>251.82980000000001</v>
      </c>
      <c r="R3587" s="10">
        <v>250.2739</v>
      </c>
      <c r="S3587" s="10">
        <v>248.73230000000001</v>
      </c>
      <c r="T3587" s="10">
        <v>247.20500000000001</v>
      </c>
      <c r="U3587" s="10">
        <v>245.69200000000001</v>
      </c>
      <c r="V3587" s="10">
        <v>244.1934</v>
      </c>
      <c r="W3587" s="10">
        <v>242.709</v>
      </c>
      <c r="X3587" s="10">
        <v>241.2389</v>
      </c>
      <c r="Y3587" s="10">
        <v>239.78299999999999</v>
      </c>
      <c r="Z3587" s="10">
        <v>238.34129999999999</v>
      </c>
      <c r="AA3587" s="10">
        <v>236.91370000000001</v>
      </c>
      <c r="AB3587" s="10">
        <v>235.50020000000001</v>
      </c>
      <c r="AC3587" s="10">
        <v>234.10079999999999</v>
      </c>
      <c r="AD3587" s="10">
        <v>232.71530000000001</v>
      </c>
      <c r="AE3587" s="10">
        <v>231.34370000000001</v>
      </c>
      <c r="AF3587" s="10">
        <v>229.98599999999999</v>
      </c>
      <c r="AG3587" s="10">
        <v>228.64189999999999</v>
      </c>
      <c r="AH3587" s="10">
        <v>227.3116</v>
      </c>
      <c r="AI3587" s="10">
        <v>225.9948</v>
      </c>
      <c r="AJ3587" s="10">
        <v>224.69149999999999</v>
      </c>
      <c r="AK3587" s="10">
        <v>223.4016</v>
      </c>
      <c r="AL3587" s="10">
        <v>222.125</v>
      </c>
      <c r="AM3587" s="10">
        <v>220.86150000000001</v>
      </c>
      <c r="AN3587" s="10">
        <v>219.6112</v>
      </c>
      <c r="AO3587" s="10">
        <v>218.37379999999999</v>
      </c>
      <c r="AP3587" s="10">
        <v>217.14930000000001</v>
      </c>
      <c r="AQ3587" s="10">
        <v>215.9375</v>
      </c>
      <c r="AR3587" s="10">
        <v>214.73840000000001</v>
      </c>
      <c r="AS3587" s="10">
        <v>213.55179999999999</v>
      </c>
      <c r="AT3587" s="10">
        <v>212.3775</v>
      </c>
      <c r="AU3587" s="10">
        <v>211.21559999999999</v>
      </c>
      <c r="AV3587" s="10">
        <v>210.0659</v>
      </c>
      <c r="AW3587" s="10">
        <v>208.9281</v>
      </c>
      <c r="AX3587" s="10">
        <v>207.8023</v>
      </c>
      <c r="AY3587" s="10">
        <v>206.6883</v>
      </c>
      <c r="AZ3587" s="10">
        <v>205.58600000000001</v>
      </c>
      <c r="BA3587" s="10">
        <v>204.49520000000001</v>
      </c>
      <c r="BB3587" s="10">
        <v>203.41579999999999</v>
      </c>
      <c r="BC3587" s="10">
        <v>202.3477</v>
      </c>
      <c r="BD3587" s="10">
        <v>201.29079999999999</v>
      </c>
      <c r="BE3587" s="10">
        <v>200.2449</v>
      </c>
      <c r="BF3587" s="10">
        <v>199.21</v>
      </c>
      <c r="BG3587" s="10">
        <v>198.1858</v>
      </c>
      <c r="BH3587" s="10">
        <v>197.17230000000001</v>
      </c>
      <c r="BI3587" s="10">
        <v>196.16929999999999</v>
      </c>
      <c r="BJ3587" s="10">
        <v>195.17670000000001</v>
      </c>
      <c r="BK3587" s="10">
        <v>194.1944</v>
      </c>
      <c r="BL3587" s="10">
        <v>193.22229999999999</v>
      </c>
      <c r="BM3587" s="10">
        <v>192.2602</v>
      </c>
    </row>
    <row r="3588" spans="1:65" x14ac:dyDescent="0.3">
      <c r="A3588" s="3"/>
      <c r="B3588" s="3"/>
      <c r="C3588" s="3"/>
      <c r="D3588" s="12">
        <v>3613</v>
      </c>
      <c r="E3588" s="10">
        <v>271.64940000000001</v>
      </c>
      <c r="F3588" s="10">
        <v>269.92529999999999</v>
      </c>
      <c r="G3588" s="10">
        <v>268.21480000000003</v>
      </c>
      <c r="H3588" s="10">
        <v>266.51799999999997</v>
      </c>
      <c r="I3588" s="10">
        <v>264.8349</v>
      </c>
      <c r="J3588" s="10">
        <v>263.16570000000002</v>
      </c>
      <c r="K3588" s="10">
        <v>261.51049999999998</v>
      </c>
      <c r="L3588" s="10">
        <v>259.86930000000001</v>
      </c>
      <c r="M3588" s="10">
        <v>258.24220000000003</v>
      </c>
      <c r="N3588" s="10">
        <v>256.6293</v>
      </c>
      <c r="O3588" s="10">
        <v>255.03059999999999</v>
      </c>
      <c r="P3588" s="10">
        <v>253.4462</v>
      </c>
      <c r="Q3588" s="10">
        <v>251.876</v>
      </c>
      <c r="R3588" s="10">
        <v>250.3201</v>
      </c>
      <c r="S3588" s="10">
        <v>248.77860000000001</v>
      </c>
      <c r="T3588" s="10">
        <v>247.25129999999999</v>
      </c>
      <c r="U3588" s="10">
        <v>245.73840000000001</v>
      </c>
      <c r="V3588" s="10">
        <v>244.2398</v>
      </c>
      <c r="W3588" s="10">
        <v>242.75550000000001</v>
      </c>
      <c r="X3588" s="10">
        <v>241.28540000000001</v>
      </c>
      <c r="Y3588" s="10">
        <v>239.8295</v>
      </c>
      <c r="Z3588" s="10">
        <v>238.3878</v>
      </c>
      <c r="AA3588" s="10">
        <v>236.96029999999999</v>
      </c>
      <c r="AB3588" s="10">
        <v>235.54679999999999</v>
      </c>
      <c r="AC3588" s="10">
        <v>234.1473</v>
      </c>
      <c r="AD3588" s="10">
        <v>232.7619</v>
      </c>
      <c r="AE3588" s="10">
        <v>231.3903</v>
      </c>
      <c r="AF3588" s="10">
        <v>230.0325</v>
      </c>
      <c r="AG3588" s="10">
        <v>228.6885</v>
      </c>
      <c r="AH3588" s="10">
        <v>227.35810000000001</v>
      </c>
      <c r="AI3588" s="10">
        <v>226.04130000000001</v>
      </c>
      <c r="AJ3588" s="10">
        <v>224.7379</v>
      </c>
      <c r="AK3588" s="10">
        <v>223.44800000000001</v>
      </c>
      <c r="AL3588" s="10">
        <v>222.1713</v>
      </c>
      <c r="AM3588" s="10">
        <v>220.90780000000001</v>
      </c>
      <c r="AN3588" s="10">
        <v>219.6574</v>
      </c>
      <c r="AO3588" s="10">
        <v>218.42</v>
      </c>
      <c r="AP3588" s="10">
        <v>217.19540000000001</v>
      </c>
      <c r="AQ3588" s="10">
        <v>215.9836</v>
      </c>
      <c r="AR3588" s="10">
        <v>214.78440000000001</v>
      </c>
      <c r="AS3588" s="10">
        <v>213.5977</v>
      </c>
      <c r="AT3588" s="10">
        <v>212.42339999999999</v>
      </c>
      <c r="AU3588" s="10">
        <v>211.26140000000001</v>
      </c>
      <c r="AV3588" s="10">
        <v>210.11150000000001</v>
      </c>
      <c r="AW3588" s="10">
        <v>208.97370000000001</v>
      </c>
      <c r="AX3588" s="10">
        <v>207.84790000000001</v>
      </c>
      <c r="AY3588" s="10">
        <v>206.7338</v>
      </c>
      <c r="AZ3588" s="10">
        <v>205.63130000000001</v>
      </c>
      <c r="BA3588" s="10">
        <v>204.54040000000001</v>
      </c>
      <c r="BB3588" s="10">
        <v>203.46100000000001</v>
      </c>
      <c r="BC3588" s="10">
        <v>202.39279999999999</v>
      </c>
      <c r="BD3588" s="10">
        <v>201.33580000000001</v>
      </c>
      <c r="BE3588" s="10">
        <v>200.28980000000001</v>
      </c>
      <c r="BF3588" s="10">
        <v>199.25470000000001</v>
      </c>
      <c r="BG3588" s="10">
        <v>198.2304</v>
      </c>
      <c r="BH3588" s="10">
        <v>197.21680000000001</v>
      </c>
      <c r="BI3588" s="10">
        <v>196.21369999999999</v>
      </c>
      <c r="BJ3588" s="10">
        <v>195.221</v>
      </c>
      <c r="BK3588" s="10">
        <v>194.23859999999999</v>
      </c>
      <c r="BL3588" s="10">
        <v>193.2664</v>
      </c>
      <c r="BM3588" s="10">
        <v>192.30420000000001</v>
      </c>
    </row>
    <row r="3589" spans="1:65" x14ac:dyDescent="0.3">
      <c r="A3589" s="3"/>
      <c r="B3589" s="3"/>
      <c r="C3589" s="3"/>
      <c r="D3589" s="12">
        <v>3614</v>
      </c>
      <c r="E3589" s="10">
        <v>271.69409999999999</v>
      </c>
      <c r="F3589" s="10">
        <v>269.97019999999998</v>
      </c>
      <c r="G3589" s="10">
        <v>268.25990000000002</v>
      </c>
      <c r="H3589" s="10">
        <v>266.56319999999999</v>
      </c>
      <c r="I3589" s="10">
        <v>264.8802</v>
      </c>
      <c r="J3589" s="10">
        <v>263.21120000000002</v>
      </c>
      <c r="K3589" s="10">
        <v>261.55610000000001</v>
      </c>
      <c r="L3589" s="10">
        <v>259.91500000000002</v>
      </c>
      <c r="M3589" s="10">
        <v>258.28809999999999</v>
      </c>
      <c r="N3589" s="10">
        <v>256.67520000000002</v>
      </c>
      <c r="O3589" s="10">
        <v>255.07660000000001</v>
      </c>
      <c r="P3589" s="10">
        <v>253.4923</v>
      </c>
      <c r="Q3589" s="10">
        <v>251.9222</v>
      </c>
      <c r="R3589" s="10">
        <v>250.3664</v>
      </c>
      <c r="S3589" s="10">
        <v>248.82490000000001</v>
      </c>
      <c r="T3589" s="10">
        <v>247.29769999999999</v>
      </c>
      <c r="U3589" s="10">
        <v>245.78479999999999</v>
      </c>
      <c r="V3589" s="10">
        <v>244.28620000000001</v>
      </c>
      <c r="W3589" s="10">
        <v>242.80189999999999</v>
      </c>
      <c r="X3589" s="10">
        <v>241.33189999999999</v>
      </c>
      <c r="Y3589" s="10">
        <v>239.876</v>
      </c>
      <c r="Z3589" s="10">
        <v>238.43440000000001</v>
      </c>
      <c r="AA3589" s="10">
        <v>237.0068</v>
      </c>
      <c r="AB3589" s="10">
        <v>235.5934</v>
      </c>
      <c r="AC3589" s="10">
        <v>234.19390000000001</v>
      </c>
      <c r="AD3589" s="10">
        <v>232.80840000000001</v>
      </c>
      <c r="AE3589" s="10">
        <v>231.43680000000001</v>
      </c>
      <c r="AF3589" s="10">
        <v>230.07900000000001</v>
      </c>
      <c r="AG3589" s="10">
        <v>228.73500000000001</v>
      </c>
      <c r="AH3589" s="10">
        <v>227.40459999999999</v>
      </c>
      <c r="AI3589" s="10">
        <v>226.08770000000001</v>
      </c>
      <c r="AJ3589" s="10">
        <v>224.7843</v>
      </c>
      <c r="AK3589" s="10">
        <v>223.49430000000001</v>
      </c>
      <c r="AL3589" s="10">
        <v>222.2176</v>
      </c>
      <c r="AM3589" s="10">
        <v>220.95410000000001</v>
      </c>
      <c r="AN3589" s="10">
        <v>219.70359999999999</v>
      </c>
      <c r="AO3589" s="10">
        <v>218.46610000000001</v>
      </c>
      <c r="AP3589" s="10">
        <v>217.2415</v>
      </c>
      <c r="AQ3589" s="10">
        <v>216.02959999999999</v>
      </c>
      <c r="AR3589" s="10">
        <v>214.83029999999999</v>
      </c>
      <c r="AS3589" s="10">
        <v>213.64359999999999</v>
      </c>
      <c r="AT3589" s="10">
        <v>212.4692</v>
      </c>
      <c r="AU3589" s="10">
        <v>211.30709999999999</v>
      </c>
      <c r="AV3589" s="10">
        <v>210.15719999999999</v>
      </c>
      <c r="AW3589" s="10">
        <v>209.01929999999999</v>
      </c>
      <c r="AX3589" s="10">
        <v>207.89340000000001</v>
      </c>
      <c r="AY3589" s="10">
        <v>206.7792</v>
      </c>
      <c r="AZ3589" s="10">
        <v>205.67670000000001</v>
      </c>
      <c r="BA3589" s="10">
        <v>204.5857</v>
      </c>
      <c r="BB3589" s="10">
        <v>203.5061</v>
      </c>
      <c r="BC3589" s="10">
        <v>202.43780000000001</v>
      </c>
      <c r="BD3589" s="10">
        <v>201.38069999999999</v>
      </c>
      <c r="BE3589" s="10">
        <v>200.33459999999999</v>
      </c>
      <c r="BF3589" s="10">
        <v>199.29939999999999</v>
      </c>
      <c r="BG3589" s="10">
        <v>198.27510000000001</v>
      </c>
      <c r="BH3589" s="10">
        <v>197.26130000000001</v>
      </c>
      <c r="BI3589" s="10">
        <v>196.25810000000001</v>
      </c>
      <c r="BJ3589" s="10">
        <v>195.2653</v>
      </c>
      <c r="BK3589" s="10">
        <v>194.28280000000001</v>
      </c>
      <c r="BL3589" s="10">
        <v>193.31049999999999</v>
      </c>
      <c r="BM3589" s="10">
        <v>192.34819999999999</v>
      </c>
    </row>
    <row r="3590" spans="1:65" x14ac:dyDescent="0.3">
      <c r="A3590" s="3"/>
      <c r="B3590" s="3"/>
      <c r="C3590" s="3"/>
      <c r="D3590" s="12">
        <v>3615</v>
      </c>
      <c r="E3590" s="10">
        <v>271.7389</v>
      </c>
      <c r="F3590" s="10">
        <v>270.01510000000002</v>
      </c>
      <c r="G3590" s="10">
        <v>268.30489999999998</v>
      </c>
      <c r="H3590" s="10">
        <v>266.60840000000002</v>
      </c>
      <c r="I3590" s="10">
        <v>264.92559999999997</v>
      </c>
      <c r="J3590" s="10">
        <v>263.25670000000002</v>
      </c>
      <c r="K3590" s="10">
        <v>261.60169999999999</v>
      </c>
      <c r="L3590" s="10">
        <v>259.96069999999997</v>
      </c>
      <c r="M3590" s="10">
        <v>258.33390000000003</v>
      </c>
      <c r="N3590" s="10">
        <v>256.72109999999998</v>
      </c>
      <c r="O3590" s="10">
        <v>255.12260000000001</v>
      </c>
      <c r="P3590" s="10">
        <v>253.53829999999999</v>
      </c>
      <c r="Q3590" s="10">
        <v>251.9683</v>
      </c>
      <c r="R3590" s="10">
        <v>250.4126</v>
      </c>
      <c r="S3590" s="10">
        <v>248.87119999999999</v>
      </c>
      <c r="T3590" s="10">
        <v>247.34399999999999</v>
      </c>
      <c r="U3590" s="10">
        <v>245.8312</v>
      </c>
      <c r="V3590" s="10">
        <v>244.33269999999999</v>
      </c>
      <c r="W3590" s="10">
        <v>242.8484</v>
      </c>
      <c r="X3590" s="10">
        <v>241.3784</v>
      </c>
      <c r="Y3590" s="10">
        <v>239.92250000000001</v>
      </c>
      <c r="Z3590" s="10">
        <v>238.48089999999999</v>
      </c>
      <c r="AA3590" s="10">
        <v>237.05340000000001</v>
      </c>
      <c r="AB3590" s="10">
        <v>235.63990000000001</v>
      </c>
      <c r="AC3590" s="10">
        <v>234.24039999999999</v>
      </c>
      <c r="AD3590" s="10">
        <v>232.85499999999999</v>
      </c>
      <c r="AE3590" s="10">
        <v>231.48330000000001</v>
      </c>
      <c r="AF3590" s="10">
        <v>230.12549999999999</v>
      </c>
      <c r="AG3590" s="10">
        <v>228.78139999999999</v>
      </c>
      <c r="AH3590" s="10">
        <v>227.45099999999999</v>
      </c>
      <c r="AI3590" s="10">
        <v>226.13409999999999</v>
      </c>
      <c r="AJ3590" s="10">
        <v>224.83070000000001</v>
      </c>
      <c r="AK3590" s="10">
        <v>223.54069999999999</v>
      </c>
      <c r="AL3590" s="10">
        <v>222.26390000000001</v>
      </c>
      <c r="AM3590" s="10">
        <v>221.00040000000001</v>
      </c>
      <c r="AN3590" s="10">
        <v>219.74979999999999</v>
      </c>
      <c r="AO3590" s="10">
        <v>218.51230000000001</v>
      </c>
      <c r="AP3590" s="10">
        <v>217.2876</v>
      </c>
      <c r="AQ3590" s="10">
        <v>216.07560000000001</v>
      </c>
      <c r="AR3590" s="10">
        <v>214.87629999999999</v>
      </c>
      <c r="AS3590" s="10">
        <v>213.68950000000001</v>
      </c>
      <c r="AT3590" s="10">
        <v>212.51499999999999</v>
      </c>
      <c r="AU3590" s="10">
        <v>211.35290000000001</v>
      </c>
      <c r="AV3590" s="10">
        <v>210.2029</v>
      </c>
      <c r="AW3590" s="10">
        <v>209.06489999999999</v>
      </c>
      <c r="AX3590" s="10">
        <v>207.93889999999999</v>
      </c>
      <c r="AY3590" s="10">
        <v>206.8246</v>
      </c>
      <c r="AZ3590" s="10">
        <v>205.72200000000001</v>
      </c>
      <c r="BA3590" s="10">
        <v>204.6309</v>
      </c>
      <c r="BB3590" s="10">
        <v>203.55119999999999</v>
      </c>
      <c r="BC3590" s="10">
        <v>202.4829</v>
      </c>
      <c r="BD3590" s="10">
        <v>201.4256</v>
      </c>
      <c r="BE3590" s="10">
        <v>200.37950000000001</v>
      </c>
      <c r="BF3590" s="10">
        <v>199.3442</v>
      </c>
      <c r="BG3590" s="10">
        <v>198.31970000000001</v>
      </c>
      <c r="BH3590" s="10">
        <v>197.3058</v>
      </c>
      <c r="BI3590" s="10">
        <v>196.30250000000001</v>
      </c>
      <c r="BJ3590" s="10">
        <v>195.30959999999999</v>
      </c>
      <c r="BK3590" s="10">
        <v>194.327</v>
      </c>
      <c r="BL3590" s="10">
        <v>193.3545</v>
      </c>
      <c r="BM3590" s="10">
        <v>192.3921</v>
      </c>
    </row>
    <row r="3591" spans="1:65" x14ac:dyDescent="0.3">
      <c r="A3591" s="3"/>
      <c r="B3591" s="3"/>
      <c r="C3591" s="3"/>
      <c r="D3591" s="12">
        <v>3616</v>
      </c>
      <c r="E3591" s="10">
        <v>271.78359999999998</v>
      </c>
      <c r="F3591" s="10">
        <v>270.06</v>
      </c>
      <c r="G3591" s="10">
        <v>268.34989999999999</v>
      </c>
      <c r="H3591" s="10">
        <v>266.65350000000001</v>
      </c>
      <c r="I3591" s="10">
        <v>264.97089999999997</v>
      </c>
      <c r="J3591" s="10">
        <v>263.3021</v>
      </c>
      <c r="K3591" s="10">
        <v>261.6472</v>
      </c>
      <c r="L3591" s="10">
        <v>260.00639999999999</v>
      </c>
      <c r="M3591" s="10">
        <v>258.37959999999998</v>
      </c>
      <c r="N3591" s="10">
        <v>256.767</v>
      </c>
      <c r="O3591" s="10">
        <v>255.1686</v>
      </c>
      <c r="P3591" s="10">
        <v>253.58439999999999</v>
      </c>
      <c r="Q3591" s="10">
        <v>252.0145</v>
      </c>
      <c r="R3591" s="10">
        <v>250.4588</v>
      </c>
      <c r="S3591" s="10">
        <v>248.91739999999999</v>
      </c>
      <c r="T3591" s="10">
        <v>247.3903</v>
      </c>
      <c r="U3591" s="10">
        <v>245.8776</v>
      </c>
      <c r="V3591" s="10">
        <v>244.37909999999999</v>
      </c>
      <c r="W3591" s="10">
        <v>242.8948</v>
      </c>
      <c r="X3591" s="10">
        <v>241.4248</v>
      </c>
      <c r="Y3591" s="10">
        <v>239.96899999999999</v>
      </c>
      <c r="Z3591" s="10">
        <v>238.5274</v>
      </c>
      <c r="AA3591" s="10">
        <v>237.09989999999999</v>
      </c>
      <c r="AB3591" s="10">
        <v>235.68639999999999</v>
      </c>
      <c r="AC3591" s="10">
        <v>234.28700000000001</v>
      </c>
      <c r="AD3591" s="10">
        <v>232.9015</v>
      </c>
      <c r="AE3591" s="10">
        <v>231.5299</v>
      </c>
      <c r="AF3591" s="10">
        <v>230.172</v>
      </c>
      <c r="AG3591" s="10">
        <v>228.8279</v>
      </c>
      <c r="AH3591" s="10">
        <v>227.4975</v>
      </c>
      <c r="AI3591" s="10">
        <v>226.1806</v>
      </c>
      <c r="AJ3591" s="10">
        <v>224.87710000000001</v>
      </c>
      <c r="AK3591" s="10">
        <v>223.58699999999999</v>
      </c>
      <c r="AL3591" s="10">
        <v>222.31020000000001</v>
      </c>
      <c r="AM3591" s="10">
        <v>221.04660000000001</v>
      </c>
      <c r="AN3591" s="10">
        <v>219.79599999999999</v>
      </c>
      <c r="AO3591" s="10">
        <v>218.55840000000001</v>
      </c>
      <c r="AP3591" s="10">
        <v>217.33369999999999</v>
      </c>
      <c r="AQ3591" s="10">
        <v>216.1216</v>
      </c>
      <c r="AR3591" s="10">
        <v>214.9222</v>
      </c>
      <c r="AS3591" s="10">
        <v>213.7353</v>
      </c>
      <c r="AT3591" s="10">
        <v>212.5608</v>
      </c>
      <c r="AU3591" s="10">
        <v>211.39859999999999</v>
      </c>
      <c r="AV3591" s="10">
        <v>210.24850000000001</v>
      </c>
      <c r="AW3591" s="10">
        <v>209.1105</v>
      </c>
      <c r="AX3591" s="10">
        <v>207.98429999999999</v>
      </c>
      <c r="AY3591" s="10">
        <v>206.87</v>
      </c>
      <c r="AZ3591" s="10">
        <v>205.76730000000001</v>
      </c>
      <c r="BA3591" s="10">
        <v>204.67609999999999</v>
      </c>
      <c r="BB3591" s="10">
        <v>203.59630000000001</v>
      </c>
      <c r="BC3591" s="10">
        <v>202.52789999999999</v>
      </c>
      <c r="BD3591" s="10">
        <v>201.47059999999999</v>
      </c>
      <c r="BE3591" s="10">
        <v>200.42429999999999</v>
      </c>
      <c r="BF3591" s="10">
        <v>199.38890000000001</v>
      </c>
      <c r="BG3591" s="10">
        <v>198.36429999999999</v>
      </c>
      <c r="BH3591" s="10">
        <v>197.3503</v>
      </c>
      <c r="BI3591" s="10">
        <v>196.34690000000001</v>
      </c>
      <c r="BJ3591" s="10">
        <v>195.35390000000001</v>
      </c>
      <c r="BK3591" s="10">
        <v>194.37119999999999</v>
      </c>
      <c r="BL3591" s="10">
        <v>193.39859999999999</v>
      </c>
      <c r="BM3591" s="10">
        <v>192.43610000000001</v>
      </c>
    </row>
    <row r="3592" spans="1:65" x14ac:dyDescent="0.3">
      <c r="A3592" s="3"/>
      <c r="B3592" s="3"/>
      <c r="C3592" s="3"/>
      <c r="D3592" s="12">
        <v>3617</v>
      </c>
      <c r="E3592" s="10">
        <v>271.82830000000001</v>
      </c>
      <c r="F3592" s="10">
        <v>270.10489999999999</v>
      </c>
      <c r="G3592" s="10">
        <v>268.39499999999998</v>
      </c>
      <c r="H3592" s="10">
        <v>266.69869999999997</v>
      </c>
      <c r="I3592" s="10">
        <v>265.01620000000003</v>
      </c>
      <c r="J3592" s="10">
        <v>263.34750000000003</v>
      </c>
      <c r="K3592" s="10">
        <v>261.69279999999998</v>
      </c>
      <c r="L3592" s="10">
        <v>260.0521</v>
      </c>
      <c r="M3592" s="10">
        <v>258.42540000000002</v>
      </c>
      <c r="N3592" s="10">
        <v>256.81290000000001</v>
      </c>
      <c r="O3592" s="10">
        <v>255.21459999999999</v>
      </c>
      <c r="P3592" s="10">
        <v>253.63040000000001</v>
      </c>
      <c r="Q3592" s="10">
        <v>252.06059999999999</v>
      </c>
      <c r="R3592" s="10">
        <v>250.505</v>
      </c>
      <c r="S3592" s="10">
        <v>248.96369999999999</v>
      </c>
      <c r="T3592" s="10">
        <v>247.4366</v>
      </c>
      <c r="U3592" s="10">
        <v>245.9239</v>
      </c>
      <c r="V3592" s="10">
        <v>244.4255</v>
      </c>
      <c r="W3592" s="10">
        <v>242.94130000000001</v>
      </c>
      <c r="X3592" s="10">
        <v>241.47130000000001</v>
      </c>
      <c r="Y3592" s="10">
        <v>240.0155</v>
      </c>
      <c r="Z3592" s="10">
        <v>238.57390000000001</v>
      </c>
      <c r="AA3592" s="10">
        <v>237.1464</v>
      </c>
      <c r="AB3592" s="10">
        <v>235.7329</v>
      </c>
      <c r="AC3592" s="10">
        <v>234.33349999999999</v>
      </c>
      <c r="AD3592" s="10">
        <v>232.94800000000001</v>
      </c>
      <c r="AE3592" s="10">
        <v>231.5763</v>
      </c>
      <c r="AF3592" s="10">
        <v>230.21850000000001</v>
      </c>
      <c r="AG3592" s="10">
        <v>228.87440000000001</v>
      </c>
      <c r="AH3592" s="10">
        <v>227.54390000000001</v>
      </c>
      <c r="AI3592" s="10">
        <v>226.227</v>
      </c>
      <c r="AJ3592" s="10">
        <v>224.92349999999999</v>
      </c>
      <c r="AK3592" s="10">
        <v>223.63339999999999</v>
      </c>
      <c r="AL3592" s="10">
        <v>222.35650000000001</v>
      </c>
      <c r="AM3592" s="10">
        <v>221.09280000000001</v>
      </c>
      <c r="AN3592" s="10">
        <v>219.84219999999999</v>
      </c>
      <c r="AO3592" s="10">
        <v>218.6046</v>
      </c>
      <c r="AP3592" s="10">
        <v>217.37970000000001</v>
      </c>
      <c r="AQ3592" s="10">
        <v>216.16759999999999</v>
      </c>
      <c r="AR3592" s="10">
        <v>214.9682</v>
      </c>
      <c r="AS3592" s="10">
        <v>213.78120000000001</v>
      </c>
      <c r="AT3592" s="10">
        <v>212.60659999999999</v>
      </c>
      <c r="AU3592" s="10">
        <v>211.4443</v>
      </c>
      <c r="AV3592" s="10">
        <v>210.29419999999999</v>
      </c>
      <c r="AW3592" s="10">
        <v>209.15600000000001</v>
      </c>
      <c r="AX3592" s="10">
        <v>208.02979999999999</v>
      </c>
      <c r="AY3592" s="10">
        <v>206.91540000000001</v>
      </c>
      <c r="AZ3592" s="10">
        <v>205.8126</v>
      </c>
      <c r="BA3592" s="10">
        <v>204.72130000000001</v>
      </c>
      <c r="BB3592" s="10">
        <v>203.64150000000001</v>
      </c>
      <c r="BC3592" s="10">
        <v>202.5729</v>
      </c>
      <c r="BD3592" s="10">
        <v>201.5155</v>
      </c>
      <c r="BE3592" s="10">
        <v>200.4691</v>
      </c>
      <c r="BF3592" s="10">
        <v>199.43360000000001</v>
      </c>
      <c r="BG3592" s="10">
        <v>198.40889999999999</v>
      </c>
      <c r="BH3592" s="10">
        <v>197.3948</v>
      </c>
      <c r="BI3592" s="10">
        <v>196.3913</v>
      </c>
      <c r="BJ3592" s="10">
        <v>195.3982</v>
      </c>
      <c r="BK3592" s="10">
        <v>194.41540000000001</v>
      </c>
      <c r="BL3592" s="10">
        <v>193.4427</v>
      </c>
      <c r="BM3592" s="10">
        <v>192.48</v>
      </c>
    </row>
    <row r="3593" spans="1:65" x14ac:dyDescent="0.3">
      <c r="A3593" s="3"/>
      <c r="B3593" s="3"/>
      <c r="C3593" s="3"/>
      <c r="D3593" s="12">
        <v>3618</v>
      </c>
      <c r="E3593" s="10">
        <v>271.87299999999999</v>
      </c>
      <c r="F3593" s="10">
        <v>270.1497</v>
      </c>
      <c r="G3593" s="10">
        <v>268.44</v>
      </c>
      <c r="H3593" s="10">
        <v>266.74380000000002</v>
      </c>
      <c r="I3593" s="10">
        <v>265.06150000000002</v>
      </c>
      <c r="J3593" s="10">
        <v>263.3929</v>
      </c>
      <c r="K3593" s="10">
        <v>261.73829999999998</v>
      </c>
      <c r="L3593" s="10">
        <v>260.09769999999997</v>
      </c>
      <c r="M3593" s="10">
        <v>258.47120000000001</v>
      </c>
      <c r="N3593" s="10">
        <v>256.8587</v>
      </c>
      <c r="O3593" s="10">
        <v>255.26050000000001</v>
      </c>
      <c r="P3593" s="10">
        <v>253.6765</v>
      </c>
      <c r="Q3593" s="10">
        <v>252.10669999999999</v>
      </c>
      <c r="R3593" s="10">
        <v>250.55109999999999</v>
      </c>
      <c r="S3593" s="10">
        <v>249.00989999999999</v>
      </c>
      <c r="T3593" s="10">
        <v>247.4829</v>
      </c>
      <c r="U3593" s="10">
        <v>245.97030000000001</v>
      </c>
      <c r="V3593" s="10">
        <v>244.47190000000001</v>
      </c>
      <c r="W3593" s="10">
        <v>242.98769999999999</v>
      </c>
      <c r="X3593" s="10">
        <v>241.51769999999999</v>
      </c>
      <c r="Y3593" s="10">
        <v>240.06200000000001</v>
      </c>
      <c r="Z3593" s="10">
        <v>238.62039999999999</v>
      </c>
      <c r="AA3593" s="10">
        <v>237.19290000000001</v>
      </c>
      <c r="AB3593" s="10">
        <v>235.77940000000001</v>
      </c>
      <c r="AC3593" s="10">
        <v>234.38</v>
      </c>
      <c r="AD3593" s="10">
        <v>232.99449999999999</v>
      </c>
      <c r="AE3593" s="10">
        <v>231.62280000000001</v>
      </c>
      <c r="AF3593" s="10">
        <v>230.26499999999999</v>
      </c>
      <c r="AG3593" s="10">
        <v>228.92080000000001</v>
      </c>
      <c r="AH3593" s="10">
        <v>227.59030000000001</v>
      </c>
      <c r="AI3593" s="10">
        <v>226.27340000000001</v>
      </c>
      <c r="AJ3593" s="10">
        <v>224.96979999999999</v>
      </c>
      <c r="AK3593" s="10">
        <v>223.6797</v>
      </c>
      <c r="AL3593" s="10">
        <v>222.40280000000001</v>
      </c>
      <c r="AM3593" s="10">
        <v>221.13910000000001</v>
      </c>
      <c r="AN3593" s="10">
        <v>219.88839999999999</v>
      </c>
      <c r="AO3593" s="10">
        <v>218.6507</v>
      </c>
      <c r="AP3593" s="10">
        <v>217.42580000000001</v>
      </c>
      <c r="AQ3593" s="10">
        <v>216.21360000000001</v>
      </c>
      <c r="AR3593" s="10">
        <v>215.01410000000001</v>
      </c>
      <c r="AS3593" s="10">
        <v>213.8271</v>
      </c>
      <c r="AT3593" s="10">
        <v>212.6524</v>
      </c>
      <c r="AU3593" s="10">
        <v>211.49</v>
      </c>
      <c r="AV3593" s="10">
        <v>210.3398</v>
      </c>
      <c r="AW3593" s="10">
        <v>209.20160000000001</v>
      </c>
      <c r="AX3593" s="10">
        <v>208.0753</v>
      </c>
      <c r="AY3593" s="10">
        <v>206.9607</v>
      </c>
      <c r="AZ3593" s="10">
        <v>205.8578</v>
      </c>
      <c r="BA3593" s="10">
        <v>204.76650000000001</v>
      </c>
      <c r="BB3593" s="10">
        <v>203.6865</v>
      </c>
      <c r="BC3593" s="10">
        <v>202.61789999999999</v>
      </c>
      <c r="BD3593" s="10">
        <v>201.56039999999999</v>
      </c>
      <c r="BE3593" s="10">
        <v>200.51390000000001</v>
      </c>
      <c r="BF3593" s="10">
        <v>199.47829999999999</v>
      </c>
      <c r="BG3593" s="10">
        <v>198.45349999999999</v>
      </c>
      <c r="BH3593" s="10">
        <v>197.4393</v>
      </c>
      <c r="BI3593" s="10">
        <v>196.4357</v>
      </c>
      <c r="BJ3593" s="10">
        <v>195.4425</v>
      </c>
      <c r="BK3593" s="10">
        <v>194.45949999999999</v>
      </c>
      <c r="BL3593" s="10">
        <v>193.48670000000001</v>
      </c>
      <c r="BM3593" s="10">
        <v>192.5239</v>
      </c>
    </row>
    <row r="3594" spans="1:65" x14ac:dyDescent="0.3">
      <c r="A3594" s="3"/>
      <c r="B3594" s="3"/>
      <c r="C3594" s="3"/>
      <c r="D3594" s="12">
        <v>3619</v>
      </c>
      <c r="E3594" s="10">
        <v>271.91770000000002</v>
      </c>
      <c r="F3594" s="10">
        <v>270.19450000000001</v>
      </c>
      <c r="G3594" s="10">
        <v>268.48489999999998</v>
      </c>
      <c r="H3594" s="10">
        <v>266.78899999999999</v>
      </c>
      <c r="I3594" s="10">
        <v>265.10669999999999</v>
      </c>
      <c r="J3594" s="10">
        <v>263.43830000000003</v>
      </c>
      <c r="K3594" s="10">
        <v>261.78379999999999</v>
      </c>
      <c r="L3594" s="10">
        <v>260.14330000000001</v>
      </c>
      <c r="M3594" s="10">
        <v>258.51690000000002</v>
      </c>
      <c r="N3594" s="10">
        <v>256.90460000000002</v>
      </c>
      <c r="O3594" s="10">
        <v>255.3064</v>
      </c>
      <c r="P3594" s="10">
        <v>253.7225</v>
      </c>
      <c r="Q3594" s="10">
        <v>252.15280000000001</v>
      </c>
      <c r="R3594" s="10">
        <v>250.59729999999999</v>
      </c>
      <c r="S3594" s="10">
        <v>249.05609999999999</v>
      </c>
      <c r="T3594" s="10">
        <v>247.5292</v>
      </c>
      <c r="U3594" s="10">
        <v>246.01660000000001</v>
      </c>
      <c r="V3594" s="10">
        <v>244.51820000000001</v>
      </c>
      <c r="W3594" s="10">
        <v>243.0341</v>
      </c>
      <c r="X3594" s="10">
        <v>241.5642</v>
      </c>
      <c r="Y3594" s="10">
        <v>240.10839999999999</v>
      </c>
      <c r="Z3594" s="10">
        <v>238.6669</v>
      </c>
      <c r="AA3594" s="10">
        <v>237.23939999999999</v>
      </c>
      <c r="AB3594" s="10">
        <v>235.82589999999999</v>
      </c>
      <c r="AC3594" s="10">
        <v>234.4265</v>
      </c>
      <c r="AD3594" s="10">
        <v>233.041</v>
      </c>
      <c r="AE3594" s="10">
        <v>231.66929999999999</v>
      </c>
      <c r="AF3594" s="10">
        <v>230.31139999999999</v>
      </c>
      <c r="AG3594" s="10">
        <v>228.96729999999999</v>
      </c>
      <c r="AH3594" s="10">
        <v>227.63669999999999</v>
      </c>
      <c r="AI3594" s="10">
        <v>226.31970000000001</v>
      </c>
      <c r="AJ3594" s="10">
        <v>225.0162</v>
      </c>
      <c r="AK3594" s="10">
        <v>223.726</v>
      </c>
      <c r="AL3594" s="10">
        <v>222.44909999999999</v>
      </c>
      <c r="AM3594" s="10">
        <v>221.18530000000001</v>
      </c>
      <c r="AN3594" s="10">
        <v>219.93450000000001</v>
      </c>
      <c r="AO3594" s="10">
        <v>218.6968</v>
      </c>
      <c r="AP3594" s="10">
        <v>217.4718</v>
      </c>
      <c r="AQ3594" s="10">
        <v>216.25960000000001</v>
      </c>
      <c r="AR3594" s="10">
        <v>215.06</v>
      </c>
      <c r="AS3594" s="10">
        <v>213.87289999999999</v>
      </c>
      <c r="AT3594" s="10">
        <v>212.69820000000001</v>
      </c>
      <c r="AU3594" s="10">
        <v>211.53569999999999</v>
      </c>
      <c r="AV3594" s="10">
        <v>210.3854</v>
      </c>
      <c r="AW3594" s="10">
        <v>209.24709999999999</v>
      </c>
      <c r="AX3594" s="10">
        <v>208.1207</v>
      </c>
      <c r="AY3594" s="10">
        <v>207.0061</v>
      </c>
      <c r="AZ3594" s="10">
        <v>205.90309999999999</v>
      </c>
      <c r="BA3594" s="10">
        <v>204.8117</v>
      </c>
      <c r="BB3594" s="10">
        <v>203.73159999999999</v>
      </c>
      <c r="BC3594" s="10">
        <v>202.66290000000001</v>
      </c>
      <c r="BD3594" s="10">
        <v>201.6052</v>
      </c>
      <c r="BE3594" s="10">
        <v>200.55869999999999</v>
      </c>
      <c r="BF3594" s="10">
        <v>199.523</v>
      </c>
      <c r="BG3594" s="10">
        <v>198.49809999999999</v>
      </c>
      <c r="BH3594" s="10">
        <v>197.4838</v>
      </c>
      <c r="BI3594" s="10">
        <v>196.48009999999999</v>
      </c>
      <c r="BJ3594" s="10">
        <v>195.48670000000001</v>
      </c>
      <c r="BK3594" s="10">
        <v>194.50370000000001</v>
      </c>
      <c r="BL3594" s="10">
        <v>193.5307</v>
      </c>
      <c r="BM3594" s="10">
        <v>192.56790000000001</v>
      </c>
    </row>
    <row r="3595" spans="1:65" x14ac:dyDescent="0.3">
      <c r="A3595" s="3"/>
      <c r="B3595" s="3"/>
      <c r="C3595" s="3"/>
      <c r="D3595" s="12">
        <v>3620</v>
      </c>
      <c r="E3595" s="10">
        <v>271.96230000000003</v>
      </c>
      <c r="F3595" s="10">
        <v>270.23939999999999</v>
      </c>
      <c r="G3595" s="10">
        <v>268.5299</v>
      </c>
      <c r="H3595" s="10">
        <v>266.83409999999998</v>
      </c>
      <c r="I3595" s="10">
        <v>265.15199999999999</v>
      </c>
      <c r="J3595" s="10">
        <v>263.4837</v>
      </c>
      <c r="K3595" s="10">
        <v>261.82929999999999</v>
      </c>
      <c r="L3595" s="10">
        <v>260.18889999999999</v>
      </c>
      <c r="M3595" s="10">
        <v>258.56259999999997</v>
      </c>
      <c r="N3595" s="10">
        <v>256.9504</v>
      </c>
      <c r="O3595" s="10">
        <v>255.35230000000001</v>
      </c>
      <c r="P3595" s="10">
        <v>253.76849999999999</v>
      </c>
      <c r="Q3595" s="10">
        <v>252.19880000000001</v>
      </c>
      <c r="R3595" s="10">
        <v>250.64340000000001</v>
      </c>
      <c r="S3595" s="10">
        <v>249.10230000000001</v>
      </c>
      <c r="T3595" s="10">
        <v>247.57550000000001</v>
      </c>
      <c r="U3595" s="10">
        <v>246.06290000000001</v>
      </c>
      <c r="V3595" s="10">
        <v>244.56460000000001</v>
      </c>
      <c r="W3595" s="10">
        <v>243.0805</v>
      </c>
      <c r="X3595" s="10">
        <v>241.61060000000001</v>
      </c>
      <c r="Y3595" s="10">
        <v>240.1549</v>
      </c>
      <c r="Z3595" s="10">
        <v>238.7133</v>
      </c>
      <c r="AA3595" s="10">
        <v>237.28579999999999</v>
      </c>
      <c r="AB3595" s="10">
        <v>235.8724</v>
      </c>
      <c r="AC3595" s="10">
        <v>234.47300000000001</v>
      </c>
      <c r="AD3595" s="10">
        <v>233.0874</v>
      </c>
      <c r="AE3595" s="10">
        <v>231.7158</v>
      </c>
      <c r="AF3595" s="10">
        <v>230.3579</v>
      </c>
      <c r="AG3595" s="10">
        <v>229.0137</v>
      </c>
      <c r="AH3595" s="10">
        <v>227.6831</v>
      </c>
      <c r="AI3595" s="10">
        <v>226.36609999999999</v>
      </c>
      <c r="AJ3595" s="10">
        <v>225.0625</v>
      </c>
      <c r="AK3595" s="10">
        <v>223.7723</v>
      </c>
      <c r="AL3595" s="10">
        <v>222.49529999999999</v>
      </c>
      <c r="AM3595" s="10">
        <v>221.23150000000001</v>
      </c>
      <c r="AN3595" s="10">
        <v>219.98070000000001</v>
      </c>
      <c r="AO3595" s="10">
        <v>218.74289999999999</v>
      </c>
      <c r="AP3595" s="10">
        <v>217.5179</v>
      </c>
      <c r="AQ3595" s="10">
        <v>216.3056</v>
      </c>
      <c r="AR3595" s="10">
        <v>215.10589999999999</v>
      </c>
      <c r="AS3595" s="10">
        <v>213.9187</v>
      </c>
      <c r="AT3595" s="10">
        <v>212.7439</v>
      </c>
      <c r="AU3595" s="10">
        <v>211.5814</v>
      </c>
      <c r="AV3595" s="10">
        <v>210.43100000000001</v>
      </c>
      <c r="AW3595" s="10">
        <v>209.29259999999999</v>
      </c>
      <c r="AX3595" s="10">
        <v>208.1661</v>
      </c>
      <c r="AY3595" s="10">
        <v>207.0514</v>
      </c>
      <c r="AZ3595" s="10">
        <v>205.94839999999999</v>
      </c>
      <c r="BA3595" s="10">
        <v>204.85679999999999</v>
      </c>
      <c r="BB3595" s="10">
        <v>203.77670000000001</v>
      </c>
      <c r="BC3595" s="10">
        <v>202.70779999999999</v>
      </c>
      <c r="BD3595" s="10">
        <v>201.65010000000001</v>
      </c>
      <c r="BE3595" s="10">
        <v>200.60339999999999</v>
      </c>
      <c r="BF3595" s="10">
        <v>199.5676</v>
      </c>
      <c r="BG3595" s="10">
        <v>198.54259999999999</v>
      </c>
      <c r="BH3595" s="10">
        <v>197.5283</v>
      </c>
      <c r="BI3595" s="10">
        <v>196.52440000000001</v>
      </c>
      <c r="BJ3595" s="10">
        <v>195.53100000000001</v>
      </c>
      <c r="BK3595" s="10">
        <v>194.5478</v>
      </c>
      <c r="BL3595" s="10">
        <v>193.57480000000001</v>
      </c>
      <c r="BM3595" s="10">
        <v>192.61179999999999</v>
      </c>
    </row>
    <row r="3596" spans="1:65" x14ac:dyDescent="0.3">
      <c r="A3596" s="3"/>
      <c r="B3596" s="3"/>
      <c r="C3596" s="3"/>
      <c r="D3596" s="12">
        <v>3621</v>
      </c>
      <c r="E3596" s="10">
        <v>272.00689999999997</v>
      </c>
      <c r="F3596" s="10">
        <v>270.28410000000002</v>
      </c>
      <c r="G3596" s="10">
        <v>268.57490000000001</v>
      </c>
      <c r="H3596" s="10">
        <v>266.87920000000003</v>
      </c>
      <c r="I3596" s="10">
        <v>265.19720000000001</v>
      </c>
      <c r="J3596" s="10">
        <v>263.52910000000003</v>
      </c>
      <c r="K3596" s="10">
        <v>261.87479999999999</v>
      </c>
      <c r="L3596" s="10">
        <v>260.23450000000003</v>
      </c>
      <c r="M3596" s="10">
        <v>258.60829999999999</v>
      </c>
      <c r="N3596" s="10">
        <v>256.99619999999999</v>
      </c>
      <c r="O3596" s="10">
        <v>255.3982</v>
      </c>
      <c r="P3596" s="10">
        <v>253.81440000000001</v>
      </c>
      <c r="Q3596" s="10">
        <v>252.2449</v>
      </c>
      <c r="R3596" s="10">
        <v>250.68960000000001</v>
      </c>
      <c r="S3596" s="10">
        <v>249.14850000000001</v>
      </c>
      <c r="T3596" s="10">
        <v>247.6217</v>
      </c>
      <c r="U3596" s="10">
        <v>246.10919999999999</v>
      </c>
      <c r="V3596" s="10">
        <v>244.61089999999999</v>
      </c>
      <c r="W3596" s="10">
        <v>243.1268</v>
      </c>
      <c r="X3596" s="10">
        <v>241.65700000000001</v>
      </c>
      <c r="Y3596" s="10">
        <v>240.2013</v>
      </c>
      <c r="Z3596" s="10">
        <v>238.75980000000001</v>
      </c>
      <c r="AA3596" s="10">
        <v>237.3323</v>
      </c>
      <c r="AB3596" s="10">
        <v>235.91890000000001</v>
      </c>
      <c r="AC3596" s="10">
        <v>234.51939999999999</v>
      </c>
      <c r="AD3596" s="10">
        <v>233.13390000000001</v>
      </c>
      <c r="AE3596" s="10">
        <v>231.76220000000001</v>
      </c>
      <c r="AF3596" s="10">
        <v>230.40430000000001</v>
      </c>
      <c r="AG3596" s="10">
        <v>229.06010000000001</v>
      </c>
      <c r="AH3596" s="10">
        <v>227.7295</v>
      </c>
      <c r="AI3596" s="10">
        <v>226.41239999999999</v>
      </c>
      <c r="AJ3596" s="10">
        <v>225.1088</v>
      </c>
      <c r="AK3596" s="10">
        <v>223.8186</v>
      </c>
      <c r="AL3596" s="10">
        <v>222.54150000000001</v>
      </c>
      <c r="AM3596" s="10">
        <v>221.27770000000001</v>
      </c>
      <c r="AN3596" s="10">
        <v>220.02680000000001</v>
      </c>
      <c r="AO3596" s="10">
        <v>218.78890000000001</v>
      </c>
      <c r="AP3596" s="10">
        <v>217.56389999999999</v>
      </c>
      <c r="AQ3596" s="10">
        <v>216.35149999999999</v>
      </c>
      <c r="AR3596" s="10">
        <v>215.15180000000001</v>
      </c>
      <c r="AS3596" s="10">
        <v>213.96459999999999</v>
      </c>
      <c r="AT3596" s="10">
        <v>212.78970000000001</v>
      </c>
      <c r="AU3596" s="10">
        <v>211.62710000000001</v>
      </c>
      <c r="AV3596" s="10">
        <v>210.47659999999999</v>
      </c>
      <c r="AW3596" s="10">
        <v>209.3381</v>
      </c>
      <c r="AX3596" s="10">
        <v>208.2116</v>
      </c>
      <c r="AY3596" s="10">
        <v>207.0968</v>
      </c>
      <c r="AZ3596" s="10">
        <v>205.99359999999999</v>
      </c>
      <c r="BA3596" s="10">
        <v>204.90199999999999</v>
      </c>
      <c r="BB3596" s="10">
        <v>203.8218</v>
      </c>
      <c r="BC3596" s="10">
        <v>202.75280000000001</v>
      </c>
      <c r="BD3596" s="10">
        <v>201.69499999999999</v>
      </c>
      <c r="BE3596" s="10">
        <v>200.6482</v>
      </c>
      <c r="BF3596" s="10">
        <v>199.6123</v>
      </c>
      <c r="BG3596" s="10">
        <v>198.5872</v>
      </c>
      <c r="BH3596" s="10">
        <v>197.5727</v>
      </c>
      <c r="BI3596" s="10">
        <v>196.56880000000001</v>
      </c>
      <c r="BJ3596" s="10">
        <v>195.5752</v>
      </c>
      <c r="BK3596" s="10">
        <v>194.59190000000001</v>
      </c>
      <c r="BL3596" s="10">
        <v>193.61879999999999</v>
      </c>
      <c r="BM3596" s="10">
        <v>192.6557</v>
      </c>
    </row>
    <row r="3597" spans="1:65" x14ac:dyDescent="0.3">
      <c r="A3597" s="3"/>
      <c r="B3597" s="3"/>
      <c r="C3597" s="3"/>
      <c r="D3597" s="12">
        <v>3622</v>
      </c>
      <c r="E3597" s="10">
        <v>272.05160000000001</v>
      </c>
      <c r="F3597" s="10">
        <v>270.32889999999998</v>
      </c>
      <c r="G3597" s="10">
        <v>268.6198</v>
      </c>
      <c r="H3597" s="10">
        <v>266.92419999999998</v>
      </c>
      <c r="I3597" s="10">
        <v>265.24239999999998</v>
      </c>
      <c r="J3597" s="10">
        <v>263.57440000000003</v>
      </c>
      <c r="K3597" s="10">
        <v>261.9203</v>
      </c>
      <c r="L3597" s="10">
        <v>260.2801</v>
      </c>
      <c r="M3597" s="10">
        <v>258.654</v>
      </c>
      <c r="N3597" s="10">
        <v>257.04199999999997</v>
      </c>
      <c r="O3597" s="10">
        <v>255.44409999999999</v>
      </c>
      <c r="P3597" s="10">
        <v>253.8604</v>
      </c>
      <c r="Q3597" s="10">
        <v>252.29089999999999</v>
      </c>
      <c r="R3597" s="10">
        <v>250.73570000000001</v>
      </c>
      <c r="S3597" s="10">
        <v>249.19470000000001</v>
      </c>
      <c r="T3597" s="10">
        <v>247.6679</v>
      </c>
      <c r="U3597" s="10">
        <v>246.15549999999999</v>
      </c>
      <c r="V3597" s="10">
        <v>244.65719999999999</v>
      </c>
      <c r="W3597" s="10">
        <v>243.17320000000001</v>
      </c>
      <c r="X3597" s="10">
        <v>241.70339999999999</v>
      </c>
      <c r="Y3597" s="10">
        <v>240.24770000000001</v>
      </c>
      <c r="Z3597" s="10">
        <v>238.80619999999999</v>
      </c>
      <c r="AA3597" s="10">
        <v>237.37870000000001</v>
      </c>
      <c r="AB3597" s="10">
        <v>235.96530000000001</v>
      </c>
      <c r="AC3597" s="10">
        <v>234.5659</v>
      </c>
      <c r="AD3597" s="10">
        <v>233.18029999999999</v>
      </c>
      <c r="AE3597" s="10">
        <v>231.80860000000001</v>
      </c>
      <c r="AF3597" s="10">
        <v>230.45070000000001</v>
      </c>
      <c r="AG3597" s="10">
        <v>229.10650000000001</v>
      </c>
      <c r="AH3597" s="10">
        <v>227.77590000000001</v>
      </c>
      <c r="AI3597" s="10">
        <v>226.4588</v>
      </c>
      <c r="AJ3597" s="10">
        <v>225.1551</v>
      </c>
      <c r="AK3597" s="10">
        <v>223.8648</v>
      </c>
      <c r="AL3597" s="10">
        <v>222.58770000000001</v>
      </c>
      <c r="AM3597" s="10">
        <v>221.32380000000001</v>
      </c>
      <c r="AN3597" s="10">
        <v>220.0729</v>
      </c>
      <c r="AO3597" s="10">
        <v>218.83500000000001</v>
      </c>
      <c r="AP3597" s="10">
        <v>217.60990000000001</v>
      </c>
      <c r="AQ3597" s="10">
        <v>216.39750000000001</v>
      </c>
      <c r="AR3597" s="10">
        <v>215.1977</v>
      </c>
      <c r="AS3597" s="10">
        <v>214.0104</v>
      </c>
      <c r="AT3597" s="10">
        <v>212.83539999999999</v>
      </c>
      <c r="AU3597" s="10">
        <v>211.67269999999999</v>
      </c>
      <c r="AV3597" s="10">
        <v>210.5222</v>
      </c>
      <c r="AW3597" s="10">
        <v>209.3836</v>
      </c>
      <c r="AX3597" s="10">
        <v>208.25700000000001</v>
      </c>
      <c r="AY3597" s="10">
        <v>207.1421</v>
      </c>
      <c r="AZ3597" s="10">
        <v>206.03890000000001</v>
      </c>
      <c r="BA3597" s="10">
        <v>204.94710000000001</v>
      </c>
      <c r="BB3597" s="10">
        <v>203.86680000000001</v>
      </c>
      <c r="BC3597" s="10">
        <v>202.7978</v>
      </c>
      <c r="BD3597" s="10">
        <v>201.7398</v>
      </c>
      <c r="BE3597" s="10">
        <v>200.69300000000001</v>
      </c>
      <c r="BF3597" s="10">
        <v>199.65700000000001</v>
      </c>
      <c r="BG3597" s="10">
        <v>198.6317</v>
      </c>
      <c r="BH3597" s="10">
        <v>197.6172</v>
      </c>
      <c r="BI3597" s="10">
        <v>196.6131</v>
      </c>
      <c r="BJ3597" s="10">
        <v>195.61940000000001</v>
      </c>
      <c r="BK3597" s="10">
        <v>194.636</v>
      </c>
      <c r="BL3597" s="10">
        <v>193.6628</v>
      </c>
      <c r="BM3597" s="10">
        <v>192.6996</v>
      </c>
    </row>
    <row r="3598" spans="1:65" x14ac:dyDescent="0.3">
      <c r="A3598" s="3"/>
      <c r="B3598" s="3"/>
      <c r="C3598" s="3"/>
      <c r="D3598" s="12">
        <v>3623</v>
      </c>
      <c r="E3598" s="10">
        <v>272.09620000000001</v>
      </c>
      <c r="F3598" s="10">
        <v>270.37369999999999</v>
      </c>
      <c r="G3598" s="10">
        <v>268.66469999999998</v>
      </c>
      <c r="H3598" s="10">
        <v>266.96929999999998</v>
      </c>
      <c r="I3598" s="10">
        <v>265.2876</v>
      </c>
      <c r="J3598" s="10">
        <v>263.61970000000002</v>
      </c>
      <c r="K3598" s="10">
        <v>261.96570000000003</v>
      </c>
      <c r="L3598" s="10">
        <v>260.32569999999998</v>
      </c>
      <c r="M3598" s="10">
        <v>258.69970000000001</v>
      </c>
      <c r="N3598" s="10">
        <v>257.08769999999998</v>
      </c>
      <c r="O3598" s="10">
        <v>255.48990000000001</v>
      </c>
      <c r="P3598" s="10">
        <v>253.90629999999999</v>
      </c>
      <c r="Q3598" s="10">
        <v>252.33690000000001</v>
      </c>
      <c r="R3598" s="10">
        <v>250.7818</v>
      </c>
      <c r="S3598" s="10">
        <v>249.24080000000001</v>
      </c>
      <c r="T3598" s="10">
        <v>247.7141</v>
      </c>
      <c r="U3598" s="10">
        <v>246.20169999999999</v>
      </c>
      <c r="V3598" s="10">
        <v>244.70349999999999</v>
      </c>
      <c r="W3598" s="10">
        <v>243.21950000000001</v>
      </c>
      <c r="X3598" s="10">
        <v>241.74969999999999</v>
      </c>
      <c r="Y3598" s="10">
        <v>240.29409999999999</v>
      </c>
      <c r="Z3598" s="10">
        <v>238.8526</v>
      </c>
      <c r="AA3598" s="10">
        <v>237.42509999999999</v>
      </c>
      <c r="AB3598" s="10">
        <v>236.01169999999999</v>
      </c>
      <c r="AC3598" s="10">
        <v>234.6123</v>
      </c>
      <c r="AD3598" s="10">
        <v>233.22669999999999</v>
      </c>
      <c r="AE3598" s="10">
        <v>231.85499999999999</v>
      </c>
      <c r="AF3598" s="10">
        <v>230.49709999999999</v>
      </c>
      <c r="AG3598" s="10">
        <v>229.15289999999999</v>
      </c>
      <c r="AH3598" s="10">
        <v>227.82220000000001</v>
      </c>
      <c r="AI3598" s="10">
        <v>226.5051</v>
      </c>
      <c r="AJ3598" s="10">
        <v>225.20140000000001</v>
      </c>
      <c r="AK3598" s="10">
        <v>223.9111</v>
      </c>
      <c r="AL3598" s="10">
        <v>222.63399999999999</v>
      </c>
      <c r="AM3598" s="10">
        <v>221.37</v>
      </c>
      <c r="AN3598" s="10">
        <v>220.1191</v>
      </c>
      <c r="AO3598" s="10">
        <v>218.881</v>
      </c>
      <c r="AP3598" s="10">
        <v>217.6559</v>
      </c>
      <c r="AQ3598" s="10">
        <v>216.4434</v>
      </c>
      <c r="AR3598" s="10">
        <v>215.24350000000001</v>
      </c>
      <c r="AS3598" s="10">
        <v>214.05619999999999</v>
      </c>
      <c r="AT3598" s="10">
        <v>212.8811</v>
      </c>
      <c r="AU3598" s="10">
        <v>211.7184</v>
      </c>
      <c r="AV3598" s="10">
        <v>210.5677</v>
      </c>
      <c r="AW3598" s="10">
        <v>209.42910000000001</v>
      </c>
      <c r="AX3598" s="10">
        <v>208.30240000000001</v>
      </c>
      <c r="AY3598" s="10">
        <v>207.1874</v>
      </c>
      <c r="AZ3598" s="10">
        <v>206.08410000000001</v>
      </c>
      <c r="BA3598" s="10">
        <v>204.9923</v>
      </c>
      <c r="BB3598" s="10">
        <v>203.9118</v>
      </c>
      <c r="BC3598" s="10">
        <v>202.84270000000001</v>
      </c>
      <c r="BD3598" s="10">
        <v>201.78469999999999</v>
      </c>
      <c r="BE3598" s="10">
        <v>200.73769999999999</v>
      </c>
      <c r="BF3598" s="10">
        <v>199.70160000000001</v>
      </c>
      <c r="BG3598" s="10">
        <v>198.6763</v>
      </c>
      <c r="BH3598" s="10">
        <v>197.66159999999999</v>
      </c>
      <c r="BI3598" s="10">
        <v>196.6574</v>
      </c>
      <c r="BJ3598" s="10">
        <v>195.66370000000001</v>
      </c>
      <c r="BK3598" s="10">
        <v>194.68020000000001</v>
      </c>
      <c r="BL3598" s="10">
        <v>193.70679999999999</v>
      </c>
      <c r="BM3598" s="10">
        <v>192.74350000000001</v>
      </c>
    </row>
    <row r="3599" spans="1:65" x14ac:dyDescent="0.3">
      <c r="A3599" s="3"/>
      <c r="B3599" s="3"/>
      <c r="C3599" s="3"/>
      <c r="D3599" s="12">
        <v>3624</v>
      </c>
      <c r="E3599" s="10">
        <v>272.14069999999998</v>
      </c>
      <c r="F3599" s="10">
        <v>270.41840000000002</v>
      </c>
      <c r="G3599" s="10">
        <v>268.70960000000002</v>
      </c>
      <c r="H3599" s="10">
        <v>267.01429999999999</v>
      </c>
      <c r="I3599" s="10">
        <v>265.33280000000002</v>
      </c>
      <c r="J3599" s="10">
        <v>263.66500000000002</v>
      </c>
      <c r="K3599" s="10">
        <v>262.0111</v>
      </c>
      <c r="L3599" s="10">
        <v>260.37119999999999</v>
      </c>
      <c r="M3599" s="10">
        <v>258.74529999999999</v>
      </c>
      <c r="N3599" s="10">
        <v>257.13350000000003</v>
      </c>
      <c r="O3599" s="10">
        <v>255.53579999999999</v>
      </c>
      <c r="P3599" s="10">
        <v>253.95230000000001</v>
      </c>
      <c r="Q3599" s="10">
        <v>252.38290000000001</v>
      </c>
      <c r="R3599" s="10">
        <v>250.8278</v>
      </c>
      <c r="S3599" s="10">
        <v>249.28700000000001</v>
      </c>
      <c r="T3599" s="10">
        <v>247.7603</v>
      </c>
      <c r="U3599" s="10">
        <v>246.24799999999999</v>
      </c>
      <c r="V3599" s="10">
        <v>244.74979999999999</v>
      </c>
      <c r="W3599" s="10">
        <v>243.26589999999999</v>
      </c>
      <c r="X3599" s="10">
        <v>241.7961</v>
      </c>
      <c r="Y3599" s="10">
        <v>240.34049999999999</v>
      </c>
      <c r="Z3599" s="10">
        <v>238.899</v>
      </c>
      <c r="AA3599" s="10">
        <v>237.4716</v>
      </c>
      <c r="AB3599" s="10">
        <v>236.0581</v>
      </c>
      <c r="AC3599" s="10">
        <v>234.65870000000001</v>
      </c>
      <c r="AD3599" s="10">
        <v>233.2732</v>
      </c>
      <c r="AE3599" s="10">
        <v>231.9014</v>
      </c>
      <c r="AF3599" s="10">
        <v>230.54349999999999</v>
      </c>
      <c r="AG3599" s="10">
        <v>229.19919999999999</v>
      </c>
      <c r="AH3599" s="10">
        <v>227.86859999999999</v>
      </c>
      <c r="AI3599" s="10">
        <v>226.5514</v>
      </c>
      <c r="AJ3599" s="10">
        <v>225.24770000000001</v>
      </c>
      <c r="AK3599" s="10">
        <v>223.9573</v>
      </c>
      <c r="AL3599" s="10">
        <v>222.68010000000001</v>
      </c>
      <c r="AM3599" s="10">
        <v>221.4161</v>
      </c>
      <c r="AN3599" s="10">
        <v>220.1651</v>
      </c>
      <c r="AO3599" s="10">
        <v>218.9271</v>
      </c>
      <c r="AP3599" s="10">
        <v>217.70189999999999</v>
      </c>
      <c r="AQ3599" s="10">
        <v>216.48929999999999</v>
      </c>
      <c r="AR3599" s="10">
        <v>215.2894</v>
      </c>
      <c r="AS3599" s="10">
        <v>214.1019</v>
      </c>
      <c r="AT3599" s="10">
        <v>212.92689999999999</v>
      </c>
      <c r="AU3599" s="10">
        <v>211.76400000000001</v>
      </c>
      <c r="AV3599" s="10">
        <v>210.61330000000001</v>
      </c>
      <c r="AW3599" s="10">
        <v>209.47460000000001</v>
      </c>
      <c r="AX3599" s="10">
        <v>208.34780000000001</v>
      </c>
      <c r="AY3599" s="10">
        <v>207.23269999999999</v>
      </c>
      <c r="AZ3599" s="10">
        <v>206.1293</v>
      </c>
      <c r="BA3599" s="10">
        <v>205.03739999999999</v>
      </c>
      <c r="BB3599" s="10">
        <v>203.95689999999999</v>
      </c>
      <c r="BC3599" s="10">
        <v>202.88759999999999</v>
      </c>
      <c r="BD3599" s="10">
        <v>201.8295</v>
      </c>
      <c r="BE3599" s="10">
        <v>200.7824</v>
      </c>
      <c r="BF3599" s="10">
        <v>199.74619999999999</v>
      </c>
      <c r="BG3599" s="10">
        <v>198.7208</v>
      </c>
      <c r="BH3599" s="10">
        <v>197.70599999999999</v>
      </c>
      <c r="BI3599" s="10">
        <v>196.70169999999999</v>
      </c>
      <c r="BJ3599" s="10">
        <v>195.7079</v>
      </c>
      <c r="BK3599" s="10">
        <v>194.7243</v>
      </c>
      <c r="BL3599" s="10">
        <v>193.7508</v>
      </c>
      <c r="BM3599" s="10">
        <v>192.78729999999999</v>
      </c>
    </row>
    <row r="3600" spans="1:65" x14ac:dyDescent="0.3">
      <c r="A3600" s="3"/>
      <c r="B3600" s="3"/>
      <c r="C3600" s="3"/>
      <c r="D3600" s="12">
        <v>3625</v>
      </c>
      <c r="E3600" s="10">
        <v>272.18529999999998</v>
      </c>
      <c r="F3600" s="10">
        <v>270.46319999999997</v>
      </c>
      <c r="G3600" s="10">
        <v>268.75450000000001</v>
      </c>
      <c r="H3600" s="10">
        <v>267.05939999999998</v>
      </c>
      <c r="I3600" s="10">
        <v>265.37799999999999</v>
      </c>
      <c r="J3600" s="10">
        <v>263.71030000000002</v>
      </c>
      <c r="K3600" s="10">
        <v>262.0566</v>
      </c>
      <c r="L3600" s="10">
        <v>260.41669999999999</v>
      </c>
      <c r="M3600" s="10">
        <v>258.79090000000002</v>
      </c>
      <c r="N3600" s="10">
        <v>257.17919999999998</v>
      </c>
      <c r="O3600" s="10">
        <v>255.58160000000001</v>
      </c>
      <c r="P3600" s="10">
        <v>253.9982</v>
      </c>
      <c r="Q3600" s="10">
        <v>252.4289</v>
      </c>
      <c r="R3600" s="10">
        <v>250.87389999999999</v>
      </c>
      <c r="S3600" s="10">
        <v>249.3331</v>
      </c>
      <c r="T3600" s="10">
        <v>247.8065</v>
      </c>
      <c r="U3600" s="10">
        <v>246.29419999999999</v>
      </c>
      <c r="V3600" s="10">
        <v>244.7961</v>
      </c>
      <c r="W3600" s="10">
        <v>243.31219999999999</v>
      </c>
      <c r="X3600" s="10">
        <v>241.8424</v>
      </c>
      <c r="Y3600" s="10">
        <v>240.38679999999999</v>
      </c>
      <c r="Z3600" s="10">
        <v>238.94540000000001</v>
      </c>
      <c r="AA3600" s="10">
        <v>237.5179</v>
      </c>
      <c r="AB3600" s="10">
        <v>236.1045</v>
      </c>
      <c r="AC3600" s="10">
        <v>234.70509999999999</v>
      </c>
      <c r="AD3600" s="10">
        <v>233.31960000000001</v>
      </c>
      <c r="AE3600" s="10">
        <v>231.9478</v>
      </c>
      <c r="AF3600" s="10">
        <v>230.5899</v>
      </c>
      <c r="AG3600" s="10">
        <v>229.2456</v>
      </c>
      <c r="AH3600" s="10">
        <v>227.91489999999999</v>
      </c>
      <c r="AI3600" s="10">
        <v>226.5977</v>
      </c>
      <c r="AJ3600" s="10">
        <v>225.29390000000001</v>
      </c>
      <c r="AK3600" s="10">
        <v>224.0035</v>
      </c>
      <c r="AL3600" s="10">
        <v>222.72630000000001</v>
      </c>
      <c r="AM3600" s="10">
        <v>221.4623</v>
      </c>
      <c r="AN3600" s="10">
        <v>220.21119999999999</v>
      </c>
      <c r="AO3600" s="10">
        <v>218.97309999999999</v>
      </c>
      <c r="AP3600" s="10">
        <v>217.74780000000001</v>
      </c>
      <c r="AQ3600" s="10">
        <v>216.5352</v>
      </c>
      <c r="AR3600" s="10">
        <v>215.33519999999999</v>
      </c>
      <c r="AS3600" s="10">
        <v>214.14769999999999</v>
      </c>
      <c r="AT3600" s="10">
        <v>212.9725</v>
      </c>
      <c r="AU3600" s="10">
        <v>211.80959999999999</v>
      </c>
      <c r="AV3600" s="10">
        <v>210.65880000000001</v>
      </c>
      <c r="AW3600" s="10">
        <v>209.52010000000001</v>
      </c>
      <c r="AX3600" s="10">
        <v>208.3931</v>
      </c>
      <c r="AY3600" s="10">
        <v>207.27799999999999</v>
      </c>
      <c r="AZ3600" s="10">
        <v>206.17449999999999</v>
      </c>
      <c r="BA3600" s="10">
        <v>205.08250000000001</v>
      </c>
      <c r="BB3600" s="10">
        <v>204.00190000000001</v>
      </c>
      <c r="BC3600" s="10">
        <v>202.93260000000001</v>
      </c>
      <c r="BD3600" s="10">
        <v>201.87440000000001</v>
      </c>
      <c r="BE3600" s="10">
        <v>200.8272</v>
      </c>
      <c r="BF3600" s="10">
        <v>199.79089999999999</v>
      </c>
      <c r="BG3600" s="10">
        <v>198.7653</v>
      </c>
      <c r="BH3600" s="10">
        <v>197.75040000000001</v>
      </c>
      <c r="BI3600" s="10">
        <v>196.74610000000001</v>
      </c>
      <c r="BJ3600" s="10">
        <v>195.75210000000001</v>
      </c>
      <c r="BK3600" s="10">
        <v>194.76830000000001</v>
      </c>
      <c r="BL3600" s="10">
        <v>193.79480000000001</v>
      </c>
      <c r="BM3600" s="10">
        <v>192.8312</v>
      </c>
    </row>
    <row r="3601" spans="1:65" x14ac:dyDescent="0.3">
      <c r="A3601" s="3"/>
      <c r="B3601" s="3"/>
      <c r="C3601" s="3"/>
      <c r="D3601" s="12">
        <v>3626</v>
      </c>
      <c r="E3601" s="10">
        <v>272.22989999999999</v>
      </c>
      <c r="F3601" s="10">
        <v>270.50790000000001</v>
      </c>
      <c r="G3601" s="10">
        <v>268.79930000000002</v>
      </c>
      <c r="H3601" s="10">
        <v>267.1044</v>
      </c>
      <c r="I3601" s="10">
        <v>265.42309999999998</v>
      </c>
      <c r="J3601" s="10">
        <v>263.75560000000002</v>
      </c>
      <c r="K3601" s="10">
        <v>262.10199999999998</v>
      </c>
      <c r="L3601" s="10">
        <v>260.46230000000003</v>
      </c>
      <c r="M3601" s="10">
        <v>258.83659999999998</v>
      </c>
      <c r="N3601" s="10">
        <v>257.22489999999999</v>
      </c>
      <c r="O3601" s="10">
        <v>255.62739999999999</v>
      </c>
      <c r="P3601" s="10">
        <v>254.04409999999999</v>
      </c>
      <c r="Q3601" s="10">
        <v>252.47489999999999</v>
      </c>
      <c r="R3601" s="10">
        <v>250.91990000000001</v>
      </c>
      <c r="S3601" s="10">
        <v>249.3792</v>
      </c>
      <c r="T3601" s="10">
        <v>247.8527</v>
      </c>
      <c r="U3601" s="10">
        <v>246.34039999999999</v>
      </c>
      <c r="V3601" s="10">
        <v>244.84229999999999</v>
      </c>
      <c r="W3601" s="10">
        <v>243.35849999999999</v>
      </c>
      <c r="X3601" s="10">
        <v>241.8888</v>
      </c>
      <c r="Y3601" s="10">
        <v>240.4332</v>
      </c>
      <c r="Z3601" s="10">
        <v>238.99170000000001</v>
      </c>
      <c r="AA3601" s="10">
        <v>237.5643</v>
      </c>
      <c r="AB3601" s="10">
        <v>236.15090000000001</v>
      </c>
      <c r="AC3601" s="10">
        <v>234.75149999999999</v>
      </c>
      <c r="AD3601" s="10">
        <v>233.36590000000001</v>
      </c>
      <c r="AE3601" s="10">
        <v>231.99420000000001</v>
      </c>
      <c r="AF3601" s="10">
        <v>230.6362</v>
      </c>
      <c r="AG3601" s="10">
        <v>229.2919</v>
      </c>
      <c r="AH3601" s="10">
        <v>227.96119999999999</v>
      </c>
      <c r="AI3601" s="10">
        <v>226.64400000000001</v>
      </c>
      <c r="AJ3601" s="10">
        <v>225.34020000000001</v>
      </c>
      <c r="AK3601" s="10">
        <v>224.0497</v>
      </c>
      <c r="AL3601" s="10">
        <v>222.77250000000001</v>
      </c>
      <c r="AM3601" s="10">
        <v>221.50839999999999</v>
      </c>
      <c r="AN3601" s="10">
        <v>220.25729999999999</v>
      </c>
      <c r="AO3601" s="10">
        <v>219.01910000000001</v>
      </c>
      <c r="AP3601" s="10">
        <v>217.7938</v>
      </c>
      <c r="AQ3601" s="10">
        <v>216.58109999999999</v>
      </c>
      <c r="AR3601" s="10">
        <v>215.3811</v>
      </c>
      <c r="AS3601" s="10">
        <v>214.1935</v>
      </c>
      <c r="AT3601" s="10">
        <v>213.01820000000001</v>
      </c>
      <c r="AU3601" s="10">
        <v>211.8552</v>
      </c>
      <c r="AV3601" s="10">
        <v>210.70439999999999</v>
      </c>
      <c r="AW3601" s="10">
        <v>209.56549999999999</v>
      </c>
      <c r="AX3601" s="10">
        <v>208.4385</v>
      </c>
      <c r="AY3601" s="10">
        <v>207.32329999999999</v>
      </c>
      <c r="AZ3601" s="10">
        <v>206.21969999999999</v>
      </c>
      <c r="BA3601" s="10">
        <v>205.1276</v>
      </c>
      <c r="BB3601" s="10">
        <v>204.04689999999999</v>
      </c>
      <c r="BC3601" s="10">
        <v>202.97749999999999</v>
      </c>
      <c r="BD3601" s="10">
        <v>201.91919999999999</v>
      </c>
      <c r="BE3601" s="10">
        <v>200.87190000000001</v>
      </c>
      <c r="BF3601" s="10">
        <v>199.8355</v>
      </c>
      <c r="BG3601" s="10">
        <v>198.8098</v>
      </c>
      <c r="BH3601" s="10">
        <v>197.79480000000001</v>
      </c>
      <c r="BI3601" s="10">
        <v>196.79040000000001</v>
      </c>
      <c r="BJ3601" s="10">
        <v>195.7963</v>
      </c>
      <c r="BK3601" s="10">
        <v>194.8124</v>
      </c>
      <c r="BL3601" s="10">
        <v>193.83869999999999</v>
      </c>
      <c r="BM3601" s="10">
        <v>192.8751</v>
      </c>
    </row>
    <row r="3602" spans="1:65" x14ac:dyDescent="0.3">
      <c r="A3602" s="3"/>
      <c r="B3602" s="3"/>
      <c r="C3602" s="3"/>
      <c r="D3602" s="12">
        <v>3627</v>
      </c>
      <c r="E3602" s="10">
        <v>272.27440000000001</v>
      </c>
      <c r="F3602" s="10">
        <v>270.55259999999998</v>
      </c>
      <c r="G3602" s="10">
        <v>268.8442</v>
      </c>
      <c r="H3602" s="10">
        <v>267.14940000000001</v>
      </c>
      <c r="I3602" s="10">
        <v>265.46820000000002</v>
      </c>
      <c r="J3602" s="10">
        <v>263.80090000000001</v>
      </c>
      <c r="K3602" s="10">
        <v>262.14729999999997</v>
      </c>
      <c r="L3602" s="10">
        <v>260.50779999999997</v>
      </c>
      <c r="M3602" s="10">
        <v>258.88220000000001</v>
      </c>
      <c r="N3602" s="10">
        <v>257.2706</v>
      </c>
      <c r="O3602" s="10">
        <v>255.67320000000001</v>
      </c>
      <c r="P3602" s="10">
        <v>254.09</v>
      </c>
      <c r="Q3602" s="10">
        <v>252.52090000000001</v>
      </c>
      <c r="R3602" s="10">
        <v>250.96600000000001</v>
      </c>
      <c r="S3602" s="10">
        <v>249.42529999999999</v>
      </c>
      <c r="T3602" s="10">
        <v>247.89879999999999</v>
      </c>
      <c r="U3602" s="10">
        <v>246.38659999999999</v>
      </c>
      <c r="V3602" s="10">
        <v>244.8886</v>
      </c>
      <c r="W3602" s="10">
        <v>243.40469999999999</v>
      </c>
      <c r="X3602" s="10">
        <v>241.93510000000001</v>
      </c>
      <c r="Y3602" s="10">
        <v>240.4795</v>
      </c>
      <c r="Z3602" s="10">
        <v>239.03809999999999</v>
      </c>
      <c r="AA3602" s="10">
        <v>237.61070000000001</v>
      </c>
      <c r="AB3602" s="10">
        <v>236.19730000000001</v>
      </c>
      <c r="AC3602" s="10">
        <v>234.7979</v>
      </c>
      <c r="AD3602" s="10">
        <v>233.41229999999999</v>
      </c>
      <c r="AE3602" s="10">
        <v>232.04060000000001</v>
      </c>
      <c r="AF3602" s="10">
        <v>230.68260000000001</v>
      </c>
      <c r="AG3602" s="10">
        <v>229.3382</v>
      </c>
      <c r="AH3602" s="10">
        <v>228.00749999999999</v>
      </c>
      <c r="AI3602" s="10">
        <v>226.69030000000001</v>
      </c>
      <c r="AJ3602" s="10">
        <v>225.38640000000001</v>
      </c>
      <c r="AK3602" s="10">
        <v>224.0959</v>
      </c>
      <c r="AL3602" s="10">
        <v>222.8186</v>
      </c>
      <c r="AM3602" s="10">
        <v>221.55449999999999</v>
      </c>
      <c r="AN3602" s="10">
        <v>220.30330000000001</v>
      </c>
      <c r="AO3602" s="10">
        <v>219.0651</v>
      </c>
      <c r="AP3602" s="10">
        <v>217.83969999999999</v>
      </c>
      <c r="AQ3602" s="10">
        <v>216.62700000000001</v>
      </c>
      <c r="AR3602" s="10">
        <v>215.42689999999999</v>
      </c>
      <c r="AS3602" s="10">
        <v>214.23920000000001</v>
      </c>
      <c r="AT3602" s="10">
        <v>213.06389999999999</v>
      </c>
      <c r="AU3602" s="10">
        <v>211.9008</v>
      </c>
      <c r="AV3602" s="10">
        <v>210.7499</v>
      </c>
      <c r="AW3602" s="10">
        <v>209.61089999999999</v>
      </c>
      <c r="AX3602" s="10">
        <v>208.48390000000001</v>
      </c>
      <c r="AY3602" s="10">
        <v>207.36859999999999</v>
      </c>
      <c r="AZ3602" s="10">
        <v>206.26490000000001</v>
      </c>
      <c r="BA3602" s="10">
        <v>205.17269999999999</v>
      </c>
      <c r="BB3602" s="10">
        <v>204.09190000000001</v>
      </c>
      <c r="BC3602" s="10">
        <v>203.0224</v>
      </c>
      <c r="BD3602" s="10">
        <v>201.964</v>
      </c>
      <c r="BE3602" s="10">
        <v>200.91659999999999</v>
      </c>
      <c r="BF3602" s="10">
        <v>199.8801</v>
      </c>
      <c r="BG3602" s="10">
        <v>198.85429999999999</v>
      </c>
      <c r="BH3602" s="10">
        <v>197.83920000000001</v>
      </c>
      <c r="BI3602" s="10">
        <v>196.83459999999999</v>
      </c>
      <c r="BJ3602" s="10">
        <v>195.84039999999999</v>
      </c>
      <c r="BK3602" s="10">
        <v>194.85650000000001</v>
      </c>
      <c r="BL3602" s="10">
        <v>193.8827</v>
      </c>
      <c r="BM3602" s="10">
        <v>192.91890000000001</v>
      </c>
    </row>
    <row r="3603" spans="1:65" x14ac:dyDescent="0.3">
      <c r="A3603" s="3"/>
      <c r="B3603" s="3"/>
      <c r="C3603" s="3"/>
      <c r="D3603" s="12">
        <v>3628</v>
      </c>
      <c r="E3603" s="10">
        <v>272.31889999999999</v>
      </c>
      <c r="F3603" s="10">
        <v>270.59719999999999</v>
      </c>
      <c r="G3603" s="10">
        <v>268.88900000000001</v>
      </c>
      <c r="H3603" s="10">
        <v>267.19439999999997</v>
      </c>
      <c r="I3603" s="10">
        <v>265.51330000000002</v>
      </c>
      <c r="J3603" s="10">
        <v>263.84609999999998</v>
      </c>
      <c r="K3603" s="10">
        <v>262.1927</v>
      </c>
      <c r="L3603" s="10">
        <v>260.5532</v>
      </c>
      <c r="M3603" s="10">
        <v>258.92779999999999</v>
      </c>
      <c r="N3603" s="10">
        <v>257.31630000000001</v>
      </c>
      <c r="O3603" s="10">
        <v>255.71899999999999</v>
      </c>
      <c r="P3603" s="10">
        <v>254.13579999999999</v>
      </c>
      <c r="Q3603" s="10">
        <v>252.5668</v>
      </c>
      <c r="R3603" s="10">
        <v>251.012</v>
      </c>
      <c r="S3603" s="10">
        <v>249.47139999999999</v>
      </c>
      <c r="T3603" s="10">
        <v>247.94499999999999</v>
      </c>
      <c r="U3603" s="10">
        <v>246.43279999999999</v>
      </c>
      <c r="V3603" s="10">
        <v>244.9348</v>
      </c>
      <c r="W3603" s="10">
        <v>243.45099999999999</v>
      </c>
      <c r="X3603" s="10">
        <v>241.98140000000001</v>
      </c>
      <c r="Y3603" s="10">
        <v>240.5258</v>
      </c>
      <c r="Z3603" s="10">
        <v>239.08439999999999</v>
      </c>
      <c r="AA3603" s="10">
        <v>237.65700000000001</v>
      </c>
      <c r="AB3603" s="10">
        <v>236.24369999999999</v>
      </c>
      <c r="AC3603" s="10">
        <v>234.8442</v>
      </c>
      <c r="AD3603" s="10">
        <v>233.45869999999999</v>
      </c>
      <c r="AE3603" s="10">
        <v>232.08690000000001</v>
      </c>
      <c r="AF3603" s="10">
        <v>230.72890000000001</v>
      </c>
      <c r="AG3603" s="10">
        <v>229.3845</v>
      </c>
      <c r="AH3603" s="10">
        <v>228.0538</v>
      </c>
      <c r="AI3603" s="10">
        <v>226.73650000000001</v>
      </c>
      <c r="AJ3603" s="10">
        <v>225.43270000000001</v>
      </c>
      <c r="AK3603" s="10">
        <v>224.1421</v>
      </c>
      <c r="AL3603" s="10">
        <v>222.8648</v>
      </c>
      <c r="AM3603" s="10">
        <v>221.60059999999999</v>
      </c>
      <c r="AN3603" s="10">
        <v>220.3494</v>
      </c>
      <c r="AO3603" s="10">
        <v>219.11109999999999</v>
      </c>
      <c r="AP3603" s="10">
        <v>217.88560000000001</v>
      </c>
      <c r="AQ3603" s="10">
        <v>216.6729</v>
      </c>
      <c r="AR3603" s="10">
        <v>215.4727</v>
      </c>
      <c r="AS3603" s="10">
        <v>214.28489999999999</v>
      </c>
      <c r="AT3603" s="10">
        <v>213.1096</v>
      </c>
      <c r="AU3603" s="10">
        <v>211.94640000000001</v>
      </c>
      <c r="AV3603" s="10">
        <v>210.7954</v>
      </c>
      <c r="AW3603" s="10">
        <v>209.65639999999999</v>
      </c>
      <c r="AX3603" s="10">
        <v>208.5292</v>
      </c>
      <c r="AY3603" s="10">
        <v>207.41380000000001</v>
      </c>
      <c r="AZ3603" s="10">
        <v>206.31</v>
      </c>
      <c r="BA3603" s="10">
        <v>205.21780000000001</v>
      </c>
      <c r="BB3603" s="10">
        <v>204.1369</v>
      </c>
      <c r="BC3603" s="10">
        <v>203.06729999999999</v>
      </c>
      <c r="BD3603" s="10">
        <v>202.00880000000001</v>
      </c>
      <c r="BE3603" s="10">
        <v>200.96129999999999</v>
      </c>
      <c r="BF3603" s="10">
        <v>199.9247</v>
      </c>
      <c r="BG3603" s="10">
        <v>198.89879999999999</v>
      </c>
      <c r="BH3603" s="10">
        <v>197.8836</v>
      </c>
      <c r="BI3603" s="10">
        <v>196.87889999999999</v>
      </c>
      <c r="BJ3603" s="10">
        <v>195.88460000000001</v>
      </c>
      <c r="BK3603" s="10">
        <v>194.9006</v>
      </c>
      <c r="BL3603" s="10">
        <v>193.92660000000001</v>
      </c>
      <c r="BM3603" s="10">
        <v>192.96270000000001</v>
      </c>
    </row>
    <row r="3604" spans="1:65" x14ac:dyDescent="0.3">
      <c r="A3604" s="3"/>
      <c r="B3604" s="3"/>
      <c r="C3604" s="3"/>
      <c r="D3604" s="12">
        <v>3629</v>
      </c>
      <c r="E3604" s="10">
        <v>272.36340000000001</v>
      </c>
      <c r="F3604" s="10">
        <v>270.64190000000002</v>
      </c>
      <c r="G3604" s="10">
        <v>268.93380000000002</v>
      </c>
      <c r="H3604" s="10">
        <v>267.23930000000001</v>
      </c>
      <c r="I3604" s="10">
        <v>265.55840000000001</v>
      </c>
      <c r="J3604" s="10">
        <v>263.8913</v>
      </c>
      <c r="K3604" s="10">
        <v>262.23809999999997</v>
      </c>
      <c r="L3604" s="10">
        <v>260.59870000000001</v>
      </c>
      <c r="M3604" s="10">
        <v>258.97329999999999</v>
      </c>
      <c r="N3604" s="10">
        <v>257.36200000000002</v>
      </c>
      <c r="O3604" s="10">
        <v>255.76480000000001</v>
      </c>
      <c r="P3604" s="10">
        <v>254.18170000000001</v>
      </c>
      <c r="Q3604" s="10">
        <v>252.61269999999999</v>
      </c>
      <c r="R3604" s="10">
        <v>251.05799999999999</v>
      </c>
      <c r="S3604" s="10">
        <v>249.51740000000001</v>
      </c>
      <c r="T3604" s="10">
        <v>247.99109999999999</v>
      </c>
      <c r="U3604" s="10">
        <v>246.47900000000001</v>
      </c>
      <c r="V3604" s="10">
        <v>244.98099999999999</v>
      </c>
      <c r="W3604" s="10">
        <v>243.49719999999999</v>
      </c>
      <c r="X3604" s="10">
        <v>242.02760000000001</v>
      </c>
      <c r="Y3604" s="10">
        <v>240.57210000000001</v>
      </c>
      <c r="Z3604" s="10">
        <v>239.13069999999999</v>
      </c>
      <c r="AA3604" s="10">
        <v>237.70339999999999</v>
      </c>
      <c r="AB3604" s="10">
        <v>236.29</v>
      </c>
      <c r="AC3604" s="10">
        <v>234.89060000000001</v>
      </c>
      <c r="AD3604" s="10">
        <v>233.505</v>
      </c>
      <c r="AE3604" s="10">
        <v>232.13319999999999</v>
      </c>
      <c r="AF3604" s="10">
        <v>230.77520000000001</v>
      </c>
      <c r="AG3604" s="10">
        <v>229.4308</v>
      </c>
      <c r="AH3604" s="10">
        <v>228.1</v>
      </c>
      <c r="AI3604" s="10">
        <v>226.78280000000001</v>
      </c>
      <c r="AJ3604" s="10">
        <v>225.47890000000001</v>
      </c>
      <c r="AK3604" s="10">
        <v>224.1883</v>
      </c>
      <c r="AL3604" s="10">
        <v>222.9109</v>
      </c>
      <c r="AM3604" s="10">
        <v>221.64670000000001</v>
      </c>
      <c r="AN3604" s="10">
        <v>220.3954</v>
      </c>
      <c r="AO3604" s="10">
        <v>219.15710000000001</v>
      </c>
      <c r="AP3604" s="10">
        <v>217.9316</v>
      </c>
      <c r="AQ3604" s="10">
        <v>216.71870000000001</v>
      </c>
      <c r="AR3604" s="10">
        <v>215.51849999999999</v>
      </c>
      <c r="AS3604" s="10">
        <v>214.33070000000001</v>
      </c>
      <c r="AT3604" s="10">
        <v>213.15520000000001</v>
      </c>
      <c r="AU3604" s="10">
        <v>211.99199999999999</v>
      </c>
      <c r="AV3604" s="10">
        <v>210.8409</v>
      </c>
      <c r="AW3604" s="10">
        <v>209.70179999999999</v>
      </c>
      <c r="AX3604" s="10">
        <v>208.5745</v>
      </c>
      <c r="AY3604" s="10">
        <v>207.45910000000001</v>
      </c>
      <c r="AZ3604" s="10">
        <v>206.3552</v>
      </c>
      <c r="BA3604" s="10">
        <v>205.2628</v>
      </c>
      <c r="BB3604" s="10">
        <v>204.18190000000001</v>
      </c>
      <c r="BC3604" s="10">
        <v>203.1121</v>
      </c>
      <c r="BD3604" s="10">
        <v>202.05350000000001</v>
      </c>
      <c r="BE3604" s="10">
        <v>201.006</v>
      </c>
      <c r="BF3604" s="10">
        <v>199.9692</v>
      </c>
      <c r="BG3604" s="10">
        <v>198.94329999999999</v>
      </c>
      <c r="BH3604" s="10">
        <v>197.928</v>
      </c>
      <c r="BI3604" s="10">
        <v>196.92320000000001</v>
      </c>
      <c r="BJ3604" s="10">
        <v>195.9288</v>
      </c>
      <c r="BK3604" s="10">
        <v>194.94460000000001</v>
      </c>
      <c r="BL3604" s="10">
        <v>193.97059999999999</v>
      </c>
      <c r="BM3604" s="10">
        <v>193.00659999999999</v>
      </c>
    </row>
    <row r="3605" spans="1:65" x14ac:dyDescent="0.3">
      <c r="A3605" s="3"/>
      <c r="B3605" s="3"/>
      <c r="C3605" s="3"/>
      <c r="D3605" s="12">
        <v>3630</v>
      </c>
      <c r="E3605" s="10">
        <v>272.40789999999998</v>
      </c>
      <c r="F3605" s="10">
        <v>270.6866</v>
      </c>
      <c r="G3605" s="10">
        <v>268.97859999999997</v>
      </c>
      <c r="H3605" s="10">
        <v>267.28429999999997</v>
      </c>
      <c r="I3605" s="10">
        <v>265.6035</v>
      </c>
      <c r="J3605" s="10">
        <v>263.93650000000002</v>
      </c>
      <c r="K3605" s="10">
        <v>262.28339999999997</v>
      </c>
      <c r="L3605" s="10">
        <v>260.64409999999998</v>
      </c>
      <c r="M3605" s="10">
        <v>259.01889999999997</v>
      </c>
      <c r="N3605" s="10">
        <v>257.40769999999998</v>
      </c>
      <c r="O3605" s="10">
        <v>255.81049999999999</v>
      </c>
      <c r="P3605" s="10">
        <v>254.22749999999999</v>
      </c>
      <c r="Q3605" s="10">
        <v>252.65860000000001</v>
      </c>
      <c r="R3605" s="10">
        <v>251.10390000000001</v>
      </c>
      <c r="S3605" s="10">
        <v>249.5635</v>
      </c>
      <c r="T3605" s="10">
        <v>248.03720000000001</v>
      </c>
      <c r="U3605" s="10">
        <v>246.52510000000001</v>
      </c>
      <c r="V3605" s="10">
        <v>245.02719999999999</v>
      </c>
      <c r="W3605" s="10">
        <v>243.54349999999999</v>
      </c>
      <c r="X3605" s="10">
        <v>242.07390000000001</v>
      </c>
      <c r="Y3605" s="10">
        <v>240.61840000000001</v>
      </c>
      <c r="Z3605" s="10">
        <v>239.17699999999999</v>
      </c>
      <c r="AA3605" s="10">
        <v>237.74969999999999</v>
      </c>
      <c r="AB3605" s="10">
        <v>236.33629999999999</v>
      </c>
      <c r="AC3605" s="10">
        <v>234.93690000000001</v>
      </c>
      <c r="AD3605" s="10">
        <v>233.5513</v>
      </c>
      <c r="AE3605" s="10">
        <v>232.17949999999999</v>
      </c>
      <c r="AF3605" s="10">
        <v>230.82149999999999</v>
      </c>
      <c r="AG3605" s="10">
        <v>229.47710000000001</v>
      </c>
      <c r="AH3605" s="10">
        <v>228.1463</v>
      </c>
      <c r="AI3605" s="10">
        <v>226.82900000000001</v>
      </c>
      <c r="AJ3605" s="10">
        <v>225.52510000000001</v>
      </c>
      <c r="AK3605" s="10">
        <v>224.23439999999999</v>
      </c>
      <c r="AL3605" s="10">
        <v>222.95699999999999</v>
      </c>
      <c r="AM3605" s="10">
        <v>221.6927</v>
      </c>
      <c r="AN3605" s="10">
        <v>220.44139999999999</v>
      </c>
      <c r="AO3605" s="10">
        <v>219.203</v>
      </c>
      <c r="AP3605" s="10">
        <v>217.97749999999999</v>
      </c>
      <c r="AQ3605" s="10">
        <v>216.7646</v>
      </c>
      <c r="AR3605" s="10">
        <v>215.5642</v>
      </c>
      <c r="AS3605" s="10">
        <v>214.37639999999999</v>
      </c>
      <c r="AT3605" s="10">
        <v>213.20089999999999</v>
      </c>
      <c r="AU3605" s="10">
        <v>212.0376</v>
      </c>
      <c r="AV3605" s="10">
        <v>210.88640000000001</v>
      </c>
      <c r="AW3605" s="10">
        <v>209.74719999999999</v>
      </c>
      <c r="AX3605" s="10">
        <v>208.6199</v>
      </c>
      <c r="AY3605" s="10">
        <v>207.5043</v>
      </c>
      <c r="AZ3605" s="10">
        <v>206.40029999999999</v>
      </c>
      <c r="BA3605" s="10">
        <v>205.30789999999999</v>
      </c>
      <c r="BB3605" s="10">
        <v>204.2268</v>
      </c>
      <c r="BC3605" s="10">
        <v>203.15700000000001</v>
      </c>
      <c r="BD3605" s="10">
        <v>202.09829999999999</v>
      </c>
      <c r="BE3605" s="10">
        <v>201.0506</v>
      </c>
      <c r="BF3605" s="10">
        <v>200.0138</v>
      </c>
      <c r="BG3605" s="10">
        <v>198.98779999999999</v>
      </c>
      <c r="BH3605" s="10">
        <v>197.97229999999999</v>
      </c>
      <c r="BI3605" s="10">
        <v>196.9674</v>
      </c>
      <c r="BJ3605" s="10">
        <v>195.97290000000001</v>
      </c>
      <c r="BK3605" s="10">
        <v>194.98859999999999</v>
      </c>
      <c r="BL3605" s="10">
        <v>194.0145</v>
      </c>
      <c r="BM3605" s="10">
        <v>193.0504</v>
      </c>
    </row>
    <row r="3606" spans="1:65" x14ac:dyDescent="0.3">
      <c r="A3606" s="3"/>
      <c r="B3606" s="3"/>
      <c r="C3606" s="3"/>
      <c r="D3606" s="12">
        <v>3631</v>
      </c>
      <c r="E3606" s="10">
        <v>272.45240000000001</v>
      </c>
      <c r="F3606" s="10">
        <v>270.7312</v>
      </c>
      <c r="G3606" s="10">
        <v>269.02339999999998</v>
      </c>
      <c r="H3606" s="10">
        <v>267.32920000000001</v>
      </c>
      <c r="I3606" s="10">
        <v>265.64859999999999</v>
      </c>
      <c r="J3606" s="10">
        <v>263.98169999999999</v>
      </c>
      <c r="K3606" s="10">
        <v>262.32870000000003</v>
      </c>
      <c r="L3606" s="10">
        <v>260.68959999999998</v>
      </c>
      <c r="M3606" s="10">
        <v>259.06439999999998</v>
      </c>
      <c r="N3606" s="10">
        <v>257.45330000000001</v>
      </c>
      <c r="O3606" s="10">
        <v>255.8562</v>
      </c>
      <c r="P3606" s="10">
        <v>254.27330000000001</v>
      </c>
      <c r="Q3606" s="10">
        <v>252.7045</v>
      </c>
      <c r="R3606" s="10">
        <v>251.1499</v>
      </c>
      <c r="S3606" s="10">
        <v>249.6095</v>
      </c>
      <c r="T3606" s="10">
        <v>248.08330000000001</v>
      </c>
      <c r="U3606" s="10">
        <v>246.5712</v>
      </c>
      <c r="V3606" s="10">
        <v>245.07339999999999</v>
      </c>
      <c r="W3606" s="10">
        <v>243.58969999999999</v>
      </c>
      <c r="X3606" s="10">
        <v>242.12010000000001</v>
      </c>
      <c r="Y3606" s="10">
        <v>240.66470000000001</v>
      </c>
      <c r="Z3606" s="10">
        <v>239.22329999999999</v>
      </c>
      <c r="AA3606" s="10">
        <v>237.79599999999999</v>
      </c>
      <c r="AB3606" s="10">
        <v>236.3826</v>
      </c>
      <c r="AC3606" s="10">
        <v>234.98320000000001</v>
      </c>
      <c r="AD3606" s="10">
        <v>233.5976</v>
      </c>
      <c r="AE3606" s="10">
        <v>232.22579999999999</v>
      </c>
      <c r="AF3606" s="10">
        <v>230.86779999999999</v>
      </c>
      <c r="AG3606" s="10">
        <v>229.52340000000001</v>
      </c>
      <c r="AH3606" s="10">
        <v>228.1925</v>
      </c>
      <c r="AI3606" s="10">
        <v>226.87520000000001</v>
      </c>
      <c r="AJ3606" s="10">
        <v>225.5712</v>
      </c>
      <c r="AK3606" s="10">
        <v>224.28059999999999</v>
      </c>
      <c r="AL3606" s="10">
        <v>223.00309999999999</v>
      </c>
      <c r="AM3606" s="10">
        <v>221.7388</v>
      </c>
      <c r="AN3606" s="10">
        <v>220.48740000000001</v>
      </c>
      <c r="AO3606" s="10">
        <v>219.249</v>
      </c>
      <c r="AP3606" s="10">
        <v>218.02340000000001</v>
      </c>
      <c r="AQ3606" s="10">
        <v>216.81039999999999</v>
      </c>
      <c r="AR3606" s="10">
        <v>215.61</v>
      </c>
      <c r="AS3606" s="10">
        <v>214.4221</v>
      </c>
      <c r="AT3606" s="10">
        <v>213.2465</v>
      </c>
      <c r="AU3606" s="10">
        <v>212.0831</v>
      </c>
      <c r="AV3606" s="10">
        <v>210.93190000000001</v>
      </c>
      <c r="AW3606" s="10">
        <v>209.79259999999999</v>
      </c>
      <c r="AX3606" s="10">
        <v>208.6652</v>
      </c>
      <c r="AY3606" s="10">
        <v>207.54949999999999</v>
      </c>
      <c r="AZ3606" s="10">
        <v>206.44550000000001</v>
      </c>
      <c r="BA3606" s="10">
        <v>205.35290000000001</v>
      </c>
      <c r="BB3606" s="10">
        <v>204.27180000000001</v>
      </c>
      <c r="BC3606" s="10">
        <v>203.20189999999999</v>
      </c>
      <c r="BD3606" s="10">
        <v>202.1431</v>
      </c>
      <c r="BE3606" s="10">
        <v>201.09530000000001</v>
      </c>
      <c r="BF3606" s="10">
        <v>200.05840000000001</v>
      </c>
      <c r="BG3606" s="10">
        <v>199.03219999999999</v>
      </c>
      <c r="BH3606" s="10">
        <v>198.01669999999999</v>
      </c>
      <c r="BI3606" s="10">
        <v>197.01169999999999</v>
      </c>
      <c r="BJ3606" s="10">
        <v>196.017</v>
      </c>
      <c r="BK3606" s="10">
        <v>195.03270000000001</v>
      </c>
      <c r="BL3606" s="10">
        <v>194.05840000000001</v>
      </c>
      <c r="BM3606" s="10">
        <v>193.0942</v>
      </c>
    </row>
    <row r="3607" spans="1:65" x14ac:dyDescent="0.3">
      <c r="A3607" s="3"/>
      <c r="B3607" s="3"/>
      <c r="C3607" s="3"/>
      <c r="D3607" s="12">
        <v>3632</v>
      </c>
      <c r="E3607" s="10">
        <v>272.49680000000001</v>
      </c>
      <c r="F3607" s="10">
        <v>270.7758</v>
      </c>
      <c r="G3607" s="10">
        <v>269.06819999999999</v>
      </c>
      <c r="H3607" s="10">
        <v>267.3741</v>
      </c>
      <c r="I3607" s="10">
        <v>265.6936</v>
      </c>
      <c r="J3607" s="10">
        <v>264.02690000000001</v>
      </c>
      <c r="K3607" s="10">
        <v>262.37400000000002</v>
      </c>
      <c r="L3607" s="10">
        <v>260.73500000000001</v>
      </c>
      <c r="M3607" s="10">
        <v>259.10989999999998</v>
      </c>
      <c r="N3607" s="10">
        <v>257.49889999999999</v>
      </c>
      <c r="O3607" s="10">
        <v>255.90199999999999</v>
      </c>
      <c r="P3607" s="10">
        <v>254.31909999999999</v>
      </c>
      <c r="Q3607" s="10">
        <v>252.75040000000001</v>
      </c>
      <c r="R3607" s="10">
        <v>251.19589999999999</v>
      </c>
      <c r="S3607" s="10">
        <v>249.65549999999999</v>
      </c>
      <c r="T3607" s="10">
        <v>248.1293</v>
      </c>
      <c r="U3607" s="10">
        <v>246.6174</v>
      </c>
      <c r="V3607" s="10">
        <v>245.11959999999999</v>
      </c>
      <c r="W3607" s="10">
        <v>243.63589999999999</v>
      </c>
      <c r="X3607" s="10">
        <v>242.16640000000001</v>
      </c>
      <c r="Y3607" s="10">
        <v>240.71100000000001</v>
      </c>
      <c r="Z3607" s="10">
        <v>239.2696</v>
      </c>
      <c r="AA3607" s="10">
        <v>237.84229999999999</v>
      </c>
      <c r="AB3607" s="10">
        <v>236.4289</v>
      </c>
      <c r="AC3607" s="10">
        <v>235.02950000000001</v>
      </c>
      <c r="AD3607" s="10">
        <v>233.6439</v>
      </c>
      <c r="AE3607" s="10">
        <v>232.27209999999999</v>
      </c>
      <c r="AF3607" s="10">
        <v>230.91409999999999</v>
      </c>
      <c r="AG3607" s="10">
        <v>229.56960000000001</v>
      </c>
      <c r="AH3607" s="10">
        <v>228.2388</v>
      </c>
      <c r="AI3607" s="10">
        <v>226.92140000000001</v>
      </c>
      <c r="AJ3607" s="10">
        <v>225.6174</v>
      </c>
      <c r="AK3607" s="10">
        <v>224.32669999999999</v>
      </c>
      <c r="AL3607" s="10">
        <v>223.04920000000001</v>
      </c>
      <c r="AM3607" s="10">
        <v>221.78479999999999</v>
      </c>
      <c r="AN3607" s="10">
        <v>220.5334</v>
      </c>
      <c r="AO3607" s="10">
        <v>219.29490000000001</v>
      </c>
      <c r="AP3607" s="10">
        <v>218.0692</v>
      </c>
      <c r="AQ3607" s="10">
        <v>216.8562</v>
      </c>
      <c r="AR3607" s="10">
        <v>215.6558</v>
      </c>
      <c r="AS3607" s="10">
        <v>214.46780000000001</v>
      </c>
      <c r="AT3607" s="10">
        <v>213.2921</v>
      </c>
      <c r="AU3607" s="10">
        <v>212.12860000000001</v>
      </c>
      <c r="AV3607" s="10">
        <v>210.97730000000001</v>
      </c>
      <c r="AW3607" s="10">
        <v>209.83799999999999</v>
      </c>
      <c r="AX3607" s="10">
        <v>208.7105</v>
      </c>
      <c r="AY3607" s="10">
        <v>207.59469999999999</v>
      </c>
      <c r="AZ3607" s="10">
        <v>206.4906</v>
      </c>
      <c r="BA3607" s="10">
        <v>205.398</v>
      </c>
      <c r="BB3607" s="10">
        <v>204.3167</v>
      </c>
      <c r="BC3607" s="10">
        <v>203.2467</v>
      </c>
      <c r="BD3607" s="10">
        <v>202.18780000000001</v>
      </c>
      <c r="BE3607" s="10">
        <v>201.13990000000001</v>
      </c>
      <c r="BF3607" s="10">
        <v>200.10290000000001</v>
      </c>
      <c r="BG3607" s="10">
        <v>199.07669999999999</v>
      </c>
      <c r="BH3607" s="10">
        <v>198.06100000000001</v>
      </c>
      <c r="BI3607" s="10">
        <v>197.05590000000001</v>
      </c>
      <c r="BJ3607" s="10">
        <v>196.06120000000001</v>
      </c>
      <c r="BK3607" s="10">
        <v>195.07669999999999</v>
      </c>
      <c r="BL3607" s="10">
        <v>194.10230000000001</v>
      </c>
      <c r="BM3607" s="10">
        <v>193.13800000000001</v>
      </c>
    </row>
    <row r="3608" spans="1:65" x14ac:dyDescent="0.3">
      <c r="A3608" s="3"/>
      <c r="B3608" s="3"/>
      <c r="C3608" s="3"/>
      <c r="D3608" s="12">
        <v>3633</v>
      </c>
      <c r="E3608" s="10">
        <v>272.5412</v>
      </c>
      <c r="F3608" s="10">
        <v>270.82040000000001</v>
      </c>
      <c r="G3608" s="10">
        <v>269.11290000000002</v>
      </c>
      <c r="H3608" s="10">
        <v>267.41899999999998</v>
      </c>
      <c r="I3608" s="10">
        <v>265.73869999999999</v>
      </c>
      <c r="J3608" s="10">
        <v>264.07209999999998</v>
      </c>
      <c r="K3608" s="10">
        <v>262.41930000000002</v>
      </c>
      <c r="L3608" s="10">
        <v>260.78039999999999</v>
      </c>
      <c r="M3608" s="10">
        <v>259.15550000000002</v>
      </c>
      <c r="N3608" s="10">
        <v>257.54450000000003</v>
      </c>
      <c r="O3608" s="10">
        <v>255.9477</v>
      </c>
      <c r="P3608" s="10">
        <v>254.36490000000001</v>
      </c>
      <c r="Q3608" s="10">
        <v>252.7963</v>
      </c>
      <c r="R3608" s="10">
        <v>251.24180000000001</v>
      </c>
      <c r="S3608" s="10">
        <v>249.70150000000001</v>
      </c>
      <c r="T3608" s="10">
        <v>248.1754</v>
      </c>
      <c r="U3608" s="10">
        <v>246.6635</v>
      </c>
      <c r="V3608" s="10">
        <v>245.16569999999999</v>
      </c>
      <c r="W3608" s="10">
        <v>243.68209999999999</v>
      </c>
      <c r="X3608" s="10">
        <v>242.21260000000001</v>
      </c>
      <c r="Y3608" s="10">
        <v>240.75720000000001</v>
      </c>
      <c r="Z3608" s="10">
        <v>239.3159</v>
      </c>
      <c r="AA3608" s="10">
        <v>237.8886</v>
      </c>
      <c r="AB3608" s="10">
        <v>236.4752</v>
      </c>
      <c r="AC3608" s="10">
        <v>235.07579999999999</v>
      </c>
      <c r="AD3608" s="10">
        <v>233.6902</v>
      </c>
      <c r="AE3608" s="10">
        <v>232.3184</v>
      </c>
      <c r="AF3608" s="10">
        <v>230.96029999999999</v>
      </c>
      <c r="AG3608" s="10">
        <v>229.61590000000001</v>
      </c>
      <c r="AH3608" s="10">
        <v>228.285</v>
      </c>
      <c r="AI3608" s="10">
        <v>226.9676</v>
      </c>
      <c r="AJ3608" s="10">
        <v>225.6636</v>
      </c>
      <c r="AK3608" s="10">
        <v>224.37280000000001</v>
      </c>
      <c r="AL3608" s="10">
        <v>223.09530000000001</v>
      </c>
      <c r="AM3608" s="10">
        <v>221.83080000000001</v>
      </c>
      <c r="AN3608" s="10">
        <v>220.57939999999999</v>
      </c>
      <c r="AO3608" s="10">
        <v>219.3409</v>
      </c>
      <c r="AP3608" s="10">
        <v>218.11510000000001</v>
      </c>
      <c r="AQ3608" s="10">
        <v>216.90199999999999</v>
      </c>
      <c r="AR3608" s="10">
        <v>215.70150000000001</v>
      </c>
      <c r="AS3608" s="10">
        <v>214.51339999999999</v>
      </c>
      <c r="AT3608" s="10">
        <v>213.33770000000001</v>
      </c>
      <c r="AU3608" s="10">
        <v>212.17420000000001</v>
      </c>
      <c r="AV3608" s="10">
        <v>211.02279999999999</v>
      </c>
      <c r="AW3608" s="10">
        <v>209.88329999999999</v>
      </c>
      <c r="AX3608" s="10">
        <v>208.75579999999999</v>
      </c>
      <c r="AY3608" s="10">
        <v>207.63990000000001</v>
      </c>
      <c r="AZ3608" s="10">
        <v>206.53569999999999</v>
      </c>
      <c r="BA3608" s="10">
        <v>205.44300000000001</v>
      </c>
      <c r="BB3608" s="10">
        <v>204.36160000000001</v>
      </c>
      <c r="BC3608" s="10">
        <v>203.29150000000001</v>
      </c>
      <c r="BD3608" s="10">
        <v>202.23259999999999</v>
      </c>
      <c r="BE3608" s="10">
        <v>201.18459999999999</v>
      </c>
      <c r="BF3608" s="10">
        <v>200.14750000000001</v>
      </c>
      <c r="BG3608" s="10">
        <v>199.12110000000001</v>
      </c>
      <c r="BH3608" s="10">
        <v>198.1054</v>
      </c>
      <c r="BI3608" s="10">
        <v>197.1001</v>
      </c>
      <c r="BJ3608" s="10">
        <v>196.1053</v>
      </c>
      <c r="BK3608" s="10">
        <v>195.1207</v>
      </c>
      <c r="BL3608" s="10">
        <v>194.14619999999999</v>
      </c>
      <c r="BM3608" s="10">
        <v>193.18180000000001</v>
      </c>
    </row>
    <row r="3609" spans="1:65" x14ac:dyDescent="0.3">
      <c r="A3609" s="3"/>
      <c r="B3609" s="3"/>
      <c r="C3609" s="3"/>
      <c r="D3609" s="12">
        <v>3634</v>
      </c>
      <c r="E3609" s="10">
        <v>272.58569999999997</v>
      </c>
      <c r="F3609" s="10">
        <v>270.86500000000001</v>
      </c>
      <c r="G3609" s="10">
        <v>269.15769999999998</v>
      </c>
      <c r="H3609" s="10">
        <v>267.46390000000002</v>
      </c>
      <c r="I3609" s="10">
        <v>265.78370000000001</v>
      </c>
      <c r="J3609" s="10">
        <v>264.11720000000003</v>
      </c>
      <c r="K3609" s="10">
        <v>262.46460000000002</v>
      </c>
      <c r="L3609" s="10">
        <v>260.82580000000002</v>
      </c>
      <c r="M3609" s="10">
        <v>259.20089999999999</v>
      </c>
      <c r="N3609" s="10">
        <v>257.59010000000001</v>
      </c>
      <c r="O3609" s="10">
        <v>255.9933</v>
      </c>
      <c r="P3609" s="10">
        <v>254.41069999999999</v>
      </c>
      <c r="Q3609" s="10">
        <v>252.84209999999999</v>
      </c>
      <c r="R3609" s="10">
        <v>251.2877</v>
      </c>
      <c r="S3609" s="10">
        <v>249.7475</v>
      </c>
      <c r="T3609" s="10">
        <v>248.22139999999999</v>
      </c>
      <c r="U3609" s="10">
        <v>246.70959999999999</v>
      </c>
      <c r="V3609" s="10">
        <v>245.21180000000001</v>
      </c>
      <c r="W3609" s="10">
        <v>243.72829999999999</v>
      </c>
      <c r="X3609" s="10">
        <v>242.25880000000001</v>
      </c>
      <c r="Y3609" s="10">
        <v>240.80340000000001</v>
      </c>
      <c r="Z3609" s="10">
        <v>239.3621</v>
      </c>
      <c r="AA3609" s="10">
        <v>237.9348</v>
      </c>
      <c r="AB3609" s="10">
        <v>236.5215</v>
      </c>
      <c r="AC3609" s="10">
        <v>235.12209999999999</v>
      </c>
      <c r="AD3609" s="10">
        <v>233.73650000000001</v>
      </c>
      <c r="AE3609" s="10">
        <v>232.3647</v>
      </c>
      <c r="AF3609" s="10">
        <v>231.00659999999999</v>
      </c>
      <c r="AG3609" s="10">
        <v>229.66210000000001</v>
      </c>
      <c r="AH3609" s="10">
        <v>228.3312</v>
      </c>
      <c r="AI3609" s="10">
        <v>227.0138</v>
      </c>
      <c r="AJ3609" s="10">
        <v>225.7097</v>
      </c>
      <c r="AK3609" s="10">
        <v>224.41890000000001</v>
      </c>
      <c r="AL3609" s="10">
        <v>223.1413</v>
      </c>
      <c r="AM3609" s="10">
        <v>221.87690000000001</v>
      </c>
      <c r="AN3609" s="10">
        <v>220.62540000000001</v>
      </c>
      <c r="AO3609" s="10">
        <v>219.38679999999999</v>
      </c>
      <c r="AP3609" s="10">
        <v>218.161</v>
      </c>
      <c r="AQ3609" s="10">
        <v>216.9478</v>
      </c>
      <c r="AR3609" s="10">
        <v>215.74719999999999</v>
      </c>
      <c r="AS3609" s="10">
        <v>214.5591</v>
      </c>
      <c r="AT3609" s="10">
        <v>213.38329999999999</v>
      </c>
      <c r="AU3609" s="10">
        <v>212.21969999999999</v>
      </c>
      <c r="AV3609" s="10">
        <v>211.06819999999999</v>
      </c>
      <c r="AW3609" s="10">
        <v>209.92869999999999</v>
      </c>
      <c r="AX3609" s="10">
        <v>208.80099999999999</v>
      </c>
      <c r="AY3609" s="10">
        <v>207.68510000000001</v>
      </c>
      <c r="AZ3609" s="10">
        <v>206.58080000000001</v>
      </c>
      <c r="BA3609" s="10">
        <v>205.488</v>
      </c>
      <c r="BB3609" s="10">
        <v>204.4066</v>
      </c>
      <c r="BC3609" s="10">
        <v>203.3364</v>
      </c>
      <c r="BD3609" s="10">
        <v>202.2773</v>
      </c>
      <c r="BE3609" s="10">
        <v>201.22919999999999</v>
      </c>
      <c r="BF3609" s="10">
        <v>200.19200000000001</v>
      </c>
      <c r="BG3609" s="10">
        <v>199.16550000000001</v>
      </c>
      <c r="BH3609" s="10">
        <v>198.1497</v>
      </c>
      <c r="BI3609" s="10">
        <v>197.14439999999999</v>
      </c>
      <c r="BJ3609" s="10">
        <v>196.14940000000001</v>
      </c>
      <c r="BK3609" s="10">
        <v>195.16470000000001</v>
      </c>
      <c r="BL3609" s="10">
        <v>194.1901</v>
      </c>
      <c r="BM3609" s="10">
        <v>193.22559999999999</v>
      </c>
    </row>
    <row r="3610" spans="1:65" x14ac:dyDescent="0.3">
      <c r="A3610" s="3"/>
      <c r="B3610" s="3"/>
      <c r="C3610" s="3"/>
      <c r="D3610" s="12">
        <v>3635</v>
      </c>
      <c r="E3610" s="10">
        <v>272.63010000000003</v>
      </c>
      <c r="F3610" s="10">
        <v>270.90949999999998</v>
      </c>
      <c r="G3610" s="10">
        <v>269.20240000000001</v>
      </c>
      <c r="H3610" s="10">
        <v>267.50869999999998</v>
      </c>
      <c r="I3610" s="10">
        <v>265.82870000000003</v>
      </c>
      <c r="J3610" s="10">
        <v>264.16239999999999</v>
      </c>
      <c r="K3610" s="10">
        <v>262.50979999999998</v>
      </c>
      <c r="L3610" s="10">
        <v>260.87110000000001</v>
      </c>
      <c r="M3610" s="10">
        <v>259.24639999999999</v>
      </c>
      <c r="N3610" s="10">
        <v>257.63569999999999</v>
      </c>
      <c r="O3610" s="10">
        <v>256.03899999999999</v>
      </c>
      <c r="P3610" s="10">
        <v>254.4564</v>
      </c>
      <c r="Q3610" s="10">
        <v>252.8879</v>
      </c>
      <c r="R3610" s="10">
        <v>251.33359999999999</v>
      </c>
      <c r="S3610" s="10">
        <v>249.79339999999999</v>
      </c>
      <c r="T3610" s="10">
        <v>248.26740000000001</v>
      </c>
      <c r="U3610" s="10">
        <v>246.75559999999999</v>
      </c>
      <c r="V3610" s="10">
        <v>245.25800000000001</v>
      </c>
      <c r="W3610" s="10">
        <v>243.77440000000001</v>
      </c>
      <c r="X3610" s="10">
        <v>242.30500000000001</v>
      </c>
      <c r="Y3610" s="10">
        <v>240.84960000000001</v>
      </c>
      <c r="Z3610" s="10">
        <v>239.4084</v>
      </c>
      <c r="AA3610" s="10">
        <v>237.9811</v>
      </c>
      <c r="AB3610" s="10">
        <v>236.5677</v>
      </c>
      <c r="AC3610" s="10">
        <v>235.16829999999999</v>
      </c>
      <c r="AD3610" s="10">
        <v>233.78270000000001</v>
      </c>
      <c r="AE3610" s="10">
        <v>232.4109</v>
      </c>
      <c r="AF3610" s="10">
        <v>231.05279999999999</v>
      </c>
      <c r="AG3610" s="10">
        <v>229.70830000000001</v>
      </c>
      <c r="AH3610" s="10">
        <v>228.37739999999999</v>
      </c>
      <c r="AI3610" s="10">
        <v>227.0599</v>
      </c>
      <c r="AJ3610" s="10">
        <v>225.75579999999999</v>
      </c>
      <c r="AK3610" s="10">
        <v>224.465</v>
      </c>
      <c r="AL3610" s="10">
        <v>223.1874</v>
      </c>
      <c r="AM3610" s="10">
        <v>221.9229</v>
      </c>
      <c r="AN3610" s="10">
        <v>220.6713</v>
      </c>
      <c r="AO3610" s="10">
        <v>219.43270000000001</v>
      </c>
      <c r="AP3610" s="10">
        <v>218.20679999999999</v>
      </c>
      <c r="AQ3610" s="10">
        <v>216.99359999999999</v>
      </c>
      <c r="AR3610" s="10">
        <v>215.7929</v>
      </c>
      <c r="AS3610" s="10">
        <v>214.60470000000001</v>
      </c>
      <c r="AT3610" s="10">
        <v>213.4289</v>
      </c>
      <c r="AU3610" s="10">
        <v>212.26519999999999</v>
      </c>
      <c r="AV3610" s="10">
        <v>211.11359999999999</v>
      </c>
      <c r="AW3610" s="10">
        <v>209.97399999999999</v>
      </c>
      <c r="AX3610" s="10">
        <v>208.84630000000001</v>
      </c>
      <c r="AY3610" s="10">
        <v>207.7303</v>
      </c>
      <c r="AZ3610" s="10">
        <v>206.6259</v>
      </c>
      <c r="BA3610" s="10">
        <v>205.53299999999999</v>
      </c>
      <c r="BB3610" s="10">
        <v>204.45150000000001</v>
      </c>
      <c r="BC3610" s="10">
        <v>203.38120000000001</v>
      </c>
      <c r="BD3610" s="10">
        <v>202.322</v>
      </c>
      <c r="BE3610" s="10">
        <v>201.27379999999999</v>
      </c>
      <c r="BF3610" s="10">
        <v>200.23650000000001</v>
      </c>
      <c r="BG3610" s="10">
        <v>199.21</v>
      </c>
      <c r="BH3610" s="10">
        <v>198.19399999999999</v>
      </c>
      <c r="BI3610" s="10">
        <v>197.18860000000001</v>
      </c>
      <c r="BJ3610" s="10">
        <v>196.1935</v>
      </c>
      <c r="BK3610" s="10">
        <v>195.20869999999999</v>
      </c>
      <c r="BL3610" s="10">
        <v>194.23400000000001</v>
      </c>
      <c r="BM3610" s="10">
        <v>193.26929999999999</v>
      </c>
    </row>
    <row r="3611" spans="1:65" x14ac:dyDescent="0.3">
      <c r="A3611" s="3"/>
      <c r="B3611" s="3"/>
      <c r="C3611" s="3"/>
      <c r="D3611" s="12">
        <v>3636</v>
      </c>
      <c r="E3611" s="10">
        <v>272.67439999999999</v>
      </c>
      <c r="F3611" s="10">
        <v>270.95409999999998</v>
      </c>
      <c r="G3611" s="10">
        <v>269.24709999999999</v>
      </c>
      <c r="H3611" s="10">
        <v>267.55360000000002</v>
      </c>
      <c r="I3611" s="10">
        <v>265.87369999999999</v>
      </c>
      <c r="J3611" s="10">
        <v>264.20749999999998</v>
      </c>
      <c r="K3611" s="10">
        <v>262.55500000000001</v>
      </c>
      <c r="L3611" s="10">
        <v>260.91649999999998</v>
      </c>
      <c r="M3611" s="10">
        <v>259.2919</v>
      </c>
      <c r="N3611" s="10">
        <v>257.68119999999999</v>
      </c>
      <c r="O3611" s="10">
        <v>256.0847</v>
      </c>
      <c r="P3611" s="10">
        <v>254.50219999999999</v>
      </c>
      <c r="Q3611" s="10">
        <v>252.93379999999999</v>
      </c>
      <c r="R3611" s="10">
        <v>251.37950000000001</v>
      </c>
      <c r="S3611" s="10">
        <v>249.83940000000001</v>
      </c>
      <c r="T3611" s="10">
        <v>248.3135</v>
      </c>
      <c r="U3611" s="10">
        <v>246.80170000000001</v>
      </c>
      <c r="V3611" s="10">
        <v>245.30410000000001</v>
      </c>
      <c r="W3611" s="10">
        <v>243.82060000000001</v>
      </c>
      <c r="X3611" s="10">
        <v>242.35120000000001</v>
      </c>
      <c r="Y3611" s="10">
        <v>240.89580000000001</v>
      </c>
      <c r="Z3611" s="10">
        <v>239.4546</v>
      </c>
      <c r="AA3611" s="10">
        <v>238.0273</v>
      </c>
      <c r="AB3611" s="10">
        <v>236.614</v>
      </c>
      <c r="AC3611" s="10">
        <v>235.21459999999999</v>
      </c>
      <c r="AD3611" s="10">
        <v>233.82900000000001</v>
      </c>
      <c r="AE3611" s="10">
        <v>232.4571</v>
      </c>
      <c r="AF3611" s="10">
        <v>231.09899999999999</v>
      </c>
      <c r="AG3611" s="10">
        <v>229.75450000000001</v>
      </c>
      <c r="AH3611" s="10">
        <v>228.42359999999999</v>
      </c>
      <c r="AI3611" s="10">
        <v>227.1061</v>
      </c>
      <c r="AJ3611" s="10">
        <v>225.80189999999999</v>
      </c>
      <c r="AK3611" s="10">
        <v>224.5111</v>
      </c>
      <c r="AL3611" s="10">
        <v>223.23339999999999</v>
      </c>
      <c r="AM3611" s="10">
        <v>221.96889999999999</v>
      </c>
      <c r="AN3611" s="10">
        <v>220.71729999999999</v>
      </c>
      <c r="AO3611" s="10">
        <v>219.4786</v>
      </c>
      <c r="AP3611" s="10">
        <v>218.2526</v>
      </c>
      <c r="AQ3611" s="10">
        <v>217.0394</v>
      </c>
      <c r="AR3611" s="10">
        <v>215.83860000000001</v>
      </c>
      <c r="AS3611" s="10">
        <v>214.65039999999999</v>
      </c>
      <c r="AT3611" s="10">
        <v>213.4744</v>
      </c>
      <c r="AU3611" s="10">
        <v>212.3107</v>
      </c>
      <c r="AV3611" s="10">
        <v>211.15899999999999</v>
      </c>
      <c r="AW3611" s="10">
        <v>210.01939999999999</v>
      </c>
      <c r="AX3611" s="10">
        <v>208.89150000000001</v>
      </c>
      <c r="AY3611" s="10">
        <v>207.77549999999999</v>
      </c>
      <c r="AZ3611" s="10">
        <v>206.67099999999999</v>
      </c>
      <c r="BA3611" s="10">
        <v>205.578</v>
      </c>
      <c r="BB3611" s="10">
        <v>204.49639999999999</v>
      </c>
      <c r="BC3611" s="10">
        <v>203.42599999999999</v>
      </c>
      <c r="BD3611" s="10">
        <v>202.36670000000001</v>
      </c>
      <c r="BE3611" s="10">
        <v>201.3184</v>
      </c>
      <c r="BF3611" s="10">
        <v>200.28100000000001</v>
      </c>
      <c r="BG3611" s="10">
        <v>199.2544</v>
      </c>
      <c r="BH3611" s="10">
        <v>198.23830000000001</v>
      </c>
      <c r="BI3611" s="10">
        <v>197.2328</v>
      </c>
      <c r="BJ3611" s="10">
        <v>196.23759999999999</v>
      </c>
      <c r="BK3611" s="10">
        <v>195.2527</v>
      </c>
      <c r="BL3611" s="10">
        <v>194.27789999999999</v>
      </c>
      <c r="BM3611" s="10">
        <v>193.31309999999999</v>
      </c>
    </row>
    <row r="3612" spans="1:65" x14ac:dyDescent="0.3">
      <c r="A3612" s="3"/>
      <c r="B3612" s="3"/>
      <c r="C3612" s="3"/>
      <c r="D3612" s="12">
        <v>3637</v>
      </c>
      <c r="E3612" s="10">
        <v>272.71879999999999</v>
      </c>
      <c r="F3612" s="10">
        <v>270.99860000000001</v>
      </c>
      <c r="G3612" s="10">
        <v>269.29180000000002</v>
      </c>
      <c r="H3612" s="10">
        <v>267.59840000000003</v>
      </c>
      <c r="I3612" s="10">
        <v>265.91860000000003</v>
      </c>
      <c r="J3612" s="10">
        <v>264.25259999999997</v>
      </c>
      <c r="K3612" s="10">
        <v>262.6003</v>
      </c>
      <c r="L3612" s="10">
        <v>260.96179999999998</v>
      </c>
      <c r="M3612" s="10">
        <v>259.33730000000003</v>
      </c>
      <c r="N3612" s="10">
        <v>257.72680000000003</v>
      </c>
      <c r="O3612" s="10">
        <v>256.13029999999998</v>
      </c>
      <c r="P3612" s="10">
        <v>254.5479</v>
      </c>
      <c r="Q3612" s="10">
        <v>252.9796</v>
      </c>
      <c r="R3612" s="10">
        <v>251.4254</v>
      </c>
      <c r="S3612" s="10">
        <v>249.8853</v>
      </c>
      <c r="T3612" s="10">
        <v>248.35939999999999</v>
      </c>
      <c r="U3612" s="10">
        <v>246.8477</v>
      </c>
      <c r="V3612" s="10">
        <v>245.3501</v>
      </c>
      <c r="W3612" s="10">
        <v>243.86670000000001</v>
      </c>
      <c r="X3612" s="10">
        <v>242.3973</v>
      </c>
      <c r="Y3612" s="10">
        <v>240.94200000000001</v>
      </c>
      <c r="Z3612" s="10">
        <v>239.5008</v>
      </c>
      <c r="AA3612" s="10">
        <v>238.0735</v>
      </c>
      <c r="AB3612" s="10">
        <v>236.6602</v>
      </c>
      <c r="AC3612" s="10">
        <v>235.26079999999999</v>
      </c>
      <c r="AD3612" s="10">
        <v>233.87520000000001</v>
      </c>
      <c r="AE3612" s="10">
        <v>232.5034</v>
      </c>
      <c r="AF3612" s="10">
        <v>231.14519999999999</v>
      </c>
      <c r="AG3612" s="10">
        <v>229.80070000000001</v>
      </c>
      <c r="AH3612" s="10">
        <v>228.46969999999999</v>
      </c>
      <c r="AI3612" s="10">
        <v>227.15219999999999</v>
      </c>
      <c r="AJ3612" s="10">
        <v>225.84800000000001</v>
      </c>
      <c r="AK3612" s="10">
        <v>224.55709999999999</v>
      </c>
      <c r="AL3612" s="10">
        <v>223.27940000000001</v>
      </c>
      <c r="AM3612" s="10">
        <v>222.01480000000001</v>
      </c>
      <c r="AN3612" s="10">
        <v>220.76320000000001</v>
      </c>
      <c r="AO3612" s="10">
        <v>219.52440000000001</v>
      </c>
      <c r="AP3612" s="10">
        <v>218.29839999999999</v>
      </c>
      <c r="AQ3612" s="10">
        <v>217.08510000000001</v>
      </c>
      <c r="AR3612" s="10">
        <v>215.8843</v>
      </c>
      <c r="AS3612" s="10">
        <v>214.696</v>
      </c>
      <c r="AT3612" s="10">
        <v>213.52</v>
      </c>
      <c r="AU3612" s="10">
        <v>212.3562</v>
      </c>
      <c r="AV3612" s="10">
        <v>211.20439999999999</v>
      </c>
      <c r="AW3612" s="10">
        <v>210.06469999999999</v>
      </c>
      <c r="AX3612" s="10">
        <v>208.93680000000001</v>
      </c>
      <c r="AY3612" s="10">
        <v>207.82060000000001</v>
      </c>
      <c r="AZ3612" s="10">
        <v>206.71600000000001</v>
      </c>
      <c r="BA3612" s="10">
        <v>205.62299999999999</v>
      </c>
      <c r="BB3612" s="10">
        <v>204.5412</v>
      </c>
      <c r="BC3612" s="10">
        <v>203.4708</v>
      </c>
      <c r="BD3612" s="10">
        <v>202.41139999999999</v>
      </c>
      <c r="BE3612" s="10">
        <v>201.363</v>
      </c>
      <c r="BF3612" s="10">
        <v>200.32550000000001</v>
      </c>
      <c r="BG3612" s="10">
        <v>199.2988</v>
      </c>
      <c r="BH3612" s="10">
        <v>198.2826</v>
      </c>
      <c r="BI3612" s="10">
        <v>197.27699999999999</v>
      </c>
      <c r="BJ3612" s="10">
        <v>196.2817</v>
      </c>
      <c r="BK3612" s="10">
        <v>195.29669999999999</v>
      </c>
      <c r="BL3612" s="10">
        <v>194.3218</v>
      </c>
      <c r="BM3612" s="10">
        <v>193.3569</v>
      </c>
    </row>
    <row r="3613" spans="1:65" x14ac:dyDescent="0.3">
      <c r="A3613" s="3"/>
      <c r="B3613" s="3"/>
      <c r="C3613" s="3"/>
      <c r="D3613" s="12">
        <v>3638</v>
      </c>
      <c r="E3613" s="10">
        <v>272.76319999999998</v>
      </c>
      <c r="F3613" s="10">
        <v>271.04309999999998</v>
      </c>
      <c r="G3613" s="10">
        <v>269.33640000000003</v>
      </c>
      <c r="H3613" s="10">
        <v>267.64319999999998</v>
      </c>
      <c r="I3613" s="10">
        <v>265.96359999999999</v>
      </c>
      <c r="J3613" s="10">
        <v>264.29759999999999</v>
      </c>
      <c r="K3613" s="10">
        <v>262.64550000000003</v>
      </c>
      <c r="L3613" s="10">
        <v>261.00709999999998</v>
      </c>
      <c r="M3613" s="10">
        <v>259.3827</v>
      </c>
      <c r="N3613" s="10">
        <v>257.77229999999997</v>
      </c>
      <c r="O3613" s="10">
        <v>256.17590000000001</v>
      </c>
      <c r="P3613" s="10">
        <v>254.59360000000001</v>
      </c>
      <c r="Q3613" s="10">
        <v>253.02529999999999</v>
      </c>
      <c r="R3613" s="10">
        <v>251.47120000000001</v>
      </c>
      <c r="S3613" s="10">
        <v>249.93129999999999</v>
      </c>
      <c r="T3613" s="10">
        <v>248.40539999999999</v>
      </c>
      <c r="U3613" s="10">
        <v>246.8938</v>
      </c>
      <c r="V3613" s="10">
        <v>245.39619999999999</v>
      </c>
      <c r="W3613" s="10">
        <v>243.9128</v>
      </c>
      <c r="X3613" s="10">
        <v>242.4435</v>
      </c>
      <c r="Y3613" s="10">
        <v>240.98820000000001</v>
      </c>
      <c r="Z3613" s="10">
        <v>239.547</v>
      </c>
      <c r="AA3613" s="10">
        <v>238.11969999999999</v>
      </c>
      <c r="AB3613" s="10">
        <v>236.7064</v>
      </c>
      <c r="AC3613" s="10">
        <v>235.30699999999999</v>
      </c>
      <c r="AD3613" s="10">
        <v>233.92140000000001</v>
      </c>
      <c r="AE3613" s="10">
        <v>232.5496</v>
      </c>
      <c r="AF3613" s="10">
        <v>231.19139999999999</v>
      </c>
      <c r="AG3613" s="10">
        <v>229.84690000000001</v>
      </c>
      <c r="AH3613" s="10">
        <v>228.51589999999999</v>
      </c>
      <c r="AI3613" s="10">
        <v>227.19829999999999</v>
      </c>
      <c r="AJ3613" s="10">
        <v>225.89410000000001</v>
      </c>
      <c r="AK3613" s="10">
        <v>224.60319999999999</v>
      </c>
      <c r="AL3613" s="10">
        <v>223.32550000000001</v>
      </c>
      <c r="AM3613" s="10">
        <v>222.0608</v>
      </c>
      <c r="AN3613" s="10">
        <v>220.8091</v>
      </c>
      <c r="AO3613" s="10">
        <v>219.5703</v>
      </c>
      <c r="AP3613" s="10">
        <v>218.3442</v>
      </c>
      <c r="AQ3613" s="10">
        <v>217.13079999999999</v>
      </c>
      <c r="AR3613" s="10">
        <v>215.93</v>
      </c>
      <c r="AS3613" s="10">
        <v>214.74160000000001</v>
      </c>
      <c r="AT3613" s="10">
        <v>213.56549999999999</v>
      </c>
      <c r="AU3613" s="10">
        <v>212.4016</v>
      </c>
      <c r="AV3613" s="10">
        <v>211.24979999999999</v>
      </c>
      <c r="AW3613" s="10">
        <v>210.11</v>
      </c>
      <c r="AX3613" s="10">
        <v>208.982</v>
      </c>
      <c r="AY3613" s="10">
        <v>207.86580000000001</v>
      </c>
      <c r="AZ3613" s="10">
        <v>206.7611</v>
      </c>
      <c r="BA3613" s="10">
        <v>205.6679</v>
      </c>
      <c r="BB3613" s="10">
        <v>204.58609999999999</v>
      </c>
      <c r="BC3613" s="10">
        <v>203.51560000000001</v>
      </c>
      <c r="BD3613" s="10">
        <v>202.45609999999999</v>
      </c>
      <c r="BE3613" s="10">
        <v>201.4076</v>
      </c>
      <c r="BF3613" s="10">
        <v>200.37</v>
      </c>
      <c r="BG3613" s="10">
        <v>199.34309999999999</v>
      </c>
      <c r="BH3613" s="10">
        <v>198.32689999999999</v>
      </c>
      <c r="BI3613" s="10">
        <v>197.3211</v>
      </c>
      <c r="BJ3613" s="10">
        <v>196.32579999999999</v>
      </c>
      <c r="BK3613" s="10">
        <v>195.34059999999999</v>
      </c>
      <c r="BL3613" s="10">
        <v>194.3656</v>
      </c>
      <c r="BM3613" s="10">
        <v>193.4006</v>
      </c>
    </row>
    <row r="3614" spans="1:65" x14ac:dyDescent="0.3">
      <c r="A3614" s="3"/>
      <c r="B3614" s="3"/>
      <c r="C3614" s="3"/>
      <c r="D3614" s="12">
        <v>3639</v>
      </c>
      <c r="E3614" s="10">
        <v>272.8075</v>
      </c>
      <c r="F3614" s="10">
        <v>271.08760000000001</v>
      </c>
      <c r="G3614" s="10">
        <v>269.3811</v>
      </c>
      <c r="H3614" s="10">
        <v>267.68799999999999</v>
      </c>
      <c r="I3614" s="10">
        <v>266.00850000000003</v>
      </c>
      <c r="J3614" s="10">
        <v>264.34269999999998</v>
      </c>
      <c r="K3614" s="10">
        <v>262.69069999999999</v>
      </c>
      <c r="L3614" s="10">
        <v>261.05239999999998</v>
      </c>
      <c r="M3614" s="10">
        <v>259.4282</v>
      </c>
      <c r="N3614" s="10">
        <v>257.81779999999998</v>
      </c>
      <c r="O3614" s="10">
        <v>256.22149999999999</v>
      </c>
      <c r="P3614" s="10">
        <v>254.63929999999999</v>
      </c>
      <c r="Q3614" s="10">
        <v>253.0711</v>
      </c>
      <c r="R3614" s="10">
        <v>251.5171</v>
      </c>
      <c r="S3614" s="10">
        <v>249.97720000000001</v>
      </c>
      <c r="T3614" s="10">
        <v>248.45140000000001</v>
      </c>
      <c r="U3614" s="10">
        <v>246.93979999999999</v>
      </c>
      <c r="V3614" s="10">
        <v>245.44229999999999</v>
      </c>
      <c r="W3614" s="10">
        <v>243.9589</v>
      </c>
      <c r="X3614" s="10">
        <v>242.4896</v>
      </c>
      <c r="Y3614" s="10">
        <v>241.03440000000001</v>
      </c>
      <c r="Z3614" s="10">
        <v>239.59309999999999</v>
      </c>
      <c r="AA3614" s="10">
        <v>238.16589999999999</v>
      </c>
      <c r="AB3614" s="10">
        <v>236.7526</v>
      </c>
      <c r="AC3614" s="10">
        <v>235.35319999999999</v>
      </c>
      <c r="AD3614" s="10">
        <v>233.9676</v>
      </c>
      <c r="AE3614" s="10">
        <v>232.59569999999999</v>
      </c>
      <c r="AF3614" s="10">
        <v>231.23759999999999</v>
      </c>
      <c r="AG3614" s="10">
        <v>229.893</v>
      </c>
      <c r="AH3614" s="10">
        <v>228.56200000000001</v>
      </c>
      <c r="AI3614" s="10">
        <v>227.24440000000001</v>
      </c>
      <c r="AJ3614" s="10">
        <v>225.9402</v>
      </c>
      <c r="AK3614" s="10">
        <v>224.64920000000001</v>
      </c>
      <c r="AL3614" s="10">
        <v>223.37139999999999</v>
      </c>
      <c r="AM3614" s="10">
        <v>222.10669999999999</v>
      </c>
      <c r="AN3614" s="10">
        <v>220.85499999999999</v>
      </c>
      <c r="AO3614" s="10">
        <v>219.61609999999999</v>
      </c>
      <c r="AP3614" s="10">
        <v>218.39</v>
      </c>
      <c r="AQ3614" s="10">
        <v>217.17660000000001</v>
      </c>
      <c r="AR3614" s="10">
        <v>215.97569999999999</v>
      </c>
      <c r="AS3614" s="10">
        <v>214.78720000000001</v>
      </c>
      <c r="AT3614" s="10">
        <v>213.61099999999999</v>
      </c>
      <c r="AU3614" s="10">
        <v>212.44710000000001</v>
      </c>
      <c r="AV3614" s="10">
        <v>211.29519999999999</v>
      </c>
      <c r="AW3614" s="10">
        <v>210.15530000000001</v>
      </c>
      <c r="AX3614" s="10">
        <v>209.02719999999999</v>
      </c>
      <c r="AY3614" s="10">
        <v>207.9109</v>
      </c>
      <c r="AZ3614" s="10">
        <v>206.80619999999999</v>
      </c>
      <c r="BA3614" s="10">
        <v>205.71289999999999</v>
      </c>
      <c r="BB3614" s="10">
        <v>204.631</v>
      </c>
      <c r="BC3614" s="10">
        <v>203.56030000000001</v>
      </c>
      <c r="BD3614" s="10">
        <v>202.5008</v>
      </c>
      <c r="BE3614" s="10">
        <v>201.4522</v>
      </c>
      <c r="BF3614" s="10">
        <v>200.4145</v>
      </c>
      <c r="BG3614" s="10">
        <v>199.38749999999999</v>
      </c>
      <c r="BH3614" s="10">
        <v>198.37119999999999</v>
      </c>
      <c r="BI3614" s="10">
        <v>197.36529999999999</v>
      </c>
      <c r="BJ3614" s="10">
        <v>196.3698</v>
      </c>
      <c r="BK3614" s="10">
        <v>195.38460000000001</v>
      </c>
      <c r="BL3614" s="10">
        <v>194.40950000000001</v>
      </c>
      <c r="BM3614" s="10">
        <v>193.4443</v>
      </c>
    </row>
    <row r="3615" spans="1:65" x14ac:dyDescent="0.3">
      <c r="A3615" s="3"/>
      <c r="B3615" s="3"/>
      <c r="C3615" s="3"/>
      <c r="D3615" s="12">
        <v>3640</v>
      </c>
      <c r="E3615" s="10">
        <v>272.85180000000003</v>
      </c>
      <c r="F3615" s="10">
        <v>271.13209999999998</v>
      </c>
      <c r="G3615" s="10">
        <v>269.42570000000001</v>
      </c>
      <c r="H3615" s="10">
        <v>267.7328</v>
      </c>
      <c r="I3615" s="10">
        <v>266.05340000000001</v>
      </c>
      <c r="J3615" s="10">
        <v>264.38780000000003</v>
      </c>
      <c r="K3615" s="10">
        <v>262.73579999999998</v>
      </c>
      <c r="L3615" s="10">
        <v>261.09769999999997</v>
      </c>
      <c r="M3615" s="10">
        <v>259.4735</v>
      </c>
      <c r="N3615" s="10">
        <v>257.86329999999998</v>
      </c>
      <c r="O3615" s="10">
        <v>256.26710000000003</v>
      </c>
      <c r="P3615" s="10">
        <v>254.6849</v>
      </c>
      <c r="Q3615" s="10">
        <v>253.11689999999999</v>
      </c>
      <c r="R3615" s="10">
        <v>251.56290000000001</v>
      </c>
      <c r="S3615" s="10">
        <v>250.023</v>
      </c>
      <c r="T3615" s="10">
        <v>248.4973</v>
      </c>
      <c r="U3615" s="10">
        <v>246.98580000000001</v>
      </c>
      <c r="V3615" s="10">
        <v>245.48830000000001</v>
      </c>
      <c r="W3615" s="10">
        <v>244.005</v>
      </c>
      <c r="X3615" s="10">
        <v>242.53569999999999</v>
      </c>
      <c r="Y3615" s="10">
        <v>241.0805</v>
      </c>
      <c r="Z3615" s="10">
        <v>239.63929999999999</v>
      </c>
      <c r="AA3615" s="10">
        <v>238.21209999999999</v>
      </c>
      <c r="AB3615" s="10">
        <v>236.7988</v>
      </c>
      <c r="AC3615" s="10">
        <v>235.39940000000001</v>
      </c>
      <c r="AD3615" s="10">
        <v>234.0138</v>
      </c>
      <c r="AE3615" s="10">
        <v>232.64189999999999</v>
      </c>
      <c r="AF3615" s="10">
        <v>231.28370000000001</v>
      </c>
      <c r="AG3615" s="10">
        <v>229.9392</v>
      </c>
      <c r="AH3615" s="10">
        <v>228.60810000000001</v>
      </c>
      <c r="AI3615" s="10">
        <v>227.29050000000001</v>
      </c>
      <c r="AJ3615" s="10">
        <v>225.9863</v>
      </c>
      <c r="AK3615" s="10">
        <v>224.6953</v>
      </c>
      <c r="AL3615" s="10">
        <v>223.41739999999999</v>
      </c>
      <c r="AM3615" s="10">
        <v>222.15270000000001</v>
      </c>
      <c r="AN3615" s="10">
        <v>220.90090000000001</v>
      </c>
      <c r="AO3615" s="10">
        <v>219.66200000000001</v>
      </c>
      <c r="AP3615" s="10">
        <v>218.4358</v>
      </c>
      <c r="AQ3615" s="10">
        <v>217.22229999999999</v>
      </c>
      <c r="AR3615" s="10">
        <v>216.0213</v>
      </c>
      <c r="AS3615" s="10">
        <v>214.83279999999999</v>
      </c>
      <c r="AT3615" s="10">
        <v>213.6566</v>
      </c>
      <c r="AU3615" s="10">
        <v>212.49250000000001</v>
      </c>
      <c r="AV3615" s="10">
        <v>211.34059999999999</v>
      </c>
      <c r="AW3615" s="10">
        <v>210.20060000000001</v>
      </c>
      <c r="AX3615" s="10">
        <v>209.07239999999999</v>
      </c>
      <c r="AY3615" s="10">
        <v>207.95599999999999</v>
      </c>
      <c r="AZ3615" s="10">
        <v>206.85120000000001</v>
      </c>
      <c r="BA3615" s="10">
        <v>205.7578</v>
      </c>
      <c r="BB3615" s="10">
        <v>204.67580000000001</v>
      </c>
      <c r="BC3615" s="10">
        <v>203.60509999999999</v>
      </c>
      <c r="BD3615" s="10">
        <v>202.5454</v>
      </c>
      <c r="BE3615" s="10">
        <v>201.49680000000001</v>
      </c>
      <c r="BF3615" s="10">
        <v>200.4589</v>
      </c>
      <c r="BG3615" s="10">
        <v>199.43190000000001</v>
      </c>
      <c r="BH3615" s="10">
        <v>198.41540000000001</v>
      </c>
      <c r="BI3615" s="10">
        <v>197.40950000000001</v>
      </c>
      <c r="BJ3615" s="10">
        <v>196.41390000000001</v>
      </c>
      <c r="BK3615" s="10">
        <v>195.42850000000001</v>
      </c>
      <c r="BL3615" s="10">
        <v>194.45330000000001</v>
      </c>
      <c r="BM3615" s="10">
        <v>193.4881</v>
      </c>
    </row>
    <row r="3616" spans="1:65" x14ac:dyDescent="0.3">
      <c r="A3616" s="3"/>
      <c r="B3616" s="3"/>
      <c r="C3616" s="3"/>
      <c r="D3616" s="12">
        <v>3641</v>
      </c>
      <c r="E3616" s="10">
        <v>272.89609999999999</v>
      </c>
      <c r="F3616" s="10">
        <v>271.17660000000001</v>
      </c>
      <c r="G3616" s="10">
        <v>269.47030000000001</v>
      </c>
      <c r="H3616" s="10">
        <v>267.77749999999997</v>
      </c>
      <c r="I3616" s="10">
        <v>266.09829999999999</v>
      </c>
      <c r="J3616" s="10">
        <v>264.43279999999999</v>
      </c>
      <c r="K3616" s="10">
        <v>262.78100000000001</v>
      </c>
      <c r="L3616" s="10">
        <v>261.14299999999997</v>
      </c>
      <c r="M3616" s="10">
        <v>259.51889999999997</v>
      </c>
      <c r="N3616" s="10">
        <v>257.90879999999999</v>
      </c>
      <c r="O3616" s="10">
        <v>256.31270000000001</v>
      </c>
      <c r="P3616" s="10">
        <v>254.73060000000001</v>
      </c>
      <c r="Q3616" s="10">
        <v>253.1626</v>
      </c>
      <c r="R3616" s="10">
        <v>251.6087</v>
      </c>
      <c r="S3616" s="10">
        <v>250.06890000000001</v>
      </c>
      <c r="T3616" s="10">
        <v>248.54329999999999</v>
      </c>
      <c r="U3616" s="10">
        <v>247.0318</v>
      </c>
      <c r="V3616" s="10">
        <v>245.5343</v>
      </c>
      <c r="W3616" s="10">
        <v>244.05099999999999</v>
      </c>
      <c r="X3616" s="10">
        <v>242.58179999999999</v>
      </c>
      <c r="Y3616" s="10">
        <v>241.1266</v>
      </c>
      <c r="Z3616" s="10">
        <v>239.68539999999999</v>
      </c>
      <c r="AA3616" s="10">
        <v>238.25819999999999</v>
      </c>
      <c r="AB3616" s="10">
        <v>236.845</v>
      </c>
      <c r="AC3616" s="10">
        <v>235.44550000000001</v>
      </c>
      <c r="AD3616" s="10">
        <v>234.0599</v>
      </c>
      <c r="AE3616" s="10">
        <v>232.68809999999999</v>
      </c>
      <c r="AF3616" s="10">
        <v>231.32990000000001</v>
      </c>
      <c r="AG3616" s="10">
        <v>229.9853</v>
      </c>
      <c r="AH3616" s="10">
        <v>228.6542</v>
      </c>
      <c r="AI3616" s="10">
        <v>227.3366</v>
      </c>
      <c r="AJ3616" s="10">
        <v>226.03229999999999</v>
      </c>
      <c r="AK3616" s="10">
        <v>224.7413</v>
      </c>
      <c r="AL3616" s="10">
        <v>223.46340000000001</v>
      </c>
      <c r="AM3616" s="10">
        <v>222.1986</v>
      </c>
      <c r="AN3616" s="10">
        <v>220.9468</v>
      </c>
      <c r="AO3616" s="10">
        <v>219.70779999999999</v>
      </c>
      <c r="AP3616" s="10">
        <v>218.48159999999999</v>
      </c>
      <c r="AQ3616" s="10">
        <v>217.268</v>
      </c>
      <c r="AR3616" s="10">
        <v>216.06700000000001</v>
      </c>
      <c r="AS3616" s="10">
        <v>214.8784</v>
      </c>
      <c r="AT3616" s="10">
        <v>213.7021</v>
      </c>
      <c r="AU3616" s="10">
        <v>212.53800000000001</v>
      </c>
      <c r="AV3616" s="10">
        <v>211.38589999999999</v>
      </c>
      <c r="AW3616" s="10">
        <v>210.24590000000001</v>
      </c>
      <c r="AX3616" s="10">
        <v>209.11760000000001</v>
      </c>
      <c r="AY3616" s="10">
        <v>208.00110000000001</v>
      </c>
      <c r="AZ3616" s="10">
        <v>206.89619999999999</v>
      </c>
      <c r="BA3616" s="10">
        <v>205.80279999999999</v>
      </c>
      <c r="BB3616" s="10">
        <v>204.72069999999999</v>
      </c>
      <c r="BC3616" s="10">
        <v>203.6498</v>
      </c>
      <c r="BD3616" s="10">
        <v>202.59010000000001</v>
      </c>
      <c r="BE3616" s="10">
        <v>201.54130000000001</v>
      </c>
      <c r="BF3616" s="10">
        <v>200.5034</v>
      </c>
      <c r="BG3616" s="10">
        <v>199.47620000000001</v>
      </c>
      <c r="BH3616" s="10">
        <v>198.4597</v>
      </c>
      <c r="BI3616" s="10">
        <v>197.45359999999999</v>
      </c>
      <c r="BJ3616" s="10">
        <v>196.4579</v>
      </c>
      <c r="BK3616" s="10">
        <v>195.47239999999999</v>
      </c>
      <c r="BL3616" s="10">
        <v>194.49709999999999</v>
      </c>
      <c r="BM3616" s="10">
        <v>193.5318</v>
      </c>
    </row>
    <row r="3617" spans="1:65" x14ac:dyDescent="0.3">
      <c r="A3617" s="3"/>
      <c r="B3617" s="3"/>
      <c r="C3617" s="3"/>
      <c r="D3617" s="12">
        <v>3642</v>
      </c>
      <c r="E3617" s="10">
        <v>272.94040000000001</v>
      </c>
      <c r="F3617" s="10">
        <v>271.221</v>
      </c>
      <c r="G3617" s="10">
        <v>269.51490000000001</v>
      </c>
      <c r="H3617" s="10">
        <v>267.82229999999998</v>
      </c>
      <c r="I3617" s="10">
        <v>266.14319999999998</v>
      </c>
      <c r="J3617" s="10">
        <v>264.4778</v>
      </c>
      <c r="K3617" s="10">
        <v>262.8261</v>
      </c>
      <c r="L3617" s="10">
        <v>261.18830000000003</v>
      </c>
      <c r="M3617" s="10">
        <v>259.5643</v>
      </c>
      <c r="N3617" s="10">
        <v>257.95429999999999</v>
      </c>
      <c r="O3617" s="10">
        <v>256.35820000000001</v>
      </c>
      <c r="P3617" s="10">
        <v>254.77619999999999</v>
      </c>
      <c r="Q3617" s="10">
        <v>253.20830000000001</v>
      </c>
      <c r="R3617" s="10">
        <v>251.65450000000001</v>
      </c>
      <c r="S3617" s="10">
        <v>250.1148</v>
      </c>
      <c r="T3617" s="10">
        <v>248.58920000000001</v>
      </c>
      <c r="U3617" s="10">
        <v>247.07769999999999</v>
      </c>
      <c r="V3617" s="10">
        <v>245.5804</v>
      </c>
      <c r="W3617" s="10">
        <v>244.09710000000001</v>
      </c>
      <c r="X3617" s="10">
        <v>242.62790000000001</v>
      </c>
      <c r="Y3617" s="10">
        <v>241.17269999999999</v>
      </c>
      <c r="Z3617" s="10">
        <v>239.73159999999999</v>
      </c>
      <c r="AA3617" s="10">
        <v>238.30439999999999</v>
      </c>
      <c r="AB3617" s="10">
        <v>236.89109999999999</v>
      </c>
      <c r="AC3617" s="10">
        <v>235.49170000000001</v>
      </c>
      <c r="AD3617" s="10">
        <v>234.1061</v>
      </c>
      <c r="AE3617" s="10">
        <v>232.73419999999999</v>
      </c>
      <c r="AF3617" s="10">
        <v>231.376</v>
      </c>
      <c r="AG3617" s="10">
        <v>230.03139999999999</v>
      </c>
      <c r="AH3617" s="10">
        <v>228.7003</v>
      </c>
      <c r="AI3617" s="10">
        <v>227.3826</v>
      </c>
      <c r="AJ3617" s="10">
        <v>226.07830000000001</v>
      </c>
      <c r="AK3617" s="10">
        <v>224.78729999999999</v>
      </c>
      <c r="AL3617" s="10">
        <v>223.5094</v>
      </c>
      <c r="AM3617" s="10">
        <v>222.24449999999999</v>
      </c>
      <c r="AN3617" s="10">
        <v>220.99260000000001</v>
      </c>
      <c r="AO3617" s="10">
        <v>219.75360000000001</v>
      </c>
      <c r="AP3617" s="10">
        <v>218.5273</v>
      </c>
      <c r="AQ3617" s="10">
        <v>217.31370000000001</v>
      </c>
      <c r="AR3617" s="10">
        <v>216.11259999999999</v>
      </c>
      <c r="AS3617" s="10">
        <v>214.9239</v>
      </c>
      <c r="AT3617" s="10">
        <v>213.74760000000001</v>
      </c>
      <c r="AU3617" s="10">
        <v>212.58340000000001</v>
      </c>
      <c r="AV3617" s="10">
        <v>211.43129999999999</v>
      </c>
      <c r="AW3617" s="10">
        <v>210.2911</v>
      </c>
      <c r="AX3617" s="10">
        <v>209.1628</v>
      </c>
      <c r="AY3617" s="10">
        <v>208.0462</v>
      </c>
      <c r="AZ3617" s="10">
        <v>206.94120000000001</v>
      </c>
      <c r="BA3617" s="10">
        <v>205.8477</v>
      </c>
      <c r="BB3617" s="10">
        <v>204.7655</v>
      </c>
      <c r="BC3617" s="10">
        <v>203.69460000000001</v>
      </c>
      <c r="BD3617" s="10">
        <v>202.63470000000001</v>
      </c>
      <c r="BE3617" s="10">
        <v>201.58590000000001</v>
      </c>
      <c r="BF3617" s="10">
        <v>200.5479</v>
      </c>
      <c r="BG3617" s="10">
        <v>199.5206</v>
      </c>
      <c r="BH3617" s="10">
        <v>198.50389999999999</v>
      </c>
      <c r="BI3617" s="10">
        <v>197.49770000000001</v>
      </c>
      <c r="BJ3617" s="10">
        <v>196.50190000000001</v>
      </c>
      <c r="BK3617" s="10">
        <v>195.5164</v>
      </c>
      <c r="BL3617" s="10">
        <v>194.54089999999999</v>
      </c>
      <c r="BM3617" s="10">
        <v>193.57550000000001</v>
      </c>
    </row>
    <row r="3618" spans="1:65" x14ac:dyDescent="0.3">
      <c r="A3618" s="3"/>
      <c r="B3618" s="3"/>
      <c r="C3618" s="3"/>
      <c r="D3618" s="12">
        <v>3643</v>
      </c>
      <c r="E3618" s="10">
        <v>272.98469999999998</v>
      </c>
      <c r="F3618" s="10">
        <v>271.2654</v>
      </c>
      <c r="G3618" s="10">
        <v>269.55950000000001</v>
      </c>
      <c r="H3618" s="10">
        <v>267.86700000000002</v>
      </c>
      <c r="I3618" s="10">
        <v>266.18810000000002</v>
      </c>
      <c r="J3618" s="10">
        <v>264.52280000000002</v>
      </c>
      <c r="K3618" s="10">
        <v>262.87119999999999</v>
      </c>
      <c r="L3618" s="10">
        <v>261.23349999999999</v>
      </c>
      <c r="M3618" s="10">
        <v>259.6096</v>
      </c>
      <c r="N3618" s="10">
        <v>257.99970000000002</v>
      </c>
      <c r="O3618" s="10">
        <v>256.40379999999999</v>
      </c>
      <c r="P3618" s="10">
        <v>254.8219</v>
      </c>
      <c r="Q3618" s="10">
        <v>253.25399999999999</v>
      </c>
      <c r="R3618" s="10">
        <v>251.7003</v>
      </c>
      <c r="S3618" s="10">
        <v>250.16059999999999</v>
      </c>
      <c r="T3618" s="10">
        <v>248.63509999999999</v>
      </c>
      <c r="U3618" s="10">
        <v>247.12370000000001</v>
      </c>
      <c r="V3618" s="10">
        <v>245.62639999999999</v>
      </c>
      <c r="W3618" s="10">
        <v>244.1431</v>
      </c>
      <c r="X3618" s="10">
        <v>242.67400000000001</v>
      </c>
      <c r="Y3618" s="10">
        <v>241.21879999999999</v>
      </c>
      <c r="Z3618" s="10">
        <v>239.77770000000001</v>
      </c>
      <c r="AA3618" s="10">
        <v>238.35050000000001</v>
      </c>
      <c r="AB3618" s="10">
        <v>236.93719999999999</v>
      </c>
      <c r="AC3618" s="10">
        <v>235.5378</v>
      </c>
      <c r="AD3618" s="10">
        <v>234.15219999999999</v>
      </c>
      <c r="AE3618" s="10">
        <v>232.78039999999999</v>
      </c>
      <c r="AF3618" s="10">
        <v>231.4221</v>
      </c>
      <c r="AG3618" s="10">
        <v>230.07749999999999</v>
      </c>
      <c r="AH3618" s="10">
        <v>228.74639999999999</v>
      </c>
      <c r="AI3618" s="10">
        <v>227.42869999999999</v>
      </c>
      <c r="AJ3618" s="10">
        <v>226.12430000000001</v>
      </c>
      <c r="AK3618" s="10">
        <v>224.83320000000001</v>
      </c>
      <c r="AL3618" s="10">
        <v>223.55529999999999</v>
      </c>
      <c r="AM3618" s="10">
        <v>222.29040000000001</v>
      </c>
      <c r="AN3618" s="10">
        <v>221.0385</v>
      </c>
      <c r="AO3618" s="10">
        <v>219.79939999999999</v>
      </c>
      <c r="AP3618" s="10">
        <v>218.57310000000001</v>
      </c>
      <c r="AQ3618" s="10">
        <v>217.35939999999999</v>
      </c>
      <c r="AR3618" s="10">
        <v>216.15819999999999</v>
      </c>
      <c r="AS3618" s="10">
        <v>214.96950000000001</v>
      </c>
      <c r="AT3618" s="10">
        <v>213.79300000000001</v>
      </c>
      <c r="AU3618" s="10">
        <v>212.62880000000001</v>
      </c>
      <c r="AV3618" s="10">
        <v>211.47659999999999</v>
      </c>
      <c r="AW3618" s="10">
        <v>210.3364</v>
      </c>
      <c r="AX3618" s="10">
        <v>209.208</v>
      </c>
      <c r="AY3618" s="10">
        <v>208.09129999999999</v>
      </c>
      <c r="AZ3618" s="10">
        <v>206.9862</v>
      </c>
      <c r="BA3618" s="10">
        <v>205.89259999999999</v>
      </c>
      <c r="BB3618" s="10">
        <v>204.81030000000001</v>
      </c>
      <c r="BC3618" s="10">
        <v>203.73929999999999</v>
      </c>
      <c r="BD3618" s="10">
        <v>202.67939999999999</v>
      </c>
      <c r="BE3618" s="10">
        <v>201.63040000000001</v>
      </c>
      <c r="BF3618" s="10">
        <v>200.59229999999999</v>
      </c>
      <c r="BG3618" s="10">
        <v>199.56489999999999</v>
      </c>
      <c r="BH3618" s="10">
        <v>198.54810000000001</v>
      </c>
      <c r="BI3618" s="10">
        <v>197.5419</v>
      </c>
      <c r="BJ3618" s="10">
        <v>196.54599999999999</v>
      </c>
      <c r="BK3618" s="10">
        <v>195.56030000000001</v>
      </c>
      <c r="BL3618" s="10">
        <v>194.5847</v>
      </c>
      <c r="BM3618" s="10">
        <v>193.61920000000001</v>
      </c>
    </row>
    <row r="3619" spans="1:65" x14ac:dyDescent="0.3">
      <c r="A3619" s="3"/>
      <c r="B3619" s="3"/>
      <c r="C3619" s="3"/>
      <c r="D3619" s="12">
        <v>3644</v>
      </c>
      <c r="E3619" s="10">
        <v>273.02890000000002</v>
      </c>
      <c r="F3619" s="10">
        <v>271.3098</v>
      </c>
      <c r="G3619" s="10">
        <v>269.60410000000002</v>
      </c>
      <c r="H3619" s="10">
        <v>267.9117</v>
      </c>
      <c r="I3619" s="10">
        <v>266.23289999999997</v>
      </c>
      <c r="J3619" s="10">
        <v>264.56779999999998</v>
      </c>
      <c r="K3619" s="10">
        <v>262.91629999999998</v>
      </c>
      <c r="L3619" s="10">
        <v>261.27870000000001</v>
      </c>
      <c r="M3619" s="10">
        <v>259.65499999999997</v>
      </c>
      <c r="N3619" s="10">
        <v>258.04509999999999</v>
      </c>
      <c r="O3619" s="10">
        <v>256.44929999999999</v>
      </c>
      <c r="P3619" s="10">
        <v>254.86750000000001</v>
      </c>
      <c r="Q3619" s="10">
        <v>253.2997</v>
      </c>
      <c r="R3619" s="10">
        <v>251.74600000000001</v>
      </c>
      <c r="S3619" s="10">
        <v>250.2064</v>
      </c>
      <c r="T3619" s="10">
        <v>248.68100000000001</v>
      </c>
      <c r="U3619" s="10">
        <v>247.1696</v>
      </c>
      <c r="V3619" s="10">
        <v>245.67230000000001</v>
      </c>
      <c r="W3619" s="10">
        <v>244.1891</v>
      </c>
      <c r="X3619" s="10">
        <v>242.72</v>
      </c>
      <c r="Y3619" s="10">
        <v>241.26490000000001</v>
      </c>
      <c r="Z3619" s="10">
        <v>239.82380000000001</v>
      </c>
      <c r="AA3619" s="10">
        <v>238.39660000000001</v>
      </c>
      <c r="AB3619" s="10">
        <v>236.98339999999999</v>
      </c>
      <c r="AC3619" s="10">
        <v>235.584</v>
      </c>
      <c r="AD3619" s="10">
        <v>234.19839999999999</v>
      </c>
      <c r="AE3619" s="10">
        <v>232.82650000000001</v>
      </c>
      <c r="AF3619" s="10">
        <v>231.4682</v>
      </c>
      <c r="AG3619" s="10">
        <v>230.12360000000001</v>
      </c>
      <c r="AH3619" s="10">
        <v>228.79249999999999</v>
      </c>
      <c r="AI3619" s="10">
        <v>227.47470000000001</v>
      </c>
      <c r="AJ3619" s="10">
        <v>226.1704</v>
      </c>
      <c r="AK3619" s="10">
        <v>224.8792</v>
      </c>
      <c r="AL3619" s="10">
        <v>223.60120000000001</v>
      </c>
      <c r="AM3619" s="10">
        <v>222.33629999999999</v>
      </c>
      <c r="AN3619" s="10">
        <v>221.08430000000001</v>
      </c>
      <c r="AO3619" s="10">
        <v>219.84520000000001</v>
      </c>
      <c r="AP3619" s="10">
        <v>218.61879999999999</v>
      </c>
      <c r="AQ3619" s="10">
        <v>217.405</v>
      </c>
      <c r="AR3619" s="10">
        <v>216.2038</v>
      </c>
      <c r="AS3619" s="10">
        <v>215.01499999999999</v>
      </c>
      <c r="AT3619" s="10">
        <v>213.83850000000001</v>
      </c>
      <c r="AU3619" s="10">
        <v>212.67420000000001</v>
      </c>
      <c r="AV3619" s="10">
        <v>211.52189999999999</v>
      </c>
      <c r="AW3619" s="10">
        <v>210.38159999999999</v>
      </c>
      <c r="AX3619" s="10">
        <v>209.25309999999999</v>
      </c>
      <c r="AY3619" s="10">
        <v>208.13640000000001</v>
      </c>
      <c r="AZ3619" s="10">
        <v>207.03120000000001</v>
      </c>
      <c r="BA3619" s="10">
        <v>205.9375</v>
      </c>
      <c r="BB3619" s="10">
        <v>204.85509999999999</v>
      </c>
      <c r="BC3619" s="10">
        <v>203.78399999999999</v>
      </c>
      <c r="BD3619" s="10">
        <v>202.72399999999999</v>
      </c>
      <c r="BE3619" s="10">
        <v>201.67490000000001</v>
      </c>
      <c r="BF3619" s="10">
        <v>200.63669999999999</v>
      </c>
      <c r="BG3619" s="10">
        <v>199.60919999999999</v>
      </c>
      <c r="BH3619" s="10">
        <v>198.5924</v>
      </c>
      <c r="BI3619" s="10">
        <v>197.58600000000001</v>
      </c>
      <c r="BJ3619" s="10">
        <v>196.59</v>
      </c>
      <c r="BK3619" s="10">
        <v>195.60419999999999</v>
      </c>
      <c r="BL3619" s="10">
        <v>194.6285</v>
      </c>
      <c r="BM3619" s="10">
        <v>193.66290000000001</v>
      </c>
    </row>
    <row r="3620" spans="1:65" x14ac:dyDescent="0.3">
      <c r="A3620" s="3"/>
      <c r="B3620" s="3"/>
      <c r="C3620" s="3"/>
      <c r="D3620" s="12">
        <v>3645</v>
      </c>
      <c r="E3620" s="10">
        <v>273.07319999999999</v>
      </c>
      <c r="F3620" s="10">
        <v>271.35419999999999</v>
      </c>
      <c r="G3620" s="10">
        <v>269.64859999999999</v>
      </c>
      <c r="H3620" s="10">
        <v>267.95639999999997</v>
      </c>
      <c r="I3620" s="10">
        <v>266.27780000000001</v>
      </c>
      <c r="J3620" s="10">
        <v>264.61270000000002</v>
      </c>
      <c r="K3620" s="10">
        <v>262.96140000000003</v>
      </c>
      <c r="L3620" s="10">
        <v>261.32389999999998</v>
      </c>
      <c r="M3620" s="10">
        <v>259.70030000000003</v>
      </c>
      <c r="N3620" s="10">
        <v>258.09050000000002</v>
      </c>
      <c r="O3620" s="10">
        <v>256.4948</v>
      </c>
      <c r="P3620" s="10">
        <v>254.91309999999999</v>
      </c>
      <c r="Q3620" s="10">
        <v>253.34540000000001</v>
      </c>
      <c r="R3620" s="10">
        <v>251.79179999999999</v>
      </c>
      <c r="S3620" s="10">
        <v>250.25229999999999</v>
      </c>
      <c r="T3620" s="10">
        <v>248.7268</v>
      </c>
      <c r="U3620" s="10">
        <v>247.21549999999999</v>
      </c>
      <c r="V3620" s="10">
        <v>245.7183</v>
      </c>
      <c r="W3620" s="10">
        <v>244.23509999999999</v>
      </c>
      <c r="X3620" s="10">
        <v>242.76599999999999</v>
      </c>
      <c r="Y3620" s="10">
        <v>241.31100000000001</v>
      </c>
      <c r="Z3620" s="10">
        <v>239.8699</v>
      </c>
      <c r="AA3620" s="10">
        <v>238.4427</v>
      </c>
      <c r="AB3620" s="10">
        <v>237.02950000000001</v>
      </c>
      <c r="AC3620" s="10">
        <v>235.6301</v>
      </c>
      <c r="AD3620" s="10">
        <v>234.24449999999999</v>
      </c>
      <c r="AE3620" s="10">
        <v>232.87260000000001</v>
      </c>
      <c r="AF3620" s="10">
        <v>231.51429999999999</v>
      </c>
      <c r="AG3620" s="10">
        <v>230.16970000000001</v>
      </c>
      <c r="AH3620" s="10">
        <v>228.83850000000001</v>
      </c>
      <c r="AI3620" s="10">
        <v>227.52080000000001</v>
      </c>
      <c r="AJ3620" s="10">
        <v>226.21629999999999</v>
      </c>
      <c r="AK3620" s="10">
        <v>224.92519999999999</v>
      </c>
      <c r="AL3620" s="10">
        <v>223.64709999999999</v>
      </c>
      <c r="AM3620" s="10">
        <v>222.38220000000001</v>
      </c>
      <c r="AN3620" s="10">
        <v>221.1301</v>
      </c>
      <c r="AO3620" s="10">
        <v>219.89099999999999</v>
      </c>
      <c r="AP3620" s="10">
        <v>218.6645</v>
      </c>
      <c r="AQ3620" s="10">
        <v>217.45070000000001</v>
      </c>
      <c r="AR3620" s="10">
        <v>216.24940000000001</v>
      </c>
      <c r="AS3620" s="10">
        <v>215.06049999999999</v>
      </c>
      <c r="AT3620" s="10">
        <v>213.88399999999999</v>
      </c>
      <c r="AU3620" s="10">
        <v>212.71960000000001</v>
      </c>
      <c r="AV3620" s="10">
        <v>211.56720000000001</v>
      </c>
      <c r="AW3620" s="10">
        <v>210.42689999999999</v>
      </c>
      <c r="AX3620" s="10">
        <v>209.29830000000001</v>
      </c>
      <c r="AY3620" s="10">
        <v>208.1815</v>
      </c>
      <c r="AZ3620" s="10">
        <v>207.0762</v>
      </c>
      <c r="BA3620" s="10">
        <v>205.98240000000001</v>
      </c>
      <c r="BB3620" s="10">
        <v>204.8999</v>
      </c>
      <c r="BC3620" s="10">
        <v>203.8287</v>
      </c>
      <c r="BD3620" s="10">
        <v>202.76859999999999</v>
      </c>
      <c r="BE3620" s="10">
        <v>201.71940000000001</v>
      </c>
      <c r="BF3620" s="10">
        <v>200.68109999999999</v>
      </c>
      <c r="BG3620" s="10">
        <v>199.65360000000001</v>
      </c>
      <c r="BH3620" s="10">
        <v>198.63659999999999</v>
      </c>
      <c r="BI3620" s="10">
        <v>197.6301</v>
      </c>
      <c r="BJ3620" s="10">
        <v>196.63399999999999</v>
      </c>
      <c r="BK3620" s="10">
        <v>195.6481</v>
      </c>
      <c r="BL3620" s="10">
        <v>194.67230000000001</v>
      </c>
      <c r="BM3620" s="10">
        <v>193.70650000000001</v>
      </c>
    </row>
    <row r="3621" spans="1:65" x14ac:dyDescent="0.3">
      <c r="A3621" s="3"/>
      <c r="B3621" s="3"/>
      <c r="C3621" s="3"/>
      <c r="D3621" s="12">
        <v>3646</v>
      </c>
      <c r="E3621" s="10">
        <v>273.11739999999998</v>
      </c>
      <c r="F3621" s="10">
        <v>271.39859999999999</v>
      </c>
      <c r="G3621" s="10">
        <v>269.69319999999999</v>
      </c>
      <c r="H3621" s="10">
        <v>268.00110000000001</v>
      </c>
      <c r="I3621" s="10">
        <v>266.32260000000002</v>
      </c>
      <c r="J3621" s="10">
        <v>264.65769999999998</v>
      </c>
      <c r="K3621" s="10">
        <v>263.00650000000002</v>
      </c>
      <c r="L3621" s="10">
        <v>261.3691</v>
      </c>
      <c r="M3621" s="10">
        <v>259.74560000000002</v>
      </c>
      <c r="N3621" s="10">
        <v>258.13589999999999</v>
      </c>
      <c r="O3621" s="10">
        <v>256.5403</v>
      </c>
      <c r="P3621" s="10">
        <v>254.95859999999999</v>
      </c>
      <c r="Q3621" s="10">
        <v>253.39099999999999</v>
      </c>
      <c r="R3621" s="10">
        <v>251.83750000000001</v>
      </c>
      <c r="S3621" s="10">
        <v>250.298</v>
      </c>
      <c r="T3621" s="10">
        <v>248.77269999999999</v>
      </c>
      <c r="U3621" s="10">
        <v>247.26140000000001</v>
      </c>
      <c r="V3621" s="10">
        <v>245.76429999999999</v>
      </c>
      <c r="W3621" s="10">
        <v>244.28110000000001</v>
      </c>
      <c r="X3621" s="10">
        <v>242.81209999999999</v>
      </c>
      <c r="Y3621" s="10">
        <v>241.357</v>
      </c>
      <c r="Z3621" s="10">
        <v>239.91589999999999</v>
      </c>
      <c r="AA3621" s="10">
        <v>238.4888</v>
      </c>
      <c r="AB3621" s="10">
        <v>237.07560000000001</v>
      </c>
      <c r="AC3621" s="10">
        <v>235.67619999999999</v>
      </c>
      <c r="AD3621" s="10">
        <v>234.29060000000001</v>
      </c>
      <c r="AE3621" s="10">
        <v>232.9187</v>
      </c>
      <c r="AF3621" s="10">
        <v>231.56039999999999</v>
      </c>
      <c r="AG3621" s="10">
        <v>230.2157</v>
      </c>
      <c r="AH3621" s="10">
        <v>228.8845</v>
      </c>
      <c r="AI3621" s="10">
        <v>227.5668</v>
      </c>
      <c r="AJ3621" s="10">
        <v>226.26230000000001</v>
      </c>
      <c r="AK3621" s="10">
        <v>224.97110000000001</v>
      </c>
      <c r="AL3621" s="10">
        <v>223.69300000000001</v>
      </c>
      <c r="AM3621" s="10">
        <v>222.428</v>
      </c>
      <c r="AN3621" s="10">
        <v>221.17590000000001</v>
      </c>
      <c r="AO3621" s="10">
        <v>219.9367</v>
      </c>
      <c r="AP3621" s="10">
        <v>218.71019999999999</v>
      </c>
      <c r="AQ3621" s="10">
        <v>217.49629999999999</v>
      </c>
      <c r="AR3621" s="10">
        <v>216.29499999999999</v>
      </c>
      <c r="AS3621" s="10">
        <v>215.1061</v>
      </c>
      <c r="AT3621" s="10">
        <v>213.92939999999999</v>
      </c>
      <c r="AU3621" s="10">
        <v>212.76490000000001</v>
      </c>
      <c r="AV3621" s="10">
        <v>211.61250000000001</v>
      </c>
      <c r="AW3621" s="10">
        <v>210.47210000000001</v>
      </c>
      <c r="AX3621" s="10">
        <v>209.3434</v>
      </c>
      <c r="AY3621" s="10">
        <v>208.22649999999999</v>
      </c>
      <c r="AZ3621" s="10">
        <v>207.12119999999999</v>
      </c>
      <c r="BA3621" s="10">
        <v>206.0273</v>
      </c>
      <c r="BB3621" s="10">
        <v>204.94470000000001</v>
      </c>
      <c r="BC3621" s="10">
        <v>203.8734</v>
      </c>
      <c r="BD3621" s="10">
        <v>202.81319999999999</v>
      </c>
      <c r="BE3621" s="10">
        <v>201.76390000000001</v>
      </c>
      <c r="BF3621" s="10">
        <v>200.72550000000001</v>
      </c>
      <c r="BG3621" s="10">
        <v>199.6979</v>
      </c>
      <c r="BH3621" s="10">
        <v>198.6808</v>
      </c>
      <c r="BI3621" s="10">
        <v>197.67420000000001</v>
      </c>
      <c r="BJ3621" s="10">
        <v>196.678</v>
      </c>
      <c r="BK3621" s="10">
        <v>195.69200000000001</v>
      </c>
      <c r="BL3621" s="10">
        <v>194.71610000000001</v>
      </c>
      <c r="BM3621" s="10">
        <v>193.75020000000001</v>
      </c>
    </row>
    <row r="3622" spans="1:65" x14ac:dyDescent="0.3">
      <c r="A3622" s="3"/>
      <c r="B3622" s="3"/>
      <c r="C3622" s="3"/>
      <c r="D3622" s="12">
        <v>3647</v>
      </c>
      <c r="E3622" s="10">
        <v>273.16160000000002</v>
      </c>
      <c r="F3622" s="10">
        <v>271.44299999999998</v>
      </c>
      <c r="G3622" s="10">
        <v>269.73770000000002</v>
      </c>
      <c r="H3622" s="10">
        <v>268.04579999999999</v>
      </c>
      <c r="I3622" s="10">
        <v>266.36739999999998</v>
      </c>
      <c r="J3622" s="10">
        <v>264.70260000000002</v>
      </c>
      <c r="K3622" s="10">
        <v>263.05160000000001</v>
      </c>
      <c r="L3622" s="10">
        <v>261.41430000000003</v>
      </c>
      <c r="M3622" s="10">
        <v>259.79090000000002</v>
      </c>
      <c r="N3622" s="10">
        <v>258.18130000000002</v>
      </c>
      <c r="O3622" s="10">
        <v>256.58580000000001</v>
      </c>
      <c r="P3622" s="10">
        <v>255.0042</v>
      </c>
      <c r="Q3622" s="10">
        <v>253.4367</v>
      </c>
      <c r="R3622" s="10">
        <v>251.88319999999999</v>
      </c>
      <c r="S3622" s="10">
        <v>250.34379999999999</v>
      </c>
      <c r="T3622" s="10">
        <v>248.8185</v>
      </c>
      <c r="U3622" s="10">
        <v>247.3073</v>
      </c>
      <c r="V3622" s="10">
        <v>245.81020000000001</v>
      </c>
      <c r="W3622" s="10">
        <v>244.3271</v>
      </c>
      <c r="X3622" s="10">
        <v>242.85810000000001</v>
      </c>
      <c r="Y3622" s="10">
        <v>241.40299999999999</v>
      </c>
      <c r="Z3622" s="10">
        <v>239.96199999999999</v>
      </c>
      <c r="AA3622" s="10">
        <v>238.53489999999999</v>
      </c>
      <c r="AB3622" s="10">
        <v>237.1217</v>
      </c>
      <c r="AC3622" s="10">
        <v>235.72229999999999</v>
      </c>
      <c r="AD3622" s="10">
        <v>234.3366</v>
      </c>
      <c r="AE3622" s="10">
        <v>232.96469999999999</v>
      </c>
      <c r="AF3622" s="10">
        <v>231.60650000000001</v>
      </c>
      <c r="AG3622" s="10">
        <v>230.26179999999999</v>
      </c>
      <c r="AH3622" s="10">
        <v>228.9306</v>
      </c>
      <c r="AI3622" s="10">
        <v>227.61279999999999</v>
      </c>
      <c r="AJ3622" s="10">
        <v>226.3083</v>
      </c>
      <c r="AK3622" s="10">
        <v>225.017</v>
      </c>
      <c r="AL3622" s="10">
        <v>223.7389</v>
      </c>
      <c r="AM3622" s="10">
        <v>222.47389999999999</v>
      </c>
      <c r="AN3622" s="10">
        <v>221.2217</v>
      </c>
      <c r="AO3622" s="10">
        <v>219.98249999999999</v>
      </c>
      <c r="AP3622" s="10">
        <v>218.7559</v>
      </c>
      <c r="AQ3622" s="10">
        <v>217.542</v>
      </c>
      <c r="AR3622" s="10">
        <v>216.34059999999999</v>
      </c>
      <c r="AS3622" s="10">
        <v>215.1516</v>
      </c>
      <c r="AT3622" s="10">
        <v>213.97479999999999</v>
      </c>
      <c r="AU3622" s="10">
        <v>212.81030000000001</v>
      </c>
      <c r="AV3622" s="10">
        <v>211.65780000000001</v>
      </c>
      <c r="AW3622" s="10">
        <v>210.51730000000001</v>
      </c>
      <c r="AX3622" s="10">
        <v>209.3886</v>
      </c>
      <c r="AY3622" s="10">
        <v>208.2715</v>
      </c>
      <c r="AZ3622" s="10">
        <v>207.1661</v>
      </c>
      <c r="BA3622" s="10">
        <v>206.07210000000001</v>
      </c>
      <c r="BB3622" s="10">
        <v>204.98949999999999</v>
      </c>
      <c r="BC3622" s="10">
        <v>203.91810000000001</v>
      </c>
      <c r="BD3622" s="10">
        <v>202.8578</v>
      </c>
      <c r="BE3622" s="10">
        <v>201.80840000000001</v>
      </c>
      <c r="BF3622" s="10">
        <v>200.76990000000001</v>
      </c>
      <c r="BG3622" s="10">
        <v>199.74209999999999</v>
      </c>
      <c r="BH3622" s="10">
        <v>198.72499999999999</v>
      </c>
      <c r="BI3622" s="10">
        <v>197.7183</v>
      </c>
      <c r="BJ3622" s="10">
        <v>196.72190000000001</v>
      </c>
      <c r="BK3622" s="10">
        <v>195.73580000000001</v>
      </c>
      <c r="BL3622" s="10">
        <v>194.75989999999999</v>
      </c>
      <c r="BM3622" s="10">
        <v>193.79390000000001</v>
      </c>
    </row>
    <row r="3623" spans="1:65" x14ac:dyDescent="0.3">
      <c r="A3623" s="3"/>
      <c r="B3623" s="3"/>
      <c r="C3623" s="3"/>
      <c r="D3623" s="12">
        <v>3648</v>
      </c>
      <c r="E3623" s="10">
        <v>273.20580000000001</v>
      </c>
      <c r="F3623" s="10">
        <v>271.4873</v>
      </c>
      <c r="G3623" s="10">
        <v>269.78219999999999</v>
      </c>
      <c r="H3623" s="10">
        <v>268.09039999999999</v>
      </c>
      <c r="I3623" s="10">
        <v>266.41219999999998</v>
      </c>
      <c r="J3623" s="10">
        <v>264.74759999999998</v>
      </c>
      <c r="K3623" s="10">
        <v>263.09660000000002</v>
      </c>
      <c r="L3623" s="10">
        <v>261.45940000000002</v>
      </c>
      <c r="M3623" s="10">
        <v>259.83609999999999</v>
      </c>
      <c r="N3623" s="10">
        <v>258.22669999999999</v>
      </c>
      <c r="O3623" s="10">
        <v>256.63119999999998</v>
      </c>
      <c r="P3623" s="10">
        <v>255.0498</v>
      </c>
      <c r="Q3623" s="10">
        <v>253.48230000000001</v>
      </c>
      <c r="R3623" s="10">
        <v>251.9289</v>
      </c>
      <c r="S3623" s="10">
        <v>250.3896</v>
      </c>
      <c r="T3623" s="10">
        <v>248.86429999999999</v>
      </c>
      <c r="U3623" s="10">
        <v>247.35319999999999</v>
      </c>
      <c r="V3623" s="10">
        <v>245.8561</v>
      </c>
      <c r="W3623" s="10">
        <v>244.37309999999999</v>
      </c>
      <c r="X3623" s="10">
        <v>242.9041</v>
      </c>
      <c r="Y3623" s="10">
        <v>241.44909999999999</v>
      </c>
      <c r="Z3623" s="10">
        <v>240.00800000000001</v>
      </c>
      <c r="AA3623" s="10">
        <v>238.58090000000001</v>
      </c>
      <c r="AB3623" s="10">
        <v>237.1677</v>
      </c>
      <c r="AC3623" s="10">
        <v>235.76830000000001</v>
      </c>
      <c r="AD3623" s="10">
        <v>234.3827</v>
      </c>
      <c r="AE3623" s="10">
        <v>233.01079999999999</v>
      </c>
      <c r="AF3623" s="10">
        <v>231.6525</v>
      </c>
      <c r="AG3623" s="10">
        <v>230.30779999999999</v>
      </c>
      <c r="AH3623" s="10">
        <v>228.97659999999999</v>
      </c>
      <c r="AI3623" s="10">
        <v>227.65880000000001</v>
      </c>
      <c r="AJ3623" s="10">
        <v>226.35419999999999</v>
      </c>
      <c r="AK3623" s="10">
        <v>225.06299999999999</v>
      </c>
      <c r="AL3623" s="10">
        <v>223.78479999999999</v>
      </c>
      <c r="AM3623" s="10">
        <v>222.5197</v>
      </c>
      <c r="AN3623" s="10">
        <v>221.26750000000001</v>
      </c>
      <c r="AO3623" s="10">
        <v>220.0282</v>
      </c>
      <c r="AP3623" s="10">
        <v>218.80160000000001</v>
      </c>
      <c r="AQ3623" s="10">
        <v>217.58760000000001</v>
      </c>
      <c r="AR3623" s="10">
        <v>216.3861</v>
      </c>
      <c r="AS3623" s="10">
        <v>215.197</v>
      </c>
      <c r="AT3623" s="10">
        <v>214.02029999999999</v>
      </c>
      <c r="AU3623" s="10">
        <v>212.85560000000001</v>
      </c>
      <c r="AV3623" s="10">
        <v>211.70310000000001</v>
      </c>
      <c r="AW3623" s="10">
        <v>210.5625</v>
      </c>
      <c r="AX3623" s="10">
        <v>209.43369999999999</v>
      </c>
      <c r="AY3623" s="10">
        <v>208.31659999999999</v>
      </c>
      <c r="AZ3623" s="10">
        <v>207.21109999999999</v>
      </c>
      <c r="BA3623" s="10">
        <v>206.11699999999999</v>
      </c>
      <c r="BB3623" s="10">
        <v>205.0343</v>
      </c>
      <c r="BC3623" s="10">
        <v>203.96279999999999</v>
      </c>
      <c r="BD3623" s="10">
        <v>202.9024</v>
      </c>
      <c r="BE3623" s="10">
        <v>201.85290000000001</v>
      </c>
      <c r="BF3623" s="10">
        <v>200.8143</v>
      </c>
      <c r="BG3623" s="10">
        <v>199.78639999999999</v>
      </c>
      <c r="BH3623" s="10">
        <v>198.76920000000001</v>
      </c>
      <c r="BI3623" s="10">
        <v>197.76240000000001</v>
      </c>
      <c r="BJ3623" s="10">
        <v>196.76589999999999</v>
      </c>
      <c r="BK3623" s="10">
        <v>195.77969999999999</v>
      </c>
      <c r="BL3623" s="10">
        <v>194.80359999999999</v>
      </c>
      <c r="BM3623" s="10">
        <v>193.83750000000001</v>
      </c>
    </row>
    <row r="3624" spans="1:65" x14ac:dyDescent="0.3">
      <c r="A3624" s="3"/>
      <c r="B3624" s="3"/>
      <c r="C3624" s="3"/>
      <c r="D3624" s="12">
        <v>3649</v>
      </c>
      <c r="E3624" s="10">
        <v>273.24990000000003</v>
      </c>
      <c r="F3624" s="10">
        <v>271.5317</v>
      </c>
      <c r="G3624" s="10">
        <v>269.82670000000002</v>
      </c>
      <c r="H3624" s="10">
        <v>268.13510000000002</v>
      </c>
      <c r="I3624" s="10">
        <v>266.45699999999999</v>
      </c>
      <c r="J3624" s="10">
        <v>264.79250000000002</v>
      </c>
      <c r="K3624" s="10">
        <v>263.14159999999998</v>
      </c>
      <c r="L3624" s="10">
        <v>261.50459999999998</v>
      </c>
      <c r="M3624" s="10">
        <v>259.88139999999999</v>
      </c>
      <c r="N3624" s="10">
        <v>258.27199999999999</v>
      </c>
      <c r="O3624" s="10">
        <v>256.67669999999998</v>
      </c>
      <c r="P3624" s="10">
        <v>255.09530000000001</v>
      </c>
      <c r="Q3624" s="10">
        <v>253.52789999999999</v>
      </c>
      <c r="R3624" s="10">
        <v>251.97460000000001</v>
      </c>
      <c r="S3624" s="10">
        <v>250.43530000000001</v>
      </c>
      <c r="T3624" s="10">
        <v>248.9102</v>
      </c>
      <c r="U3624" s="10">
        <v>247.399</v>
      </c>
      <c r="V3624" s="10">
        <v>245.90199999999999</v>
      </c>
      <c r="W3624" s="10">
        <v>244.41900000000001</v>
      </c>
      <c r="X3624" s="10">
        <v>242.95</v>
      </c>
      <c r="Y3624" s="10">
        <v>241.49510000000001</v>
      </c>
      <c r="Z3624" s="10">
        <v>240.05410000000001</v>
      </c>
      <c r="AA3624" s="10">
        <v>238.62700000000001</v>
      </c>
      <c r="AB3624" s="10">
        <v>237.21379999999999</v>
      </c>
      <c r="AC3624" s="10">
        <v>235.81440000000001</v>
      </c>
      <c r="AD3624" s="10">
        <v>234.4288</v>
      </c>
      <c r="AE3624" s="10">
        <v>233.05680000000001</v>
      </c>
      <c r="AF3624" s="10">
        <v>231.6986</v>
      </c>
      <c r="AG3624" s="10">
        <v>230.35380000000001</v>
      </c>
      <c r="AH3624" s="10">
        <v>229.02260000000001</v>
      </c>
      <c r="AI3624" s="10">
        <v>227.7047</v>
      </c>
      <c r="AJ3624" s="10">
        <v>226.40020000000001</v>
      </c>
      <c r="AK3624" s="10">
        <v>225.10890000000001</v>
      </c>
      <c r="AL3624" s="10">
        <v>223.83070000000001</v>
      </c>
      <c r="AM3624" s="10">
        <v>222.56549999999999</v>
      </c>
      <c r="AN3624" s="10">
        <v>221.3133</v>
      </c>
      <c r="AO3624" s="10">
        <v>220.07390000000001</v>
      </c>
      <c r="AP3624" s="10">
        <v>218.84719999999999</v>
      </c>
      <c r="AQ3624" s="10">
        <v>217.63319999999999</v>
      </c>
      <c r="AR3624" s="10">
        <v>216.43170000000001</v>
      </c>
      <c r="AS3624" s="10">
        <v>215.24250000000001</v>
      </c>
      <c r="AT3624" s="10">
        <v>214.06569999999999</v>
      </c>
      <c r="AU3624" s="10">
        <v>212.90100000000001</v>
      </c>
      <c r="AV3624" s="10">
        <v>211.7484</v>
      </c>
      <c r="AW3624" s="10">
        <v>210.60769999999999</v>
      </c>
      <c r="AX3624" s="10">
        <v>209.47880000000001</v>
      </c>
      <c r="AY3624" s="10">
        <v>208.36160000000001</v>
      </c>
      <c r="AZ3624" s="10">
        <v>207.256</v>
      </c>
      <c r="BA3624" s="10">
        <v>206.1618</v>
      </c>
      <c r="BB3624" s="10">
        <v>205.07900000000001</v>
      </c>
      <c r="BC3624" s="10">
        <v>204.00739999999999</v>
      </c>
      <c r="BD3624" s="10">
        <v>202.9469</v>
      </c>
      <c r="BE3624" s="10">
        <v>201.8974</v>
      </c>
      <c r="BF3624" s="10">
        <v>200.8587</v>
      </c>
      <c r="BG3624" s="10">
        <v>199.83070000000001</v>
      </c>
      <c r="BH3624" s="10">
        <v>198.8133</v>
      </c>
      <c r="BI3624" s="10">
        <v>197.8064</v>
      </c>
      <c r="BJ3624" s="10">
        <v>196.8099</v>
      </c>
      <c r="BK3624" s="10">
        <v>195.8236</v>
      </c>
      <c r="BL3624" s="10">
        <v>194.84739999999999</v>
      </c>
      <c r="BM3624" s="10">
        <v>193.8811</v>
      </c>
    </row>
    <row r="3625" spans="1:65" x14ac:dyDescent="0.3">
      <c r="A3625" s="3"/>
      <c r="B3625" s="3"/>
      <c r="C3625" s="3"/>
      <c r="D3625" s="12">
        <v>3650</v>
      </c>
      <c r="E3625" s="10">
        <v>273.29410000000001</v>
      </c>
      <c r="F3625" s="10">
        <v>271.57600000000002</v>
      </c>
      <c r="G3625" s="10">
        <v>269.87110000000001</v>
      </c>
      <c r="H3625" s="10">
        <v>268.17970000000003</v>
      </c>
      <c r="I3625" s="10">
        <v>266.50170000000003</v>
      </c>
      <c r="J3625" s="10">
        <v>264.83730000000003</v>
      </c>
      <c r="K3625" s="10">
        <v>263.1866</v>
      </c>
      <c r="L3625" s="10">
        <v>261.54969999999997</v>
      </c>
      <c r="M3625" s="10">
        <v>259.92660000000001</v>
      </c>
      <c r="N3625" s="10">
        <v>258.31740000000002</v>
      </c>
      <c r="O3625" s="10">
        <v>256.72210000000001</v>
      </c>
      <c r="P3625" s="10">
        <v>255.14080000000001</v>
      </c>
      <c r="Q3625" s="10">
        <v>253.5735</v>
      </c>
      <c r="R3625" s="10">
        <v>252.02029999999999</v>
      </c>
      <c r="S3625" s="10">
        <v>250.4811</v>
      </c>
      <c r="T3625" s="10">
        <v>248.95590000000001</v>
      </c>
      <c r="U3625" s="10">
        <v>247.44489999999999</v>
      </c>
      <c r="V3625" s="10">
        <v>245.9479</v>
      </c>
      <c r="W3625" s="10">
        <v>244.4649</v>
      </c>
      <c r="X3625" s="10">
        <v>242.99600000000001</v>
      </c>
      <c r="Y3625" s="10">
        <v>241.5411</v>
      </c>
      <c r="Z3625" s="10">
        <v>240.1001</v>
      </c>
      <c r="AA3625" s="10">
        <v>238.673</v>
      </c>
      <c r="AB3625" s="10">
        <v>237.25980000000001</v>
      </c>
      <c r="AC3625" s="10">
        <v>235.8604</v>
      </c>
      <c r="AD3625" s="10">
        <v>234.47479999999999</v>
      </c>
      <c r="AE3625" s="10">
        <v>233.10290000000001</v>
      </c>
      <c r="AF3625" s="10">
        <v>231.74459999999999</v>
      </c>
      <c r="AG3625" s="10">
        <v>230.3998</v>
      </c>
      <c r="AH3625" s="10">
        <v>229.0686</v>
      </c>
      <c r="AI3625" s="10">
        <v>227.75069999999999</v>
      </c>
      <c r="AJ3625" s="10">
        <v>226.4461</v>
      </c>
      <c r="AK3625" s="10">
        <v>225.15479999999999</v>
      </c>
      <c r="AL3625" s="10">
        <v>223.87649999999999</v>
      </c>
      <c r="AM3625" s="10">
        <v>222.6113</v>
      </c>
      <c r="AN3625" s="10">
        <v>221.35910000000001</v>
      </c>
      <c r="AO3625" s="10">
        <v>220.11959999999999</v>
      </c>
      <c r="AP3625" s="10">
        <v>218.8929</v>
      </c>
      <c r="AQ3625" s="10">
        <v>217.6788</v>
      </c>
      <c r="AR3625" s="10">
        <v>216.47720000000001</v>
      </c>
      <c r="AS3625" s="10">
        <v>215.28800000000001</v>
      </c>
      <c r="AT3625" s="10">
        <v>214.11109999999999</v>
      </c>
      <c r="AU3625" s="10">
        <v>212.94630000000001</v>
      </c>
      <c r="AV3625" s="10">
        <v>211.7936</v>
      </c>
      <c r="AW3625" s="10">
        <v>210.65280000000001</v>
      </c>
      <c r="AX3625" s="10">
        <v>209.5239</v>
      </c>
      <c r="AY3625" s="10">
        <v>208.4066</v>
      </c>
      <c r="AZ3625" s="10">
        <v>207.30090000000001</v>
      </c>
      <c r="BA3625" s="10">
        <v>206.20670000000001</v>
      </c>
      <c r="BB3625" s="10">
        <v>205.12379999999999</v>
      </c>
      <c r="BC3625" s="10">
        <v>204.0521</v>
      </c>
      <c r="BD3625" s="10">
        <v>202.9915</v>
      </c>
      <c r="BE3625" s="10">
        <v>201.9418</v>
      </c>
      <c r="BF3625" s="10">
        <v>200.90299999999999</v>
      </c>
      <c r="BG3625" s="10">
        <v>199.875</v>
      </c>
      <c r="BH3625" s="10">
        <v>198.85749999999999</v>
      </c>
      <c r="BI3625" s="10">
        <v>197.85050000000001</v>
      </c>
      <c r="BJ3625" s="10">
        <v>196.85380000000001</v>
      </c>
      <c r="BK3625" s="10">
        <v>195.8674</v>
      </c>
      <c r="BL3625" s="10">
        <v>194.89109999999999</v>
      </c>
      <c r="BM3625" s="10">
        <v>193.9248</v>
      </c>
    </row>
    <row r="3626" spans="1:65" x14ac:dyDescent="0.3">
      <c r="A3626" s="3"/>
      <c r="B3626" s="3"/>
      <c r="C3626" s="3"/>
      <c r="D3626" s="12">
        <v>3651</v>
      </c>
      <c r="E3626" s="10">
        <v>273.33819999999997</v>
      </c>
      <c r="F3626" s="10">
        <v>271.62029999999999</v>
      </c>
      <c r="G3626" s="10">
        <v>269.91559999999998</v>
      </c>
      <c r="H3626" s="10">
        <v>268.22430000000003</v>
      </c>
      <c r="I3626" s="10">
        <v>266.54649999999998</v>
      </c>
      <c r="J3626" s="10">
        <v>264.88220000000001</v>
      </c>
      <c r="K3626" s="10">
        <v>263.23160000000001</v>
      </c>
      <c r="L3626" s="10">
        <v>261.59480000000002</v>
      </c>
      <c r="M3626" s="10">
        <v>259.97179999999997</v>
      </c>
      <c r="N3626" s="10">
        <v>258.36270000000002</v>
      </c>
      <c r="O3626" s="10">
        <v>256.76749999999998</v>
      </c>
      <c r="P3626" s="10">
        <v>255.18629999999999</v>
      </c>
      <c r="Q3626" s="10">
        <v>253.6191</v>
      </c>
      <c r="R3626" s="10">
        <v>252.0659</v>
      </c>
      <c r="S3626" s="10">
        <v>250.52680000000001</v>
      </c>
      <c r="T3626" s="10">
        <v>249.0017</v>
      </c>
      <c r="U3626" s="10">
        <v>247.4907</v>
      </c>
      <c r="V3626" s="10">
        <v>245.99379999999999</v>
      </c>
      <c r="W3626" s="10">
        <v>244.51089999999999</v>
      </c>
      <c r="X3626" s="10">
        <v>243.042</v>
      </c>
      <c r="Y3626" s="10">
        <v>241.58699999999999</v>
      </c>
      <c r="Z3626" s="10">
        <v>240.14609999999999</v>
      </c>
      <c r="AA3626" s="10">
        <v>238.71899999999999</v>
      </c>
      <c r="AB3626" s="10">
        <v>237.3058</v>
      </c>
      <c r="AC3626" s="10">
        <v>235.90649999999999</v>
      </c>
      <c r="AD3626" s="10">
        <v>234.52080000000001</v>
      </c>
      <c r="AE3626" s="10">
        <v>233.1489</v>
      </c>
      <c r="AF3626" s="10">
        <v>231.79060000000001</v>
      </c>
      <c r="AG3626" s="10">
        <v>230.44579999999999</v>
      </c>
      <c r="AH3626" s="10">
        <v>229.11449999999999</v>
      </c>
      <c r="AI3626" s="10">
        <v>227.79660000000001</v>
      </c>
      <c r="AJ3626" s="10">
        <v>226.49199999999999</v>
      </c>
      <c r="AK3626" s="10">
        <v>225.20060000000001</v>
      </c>
      <c r="AL3626" s="10">
        <v>223.92240000000001</v>
      </c>
      <c r="AM3626" s="10">
        <v>222.65710000000001</v>
      </c>
      <c r="AN3626" s="10">
        <v>221.40479999999999</v>
      </c>
      <c r="AO3626" s="10">
        <v>220.1653</v>
      </c>
      <c r="AP3626" s="10">
        <v>218.9385</v>
      </c>
      <c r="AQ3626" s="10">
        <v>217.7244</v>
      </c>
      <c r="AR3626" s="10">
        <v>216.52269999999999</v>
      </c>
      <c r="AS3626" s="10">
        <v>215.33340000000001</v>
      </c>
      <c r="AT3626" s="10">
        <v>214.15639999999999</v>
      </c>
      <c r="AU3626" s="10">
        <v>212.99160000000001</v>
      </c>
      <c r="AV3626" s="10">
        <v>211.83879999999999</v>
      </c>
      <c r="AW3626" s="10">
        <v>210.69800000000001</v>
      </c>
      <c r="AX3626" s="10">
        <v>209.56899999999999</v>
      </c>
      <c r="AY3626" s="10">
        <v>208.45160000000001</v>
      </c>
      <c r="AZ3626" s="10">
        <v>207.3458</v>
      </c>
      <c r="BA3626" s="10">
        <v>206.25149999999999</v>
      </c>
      <c r="BB3626" s="10">
        <v>205.16849999999999</v>
      </c>
      <c r="BC3626" s="10">
        <v>204.0967</v>
      </c>
      <c r="BD3626" s="10">
        <v>203.036</v>
      </c>
      <c r="BE3626" s="10">
        <v>201.9863</v>
      </c>
      <c r="BF3626" s="10">
        <v>200.94739999999999</v>
      </c>
      <c r="BG3626" s="10">
        <v>199.91919999999999</v>
      </c>
      <c r="BH3626" s="10">
        <v>198.9016</v>
      </c>
      <c r="BI3626" s="10">
        <v>197.89449999999999</v>
      </c>
      <c r="BJ3626" s="10">
        <v>196.89779999999999</v>
      </c>
      <c r="BK3626" s="10">
        <v>195.91120000000001</v>
      </c>
      <c r="BL3626" s="10">
        <v>194.9348</v>
      </c>
      <c r="BM3626" s="10">
        <v>193.9684</v>
      </c>
    </row>
    <row r="3627" spans="1:65" x14ac:dyDescent="0.3">
      <c r="A3627" s="3"/>
      <c r="B3627" s="3"/>
      <c r="C3627" s="3"/>
      <c r="D3627" s="12">
        <v>3652</v>
      </c>
      <c r="E3627" s="10">
        <v>273.38240000000002</v>
      </c>
      <c r="F3627" s="10">
        <v>271.66460000000001</v>
      </c>
      <c r="G3627" s="10">
        <v>269.95999999999998</v>
      </c>
      <c r="H3627" s="10">
        <v>268.26889999999997</v>
      </c>
      <c r="I3627" s="10">
        <v>266.59120000000001</v>
      </c>
      <c r="J3627" s="10">
        <v>264.9271</v>
      </c>
      <c r="K3627" s="10">
        <v>263.27659999999997</v>
      </c>
      <c r="L3627" s="10">
        <v>261.63990000000001</v>
      </c>
      <c r="M3627" s="10">
        <v>260.017</v>
      </c>
      <c r="N3627" s="10">
        <v>258.40800000000002</v>
      </c>
      <c r="O3627" s="10">
        <v>256.81290000000001</v>
      </c>
      <c r="P3627" s="10">
        <v>255.23179999999999</v>
      </c>
      <c r="Q3627" s="10">
        <v>253.66470000000001</v>
      </c>
      <c r="R3627" s="10">
        <v>252.11160000000001</v>
      </c>
      <c r="S3627" s="10">
        <v>250.57249999999999</v>
      </c>
      <c r="T3627" s="10">
        <v>249.04750000000001</v>
      </c>
      <c r="U3627" s="10">
        <v>247.53649999999999</v>
      </c>
      <c r="V3627" s="10">
        <v>246.03960000000001</v>
      </c>
      <c r="W3627" s="10">
        <v>244.55680000000001</v>
      </c>
      <c r="X3627" s="10">
        <v>243.08789999999999</v>
      </c>
      <c r="Y3627" s="10">
        <v>241.63300000000001</v>
      </c>
      <c r="Z3627" s="10">
        <v>240.19210000000001</v>
      </c>
      <c r="AA3627" s="10">
        <v>238.76499999999999</v>
      </c>
      <c r="AB3627" s="10">
        <v>237.3518</v>
      </c>
      <c r="AC3627" s="10">
        <v>235.95249999999999</v>
      </c>
      <c r="AD3627" s="10">
        <v>234.5668</v>
      </c>
      <c r="AE3627" s="10">
        <v>233.19489999999999</v>
      </c>
      <c r="AF3627" s="10">
        <v>231.8366</v>
      </c>
      <c r="AG3627" s="10">
        <v>230.49180000000001</v>
      </c>
      <c r="AH3627" s="10">
        <v>229.16050000000001</v>
      </c>
      <c r="AI3627" s="10">
        <v>227.8426</v>
      </c>
      <c r="AJ3627" s="10">
        <v>226.53790000000001</v>
      </c>
      <c r="AK3627" s="10">
        <v>225.2465</v>
      </c>
      <c r="AL3627" s="10">
        <v>223.9682</v>
      </c>
      <c r="AM3627" s="10">
        <v>222.7029</v>
      </c>
      <c r="AN3627" s="10">
        <v>221.45050000000001</v>
      </c>
      <c r="AO3627" s="10">
        <v>220.21100000000001</v>
      </c>
      <c r="AP3627" s="10">
        <v>218.98419999999999</v>
      </c>
      <c r="AQ3627" s="10">
        <v>217.76990000000001</v>
      </c>
      <c r="AR3627" s="10">
        <v>216.56819999999999</v>
      </c>
      <c r="AS3627" s="10">
        <v>215.37889999999999</v>
      </c>
      <c r="AT3627" s="10">
        <v>214.20179999999999</v>
      </c>
      <c r="AU3627" s="10">
        <v>213.0369</v>
      </c>
      <c r="AV3627" s="10">
        <v>211.88409999999999</v>
      </c>
      <c r="AW3627" s="10">
        <v>210.7431</v>
      </c>
      <c r="AX3627" s="10">
        <v>209.614</v>
      </c>
      <c r="AY3627" s="10">
        <v>208.4966</v>
      </c>
      <c r="AZ3627" s="10">
        <v>207.39070000000001</v>
      </c>
      <c r="BA3627" s="10">
        <v>206.2963</v>
      </c>
      <c r="BB3627" s="10">
        <v>205.2132</v>
      </c>
      <c r="BC3627" s="10">
        <v>204.1414</v>
      </c>
      <c r="BD3627" s="10">
        <v>203.0806</v>
      </c>
      <c r="BE3627" s="10">
        <v>202.0307</v>
      </c>
      <c r="BF3627" s="10">
        <v>200.99170000000001</v>
      </c>
      <c r="BG3627" s="10">
        <v>199.96350000000001</v>
      </c>
      <c r="BH3627" s="10">
        <v>198.94579999999999</v>
      </c>
      <c r="BI3627" s="10">
        <v>197.93860000000001</v>
      </c>
      <c r="BJ3627" s="10">
        <v>196.9417</v>
      </c>
      <c r="BK3627" s="10">
        <v>195.95509999999999</v>
      </c>
      <c r="BL3627" s="10">
        <v>194.9785</v>
      </c>
      <c r="BM3627" s="10">
        <v>194.012</v>
      </c>
    </row>
    <row r="3628" spans="1:65" x14ac:dyDescent="0.3">
      <c r="A3628" s="3"/>
      <c r="B3628" s="3"/>
      <c r="C3628" s="3"/>
      <c r="D3628" s="12">
        <v>3653</v>
      </c>
      <c r="E3628" s="10">
        <v>273.42649999999998</v>
      </c>
      <c r="F3628" s="10">
        <v>271.7088</v>
      </c>
      <c r="G3628" s="10">
        <v>270.00450000000001</v>
      </c>
      <c r="H3628" s="10">
        <v>268.3134</v>
      </c>
      <c r="I3628" s="10">
        <v>266.63589999999999</v>
      </c>
      <c r="J3628" s="10">
        <v>264.97190000000001</v>
      </c>
      <c r="K3628" s="10">
        <v>263.32159999999999</v>
      </c>
      <c r="L3628" s="10">
        <v>261.685</v>
      </c>
      <c r="M3628" s="10">
        <v>260.06220000000002</v>
      </c>
      <c r="N3628" s="10">
        <v>258.45330000000001</v>
      </c>
      <c r="O3628" s="10">
        <v>256.85829999999999</v>
      </c>
      <c r="P3628" s="10">
        <v>255.27719999999999</v>
      </c>
      <c r="Q3628" s="10">
        <v>253.71019999999999</v>
      </c>
      <c r="R3628" s="10">
        <v>252.15719999999999</v>
      </c>
      <c r="S3628" s="10">
        <v>250.6182</v>
      </c>
      <c r="T3628" s="10">
        <v>249.0932</v>
      </c>
      <c r="U3628" s="10">
        <v>247.5823</v>
      </c>
      <c r="V3628" s="10">
        <v>246.0855</v>
      </c>
      <c r="W3628" s="10">
        <v>244.6026</v>
      </c>
      <c r="X3628" s="10">
        <v>243.13380000000001</v>
      </c>
      <c r="Y3628" s="10">
        <v>241.6789</v>
      </c>
      <c r="Z3628" s="10">
        <v>240.238</v>
      </c>
      <c r="AA3628" s="10">
        <v>238.81100000000001</v>
      </c>
      <c r="AB3628" s="10">
        <v>237.39779999999999</v>
      </c>
      <c r="AC3628" s="10">
        <v>235.99850000000001</v>
      </c>
      <c r="AD3628" s="10">
        <v>234.61279999999999</v>
      </c>
      <c r="AE3628" s="10">
        <v>233.24090000000001</v>
      </c>
      <c r="AF3628" s="10">
        <v>231.8826</v>
      </c>
      <c r="AG3628" s="10">
        <v>230.5378</v>
      </c>
      <c r="AH3628" s="10">
        <v>229.2064</v>
      </c>
      <c r="AI3628" s="10">
        <v>227.88849999999999</v>
      </c>
      <c r="AJ3628" s="10">
        <v>226.5838</v>
      </c>
      <c r="AK3628" s="10">
        <v>225.29230000000001</v>
      </c>
      <c r="AL3628" s="10">
        <v>224.01400000000001</v>
      </c>
      <c r="AM3628" s="10">
        <v>222.74870000000001</v>
      </c>
      <c r="AN3628" s="10">
        <v>221.49629999999999</v>
      </c>
      <c r="AO3628" s="10">
        <v>220.2567</v>
      </c>
      <c r="AP3628" s="10">
        <v>219.02979999999999</v>
      </c>
      <c r="AQ3628" s="10">
        <v>217.81549999999999</v>
      </c>
      <c r="AR3628" s="10">
        <v>216.61369999999999</v>
      </c>
      <c r="AS3628" s="10">
        <v>215.42429999999999</v>
      </c>
      <c r="AT3628" s="10">
        <v>214.24719999999999</v>
      </c>
      <c r="AU3628" s="10">
        <v>213.0822</v>
      </c>
      <c r="AV3628" s="10">
        <v>211.92930000000001</v>
      </c>
      <c r="AW3628" s="10">
        <v>210.78829999999999</v>
      </c>
      <c r="AX3628" s="10">
        <v>209.6591</v>
      </c>
      <c r="AY3628" s="10">
        <v>208.54159999999999</v>
      </c>
      <c r="AZ3628" s="10">
        <v>207.43559999999999</v>
      </c>
      <c r="BA3628" s="10">
        <v>206.34110000000001</v>
      </c>
      <c r="BB3628" s="10">
        <v>205.25800000000001</v>
      </c>
      <c r="BC3628" s="10">
        <v>204.18600000000001</v>
      </c>
      <c r="BD3628" s="10">
        <v>203.1251</v>
      </c>
      <c r="BE3628" s="10">
        <v>202.0752</v>
      </c>
      <c r="BF3628" s="10">
        <v>201.0361</v>
      </c>
      <c r="BG3628" s="10">
        <v>200.0077</v>
      </c>
      <c r="BH3628" s="10">
        <v>198.98990000000001</v>
      </c>
      <c r="BI3628" s="10">
        <v>197.98259999999999</v>
      </c>
      <c r="BJ3628" s="10">
        <v>196.98560000000001</v>
      </c>
      <c r="BK3628" s="10">
        <v>195.99889999999999</v>
      </c>
      <c r="BL3628" s="10">
        <v>195.0223</v>
      </c>
      <c r="BM3628" s="10">
        <v>194.0556</v>
      </c>
    </row>
    <row r="3629" spans="1:65" x14ac:dyDescent="0.3">
      <c r="A3629" s="3"/>
      <c r="B3629" s="3"/>
      <c r="C3629" s="3"/>
      <c r="D3629" s="12">
        <v>3654</v>
      </c>
      <c r="E3629" s="10">
        <v>273.47050000000002</v>
      </c>
      <c r="F3629" s="10">
        <v>271.75310000000002</v>
      </c>
      <c r="G3629" s="10">
        <v>270.0489</v>
      </c>
      <c r="H3629" s="10">
        <v>268.358</v>
      </c>
      <c r="I3629" s="10">
        <v>266.68060000000003</v>
      </c>
      <c r="J3629" s="10">
        <v>265.01670000000001</v>
      </c>
      <c r="K3629" s="10">
        <v>263.36649999999997</v>
      </c>
      <c r="L3629" s="10">
        <v>261.73</v>
      </c>
      <c r="M3629" s="10">
        <v>260.10739999999998</v>
      </c>
      <c r="N3629" s="10">
        <v>258.49860000000001</v>
      </c>
      <c r="O3629" s="10">
        <v>256.90370000000001</v>
      </c>
      <c r="P3629" s="10">
        <v>255.3227</v>
      </c>
      <c r="Q3629" s="10">
        <v>253.75569999999999</v>
      </c>
      <c r="R3629" s="10">
        <v>252.2028</v>
      </c>
      <c r="S3629" s="10">
        <v>250.66380000000001</v>
      </c>
      <c r="T3629" s="10">
        <v>249.13900000000001</v>
      </c>
      <c r="U3629" s="10">
        <v>247.62809999999999</v>
      </c>
      <c r="V3629" s="10">
        <v>246.13130000000001</v>
      </c>
      <c r="W3629" s="10">
        <v>244.64850000000001</v>
      </c>
      <c r="X3629" s="10">
        <v>243.1797</v>
      </c>
      <c r="Y3629" s="10">
        <v>241.72489999999999</v>
      </c>
      <c r="Z3629" s="10">
        <v>240.28399999999999</v>
      </c>
      <c r="AA3629" s="10">
        <v>238.857</v>
      </c>
      <c r="AB3629" s="10">
        <v>237.44380000000001</v>
      </c>
      <c r="AC3629" s="10">
        <v>236.0444</v>
      </c>
      <c r="AD3629" s="10">
        <v>234.65880000000001</v>
      </c>
      <c r="AE3629" s="10">
        <v>233.2869</v>
      </c>
      <c r="AF3629" s="10">
        <v>231.92850000000001</v>
      </c>
      <c r="AG3629" s="10">
        <v>230.58369999999999</v>
      </c>
      <c r="AH3629" s="10">
        <v>229.25239999999999</v>
      </c>
      <c r="AI3629" s="10">
        <v>227.93440000000001</v>
      </c>
      <c r="AJ3629" s="10">
        <v>226.62970000000001</v>
      </c>
      <c r="AK3629" s="10">
        <v>225.3382</v>
      </c>
      <c r="AL3629" s="10">
        <v>224.0598</v>
      </c>
      <c r="AM3629" s="10">
        <v>222.7944</v>
      </c>
      <c r="AN3629" s="10">
        <v>221.542</v>
      </c>
      <c r="AO3629" s="10">
        <v>220.3023</v>
      </c>
      <c r="AP3629" s="10">
        <v>219.0754</v>
      </c>
      <c r="AQ3629" s="10">
        <v>217.86099999999999</v>
      </c>
      <c r="AR3629" s="10">
        <v>216.6592</v>
      </c>
      <c r="AS3629" s="10">
        <v>215.46969999999999</v>
      </c>
      <c r="AT3629" s="10">
        <v>214.29249999999999</v>
      </c>
      <c r="AU3629" s="10">
        <v>213.1275</v>
      </c>
      <c r="AV3629" s="10">
        <v>211.97450000000001</v>
      </c>
      <c r="AW3629" s="10">
        <v>210.83340000000001</v>
      </c>
      <c r="AX3629" s="10">
        <v>209.70410000000001</v>
      </c>
      <c r="AY3629" s="10">
        <v>208.5865</v>
      </c>
      <c r="AZ3629" s="10">
        <v>207.48050000000001</v>
      </c>
      <c r="BA3629" s="10">
        <v>206.38589999999999</v>
      </c>
      <c r="BB3629" s="10">
        <v>205.30269999999999</v>
      </c>
      <c r="BC3629" s="10">
        <v>204.23060000000001</v>
      </c>
      <c r="BD3629" s="10">
        <v>203.1696</v>
      </c>
      <c r="BE3629" s="10">
        <v>202.11959999999999</v>
      </c>
      <c r="BF3629" s="10">
        <v>201.0804</v>
      </c>
      <c r="BG3629" s="10">
        <v>200.05189999999999</v>
      </c>
      <c r="BH3629" s="10">
        <v>199.03399999999999</v>
      </c>
      <c r="BI3629" s="10">
        <v>198.0266</v>
      </c>
      <c r="BJ3629" s="10">
        <v>197.02950000000001</v>
      </c>
      <c r="BK3629" s="10">
        <v>196.0427</v>
      </c>
      <c r="BL3629" s="10">
        <v>195.066</v>
      </c>
      <c r="BM3629" s="10">
        <v>194.0992</v>
      </c>
    </row>
    <row r="3630" spans="1:65" x14ac:dyDescent="0.3">
      <c r="A3630" s="3"/>
      <c r="B3630" s="3"/>
      <c r="C3630" s="3"/>
      <c r="D3630" s="12">
        <v>3655</v>
      </c>
      <c r="E3630" s="10">
        <v>273.51459999999997</v>
      </c>
      <c r="F3630" s="10">
        <v>271.79730000000001</v>
      </c>
      <c r="G3630" s="10">
        <v>270.09320000000002</v>
      </c>
      <c r="H3630" s="10">
        <v>268.40249999999997</v>
      </c>
      <c r="I3630" s="10">
        <v>266.72519999999997</v>
      </c>
      <c r="J3630" s="10">
        <v>265.06150000000002</v>
      </c>
      <c r="K3630" s="10">
        <v>263.41140000000001</v>
      </c>
      <c r="L3630" s="10">
        <v>261.77510000000001</v>
      </c>
      <c r="M3630" s="10">
        <v>260.15249999999997</v>
      </c>
      <c r="N3630" s="10">
        <v>258.54379999999998</v>
      </c>
      <c r="O3630" s="10">
        <v>256.94900000000001</v>
      </c>
      <c r="P3630" s="10">
        <v>255.3681</v>
      </c>
      <c r="Q3630" s="10">
        <v>253.80119999999999</v>
      </c>
      <c r="R3630" s="10">
        <v>252.2484</v>
      </c>
      <c r="S3630" s="10">
        <v>250.70949999999999</v>
      </c>
      <c r="T3630" s="10">
        <v>249.18469999999999</v>
      </c>
      <c r="U3630" s="10">
        <v>247.6739</v>
      </c>
      <c r="V3630" s="10">
        <v>246.1771</v>
      </c>
      <c r="W3630" s="10">
        <v>244.6944</v>
      </c>
      <c r="X3630" s="10">
        <v>243.22559999999999</v>
      </c>
      <c r="Y3630" s="10">
        <v>241.77080000000001</v>
      </c>
      <c r="Z3630" s="10">
        <v>240.32990000000001</v>
      </c>
      <c r="AA3630" s="10">
        <v>238.90289999999999</v>
      </c>
      <c r="AB3630" s="10">
        <v>237.4898</v>
      </c>
      <c r="AC3630" s="10">
        <v>236.09039999999999</v>
      </c>
      <c r="AD3630" s="10">
        <v>234.70480000000001</v>
      </c>
      <c r="AE3630" s="10">
        <v>233.33279999999999</v>
      </c>
      <c r="AF3630" s="10">
        <v>231.97450000000001</v>
      </c>
      <c r="AG3630" s="10">
        <v>230.62960000000001</v>
      </c>
      <c r="AH3630" s="10">
        <v>229.29830000000001</v>
      </c>
      <c r="AI3630" s="10">
        <v>227.9803</v>
      </c>
      <c r="AJ3630" s="10">
        <v>226.6755</v>
      </c>
      <c r="AK3630" s="10">
        <v>225.38399999999999</v>
      </c>
      <c r="AL3630" s="10">
        <v>224.10560000000001</v>
      </c>
      <c r="AM3630" s="10">
        <v>222.84020000000001</v>
      </c>
      <c r="AN3630" s="10">
        <v>221.58770000000001</v>
      </c>
      <c r="AO3630" s="10">
        <v>220.34800000000001</v>
      </c>
      <c r="AP3630" s="10">
        <v>219.12100000000001</v>
      </c>
      <c r="AQ3630" s="10">
        <v>217.9066</v>
      </c>
      <c r="AR3630" s="10">
        <v>216.7047</v>
      </c>
      <c r="AS3630" s="10">
        <v>215.51509999999999</v>
      </c>
      <c r="AT3630" s="10">
        <v>214.33789999999999</v>
      </c>
      <c r="AU3630" s="10">
        <v>213.1728</v>
      </c>
      <c r="AV3630" s="10">
        <v>212.0197</v>
      </c>
      <c r="AW3630" s="10">
        <v>210.8785</v>
      </c>
      <c r="AX3630" s="10">
        <v>209.7492</v>
      </c>
      <c r="AY3630" s="10">
        <v>208.63149999999999</v>
      </c>
      <c r="AZ3630" s="10">
        <v>207.52539999999999</v>
      </c>
      <c r="BA3630" s="10">
        <v>206.4307</v>
      </c>
      <c r="BB3630" s="10">
        <v>205.34729999999999</v>
      </c>
      <c r="BC3630" s="10">
        <v>204.27520000000001</v>
      </c>
      <c r="BD3630" s="10">
        <v>203.2141</v>
      </c>
      <c r="BE3630" s="10">
        <v>202.16399999999999</v>
      </c>
      <c r="BF3630" s="10">
        <v>201.12469999999999</v>
      </c>
      <c r="BG3630" s="10">
        <v>200.09610000000001</v>
      </c>
      <c r="BH3630" s="10">
        <v>199.07810000000001</v>
      </c>
      <c r="BI3630" s="10">
        <v>198.07060000000001</v>
      </c>
      <c r="BJ3630" s="10">
        <v>197.07339999999999</v>
      </c>
      <c r="BK3630" s="10">
        <v>196.0865</v>
      </c>
      <c r="BL3630" s="10">
        <v>195.1096</v>
      </c>
      <c r="BM3630" s="10">
        <v>194.14279999999999</v>
      </c>
    </row>
    <row r="3631" spans="1:65" x14ac:dyDescent="0.3">
      <c r="A3631" s="3"/>
      <c r="B3631" s="3"/>
      <c r="C3631" s="3"/>
      <c r="D3631" s="12">
        <v>3656</v>
      </c>
      <c r="E3631" s="10">
        <v>273.55869999999999</v>
      </c>
      <c r="F3631" s="10">
        <v>271.8415</v>
      </c>
      <c r="G3631" s="10">
        <v>270.13760000000002</v>
      </c>
      <c r="H3631" s="10">
        <v>268.447</v>
      </c>
      <c r="I3631" s="10">
        <v>266.76990000000001</v>
      </c>
      <c r="J3631" s="10">
        <v>265.10629999999998</v>
      </c>
      <c r="K3631" s="10">
        <v>263.45639999999997</v>
      </c>
      <c r="L3631" s="10">
        <v>261.82010000000002</v>
      </c>
      <c r="M3631" s="10">
        <v>260.1977</v>
      </c>
      <c r="N3631" s="10">
        <v>258.58909999999997</v>
      </c>
      <c r="O3631" s="10">
        <v>256.99430000000001</v>
      </c>
      <c r="P3631" s="10">
        <v>255.4136</v>
      </c>
      <c r="Q3631" s="10">
        <v>253.8467</v>
      </c>
      <c r="R3631" s="10">
        <v>252.29390000000001</v>
      </c>
      <c r="S3631" s="10">
        <v>250.7551</v>
      </c>
      <c r="T3631" s="10">
        <v>249.2304</v>
      </c>
      <c r="U3631" s="10">
        <v>247.71960000000001</v>
      </c>
      <c r="V3631" s="10">
        <v>246.22290000000001</v>
      </c>
      <c r="W3631" s="10">
        <v>244.74019999999999</v>
      </c>
      <c r="X3631" s="10">
        <v>243.2715</v>
      </c>
      <c r="Y3631" s="10">
        <v>241.8167</v>
      </c>
      <c r="Z3631" s="10">
        <v>240.3758</v>
      </c>
      <c r="AA3631" s="10">
        <v>238.94890000000001</v>
      </c>
      <c r="AB3631" s="10">
        <v>237.53569999999999</v>
      </c>
      <c r="AC3631" s="10">
        <v>236.13640000000001</v>
      </c>
      <c r="AD3631" s="10">
        <v>234.75069999999999</v>
      </c>
      <c r="AE3631" s="10">
        <v>233.37880000000001</v>
      </c>
      <c r="AF3631" s="10">
        <v>232.0204</v>
      </c>
      <c r="AG3631" s="10">
        <v>230.6756</v>
      </c>
      <c r="AH3631" s="10">
        <v>229.3442</v>
      </c>
      <c r="AI3631" s="10">
        <v>228.02610000000001</v>
      </c>
      <c r="AJ3631" s="10">
        <v>226.72139999999999</v>
      </c>
      <c r="AK3631" s="10">
        <v>225.4298</v>
      </c>
      <c r="AL3631" s="10">
        <v>224.1514</v>
      </c>
      <c r="AM3631" s="10">
        <v>222.88589999999999</v>
      </c>
      <c r="AN3631" s="10">
        <v>221.63329999999999</v>
      </c>
      <c r="AO3631" s="10">
        <v>220.39359999999999</v>
      </c>
      <c r="AP3631" s="10">
        <v>219.16659999999999</v>
      </c>
      <c r="AQ3631" s="10">
        <v>217.9521</v>
      </c>
      <c r="AR3631" s="10">
        <v>216.7501</v>
      </c>
      <c r="AS3631" s="10">
        <v>215.56049999999999</v>
      </c>
      <c r="AT3631" s="10">
        <v>214.38319999999999</v>
      </c>
      <c r="AU3631" s="10">
        <v>213.21799999999999</v>
      </c>
      <c r="AV3631" s="10">
        <v>212.06489999999999</v>
      </c>
      <c r="AW3631" s="10">
        <v>210.92359999999999</v>
      </c>
      <c r="AX3631" s="10">
        <v>209.79419999999999</v>
      </c>
      <c r="AY3631" s="10">
        <v>208.6764</v>
      </c>
      <c r="AZ3631" s="10">
        <v>207.5702</v>
      </c>
      <c r="BA3631" s="10">
        <v>206.47550000000001</v>
      </c>
      <c r="BB3631" s="10">
        <v>205.392</v>
      </c>
      <c r="BC3631" s="10">
        <v>204.31979999999999</v>
      </c>
      <c r="BD3631" s="10">
        <v>203.2586</v>
      </c>
      <c r="BE3631" s="10">
        <v>202.20840000000001</v>
      </c>
      <c r="BF3631" s="10">
        <v>201.16900000000001</v>
      </c>
      <c r="BG3631" s="10">
        <v>200.1403</v>
      </c>
      <c r="BH3631" s="10">
        <v>199.12219999999999</v>
      </c>
      <c r="BI3631" s="10">
        <v>198.1146</v>
      </c>
      <c r="BJ3631" s="10">
        <v>197.1173</v>
      </c>
      <c r="BK3631" s="10">
        <v>196.13030000000001</v>
      </c>
      <c r="BL3631" s="10">
        <v>195.1533</v>
      </c>
      <c r="BM3631" s="10">
        <v>194.18639999999999</v>
      </c>
    </row>
    <row r="3632" spans="1:65" x14ac:dyDescent="0.3">
      <c r="A3632" s="3"/>
      <c r="B3632" s="3"/>
      <c r="C3632" s="3"/>
      <c r="D3632" s="12">
        <v>3657</v>
      </c>
      <c r="E3632" s="10">
        <v>273.60270000000003</v>
      </c>
      <c r="F3632" s="10">
        <v>271.88569999999999</v>
      </c>
      <c r="G3632" s="10">
        <v>270.18200000000002</v>
      </c>
      <c r="H3632" s="10">
        <v>268.49149999999997</v>
      </c>
      <c r="I3632" s="10">
        <v>266.81450000000001</v>
      </c>
      <c r="J3632" s="10">
        <v>265.15109999999999</v>
      </c>
      <c r="K3632" s="10">
        <v>263.50130000000001</v>
      </c>
      <c r="L3632" s="10">
        <v>261.86509999999998</v>
      </c>
      <c r="M3632" s="10">
        <v>260.24279999999999</v>
      </c>
      <c r="N3632" s="10">
        <v>258.6343</v>
      </c>
      <c r="O3632" s="10">
        <v>257.03969999999998</v>
      </c>
      <c r="P3632" s="10">
        <v>255.459</v>
      </c>
      <c r="Q3632" s="10">
        <v>253.8922</v>
      </c>
      <c r="R3632" s="10">
        <v>252.33949999999999</v>
      </c>
      <c r="S3632" s="10">
        <v>250.80080000000001</v>
      </c>
      <c r="T3632" s="10">
        <v>249.27610000000001</v>
      </c>
      <c r="U3632" s="10">
        <v>247.7654</v>
      </c>
      <c r="V3632" s="10">
        <v>246.2687</v>
      </c>
      <c r="W3632" s="10">
        <v>244.786</v>
      </c>
      <c r="X3632" s="10">
        <v>243.31729999999999</v>
      </c>
      <c r="Y3632" s="10">
        <v>241.86259999999999</v>
      </c>
      <c r="Z3632" s="10">
        <v>240.42169999999999</v>
      </c>
      <c r="AA3632" s="10">
        <v>238.9948</v>
      </c>
      <c r="AB3632" s="10">
        <v>237.58170000000001</v>
      </c>
      <c r="AC3632" s="10">
        <v>236.1823</v>
      </c>
      <c r="AD3632" s="10">
        <v>234.79669999999999</v>
      </c>
      <c r="AE3632" s="10">
        <v>233.4247</v>
      </c>
      <c r="AF3632" s="10">
        <v>232.06630000000001</v>
      </c>
      <c r="AG3632" s="10">
        <v>230.72149999999999</v>
      </c>
      <c r="AH3632" s="10">
        <v>229.39009999999999</v>
      </c>
      <c r="AI3632" s="10">
        <v>228.072</v>
      </c>
      <c r="AJ3632" s="10">
        <v>226.7672</v>
      </c>
      <c r="AK3632" s="10">
        <v>225.47559999999999</v>
      </c>
      <c r="AL3632" s="10">
        <v>224.19710000000001</v>
      </c>
      <c r="AM3632" s="10">
        <v>222.9316</v>
      </c>
      <c r="AN3632" s="10">
        <v>221.679</v>
      </c>
      <c r="AO3632" s="10">
        <v>220.4392</v>
      </c>
      <c r="AP3632" s="10">
        <v>219.21209999999999</v>
      </c>
      <c r="AQ3632" s="10">
        <v>217.99760000000001</v>
      </c>
      <c r="AR3632" s="10">
        <v>216.79560000000001</v>
      </c>
      <c r="AS3632" s="10">
        <v>215.60589999999999</v>
      </c>
      <c r="AT3632" s="10">
        <v>214.42850000000001</v>
      </c>
      <c r="AU3632" s="10">
        <v>213.26329999999999</v>
      </c>
      <c r="AV3632" s="10">
        <v>212.11</v>
      </c>
      <c r="AW3632" s="10">
        <v>210.96870000000001</v>
      </c>
      <c r="AX3632" s="10">
        <v>209.83920000000001</v>
      </c>
      <c r="AY3632" s="10">
        <v>208.72139999999999</v>
      </c>
      <c r="AZ3632" s="10">
        <v>207.61510000000001</v>
      </c>
      <c r="BA3632" s="10">
        <v>206.52019999999999</v>
      </c>
      <c r="BB3632" s="10">
        <v>205.4367</v>
      </c>
      <c r="BC3632" s="10">
        <v>204.36439999999999</v>
      </c>
      <c r="BD3632" s="10">
        <v>203.3031</v>
      </c>
      <c r="BE3632" s="10">
        <v>202.25280000000001</v>
      </c>
      <c r="BF3632" s="10">
        <v>201.2133</v>
      </c>
      <c r="BG3632" s="10">
        <v>200.18450000000001</v>
      </c>
      <c r="BH3632" s="10">
        <v>199.16630000000001</v>
      </c>
      <c r="BI3632" s="10">
        <v>198.15860000000001</v>
      </c>
      <c r="BJ3632" s="10">
        <v>197.16120000000001</v>
      </c>
      <c r="BK3632" s="10">
        <v>196.17410000000001</v>
      </c>
      <c r="BL3632" s="10">
        <v>195.197</v>
      </c>
      <c r="BM3632" s="10">
        <v>194.22989999999999</v>
      </c>
    </row>
    <row r="3633" spans="1:65" x14ac:dyDescent="0.3">
      <c r="A3633" s="3"/>
      <c r="B3633" s="3"/>
      <c r="C3633" s="3"/>
      <c r="D3633" s="12">
        <v>3658</v>
      </c>
      <c r="E3633" s="10">
        <v>273.64670000000001</v>
      </c>
      <c r="F3633" s="10">
        <v>271.92989999999998</v>
      </c>
      <c r="G3633" s="10">
        <v>270.22629999999998</v>
      </c>
      <c r="H3633" s="10">
        <v>268.536</v>
      </c>
      <c r="I3633" s="10">
        <v>266.85919999999999</v>
      </c>
      <c r="J3633" s="10">
        <v>265.19580000000002</v>
      </c>
      <c r="K3633" s="10">
        <v>263.54610000000002</v>
      </c>
      <c r="L3633" s="10">
        <v>261.9101</v>
      </c>
      <c r="M3633" s="10">
        <v>260.28789999999998</v>
      </c>
      <c r="N3633" s="10">
        <v>258.67950000000002</v>
      </c>
      <c r="O3633" s="10">
        <v>257.08499999999998</v>
      </c>
      <c r="P3633" s="10">
        <v>255.5044</v>
      </c>
      <c r="Q3633" s="10">
        <v>253.93770000000001</v>
      </c>
      <c r="R3633" s="10">
        <v>252.38499999999999</v>
      </c>
      <c r="S3633" s="10">
        <v>250.84639999999999</v>
      </c>
      <c r="T3633" s="10">
        <v>249.32169999999999</v>
      </c>
      <c r="U3633" s="10">
        <v>247.81110000000001</v>
      </c>
      <c r="V3633" s="10">
        <v>246.31450000000001</v>
      </c>
      <c r="W3633" s="10">
        <v>244.83179999999999</v>
      </c>
      <c r="X3633" s="10">
        <v>243.36320000000001</v>
      </c>
      <c r="Y3633" s="10">
        <v>241.9085</v>
      </c>
      <c r="Z3633" s="10">
        <v>240.4676</v>
      </c>
      <c r="AA3633" s="10">
        <v>239.04069999999999</v>
      </c>
      <c r="AB3633" s="10">
        <v>237.6276</v>
      </c>
      <c r="AC3633" s="10">
        <v>236.22819999999999</v>
      </c>
      <c r="AD3633" s="10">
        <v>234.8426</v>
      </c>
      <c r="AE3633" s="10">
        <v>233.47059999999999</v>
      </c>
      <c r="AF3633" s="10">
        <v>232.1122</v>
      </c>
      <c r="AG3633" s="10">
        <v>230.76740000000001</v>
      </c>
      <c r="AH3633" s="10">
        <v>229.4359</v>
      </c>
      <c r="AI3633" s="10">
        <v>228.11779999999999</v>
      </c>
      <c r="AJ3633" s="10">
        <v>226.81299999999999</v>
      </c>
      <c r="AK3633" s="10">
        <v>225.5214</v>
      </c>
      <c r="AL3633" s="10">
        <v>224.24289999999999</v>
      </c>
      <c r="AM3633" s="10">
        <v>222.97730000000001</v>
      </c>
      <c r="AN3633" s="10">
        <v>221.72470000000001</v>
      </c>
      <c r="AO3633" s="10">
        <v>220.48480000000001</v>
      </c>
      <c r="AP3633" s="10">
        <v>219.2577</v>
      </c>
      <c r="AQ3633" s="10">
        <v>218.04310000000001</v>
      </c>
      <c r="AR3633" s="10">
        <v>216.84100000000001</v>
      </c>
      <c r="AS3633" s="10">
        <v>215.65129999999999</v>
      </c>
      <c r="AT3633" s="10">
        <v>214.47380000000001</v>
      </c>
      <c r="AU3633" s="10">
        <v>213.30850000000001</v>
      </c>
      <c r="AV3633" s="10">
        <v>212.15520000000001</v>
      </c>
      <c r="AW3633" s="10">
        <v>211.0138</v>
      </c>
      <c r="AX3633" s="10">
        <v>209.88419999999999</v>
      </c>
      <c r="AY3633" s="10">
        <v>208.7663</v>
      </c>
      <c r="AZ3633" s="10">
        <v>207.65989999999999</v>
      </c>
      <c r="BA3633" s="10">
        <v>206.565</v>
      </c>
      <c r="BB3633" s="10">
        <v>205.4813</v>
      </c>
      <c r="BC3633" s="10">
        <v>204.40889999999999</v>
      </c>
      <c r="BD3633" s="10">
        <v>203.3476</v>
      </c>
      <c r="BE3633" s="10">
        <v>202.2972</v>
      </c>
      <c r="BF3633" s="10">
        <v>201.2576</v>
      </c>
      <c r="BG3633" s="10">
        <v>200.2287</v>
      </c>
      <c r="BH3633" s="10">
        <v>199.21039999999999</v>
      </c>
      <c r="BI3633" s="10">
        <v>198.20259999999999</v>
      </c>
      <c r="BJ3633" s="10">
        <v>197.20509999999999</v>
      </c>
      <c r="BK3633" s="10">
        <v>196.21780000000001</v>
      </c>
      <c r="BL3633" s="10">
        <v>195.2407</v>
      </c>
      <c r="BM3633" s="10">
        <v>194.27350000000001</v>
      </c>
    </row>
    <row r="3634" spans="1:65" x14ac:dyDescent="0.3">
      <c r="A3634" s="3"/>
      <c r="B3634" s="3"/>
      <c r="C3634" s="3"/>
      <c r="D3634" s="12">
        <v>3659</v>
      </c>
      <c r="E3634" s="10">
        <v>273.69069999999999</v>
      </c>
      <c r="F3634" s="10">
        <v>271.97410000000002</v>
      </c>
      <c r="G3634" s="10">
        <v>270.2706</v>
      </c>
      <c r="H3634" s="10">
        <v>268.58049999999997</v>
      </c>
      <c r="I3634" s="10">
        <v>266.90379999999999</v>
      </c>
      <c r="J3634" s="10">
        <v>265.24059999999997</v>
      </c>
      <c r="K3634" s="10">
        <v>263.59100000000001</v>
      </c>
      <c r="L3634" s="10">
        <v>261.95510000000002</v>
      </c>
      <c r="M3634" s="10">
        <v>260.33300000000003</v>
      </c>
      <c r="N3634" s="10">
        <v>258.72469999999998</v>
      </c>
      <c r="O3634" s="10">
        <v>257.1302</v>
      </c>
      <c r="P3634" s="10">
        <v>255.5497</v>
      </c>
      <c r="Q3634" s="10">
        <v>253.98320000000001</v>
      </c>
      <c r="R3634" s="10">
        <v>252.4306</v>
      </c>
      <c r="S3634" s="10">
        <v>250.892</v>
      </c>
      <c r="T3634" s="10">
        <v>249.3674</v>
      </c>
      <c r="U3634" s="10">
        <v>247.85679999999999</v>
      </c>
      <c r="V3634" s="10">
        <v>246.36019999999999</v>
      </c>
      <c r="W3634" s="10">
        <v>244.8776</v>
      </c>
      <c r="X3634" s="10">
        <v>243.40899999999999</v>
      </c>
      <c r="Y3634" s="10">
        <v>241.95429999999999</v>
      </c>
      <c r="Z3634" s="10">
        <v>240.51349999999999</v>
      </c>
      <c r="AA3634" s="10">
        <v>239.0866</v>
      </c>
      <c r="AB3634" s="10">
        <v>237.67349999999999</v>
      </c>
      <c r="AC3634" s="10">
        <v>236.2741</v>
      </c>
      <c r="AD3634" s="10">
        <v>234.88849999999999</v>
      </c>
      <c r="AE3634" s="10">
        <v>233.51650000000001</v>
      </c>
      <c r="AF3634" s="10">
        <v>232.15809999999999</v>
      </c>
      <c r="AG3634" s="10">
        <v>230.81319999999999</v>
      </c>
      <c r="AH3634" s="10">
        <v>229.48179999999999</v>
      </c>
      <c r="AI3634" s="10">
        <v>228.16370000000001</v>
      </c>
      <c r="AJ3634" s="10">
        <v>226.8588</v>
      </c>
      <c r="AK3634" s="10">
        <v>225.56720000000001</v>
      </c>
      <c r="AL3634" s="10">
        <v>224.2886</v>
      </c>
      <c r="AM3634" s="10">
        <v>223.023</v>
      </c>
      <c r="AN3634" s="10">
        <v>221.77029999999999</v>
      </c>
      <c r="AO3634" s="10">
        <v>220.53039999999999</v>
      </c>
      <c r="AP3634" s="10">
        <v>219.3032</v>
      </c>
      <c r="AQ3634" s="10">
        <v>218.08860000000001</v>
      </c>
      <c r="AR3634" s="10">
        <v>216.88640000000001</v>
      </c>
      <c r="AS3634" s="10">
        <v>215.69659999999999</v>
      </c>
      <c r="AT3634" s="10">
        <v>214.51910000000001</v>
      </c>
      <c r="AU3634" s="10">
        <v>213.3537</v>
      </c>
      <c r="AV3634" s="10">
        <v>212.2003</v>
      </c>
      <c r="AW3634" s="10">
        <v>211.05889999999999</v>
      </c>
      <c r="AX3634" s="10">
        <v>209.92920000000001</v>
      </c>
      <c r="AY3634" s="10">
        <v>208.81120000000001</v>
      </c>
      <c r="AZ3634" s="10">
        <v>207.7047</v>
      </c>
      <c r="BA3634" s="10">
        <v>206.6097</v>
      </c>
      <c r="BB3634" s="10">
        <v>205.52600000000001</v>
      </c>
      <c r="BC3634" s="10">
        <v>204.45349999999999</v>
      </c>
      <c r="BD3634" s="10">
        <v>203.392</v>
      </c>
      <c r="BE3634" s="10">
        <v>202.3415</v>
      </c>
      <c r="BF3634" s="10">
        <v>201.30179999999999</v>
      </c>
      <c r="BG3634" s="10">
        <v>200.27289999999999</v>
      </c>
      <c r="BH3634" s="10">
        <v>199.25450000000001</v>
      </c>
      <c r="BI3634" s="10">
        <v>198.2466</v>
      </c>
      <c r="BJ3634" s="10">
        <v>197.249</v>
      </c>
      <c r="BK3634" s="10">
        <v>196.26159999999999</v>
      </c>
      <c r="BL3634" s="10">
        <v>195.2843</v>
      </c>
      <c r="BM3634" s="10">
        <v>194.31700000000001</v>
      </c>
    </row>
    <row r="3635" spans="1:65" x14ac:dyDescent="0.3">
      <c r="A3635" s="3"/>
      <c r="B3635" s="3"/>
      <c r="C3635" s="3"/>
      <c r="D3635" s="12">
        <v>3660</v>
      </c>
      <c r="E3635" s="10">
        <v>273.73469999999998</v>
      </c>
      <c r="F3635" s="10">
        <v>272.01819999999998</v>
      </c>
      <c r="G3635" s="10">
        <v>270.31490000000002</v>
      </c>
      <c r="H3635" s="10">
        <v>268.62490000000003</v>
      </c>
      <c r="I3635" s="10">
        <v>266.94839999999999</v>
      </c>
      <c r="J3635" s="10">
        <v>265.28530000000001</v>
      </c>
      <c r="K3635" s="10">
        <v>263.63580000000002</v>
      </c>
      <c r="L3635" s="10">
        <v>262.00009999999997</v>
      </c>
      <c r="M3635" s="10">
        <v>260.37810000000002</v>
      </c>
      <c r="N3635" s="10">
        <v>258.76979999999998</v>
      </c>
      <c r="O3635" s="10">
        <v>257.1755</v>
      </c>
      <c r="P3635" s="10">
        <v>255.5951</v>
      </c>
      <c r="Q3635" s="10">
        <v>254.02860000000001</v>
      </c>
      <c r="R3635" s="10">
        <v>252.4761</v>
      </c>
      <c r="S3635" s="10">
        <v>250.9376</v>
      </c>
      <c r="T3635" s="10">
        <v>249.41300000000001</v>
      </c>
      <c r="U3635" s="10">
        <v>247.9025</v>
      </c>
      <c r="V3635" s="10">
        <v>246.40600000000001</v>
      </c>
      <c r="W3635" s="10">
        <v>244.92339999999999</v>
      </c>
      <c r="X3635" s="10">
        <v>243.45480000000001</v>
      </c>
      <c r="Y3635" s="10">
        <v>242.00020000000001</v>
      </c>
      <c r="Z3635" s="10">
        <v>240.55940000000001</v>
      </c>
      <c r="AA3635" s="10">
        <v>239.13249999999999</v>
      </c>
      <c r="AB3635" s="10">
        <v>237.71940000000001</v>
      </c>
      <c r="AC3635" s="10">
        <v>236.32</v>
      </c>
      <c r="AD3635" s="10">
        <v>234.93440000000001</v>
      </c>
      <c r="AE3635" s="10">
        <v>233.5624</v>
      </c>
      <c r="AF3635" s="10">
        <v>232.20400000000001</v>
      </c>
      <c r="AG3635" s="10">
        <v>230.85910000000001</v>
      </c>
      <c r="AH3635" s="10">
        <v>229.52760000000001</v>
      </c>
      <c r="AI3635" s="10">
        <v>228.20949999999999</v>
      </c>
      <c r="AJ3635" s="10">
        <v>226.90459999999999</v>
      </c>
      <c r="AK3635" s="10">
        <v>225.6129</v>
      </c>
      <c r="AL3635" s="10">
        <v>224.33430000000001</v>
      </c>
      <c r="AM3635" s="10">
        <v>223.06870000000001</v>
      </c>
      <c r="AN3635" s="10">
        <v>221.816</v>
      </c>
      <c r="AO3635" s="10">
        <v>220.57599999999999</v>
      </c>
      <c r="AP3635" s="10">
        <v>219.34870000000001</v>
      </c>
      <c r="AQ3635" s="10">
        <v>218.13409999999999</v>
      </c>
      <c r="AR3635" s="10">
        <v>216.93180000000001</v>
      </c>
      <c r="AS3635" s="10">
        <v>215.74199999999999</v>
      </c>
      <c r="AT3635" s="10">
        <v>214.56440000000001</v>
      </c>
      <c r="AU3635" s="10">
        <v>213.3989</v>
      </c>
      <c r="AV3635" s="10">
        <v>212.24549999999999</v>
      </c>
      <c r="AW3635" s="10">
        <v>211.10390000000001</v>
      </c>
      <c r="AX3635" s="10">
        <v>209.9742</v>
      </c>
      <c r="AY3635" s="10">
        <v>208.8561</v>
      </c>
      <c r="AZ3635" s="10">
        <v>207.74950000000001</v>
      </c>
      <c r="BA3635" s="10">
        <v>206.65440000000001</v>
      </c>
      <c r="BB3635" s="10">
        <v>205.57060000000001</v>
      </c>
      <c r="BC3635" s="10">
        <v>204.49799999999999</v>
      </c>
      <c r="BD3635" s="10">
        <v>203.4365</v>
      </c>
      <c r="BE3635" s="10">
        <v>202.38589999999999</v>
      </c>
      <c r="BF3635" s="10">
        <v>201.34610000000001</v>
      </c>
      <c r="BG3635" s="10">
        <v>200.31700000000001</v>
      </c>
      <c r="BH3635" s="10">
        <v>199.29849999999999</v>
      </c>
      <c r="BI3635" s="10">
        <v>198.29050000000001</v>
      </c>
      <c r="BJ3635" s="10">
        <v>197.2928</v>
      </c>
      <c r="BK3635" s="10">
        <v>196.30529999999999</v>
      </c>
      <c r="BL3635" s="10">
        <v>195.328</v>
      </c>
      <c r="BM3635" s="10">
        <v>194.3605</v>
      </c>
    </row>
    <row r="3636" spans="1:65" x14ac:dyDescent="0.3">
      <c r="A3636" s="3"/>
      <c r="B3636" s="3"/>
      <c r="C3636" s="3"/>
      <c r="D3636" s="12">
        <v>3661</v>
      </c>
      <c r="E3636" s="10">
        <v>273.77870000000001</v>
      </c>
      <c r="F3636" s="10">
        <v>272.06240000000003</v>
      </c>
      <c r="G3636" s="10">
        <v>270.35919999999999</v>
      </c>
      <c r="H3636" s="10">
        <v>268.6694</v>
      </c>
      <c r="I3636" s="10">
        <v>266.99290000000002</v>
      </c>
      <c r="J3636" s="10">
        <v>265.33</v>
      </c>
      <c r="K3636" s="10">
        <v>263.6807</v>
      </c>
      <c r="L3636" s="10">
        <v>262.04500000000002</v>
      </c>
      <c r="M3636" s="10">
        <v>260.42309999999998</v>
      </c>
      <c r="N3636" s="10">
        <v>258.815</v>
      </c>
      <c r="O3636" s="10">
        <v>257.2208</v>
      </c>
      <c r="P3636" s="10">
        <v>255.6404</v>
      </c>
      <c r="Q3636" s="10">
        <v>254.07400000000001</v>
      </c>
      <c r="R3636" s="10">
        <v>252.52160000000001</v>
      </c>
      <c r="S3636" s="10">
        <v>250.98310000000001</v>
      </c>
      <c r="T3636" s="10">
        <v>249.45859999999999</v>
      </c>
      <c r="U3636" s="10">
        <v>247.94820000000001</v>
      </c>
      <c r="V3636" s="10">
        <v>246.45169999999999</v>
      </c>
      <c r="W3636" s="10">
        <v>244.9692</v>
      </c>
      <c r="X3636" s="10">
        <v>243.50059999999999</v>
      </c>
      <c r="Y3636" s="10">
        <v>242.04599999999999</v>
      </c>
      <c r="Z3636" s="10">
        <v>240.6052</v>
      </c>
      <c r="AA3636" s="10">
        <v>239.17830000000001</v>
      </c>
      <c r="AB3636" s="10">
        <v>237.7653</v>
      </c>
      <c r="AC3636" s="10">
        <v>236.36590000000001</v>
      </c>
      <c r="AD3636" s="10">
        <v>234.9803</v>
      </c>
      <c r="AE3636" s="10">
        <v>233.60830000000001</v>
      </c>
      <c r="AF3636" s="10">
        <v>232.2499</v>
      </c>
      <c r="AG3636" s="10">
        <v>230.905</v>
      </c>
      <c r="AH3636" s="10">
        <v>229.5735</v>
      </c>
      <c r="AI3636" s="10">
        <v>228.25530000000001</v>
      </c>
      <c r="AJ3636" s="10">
        <v>226.9504</v>
      </c>
      <c r="AK3636" s="10">
        <v>225.65870000000001</v>
      </c>
      <c r="AL3636" s="10">
        <v>224.38</v>
      </c>
      <c r="AM3636" s="10">
        <v>223.11439999999999</v>
      </c>
      <c r="AN3636" s="10">
        <v>221.86160000000001</v>
      </c>
      <c r="AO3636" s="10">
        <v>220.6216</v>
      </c>
      <c r="AP3636" s="10">
        <v>219.39429999999999</v>
      </c>
      <c r="AQ3636" s="10">
        <v>218.17949999999999</v>
      </c>
      <c r="AR3636" s="10">
        <v>216.97720000000001</v>
      </c>
      <c r="AS3636" s="10">
        <v>215.78729999999999</v>
      </c>
      <c r="AT3636" s="10">
        <v>214.6096</v>
      </c>
      <c r="AU3636" s="10">
        <v>213.44409999999999</v>
      </c>
      <c r="AV3636" s="10">
        <v>212.29060000000001</v>
      </c>
      <c r="AW3636" s="10">
        <v>211.149</v>
      </c>
      <c r="AX3636" s="10">
        <v>210.01910000000001</v>
      </c>
      <c r="AY3636" s="10">
        <v>208.90100000000001</v>
      </c>
      <c r="AZ3636" s="10">
        <v>207.79429999999999</v>
      </c>
      <c r="BA3636" s="10">
        <v>206.69909999999999</v>
      </c>
      <c r="BB3636" s="10">
        <v>205.61529999999999</v>
      </c>
      <c r="BC3636" s="10">
        <v>204.54259999999999</v>
      </c>
      <c r="BD3636" s="10">
        <v>203.48089999999999</v>
      </c>
      <c r="BE3636" s="10">
        <v>202.43020000000001</v>
      </c>
      <c r="BF3636" s="10">
        <v>201.3904</v>
      </c>
      <c r="BG3636" s="10">
        <v>200.3612</v>
      </c>
      <c r="BH3636" s="10">
        <v>199.3426</v>
      </c>
      <c r="BI3636" s="10">
        <v>198.33449999999999</v>
      </c>
      <c r="BJ3636" s="10">
        <v>197.33670000000001</v>
      </c>
      <c r="BK3636" s="10">
        <v>196.34909999999999</v>
      </c>
      <c r="BL3636" s="10">
        <v>195.3716</v>
      </c>
      <c r="BM3636" s="10">
        <v>194.4041</v>
      </c>
    </row>
    <row r="3637" spans="1:65" x14ac:dyDescent="0.3">
      <c r="A3637" s="3"/>
      <c r="B3637" s="3"/>
      <c r="C3637" s="3"/>
      <c r="D3637" s="12">
        <v>3662</v>
      </c>
      <c r="E3637" s="10">
        <v>273.8227</v>
      </c>
      <c r="F3637" s="10">
        <v>272.10649999999998</v>
      </c>
      <c r="G3637" s="10">
        <v>270.40350000000001</v>
      </c>
      <c r="H3637" s="10">
        <v>268.71379999999999</v>
      </c>
      <c r="I3637" s="10">
        <v>267.03750000000002</v>
      </c>
      <c r="J3637" s="10">
        <v>265.37470000000002</v>
      </c>
      <c r="K3637" s="10">
        <v>263.72550000000001</v>
      </c>
      <c r="L3637" s="10">
        <v>262.08999999999997</v>
      </c>
      <c r="M3637" s="10">
        <v>260.46820000000002</v>
      </c>
      <c r="N3637" s="10">
        <v>258.86020000000002</v>
      </c>
      <c r="O3637" s="10">
        <v>257.26600000000002</v>
      </c>
      <c r="P3637" s="10">
        <v>255.6858</v>
      </c>
      <c r="Q3637" s="10">
        <v>254.11940000000001</v>
      </c>
      <c r="R3637" s="10">
        <v>252.56710000000001</v>
      </c>
      <c r="S3637" s="10">
        <v>251.02869999999999</v>
      </c>
      <c r="T3637" s="10">
        <v>249.5043</v>
      </c>
      <c r="U3637" s="10">
        <v>247.99379999999999</v>
      </c>
      <c r="V3637" s="10">
        <v>246.4974</v>
      </c>
      <c r="W3637" s="10">
        <v>245.01490000000001</v>
      </c>
      <c r="X3637" s="10">
        <v>243.54640000000001</v>
      </c>
      <c r="Y3637" s="10">
        <v>242.09180000000001</v>
      </c>
      <c r="Z3637" s="10">
        <v>240.65110000000001</v>
      </c>
      <c r="AA3637" s="10">
        <v>239.2242</v>
      </c>
      <c r="AB3637" s="10">
        <v>237.81110000000001</v>
      </c>
      <c r="AC3637" s="10">
        <v>236.4118</v>
      </c>
      <c r="AD3637" s="10">
        <v>235.02619999999999</v>
      </c>
      <c r="AE3637" s="10">
        <v>233.6542</v>
      </c>
      <c r="AF3637" s="10">
        <v>232.29570000000001</v>
      </c>
      <c r="AG3637" s="10">
        <v>230.95079999999999</v>
      </c>
      <c r="AH3637" s="10">
        <v>229.61930000000001</v>
      </c>
      <c r="AI3637" s="10">
        <v>228.30109999999999</v>
      </c>
      <c r="AJ3637" s="10">
        <v>226.99619999999999</v>
      </c>
      <c r="AK3637" s="10">
        <v>225.70439999999999</v>
      </c>
      <c r="AL3637" s="10">
        <v>224.42570000000001</v>
      </c>
      <c r="AM3637" s="10">
        <v>223.16</v>
      </c>
      <c r="AN3637" s="10">
        <v>221.90719999999999</v>
      </c>
      <c r="AO3637" s="10">
        <v>220.6671</v>
      </c>
      <c r="AP3637" s="10">
        <v>219.43979999999999</v>
      </c>
      <c r="AQ3637" s="10">
        <v>218.22499999999999</v>
      </c>
      <c r="AR3637" s="10">
        <v>217.02260000000001</v>
      </c>
      <c r="AS3637" s="10">
        <v>215.83260000000001</v>
      </c>
      <c r="AT3637" s="10">
        <v>214.6549</v>
      </c>
      <c r="AU3637" s="10">
        <v>213.48929999999999</v>
      </c>
      <c r="AV3637" s="10">
        <v>212.3357</v>
      </c>
      <c r="AW3637" s="10">
        <v>211.19399999999999</v>
      </c>
      <c r="AX3637" s="10">
        <v>210.0641</v>
      </c>
      <c r="AY3637" s="10">
        <v>208.94579999999999</v>
      </c>
      <c r="AZ3637" s="10">
        <v>207.8391</v>
      </c>
      <c r="BA3637" s="10">
        <v>206.74379999999999</v>
      </c>
      <c r="BB3637" s="10">
        <v>205.65989999999999</v>
      </c>
      <c r="BC3637" s="10">
        <v>204.58709999999999</v>
      </c>
      <c r="BD3637" s="10">
        <v>203.52539999999999</v>
      </c>
      <c r="BE3637" s="10">
        <v>202.47460000000001</v>
      </c>
      <c r="BF3637" s="10">
        <v>201.43459999999999</v>
      </c>
      <c r="BG3637" s="10">
        <v>200.40530000000001</v>
      </c>
      <c r="BH3637" s="10">
        <v>199.38659999999999</v>
      </c>
      <c r="BI3637" s="10">
        <v>198.3784</v>
      </c>
      <c r="BJ3637" s="10">
        <v>197.38050000000001</v>
      </c>
      <c r="BK3637" s="10">
        <v>196.39279999999999</v>
      </c>
      <c r="BL3637" s="10">
        <v>195.4152</v>
      </c>
      <c r="BM3637" s="10">
        <v>194.44759999999999</v>
      </c>
    </row>
    <row r="3638" spans="1:65" x14ac:dyDescent="0.3">
      <c r="A3638" s="3"/>
      <c r="B3638" s="3"/>
      <c r="C3638" s="3"/>
      <c r="D3638" s="12">
        <v>3663</v>
      </c>
      <c r="E3638" s="10">
        <v>273.86660000000001</v>
      </c>
      <c r="F3638" s="10">
        <v>272.1506</v>
      </c>
      <c r="G3638" s="10">
        <v>270.44779999999997</v>
      </c>
      <c r="H3638" s="10">
        <v>268.75819999999999</v>
      </c>
      <c r="I3638" s="10">
        <v>267.08199999999999</v>
      </c>
      <c r="J3638" s="10">
        <v>265.4194</v>
      </c>
      <c r="K3638" s="10">
        <v>263.77030000000002</v>
      </c>
      <c r="L3638" s="10">
        <v>262.13490000000002</v>
      </c>
      <c r="M3638" s="10">
        <v>260.51319999999998</v>
      </c>
      <c r="N3638" s="10">
        <v>258.90530000000001</v>
      </c>
      <c r="O3638" s="10">
        <v>257.31119999999999</v>
      </c>
      <c r="P3638" s="10">
        <v>255.7311</v>
      </c>
      <c r="Q3638" s="10">
        <v>254.16480000000001</v>
      </c>
      <c r="R3638" s="10">
        <v>252.61250000000001</v>
      </c>
      <c r="S3638" s="10">
        <v>251.07419999999999</v>
      </c>
      <c r="T3638" s="10">
        <v>249.5498</v>
      </c>
      <c r="U3638" s="10">
        <v>248.0395</v>
      </c>
      <c r="V3638" s="10">
        <v>246.54310000000001</v>
      </c>
      <c r="W3638" s="10">
        <v>245.0607</v>
      </c>
      <c r="X3638" s="10">
        <v>243.59219999999999</v>
      </c>
      <c r="Y3638" s="10">
        <v>242.13759999999999</v>
      </c>
      <c r="Z3638" s="10">
        <v>240.6969</v>
      </c>
      <c r="AA3638" s="10">
        <v>239.27</v>
      </c>
      <c r="AB3638" s="10">
        <v>237.857</v>
      </c>
      <c r="AC3638" s="10">
        <v>236.45769999999999</v>
      </c>
      <c r="AD3638" s="10">
        <v>235.072</v>
      </c>
      <c r="AE3638" s="10">
        <v>233.7</v>
      </c>
      <c r="AF3638" s="10">
        <v>232.3416</v>
      </c>
      <c r="AG3638" s="10">
        <v>230.9966</v>
      </c>
      <c r="AH3638" s="10">
        <v>229.6651</v>
      </c>
      <c r="AI3638" s="10">
        <v>228.34690000000001</v>
      </c>
      <c r="AJ3638" s="10">
        <v>227.0419</v>
      </c>
      <c r="AK3638" s="10">
        <v>225.7501</v>
      </c>
      <c r="AL3638" s="10">
        <v>224.47139999999999</v>
      </c>
      <c r="AM3638" s="10">
        <v>223.2056</v>
      </c>
      <c r="AN3638" s="10">
        <v>221.9528</v>
      </c>
      <c r="AO3638" s="10">
        <v>220.71270000000001</v>
      </c>
      <c r="AP3638" s="10">
        <v>219.48519999999999</v>
      </c>
      <c r="AQ3638" s="10">
        <v>218.2704</v>
      </c>
      <c r="AR3638" s="10">
        <v>217.06800000000001</v>
      </c>
      <c r="AS3638" s="10">
        <v>215.87790000000001</v>
      </c>
      <c r="AT3638" s="10">
        <v>214.70009999999999</v>
      </c>
      <c r="AU3638" s="10">
        <v>213.53450000000001</v>
      </c>
      <c r="AV3638" s="10">
        <v>212.38079999999999</v>
      </c>
      <c r="AW3638" s="10">
        <v>211.239</v>
      </c>
      <c r="AX3638" s="10">
        <v>210.10900000000001</v>
      </c>
      <c r="AY3638" s="10">
        <v>208.9907</v>
      </c>
      <c r="AZ3638" s="10">
        <v>207.88390000000001</v>
      </c>
      <c r="BA3638" s="10">
        <v>206.7885</v>
      </c>
      <c r="BB3638" s="10">
        <v>205.7045</v>
      </c>
      <c r="BC3638" s="10">
        <v>204.63159999999999</v>
      </c>
      <c r="BD3638" s="10">
        <v>203.56979999999999</v>
      </c>
      <c r="BE3638" s="10">
        <v>202.5189</v>
      </c>
      <c r="BF3638" s="10">
        <v>201.47880000000001</v>
      </c>
      <c r="BG3638" s="10">
        <v>200.4495</v>
      </c>
      <c r="BH3638" s="10">
        <v>199.4307</v>
      </c>
      <c r="BI3638" s="10">
        <v>198.42230000000001</v>
      </c>
      <c r="BJ3638" s="10">
        <v>197.42429999999999</v>
      </c>
      <c r="BK3638" s="10">
        <v>196.4365</v>
      </c>
      <c r="BL3638" s="10">
        <v>195.4588</v>
      </c>
      <c r="BM3638" s="10">
        <v>194.49109999999999</v>
      </c>
    </row>
    <row r="3639" spans="1:65" x14ac:dyDescent="0.3">
      <c r="A3639" s="3"/>
      <c r="B3639" s="3"/>
      <c r="C3639" s="3"/>
      <c r="D3639" s="12">
        <v>3664</v>
      </c>
      <c r="E3639" s="10">
        <v>273.91050000000001</v>
      </c>
      <c r="F3639" s="10">
        <v>272.19470000000001</v>
      </c>
      <c r="G3639" s="10">
        <v>270.49200000000002</v>
      </c>
      <c r="H3639" s="10">
        <v>268.80259999999998</v>
      </c>
      <c r="I3639" s="10">
        <v>267.1266</v>
      </c>
      <c r="J3639" s="10">
        <v>265.464</v>
      </c>
      <c r="K3639" s="10">
        <v>263.81509999999997</v>
      </c>
      <c r="L3639" s="10">
        <v>262.1798</v>
      </c>
      <c r="M3639" s="10">
        <v>260.5582</v>
      </c>
      <c r="N3639" s="10">
        <v>258.9504</v>
      </c>
      <c r="O3639" s="10">
        <v>257.35640000000001</v>
      </c>
      <c r="P3639" s="10">
        <v>255.7764</v>
      </c>
      <c r="Q3639" s="10">
        <v>254.21019999999999</v>
      </c>
      <c r="R3639" s="10">
        <v>252.65799999999999</v>
      </c>
      <c r="S3639" s="10">
        <v>251.11969999999999</v>
      </c>
      <c r="T3639" s="10">
        <v>249.59540000000001</v>
      </c>
      <c r="U3639" s="10">
        <v>248.08510000000001</v>
      </c>
      <c r="V3639" s="10">
        <v>246.58879999999999</v>
      </c>
      <c r="W3639" s="10">
        <v>245.10640000000001</v>
      </c>
      <c r="X3639" s="10">
        <v>243.6379</v>
      </c>
      <c r="Y3639" s="10">
        <v>242.18340000000001</v>
      </c>
      <c r="Z3639" s="10">
        <v>240.74270000000001</v>
      </c>
      <c r="AA3639" s="10">
        <v>239.3159</v>
      </c>
      <c r="AB3639" s="10">
        <v>237.90280000000001</v>
      </c>
      <c r="AC3639" s="10">
        <v>236.5035</v>
      </c>
      <c r="AD3639" s="10">
        <v>235.11789999999999</v>
      </c>
      <c r="AE3639" s="10">
        <v>233.74590000000001</v>
      </c>
      <c r="AF3639" s="10">
        <v>232.38740000000001</v>
      </c>
      <c r="AG3639" s="10">
        <v>231.04239999999999</v>
      </c>
      <c r="AH3639" s="10">
        <v>229.71090000000001</v>
      </c>
      <c r="AI3639" s="10">
        <v>228.39269999999999</v>
      </c>
      <c r="AJ3639" s="10">
        <v>227.08770000000001</v>
      </c>
      <c r="AK3639" s="10">
        <v>225.79580000000001</v>
      </c>
      <c r="AL3639" s="10">
        <v>224.5171</v>
      </c>
      <c r="AM3639" s="10">
        <v>223.25129999999999</v>
      </c>
      <c r="AN3639" s="10">
        <v>221.9984</v>
      </c>
      <c r="AO3639" s="10">
        <v>220.75819999999999</v>
      </c>
      <c r="AP3639" s="10">
        <v>219.5307</v>
      </c>
      <c r="AQ3639" s="10">
        <v>218.3158</v>
      </c>
      <c r="AR3639" s="10">
        <v>217.11340000000001</v>
      </c>
      <c r="AS3639" s="10">
        <v>215.92320000000001</v>
      </c>
      <c r="AT3639" s="10">
        <v>214.74539999999999</v>
      </c>
      <c r="AU3639" s="10">
        <v>213.5796</v>
      </c>
      <c r="AV3639" s="10">
        <v>212.42590000000001</v>
      </c>
      <c r="AW3639" s="10">
        <v>211.28399999999999</v>
      </c>
      <c r="AX3639" s="10">
        <v>210.154</v>
      </c>
      <c r="AY3639" s="10">
        <v>209.03550000000001</v>
      </c>
      <c r="AZ3639" s="10">
        <v>207.92869999999999</v>
      </c>
      <c r="BA3639" s="10">
        <v>206.83320000000001</v>
      </c>
      <c r="BB3639" s="10">
        <v>205.7491</v>
      </c>
      <c r="BC3639" s="10">
        <v>204.67609999999999</v>
      </c>
      <c r="BD3639" s="10">
        <v>203.61420000000001</v>
      </c>
      <c r="BE3639" s="10">
        <v>202.56319999999999</v>
      </c>
      <c r="BF3639" s="10">
        <v>201.523</v>
      </c>
      <c r="BG3639" s="10">
        <v>200.49359999999999</v>
      </c>
      <c r="BH3639" s="10">
        <v>199.47470000000001</v>
      </c>
      <c r="BI3639" s="10">
        <v>198.46619999999999</v>
      </c>
      <c r="BJ3639" s="10">
        <v>197.46809999999999</v>
      </c>
      <c r="BK3639" s="10">
        <v>196.4802</v>
      </c>
      <c r="BL3639" s="10">
        <v>195.50239999999999</v>
      </c>
      <c r="BM3639" s="10">
        <v>194.53460000000001</v>
      </c>
    </row>
    <row r="3640" spans="1:65" x14ac:dyDescent="0.3">
      <c r="A3640" s="3"/>
      <c r="B3640" s="3"/>
      <c r="C3640" s="3"/>
      <c r="D3640" s="12">
        <v>3665</v>
      </c>
      <c r="E3640" s="10">
        <v>273.95440000000002</v>
      </c>
      <c r="F3640" s="10">
        <v>272.23880000000003</v>
      </c>
      <c r="G3640" s="10">
        <v>270.53620000000001</v>
      </c>
      <c r="H3640" s="10">
        <v>268.84699999999998</v>
      </c>
      <c r="I3640" s="10">
        <v>267.17110000000002</v>
      </c>
      <c r="J3640" s="10">
        <v>265.50869999999998</v>
      </c>
      <c r="K3640" s="10">
        <v>263.85980000000001</v>
      </c>
      <c r="L3640" s="10">
        <v>262.22469999999998</v>
      </c>
      <c r="M3640" s="10">
        <v>260.60320000000002</v>
      </c>
      <c r="N3640" s="10">
        <v>258.99549999999999</v>
      </c>
      <c r="O3640" s="10">
        <v>257.40159999999997</v>
      </c>
      <c r="P3640" s="10">
        <v>255.82159999999999</v>
      </c>
      <c r="Q3640" s="10">
        <v>254.25559999999999</v>
      </c>
      <c r="R3640" s="10">
        <v>252.70339999999999</v>
      </c>
      <c r="S3640" s="10">
        <v>251.1652</v>
      </c>
      <c r="T3640" s="10">
        <v>249.64099999999999</v>
      </c>
      <c r="U3640" s="10">
        <v>248.13069999999999</v>
      </c>
      <c r="V3640" s="10">
        <v>246.6345</v>
      </c>
      <c r="W3640" s="10">
        <v>245.15209999999999</v>
      </c>
      <c r="X3640" s="10">
        <v>243.68369999999999</v>
      </c>
      <c r="Y3640" s="10">
        <v>242.22909999999999</v>
      </c>
      <c r="Z3640" s="10">
        <v>240.7885</v>
      </c>
      <c r="AA3640" s="10">
        <v>239.36170000000001</v>
      </c>
      <c r="AB3640" s="10">
        <v>237.9486</v>
      </c>
      <c r="AC3640" s="10">
        <v>236.54929999999999</v>
      </c>
      <c r="AD3640" s="10">
        <v>235.16370000000001</v>
      </c>
      <c r="AE3640" s="10">
        <v>233.79169999999999</v>
      </c>
      <c r="AF3640" s="10">
        <v>232.4332</v>
      </c>
      <c r="AG3640" s="10">
        <v>231.0882</v>
      </c>
      <c r="AH3640" s="10">
        <v>229.7567</v>
      </c>
      <c r="AI3640" s="10">
        <v>228.4384</v>
      </c>
      <c r="AJ3640" s="10">
        <v>227.13339999999999</v>
      </c>
      <c r="AK3640" s="10">
        <v>225.8415</v>
      </c>
      <c r="AL3640" s="10">
        <v>224.56270000000001</v>
      </c>
      <c r="AM3640" s="10">
        <v>223.29689999999999</v>
      </c>
      <c r="AN3640" s="10">
        <v>222.04390000000001</v>
      </c>
      <c r="AO3640" s="10">
        <v>220.80369999999999</v>
      </c>
      <c r="AP3640" s="10">
        <v>219.5762</v>
      </c>
      <c r="AQ3640" s="10">
        <v>218.3612</v>
      </c>
      <c r="AR3640" s="10">
        <v>217.15870000000001</v>
      </c>
      <c r="AS3640" s="10">
        <v>215.96850000000001</v>
      </c>
      <c r="AT3640" s="10">
        <v>214.79060000000001</v>
      </c>
      <c r="AU3640" s="10">
        <v>213.62479999999999</v>
      </c>
      <c r="AV3640" s="10">
        <v>212.471</v>
      </c>
      <c r="AW3640" s="10">
        <v>211.32900000000001</v>
      </c>
      <c r="AX3640" s="10">
        <v>210.19890000000001</v>
      </c>
      <c r="AY3640" s="10">
        <v>209.0804</v>
      </c>
      <c r="AZ3640" s="10">
        <v>207.9734</v>
      </c>
      <c r="BA3640" s="10">
        <v>206.87790000000001</v>
      </c>
      <c r="BB3640" s="10">
        <v>205.7937</v>
      </c>
      <c r="BC3640" s="10">
        <v>204.72059999999999</v>
      </c>
      <c r="BD3640" s="10">
        <v>203.65860000000001</v>
      </c>
      <c r="BE3640" s="10">
        <v>202.60749999999999</v>
      </c>
      <c r="BF3640" s="10">
        <v>201.56729999999999</v>
      </c>
      <c r="BG3640" s="10">
        <v>200.5377</v>
      </c>
      <c r="BH3640" s="10">
        <v>199.5187</v>
      </c>
      <c r="BI3640" s="10">
        <v>198.5102</v>
      </c>
      <c r="BJ3640" s="10">
        <v>197.5119</v>
      </c>
      <c r="BK3640" s="10">
        <v>196.5239</v>
      </c>
      <c r="BL3640" s="10">
        <v>195.54599999999999</v>
      </c>
      <c r="BM3640" s="10">
        <v>194.57810000000001</v>
      </c>
    </row>
    <row r="3641" spans="1:65" x14ac:dyDescent="0.3">
      <c r="A3641" s="3"/>
      <c r="B3641" s="3"/>
      <c r="C3641" s="3"/>
      <c r="D3641" s="12">
        <v>3666</v>
      </c>
      <c r="E3641" s="10">
        <v>273.99829999999997</v>
      </c>
      <c r="F3641" s="10">
        <v>272.28280000000001</v>
      </c>
      <c r="G3641" s="10">
        <v>270.5804</v>
      </c>
      <c r="H3641" s="10">
        <v>268.8913</v>
      </c>
      <c r="I3641" s="10">
        <v>267.21559999999999</v>
      </c>
      <c r="J3641" s="10">
        <v>265.55329999999998</v>
      </c>
      <c r="K3641" s="10">
        <v>263.90460000000002</v>
      </c>
      <c r="L3641" s="10">
        <v>262.26949999999999</v>
      </c>
      <c r="M3641" s="10">
        <v>260.64819999999997</v>
      </c>
      <c r="N3641" s="10">
        <v>259.04059999999998</v>
      </c>
      <c r="O3641" s="10">
        <v>257.4468</v>
      </c>
      <c r="P3641" s="10">
        <v>255.86689999999999</v>
      </c>
      <c r="Q3641" s="10">
        <v>254.30090000000001</v>
      </c>
      <c r="R3641" s="10">
        <v>252.74879999999999</v>
      </c>
      <c r="S3641" s="10">
        <v>251.2107</v>
      </c>
      <c r="T3641" s="10">
        <v>249.6865</v>
      </c>
      <c r="U3641" s="10">
        <v>248.1763</v>
      </c>
      <c r="V3641" s="10">
        <v>246.68010000000001</v>
      </c>
      <c r="W3641" s="10">
        <v>245.1978</v>
      </c>
      <c r="X3641" s="10">
        <v>243.7294</v>
      </c>
      <c r="Y3641" s="10">
        <v>242.2749</v>
      </c>
      <c r="Z3641" s="10">
        <v>240.83430000000001</v>
      </c>
      <c r="AA3641" s="10">
        <v>239.4075</v>
      </c>
      <c r="AB3641" s="10">
        <v>237.99440000000001</v>
      </c>
      <c r="AC3641" s="10">
        <v>236.5951</v>
      </c>
      <c r="AD3641" s="10">
        <v>235.20949999999999</v>
      </c>
      <c r="AE3641" s="10">
        <v>233.83750000000001</v>
      </c>
      <c r="AF3641" s="10">
        <v>232.47900000000001</v>
      </c>
      <c r="AG3641" s="10">
        <v>231.13399999999999</v>
      </c>
      <c r="AH3641" s="10">
        <v>229.80240000000001</v>
      </c>
      <c r="AI3641" s="10">
        <v>228.48419999999999</v>
      </c>
      <c r="AJ3641" s="10">
        <v>227.17910000000001</v>
      </c>
      <c r="AK3641" s="10">
        <v>225.88720000000001</v>
      </c>
      <c r="AL3641" s="10">
        <v>224.60839999999999</v>
      </c>
      <c r="AM3641" s="10">
        <v>223.3425</v>
      </c>
      <c r="AN3641" s="10">
        <v>222.08949999999999</v>
      </c>
      <c r="AO3641" s="10">
        <v>220.8492</v>
      </c>
      <c r="AP3641" s="10">
        <v>219.6216</v>
      </c>
      <c r="AQ3641" s="10">
        <v>218.4066</v>
      </c>
      <c r="AR3641" s="10">
        <v>217.20400000000001</v>
      </c>
      <c r="AS3641" s="10">
        <v>216.0138</v>
      </c>
      <c r="AT3641" s="10">
        <v>214.83580000000001</v>
      </c>
      <c r="AU3641" s="10">
        <v>213.66990000000001</v>
      </c>
      <c r="AV3641" s="10">
        <v>212.51599999999999</v>
      </c>
      <c r="AW3641" s="10">
        <v>211.374</v>
      </c>
      <c r="AX3641" s="10">
        <v>210.24379999999999</v>
      </c>
      <c r="AY3641" s="10">
        <v>209.12520000000001</v>
      </c>
      <c r="AZ3641" s="10">
        <v>208.01820000000001</v>
      </c>
      <c r="BA3641" s="10">
        <v>206.92259999999999</v>
      </c>
      <c r="BB3641" s="10">
        <v>205.8382</v>
      </c>
      <c r="BC3641" s="10">
        <v>204.76509999999999</v>
      </c>
      <c r="BD3641" s="10">
        <v>203.703</v>
      </c>
      <c r="BE3641" s="10">
        <v>202.65180000000001</v>
      </c>
      <c r="BF3641" s="10">
        <v>201.6114</v>
      </c>
      <c r="BG3641" s="10">
        <v>200.58179999999999</v>
      </c>
      <c r="BH3641" s="10">
        <v>199.56270000000001</v>
      </c>
      <c r="BI3641" s="10">
        <v>198.554</v>
      </c>
      <c r="BJ3641" s="10">
        <v>197.5557</v>
      </c>
      <c r="BK3641" s="10">
        <v>196.5676</v>
      </c>
      <c r="BL3641" s="10">
        <v>195.58959999999999</v>
      </c>
      <c r="BM3641" s="10">
        <v>194.6216</v>
      </c>
    </row>
    <row r="3642" spans="1:65" x14ac:dyDescent="0.3">
      <c r="A3642" s="3"/>
      <c r="B3642" s="3"/>
      <c r="C3642" s="3"/>
      <c r="D3642" s="12">
        <v>3667</v>
      </c>
      <c r="E3642" s="10">
        <v>274.04219999999998</v>
      </c>
      <c r="F3642" s="10">
        <v>272.32690000000002</v>
      </c>
      <c r="G3642" s="10">
        <v>270.62459999999999</v>
      </c>
      <c r="H3642" s="10">
        <v>268.9357</v>
      </c>
      <c r="I3642" s="10">
        <v>267.26010000000002</v>
      </c>
      <c r="J3642" s="10">
        <v>265.59789999999998</v>
      </c>
      <c r="K3642" s="10">
        <v>263.94929999999999</v>
      </c>
      <c r="L3642" s="10">
        <v>262.31439999999998</v>
      </c>
      <c r="M3642" s="10">
        <v>260.69310000000002</v>
      </c>
      <c r="N3642" s="10">
        <v>259.0856</v>
      </c>
      <c r="O3642" s="10">
        <v>257.49200000000002</v>
      </c>
      <c r="P3642" s="10">
        <v>255.91210000000001</v>
      </c>
      <c r="Q3642" s="10">
        <v>254.34620000000001</v>
      </c>
      <c r="R3642" s="10">
        <v>252.79419999999999</v>
      </c>
      <c r="S3642" s="10">
        <v>251.25620000000001</v>
      </c>
      <c r="T3642" s="10">
        <v>249.7321</v>
      </c>
      <c r="U3642" s="10">
        <v>248.22190000000001</v>
      </c>
      <c r="V3642" s="10">
        <v>246.72569999999999</v>
      </c>
      <c r="W3642" s="10">
        <v>245.24350000000001</v>
      </c>
      <c r="X3642" s="10">
        <v>243.77510000000001</v>
      </c>
      <c r="Y3642" s="10">
        <v>242.32060000000001</v>
      </c>
      <c r="Z3642" s="10">
        <v>240.88</v>
      </c>
      <c r="AA3642" s="10">
        <v>239.45320000000001</v>
      </c>
      <c r="AB3642" s="10">
        <v>238.0402</v>
      </c>
      <c r="AC3642" s="10">
        <v>236.64089999999999</v>
      </c>
      <c r="AD3642" s="10">
        <v>235.25530000000001</v>
      </c>
      <c r="AE3642" s="10">
        <v>233.88329999999999</v>
      </c>
      <c r="AF3642" s="10">
        <v>232.5248</v>
      </c>
      <c r="AG3642" s="10">
        <v>231.1798</v>
      </c>
      <c r="AH3642" s="10">
        <v>229.84819999999999</v>
      </c>
      <c r="AI3642" s="10">
        <v>228.5299</v>
      </c>
      <c r="AJ3642" s="10">
        <v>227.22479999999999</v>
      </c>
      <c r="AK3642" s="10">
        <v>225.93289999999999</v>
      </c>
      <c r="AL3642" s="10">
        <v>224.654</v>
      </c>
      <c r="AM3642" s="10">
        <v>223.38810000000001</v>
      </c>
      <c r="AN3642" s="10">
        <v>222.13499999999999</v>
      </c>
      <c r="AO3642" s="10">
        <v>220.8947</v>
      </c>
      <c r="AP3642" s="10">
        <v>219.6671</v>
      </c>
      <c r="AQ3642" s="10">
        <v>218.452</v>
      </c>
      <c r="AR3642" s="10">
        <v>217.24940000000001</v>
      </c>
      <c r="AS3642" s="10">
        <v>216.0591</v>
      </c>
      <c r="AT3642" s="10">
        <v>214.881</v>
      </c>
      <c r="AU3642" s="10">
        <v>213.715</v>
      </c>
      <c r="AV3642" s="10">
        <v>212.56110000000001</v>
      </c>
      <c r="AW3642" s="10">
        <v>211.41900000000001</v>
      </c>
      <c r="AX3642" s="10">
        <v>210.28870000000001</v>
      </c>
      <c r="AY3642" s="10">
        <v>209.17</v>
      </c>
      <c r="AZ3642" s="10">
        <v>208.06290000000001</v>
      </c>
      <c r="BA3642" s="10">
        <v>206.96719999999999</v>
      </c>
      <c r="BB3642" s="10">
        <v>205.8828</v>
      </c>
      <c r="BC3642" s="10">
        <v>204.80950000000001</v>
      </c>
      <c r="BD3642" s="10">
        <v>203.7473</v>
      </c>
      <c r="BE3642" s="10">
        <v>202.6961</v>
      </c>
      <c r="BF3642" s="10">
        <v>201.65559999999999</v>
      </c>
      <c r="BG3642" s="10">
        <v>200.6259</v>
      </c>
      <c r="BH3642" s="10">
        <v>199.60669999999999</v>
      </c>
      <c r="BI3642" s="10">
        <v>198.59790000000001</v>
      </c>
      <c r="BJ3642" s="10">
        <v>197.59950000000001</v>
      </c>
      <c r="BK3642" s="10">
        <v>196.6113</v>
      </c>
      <c r="BL3642" s="10">
        <v>195.63319999999999</v>
      </c>
      <c r="BM3642" s="10">
        <v>194.66499999999999</v>
      </c>
    </row>
    <row r="3643" spans="1:65" x14ac:dyDescent="0.3">
      <c r="A3643" s="3"/>
      <c r="B3643" s="3"/>
      <c r="C3643" s="3"/>
      <c r="D3643" s="12">
        <v>3668</v>
      </c>
      <c r="E3643" s="10">
        <v>274.08609999999999</v>
      </c>
      <c r="F3643" s="10">
        <v>272.37090000000001</v>
      </c>
      <c r="G3643" s="10">
        <v>270.66879999999998</v>
      </c>
      <c r="H3643" s="10">
        <v>268.98</v>
      </c>
      <c r="I3643" s="10">
        <v>267.30450000000002</v>
      </c>
      <c r="J3643" s="10">
        <v>265.64249999999998</v>
      </c>
      <c r="K3643" s="10">
        <v>263.9941</v>
      </c>
      <c r="L3643" s="10">
        <v>262.35919999999999</v>
      </c>
      <c r="M3643" s="10">
        <v>260.73809999999997</v>
      </c>
      <c r="N3643" s="10">
        <v>259.13069999999999</v>
      </c>
      <c r="O3643" s="10">
        <v>257.53710000000001</v>
      </c>
      <c r="P3643" s="10">
        <v>255.95740000000001</v>
      </c>
      <c r="Q3643" s="10">
        <v>254.39150000000001</v>
      </c>
      <c r="R3643" s="10">
        <v>252.83959999999999</v>
      </c>
      <c r="S3643" s="10">
        <v>251.30160000000001</v>
      </c>
      <c r="T3643" s="10">
        <v>249.77760000000001</v>
      </c>
      <c r="U3643" s="10">
        <v>248.26750000000001</v>
      </c>
      <c r="V3643" s="10">
        <v>246.7714</v>
      </c>
      <c r="W3643" s="10">
        <v>245.28909999999999</v>
      </c>
      <c r="X3643" s="10">
        <v>243.82079999999999</v>
      </c>
      <c r="Y3643" s="10">
        <v>242.3664</v>
      </c>
      <c r="Z3643" s="10">
        <v>240.92580000000001</v>
      </c>
      <c r="AA3643" s="10">
        <v>239.499</v>
      </c>
      <c r="AB3643" s="10">
        <v>238.08600000000001</v>
      </c>
      <c r="AC3643" s="10">
        <v>236.6867</v>
      </c>
      <c r="AD3643" s="10">
        <v>235.30109999999999</v>
      </c>
      <c r="AE3643" s="10">
        <v>233.92910000000001</v>
      </c>
      <c r="AF3643" s="10">
        <v>232.57060000000001</v>
      </c>
      <c r="AG3643" s="10">
        <v>231.22559999999999</v>
      </c>
      <c r="AH3643" s="10">
        <v>229.8939</v>
      </c>
      <c r="AI3643" s="10">
        <v>228.57560000000001</v>
      </c>
      <c r="AJ3643" s="10">
        <v>227.2705</v>
      </c>
      <c r="AK3643" s="10">
        <v>225.9785</v>
      </c>
      <c r="AL3643" s="10">
        <v>224.6996</v>
      </c>
      <c r="AM3643" s="10">
        <v>223.43369999999999</v>
      </c>
      <c r="AN3643" s="10">
        <v>222.18049999999999</v>
      </c>
      <c r="AO3643" s="10">
        <v>220.9402</v>
      </c>
      <c r="AP3643" s="10">
        <v>219.71250000000001</v>
      </c>
      <c r="AQ3643" s="10">
        <v>218.4974</v>
      </c>
      <c r="AR3643" s="10">
        <v>217.29470000000001</v>
      </c>
      <c r="AS3643" s="10">
        <v>216.10429999999999</v>
      </c>
      <c r="AT3643" s="10">
        <v>214.92619999999999</v>
      </c>
      <c r="AU3643" s="10">
        <v>213.76009999999999</v>
      </c>
      <c r="AV3643" s="10">
        <v>212.6061</v>
      </c>
      <c r="AW3643" s="10">
        <v>211.464</v>
      </c>
      <c r="AX3643" s="10">
        <v>210.33359999999999</v>
      </c>
      <c r="AY3643" s="10">
        <v>209.2148</v>
      </c>
      <c r="AZ3643" s="10">
        <v>208.10759999999999</v>
      </c>
      <c r="BA3643" s="10">
        <v>207.01179999999999</v>
      </c>
      <c r="BB3643" s="10">
        <v>205.9273</v>
      </c>
      <c r="BC3643" s="10">
        <v>204.85400000000001</v>
      </c>
      <c r="BD3643" s="10">
        <v>203.79169999999999</v>
      </c>
      <c r="BE3643" s="10">
        <v>202.74039999999999</v>
      </c>
      <c r="BF3643" s="10">
        <v>201.69980000000001</v>
      </c>
      <c r="BG3643" s="10">
        <v>200.67</v>
      </c>
      <c r="BH3643" s="10">
        <v>199.6507</v>
      </c>
      <c r="BI3643" s="10">
        <v>198.64179999999999</v>
      </c>
      <c r="BJ3643" s="10">
        <v>197.64330000000001</v>
      </c>
      <c r="BK3643" s="10">
        <v>196.655</v>
      </c>
      <c r="BL3643" s="10">
        <v>195.67670000000001</v>
      </c>
      <c r="BM3643" s="10">
        <v>194.70849999999999</v>
      </c>
    </row>
    <row r="3644" spans="1:65" x14ac:dyDescent="0.3">
      <c r="A3644" s="3"/>
      <c r="B3644" s="3"/>
      <c r="C3644" s="3"/>
      <c r="D3644" s="12">
        <v>3669</v>
      </c>
      <c r="E3644" s="10">
        <v>274.12990000000002</v>
      </c>
      <c r="F3644" s="10">
        <v>272.41489999999999</v>
      </c>
      <c r="G3644" s="10">
        <v>270.71300000000002</v>
      </c>
      <c r="H3644" s="10">
        <v>269.02429999999998</v>
      </c>
      <c r="I3644" s="10">
        <v>267.34899999999999</v>
      </c>
      <c r="J3644" s="10">
        <v>265.68709999999999</v>
      </c>
      <c r="K3644" s="10">
        <v>264.03879999999998</v>
      </c>
      <c r="L3644" s="10">
        <v>262.404</v>
      </c>
      <c r="M3644" s="10">
        <v>260.78300000000002</v>
      </c>
      <c r="N3644" s="10">
        <v>259.17570000000001</v>
      </c>
      <c r="O3644" s="10">
        <v>257.5822</v>
      </c>
      <c r="P3644" s="10">
        <v>256.00259999999997</v>
      </c>
      <c r="Q3644" s="10">
        <v>254.43680000000001</v>
      </c>
      <c r="R3644" s="10">
        <v>252.88499999999999</v>
      </c>
      <c r="S3644" s="10">
        <v>251.34710000000001</v>
      </c>
      <c r="T3644" s="10">
        <v>249.82310000000001</v>
      </c>
      <c r="U3644" s="10">
        <v>248.31299999999999</v>
      </c>
      <c r="V3644" s="10">
        <v>246.81700000000001</v>
      </c>
      <c r="W3644" s="10">
        <v>245.3348</v>
      </c>
      <c r="X3644" s="10">
        <v>243.8665</v>
      </c>
      <c r="Y3644" s="10">
        <v>242.41210000000001</v>
      </c>
      <c r="Z3644" s="10">
        <v>240.97149999999999</v>
      </c>
      <c r="AA3644" s="10">
        <v>239.54480000000001</v>
      </c>
      <c r="AB3644" s="10">
        <v>238.1318</v>
      </c>
      <c r="AC3644" s="10">
        <v>236.73249999999999</v>
      </c>
      <c r="AD3644" s="10">
        <v>235.34690000000001</v>
      </c>
      <c r="AE3644" s="10">
        <v>233.97479999999999</v>
      </c>
      <c r="AF3644" s="10">
        <v>232.6163</v>
      </c>
      <c r="AG3644" s="10">
        <v>231.2713</v>
      </c>
      <c r="AH3644" s="10">
        <v>229.93960000000001</v>
      </c>
      <c r="AI3644" s="10">
        <v>228.62129999999999</v>
      </c>
      <c r="AJ3644" s="10">
        <v>227.31620000000001</v>
      </c>
      <c r="AK3644" s="10">
        <v>226.02420000000001</v>
      </c>
      <c r="AL3644" s="10">
        <v>224.74520000000001</v>
      </c>
      <c r="AM3644" s="10">
        <v>223.47919999999999</v>
      </c>
      <c r="AN3644" s="10">
        <v>222.2261</v>
      </c>
      <c r="AO3644" s="10">
        <v>220.98570000000001</v>
      </c>
      <c r="AP3644" s="10">
        <v>219.75790000000001</v>
      </c>
      <c r="AQ3644" s="10">
        <v>218.5427</v>
      </c>
      <c r="AR3644" s="10">
        <v>217.34</v>
      </c>
      <c r="AS3644" s="10">
        <v>216.14949999999999</v>
      </c>
      <c r="AT3644" s="10">
        <v>214.97130000000001</v>
      </c>
      <c r="AU3644" s="10">
        <v>213.80520000000001</v>
      </c>
      <c r="AV3644" s="10">
        <v>212.65110000000001</v>
      </c>
      <c r="AW3644" s="10">
        <v>211.50890000000001</v>
      </c>
      <c r="AX3644" s="10">
        <v>210.3785</v>
      </c>
      <c r="AY3644" s="10">
        <v>209.25960000000001</v>
      </c>
      <c r="AZ3644" s="10">
        <v>208.1523</v>
      </c>
      <c r="BA3644" s="10">
        <v>207.0565</v>
      </c>
      <c r="BB3644" s="10">
        <v>205.97190000000001</v>
      </c>
      <c r="BC3644" s="10">
        <v>204.89840000000001</v>
      </c>
      <c r="BD3644" s="10">
        <v>203.83609999999999</v>
      </c>
      <c r="BE3644" s="10">
        <v>202.78460000000001</v>
      </c>
      <c r="BF3644" s="10">
        <v>201.744</v>
      </c>
      <c r="BG3644" s="10">
        <v>200.714</v>
      </c>
      <c r="BH3644" s="10">
        <v>199.69460000000001</v>
      </c>
      <c r="BI3644" s="10">
        <v>198.6857</v>
      </c>
      <c r="BJ3644" s="10">
        <v>197.68709999999999</v>
      </c>
      <c r="BK3644" s="10">
        <v>196.6986</v>
      </c>
      <c r="BL3644" s="10">
        <v>195.72030000000001</v>
      </c>
      <c r="BM3644" s="10">
        <v>194.75190000000001</v>
      </c>
    </row>
    <row r="3645" spans="1:65" x14ac:dyDescent="0.3">
      <c r="A3645" s="3"/>
      <c r="B3645" s="3"/>
      <c r="C3645" s="3"/>
      <c r="D3645" s="12">
        <v>3670</v>
      </c>
      <c r="E3645" s="10">
        <v>274.17380000000003</v>
      </c>
      <c r="F3645" s="10">
        <v>272.45890000000003</v>
      </c>
      <c r="G3645" s="10">
        <v>270.75709999999998</v>
      </c>
      <c r="H3645" s="10">
        <v>269.0686</v>
      </c>
      <c r="I3645" s="10">
        <v>267.39339999999999</v>
      </c>
      <c r="J3645" s="10">
        <v>265.73169999999999</v>
      </c>
      <c r="K3645" s="10">
        <v>264.08339999999998</v>
      </c>
      <c r="L3645" s="10">
        <v>262.44880000000001</v>
      </c>
      <c r="M3645" s="10">
        <v>260.8279</v>
      </c>
      <c r="N3645" s="10">
        <v>259.22070000000002</v>
      </c>
      <c r="O3645" s="10">
        <v>257.62729999999999</v>
      </c>
      <c r="P3645" s="10">
        <v>256.0478</v>
      </c>
      <c r="Q3645" s="10">
        <v>254.4821</v>
      </c>
      <c r="R3645" s="10">
        <v>252.93039999999999</v>
      </c>
      <c r="S3645" s="10">
        <v>251.39250000000001</v>
      </c>
      <c r="T3645" s="10">
        <v>249.86859999999999</v>
      </c>
      <c r="U3645" s="10">
        <v>248.3586</v>
      </c>
      <c r="V3645" s="10">
        <v>246.86250000000001</v>
      </c>
      <c r="W3645" s="10">
        <v>245.38040000000001</v>
      </c>
      <c r="X3645" s="10">
        <v>243.91210000000001</v>
      </c>
      <c r="Y3645" s="10">
        <v>242.45779999999999</v>
      </c>
      <c r="Z3645" s="10">
        <v>241.0172</v>
      </c>
      <c r="AA3645" s="10">
        <v>239.59049999999999</v>
      </c>
      <c r="AB3645" s="10">
        <v>238.17750000000001</v>
      </c>
      <c r="AC3645" s="10">
        <v>236.7782</v>
      </c>
      <c r="AD3645" s="10">
        <v>235.39259999999999</v>
      </c>
      <c r="AE3645" s="10">
        <v>234.0206</v>
      </c>
      <c r="AF3645" s="10">
        <v>232.66210000000001</v>
      </c>
      <c r="AG3645" s="10">
        <v>231.31700000000001</v>
      </c>
      <c r="AH3645" s="10">
        <v>229.9854</v>
      </c>
      <c r="AI3645" s="10">
        <v>228.667</v>
      </c>
      <c r="AJ3645" s="10">
        <v>227.36179999999999</v>
      </c>
      <c r="AK3645" s="10">
        <v>226.06979999999999</v>
      </c>
      <c r="AL3645" s="10">
        <v>224.79079999999999</v>
      </c>
      <c r="AM3645" s="10">
        <v>223.5248</v>
      </c>
      <c r="AN3645" s="10">
        <v>222.27160000000001</v>
      </c>
      <c r="AO3645" s="10">
        <v>221.03110000000001</v>
      </c>
      <c r="AP3645" s="10">
        <v>219.80330000000001</v>
      </c>
      <c r="AQ3645" s="10">
        <v>218.5881</v>
      </c>
      <c r="AR3645" s="10">
        <v>217.3853</v>
      </c>
      <c r="AS3645" s="10">
        <v>216.19479999999999</v>
      </c>
      <c r="AT3645" s="10">
        <v>215.01650000000001</v>
      </c>
      <c r="AU3645" s="10">
        <v>213.8503</v>
      </c>
      <c r="AV3645" s="10">
        <v>212.6962</v>
      </c>
      <c r="AW3645" s="10">
        <v>211.5539</v>
      </c>
      <c r="AX3645" s="10">
        <v>210.42330000000001</v>
      </c>
      <c r="AY3645" s="10">
        <v>209.30439999999999</v>
      </c>
      <c r="AZ3645" s="10">
        <v>208.197</v>
      </c>
      <c r="BA3645" s="10">
        <v>207.1011</v>
      </c>
      <c r="BB3645" s="10">
        <v>206.0164</v>
      </c>
      <c r="BC3645" s="10">
        <v>204.94290000000001</v>
      </c>
      <c r="BD3645" s="10">
        <v>203.88040000000001</v>
      </c>
      <c r="BE3645" s="10">
        <v>202.8289</v>
      </c>
      <c r="BF3645" s="10">
        <v>201.78809999999999</v>
      </c>
      <c r="BG3645" s="10">
        <v>200.75810000000001</v>
      </c>
      <c r="BH3645" s="10">
        <v>199.73859999999999</v>
      </c>
      <c r="BI3645" s="10">
        <v>198.7295</v>
      </c>
      <c r="BJ3645" s="10">
        <v>197.73079999999999</v>
      </c>
      <c r="BK3645" s="10">
        <v>196.7423</v>
      </c>
      <c r="BL3645" s="10">
        <v>195.7638</v>
      </c>
      <c r="BM3645" s="10">
        <v>194.7954</v>
      </c>
    </row>
    <row r="3646" spans="1:65" x14ac:dyDescent="0.3">
      <c r="A3646" s="3"/>
      <c r="B3646" s="3"/>
      <c r="C3646" s="3"/>
      <c r="D3646" s="12">
        <v>3671</v>
      </c>
      <c r="E3646" s="10">
        <v>274.2176</v>
      </c>
      <c r="F3646" s="10">
        <v>272.50290000000001</v>
      </c>
      <c r="G3646" s="10">
        <v>270.80119999999999</v>
      </c>
      <c r="H3646" s="10">
        <v>269.11290000000002</v>
      </c>
      <c r="I3646" s="10">
        <v>267.43779999999998</v>
      </c>
      <c r="J3646" s="10">
        <v>265.77620000000002</v>
      </c>
      <c r="K3646" s="10">
        <v>264.12810000000002</v>
      </c>
      <c r="L3646" s="10">
        <v>262.49360000000001</v>
      </c>
      <c r="M3646" s="10">
        <v>260.87279999999998</v>
      </c>
      <c r="N3646" s="10">
        <v>259.26569999999998</v>
      </c>
      <c r="O3646" s="10">
        <v>257.67239999999998</v>
      </c>
      <c r="P3646" s="10">
        <v>256.09300000000002</v>
      </c>
      <c r="Q3646" s="10">
        <v>254.5274</v>
      </c>
      <c r="R3646" s="10">
        <v>252.97569999999999</v>
      </c>
      <c r="S3646" s="10">
        <v>251.43790000000001</v>
      </c>
      <c r="T3646" s="10">
        <v>249.91399999999999</v>
      </c>
      <c r="U3646" s="10">
        <v>248.4041</v>
      </c>
      <c r="V3646" s="10">
        <v>246.90809999999999</v>
      </c>
      <c r="W3646" s="10">
        <v>245.42599999999999</v>
      </c>
      <c r="X3646" s="10">
        <v>243.95779999999999</v>
      </c>
      <c r="Y3646" s="10">
        <v>242.5035</v>
      </c>
      <c r="Z3646" s="10">
        <v>241.06290000000001</v>
      </c>
      <c r="AA3646" s="10">
        <v>239.6362</v>
      </c>
      <c r="AB3646" s="10">
        <v>238.22329999999999</v>
      </c>
      <c r="AC3646" s="10">
        <v>236.82400000000001</v>
      </c>
      <c r="AD3646" s="10">
        <v>235.4384</v>
      </c>
      <c r="AE3646" s="10">
        <v>234.06630000000001</v>
      </c>
      <c r="AF3646" s="10">
        <v>232.70779999999999</v>
      </c>
      <c r="AG3646" s="10">
        <v>231.36269999999999</v>
      </c>
      <c r="AH3646" s="10">
        <v>230.03110000000001</v>
      </c>
      <c r="AI3646" s="10">
        <v>228.71270000000001</v>
      </c>
      <c r="AJ3646" s="10">
        <v>227.4075</v>
      </c>
      <c r="AK3646" s="10">
        <v>226.11539999999999</v>
      </c>
      <c r="AL3646" s="10">
        <v>224.8364</v>
      </c>
      <c r="AM3646" s="10">
        <v>223.5703</v>
      </c>
      <c r="AN3646" s="10">
        <v>222.31710000000001</v>
      </c>
      <c r="AO3646" s="10">
        <v>221.07660000000001</v>
      </c>
      <c r="AP3646" s="10">
        <v>219.84870000000001</v>
      </c>
      <c r="AQ3646" s="10">
        <v>218.63339999999999</v>
      </c>
      <c r="AR3646" s="10">
        <v>217.43049999999999</v>
      </c>
      <c r="AS3646" s="10">
        <v>216.24</v>
      </c>
      <c r="AT3646" s="10">
        <v>215.0616</v>
      </c>
      <c r="AU3646" s="10">
        <v>213.8954</v>
      </c>
      <c r="AV3646" s="10">
        <v>212.74119999999999</v>
      </c>
      <c r="AW3646" s="10">
        <v>211.59880000000001</v>
      </c>
      <c r="AX3646" s="10">
        <v>210.4682</v>
      </c>
      <c r="AY3646" s="10">
        <v>209.3492</v>
      </c>
      <c r="AZ3646" s="10">
        <v>208.24170000000001</v>
      </c>
      <c r="BA3646" s="10">
        <v>207.14570000000001</v>
      </c>
      <c r="BB3646" s="10">
        <v>206.0609</v>
      </c>
      <c r="BC3646" s="10">
        <v>204.9873</v>
      </c>
      <c r="BD3646" s="10">
        <v>203.9248</v>
      </c>
      <c r="BE3646" s="10">
        <v>202.87309999999999</v>
      </c>
      <c r="BF3646" s="10">
        <v>201.8323</v>
      </c>
      <c r="BG3646" s="10">
        <v>200.8021</v>
      </c>
      <c r="BH3646" s="10">
        <v>199.7825</v>
      </c>
      <c r="BI3646" s="10">
        <v>198.77340000000001</v>
      </c>
      <c r="BJ3646" s="10">
        <v>197.77459999999999</v>
      </c>
      <c r="BK3646" s="10">
        <v>196.7859</v>
      </c>
      <c r="BL3646" s="10">
        <v>195.8074</v>
      </c>
      <c r="BM3646" s="10">
        <v>194.83879999999999</v>
      </c>
    </row>
    <row r="3647" spans="1:65" x14ac:dyDescent="0.3">
      <c r="A3647" s="3"/>
      <c r="B3647" s="3"/>
      <c r="C3647" s="3"/>
      <c r="D3647" s="12">
        <v>3672</v>
      </c>
      <c r="E3647" s="10">
        <v>274.26139999999998</v>
      </c>
      <c r="F3647" s="10">
        <v>272.54680000000002</v>
      </c>
      <c r="G3647" s="10">
        <v>270.84539999999998</v>
      </c>
      <c r="H3647" s="10">
        <v>269.15710000000001</v>
      </c>
      <c r="I3647" s="10">
        <v>267.48219999999998</v>
      </c>
      <c r="J3647" s="10">
        <v>265.82069999999999</v>
      </c>
      <c r="K3647" s="10">
        <v>264.1728</v>
      </c>
      <c r="L3647" s="10">
        <v>262.53840000000002</v>
      </c>
      <c r="M3647" s="10">
        <v>260.91770000000002</v>
      </c>
      <c r="N3647" s="10">
        <v>259.3107</v>
      </c>
      <c r="O3647" s="10">
        <v>257.71749999999997</v>
      </c>
      <c r="P3647" s="10">
        <v>256.13819999999998</v>
      </c>
      <c r="Q3647" s="10">
        <v>254.57259999999999</v>
      </c>
      <c r="R3647" s="10">
        <v>253.02099999999999</v>
      </c>
      <c r="S3647" s="10">
        <v>251.48330000000001</v>
      </c>
      <c r="T3647" s="10">
        <v>249.95949999999999</v>
      </c>
      <c r="U3647" s="10">
        <v>248.4496</v>
      </c>
      <c r="V3647" s="10">
        <v>246.9537</v>
      </c>
      <c r="W3647" s="10">
        <v>245.4716</v>
      </c>
      <c r="X3647" s="10">
        <v>244.0034</v>
      </c>
      <c r="Y3647" s="10">
        <v>242.54910000000001</v>
      </c>
      <c r="Z3647" s="10">
        <v>241.1086</v>
      </c>
      <c r="AA3647" s="10">
        <v>239.68190000000001</v>
      </c>
      <c r="AB3647" s="10">
        <v>238.26900000000001</v>
      </c>
      <c r="AC3647" s="10">
        <v>236.86969999999999</v>
      </c>
      <c r="AD3647" s="10">
        <v>235.48410000000001</v>
      </c>
      <c r="AE3647" s="10">
        <v>234.1121</v>
      </c>
      <c r="AF3647" s="10">
        <v>232.7535</v>
      </c>
      <c r="AG3647" s="10">
        <v>231.4084</v>
      </c>
      <c r="AH3647" s="10">
        <v>230.07669999999999</v>
      </c>
      <c r="AI3647" s="10">
        <v>228.75829999999999</v>
      </c>
      <c r="AJ3647" s="10">
        <v>227.45310000000001</v>
      </c>
      <c r="AK3647" s="10">
        <v>226.161</v>
      </c>
      <c r="AL3647" s="10">
        <v>224.8819</v>
      </c>
      <c r="AM3647" s="10">
        <v>223.61580000000001</v>
      </c>
      <c r="AN3647" s="10">
        <v>222.36250000000001</v>
      </c>
      <c r="AO3647" s="10">
        <v>221.12200000000001</v>
      </c>
      <c r="AP3647" s="10">
        <v>219.89410000000001</v>
      </c>
      <c r="AQ3647" s="10">
        <v>218.67869999999999</v>
      </c>
      <c r="AR3647" s="10">
        <v>217.47579999999999</v>
      </c>
      <c r="AS3647" s="10">
        <v>216.2852</v>
      </c>
      <c r="AT3647" s="10">
        <v>215.10679999999999</v>
      </c>
      <c r="AU3647" s="10">
        <v>213.94049999999999</v>
      </c>
      <c r="AV3647" s="10">
        <v>212.78620000000001</v>
      </c>
      <c r="AW3647" s="10">
        <v>211.6437</v>
      </c>
      <c r="AX3647" s="10">
        <v>210.51300000000001</v>
      </c>
      <c r="AY3647" s="10">
        <v>209.39400000000001</v>
      </c>
      <c r="AZ3647" s="10">
        <v>208.28639999999999</v>
      </c>
      <c r="BA3647" s="10">
        <v>207.19030000000001</v>
      </c>
      <c r="BB3647" s="10">
        <v>206.1054</v>
      </c>
      <c r="BC3647" s="10">
        <v>205.0317</v>
      </c>
      <c r="BD3647" s="10">
        <v>203.9691</v>
      </c>
      <c r="BE3647" s="10">
        <v>202.91739999999999</v>
      </c>
      <c r="BF3647" s="10">
        <v>201.87639999999999</v>
      </c>
      <c r="BG3647" s="10">
        <v>200.84620000000001</v>
      </c>
      <c r="BH3647" s="10">
        <v>199.82650000000001</v>
      </c>
      <c r="BI3647" s="10">
        <v>198.81720000000001</v>
      </c>
      <c r="BJ3647" s="10">
        <v>197.81829999999999</v>
      </c>
      <c r="BK3647" s="10">
        <v>196.8296</v>
      </c>
      <c r="BL3647" s="10">
        <v>195.8509</v>
      </c>
      <c r="BM3647" s="10">
        <v>194.88220000000001</v>
      </c>
    </row>
    <row r="3648" spans="1:65" x14ac:dyDescent="0.3">
      <c r="A3648" s="3"/>
      <c r="B3648" s="3"/>
      <c r="C3648" s="3"/>
      <c r="D3648" s="12">
        <v>3673</v>
      </c>
      <c r="E3648" s="10">
        <v>274.30509999999998</v>
      </c>
      <c r="F3648" s="10">
        <v>272.5908</v>
      </c>
      <c r="G3648" s="10">
        <v>270.8895</v>
      </c>
      <c r="H3648" s="10">
        <v>269.20139999999998</v>
      </c>
      <c r="I3648" s="10">
        <v>267.52659999999997</v>
      </c>
      <c r="J3648" s="10">
        <v>265.86529999999999</v>
      </c>
      <c r="K3648" s="10">
        <v>264.2174</v>
      </c>
      <c r="L3648" s="10">
        <v>262.58319999999998</v>
      </c>
      <c r="M3648" s="10">
        <v>260.96260000000001</v>
      </c>
      <c r="N3648" s="10">
        <v>259.35570000000001</v>
      </c>
      <c r="O3648" s="10">
        <v>257.76260000000002</v>
      </c>
      <c r="P3648" s="10">
        <v>256.18329999999997</v>
      </c>
      <c r="Q3648" s="10">
        <v>254.61789999999999</v>
      </c>
      <c r="R3648" s="10">
        <v>253.06630000000001</v>
      </c>
      <c r="S3648" s="10">
        <v>251.52869999999999</v>
      </c>
      <c r="T3648" s="10">
        <v>250.00489999999999</v>
      </c>
      <c r="U3648" s="10">
        <v>248.49510000000001</v>
      </c>
      <c r="V3648" s="10">
        <v>246.9992</v>
      </c>
      <c r="W3648" s="10">
        <v>245.5172</v>
      </c>
      <c r="X3648" s="10">
        <v>244.04910000000001</v>
      </c>
      <c r="Y3648" s="10">
        <v>242.59479999999999</v>
      </c>
      <c r="Z3648" s="10">
        <v>241.15430000000001</v>
      </c>
      <c r="AA3648" s="10">
        <v>239.7276</v>
      </c>
      <c r="AB3648" s="10">
        <v>238.31469999999999</v>
      </c>
      <c r="AC3648" s="10">
        <v>236.91540000000001</v>
      </c>
      <c r="AD3648" s="10">
        <v>235.52979999999999</v>
      </c>
      <c r="AE3648" s="10">
        <v>234.15780000000001</v>
      </c>
      <c r="AF3648" s="10">
        <v>232.79920000000001</v>
      </c>
      <c r="AG3648" s="10">
        <v>231.45410000000001</v>
      </c>
      <c r="AH3648" s="10">
        <v>230.1224</v>
      </c>
      <c r="AI3648" s="10">
        <v>228.804</v>
      </c>
      <c r="AJ3648" s="10">
        <v>227.49870000000001</v>
      </c>
      <c r="AK3648" s="10">
        <v>226.20660000000001</v>
      </c>
      <c r="AL3648" s="10">
        <v>224.92750000000001</v>
      </c>
      <c r="AM3648" s="10">
        <v>223.66130000000001</v>
      </c>
      <c r="AN3648" s="10">
        <v>222.40799999999999</v>
      </c>
      <c r="AO3648" s="10">
        <v>221.16739999999999</v>
      </c>
      <c r="AP3648" s="10">
        <v>219.93950000000001</v>
      </c>
      <c r="AQ3648" s="10">
        <v>218.72399999999999</v>
      </c>
      <c r="AR3648" s="10">
        <v>217.52099999999999</v>
      </c>
      <c r="AS3648" s="10">
        <v>216.3304</v>
      </c>
      <c r="AT3648" s="10">
        <v>215.15190000000001</v>
      </c>
      <c r="AU3648" s="10">
        <v>213.9855</v>
      </c>
      <c r="AV3648" s="10">
        <v>212.83109999999999</v>
      </c>
      <c r="AW3648" s="10">
        <v>211.68860000000001</v>
      </c>
      <c r="AX3648" s="10">
        <v>210.55779999999999</v>
      </c>
      <c r="AY3648" s="10">
        <v>209.43870000000001</v>
      </c>
      <c r="AZ3648" s="10">
        <v>208.33109999999999</v>
      </c>
      <c r="BA3648" s="10">
        <v>207.23490000000001</v>
      </c>
      <c r="BB3648" s="10">
        <v>206.1499</v>
      </c>
      <c r="BC3648" s="10">
        <v>205.0761</v>
      </c>
      <c r="BD3648" s="10">
        <v>204.01339999999999</v>
      </c>
      <c r="BE3648" s="10">
        <v>202.9616</v>
      </c>
      <c r="BF3648" s="10">
        <v>201.9205</v>
      </c>
      <c r="BG3648" s="10">
        <v>200.89019999999999</v>
      </c>
      <c r="BH3648" s="10">
        <v>199.87039999999999</v>
      </c>
      <c r="BI3648" s="10">
        <v>198.86109999999999</v>
      </c>
      <c r="BJ3648" s="10">
        <v>197.86199999999999</v>
      </c>
      <c r="BK3648" s="10">
        <v>196.8732</v>
      </c>
      <c r="BL3648" s="10">
        <v>195.89439999999999</v>
      </c>
      <c r="BM3648" s="10">
        <v>194.9256</v>
      </c>
    </row>
    <row r="3649" spans="1:65" x14ac:dyDescent="0.3">
      <c r="A3649" s="3"/>
      <c r="B3649" s="3"/>
      <c r="C3649" s="3"/>
      <c r="D3649" s="12">
        <v>3674</v>
      </c>
      <c r="E3649" s="10">
        <v>274.34890000000001</v>
      </c>
      <c r="F3649" s="10">
        <v>272.63470000000001</v>
      </c>
      <c r="G3649" s="10">
        <v>270.93349999999998</v>
      </c>
      <c r="H3649" s="10">
        <v>269.24560000000002</v>
      </c>
      <c r="I3649" s="10">
        <v>267.57100000000003</v>
      </c>
      <c r="J3649" s="10">
        <v>265.90980000000002</v>
      </c>
      <c r="K3649" s="10">
        <v>264.262</v>
      </c>
      <c r="L3649" s="10">
        <v>262.62790000000001</v>
      </c>
      <c r="M3649" s="10">
        <v>261.00740000000002</v>
      </c>
      <c r="N3649" s="10">
        <v>259.4006</v>
      </c>
      <c r="O3649" s="10">
        <v>257.80759999999998</v>
      </c>
      <c r="P3649" s="10">
        <v>256.2285</v>
      </c>
      <c r="Q3649" s="10">
        <v>254.66309999999999</v>
      </c>
      <c r="R3649" s="10">
        <v>253.11160000000001</v>
      </c>
      <c r="S3649" s="10">
        <v>251.57400000000001</v>
      </c>
      <c r="T3649" s="10">
        <v>250.0504</v>
      </c>
      <c r="U3649" s="10">
        <v>248.54060000000001</v>
      </c>
      <c r="V3649" s="10">
        <v>247.04480000000001</v>
      </c>
      <c r="W3649" s="10">
        <v>245.56280000000001</v>
      </c>
      <c r="X3649" s="10">
        <v>244.09469999999999</v>
      </c>
      <c r="Y3649" s="10">
        <v>242.6404</v>
      </c>
      <c r="Z3649" s="10">
        <v>241.2</v>
      </c>
      <c r="AA3649" s="10">
        <v>239.77330000000001</v>
      </c>
      <c r="AB3649" s="10">
        <v>238.3604</v>
      </c>
      <c r="AC3649" s="10">
        <v>236.96109999999999</v>
      </c>
      <c r="AD3649" s="10">
        <v>235.57550000000001</v>
      </c>
      <c r="AE3649" s="10">
        <v>234.20349999999999</v>
      </c>
      <c r="AF3649" s="10">
        <v>232.8449</v>
      </c>
      <c r="AG3649" s="10">
        <v>231.49979999999999</v>
      </c>
      <c r="AH3649" s="10">
        <v>230.16810000000001</v>
      </c>
      <c r="AI3649" s="10">
        <v>228.84960000000001</v>
      </c>
      <c r="AJ3649" s="10">
        <v>227.54429999999999</v>
      </c>
      <c r="AK3649" s="10">
        <v>226.25219999999999</v>
      </c>
      <c r="AL3649" s="10">
        <v>224.97300000000001</v>
      </c>
      <c r="AM3649" s="10">
        <v>223.70679999999999</v>
      </c>
      <c r="AN3649" s="10">
        <v>222.45349999999999</v>
      </c>
      <c r="AO3649" s="10">
        <v>221.21279999999999</v>
      </c>
      <c r="AP3649" s="10">
        <v>219.98480000000001</v>
      </c>
      <c r="AQ3649" s="10">
        <v>218.76929999999999</v>
      </c>
      <c r="AR3649" s="10">
        <v>217.56630000000001</v>
      </c>
      <c r="AS3649" s="10">
        <v>216.37549999999999</v>
      </c>
      <c r="AT3649" s="10">
        <v>215.197</v>
      </c>
      <c r="AU3649" s="10">
        <v>214.03059999999999</v>
      </c>
      <c r="AV3649" s="10">
        <v>212.87610000000001</v>
      </c>
      <c r="AW3649" s="10">
        <v>211.73349999999999</v>
      </c>
      <c r="AX3649" s="10">
        <v>210.6027</v>
      </c>
      <c r="AY3649" s="10">
        <v>209.48339999999999</v>
      </c>
      <c r="AZ3649" s="10">
        <v>208.37569999999999</v>
      </c>
      <c r="BA3649" s="10">
        <v>207.27940000000001</v>
      </c>
      <c r="BB3649" s="10">
        <v>206.1944</v>
      </c>
      <c r="BC3649" s="10">
        <v>205.12049999999999</v>
      </c>
      <c r="BD3649" s="10">
        <v>204.05770000000001</v>
      </c>
      <c r="BE3649" s="10">
        <v>203.00579999999999</v>
      </c>
      <c r="BF3649" s="10">
        <v>201.96469999999999</v>
      </c>
      <c r="BG3649" s="10">
        <v>200.9342</v>
      </c>
      <c r="BH3649" s="10">
        <v>199.9143</v>
      </c>
      <c r="BI3649" s="10">
        <v>198.9049</v>
      </c>
      <c r="BJ3649" s="10">
        <v>197.9057</v>
      </c>
      <c r="BK3649" s="10">
        <v>196.91679999999999</v>
      </c>
      <c r="BL3649" s="10">
        <v>195.93790000000001</v>
      </c>
      <c r="BM3649" s="10">
        <v>194.96899999999999</v>
      </c>
    </row>
    <row r="3650" spans="1:65" x14ac:dyDescent="0.3">
      <c r="A3650" s="3"/>
      <c r="B3650" s="3"/>
      <c r="C3650" s="3"/>
      <c r="D3650" s="12">
        <v>3675</v>
      </c>
      <c r="E3650" s="10">
        <v>274.39269999999999</v>
      </c>
      <c r="F3650" s="10">
        <v>272.67860000000002</v>
      </c>
      <c r="G3650" s="10">
        <v>270.9776</v>
      </c>
      <c r="H3650" s="10">
        <v>269.28980000000001</v>
      </c>
      <c r="I3650" s="10">
        <v>267.61529999999999</v>
      </c>
      <c r="J3650" s="10">
        <v>265.95420000000001</v>
      </c>
      <c r="K3650" s="10">
        <v>264.3066</v>
      </c>
      <c r="L3650" s="10">
        <v>262.67259999999999</v>
      </c>
      <c r="M3650" s="10">
        <v>261.0523</v>
      </c>
      <c r="N3650" s="10">
        <v>259.44560000000001</v>
      </c>
      <c r="O3650" s="10">
        <v>257.85270000000003</v>
      </c>
      <c r="P3650" s="10">
        <v>256.27359999999999</v>
      </c>
      <c r="Q3650" s="10">
        <v>254.70830000000001</v>
      </c>
      <c r="R3650" s="10">
        <v>253.15690000000001</v>
      </c>
      <c r="S3650" s="10">
        <v>251.61940000000001</v>
      </c>
      <c r="T3650" s="10">
        <v>250.0958</v>
      </c>
      <c r="U3650" s="10">
        <v>248.58609999999999</v>
      </c>
      <c r="V3650" s="10">
        <v>247.09030000000001</v>
      </c>
      <c r="W3650" s="10">
        <v>245.60830000000001</v>
      </c>
      <c r="X3650" s="10">
        <v>244.1403</v>
      </c>
      <c r="Y3650" s="10">
        <v>242.68600000000001</v>
      </c>
      <c r="Z3650" s="10">
        <v>241.2456</v>
      </c>
      <c r="AA3650" s="10">
        <v>239.81899999999999</v>
      </c>
      <c r="AB3650" s="10">
        <v>238.40610000000001</v>
      </c>
      <c r="AC3650" s="10">
        <v>237.0068</v>
      </c>
      <c r="AD3650" s="10">
        <v>235.62119999999999</v>
      </c>
      <c r="AE3650" s="10">
        <v>234.2491</v>
      </c>
      <c r="AF3650" s="10">
        <v>232.89060000000001</v>
      </c>
      <c r="AG3650" s="10">
        <v>231.5455</v>
      </c>
      <c r="AH3650" s="10">
        <v>230.21369999999999</v>
      </c>
      <c r="AI3650" s="10">
        <v>228.89519999999999</v>
      </c>
      <c r="AJ3650" s="10">
        <v>227.5899</v>
      </c>
      <c r="AK3650" s="10">
        <v>226.29769999999999</v>
      </c>
      <c r="AL3650" s="10">
        <v>225.01859999999999</v>
      </c>
      <c r="AM3650" s="10">
        <v>223.75229999999999</v>
      </c>
      <c r="AN3650" s="10">
        <v>222.49889999999999</v>
      </c>
      <c r="AO3650" s="10">
        <v>221.25819999999999</v>
      </c>
      <c r="AP3650" s="10">
        <v>220.03020000000001</v>
      </c>
      <c r="AQ3650" s="10">
        <v>218.81460000000001</v>
      </c>
      <c r="AR3650" s="10">
        <v>217.61150000000001</v>
      </c>
      <c r="AS3650" s="10">
        <v>216.42070000000001</v>
      </c>
      <c r="AT3650" s="10">
        <v>215.24209999999999</v>
      </c>
      <c r="AU3650" s="10">
        <v>214.07560000000001</v>
      </c>
      <c r="AV3650" s="10">
        <v>212.9211</v>
      </c>
      <c r="AW3650" s="10">
        <v>211.7784</v>
      </c>
      <c r="AX3650" s="10">
        <v>210.64750000000001</v>
      </c>
      <c r="AY3650" s="10">
        <v>209.5282</v>
      </c>
      <c r="AZ3650" s="10">
        <v>208.4204</v>
      </c>
      <c r="BA3650" s="10">
        <v>207.32400000000001</v>
      </c>
      <c r="BB3650" s="10">
        <v>206.2389</v>
      </c>
      <c r="BC3650" s="10">
        <v>205.16489999999999</v>
      </c>
      <c r="BD3650" s="10">
        <v>204.102</v>
      </c>
      <c r="BE3650" s="10">
        <v>203.05</v>
      </c>
      <c r="BF3650" s="10">
        <v>202.00880000000001</v>
      </c>
      <c r="BG3650" s="10">
        <v>200.97819999999999</v>
      </c>
      <c r="BH3650" s="10">
        <v>199.95820000000001</v>
      </c>
      <c r="BI3650" s="10">
        <v>198.9487</v>
      </c>
      <c r="BJ3650" s="10">
        <v>197.9494</v>
      </c>
      <c r="BK3650" s="10">
        <v>196.96039999999999</v>
      </c>
      <c r="BL3650" s="10">
        <v>195.98140000000001</v>
      </c>
      <c r="BM3650" s="10">
        <v>195.01240000000001</v>
      </c>
    </row>
    <row r="3651" spans="1:65" x14ac:dyDescent="0.3">
      <c r="A3651" s="3"/>
      <c r="B3651" s="3"/>
      <c r="C3651" s="3"/>
      <c r="D3651" s="12">
        <v>3676</v>
      </c>
      <c r="E3651" s="10">
        <v>274.43639999999999</v>
      </c>
      <c r="F3651" s="10">
        <v>272.72250000000003</v>
      </c>
      <c r="G3651" s="10">
        <v>271.02159999999998</v>
      </c>
      <c r="H3651" s="10">
        <v>269.334</v>
      </c>
      <c r="I3651" s="10">
        <v>267.65969999999999</v>
      </c>
      <c r="J3651" s="10">
        <v>265.99869999999999</v>
      </c>
      <c r="K3651" s="10">
        <v>264.35120000000001</v>
      </c>
      <c r="L3651" s="10">
        <v>262.71730000000002</v>
      </c>
      <c r="M3651" s="10">
        <v>261.09710000000001</v>
      </c>
      <c r="N3651" s="10">
        <v>259.4905</v>
      </c>
      <c r="O3651" s="10">
        <v>257.89769999999999</v>
      </c>
      <c r="P3651" s="10">
        <v>256.31869999999998</v>
      </c>
      <c r="Q3651" s="10">
        <v>254.7535</v>
      </c>
      <c r="R3651" s="10">
        <v>253.2022</v>
      </c>
      <c r="S3651" s="10">
        <v>251.66470000000001</v>
      </c>
      <c r="T3651" s="10">
        <v>250.1412</v>
      </c>
      <c r="U3651" s="10">
        <v>248.63149999999999</v>
      </c>
      <c r="V3651" s="10">
        <v>247.13579999999999</v>
      </c>
      <c r="W3651" s="10">
        <v>245.65389999999999</v>
      </c>
      <c r="X3651" s="10">
        <v>244.1858</v>
      </c>
      <c r="Y3651" s="10">
        <v>242.73159999999999</v>
      </c>
      <c r="Z3651" s="10">
        <v>241.2912</v>
      </c>
      <c r="AA3651" s="10">
        <v>239.8646</v>
      </c>
      <c r="AB3651" s="10">
        <v>238.45169999999999</v>
      </c>
      <c r="AC3651" s="10">
        <v>237.05250000000001</v>
      </c>
      <c r="AD3651" s="10">
        <v>235.6669</v>
      </c>
      <c r="AE3651" s="10">
        <v>234.29480000000001</v>
      </c>
      <c r="AF3651" s="10">
        <v>232.93629999999999</v>
      </c>
      <c r="AG3651" s="10">
        <v>231.59110000000001</v>
      </c>
      <c r="AH3651" s="10">
        <v>230.2593</v>
      </c>
      <c r="AI3651" s="10">
        <v>228.9408</v>
      </c>
      <c r="AJ3651" s="10">
        <v>227.63550000000001</v>
      </c>
      <c r="AK3651" s="10">
        <v>226.3433</v>
      </c>
      <c r="AL3651" s="10">
        <v>225.0641</v>
      </c>
      <c r="AM3651" s="10">
        <v>223.7978</v>
      </c>
      <c r="AN3651" s="10">
        <v>222.54429999999999</v>
      </c>
      <c r="AO3651" s="10">
        <v>221.30359999999999</v>
      </c>
      <c r="AP3651" s="10">
        <v>220.07550000000001</v>
      </c>
      <c r="AQ3651" s="10">
        <v>218.85990000000001</v>
      </c>
      <c r="AR3651" s="10">
        <v>217.6567</v>
      </c>
      <c r="AS3651" s="10">
        <v>216.4659</v>
      </c>
      <c r="AT3651" s="10">
        <v>215.28720000000001</v>
      </c>
      <c r="AU3651" s="10">
        <v>214.1206</v>
      </c>
      <c r="AV3651" s="10">
        <v>212.96600000000001</v>
      </c>
      <c r="AW3651" s="10">
        <v>211.82329999999999</v>
      </c>
      <c r="AX3651" s="10">
        <v>210.69229999999999</v>
      </c>
      <c r="AY3651" s="10">
        <v>209.5729</v>
      </c>
      <c r="AZ3651" s="10">
        <v>208.465</v>
      </c>
      <c r="BA3651" s="10">
        <v>207.36850000000001</v>
      </c>
      <c r="BB3651" s="10">
        <v>206.2833</v>
      </c>
      <c r="BC3651" s="10">
        <v>205.20930000000001</v>
      </c>
      <c r="BD3651" s="10">
        <v>204.1463</v>
      </c>
      <c r="BE3651" s="10">
        <v>203.0942</v>
      </c>
      <c r="BF3651" s="10">
        <v>202.05289999999999</v>
      </c>
      <c r="BG3651" s="10">
        <v>201.0222</v>
      </c>
      <c r="BH3651" s="10">
        <v>200.00210000000001</v>
      </c>
      <c r="BI3651" s="10">
        <v>198.99250000000001</v>
      </c>
      <c r="BJ3651" s="10">
        <v>197.9931</v>
      </c>
      <c r="BK3651" s="10">
        <v>197.00399999999999</v>
      </c>
      <c r="BL3651" s="10">
        <v>196.0249</v>
      </c>
      <c r="BM3651" s="10">
        <v>195.0558</v>
      </c>
    </row>
    <row r="3652" spans="1:65" x14ac:dyDescent="0.3">
      <c r="A3652" s="3"/>
      <c r="B3652" s="3"/>
      <c r="C3652" s="3"/>
      <c r="D3652" s="12">
        <v>3677</v>
      </c>
      <c r="E3652" s="10">
        <v>274.48009999999999</v>
      </c>
      <c r="F3652" s="10">
        <v>272.76639999999998</v>
      </c>
      <c r="G3652" s="10">
        <v>271.06569999999999</v>
      </c>
      <c r="H3652" s="10">
        <v>269.37819999999999</v>
      </c>
      <c r="I3652" s="10">
        <v>267.70400000000001</v>
      </c>
      <c r="J3652" s="10">
        <v>266.04320000000001</v>
      </c>
      <c r="K3652" s="10">
        <v>264.39580000000001</v>
      </c>
      <c r="L3652" s="10">
        <v>262.762</v>
      </c>
      <c r="M3652" s="10">
        <v>261.14190000000002</v>
      </c>
      <c r="N3652" s="10">
        <v>259.53539999999998</v>
      </c>
      <c r="O3652" s="10">
        <v>257.9427</v>
      </c>
      <c r="P3652" s="10">
        <v>256.36380000000003</v>
      </c>
      <c r="Q3652" s="10">
        <v>254.7987</v>
      </c>
      <c r="R3652" s="10">
        <v>253.2474</v>
      </c>
      <c r="S3652" s="10">
        <v>251.71</v>
      </c>
      <c r="T3652" s="10">
        <v>250.1866</v>
      </c>
      <c r="U3652" s="10">
        <v>248.67689999999999</v>
      </c>
      <c r="V3652" s="10">
        <v>247.18119999999999</v>
      </c>
      <c r="W3652" s="10">
        <v>245.6994</v>
      </c>
      <c r="X3652" s="10">
        <v>244.23140000000001</v>
      </c>
      <c r="Y3652" s="10">
        <v>242.77719999999999</v>
      </c>
      <c r="Z3652" s="10">
        <v>241.33690000000001</v>
      </c>
      <c r="AA3652" s="10">
        <v>239.91030000000001</v>
      </c>
      <c r="AB3652" s="10">
        <v>238.4974</v>
      </c>
      <c r="AC3652" s="10">
        <v>237.09809999999999</v>
      </c>
      <c r="AD3652" s="10">
        <v>235.71250000000001</v>
      </c>
      <c r="AE3652" s="10">
        <v>234.34049999999999</v>
      </c>
      <c r="AF3652" s="10">
        <v>232.9819</v>
      </c>
      <c r="AG3652" s="10">
        <v>231.63679999999999</v>
      </c>
      <c r="AH3652" s="10">
        <v>230.30500000000001</v>
      </c>
      <c r="AI3652" s="10">
        <v>228.9864</v>
      </c>
      <c r="AJ3652" s="10">
        <v>227.68109999999999</v>
      </c>
      <c r="AK3652" s="10">
        <v>226.3888</v>
      </c>
      <c r="AL3652" s="10">
        <v>225.1096</v>
      </c>
      <c r="AM3652" s="10">
        <v>223.8432</v>
      </c>
      <c r="AN3652" s="10">
        <v>222.58969999999999</v>
      </c>
      <c r="AO3652" s="10">
        <v>221.34899999999999</v>
      </c>
      <c r="AP3652" s="10">
        <v>220.1208</v>
      </c>
      <c r="AQ3652" s="10">
        <v>218.90520000000001</v>
      </c>
      <c r="AR3652" s="10">
        <v>217.70189999999999</v>
      </c>
      <c r="AS3652" s="10">
        <v>216.511</v>
      </c>
      <c r="AT3652" s="10">
        <v>215.3323</v>
      </c>
      <c r="AU3652" s="10">
        <v>214.16560000000001</v>
      </c>
      <c r="AV3652" s="10">
        <v>213.011</v>
      </c>
      <c r="AW3652" s="10">
        <v>211.8681</v>
      </c>
      <c r="AX3652" s="10">
        <v>210.7371</v>
      </c>
      <c r="AY3652" s="10">
        <v>209.61760000000001</v>
      </c>
      <c r="AZ3652" s="10">
        <v>208.50960000000001</v>
      </c>
      <c r="BA3652" s="10">
        <v>207.41309999999999</v>
      </c>
      <c r="BB3652" s="10">
        <v>206.3278</v>
      </c>
      <c r="BC3652" s="10">
        <v>205.25370000000001</v>
      </c>
      <c r="BD3652" s="10">
        <v>204.19049999999999</v>
      </c>
      <c r="BE3652" s="10">
        <v>203.13839999999999</v>
      </c>
      <c r="BF3652" s="10">
        <v>202.09690000000001</v>
      </c>
      <c r="BG3652" s="10">
        <v>201.06620000000001</v>
      </c>
      <c r="BH3652" s="10">
        <v>200.04599999999999</v>
      </c>
      <c r="BI3652" s="10">
        <v>199.03630000000001</v>
      </c>
      <c r="BJ3652" s="10">
        <v>198.0368</v>
      </c>
      <c r="BK3652" s="10">
        <v>197.04759999999999</v>
      </c>
      <c r="BL3652" s="10">
        <v>196.0684</v>
      </c>
      <c r="BM3652" s="10">
        <v>195.0992</v>
      </c>
    </row>
    <row r="3653" spans="1:65" x14ac:dyDescent="0.3">
      <c r="A3653" s="3"/>
      <c r="B3653" s="3"/>
      <c r="C3653" s="3"/>
      <c r="D3653" s="12">
        <v>3678</v>
      </c>
      <c r="E3653" s="10">
        <v>274.52379999999999</v>
      </c>
      <c r="F3653" s="10">
        <v>272.81020000000001</v>
      </c>
      <c r="G3653" s="10">
        <v>271.10969999999998</v>
      </c>
      <c r="H3653" s="10">
        <v>269.42230000000001</v>
      </c>
      <c r="I3653" s="10">
        <v>267.74829999999997</v>
      </c>
      <c r="J3653" s="10">
        <v>266.08760000000001</v>
      </c>
      <c r="K3653" s="10">
        <v>264.44040000000001</v>
      </c>
      <c r="L3653" s="10">
        <v>262.80669999999998</v>
      </c>
      <c r="M3653" s="10">
        <v>261.18669999999997</v>
      </c>
      <c r="N3653" s="10">
        <v>259.58030000000002</v>
      </c>
      <c r="O3653" s="10">
        <v>257.98770000000002</v>
      </c>
      <c r="P3653" s="10">
        <v>256.40890000000002</v>
      </c>
      <c r="Q3653" s="10">
        <v>254.84379999999999</v>
      </c>
      <c r="R3653" s="10">
        <v>253.2927</v>
      </c>
      <c r="S3653" s="10">
        <v>251.75530000000001</v>
      </c>
      <c r="T3653" s="10">
        <v>250.2319</v>
      </c>
      <c r="U3653" s="10">
        <v>248.72239999999999</v>
      </c>
      <c r="V3653" s="10">
        <v>247.22669999999999</v>
      </c>
      <c r="W3653" s="10">
        <v>245.7449</v>
      </c>
      <c r="X3653" s="10">
        <v>244.27690000000001</v>
      </c>
      <c r="Y3653" s="10">
        <v>242.8228</v>
      </c>
      <c r="Z3653" s="10">
        <v>241.38249999999999</v>
      </c>
      <c r="AA3653" s="10">
        <v>239.95590000000001</v>
      </c>
      <c r="AB3653" s="10">
        <v>238.54300000000001</v>
      </c>
      <c r="AC3653" s="10">
        <v>237.1438</v>
      </c>
      <c r="AD3653" s="10">
        <v>235.75819999999999</v>
      </c>
      <c r="AE3653" s="10">
        <v>234.3861</v>
      </c>
      <c r="AF3653" s="10">
        <v>233.0275</v>
      </c>
      <c r="AG3653" s="10">
        <v>231.6824</v>
      </c>
      <c r="AH3653" s="10">
        <v>230.35059999999999</v>
      </c>
      <c r="AI3653" s="10">
        <v>229.03200000000001</v>
      </c>
      <c r="AJ3653" s="10">
        <v>227.72659999999999</v>
      </c>
      <c r="AK3653" s="10">
        <v>226.43430000000001</v>
      </c>
      <c r="AL3653" s="10">
        <v>225.1551</v>
      </c>
      <c r="AM3653" s="10">
        <v>223.8887</v>
      </c>
      <c r="AN3653" s="10">
        <v>222.63509999999999</v>
      </c>
      <c r="AO3653" s="10">
        <v>221.39429999999999</v>
      </c>
      <c r="AP3653" s="10">
        <v>220.1661</v>
      </c>
      <c r="AQ3653" s="10">
        <v>218.9504</v>
      </c>
      <c r="AR3653" s="10">
        <v>217.74709999999999</v>
      </c>
      <c r="AS3653" s="10">
        <v>216.55609999999999</v>
      </c>
      <c r="AT3653" s="10">
        <v>215.37729999999999</v>
      </c>
      <c r="AU3653" s="10">
        <v>214.2106</v>
      </c>
      <c r="AV3653" s="10">
        <v>213.05590000000001</v>
      </c>
      <c r="AW3653" s="10">
        <v>211.91300000000001</v>
      </c>
      <c r="AX3653" s="10">
        <v>210.7818</v>
      </c>
      <c r="AY3653" s="10">
        <v>209.66229999999999</v>
      </c>
      <c r="AZ3653" s="10">
        <v>208.55430000000001</v>
      </c>
      <c r="BA3653" s="10">
        <v>207.45760000000001</v>
      </c>
      <c r="BB3653" s="10">
        <v>206.37219999999999</v>
      </c>
      <c r="BC3653" s="10">
        <v>205.298</v>
      </c>
      <c r="BD3653" s="10">
        <v>204.23480000000001</v>
      </c>
      <c r="BE3653" s="10">
        <v>203.1825</v>
      </c>
      <c r="BF3653" s="10">
        <v>202.14099999999999</v>
      </c>
      <c r="BG3653" s="10">
        <v>201.11019999999999</v>
      </c>
      <c r="BH3653" s="10">
        <v>200.0899</v>
      </c>
      <c r="BI3653" s="10">
        <v>199.08009999999999</v>
      </c>
      <c r="BJ3653" s="10">
        <v>198.0805</v>
      </c>
      <c r="BK3653" s="10">
        <v>197.09119999999999</v>
      </c>
      <c r="BL3653" s="10">
        <v>196.11189999999999</v>
      </c>
      <c r="BM3653" s="10">
        <v>195.14250000000001</v>
      </c>
    </row>
    <row r="3654" spans="1:65" x14ac:dyDescent="0.3">
      <c r="A3654" s="3"/>
      <c r="B3654" s="3"/>
      <c r="C3654" s="3"/>
      <c r="D3654" s="12">
        <v>3679</v>
      </c>
      <c r="E3654" s="10">
        <v>274.5675</v>
      </c>
      <c r="F3654" s="10">
        <v>272.85410000000002</v>
      </c>
      <c r="G3654" s="10">
        <v>271.15370000000001</v>
      </c>
      <c r="H3654" s="10">
        <v>269.4665</v>
      </c>
      <c r="I3654" s="10">
        <v>267.79259999999999</v>
      </c>
      <c r="J3654" s="10">
        <v>266.13200000000001</v>
      </c>
      <c r="K3654" s="10">
        <v>264.48489999999998</v>
      </c>
      <c r="L3654" s="10">
        <v>262.85140000000001</v>
      </c>
      <c r="M3654" s="10">
        <v>261.23140000000001</v>
      </c>
      <c r="N3654" s="10">
        <v>259.62520000000001</v>
      </c>
      <c r="O3654" s="10">
        <v>258.03269999999998</v>
      </c>
      <c r="P3654" s="10">
        <v>256.45389999999998</v>
      </c>
      <c r="Q3654" s="10">
        <v>254.88900000000001</v>
      </c>
      <c r="R3654" s="10">
        <v>253.33789999999999</v>
      </c>
      <c r="S3654" s="10">
        <v>251.8006</v>
      </c>
      <c r="T3654" s="10">
        <v>250.2773</v>
      </c>
      <c r="U3654" s="10">
        <v>248.76779999999999</v>
      </c>
      <c r="V3654" s="10">
        <v>247.2722</v>
      </c>
      <c r="W3654" s="10">
        <v>245.79040000000001</v>
      </c>
      <c r="X3654" s="10">
        <v>244.32249999999999</v>
      </c>
      <c r="Y3654" s="10">
        <v>242.86840000000001</v>
      </c>
      <c r="Z3654" s="10">
        <v>241.4281</v>
      </c>
      <c r="AA3654" s="10">
        <v>240.00149999999999</v>
      </c>
      <c r="AB3654" s="10">
        <v>238.58860000000001</v>
      </c>
      <c r="AC3654" s="10">
        <v>237.18940000000001</v>
      </c>
      <c r="AD3654" s="10">
        <v>235.8038</v>
      </c>
      <c r="AE3654" s="10">
        <v>234.43170000000001</v>
      </c>
      <c r="AF3654" s="10">
        <v>233.07320000000001</v>
      </c>
      <c r="AG3654" s="10">
        <v>231.72800000000001</v>
      </c>
      <c r="AH3654" s="10">
        <v>230.39609999999999</v>
      </c>
      <c r="AI3654" s="10">
        <v>229.07759999999999</v>
      </c>
      <c r="AJ3654" s="10">
        <v>227.7722</v>
      </c>
      <c r="AK3654" s="10">
        <v>226.47980000000001</v>
      </c>
      <c r="AL3654" s="10">
        <v>225.20050000000001</v>
      </c>
      <c r="AM3654" s="10">
        <v>223.9341</v>
      </c>
      <c r="AN3654" s="10">
        <v>222.68049999999999</v>
      </c>
      <c r="AO3654" s="10">
        <v>221.43969999999999</v>
      </c>
      <c r="AP3654" s="10">
        <v>220.2114</v>
      </c>
      <c r="AQ3654" s="10">
        <v>218.9956</v>
      </c>
      <c r="AR3654" s="10">
        <v>217.79230000000001</v>
      </c>
      <c r="AS3654" s="10">
        <v>216.60130000000001</v>
      </c>
      <c r="AT3654" s="10">
        <v>215.42240000000001</v>
      </c>
      <c r="AU3654" s="10">
        <v>214.25559999999999</v>
      </c>
      <c r="AV3654" s="10">
        <v>213.10079999999999</v>
      </c>
      <c r="AW3654" s="10">
        <v>211.95779999999999</v>
      </c>
      <c r="AX3654" s="10">
        <v>210.82660000000001</v>
      </c>
      <c r="AY3654" s="10">
        <v>209.70699999999999</v>
      </c>
      <c r="AZ3654" s="10">
        <v>208.59889999999999</v>
      </c>
      <c r="BA3654" s="10">
        <v>207.50210000000001</v>
      </c>
      <c r="BB3654" s="10">
        <v>206.41669999999999</v>
      </c>
      <c r="BC3654" s="10">
        <v>205.3424</v>
      </c>
      <c r="BD3654" s="10">
        <v>204.2791</v>
      </c>
      <c r="BE3654" s="10">
        <v>203.22669999999999</v>
      </c>
      <c r="BF3654" s="10">
        <v>202.18510000000001</v>
      </c>
      <c r="BG3654" s="10">
        <v>201.1542</v>
      </c>
      <c r="BH3654" s="10">
        <v>200.13380000000001</v>
      </c>
      <c r="BI3654" s="10">
        <v>199.12379999999999</v>
      </c>
      <c r="BJ3654" s="10">
        <v>198.1242</v>
      </c>
      <c r="BK3654" s="10">
        <v>197.13470000000001</v>
      </c>
      <c r="BL3654" s="10">
        <v>196.15530000000001</v>
      </c>
      <c r="BM3654" s="10">
        <v>195.1859</v>
      </c>
    </row>
    <row r="3655" spans="1:65" x14ac:dyDescent="0.3">
      <c r="A3655" s="3"/>
      <c r="B3655" s="3"/>
      <c r="C3655" s="3"/>
      <c r="D3655" s="12">
        <v>3680</v>
      </c>
      <c r="E3655" s="10">
        <v>274.61110000000002</v>
      </c>
      <c r="F3655" s="10">
        <v>272.89789999999999</v>
      </c>
      <c r="G3655" s="10">
        <v>271.1977</v>
      </c>
      <c r="H3655" s="10">
        <v>269.51060000000001</v>
      </c>
      <c r="I3655" s="10">
        <v>267.83679999999998</v>
      </c>
      <c r="J3655" s="10">
        <v>266.1764</v>
      </c>
      <c r="K3655" s="10">
        <v>264.52949999999998</v>
      </c>
      <c r="L3655" s="10">
        <v>262.89600000000002</v>
      </c>
      <c r="M3655" s="10">
        <v>261.27620000000002</v>
      </c>
      <c r="N3655" s="10">
        <v>259.67</v>
      </c>
      <c r="O3655" s="10">
        <v>258.07760000000002</v>
      </c>
      <c r="P3655" s="10">
        <v>256.49900000000002</v>
      </c>
      <c r="Q3655" s="10">
        <v>254.9341</v>
      </c>
      <c r="R3655" s="10">
        <v>253.38310000000001</v>
      </c>
      <c r="S3655" s="10">
        <v>251.8459</v>
      </c>
      <c r="T3655" s="10">
        <v>250.32259999999999</v>
      </c>
      <c r="U3655" s="10">
        <v>248.81319999999999</v>
      </c>
      <c r="V3655" s="10">
        <v>247.3176</v>
      </c>
      <c r="W3655" s="10">
        <v>245.83590000000001</v>
      </c>
      <c r="X3655" s="10">
        <v>244.36799999999999</v>
      </c>
      <c r="Y3655" s="10">
        <v>242.91390000000001</v>
      </c>
      <c r="Z3655" s="10">
        <v>241.4736</v>
      </c>
      <c r="AA3655" s="10">
        <v>240.0471</v>
      </c>
      <c r="AB3655" s="10">
        <v>238.63419999999999</v>
      </c>
      <c r="AC3655" s="10">
        <v>237.23500000000001</v>
      </c>
      <c r="AD3655" s="10">
        <v>235.8494</v>
      </c>
      <c r="AE3655" s="10">
        <v>234.47739999999999</v>
      </c>
      <c r="AF3655" s="10">
        <v>233.11879999999999</v>
      </c>
      <c r="AG3655" s="10">
        <v>231.77359999999999</v>
      </c>
      <c r="AH3655" s="10">
        <v>230.4417</v>
      </c>
      <c r="AI3655" s="10">
        <v>229.12309999999999</v>
      </c>
      <c r="AJ3655" s="10">
        <v>227.8177</v>
      </c>
      <c r="AK3655" s="10">
        <v>226.52529999999999</v>
      </c>
      <c r="AL3655" s="10">
        <v>225.24600000000001</v>
      </c>
      <c r="AM3655" s="10">
        <v>223.9795</v>
      </c>
      <c r="AN3655" s="10">
        <v>222.7259</v>
      </c>
      <c r="AO3655" s="10">
        <v>221.48500000000001</v>
      </c>
      <c r="AP3655" s="10">
        <v>220.2567</v>
      </c>
      <c r="AQ3655" s="10">
        <v>219.04089999999999</v>
      </c>
      <c r="AR3655" s="10">
        <v>217.83750000000001</v>
      </c>
      <c r="AS3655" s="10">
        <v>216.6464</v>
      </c>
      <c r="AT3655" s="10">
        <v>215.4674</v>
      </c>
      <c r="AU3655" s="10">
        <v>214.3006</v>
      </c>
      <c r="AV3655" s="10">
        <v>213.14570000000001</v>
      </c>
      <c r="AW3655" s="10">
        <v>212.0026</v>
      </c>
      <c r="AX3655" s="10">
        <v>210.87129999999999</v>
      </c>
      <c r="AY3655" s="10">
        <v>209.7516</v>
      </c>
      <c r="AZ3655" s="10">
        <v>208.64349999999999</v>
      </c>
      <c r="BA3655" s="10">
        <v>207.54660000000001</v>
      </c>
      <c r="BB3655" s="10">
        <v>206.46109999999999</v>
      </c>
      <c r="BC3655" s="10">
        <v>205.38669999999999</v>
      </c>
      <c r="BD3655" s="10">
        <v>204.32329999999999</v>
      </c>
      <c r="BE3655" s="10">
        <v>203.27080000000001</v>
      </c>
      <c r="BF3655" s="10">
        <v>202.22909999999999</v>
      </c>
      <c r="BG3655" s="10">
        <v>201.19810000000001</v>
      </c>
      <c r="BH3655" s="10">
        <v>200.17760000000001</v>
      </c>
      <c r="BI3655" s="10">
        <v>199.16759999999999</v>
      </c>
      <c r="BJ3655" s="10">
        <v>198.1678</v>
      </c>
      <c r="BK3655" s="10">
        <v>197.17830000000001</v>
      </c>
      <c r="BL3655" s="10">
        <v>196.19880000000001</v>
      </c>
      <c r="BM3655" s="10">
        <v>195.22919999999999</v>
      </c>
    </row>
    <row r="3656" spans="1:65" x14ac:dyDescent="0.3">
      <c r="A3656" s="3"/>
      <c r="B3656" s="3"/>
      <c r="C3656" s="3"/>
      <c r="D3656" s="12">
        <v>3681</v>
      </c>
      <c r="E3656" s="10">
        <v>274.65480000000002</v>
      </c>
      <c r="F3656" s="10">
        <v>272.94170000000003</v>
      </c>
      <c r="G3656" s="10">
        <v>271.24169999999998</v>
      </c>
      <c r="H3656" s="10">
        <v>269.55470000000003</v>
      </c>
      <c r="I3656" s="10">
        <v>267.8811</v>
      </c>
      <c r="J3656" s="10">
        <v>266.2208</v>
      </c>
      <c r="K3656" s="10">
        <v>264.57400000000001</v>
      </c>
      <c r="L3656" s="10">
        <v>262.94069999999999</v>
      </c>
      <c r="M3656" s="10">
        <v>261.32089999999999</v>
      </c>
      <c r="N3656" s="10">
        <v>259.7149</v>
      </c>
      <c r="O3656" s="10">
        <v>258.12259999999998</v>
      </c>
      <c r="P3656" s="10">
        <v>256.54399999999998</v>
      </c>
      <c r="Q3656" s="10">
        <v>254.97919999999999</v>
      </c>
      <c r="R3656" s="10">
        <v>253.42830000000001</v>
      </c>
      <c r="S3656" s="10">
        <v>251.8912</v>
      </c>
      <c r="T3656" s="10">
        <v>250.36789999999999</v>
      </c>
      <c r="U3656" s="10">
        <v>248.85849999999999</v>
      </c>
      <c r="V3656" s="10">
        <v>247.363</v>
      </c>
      <c r="W3656" s="10">
        <v>245.88140000000001</v>
      </c>
      <c r="X3656" s="10">
        <v>244.4135</v>
      </c>
      <c r="Y3656" s="10">
        <v>242.95949999999999</v>
      </c>
      <c r="Z3656" s="10">
        <v>241.51920000000001</v>
      </c>
      <c r="AA3656" s="10">
        <v>240.09270000000001</v>
      </c>
      <c r="AB3656" s="10">
        <v>238.6798</v>
      </c>
      <c r="AC3656" s="10">
        <v>237.28059999999999</v>
      </c>
      <c r="AD3656" s="10">
        <v>235.89500000000001</v>
      </c>
      <c r="AE3656" s="10">
        <v>234.523</v>
      </c>
      <c r="AF3656" s="10">
        <v>233.1644</v>
      </c>
      <c r="AG3656" s="10">
        <v>231.8192</v>
      </c>
      <c r="AH3656" s="10">
        <v>230.4873</v>
      </c>
      <c r="AI3656" s="10">
        <v>229.1687</v>
      </c>
      <c r="AJ3656" s="10">
        <v>227.86320000000001</v>
      </c>
      <c r="AK3656" s="10">
        <v>226.57079999999999</v>
      </c>
      <c r="AL3656" s="10">
        <v>225.29140000000001</v>
      </c>
      <c r="AM3656" s="10">
        <v>224.02500000000001</v>
      </c>
      <c r="AN3656" s="10">
        <v>222.7713</v>
      </c>
      <c r="AO3656" s="10">
        <v>221.53030000000001</v>
      </c>
      <c r="AP3656" s="10">
        <v>220.30189999999999</v>
      </c>
      <c r="AQ3656" s="10">
        <v>219.08609999999999</v>
      </c>
      <c r="AR3656" s="10">
        <v>217.8826</v>
      </c>
      <c r="AS3656" s="10">
        <v>216.69139999999999</v>
      </c>
      <c r="AT3656" s="10">
        <v>215.51249999999999</v>
      </c>
      <c r="AU3656" s="10">
        <v>214.34549999999999</v>
      </c>
      <c r="AV3656" s="10">
        <v>213.19059999999999</v>
      </c>
      <c r="AW3656" s="10">
        <v>212.04750000000001</v>
      </c>
      <c r="AX3656" s="10">
        <v>210.9161</v>
      </c>
      <c r="AY3656" s="10">
        <v>209.7963</v>
      </c>
      <c r="AZ3656" s="10">
        <v>208.68799999999999</v>
      </c>
      <c r="BA3656" s="10">
        <v>207.59110000000001</v>
      </c>
      <c r="BB3656" s="10">
        <v>206.50550000000001</v>
      </c>
      <c r="BC3656" s="10">
        <v>205.43100000000001</v>
      </c>
      <c r="BD3656" s="10">
        <v>204.36750000000001</v>
      </c>
      <c r="BE3656" s="10">
        <v>203.315</v>
      </c>
      <c r="BF3656" s="10">
        <v>202.2732</v>
      </c>
      <c r="BG3656" s="10">
        <v>201.24209999999999</v>
      </c>
      <c r="BH3656" s="10">
        <v>200.22149999999999</v>
      </c>
      <c r="BI3656" s="10">
        <v>199.21129999999999</v>
      </c>
      <c r="BJ3656" s="10">
        <v>198.2115</v>
      </c>
      <c r="BK3656" s="10">
        <v>197.2218</v>
      </c>
      <c r="BL3656" s="10">
        <v>196.2422</v>
      </c>
      <c r="BM3656" s="10">
        <v>195.27260000000001</v>
      </c>
    </row>
    <row r="3657" spans="1:65" x14ac:dyDescent="0.3">
      <c r="A3657" s="3"/>
      <c r="B3657" s="3"/>
      <c r="C3657" s="3"/>
      <c r="D3657" s="12">
        <v>3682</v>
      </c>
      <c r="E3657" s="10">
        <v>274.69839999999999</v>
      </c>
      <c r="F3657" s="10">
        <v>272.9855</v>
      </c>
      <c r="G3657" s="10">
        <v>271.28559999999999</v>
      </c>
      <c r="H3657" s="10">
        <v>269.59879999999998</v>
      </c>
      <c r="I3657" s="10">
        <v>267.92529999999999</v>
      </c>
      <c r="J3657" s="10">
        <v>266.26519999999999</v>
      </c>
      <c r="K3657" s="10">
        <v>264.61849999999998</v>
      </c>
      <c r="L3657" s="10">
        <v>262.9853</v>
      </c>
      <c r="M3657" s="10">
        <v>261.3657</v>
      </c>
      <c r="N3657" s="10">
        <v>259.75970000000001</v>
      </c>
      <c r="O3657" s="10">
        <v>258.16750000000002</v>
      </c>
      <c r="P3657" s="10">
        <v>256.589</v>
      </c>
      <c r="Q3657" s="10">
        <v>255.02430000000001</v>
      </c>
      <c r="R3657" s="10">
        <v>253.4734</v>
      </c>
      <c r="S3657" s="10">
        <v>251.93639999999999</v>
      </c>
      <c r="T3657" s="10">
        <v>250.41319999999999</v>
      </c>
      <c r="U3657" s="10">
        <v>248.90389999999999</v>
      </c>
      <c r="V3657" s="10">
        <v>247.4084</v>
      </c>
      <c r="W3657" s="10">
        <v>245.92679999999999</v>
      </c>
      <c r="X3657" s="10">
        <v>244.459</v>
      </c>
      <c r="Y3657" s="10">
        <v>243.005</v>
      </c>
      <c r="Z3657" s="10">
        <v>241.56469999999999</v>
      </c>
      <c r="AA3657" s="10">
        <v>240.13820000000001</v>
      </c>
      <c r="AB3657" s="10">
        <v>238.72540000000001</v>
      </c>
      <c r="AC3657" s="10">
        <v>237.3262</v>
      </c>
      <c r="AD3657" s="10">
        <v>235.94059999999999</v>
      </c>
      <c r="AE3657" s="10">
        <v>234.5685</v>
      </c>
      <c r="AF3657" s="10">
        <v>233.2099</v>
      </c>
      <c r="AG3657" s="10">
        <v>231.8647</v>
      </c>
      <c r="AH3657" s="10">
        <v>230.53280000000001</v>
      </c>
      <c r="AI3657" s="10">
        <v>229.21420000000001</v>
      </c>
      <c r="AJ3657" s="10">
        <v>227.90870000000001</v>
      </c>
      <c r="AK3657" s="10">
        <v>226.6163</v>
      </c>
      <c r="AL3657" s="10">
        <v>225.33690000000001</v>
      </c>
      <c r="AM3657" s="10">
        <v>224.07040000000001</v>
      </c>
      <c r="AN3657" s="10">
        <v>222.81659999999999</v>
      </c>
      <c r="AO3657" s="10">
        <v>221.57560000000001</v>
      </c>
      <c r="AP3657" s="10">
        <v>220.34719999999999</v>
      </c>
      <c r="AQ3657" s="10">
        <v>219.13130000000001</v>
      </c>
      <c r="AR3657" s="10">
        <v>217.92779999999999</v>
      </c>
      <c r="AS3657" s="10">
        <v>216.73650000000001</v>
      </c>
      <c r="AT3657" s="10">
        <v>215.5575</v>
      </c>
      <c r="AU3657" s="10">
        <v>214.3905</v>
      </c>
      <c r="AV3657" s="10">
        <v>213.2355</v>
      </c>
      <c r="AW3657" s="10">
        <v>212.09229999999999</v>
      </c>
      <c r="AX3657" s="10">
        <v>210.96080000000001</v>
      </c>
      <c r="AY3657" s="10">
        <v>209.84100000000001</v>
      </c>
      <c r="AZ3657" s="10">
        <v>208.73259999999999</v>
      </c>
      <c r="BA3657" s="10">
        <v>207.63560000000001</v>
      </c>
      <c r="BB3657" s="10">
        <v>206.54990000000001</v>
      </c>
      <c r="BC3657" s="10">
        <v>205.4753</v>
      </c>
      <c r="BD3657" s="10">
        <v>204.4118</v>
      </c>
      <c r="BE3657" s="10">
        <v>203.35910000000001</v>
      </c>
      <c r="BF3657" s="10">
        <v>202.31720000000001</v>
      </c>
      <c r="BG3657" s="10">
        <v>201.286</v>
      </c>
      <c r="BH3657" s="10">
        <v>200.2653</v>
      </c>
      <c r="BI3657" s="10">
        <v>199.2551</v>
      </c>
      <c r="BJ3657" s="10">
        <v>198.2551</v>
      </c>
      <c r="BK3657" s="10">
        <v>197.2654</v>
      </c>
      <c r="BL3657" s="10">
        <v>196.28569999999999</v>
      </c>
      <c r="BM3657" s="10">
        <v>195.3159</v>
      </c>
    </row>
    <row r="3658" spans="1:65" x14ac:dyDescent="0.3">
      <c r="A3658" s="3"/>
      <c r="B3658" s="3"/>
      <c r="C3658" s="3"/>
      <c r="D3658" s="12">
        <v>3683</v>
      </c>
      <c r="E3658" s="10">
        <v>274.74209999999999</v>
      </c>
      <c r="F3658" s="10">
        <v>273.02929999999998</v>
      </c>
      <c r="G3658" s="10">
        <v>271.3295</v>
      </c>
      <c r="H3658" s="10">
        <v>269.6429</v>
      </c>
      <c r="I3658" s="10">
        <v>267.96960000000001</v>
      </c>
      <c r="J3658" s="10">
        <v>266.30950000000001</v>
      </c>
      <c r="K3658" s="10">
        <v>264.66289999999998</v>
      </c>
      <c r="L3658" s="10">
        <v>263.0299</v>
      </c>
      <c r="M3658" s="10">
        <v>261.41039999999998</v>
      </c>
      <c r="N3658" s="10">
        <v>259.80450000000002</v>
      </c>
      <c r="O3658" s="10">
        <v>258.2124</v>
      </c>
      <c r="P3658" s="10">
        <v>256.63400000000001</v>
      </c>
      <c r="Q3658" s="10">
        <v>255.0694</v>
      </c>
      <c r="R3658" s="10">
        <v>253.51859999999999</v>
      </c>
      <c r="S3658" s="10">
        <v>251.98159999999999</v>
      </c>
      <c r="T3658" s="10">
        <v>250.45849999999999</v>
      </c>
      <c r="U3658" s="10">
        <v>248.94919999999999</v>
      </c>
      <c r="V3658" s="10">
        <v>247.4538</v>
      </c>
      <c r="W3658" s="10">
        <v>245.97219999999999</v>
      </c>
      <c r="X3658" s="10">
        <v>244.50450000000001</v>
      </c>
      <c r="Y3658" s="10">
        <v>243.0505</v>
      </c>
      <c r="Z3658" s="10">
        <v>241.6103</v>
      </c>
      <c r="AA3658" s="10">
        <v>240.18379999999999</v>
      </c>
      <c r="AB3658" s="10">
        <v>238.77099999999999</v>
      </c>
      <c r="AC3658" s="10">
        <v>237.37180000000001</v>
      </c>
      <c r="AD3658" s="10">
        <v>235.9862</v>
      </c>
      <c r="AE3658" s="10">
        <v>234.61410000000001</v>
      </c>
      <c r="AF3658" s="10">
        <v>233.25550000000001</v>
      </c>
      <c r="AG3658" s="10">
        <v>231.91030000000001</v>
      </c>
      <c r="AH3658" s="10">
        <v>230.57839999999999</v>
      </c>
      <c r="AI3658" s="10">
        <v>229.25970000000001</v>
      </c>
      <c r="AJ3658" s="10">
        <v>227.95419999999999</v>
      </c>
      <c r="AK3658" s="10">
        <v>226.6618</v>
      </c>
      <c r="AL3658" s="10">
        <v>225.38229999999999</v>
      </c>
      <c r="AM3658" s="10">
        <v>224.1157</v>
      </c>
      <c r="AN3658" s="10">
        <v>222.86199999999999</v>
      </c>
      <c r="AO3658" s="10">
        <v>221.62090000000001</v>
      </c>
      <c r="AP3658" s="10">
        <v>220.39240000000001</v>
      </c>
      <c r="AQ3658" s="10">
        <v>219.1765</v>
      </c>
      <c r="AR3658" s="10">
        <v>217.97290000000001</v>
      </c>
      <c r="AS3658" s="10">
        <v>216.7816</v>
      </c>
      <c r="AT3658" s="10">
        <v>215.60249999999999</v>
      </c>
      <c r="AU3658" s="10">
        <v>214.43539999999999</v>
      </c>
      <c r="AV3658" s="10">
        <v>213.28030000000001</v>
      </c>
      <c r="AW3658" s="10">
        <v>212.1371</v>
      </c>
      <c r="AX3658" s="10">
        <v>211.00550000000001</v>
      </c>
      <c r="AY3658" s="10">
        <v>209.88560000000001</v>
      </c>
      <c r="AZ3658" s="10">
        <v>208.77719999999999</v>
      </c>
      <c r="BA3658" s="10">
        <v>207.68010000000001</v>
      </c>
      <c r="BB3658" s="10">
        <v>206.5943</v>
      </c>
      <c r="BC3658" s="10">
        <v>205.5196</v>
      </c>
      <c r="BD3658" s="10">
        <v>204.45599999999999</v>
      </c>
      <c r="BE3658" s="10">
        <v>203.4032</v>
      </c>
      <c r="BF3658" s="10">
        <v>202.3612</v>
      </c>
      <c r="BG3658" s="10">
        <v>201.32990000000001</v>
      </c>
      <c r="BH3658" s="10">
        <v>200.3092</v>
      </c>
      <c r="BI3658" s="10">
        <v>199.2988</v>
      </c>
      <c r="BJ3658" s="10">
        <v>198.2988</v>
      </c>
      <c r="BK3658" s="10">
        <v>197.30889999999999</v>
      </c>
      <c r="BL3658" s="10">
        <v>196.32910000000001</v>
      </c>
      <c r="BM3658" s="10">
        <v>195.35919999999999</v>
      </c>
    </row>
    <row r="3659" spans="1:65" x14ac:dyDescent="0.3">
      <c r="A3659" s="3"/>
      <c r="B3659" s="3"/>
      <c r="C3659" s="3"/>
      <c r="D3659" s="12">
        <v>3684</v>
      </c>
      <c r="E3659" s="10">
        <v>274.78570000000002</v>
      </c>
      <c r="F3659" s="10">
        <v>273.07310000000001</v>
      </c>
      <c r="G3659" s="10">
        <v>271.37349999999998</v>
      </c>
      <c r="H3659" s="10">
        <v>269.68700000000001</v>
      </c>
      <c r="I3659" s="10">
        <v>268.0138</v>
      </c>
      <c r="J3659" s="10">
        <v>266.35390000000001</v>
      </c>
      <c r="K3659" s="10">
        <v>264.70740000000001</v>
      </c>
      <c r="L3659" s="10">
        <v>263.0745</v>
      </c>
      <c r="M3659" s="10">
        <v>261.45510000000002</v>
      </c>
      <c r="N3659" s="10">
        <v>259.84930000000003</v>
      </c>
      <c r="O3659" s="10">
        <v>258.25729999999999</v>
      </c>
      <c r="P3659" s="10">
        <v>256.67899999999997</v>
      </c>
      <c r="Q3659" s="10">
        <v>255.11449999999999</v>
      </c>
      <c r="R3659" s="10">
        <v>253.56370000000001</v>
      </c>
      <c r="S3659" s="10">
        <v>252.02680000000001</v>
      </c>
      <c r="T3659" s="10">
        <v>250.50380000000001</v>
      </c>
      <c r="U3659" s="10">
        <v>248.99459999999999</v>
      </c>
      <c r="V3659" s="10">
        <v>247.4992</v>
      </c>
      <c r="W3659" s="10">
        <v>246.01769999999999</v>
      </c>
      <c r="X3659" s="10">
        <v>244.54990000000001</v>
      </c>
      <c r="Y3659" s="10">
        <v>243.096</v>
      </c>
      <c r="Z3659" s="10">
        <v>241.6558</v>
      </c>
      <c r="AA3659" s="10">
        <v>240.22929999999999</v>
      </c>
      <c r="AB3659" s="10">
        <v>238.81649999999999</v>
      </c>
      <c r="AC3659" s="10">
        <v>237.41730000000001</v>
      </c>
      <c r="AD3659" s="10">
        <v>236.0318</v>
      </c>
      <c r="AE3659" s="10">
        <v>234.65969999999999</v>
      </c>
      <c r="AF3659" s="10">
        <v>233.30109999999999</v>
      </c>
      <c r="AG3659" s="10">
        <v>231.95580000000001</v>
      </c>
      <c r="AH3659" s="10">
        <v>230.62389999999999</v>
      </c>
      <c r="AI3659" s="10">
        <v>229.30520000000001</v>
      </c>
      <c r="AJ3659" s="10">
        <v>227.99969999999999</v>
      </c>
      <c r="AK3659" s="10">
        <v>226.7072</v>
      </c>
      <c r="AL3659" s="10">
        <v>225.42769999999999</v>
      </c>
      <c r="AM3659" s="10">
        <v>224.1611</v>
      </c>
      <c r="AN3659" s="10">
        <v>222.90729999999999</v>
      </c>
      <c r="AO3659" s="10">
        <v>221.6662</v>
      </c>
      <c r="AP3659" s="10">
        <v>220.43770000000001</v>
      </c>
      <c r="AQ3659" s="10">
        <v>219.2216</v>
      </c>
      <c r="AR3659" s="10">
        <v>218.018</v>
      </c>
      <c r="AS3659" s="10">
        <v>216.82669999999999</v>
      </c>
      <c r="AT3659" s="10">
        <v>215.64750000000001</v>
      </c>
      <c r="AU3659" s="10">
        <v>214.4804</v>
      </c>
      <c r="AV3659" s="10">
        <v>213.3252</v>
      </c>
      <c r="AW3659" s="10">
        <v>212.18180000000001</v>
      </c>
      <c r="AX3659" s="10">
        <v>211.05019999999999</v>
      </c>
      <c r="AY3659" s="10">
        <v>209.93020000000001</v>
      </c>
      <c r="AZ3659" s="10">
        <v>208.82169999999999</v>
      </c>
      <c r="BA3659" s="10">
        <v>207.72460000000001</v>
      </c>
      <c r="BB3659" s="10">
        <v>206.6387</v>
      </c>
      <c r="BC3659" s="10">
        <v>205.56389999999999</v>
      </c>
      <c r="BD3659" s="10">
        <v>204.50020000000001</v>
      </c>
      <c r="BE3659" s="10">
        <v>203.44730000000001</v>
      </c>
      <c r="BF3659" s="10">
        <v>202.40530000000001</v>
      </c>
      <c r="BG3659" s="10">
        <v>201.37379999999999</v>
      </c>
      <c r="BH3659" s="10">
        <v>200.35300000000001</v>
      </c>
      <c r="BI3659" s="10">
        <v>199.3425</v>
      </c>
      <c r="BJ3659" s="10">
        <v>198.3424</v>
      </c>
      <c r="BK3659" s="10">
        <v>197.35239999999999</v>
      </c>
      <c r="BL3659" s="10">
        <v>196.3725</v>
      </c>
      <c r="BM3659" s="10">
        <v>195.4025</v>
      </c>
    </row>
    <row r="3660" spans="1:65" x14ac:dyDescent="0.3">
      <c r="A3660" s="3"/>
      <c r="B3660" s="3"/>
      <c r="C3660" s="3"/>
      <c r="D3660" s="12">
        <v>3685</v>
      </c>
      <c r="E3660" s="10">
        <v>274.82920000000001</v>
      </c>
      <c r="F3660" s="10">
        <v>273.11680000000001</v>
      </c>
      <c r="G3660" s="10">
        <v>271.41739999999999</v>
      </c>
      <c r="H3660" s="10">
        <v>269.73099999999999</v>
      </c>
      <c r="I3660" s="10">
        <v>268.05799999999999</v>
      </c>
      <c r="J3660" s="10">
        <v>266.39819999999997</v>
      </c>
      <c r="K3660" s="10">
        <v>264.75189999999998</v>
      </c>
      <c r="L3660" s="10">
        <v>263.11900000000003</v>
      </c>
      <c r="M3660" s="10">
        <v>261.49979999999999</v>
      </c>
      <c r="N3660" s="10">
        <v>259.89409999999998</v>
      </c>
      <c r="O3660" s="10">
        <v>258.30220000000003</v>
      </c>
      <c r="P3660" s="10">
        <v>256.72399999999999</v>
      </c>
      <c r="Q3660" s="10">
        <v>255.15950000000001</v>
      </c>
      <c r="R3660" s="10">
        <v>253.60890000000001</v>
      </c>
      <c r="S3660" s="10">
        <v>252.072</v>
      </c>
      <c r="T3660" s="10">
        <v>250.54900000000001</v>
      </c>
      <c r="U3660" s="10">
        <v>249.03989999999999</v>
      </c>
      <c r="V3660" s="10">
        <v>247.5446</v>
      </c>
      <c r="W3660" s="10">
        <v>246.06309999999999</v>
      </c>
      <c r="X3660" s="10">
        <v>244.59540000000001</v>
      </c>
      <c r="Y3660" s="10">
        <v>243.14150000000001</v>
      </c>
      <c r="Z3660" s="10">
        <v>241.7013</v>
      </c>
      <c r="AA3660" s="10">
        <v>240.2748</v>
      </c>
      <c r="AB3660" s="10">
        <v>238.86199999999999</v>
      </c>
      <c r="AC3660" s="10">
        <v>237.46289999999999</v>
      </c>
      <c r="AD3660" s="10">
        <v>236.07730000000001</v>
      </c>
      <c r="AE3660" s="10">
        <v>234.70519999999999</v>
      </c>
      <c r="AF3660" s="10">
        <v>233.3466</v>
      </c>
      <c r="AG3660" s="10">
        <v>232.00129999999999</v>
      </c>
      <c r="AH3660" s="10">
        <v>230.6694</v>
      </c>
      <c r="AI3660" s="10">
        <v>229.35069999999999</v>
      </c>
      <c r="AJ3660" s="10">
        <v>228.04509999999999</v>
      </c>
      <c r="AK3660" s="10">
        <v>226.7526</v>
      </c>
      <c r="AL3660" s="10">
        <v>225.47309999999999</v>
      </c>
      <c r="AM3660" s="10">
        <v>224.20650000000001</v>
      </c>
      <c r="AN3660" s="10">
        <v>222.95259999999999</v>
      </c>
      <c r="AO3660" s="10">
        <v>221.7115</v>
      </c>
      <c r="AP3660" s="10">
        <v>220.4829</v>
      </c>
      <c r="AQ3660" s="10">
        <v>219.26679999999999</v>
      </c>
      <c r="AR3660" s="10">
        <v>218.06309999999999</v>
      </c>
      <c r="AS3660" s="10">
        <v>216.8717</v>
      </c>
      <c r="AT3660" s="10">
        <v>215.6925</v>
      </c>
      <c r="AU3660" s="10">
        <v>214.52529999999999</v>
      </c>
      <c r="AV3660" s="10">
        <v>213.37</v>
      </c>
      <c r="AW3660" s="10">
        <v>212.22659999999999</v>
      </c>
      <c r="AX3660" s="10">
        <v>211.0949</v>
      </c>
      <c r="AY3660" s="10">
        <v>209.97479999999999</v>
      </c>
      <c r="AZ3660" s="10">
        <v>208.86619999999999</v>
      </c>
      <c r="BA3660" s="10">
        <v>207.76900000000001</v>
      </c>
      <c r="BB3660" s="10">
        <v>206.68299999999999</v>
      </c>
      <c r="BC3660" s="10">
        <v>205.60820000000001</v>
      </c>
      <c r="BD3660" s="10">
        <v>204.5444</v>
      </c>
      <c r="BE3660" s="10">
        <v>203.4914</v>
      </c>
      <c r="BF3660" s="10">
        <v>202.44929999999999</v>
      </c>
      <c r="BG3660" s="10">
        <v>201.4177</v>
      </c>
      <c r="BH3660" s="10">
        <v>200.39680000000001</v>
      </c>
      <c r="BI3660" s="10">
        <v>199.3862</v>
      </c>
      <c r="BJ3660" s="10">
        <v>198.386</v>
      </c>
      <c r="BK3660" s="10">
        <v>197.39590000000001</v>
      </c>
      <c r="BL3660" s="10">
        <v>196.41589999999999</v>
      </c>
      <c r="BM3660" s="10">
        <v>195.44579999999999</v>
      </c>
    </row>
    <row r="3661" spans="1:65" x14ac:dyDescent="0.3">
      <c r="A3661" s="3"/>
      <c r="B3661" s="3"/>
      <c r="C3661" s="3"/>
      <c r="D3661" s="12">
        <v>3686</v>
      </c>
      <c r="E3661" s="10">
        <v>274.87279999999998</v>
      </c>
      <c r="F3661" s="10">
        <v>273.16050000000001</v>
      </c>
      <c r="G3661" s="10">
        <v>271.46129999999999</v>
      </c>
      <c r="H3661" s="10">
        <v>269.77510000000001</v>
      </c>
      <c r="I3661" s="10">
        <v>268.10210000000001</v>
      </c>
      <c r="J3661" s="10">
        <v>266.4425</v>
      </c>
      <c r="K3661" s="10">
        <v>264.79629999999997</v>
      </c>
      <c r="L3661" s="10">
        <v>263.16359999999997</v>
      </c>
      <c r="M3661" s="10">
        <v>261.5444</v>
      </c>
      <c r="N3661" s="10">
        <v>259.93889999999999</v>
      </c>
      <c r="O3661" s="10">
        <v>258.34699999999998</v>
      </c>
      <c r="P3661" s="10">
        <v>256.76889999999997</v>
      </c>
      <c r="Q3661" s="10">
        <v>255.2046</v>
      </c>
      <c r="R3661" s="10">
        <v>253.654</v>
      </c>
      <c r="S3661" s="10">
        <v>252.1172</v>
      </c>
      <c r="T3661" s="10">
        <v>250.5943</v>
      </c>
      <c r="U3661" s="10">
        <v>249.08519999999999</v>
      </c>
      <c r="V3661" s="10">
        <v>247.5899</v>
      </c>
      <c r="W3661" s="10">
        <v>246.10849999999999</v>
      </c>
      <c r="X3661" s="10">
        <v>244.64080000000001</v>
      </c>
      <c r="Y3661" s="10">
        <v>243.18690000000001</v>
      </c>
      <c r="Z3661" s="10">
        <v>241.74680000000001</v>
      </c>
      <c r="AA3661" s="10">
        <v>240.3203</v>
      </c>
      <c r="AB3661" s="10">
        <v>238.9076</v>
      </c>
      <c r="AC3661" s="10">
        <v>237.50839999999999</v>
      </c>
      <c r="AD3661" s="10">
        <v>236.12280000000001</v>
      </c>
      <c r="AE3661" s="10">
        <v>234.7508</v>
      </c>
      <c r="AF3661" s="10">
        <v>233.3921</v>
      </c>
      <c r="AG3661" s="10">
        <v>232.04689999999999</v>
      </c>
      <c r="AH3661" s="10">
        <v>230.7149</v>
      </c>
      <c r="AI3661" s="10">
        <v>229.39619999999999</v>
      </c>
      <c r="AJ3661" s="10">
        <v>228.09059999999999</v>
      </c>
      <c r="AK3661" s="10">
        <v>226.798</v>
      </c>
      <c r="AL3661" s="10">
        <v>225.51849999999999</v>
      </c>
      <c r="AM3661" s="10">
        <v>224.2518</v>
      </c>
      <c r="AN3661" s="10">
        <v>222.99789999999999</v>
      </c>
      <c r="AO3661" s="10">
        <v>221.7567</v>
      </c>
      <c r="AP3661" s="10">
        <v>220.52809999999999</v>
      </c>
      <c r="AQ3661" s="10">
        <v>219.31200000000001</v>
      </c>
      <c r="AR3661" s="10">
        <v>218.10820000000001</v>
      </c>
      <c r="AS3661" s="10">
        <v>216.91669999999999</v>
      </c>
      <c r="AT3661" s="10">
        <v>215.73740000000001</v>
      </c>
      <c r="AU3661" s="10">
        <v>214.5702</v>
      </c>
      <c r="AV3661" s="10">
        <v>213.41489999999999</v>
      </c>
      <c r="AW3661" s="10">
        <v>212.2714</v>
      </c>
      <c r="AX3661" s="10">
        <v>211.1396</v>
      </c>
      <c r="AY3661" s="10">
        <v>210.01939999999999</v>
      </c>
      <c r="AZ3661" s="10">
        <v>208.91079999999999</v>
      </c>
      <c r="BA3661" s="10">
        <v>207.8135</v>
      </c>
      <c r="BB3661" s="10">
        <v>206.72739999999999</v>
      </c>
      <c r="BC3661" s="10">
        <v>205.6525</v>
      </c>
      <c r="BD3661" s="10">
        <v>204.58850000000001</v>
      </c>
      <c r="BE3661" s="10">
        <v>203.53550000000001</v>
      </c>
      <c r="BF3661" s="10">
        <v>202.4932</v>
      </c>
      <c r="BG3661" s="10">
        <v>201.4616</v>
      </c>
      <c r="BH3661" s="10">
        <v>200.44059999999999</v>
      </c>
      <c r="BI3661" s="10">
        <v>199.4299</v>
      </c>
      <c r="BJ3661" s="10">
        <v>198.42959999999999</v>
      </c>
      <c r="BK3661" s="10">
        <v>197.43940000000001</v>
      </c>
      <c r="BL3661" s="10">
        <v>196.45930000000001</v>
      </c>
      <c r="BM3661" s="10">
        <v>195.48910000000001</v>
      </c>
    </row>
    <row r="3662" spans="1:65" x14ac:dyDescent="0.3">
      <c r="A3662" s="3"/>
      <c r="B3662" s="3"/>
      <c r="C3662" s="3"/>
      <c r="D3662" s="12">
        <v>3687</v>
      </c>
      <c r="E3662" s="10">
        <v>274.91640000000001</v>
      </c>
      <c r="F3662" s="10">
        <v>273.20429999999999</v>
      </c>
      <c r="G3662" s="10">
        <v>271.50510000000003</v>
      </c>
      <c r="H3662" s="10">
        <v>269.81909999999999</v>
      </c>
      <c r="I3662" s="10">
        <v>268.1463</v>
      </c>
      <c r="J3662" s="10">
        <v>266.48680000000002</v>
      </c>
      <c r="K3662" s="10">
        <v>264.84070000000003</v>
      </c>
      <c r="L3662" s="10">
        <v>263.2081</v>
      </c>
      <c r="M3662" s="10">
        <v>261.58909999999997</v>
      </c>
      <c r="N3662" s="10">
        <v>259.98360000000002</v>
      </c>
      <c r="O3662" s="10">
        <v>258.39190000000002</v>
      </c>
      <c r="P3662" s="10">
        <v>256.81389999999999</v>
      </c>
      <c r="Q3662" s="10">
        <v>255.24959999999999</v>
      </c>
      <c r="R3662" s="10">
        <v>253.69909999999999</v>
      </c>
      <c r="S3662" s="10">
        <v>252.16239999999999</v>
      </c>
      <c r="T3662" s="10">
        <v>250.6395</v>
      </c>
      <c r="U3662" s="10">
        <v>249.13050000000001</v>
      </c>
      <c r="V3662" s="10">
        <v>247.6353</v>
      </c>
      <c r="W3662" s="10">
        <v>246.15379999999999</v>
      </c>
      <c r="X3662" s="10">
        <v>244.68620000000001</v>
      </c>
      <c r="Y3662" s="10">
        <v>243.23240000000001</v>
      </c>
      <c r="Z3662" s="10">
        <v>241.79220000000001</v>
      </c>
      <c r="AA3662" s="10">
        <v>240.36580000000001</v>
      </c>
      <c r="AB3662" s="10">
        <v>238.95310000000001</v>
      </c>
      <c r="AC3662" s="10">
        <v>237.5539</v>
      </c>
      <c r="AD3662" s="10">
        <v>236.16839999999999</v>
      </c>
      <c r="AE3662" s="10">
        <v>234.7963</v>
      </c>
      <c r="AF3662" s="10">
        <v>233.4376</v>
      </c>
      <c r="AG3662" s="10">
        <v>232.0924</v>
      </c>
      <c r="AH3662" s="10">
        <v>230.7604</v>
      </c>
      <c r="AI3662" s="10">
        <v>229.44159999999999</v>
      </c>
      <c r="AJ3662" s="10">
        <v>228.136</v>
      </c>
      <c r="AK3662" s="10">
        <v>226.84350000000001</v>
      </c>
      <c r="AL3662" s="10">
        <v>225.56389999999999</v>
      </c>
      <c r="AM3662" s="10">
        <v>224.2971</v>
      </c>
      <c r="AN3662" s="10">
        <v>223.04320000000001</v>
      </c>
      <c r="AO3662" s="10">
        <v>221.80199999999999</v>
      </c>
      <c r="AP3662" s="10">
        <v>220.57329999999999</v>
      </c>
      <c r="AQ3662" s="10">
        <v>219.3571</v>
      </c>
      <c r="AR3662" s="10">
        <v>218.1533</v>
      </c>
      <c r="AS3662" s="10">
        <v>216.96180000000001</v>
      </c>
      <c r="AT3662" s="10">
        <v>215.7824</v>
      </c>
      <c r="AU3662" s="10">
        <v>214.61510000000001</v>
      </c>
      <c r="AV3662" s="10">
        <v>213.4597</v>
      </c>
      <c r="AW3662" s="10">
        <v>212.31610000000001</v>
      </c>
      <c r="AX3662" s="10">
        <v>211.18430000000001</v>
      </c>
      <c r="AY3662" s="10">
        <v>210.06399999999999</v>
      </c>
      <c r="AZ3662" s="10">
        <v>208.95529999999999</v>
      </c>
      <c r="BA3662" s="10">
        <v>207.8579</v>
      </c>
      <c r="BB3662" s="10">
        <v>206.77170000000001</v>
      </c>
      <c r="BC3662" s="10">
        <v>205.69669999999999</v>
      </c>
      <c r="BD3662" s="10">
        <v>204.6327</v>
      </c>
      <c r="BE3662" s="10">
        <v>203.5796</v>
      </c>
      <c r="BF3662" s="10">
        <v>202.53720000000001</v>
      </c>
      <c r="BG3662" s="10">
        <v>201.50550000000001</v>
      </c>
      <c r="BH3662" s="10">
        <v>200.48439999999999</v>
      </c>
      <c r="BI3662" s="10">
        <v>199.4736</v>
      </c>
      <c r="BJ3662" s="10">
        <v>198.47319999999999</v>
      </c>
      <c r="BK3662" s="10">
        <v>197.4829</v>
      </c>
      <c r="BL3662" s="10">
        <v>196.5027</v>
      </c>
      <c r="BM3662" s="10">
        <v>195.5324</v>
      </c>
    </row>
    <row r="3663" spans="1:65" x14ac:dyDescent="0.3">
      <c r="A3663" s="3"/>
      <c r="B3663" s="3"/>
      <c r="C3663" s="3"/>
      <c r="D3663" s="12">
        <v>3688</v>
      </c>
      <c r="E3663" s="10">
        <v>274.9599</v>
      </c>
      <c r="F3663" s="10">
        <v>273.24799999999999</v>
      </c>
      <c r="G3663" s="10">
        <v>271.54899999999998</v>
      </c>
      <c r="H3663" s="10">
        <v>269.86309999999997</v>
      </c>
      <c r="I3663" s="10">
        <v>268.19040000000001</v>
      </c>
      <c r="J3663" s="10">
        <v>266.53109999999998</v>
      </c>
      <c r="K3663" s="10">
        <v>264.88510000000002</v>
      </c>
      <c r="L3663" s="10">
        <v>263.25259999999997</v>
      </c>
      <c r="M3663" s="10">
        <v>261.63369999999998</v>
      </c>
      <c r="N3663" s="10">
        <v>260.02839999999998</v>
      </c>
      <c r="O3663" s="10">
        <v>258.43669999999997</v>
      </c>
      <c r="P3663" s="10">
        <v>256.85879999999997</v>
      </c>
      <c r="Q3663" s="10">
        <v>255.2946</v>
      </c>
      <c r="R3663" s="10">
        <v>253.74420000000001</v>
      </c>
      <c r="S3663" s="10">
        <v>252.20750000000001</v>
      </c>
      <c r="T3663" s="10">
        <v>250.68469999999999</v>
      </c>
      <c r="U3663" s="10">
        <v>249.17570000000001</v>
      </c>
      <c r="V3663" s="10">
        <v>247.6806</v>
      </c>
      <c r="W3663" s="10">
        <v>246.19919999999999</v>
      </c>
      <c r="X3663" s="10">
        <v>244.73159999999999</v>
      </c>
      <c r="Y3663" s="10">
        <v>243.27780000000001</v>
      </c>
      <c r="Z3663" s="10">
        <v>241.83770000000001</v>
      </c>
      <c r="AA3663" s="10">
        <v>240.41130000000001</v>
      </c>
      <c r="AB3663" s="10">
        <v>238.99860000000001</v>
      </c>
      <c r="AC3663" s="10">
        <v>237.5994</v>
      </c>
      <c r="AD3663" s="10">
        <v>236.2139</v>
      </c>
      <c r="AE3663" s="10">
        <v>234.84180000000001</v>
      </c>
      <c r="AF3663" s="10">
        <v>233.48310000000001</v>
      </c>
      <c r="AG3663" s="10">
        <v>232.1378</v>
      </c>
      <c r="AH3663" s="10">
        <v>230.8058</v>
      </c>
      <c r="AI3663" s="10">
        <v>229.4871</v>
      </c>
      <c r="AJ3663" s="10">
        <v>228.1814</v>
      </c>
      <c r="AK3663" s="10">
        <v>226.8888</v>
      </c>
      <c r="AL3663" s="10">
        <v>225.60919999999999</v>
      </c>
      <c r="AM3663" s="10">
        <v>224.3425</v>
      </c>
      <c r="AN3663" s="10">
        <v>223.08850000000001</v>
      </c>
      <c r="AO3663" s="10">
        <v>221.84719999999999</v>
      </c>
      <c r="AP3663" s="10">
        <v>220.61850000000001</v>
      </c>
      <c r="AQ3663" s="10">
        <v>219.40219999999999</v>
      </c>
      <c r="AR3663" s="10">
        <v>218.19839999999999</v>
      </c>
      <c r="AS3663" s="10">
        <v>217.0068</v>
      </c>
      <c r="AT3663" s="10">
        <v>215.82730000000001</v>
      </c>
      <c r="AU3663" s="10">
        <v>214.65989999999999</v>
      </c>
      <c r="AV3663" s="10">
        <v>213.50450000000001</v>
      </c>
      <c r="AW3663" s="10">
        <v>212.36089999999999</v>
      </c>
      <c r="AX3663" s="10">
        <v>211.22890000000001</v>
      </c>
      <c r="AY3663" s="10">
        <v>210.1086</v>
      </c>
      <c r="AZ3663" s="10">
        <v>208.99979999999999</v>
      </c>
      <c r="BA3663" s="10">
        <v>207.9023</v>
      </c>
      <c r="BB3663" s="10">
        <v>206.81610000000001</v>
      </c>
      <c r="BC3663" s="10">
        <v>205.74100000000001</v>
      </c>
      <c r="BD3663" s="10">
        <v>204.67689999999999</v>
      </c>
      <c r="BE3663" s="10">
        <v>203.62360000000001</v>
      </c>
      <c r="BF3663" s="10">
        <v>202.5812</v>
      </c>
      <c r="BG3663" s="10">
        <v>201.54939999999999</v>
      </c>
      <c r="BH3663" s="10">
        <v>200.52809999999999</v>
      </c>
      <c r="BI3663" s="10">
        <v>199.51730000000001</v>
      </c>
      <c r="BJ3663" s="10">
        <v>198.51679999999999</v>
      </c>
      <c r="BK3663" s="10">
        <v>197.5264</v>
      </c>
      <c r="BL3663" s="10">
        <v>196.5461</v>
      </c>
      <c r="BM3663" s="10">
        <v>195.57570000000001</v>
      </c>
    </row>
    <row r="3664" spans="1:65" x14ac:dyDescent="0.3">
      <c r="A3664" s="3"/>
      <c r="B3664" s="3"/>
      <c r="C3664" s="3"/>
      <c r="D3664" s="12">
        <v>3689</v>
      </c>
      <c r="E3664" s="10">
        <v>275.0034</v>
      </c>
      <c r="F3664" s="10">
        <v>273.29160000000002</v>
      </c>
      <c r="G3664" s="10">
        <v>271.59280000000001</v>
      </c>
      <c r="H3664" s="10">
        <v>269.90710000000001</v>
      </c>
      <c r="I3664" s="10">
        <v>268.2346</v>
      </c>
      <c r="J3664" s="10">
        <v>266.57530000000003</v>
      </c>
      <c r="K3664" s="10">
        <v>264.92950000000002</v>
      </c>
      <c r="L3664" s="10">
        <v>263.2971</v>
      </c>
      <c r="M3664" s="10">
        <v>261.67829999999998</v>
      </c>
      <c r="N3664" s="10">
        <v>260.07310000000001</v>
      </c>
      <c r="O3664" s="10">
        <v>258.48149999999998</v>
      </c>
      <c r="P3664" s="10">
        <v>256.90370000000001</v>
      </c>
      <c r="Q3664" s="10">
        <v>255.33959999999999</v>
      </c>
      <c r="R3664" s="10">
        <v>253.78919999999999</v>
      </c>
      <c r="S3664" s="10">
        <v>252.2527</v>
      </c>
      <c r="T3664" s="10">
        <v>250.72989999999999</v>
      </c>
      <c r="U3664" s="10">
        <v>249.221</v>
      </c>
      <c r="V3664" s="10">
        <v>247.7259</v>
      </c>
      <c r="W3664" s="10">
        <v>246.24459999999999</v>
      </c>
      <c r="X3664" s="10">
        <v>244.77699999999999</v>
      </c>
      <c r="Y3664" s="10">
        <v>243.32320000000001</v>
      </c>
      <c r="Z3664" s="10">
        <v>241.88310000000001</v>
      </c>
      <c r="AA3664" s="10">
        <v>240.45679999999999</v>
      </c>
      <c r="AB3664" s="10">
        <v>239.04400000000001</v>
      </c>
      <c r="AC3664" s="10">
        <v>237.64490000000001</v>
      </c>
      <c r="AD3664" s="10">
        <v>236.2593</v>
      </c>
      <c r="AE3664" s="10">
        <v>234.88730000000001</v>
      </c>
      <c r="AF3664" s="10">
        <v>233.52860000000001</v>
      </c>
      <c r="AG3664" s="10">
        <v>232.1833</v>
      </c>
      <c r="AH3664" s="10">
        <v>230.85130000000001</v>
      </c>
      <c r="AI3664" s="10">
        <v>229.5325</v>
      </c>
      <c r="AJ3664" s="10">
        <v>228.2268</v>
      </c>
      <c r="AK3664" s="10">
        <v>226.9342</v>
      </c>
      <c r="AL3664" s="10">
        <v>225.65459999999999</v>
      </c>
      <c r="AM3664" s="10">
        <v>224.3878</v>
      </c>
      <c r="AN3664" s="10">
        <v>223.1337</v>
      </c>
      <c r="AO3664" s="10">
        <v>221.89240000000001</v>
      </c>
      <c r="AP3664" s="10">
        <v>220.6636</v>
      </c>
      <c r="AQ3664" s="10">
        <v>219.44730000000001</v>
      </c>
      <c r="AR3664" s="10">
        <v>218.24340000000001</v>
      </c>
      <c r="AS3664" s="10">
        <v>217.05179999999999</v>
      </c>
      <c r="AT3664" s="10">
        <v>215.8723</v>
      </c>
      <c r="AU3664" s="10">
        <v>214.70480000000001</v>
      </c>
      <c r="AV3664" s="10">
        <v>213.54929999999999</v>
      </c>
      <c r="AW3664" s="10">
        <v>212.40559999999999</v>
      </c>
      <c r="AX3664" s="10">
        <v>211.27359999999999</v>
      </c>
      <c r="AY3664" s="10">
        <v>210.1532</v>
      </c>
      <c r="AZ3664" s="10">
        <v>209.04429999999999</v>
      </c>
      <c r="BA3664" s="10">
        <v>207.94669999999999</v>
      </c>
      <c r="BB3664" s="10">
        <v>206.8604</v>
      </c>
      <c r="BC3664" s="10">
        <v>205.7852</v>
      </c>
      <c r="BD3664" s="10">
        <v>204.721</v>
      </c>
      <c r="BE3664" s="10">
        <v>203.6677</v>
      </c>
      <c r="BF3664" s="10">
        <v>202.62520000000001</v>
      </c>
      <c r="BG3664" s="10">
        <v>201.5933</v>
      </c>
      <c r="BH3664" s="10">
        <v>200.5719</v>
      </c>
      <c r="BI3664" s="10">
        <v>199.56100000000001</v>
      </c>
      <c r="BJ3664" s="10">
        <v>198.56030000000001</v>
      </c>
      <c r="BK3664" s="10">
        <v>197.56979999999999</v>
      </c>
      <c r="BL3664" s="10">
        <v>196.58940000000001</v>
      </c>
      <c r="BM3664" s="10">
        <v>195.6189</v>
      </c>
    </row>
    <row r="3665" spans="1:65" x14ac:dyDescent="0.3">
      <c r="A3665" s="3"/>
      <c r="B3665" s="3"/>
      <c r="C3665" s="3"/>
      <c r="D3665" s="12">
        <v>3690</v>
      </c>
      <c r="E3665" s="10">
        <v>275.04689999999999</v>
      </c>
      <c r="F3665" s="10">
        <v>273.33530000000002</v>
      </c>
      <c r="G3665" s="10">
        <v>271.63659999999999</v>
      </c>
      <c r="H3665" s="10">
        <v>269.9511</v>
      </c>
      <c r="I3665" s="10">
        <v>268.27870000000001</v>
      </c>
      <c r="J3665" s="10">
        <v>266.61959999999999</v>
      </c>
      <c r="K3665" s="10">
        <v>264.97390000000001</v>
      </c>
      <c r="L3665" s="10">
        <v>263.34160000000003</v>
      </c>
      <c r="M3665" s="10">
        <v>261.72289999999998</v>
      </c>
      <c r="N3665" s="10">
        <v>260.11779999999999</v>
      </c>
      <c r="O3665" s="10">
        <v>258.52629999999999</v>
      </c>
      <c r="P3665" s="10">
        <v>256.9486</v>
      </c>
      <c r="Q3665" s="10">
        <v>255.3845</v>
      </c>
      <c r="R3665" s="10">
        <v>253.83430000000001</v>
      </c>
      <c r="S3665" s="10">
        <v>252.2978</v>
      </c>
      <c r="T3665" s="10">
        <v>250.77510000000001</v>
      </c>
      <c r="U3665" s="10">
        <v>249.2662</v>
      </c>
      <c r="V3665" s="10">
        <v>247.77119999999999</v>
      </c>
      <c r="W3665" s="10">
        <v>246.28989999999999</v>
      </c>
      <c r="X3665" s="10">
        <v>244.82239999999999</v>
      </c>
      <c r="Y3665" s="10">
        <v>243.36859999999999</v>
      </c>
      <c r="Z3665" s="10">
        <v>241.92859999999999</v>
      </c>
      <c r="AA3665" s="10">
        <v>240.50219999999999</v>
      </c>
      <c r="AB3665" s="10">
        <v>239.08949999999999</v>
      </c>
      <c r="AC3665" s="10">
        <v>237.69040000000001</v>
      </c>
      <c r="AD3665" s="10">
        <v>236.3048</v>
      </c>
      <c r="AE3665" s="10">
        <v>234.93270000000001</v>
      </c>
      <c r="AF3665" s="10">
        <v>233.57409999999999</v>
      </c>
      <c r="AG3665" s="10">
        <v>232.22880000000001</v>
      </c>
      <c r="AH3665" s="10">
        <v>230.89670000000001</v>
      </c>
      <c r="AI3665" s="10">
        <v>229.5779</v>
      </c>
      <c r="AJ3665" s="10">
        <v>228.2722</v>
      </c>
      <c r="AK3665" s="10">
        <v>226.9796</v>
      </c>
      <c r="AL3665" s="10">
        <v>225.69990000000001</v>
      </c>
      <c r="AM3665" s="10">
        <v>224.4331</v>
      </c>
      <c r="AN3665" s="10">
        <v>223.179</v>
      </c>
      <c r="AO3665" s="10">
        <v>221.9376</v>
      </c>
      <c r="AP3665" s="10">
        <v>220.7088</v>
      </c>
      <c r="AQ3665" s="10">
        <v>219.4924</v>
      </c>
      <c r="AR3665" s="10">
        <v>218.2885</v>
      </c>
      <c r="AS3665" s="10">
        <v>217.0967</v>
      </c>
      <c r="AT3665" s="10">
        <v>215.91720000000001</v>
      </c>
      <c r="AU3665" s="10">
        <v>214.74969999999999</v>
      </c>
      <c r="AV3665" s="10">
        <v>213.5941</v>
      </c>
      <c r="AW3665" s="10">
        <v>212.4503</v>
      </c>
      <c r="AX3665" s="10">
        <v>211.31819999999999</v>
      </c>
      <c r="AY3665" s="10">
        <v>210.1978</v>
      </c>
      <c r="AZ3665" s="10">
        <v>209.08879999999999</v>
      </c>
      <c r="BA3665" s="10">
        <v>207.99109999999999</v>
      </c>
      <c r="BB3665" s="10">
        <v>206.90469999999999</v>
      </c>
      <c r="BC3665" s="10">
        <v>205.82939999999999</v>
      </c>
      <c r="BD3665" s="10">
        <v>204.76509999999999</v>
      </c>
      <c r="BE3665" s="10">
        <v>203.71170000000001</v>
      </c>
      <c r="BF3665" s="10">
        <v>202.66909999999999</v>
      </c>
      <c r="BG3665" s="10">
        <v>201.6371</v>
      </c>
      <c r="BH3665" s="10">
        <v>200.6157</v>
      </c>
      <c r="BI3665" s="10">
        <v>199.6046</v>
      </c>
      <c r="BJ3665" s="10">
        <v>198.60390000000001</v>
      </c>
      <c r="BK3665" s="10">
        <v>197.61330000000001</v>
      </c>
      <c r="BL3665" s="10">
        <v>196.6328</v>
      </c>
      <c r="BM3665" s="10">
        <v>195.66220000000001</v>
      </c>
    </row>
    <row r="3666" spans="1:65" x14ac:dyDescent="0.3">
      <c r="A3666" s="3"/>
      <c r="B3666" s="3"/>
      <c r="C3666" s="3"/>
      <c r="D3666" s="12">
        <v>3691</v>
      </c>
      <c r="E3666" s="10">
        <v>275.09039999999999</v>
      </c>
      <c r="F3666" s="10">
        <v>273.37900000000002</v>
      </c>
      <c r="G3666" s="10">
        <v>271.68049999999999</v>
      </c>
      <c r="H3666" s="10">
        <v>269.995</v>
      </c>
      <c r="I3666" s="10">
        <v>268.32279999999997</v>
      </c>
      <c r="J3666" s="10">
        <v>266.66379999999998</v>
      </c>
      <c r="K3666" s="10">
        <v>265.01819999999998</v>
      </c>
      <c r="L3666" s="10">
        <v>263.3861</v>
      </c>
      <c r="M3666" s="10">
        <v>261.76749999999998</v>
      </c>
      <c r="N3666" s="10">
        <v>260.16250000000002</v>
      </c>
      <c r="O3666" s="10">
        <v>258.5711</v>
      </c>
      <c r="P3666" s="10">
        <v>256.99349999999998</v>
      </c>
      <c r="Q3666" s="10">
        <v>255.42949999999999</v>
      </c>
      <c r="R3666" s="10">
        <v>253.8793</v>
      </c>
      <c r="S3666" s="10">
        <v>252.34289999999999</v>
      </c>
      <c r="T3666" s="10">
        <v>250.8203</v>
      </c>
      <c r="U3666" s="10">
        <v>249.3115</v>
      </c>
      <c r="V3666" s="10">
        <v>247.81649999999999</v>
      </c>
      <c r="W3666" s="10">
        <v>246.33519999999999</v>
      </c>
      <c r="X3666" s="10">
        <v>244.86770000000001</v>
      </c>
      <c r="Y3666" s="10">
        <v>243.41399999999999</v>
      </c>
      <c r="Z3666" s="10">
        <v>241.97399999999999</v>
      </c>
      <c r="AA3666" s="10">
        <v>240.54769999999999</v>
      </c>
      <c r="AB3666" s="10">
        <v>239.13499999999999</v>
      </c>
      <c r="AC3666" s="10">
        <v>237.73589999999999</v>
      </c>
      <c r="AD3666" s="10">
        <v>236.3503</v>
      </c>
      <c r="AE3666" s="10">
        <v>234.97819999999999</v>
      </c>
      <c r="AF3666" s="10">
        <v>233.61949999999999</v>
      </c>
      <c r="AG3666" s="10">
        <v>232.27420000000001</v>
      </c>
      <c r="AH3666" s="10">
        <v>230.94220000000001</v>
      </c>
      <c r="AI3666" s="10">
        <v>229.6233</v>
      </c>
      <c r="AJ3666" s="10">
        <v>228.3176</v>
      </c>
      <c r="AK3666" s="10">
        <v>227.0249</v>
      </c>
      <c r="AL3666" s="10">
        <v>225.74520000000001</v>
      </c>
      <c r="AM3666" s="10">
        <v>224.47829999999999</v>
      </c>
      <c r="AN3666" s="10">
        <v>223.2242</v>
      </c>
      <c r="AO3666" s="10">
        <v>221.9828</v>
      </c>
      <c r="AP3666" s="10">
        <v>220.75389999999999</v>
      </c>
      <c r="AQ3666" s="10">
        <v>219.53749999999999</v>
      </c>
      <c r="AR3666" s="10">
        <v>218.33349999999999</v>
      </c>
      <c r="AS3666" s="10">
        <v>217.14169999999999</v>
      </c>
      <c r="AT3666" s="10">
        <v>215.96209999999999</v>
      </c>
      <c r="AU3666" s="10">
        <v>214.7945</v>
      </c>
      <c r="AV3666" s="10">
        <v>213.6388</v>
      </c>
      <c r="AW3666" s="10">
        <v>212.495</v>
      </c>
      <c r="AX3666" s="10">
        <v>211.3629</v>
      </c>
      <c r="AY3666" s="10">
        <v>210.2423</v>
      </c>
      <c r="AZ3666" s="10">
        <v>209.13319999999999</v>
      </c>
      <c r="BA3666" s="10">
        <v>208.03550000000001</v>
      </c>
      <c r="BB3666" s="10">
        <v>206.94900000000001</v>
      </c>
      <c r="BC3666" s="10">
        <v>205.87360000000001</v>
      </c>
      <c r="BD3666" s="10">
        <v>204.80930000000001</v>
      </c>
      <c r="BE3666" s="10">
        <v>203.75579999999999</v>
      </c>
      <c r="BF3666" s="10">
        <v>202.7131</v>
      </c>
      <c r="BG3666" s="10">
        <v>201.68100000000001</v>
      </c>
      <c r="BH3666" s="10">
        <v>200.65940000000001</v>
      </c>
      <c r="BI3666" s="10">
        <v>199.64830000000001</v>
      </c>
      <c r="BJ3666" s="10">
        <v>198.6474</v>
      </c>
      <c r="BK3666" s="10">
        <v>197.6568</v>
      </c>
      <c r="BL3666" s="10">
        <v>196.67609999999999</v>
      </c>
      <c r="BM3666" s="10">
        <v>195.7054</v>
      </c>
    </row>
    <row r="3667" spans="1:65" x14ac:dyDescent="0.3">
      <c r="A3667" s="3"/>
      <c r="B3667" s="3"/>
      <c r="C3667" s="3"/>
      <c r="D3667" s="12">
        <v>3692</v>
      </c>
      <c r="E3667" s="10">
        <v>275.13389999999998</v>
      </c>
      <c r="F3667" s="10">
        <v>273.42259999999999</v>
      </c>
      <c r="G3667" s="10">
        <v>271.7242</v>
      </c>
      <c r="H3667" s="10">
        <v>270.03899999999999</v>
      </c>
      <c r="I3667" s="10">
        <v>268.36689999999999</v>
      </c>
      <c r="J3667" s="10">
        <v>266.70800000000003</v>
      </c>
      <c r="K3667" s="10">
        <v>265.06259999999997</v>
      </c>
      <c r="L3667" s="10">
        <v>263.43060000000003</v>
      </c>
      <c r="M3667" s="10">
        <v>261.81209999999999</v>
      </c>
      <c r="N3667" s="10">
        <v>260.2072</v>
      </c>
      <c r="O3667" s="10">
        <v>258.61590000000001</v>
      </c>
      <c r="P3667" s="10">
        <v>257.03829999999999</v>
      </c>
      <c r="Q3667" s="10">
        <v>255.4744</v>
      </c>
      <c r="R3667" s="10">
        <v>253.92429999999999</v>
      </c>
      <c r="S3667" s="10">
        <v>252.38800000000001</v>
      </c>
      <c r="T3667" s="10">
        <v>250.86539999999999</v>
      </c>
      <c r="U3667" s="10">
        <v>249.35669999999999</v>
      </c>
      <c r="V3667" s="10">
        <v>247.86170000000001</v>
      </c>
      <c r="W3667" s="10">
        <v>246.38050000000001</v>
      </c>
      <c r="X3667" s="10">
        <v>244.91309999999999</v>
      </c>
      <c r="Y3667" s="10">
        <v>243.45939999999999</v>
      </c>
      <c r="Z3667" s="10">
        <v>242.01939999999999</v>
      </c>
      <c r="AA3667" s="10">
        <v>240.59309999999999</v>
      </c>
      <c r="AB3667" s="10">
        <v>239.18039999999999</v>
      </c>
      <c r="AC3667" s="10">
        <v>237.78129999999999</v>
      </c>
      <c r="AD3667" s="10">
        <v>236.39570000000001</v>
      </c>
      <c r="AE3667" s="10">
        <v>235.02369999999999</v>
      </c>
      <c r="AF3667" s="10">
        <v>233.66499999999999</v>
      </c>
      <c r="AG3667" s="10">
        <v>232.31960000000001</v>
      </c>
      <c r="AH3667" s="10">
        <v>230.98759999999999</v>
      </c>
      <c r="AI3667" s="10">
        <v>229.6687</v>
      </c>
      <c r="AJ3667" s="10">
        <v>228.363</v>
      </c>
      <c r="AK3667" s="10">
        <v>227.0703</v>
      </c>
      <c r="AL3667" s="10">
        <v>225.79050000000001</v>
      </c>
      <c r="AM3667" s="10">
        <v>224.52359999999999</v>
      </c>
      <c r="AN3667" s="10">
        <v>223.26949999999999</v>
      </c>
      <c r="AO3667" s="10">
        <v>222.02799999999999</v>
      </c>
      <c r="AP3667" s="10">
        <v>220.79910000000001</v>
      </c>
      <c r="AQ3667" s="10">
        <v>219.58260000000001</v>
      </c>
      <c r="AR3667" s="10">
        <v>218.3785</v>
      </c>
      <c r="AS3667" s="10">
        <v>217.1867</v>
      </c>
      <c r="AT3667" s="10">
        <v>216.00700000000001</v>
      </c>
      <c r="AU3667" s="10">
        <v>214.83930000000001</v>
      </c>
      <c r="AV3667" s="10">
        <v>213.68360000000001</v>
      </c>
      <c r="AW3667" s="10">
        <v>212.53970000000001</v>
      </c>
      <c r="AX3667" s="10">
        <v>211.4075</v>
      </c>
      <c r="AY3667" s="10">
        <v>210.2868</v>
      </c>
      <c r="AZ3667" s="10">
        <v>209.17769999999999</v>
      </c>
      <c r="BA3667" s="10">
        <v>208.07990000000001</v>
      </c>
      <c r="BB3667" s="10">
        <v>206.9933</v>
      </c>
      <c r="BC3667" s="10">
        <v>205.9178</v>
      </c>
      <c r="BD3667" s="10">
        <v>204.85339999999999</v>
      </c>
      <c r="BE3667" s="10">
        <v>203.7998</v>
      </c>
      <c r="BF3667" s="10">
        <v>202.75700000000001</v>
      </c>
      <c r="BG3667" s="10">
        <v>201.72479999999999</v>
      </c>
      <c r="BH3667" s="10">
        <v>200.70320000000001</v>
      </c>
      <c r="BI3667" s="10">
        <v>199.6919</v>
      </c>
      <c r="BJ3667" s="10">
        <v>198.691</v>
      </c>
      <c r="BK3667" s="10">
        <v>197.7002</v>
      </c>
      <c r="BL3667" s="10">
        <v>196.71950000000001</v>
      </c>
      <c r="BM3667" s="10">
        <v>195.74870000000001</v>
      </c>
    </row>
    <row r="3668" spans="1:65" x14ac:dyDescent="0.3">
      <c r="A3668" s="3"/>
      <c r="B3668" s="3"/>
      <c r="C3668" s="3"/>
      <c r="D3668" s="12">
        <v>3693</v>
      </c>
      <c r="E3668" s="10">
        <v>275.17739999999998</v>
      </c>
      <c r="F3668" s="10">
        <v>273.46620000000001</v>
      </c>
      <c r="G3668" s="10">
        <v>271.76799999999997</v>
      </c>
      <c r="H3668" s="10">
        <v>270.0829</v>
      </c>
      <c r="I3668" s="10">
        <v>268.41090000000003</v>
      </c>
      <c r="J3668" s="10">
        <v>266.75220000000002</v>
      </c>
      <c r="K3668" s="10">
        <v>265.1069</v>
      </c>
      <c r="L3668" s="10">
        <v>263.47500000000002</v>
      </c>
      <c r="M3668" s="10">
        <v>261.85660000000001</v>
      </c>
      <c r="N3668" s="10">
        <v>260.2518</v>
      </c>
      <c r="O3668" s="10">
        <v>258.66059999999999</v>
      </c>
      <c r="P3668" s="10">
        <v>257.08319999999998</v>
      </c>
      <c r="Q3668" s="10">
        <v>255.51939999999999</v>
      </c>
      <c r="R3668" s="10">
        <v>253.9693</v>
      </c>
      <c r="S3668" s="10">
        <v>252.4331</v>
      </c>
      <c r="T3668" s="10">
        <v>250.91059999999999</v>
      </c>
      <c r="U3668" s="10">
        <v>249.40190000000001</v>
      </c>
      <c r="V3668" s="10">
        <v>247.90700000000001</v>
      </c>
      <c r="W3668" s="10">
        <v>246.42580000000001</v>
      </c>
      <c r="X3668" s="10">
        <v>244.95840000000001</v>
      </c>
      <c r="Y3668" s="10">
        <v>243.50470000000001</v>
      </c>
      <c r="Z3668" s="10">
        <v>242.06479999999999</v>
      </c>
      <c r="AA3668" s="10">
        <v>240.63849999999999</v>
      </c>
      <c r="AB3668" s="10">
        <v>239.22579999999999</v>
      </c>
      <c r="AC3668" s="10">
        <v>237.82669999999999</v>
      </c>
      <c r="AD3668" s="10">
        <v>236.44120000000001</v>
      </c>
      <c r="AE3668" s="10">
        <v>235.06909999999999</v>
      </c>
      <c r="AF3668" s="10">
        <v>233.71039999999999</v>
      </c>
      <c r="AG3668" s="10">
        <v>232.36510000000001</v>
      </c>
      <c r="AH3668" s="10">
        <v>231.03299999999999</v>
      </c>
      <c r="AI3668" s="10">
        <v>229.7141</v>
      </c>
      <c r="AJ3668" s="10">
        <v>228.4083</v>
      </c>
      <c r="AK3668" s="10">
        <v>227.1156</v>
      </c>
      <c r="AL3668" s="10">
        <v>225.83580000000001</v>
      </c>
      <c r="AM3668" s="10">
        <v>224.56890000000001</v>
      </c>
      <c r="AN3668" s="10">
        <v>223.31469999999999</v>
      </c>
      <c r="AO3668" s="10">
        <v>222.07310000000001</v>
      </c>
      <c r="AP3668" s="10">
        <v>220.8442</v>
      </c>
      <c r="AQ3668" s="10">
        <v>219.6277</v>
      </c>
      <c r="AR3668" s="10">
        <v>218.42349999999999</v>
      </c>
      <c r="AS3668" s="10">
        <v>217.23159999999999</v>
      </c>
      <c r="AT3668" s="10">
        <v>216.05189999999999</v>
      </c>
      <c r="AU3668" s="10">
        <v>214.88419999999999</v>
      </c>
      <c r="AV3668" s="10">
        <v>213.72839999999999</v>
      </c>
      <c r="AW3668" s="10">
        <v>212.58439999999999</v>
      </c>
      <c r="AX3668" s="10">
        <v>211.4521</v>
      </c>
      <c r="AY3668" s="10">
        <v>210.3314</v>
      </c>
      <c r="AZ3668" s="10">
        <v>209.22210000000001</v>
      </c>
      <c r="BA3668" s="10">
        <v>208.1242</v>
      </c>
      <c r="BB3668" s="10">
        <v>207.0376</v>
      </c>
      <c r="BC3668" s="10">
        <v>205.96199999999999</v>
      </c>
      <c r="BD3668" s="10">
        <v>204.89750000000001</v>
      </c>
      <c r="BE3668" s="10">
        <v>203.84379999999999</v>
      </c>
      <c r="BF3668" s="10">
        <v>202.80090000000001</v>
      </c>
      <c r="BG3668" s="10">
        <v>201.76859999999999</v>
      </c>
      <c r="BH3668" s="10">
        <v>200.74690000000001</v>
      </c>
      <c r="BI3668" s="10">
        <v>199.73560000000001</v>
      </c>
      <c r="BJ3668" s="10">
        <v>198.7345</v>
      </c>
      <c r="BK3668" s="10">
        <v>197.74359999999999</v>
      </c>
      <c r="BL3668" s="10">
        <v>196.7628</v>
      </c>
      <c r="BM3668" s="10">
        <v>195.7919</v>
      </c>
    </row>
    <row r="3669" spans="1:65" x14ac:dyDescent="0.3">
      <c r="A3669" s="3"/>
      <c r="B3669" s="3"/>
      <c r="C3669" s="3"/>
      <c r="D3669" s="12">
        <v>3694</v>
      </c>
      <c r="E3669" s="10">
        <v>275.2208</v>
      </c>
      <c r="F3669" s="10">
        <v>273.50979999999998</v>
      </c>
      <c r="G3669" s="10">
        <v>271.81180000000001</v>
      </c>
      <c r="H3669" s="10">
        <v>270.1268</v>
      </c>
      <c r="I3669" s="10">
        <v>268.45499999999998</v>
      </c>
      <c r="J3669" s="10">
        <v>266.79640000000001</v>
      </c>
      <c r="K3669" s="10">
        <v>265.15120000000002</v>
      </c>
      <c r="L3669" s="10">
        <v>263.51940000000002</v>
      </c>
      <c r="M3669" s="10">
        <v>261.90120000000002</v>
      </c>
      <c r="N3669" s="10">
        <v>260.29649999999998</v>
      </c>
      <c r="O3669" s="10">
        <v>258.7054</v>
      </c>
      <c r="P3669" s="10">
        <v>257.12799999999999</v>
      </c>
      <c r="Q3669" s="10">
        <v>255.5643</v>
      </c>
      <c r="R3669" s="10">
        <v>254.01429999999999</v>
      </c>
      <c r="S3669" s="10">
        <v>252.47810000000001</v>
      </c>
      <c r="T3669" s="10">
        <v>250.95570000000001</v>
      </c>
      <c r="U3669" s="10">
        <v>249.447</v>
      </c>
      <c r="V3669" s="10">
        <v>247.9522</v>
      </c>
      <c r="W3669" s="10">
        <v>246.47110000000001</v>
      </c>
      <c r="X3669" s="10">
        <v>245.00370000000001</v>
      </c>
      <c r="Y3669" s="10">
        <v>243.55009999999999</v>
      </c>
      <c r="Z3669" s="10">
        <v>242.11019999999999</v>
      </c>
      <c r="AA3669" s="10">
        <v>240.68389999999999</v>
      </c>
      <c r="AB3669" s="10">
        <v>239.27119999999999</v>
      </c>
      <c r="AC3669" s="10">
        <v>237.87209999999999</v>
      </c>
      <c r="AD3669" s="10">
        <v>236.48660000000001</v>
      </c>
      <c r="AE3669" s="10">
        <v>235.11449999999999</v>
      </c>
      <c r="AF3669" s="10">
        <v>233.75579999999999</v>
      </c>
      <c r="AG3669" s="10">
        <v>232.41050000000001</v>
      </c>
      <c r="AH3669" s="10">
        <v>231.07839999999999</v>
      </c>
      <c r="AI3669" s="10">
        <v>229.7595</v>
      </c>
      <c r="AJ3669" s="10">
        <v>228.4537</v>
      </c>
      <c r="AK3669" s="10">
        <v>227.1609</v>
      </c>
      <c r="AL3669" s="10">
        <v>225.8811</v>
      </c>
      <c r="AM3669" s="10">
        <v>224.61410000000001</v>
      </c>
      <c r="AN3669" s="10">
        <v>223.35990000000001</v>
      </c>
      <c r="AO3669" s="10">
        <v>222.1183</v>
      </c>
      <c r="AP3669" s="10">
        <v>220.88929999999999</v>
      </c>
      <c r="AQ3669" s="10">
        <v>219.67269999999999</v>
      </c>
      <c r="AR3669" s="10">
        <v>218.46850000000001</v>
      </c>
      <c r="AS3669" s="10">
        <v>217.2766</v>
      </c>
      <c r="AT3669" s="10">
        <v>216.0967</v>
      </c>
      <c r="AU3669" s="10">
        <v>214.929</v>
      </c>
      <c r="AV3669" s="10">
        <v>213.7731</v>
      </c>
      <c r="AW3669" s="10">
        <v>212.62899999999999</v>
      </c>
      <c r="AX3669" s="10">
        <v>211.4967</v>
      </c>
      <c r="AY3669" s="10">
        <v>210.3759</v>
      </c>
      <c r="AZ3669" s="10">
        <v>209.26660000000001</v>
      </c>
      <c r="BA3669" s="10">
        <v>208.1686</v>
      </c>
      <c r="BB3669" s="10">
        <v>207.08179999999999</v>
      </c>
      <c r="BC3669" s="10">
        <v>206.00620000000001</v>
      </c>
      <c r="BD3669" s="10">
        <v>204.94159999999999</v>
      </c>
      <c r="BE3669" s="10">
        <v>203.8878</v>
      </c>
      <c r="BF3669" s="10">
        <v>202.84479999999999</v>
      </c>
      <c r="BG3669" s="10">
        <v>201.8125</v>
      </c>
      <c r="BH3669" s="10">
        <v>200.79060000000001</v>
      </c>
      <c r="BI3669" s="10">
        <v>199.7792</v>
      </c>
      <c r="BJ3669" s="10">
        <v>198.77799999999999</v>
      </c>
      <c r="BK3669" s="10">
        <v>197.78700000000001</v>
      </c>
      <c r="BL3669" s="10">
        <v>196.80609999999999</v>
      </c>
      <c r="BM3669" s="10">
        <v>195.83510000000001</v>
      </c>
    </row>
    <row r="3670" spans="1:65" x14ac:dyDescent="0.3">
      <c r="A3670" s="3"/>
      <c r="B3670" s="3"/>
      <c r="C3670" s="3"/>
      <c r="D3670" s="12">
        <v>3695</v>
      </c>
      <c r="E3670" s="10">
        <v>275.26420000000002</v>
      </c>
      <c r="F3670" s="10">
        <v>273.55340000000001</v>
      </c>
      <c r="G3670" s="10">
        <v>271.85550000000001</v>
      </c>
      <c r="H3670" s="10">
        <v>270.17070000000001</v>
      </c>
      <c r="I3670" s="10">
        <v>268.49900000000002</v>
      </c>
      <c r="J3670" s="10">
        <v>266.84059999999999</v>
      </c>
      <c r="K3670" s="10">
        <v>265.19549999999998</v>
      </c>
      <c r="L3670" s="10">
        <v>263.56380000000001</v>
      </c>
      <c r="M3670" s="10">
        <v>261.94569999999999</v>
      </c>
      <c r="N3670" s="10">
        <v>260.34109999999998</v>
      </c>
      <c r="O3670" s="10">
        <v>258.75009999999997</v>
      </c>
      <c r="P3670" s="10">
        <v>257.1728</v>
      </c>
      <c r="Q3670" s="10">
        <v>255.60919999999999</v>
      </c>
      <c r="R3670" s="10">
        <v>254.05930000000001</v>
      </c>
      <c r="S3670" s="10">
        <v>252.5232</v>
      </c>
      <c r="T3670" s="10">
        <v>251.0008</v>
      </c>
      <c r="U3670" s="10">
        <v>249.4922</v>
      </c>
      <c r="V3670" s="10">
        <v>247.9974</v>
      </c>
      <c r="W3670" s="10">
        <v>246.5163</v>
      </c>
      <c r="X3670" s="10">
        <v>245.04900000000001</v>
      </c>
      <c r="Y3670" s="10">
        <v>243.59540000000001</v>
      </c>
      <c r="Z3670" s="10">
        <v>242.15549999999999</v>
      </c>
      <c r="AA3670" s="10">
        <v>240.72929999999999</v>
      </c>
      <c r="AB3670" s="10">
        <v>239.31659999999999</v>
      </c>
      <c r="AC3670" s="10">
        <v>237.91759999999999</v>
      </c>
      <c r="AD3670" s="10">
        <v>236.53200000000001</v>
      </c>
      <c r="AE3670" s="10">
        <v>235.15989999999999</v>
      </c>
      <c r="AF3670" s="10">
        <v>233.80119999999999</v>
      </c>
      <c r="AG3670" s="10">
        <v>232.45590000000001</v>
      </c>
      <c r="AH3670" s="10">
        <v>231.12379999999999</v>
      </c>
      <c r="AI3670" s="10">
        <v>229.8048</v>
      </c>
      <c r="AJ3670" s="10">
        <v>228.499</v>
      </c>
      <c r="AK3670" s="10">
        <v>227.2062</v>
      </c>
      <c r="AL3670" s="10">
        <v>225.9264</v>
      </c>
      <c r="AM3670" s="10">
        <v>224.6593</v>
      </c>
      <c r="AN3670" s="10">
        <v>223.4051</v>
      </c>
      <c r="AO3670" s="10">
        <v>222.1634</v>
      </c>
      <c r="AP3670" s="10">
        <v>220.93440000000001</v>
      </c>
      <c r="AQ3670" s="10">
        <v>219.71780000000001</v>
      </c>
      <c r="AR3670" s="10">
        <v>218.51349999999999</v>
      </c>
      <c r="AS3670" s="10">
        <v>217.32149999999999</v>
      </c>
      <c r="AT3670" s="10">
        <v>216.14160000000001</v>
      </c>
      <c r="AU3670" s="10">
        <v>214.97380000000001</v>
      </c>
      <c r="AV3670" s="10">
        <v>213.81780000000001</v>
      </c>
      <c r="AW3670" s="10">
        <v>212.6737</v>
      </c>
      <c r="AX3670" s="10">
        <v>211.54130000000001</v>
      </c>
      <c r="AY3670" s="10">
        <v>210.4204</v>
      </c>
      <c r="AZ3670" s="10">
        <v>209.31100000000001</v>
      </c>
      <c r="BA3670" s="10">
        <v>208.21289999999999</v>
      </c>
      <c r="BB3670" s="10">
        <v>207.12610000000001</v>
      </c>
      <c r="BC3670" s="10">
        <v>206.0504</v>
      </c>
      <c r="BD3670" s="10">
        <v>204.98570000000001</v>
      </c>
      <c r="BE3670" s="10">
        <v>203.93180000000001</v>
      </c>
      <c r="BF3670" s="10">
        <v>202.8887</v>
      </c>
      <c r="BG3670" s="10">
        <v>201.8563</v>
      </c>
      <c r="BH3670" s="10">
        <v>200.83430000000001</v>
      </c>
      <c r="BI3670" s="10">
        <v>199.8228</v>
      </c>
      <c r="BJ3670" s="10">
        <v>198.82149999999999</v>
      </c>
      <c r="BK3670" s="10">
        <v>197.8305</v>
      </c>
      <c r="BL3670" s="10">
        <v>196.8494</v>
      </c>
      <c r="BM3670" s="10">
        <v>195.8783</v>
      </c>
    </row>
    <row r="3671" spans="1:65" x14ac:dyDescent="0.3">
      <c r="A3671" s="3"/>
      <c r="B3671" s="3"/>
      <c r="C3671" s="3"/>
      <c r="D3671" s="12">
        <v>3696</v>
      </c>
      <c r="E3671" s="10">
        <v>275.30759999999998</v>
      </c>
      <c r="F3671" s="10">
        <v>273.59699999999998</v>
      </c>
      <c r="G3671" s="10">
        <v>271.89929999999998</v>
      </c>
      <c r="H3671" s="10">
        <v>270.21460000000002</v>
      </c>
      <c r="I3671" s="10">
        <v>268.54300000000001</v>
      </c>
      <c r="J3671" s="10">
        <v>266.88470000000001</v>
      </c>
      <c r="K3671" s="10">
        <v>265.2398</v>
      </c>
      <c r="L3671" s="10">
        <v>263.60820000000001</v>
      </c>
      <c r="M3671" s="10">
        <v>261.99020000000002</v>
      </c>
      <c r="N3671" s="10">
        <v>260.38569999999999</v>
      </c>
      <c r="O3671" s="10">
        <v>258.79480000000001</v>
      </c>
      <c r="P3671" s="10">
        <v>257.2176</v>
      </c>
      <c r="Q3671" s="10">
        <v>255.6541</v>
      </c>
      <c r="R3671" s="10">
        <v>254.10429999999999</v>
      </c>
      <c r="S3671" s="10">
        <v>252.56819999999999</v>
      </c>
      <c r="T3671" s="10">
        <v>251.04589999999999</v>
      </c>
      <c r="U3671" s="10">
        <v>249.53739999999999</v>
      </c>
      <c r="V3671" s="10">
        <v>248.04259999999999</v>
      </c>
      <c r="W3671" s="10">
        <v>246.5616</v>
      </c>
      <c r="X3671" s="10">
        <v>245.0943</v>
      </c>
      <c r="Y3671" s="10">
        <v>243.64070000000001</v>
      </c>
      <c r="Z3671" s="10">
        <v>242.20089999999999</v>
      </c>
      <c r="AA3671" s="10">
        <v>240.77459999999999</v>
      </c>
      <c r="AB3671" s="10">
        <v>239.36199999999999</v>
      </c>
      <c r="AC3671" s="10">
        <v>237.96289999999999</v>
      </c>
      <c r="AD3671" s="10">
        <v>236.57740000000001</v>
      </c>
      <c r="AE3671" s="10">
        <v>235.20529999999999</v>
      </c>
      <c r="AF3671" s="10">
        <v>233.8466</v>
      </c>
      <c r="AG3671" s="10">
        <v>232.50120000000001</v>
      </c>
      <c r="AH3671" s="10">
        <v>231.16909999999999</v>
      </c>
      <c r="AI3671" s="10">
        <v>229.8502</v>
      </c>
      <c r="AJ3671" s="10">
        <v>228.54429999999999</v>
      </c>
      <c r="AK3671" s="10">
        <v>227.25149999999999</v>
      </c>
      <c r="AL3671" s="10">
        <v>225.9716</v>
      </c>
      <c r="AM3671" s="10">
        <v>224.7046</v>
      </c>
      <c r="AN3671" s="10">
        <v>223.4502</v>
      </c>
      <c r="AO3671" s="10">
        <v>222.20859999999999</v>
      </c>
      <c r="AP3671" s="10">
        <v>220.9795</v>
      </c>
      <c r="AQ3671" s="10">
        <v>219.7628</v>
      </c>
      <c r="AR3671" s="10">
        <v>218.55850000000001</v>
      </c>
      <c r="AS3671" s="10">
        <v>217.3664</v>
      </c>
      <c r="AT3671" s="10">
        <v>216.1865</v>
      </c>
      <c r="AU3671" s="10">
        <v>215.01849999999999</v>
      </c>
      <c r="AV3671" s="10">
        <v>213.86250000000001</v>
      </c>
      <c r="AW3671" s="10">
        <v>212.7183</v>
      </c>
      <c r="AX3671" s="10">
        <v>211.58580000000001</v>
      </c>
      <c r="AY3671" s="10">
        <v>210.4649</v>
      </c>
      <c r="AZ3671" s="10">
        <v>209.3554</v>
      </c>
      <c r="BA3671" s="10">
        <v>208.25729999999999</v>
      </c>
      <c r="BB3671" s="10">
        <v>207.1703</v>
      </c>
      <c r="BC3671" s="10">
        <v>206.09450000000001</v>
      </c>
      <c r="BD3671" s="10">
        <v>205.02969999999999</v>
      </c>
      <c r="BE3671" s="10">
        <v>203.97579999999999</v>
      </c>
      <c r="BF3671" s="10">
        <v>202.93260000000001</v>
      </c>
      <c r="BG3671" s="10">
        <v>201.90010000000001</v>
      </c>
      <c r="BH3671" s="10">
        <v>200.87799999999999</v>
      </c>
      <c r="BI3671" s="10">
        <v>199.8664</v>
      </c>
      <c r="BJ3671" s="10">
        <v>198.86500000000001</v>
      </c>
      <c r="BK3671" s="10">
        <v>197.87389999999999</v>
      </c>
      <c r="BL3671" s="10">
        <v>196.89269999999999</v>
      </c>
      <c r="BM3671" s="10">
        <v>195.92150000000001</v>
      </c>
    </row>
    <row r="3672" spans="1:65" x14ac:dyDescent="0.3">
      <c r="A3672" s="3"/>
      <c r="B3672" s="3"/>
      <c r="C3672" s="3"/>
      <c r="D3672" s="12">
        <v>3697</v>
      </c>
      <c r="E3672" s="10">
        <v>275.351</v>
      </c>
      <c r="F3672" s="10">
        <v>273.64049999999997</v>
      </c>
      <c r="G3672" s="10">
        <v>271.94299999999998</v>
      </c>
      <c r="H3672" s="10">
        <v>270.25839999999999</v>
      </c>
      <c r="I3672" s="10">
        <v>268.58699999999999</v>
      </c>
      <c r="J3672" s="10">
        <v>266.9289</v>
      </c>
      <c r="K3672" s="10">
        <v>265.28399999999999</v>
      </c>
      <c r="L3672" s="10">
        <v>263.65260000000001</v>
      </c>
      <c r="M3672" s="10">
        <v>262.03469999999999</v>
      </c>
      <c r="N3672" s="10">
        <v>260.43029999999999</v>
      </c>
      <c r="O3672" s="10">
        <v>258.83949999999999</v>
      </c>
      <c r="P3672" s="10">
        <v>257.26240000000001</v>
      </c>
      <c r="Q3672" s="10">
        <v>255.69890000000001</v>
      </c>
      <c r="R3672" s="10">
        <v>254.14920000000001</v>
      </c>
      <c r="S3672" s="10">
        <v>252.61320000000001</v>
      </c>
      <c r="T3672" s="10">
        <v>251.09100000000001</v>
      </c>
      <c r="U3672" s="10">
        <v>249.58250000000001</v>
      </c>
      <c r="V3672" s="10">
        <v>248.08779999999999</v>
      </c>
      <c r="W3672" s="10">
        <v>246.60679999999999</v>
      </c>
      <c r="X3672" s="10">
        <v>245.1396</v>
      </c>
      <c r="Y3672" s="10">
        <v>243.68600000000001</v>
      </c>
      <c r="Z3672" s="10">
        <v>242.24619999999999</v>
      </c>
      <c r="AA3672" s="10">
        <v>240.82</v>
      </c>
      <c r="AB3672" s="10">
        <v>239.4074</v>
      </c>
      <c r="AC3672" s="10">
        <v>238.00829999999999</v>
      </c>
      <c r="AD3672" s="10">
        <v>236.62280000000001</v>
      </c>
      <c r="AE3672" s="10">
        <v>235.25069999999999</v>
      </c>
      <c r="AF3672" s="10">
        <v>233.892</v>
      </c>
      <c r="AG3672" s="10">
        <v>232.54660000000001</v>
      </c>
      <c r="AH3672" s="10">
        <v>231.21449999999999</v>
      </c>
      <c r="AI3672" s="10">
        <v>229.8955</v>
      </c>
      <c r="AJ3672" s="10">
        <v>228.58959999999999</v>
      </c>
      <c r="AK3672" s="10">
        <v>227.29679999999999</v>
      </c>
      <c r="AL3672" s="10">
        <v>226.01689999999999</v>
      </c>
      <c r="AM3672" s="10">
        <v>224.74979999999999</v>
      </c>
      <c r="AN3672" s="10">
        <v>223.49539999999999</v>
      </c>
      <c r="AO3672" s="10">
        <v>222.25370000000001</v>
      </c>
      <c r="AP3672" s="10">
        <v>221.02449999999999</v>
      </c>
      <c r="AQ3672" s="10">
        <v>219.80779999999999</v>
      </c>
      <c r="AR3672" s="10">
        <v>218.60339999999999</v>
      </c>
      <c r="AS3672" s="10">
        <v>217.41130000000001</v>
      </c>
      <c r="AT3672" s="10">
        <v>216.2313</v>
      </c>
      <c r="AU3672" s="10">
        <v>215.0633</v>
      </c>
      <c r="AV3672" s="10">
        <v>213.90719999999999</v>
      </c>
      <c r="AW3672" s="10">
        <v>212.76300000000001</v>
      </c>
      <c r="AX3672" s="10">
        <v>211.63040000000001</v>
      </c>
      <c r="AY3672" s="10">
        <v>210.5094</v>
      </c>
      <c r="AZ3672" s="10">
        <v>209.3998</v>
      </c>
      <c r="BA3672" s="10">
        <v>208.30160000000001</v>
      </c>
      <c r="BB3672" s="10">
        <v>207.21459999999999</v>
      </c>
      <c r="BC3672" s="10">
        <v>206.1387</v>
      </c>
      <c r="BD3672" s="10">
        <v>205.07380000000001</v>
      </c>
      <c r="BE3672" s="10">
        <v>204.0198</v>
      </c>
      <c r="BF3672" s="10">
        <v>202.97649999999999</v>
      </c>
      <c r="BG3672" s="10">
        <v>201.94380000000001</v>
      </c>
      <c r="BH3672" s="10">
        <v>200.92169999999999</v>
      </c>
      <c r="BI3672" s="10">
        <v>199.91</v>
      </c>
      <c r="BJ3672" s="10">
        <v>198.9085</v>
      </c>
      <c r="BK3672" s="10">
        <v>197.91720000000001</v>
      </c>
      <c r="BL3672" s="10">
        <v>196.93600000000001</v>
      </c>
      <c r="BM3672" s="10">
        <v>195.96469999999999</v>
      </c>
    </row>
    <row r="3673" spans="1:65" x14ac:dyDescent="0.3">
      <c r="A3673" s="3"/>
      <c r="B3673" s="3"/>
      <c r="C3673" s="3"/>
      <c r="D3673" s="12">
        <v>3698</v>
      </c>
      <c r="E3673" s="10">
        <v>275.39440000000002</v>
      </c>
      <c r="F3673" s="10">
        <v>273.6841</v>
      </c>
      <c r="G3673" s="10">
        <v>271.98669999999998</v>
      </c>
      <c r="H3673" s="10">
        <v>270.3023</v>
      </c>
      <c r="I3673" s="10">
        <v>268.63099999999997</v>
      </c>
      <c r="J3673" s="10">
        <v>266.97300000000001</v>
      </c>
      <c r="K3673" s="10">
        <v>265.32830000000001</v>
      </c>
      <c r="L3673" s="10">
        <v>263.697</v>
      </c>
      <c r="M3673" s="10">
        <v>262.07920000000001</v>
      </c>
      <c r="N3673" s="10">
        <v>260.47489999999999</v>
      </c>
      <c r="O3673" s="10">
        <v>258.88420000000002</v>
      </c>
      <c r="P3673" s="10">
        <v>257.30720000000002</v>
      </c>
      <c r="Q3673" s="10">
        <v>255.74379999999999</v>
      </c>
      <c r="R3673" s="10">
        <v>254.19409999999999</v>
      </c>
      <c r="S3673" s="10">
        <v>252.65819999999999</v>
      </c>
      <c r="T3673" s="10">
        <v>251.136</v>
      </c>
      <c r="U3673" s="10">
        <v>249.6276</v>
      </c>
      <c r="V3673" s="10">
        <v>248.13290000000001</v>
      </c>
      <c r="W3673" s="10">
        <v>246.65199999999999</v>
      </c>
      <c r="X3673" s="10">
        <v>245.1848</v>
      </c>
      <c r="Y3673" s="10">
        <v>243.7313</v>
      </c>
      <c r="Z3673" s="10">
        <v>242.29150000000001</v>
      </c>
      <c r="AA3673" s="10">
        <v>240.86529999999999</v>
      </c>
      <c r="AB3673" s="10">
        <v>239.45269999999999</v>
      </c>
      <c r="AC3673" s="10">
        <v>238.05369999999999</v>
      </c>
      <c r="AD3673" s="10">
        <v>236.66810000000001</v>
      </c>
      <c r="AE3673" s="10">
        <v>235.2961</v>
      </c>
      <c r="AF3673" s="10">
        <v>233.93729999999999</v>
      </c>
      <c r="AG3673" s="10">
        <v>232.59190000000001</v>
      </c>
      <c r="AH3673" s="10">
        <v>231.25980000000001</v>
      </c>
      <c r="AI3673" s="10">
        <v>229.9408</v>
      </c>
      <c r="AJ3673" s="10">
        <v>228.63489999999999</v>
      </c>
      <c r="AK3673" s="10">
        <v>227.34200000000001</v>
      </c>
      <c r="AL3673" s="10">
        <v>226.06209999999999</v>
      </c>
      <c r="AM3673" s="10">
        <v>224.79490000000001</v>
      </c>
      <c r="AN3673" s="10">
        <v>223.54060000000001</v>
      </c>
      <c r="AO3673" s="10">
        <v>222.2988</v>
      </c>
      <c r="AP3673" s="10">
        <v>221.06960000000001</v>
      </c>
      <c r="AQ3673" s="10">
        <v>219.8528</v>
      </c>
      <c r="AR3673" s="10">
        <v>218.64840000000001</v>
      </c>
      <c r="AS3673" s="10">
        <v>217.4562</v>
      </c>
      <c r="AT3673" s="10">
        <v>216.27610000000001</v>
      </c>
      <c r="AU3673" s="10">
        <v>215.10810000000001</v>
      </c>
      <c r="AV3673" s="10">
        <v>213.95189999999999</v>
      </c>
      <c r="AW3673" s="10">
        <v>212.80760000000001</v>
      </c>
      <c r="AX3673" s="10">
        <v>211.67490000000001</v>
      </c>
      <c r="AY3673" s="10">
        <v>210.5538</v>
      </c>
      <c r="AZ3673" s="10">
        <v>209.4442</v>
      </c>
      <c r="BA3673" s="10">
        <v>208.3459</v>
      </c>
      <c r="BB3673" s="10">
        <v>207.25880000000001</v>
      </c>
      <c r="BC3673" s="10">
        <v>206.18279999999999</v>
      </c>
      <c r="BD3673" s="10">
        <v>205.11779999999999</v>
      </c>
      <c r="BE3673" s="10">
        <v>204.06370000000001</v>
      </c>
      <c r="BF3673" s="10">
        <v>203.0204</v>
      </c>
      <c r="BG3673" s="10">
        <v>201.98759999999999</v>
      </c>
      <c r="BH3673" s="10">
        <v>200.96539999999999</v>
      </c>
      <c r="BI3673" s="10">
        <v>199.95359999999999</v>
      </c>
      <c r="BJ3673" s="10">
        <v>198.952</v>
      </c>
      <c r="BK3673" s="10">
        <v>197.9606</v>
      </c>
      <c r="BL3673" s="10">
        <v>196.97929999999999</v>
      </c>
      <c r="BM3673" s="10">
        <v>196.00790000000001</v>
      </c>
    </row>
    <row r="3674" spans="1:65" x14ac:dyDescent="0.3">
      <c r="A3674" s="3"/>
      <c r="B3674" s="3"/>
      <c r="C3674" s="3"/>
      <c r="D3674" s="12">
        <v>3699</v>
      </c>
      <c r="E3674" s="10">
        <v>275.43779999999998</v>
      </c>
      <c r="F3674" s="10">
        <v>273.7276</v>
      </c>
      <c r="G3674" s="10">
        <v>272.03039999999999</v>
      </c>
      <c r="H3674" s="10">
        <v>270.34609999999998</v>
      </c>
      <c r="I3674" s="10">
        <v>268.67500000000001</v>
      </c>
      <c r="J3674" s="10">
        <v>267.01710000000003</v>
      </c>
      <c r="K3674" s="10">
        <v>265.3725</v>
      </c>
      <c r="L3674" s="10">
        <v>263.74130000000002</v>
      </c>
      <c r="M3674" s="10">
        <v>262.12360000000001</v>
      </c>
      <c r="N3674" s="10">
        <v>260.51940000000002</v>
      </c>
      <c r="O3674" s="10">
        <v>258.9289</v>
      </c>
      <c r="P3674" s="10">
        <v>257.3519</v>
      </c>
      <c r="Q3674" s="10">
        <v>255.7886</v>
      </c>
      <c r="R3674" s="10">
        <v>254.23910000000001</v>
      </c>
      <c r="S3674" s="10">
        <v>252.70320000000001</v>
      </c>
      <c r="T3674" s="10">
        <v>251.18109999999999</v>
      </c>
      <c r="U3674" s="10">
        <v>249.67269999999999</v>
      </c>
      <c r="V3674" s="10">
        <v>248.1781</v>
      </c>
      <c r="W3674" s="10">
        <v>246.69720000000001</v>
      </c>
      <c r="X3674" s="10">
        <v>245.23009999999999</v>
      </c>
      <c r="Y3674" s="10">
        <v>243.7766</v>
      </c>
      <c r="Z3674" s="10">
        <v>242.33680000000001</v>
      </c>
      <c r="AA3674" s="10">
        <v>240.91059999999999</v>
      </c>
      <c r="AB3674" s="10">
        <v>239.49809999999999</v>
      </c>
      <c r="AC3674" s="10">
        <v>238.09899999999999</v>
      </c>
      <c r="AD3674" s="10">
        <v>236.71350000000001</v>
      </c>
      <c r="AE3674" s="10">
        <v>235.34139999999999</v>
      </c>
      <c r="AF3674" s="10">
        <v>233.98269999999999</v>
      </c>
      <c r="AG3674" s="10">
        <v>232.63730000000001</v>
      </c>
      <c r="AH3674" s="10">
        <v>231.30510000000001</v>
      </c>
      <c r="AI3674" s="10">
        <v>229.98609999999999</v>
      </c>
      <c r="AJ3674" s="10">
        <v>228.68020000000001</v>
      </c>
      <c r="AK3674" s="10">
        <v>227.38730000000001</v>
      </c>
      <c r="AL3674" s="10">
        <v>226.10730000000001</v>
      </c>
      <c r="AM3674" s="10">
        <v>224.84010000000001</v>
      </c>
      <c r="AN3674" s="10">
        <v>223.5857</v>
      </c>
      <c r="AO3674" s="10">
        <v>222.34389999999999</v>
      </c>
      <c r="AP3674" s="10">
        <v>221.1146</v>
      </c>
      <c r="AQ3674" s="10">
        <v>219.89779999999999</v>
      </c>
      <c r="AR3674" s="10">
        <v>218.69329999999999</v>
      </c>
      <c r="AS3674" s="10">
        <v>217.50110000000001</v>
      </c>
      <c r="AT3674" s="10">
        <v>216.32089999999999</v>
      </c>
      <c r="AU3674" s="10">
        <v>215.15280000000001</v>
      </c>
      <c r="AV3674" s="10">
        <v>213.9966</v>
      </c>
      <c r="AW3674" s="10">
        <v>212.85220000000001</v>
      </c>
      <c r="AX3674" s="10">
        <v>211.71950000000001</v>
      </c>
      <c r="AY3674" s="10">
        <v>210.59829999999999</v>
      </c>
      <c r="AZ3674" s="10">
        <v>209.48859999999999</v>
      </c>
      <c r="BA3674" s="10">
        <v>208.39019999999999</v>
      </c>
      <c r="BB3674" s="10">
        <v>207.303</v>
      </c>
      <c r="BC3674" s="10">
        <v>206.227</v>
      </c>
      <c r="BD3674" s="10">
        <v>205.1619</v>
      </c>
      <c r="BE3674" s="10">
        <v>204.10769999999999</v>
      </c>
      <c r="BF3674" s="10">
        <v>203.0642</v>
      </c>
      <c r="BG3674" s="10">
        <v>202.03139999999999</v>
      </c>
      <c r="BH3674" s="10">
        <v>201.00909999999999</v>
      </c>
      <c r="BI3674" s="10">
        <v>199.99709999999999</v>
      </c>
      <c r="BJ3674" s="10">
        <v>198.99549999999999</v>
      </c>
      <c r="BK3674" s="10">
        <v>198.00399999999999</v>
      </c>
      <c r="BL3674" s="10">
        <v>197.02250000000001</v>
      </c>
      <c r="BM3674" s="10">
        <v>196.05099999999999</v>
      </c>
    </row>
    <row r="3675" spans="1:65" x14ac:dyDescent="0.3">
      <c r="A3675" s="3"/>
      <c r="B3675" s="3"/>
      <c r="C3675" s="3"/>
      <c r="D3675" s="12">
        <v>3700</v>
      </c>
      <c r="E3675" s="10">
        <v>275.48110000000003</v>
      </c>
      <c r="F3675" s="10">
        <v>273.77109999999999</v>
      </c>
      <c r="G3675" s="10">
        <v>272.07400000000001</v>
      </c>
      <c r="H3675" s="10">
        <v>270.38990000000001</v>
      </c>
      <c r="I3675" s="10">
        <v>268.71890000000002</v>
      </c>
      <c r="J3675" s="10">
        <v>267.06119999999999</v>
      </c>
      <c r="K3675" s="10">
        <v>265.41669999999999</v>
      </c>
      <c r="L3675" s="10">
        <v>263.78570000000002</v>
      </c>
      <c r="M3675" s="10">
        <v>262.16809999999998</v>
      </c>
      <c r="N3675" s="10">
        <v>260.56400000000002</v>
      </c>
      <c r="O3675" s="10">
        <v>258.9735</v>
      </c>
      <c r="P3675" s="10">
        <v>257.39659999999998</v>
      </c>
      <c r="Q3675" s="10">
        <v>255.83349999999999</v>
      </c>
      <c r="R3675" s="10">
        <v>254.28399999999999</v>
      </c>
      <c r="S3675" s="10">
        <v>252.7482</v>
      </c>
      <c r="T3675" s="10">
        <v>251.2261</v>
      </c>
      <c r="U3675" s="10">
        <v>249.71780000000001</v>
      </c>
      <c r="V3675" s="10">
        <v>248.22319999999999</v>
      </c>
      <c r="W3675" s="10">
        <v>246.7424</v>
      </c>
      <c r="X3675" s="10">
        <v>245.27529999999999</v>
      </c>
      <c r="Y3675" s="10">
        <v>243.8219</v>
      </c>
      <c r="Z3675" s="10">
        <v>242.38210000000001</v>
      </c>
      <c r="AA3675" s="10">
        <v>240.95590000000001</v>
      </c>
      <c r="AB3675" s="10">
        <v>239.54339999999999</v>
      </c>
      <c r="AC3675" s="10">
        <v>238.14439999999999</v>
      </c>
      <c r="AD3675" s="10">
        <v>236.75880000000001</v>
      </c>
      <c r="AE3675" s="10">
        <v>235.38669999999999</v>
      </c>
      <c r="AF3675" s="10">
        <v>234.02799999999999</v>
      </c>
      <c r="AG3675" s="10">
        <v>232.68260000000001</v>
      </c>
      <c r="AH3675" s="10">
        <v>231.35040000000001</v>
      </c>
      <c r="AI3675" s="10">
        <v>230.03139999999999</v>
      </c>
      <c r="AJ3675" s="10">
        <v>228.72550000000001</v>
      </c>
      <c r="AK3675" s="10">
        <v>227.4325</v>
      </c>
      <c r="AL3675" s="10">
        <v>226.1525</v>
      </c>
      <c r="AM3675" s="10">
        <v>224.8853</v>
      </c>
      <c r="AN3675" s="10">
        <v>223.63079999999999</v>
      </c>
      <c r="AO3675" s="10">
        <v>222.38900000000001</v>
      </c>
      <c r="AP3675" s="10">
        <v>221.15969999999999</v>
      </c>
      <c r="AQ3675" s="10">
        <v>219.94280000000001</v>
      </c>
      <c r="AR3675" s="10">
        <v>218.73830000000001</v>
      </c>
      <c r="AS3675" s="10">
        <v>217.54589999999999</v>
      </c>
      <c r="AT3675" s="10">
        <v>216.3657</v>
      </c>
      <c r="AU3675" s="10">
        <v>215.19759999999999</v>
      </c>
      <c r="AV3675" s="10">
        <v>214.04130000000001</v>
      </c>
      <c r="AW3675" s="10">
        <v>212.89680000000001</v>
      </c>
      <c r="AX3675" s="10">
        <v>211.76400000000001</v>
      </c>
      <c r="AY3675" s="10">
        <v>210.64269999999999</v>
      </c>
      <c r="AZ3675" s="10">
        <v>209.53290000000001</v>
      </c>
      <c r="BA3675" s="10">
        <v>208.43450000000001</v>
      </c>
      <c r="BB3675" s="10">
        <v>207.34719999999999</v>
      </c>
      <c r="BC3675" s="10">
        <v>206.27109999999999</v>
      </c>
      <c r="BD3675" s="10">
        <v>205.20590000000001</v>
      </c>
      <c r="BE3675" s="10">
        <v>204.1516</v>
      </c>
      <c r="BF3675" s="10">
        <v>203.10810000000001</v>
      </c>
      <c r="BG3675" s="10">
        <v>202.07509999999999</v>
      </c>
      <c r="BH3675" s="10">
        <v>201.05269999999999</v>
      </c>
      <c r="BI3675" s="10">
        <v>200.04069999999999</v>
      </c>
      <c r="BJ3675" s="10">
        <v>199.03890000000001</v>
      </c>
      <c r="BK3675" s="10">
        <v>198.04740000000001</v>
      </c>
      <c r="BL3675" s="10">
        <v>197.0658</v>
      </c>
      <c r="BM3675" s="10">
        <v>196.0942</v>
      </c>
    </row>
    <row r="3676" spans="1:65" x14ac:dyDescent="0.3">
      <c r="A3676" s="3"/>
      <c r="B3676" s="3"/>
      <c r="C3676" s="3"/>
      <c r="D3676" s="12">
        <v>3701</v>
      </c>
      <c r="E3676" s="10">
        <v>275.52449999999999</v>
      </c>
      <c r="F3676" s="10">
        <v>273.81459999999998</v>
      </c>
      <c r="G3676" s="10">
        <v>272.11770000000001</v>
      </c>
      <c r="H3676" s="10">
        <v>270.43369999999999</v>
      </c>
      <c r="I3676" s="10">
        <v>268.7629</v>
      </c>
      <c r="J3676" s="10">
        <v>267.10520000000002</v>
      </c>
      <c r="K3676" s="10">
        <v>265.46089999999998</v>
      </c>
      <c r="L3676" s="10">
        <v>263.83</v>
      </c>
      <c r="M3676" s="10">
        <v>262.21249999999998</v>
      </c>
      <c r="N3676" s="10">
        <v>260.60849999999999</v>
      </c>
      <c r="O3676" s="10">
        <v>259.0181</v>
      </c>
      <c r="P3676" s="10">
        <v>257.44139999999999</v>
      </c>
      <c r="Q3676" s="10">
        <v>255.8783</v>
      </c>
      <c r="R3676" s="10">
        <v>254.3288</v>
      </c>
      <c r="S3676" s="10">
        <v>252.79310000000001</v>
      </c>
      <c r="T3676" s="10">
        <v>251.27109999999999</v>
      </c>
      <c r="U3676" s="10">
        <v>249.7629</v>
      </c>
      <c r="V3676" s="10">
        <v>248.26840000000001</v>
      </c>
      <c r="W3676" s="10">
        <v>246.7876</v>
      </c>
      <c r="X3676" s="10">
        <v>245.32050000000001</v>
      </c>
      <c r="Y3676" s="10">
        <v>243.86709999999999</v>
      </c>
      <c r="Z3676" s="10">
        <v>242.42740000000001</v>
      </c>
      <c r="AA3676" s="10">
        <v>241.00120000000001</v>
      </c>
      <c r="AB3676" s="10">
        <v>239.58869999999999</v>
      </c>
      <c r="AC3676" s="10">
        <v>238.18969999999999</v>
      </c>
      <c r="AD3676" s="10">
        <v>236.80420000000001</v>
      </c>
      <c r="AE3676" s="10">
        <v>235.43209999999999</v>
      </c>
      <c r="AF3676" s="10">
        <v>234.07329999999999</v>
      </c>
      <c r="AG3676" s="10">
        <v>232.72790000000001</v>
      </c>
      <c r="AH3676" s="10">
        <v>231.39570000000001</v>
      </c>
      <c r="AI3676" s="10">
        <v>230.07669999999999</v>
      </c>
      <c r="AJ3676" s="10">
        <v>228.77070000000001</v>
      </c>
      <c r="AK3676" s="10">
        <v>227.4777</v>
      </c>
      <c r="AL3676" s="10">
        <v>226.1977</v>
      </c>
      <c r="AM3676" s="10">
        <v>224.93039999999999</v>
      </c>
      <c r="AN3676" s="10">
        <v>223.67590000000001</v>
      </c>
      <c r="AO3676" s="10">
        <v>222.434</v>
      </c>
      <c r="AP3676" s="10">
        <v>221.2047</v>
      </c>
      <c r="AQ3676" s="10">
        <v>219.98779999999999</v>
      </c>
      <c r="AR3676" s="10">
        <v>218.78319999999999</v>
      </c>
      <c r="AS3676" s="10">
        <v>217.5908</v>
      </c>
      <c r="AT3676" s="10">
        <v>216.41050000000001</v>
      </c>
      <c r="AU3676" s="10">
        <v>215.2423</v>
      </c>
      <c r="AV3676" s="10">
        <v>214.08590000000001</v>
      </c>
      <c r="AW3676" s="10">
        <v>212.94139999999999</v>
      </c>
      <c r="AX3676" s="10">
        <v>211.80850000000001</v>
      </c>
      <c r="AY3676" s="10">
        <v>210.68719999999999</v>
      </c>
      <c r="AZ3676" s="10">
        <v>209.57730000000001</v>
      </c>
      <c r="BA3676" s="10">
        <v>208.47880000000001</v>
      </c>
      <c r="BB3676" s="10">
        <v>207.3914</v>
      </c>
      <c r="BC3676" s="10">
        <v>206.3152</v>
      </c>
      <c r="BD3676" s="10">
        <v>205.2499</v>
      </c>
      <c r="BE3676" s="10">
        <v>204.19550000000001</v>
      </c>
      <c r="BF3676" s="10">
        <v>203.15190000000001</v>
      </c>
      <c r="BG3676" s="10">
        <v>202.1189</v>
      </c>
      <c r="BH3676" s="10">
        <v>201.09639999999999</v>
      </c>
      <c r="BI3676" s="10">
        <v>200.08420000000001</v>
      </c>
      <c r="BJ3676" s="10">
        <v>199.08240000000001</v>
      </c>
      <c r="BK3676" s="10">
        <v>198.0907</v>
      </c>
      <c r="BL3676" s="10">
        <v>197.10910000000001</v>
      </c>
      <c r="BM3676" s="10">
        <v>196.13730000000001</v>
      </c>
    </row>
    <row r="3677" spans="1:65" x14ac:dyDescent="0.3">
      <c r="A3677" s="3"/>
      <c r="B3677" s="3"/>
      <c r="C3677" s="3"/>
      <c r="D3677" s="12">
        <v>3702</v>
      </c>
      <c r="E3677" s="10">
        <v>275.56779999999998</v>
      </c>
      <c r="F3677" s="10">
        <v>273.85809999999998</v>
      </c>
      <c r="G3677" s="10">
        <v>272.16129999999998</v>
      </c>
      <c r="H3677" s="10">
        <v>270.47750000000002</v>
      </c>
      <c r="I3677" s="10">
        <v>268.80680000000001</v>
      </c>
      <c r="J3677" s="10">
        <v>267.14929999999998</v>
      </c>
      <c r="K3677" s="10">
        <v>265.50510000000003</v>
      </c>
      <c r="L3677" s="10">
        <v>263.87430000000001</v>
      </c>
      <c r="M3677" s="10">
        <v>262.25689999999997</v>
      </c>
      <c r="N3677" s="10">
        <v>260.65300000000002</v>
      </c>
      <c r="O3677" s="10">
        <v>259.06279999999998</v>
      </c>
      <c r="P3677" s="10">
        <v>257.48610000000002</v>
      </c>
      <c r="Q3677" s="10">
        <v>255.923</v>
      </c>
      <c r="R3677" s="10">
        <v>254.37370000000001</v>
      </c>
      <c r="S3677" s="10">
        <v>252.8381</v>
      </c>
      <c r="T3677" s="10">
        <v>251.31610000000001</v>
      </c>
      <c r="U3677" s="10">
        <v>249.80799999999999</v>
      </c>
      <c r="V3677" s="10">
        <v>248.3135</v>
      </c>
      <c r="W3677" s="10">
        <v>246.83279999999999</v>
      </c>
      <c r="X3677" s="10">
        <v>245.3657</v>
      </c>
      <c r="Y3677" s="10">
        <v>243.91229999999999</v>
      </c>
      <c r="Z3677" s="10">
        <v>242.4726</v>
      </c>
      <c r="AA3677" s="10">
        <v>241.04650000000001</v>
      </c>
      <c r="AB3677" s="10">
        <v>239.63399999999999</v>
      </c>
      <c r="AC3677" s="10">
        <v>238.23500000000001</v>
      </c>
      <c r="AD3677" s="10">
        <v>236.84950000000001</v>
      </c>
      <c r="AE3677" s="10">
        <v>235.47739999999999</v>
      </c>
      <c r="AF3677" s="10">
        <v>234.11859999999999</v>
      </c>
      <c r="AG3677" s="10">
        <v>232.7732</v>
      </c>
      <c r="AH3677" s="10">
        <v>231.441</v>
      </c>
      <c r="AI3677" s="10">
        <v>230.12190000000001</v>
      </c>
      <c r="AJ3677" s="10">
        <v>228.816</v>
      </c>
      <c r="AK3677" s="10">
        <v>227.523</v>
      </c>
      <c r="AL3677" s="10">
        <v>226.24289999999999</v>
      </c>
      <c r="AM3677" s="10">
        <v>224.97559999999999</v>
      </c>
      <c r="AN3677" s="10">
        <v>223.721</v>
      </c>
      <c r="AO3677" s="10">
        <v>222.47909999999999</v>
      </c>
      <c r="AP3677" s="10">
        <v>221.24969999999999</v>
      </c>
      <c r="AQ3677" s="10">
        <v>220.03270000000001</v>
      </c>
      <c r="AR3677" s="10">
        <v>218.82810000000001</v>
      </c>
      <c r="AS3677" s="10">
        <v>217.63560000000001</v>
      </c>
      <c r="AT3677" s="10">
        <v>216.45529999999999</v>
      </c>
      <c r="AU3677" s="10">
        <v>215.28700000000001</v>
      </c>
      <c r="AV3677" s="10">
        <v>214.13059999999999</v>
      </c>
      <c r="AW3677" s="10">
        <v>212.98599999999999</v>
      </c>
      <c r="AX3677" s="10">
        <v>211.85300000000001</v>
      </c>
      <c r="AY3677" s="10">
        <v>210.73159999999999</v>
      </c>
      <c r="AZ3677" s="10">
        <v>209.6217</v>
      </c>
      <c r="BA3677" s="10">
        <v>208.523</v>
      </c>
      <c r="BB3677" s="10">
        <v>207.43559999999999</v>
      </c>
      <c r="BC3677" s="10">
        <v>206.35929999999999</v>
      </c>
      <c r="BD3677" s="10">
        <v>205.29390000000001</v>
      </c>
      <c r="BE3677" s="10">
        <v>204.23949999999999</v>
      </c>
      <c r="BF3677" s="10">
        <v>203.19569999999999</v>
      </c>
      <c r="BG3677" s="10">
        <v>202.1626</v>
      </c>
      <c r="BH3677" s="10">
        <v>201.14</v>
      </c>
      <c r="BI3677" s="10">
        <v>200.12780000000001</v>
      </c>
      <c r="BJ3677" s="10">
        <v>199.1258</v>
      </c>
      <c r="BK3677" s="10">
        <v>198.13409999999999</v>
      </c>
      <c r="BL3677" s="10">
        <v>197.1523</v>
      </c>
      <c r="BM3677" s="10">
        <v>196.18049999999999</v>
      </c>
    </row>
    <row r="3678" spans="1:65" x14ac:dyDescent="0.3">
      <c r="A3678" s="3"/>
      <c r="B3678" s="3"/>
      <c r="C3678" s="3"/>
      <c r="D3678" s="12">
        <v>3703</v>
      </c>
      <c r="E3678" s="10">
        <v>275.61110000000002</v>
      </c>
      <c r="F3678" s="10">
        <v>273.90159999999997</v>
      </c>
      <c r="G3678" s="10">
        <v>272.20490000000001</v>
      </c>
      <c r="H3678" s="10">
        <v>270.5213</v>
      </c>
      <c r="I3678" s="10">
        <v>268.85070000000002</v>
      </c>
      <c r="J3678" s="10">
        <v>267.19330000000002</v>
      </c>
      <c r="K3678" s="10">
        <v>265.54930000000002</v>
      </c>
      <c r="L3678" s="10">
        <v>263.91860000000003</v>
      </c>
      <c r="M3678" s="10">
        <v>262.30130000000003</v>
      </c>
      <c r="N3678" s="10">
        <v>260.69749999999999</v>
      </c>
      <c r="O3678" s="10">
        <v>259.10739999999998</v>
      </c>
      <c r="P3678" s="10">
        <v>257.5308</v>
      </c>
      <c r="Q3678" s="10">
        <v>255.96780000000001</v>
      </c>
      <c r="R3678" s="10">
        <v>254.4186</v>
      </c>
      <c r="S3678" s="10">
        <v>252.88300000000001</v>
      </c>
      <c r="T3678" s="10">
        <v>251.36109999999999</v>
      </c>
      <c r="U3678" s="10">
        <v>249.85300000000001</v>
      </c>
      <c r="V3678" s="10">
        <v>248.3586</v>
      </c>
      <c r="W3678" s="10">
        <v>246.87790000000001</v>
      </c>
      <c r="X3678" s="10">
        <v>245.4109</v>
      </c>
      <c r="Y3678" s="10">
        <v>243.95750000000001</v>
      </c>
      <c r="Z3678" s="10">
        <v>242.5179</v>
      </c>
      <c r="AA3678" s="10">
        <v>241.09180000000001</v>
      </c>
      <c r="AB3678" s="10">
        <v>239.67930000000001</v>
      </c>
      <c r="AC3678" s="10">
        <v>238.28030000000001</v>
      </c>
      <c r="AD3678" s="10">
        <v>236.8948</v>
      </c>
      <c r="AE3678" s="10">
        <v>235.52269999999999</v>
      </c>
      <c r="AF3678" s="10">
        <v>234.16390000000001</v>
      </c>
      <c r="AG3678" s="10">
        <v>232.8185</v>
      </c>
      <c r="AH3678" s="10">
        <v>231.4863</v>
      </c>
      <c r="AI3678" s="10">
        <v>230.16720000000001</v>
      </c>
      <c r="AJ3678" s="10">
        <v>228.8612</v>
      </c>
      <c r="AK3678" s="10">
        <v>227.56819999999999</v>
      </c>
      <c r="AL3678" s="10">
        <v>226.28800000000001</v>
      </c>
      <c r="AM3678" s="10">
        <v>225.02070000000001</v>
      </c>
      <c r="AN3678" s="10">
        <v>223.76609999999999</v>
      </c>
      <c r="AO3678" s="10">
        <v>222.5241</v>
      </c>
      <c r="AP3678" s="10">
        <v>221.29470000000001</v>
      </c>
      <c r="AQ3678" s="10">
        <v>220.07769999999999</v>
      </c>
      <c r="AR3678" s="10">
        <v>218.87299999999999</v>
      </c>
      <c r="AS3678" s="10">
        <v>217.68049999999999</v>
      </c>
      <c r="AT3678" s="10">
        <v>216.5001</v>
      </c>
      <c r="AU3678" s="10">
        <v>215.33170000000001</v>
      </c>
      <c r="AV3678" s="10">
        <v>214.17519999999999</v>
      </c>
      <c r="AW3678" s="10">
        <v>213.03049999999999</v>
      </c>
      <c r="AX3678" s="10">
        <v>211.89750000000001</v>
      </c>
      <c r="AY3678" s="10">
        <v>210.77600000000001</v>
      </c>
      <c r="AZ3678" s="10">
        <v>209.666</v>
      </c>
      <c r="BA3678" s="10">
        <v>208.56729999999999</v>
      </c>
      <c r="BB3678" s="10">
        <v>207.47980000000001</v>
      </c>
      <c r="BC3678" s="10">
        <v>206.4034</v>
      </c>
      <c r="BD3678" s="10">
        <v>205.33789999999999</v>
      </c>
      <c r="BE3678" s="10">
        <v>204.2834</v>
      </c>
      <c r="BF3678" s="10">
        <v>203.23949999999999</v>
      </c>
      <c r="BG3678" s="10">
        <v>202.2063</v>
      </c>
      <c r="BH3678" s="10">
        <v>201.18360000000001</v>
      </c>
      <c r="BI3678" s="10">
        <v>200.1713</v>
      </c>
      <c r="BJ3678" s="10">
        <v>199.16929999999999</v>
      </c>
      <c r="BK3678" s="10">
        <v>198.17740000000001</v>
      </c>
      <c r="BL3678" s="10">
        <v>197.19550000000001</v>
      </c>
      <c r="BM3678" s="10">
        <v>196.2236</v>
      </c>
    </row>
    <row r="3679" spans="1:65" x14ac:dyDescent="0.3">
      <c r="A3679" s="3"/>
      <c r="B3679" s="3"/>
      <c r="C3679" s="3"/>
      <c r="D3679" s="12">
        <v>3704</v>
      </c>
      <c r="E3679" s="10">
        <v>275.65440000000001</v>
      </c>
      <c r="F3679" s="10">
        <v>273.94499999999999</v>
      </c>
      <c r="G3679" s="10">
        <v>272.24849999999998</v>
      </c>
      <c r="H3679" s="10">
        <v>270.565</v>
      </c>
      <c r="I3679" s="10">
        <v>268.89460000000003</v>
      </c>
      <c r="J3679" s="10">
        <v>267.23739999999998</v>
      </c>
      <c r="K3679" s="10">
        <v>265.59339999999997</v>
      </c>
      <c r="L3679" s="10">
        <v>263.96280000000002</v>
      </c>
      <c r="M3679" s="10">
        <v>262.34570000000002</v>
      </c>
      <c r="N3679" s="10">
        <v>260.74200000000002</v>
      </c>
      <c r="O3679" s="10">
        <v>259.15190000000001</v>
      </c>
      <c r="P3679" s="10">
        <v>257.5754</v>
      </c>
      <c r="Q3679" s="10">
        <v>256.01260000000002</v>
      </c>
      <c r="R3679" s="10">
        <v>254.46340000000001</v>
      </c>
      <c r="S3679" s="10">
        <v>252.92789999999999</v>
      </c>
      <c r="T3679" s="10">
        <v>251.40610000000001</v>
      </c>
      <c r="U3679" s="10">
        <v>249.898</v>
      </c>
      <c r="V3679" s="10">
        <v>248.40369999999999</v>
      </c>
      <c r="W3679" s="10">
        <v>246.923</v>
      </c>
      <c r="X3679" s="10">
        <v>245.45609999999999</v>
      </c>
      <c r="Y3679" s="10">
        <v>244.0027</v>
      </c>
      <c r="Z3679" s="10">
        <v>242.56309999999999</v>
      </c>
      <c r="AA3679" s="10">
        <v>241.137</v>
      </c>
      <c r="AB3679" s="10">
        <v>239.72450000000001</v>
      </c>
      <c r="AC3679" s="10">
        <v>238.32560000000001</v>
      </c>
      <c r="AD3679" s="10">
        <v>236.94</v>
      </c>
      <c r="AE3679" s="10">
        <v>235.56800000000001</v>
      </c>
      <c r="AF3679" s="10">
        <v>234.20920000000001</v>
      </c>
      <c r="AG3679" s="10">
        <v>232.8638</v>
      </c>
      <c r="AH3679" s="10">
        <v>231.53149999999999</v>
      </c>
      <c r="AI3679" s="10">
        <v>230.2124</v>
      </c>
      <c r="AJ3679" s="10">
        <v>228.90639999999999</v>
      </c>
      <c r="AK3679" s="10">
        <v>227.61330000000001</v>
      </c>
      <c r="AL3679" s="10">
        <v>226.33320000000001</v>
      </c>
      <c r="AM3679" s="10">
        <v>225.0658</v>
      </c>
      <c r="AN3679" s="10">
        <v>223.81120000000001</v>
      </c>
      <c r="AO3679" s="10">
        <v>222.5692</v>
      </c>
      <c r="AP3679" s="10">
        <v>221.33969999999999</v>
      </c>
      <c r="AQ3679" s="10">
        <v>220.12260000000001</v>
      </c>
      <c r="AR3679" s="10">
        <v>218.9178</v>
      </c>
      <c r="AS3679" s="10">
        <v>217.7253</v>
      </c>
      <c r="AT3679" s="10">
        <v>216.54480000000001</v>
      </c>
      <c r="AU3679" s="10">
        <v>215.37639999999999</v>
      </c>
      <c r="AV3679" s="10">
        <v>214.2199</v>
      </c>
      <c r="AW3679" s="10">
        <v>213.07509999999999</v>
      </c>
      <c r="AX3679" s="10">
        <v>211.94200000000001</v>
      </c>
      <c r="AY3679" s="10">
        <v>210.82040000000001</v>
      </c>
      <c r="AZ3679" s="10">
        <v>209.71029999999999</v>
      </c>
      <c r="BA3679" s="10">
        <v>208.61150000000001</v>
      </c>
      <c r="BB3679" s="10">
        <v>207.5239</v>
      </c>
      <c r="BC3679" s="10">
        <v>206.44749999999999</v>
      </c>
      <c r="BD3679" s="10">
        <v>205.3819</v>
      </c>
      <c r="BE3679" s="10">
        <v>204.32730000000001</v>
      </c>
      <c r="BF3679" s="10">
        <v>203.2834</v>
      </c>
      <c r="BG3679" s="10">
        <v>202.2501</v>
      </c>
      <c r="BH3679" s="10">
        <v>201.22730000000001</v>
      </c>
      <c r="BI3679" s="10">
        <v>200.2148</v>
      </c>
      <c r="BJ3679" s="10">
        <v>199.21270000000001</v>
      </c>
      <c r="BK3679" s="10">
        <v>198.22069999999999</v>
      </c>
      <c r="BL3679" s="10">
        <v>197.2388</v>
      </c>
      <c r="BM3679" s="10">
        <v>196.26669999999999</v>
      </c>
    </row>
    <row r="3680" spans="1:65" x14ac:dyDescent="0.3">
      <c r="A3680" s="3"/>
      <c r="B3680" s="3"/>
      <c r="C3680" s="3"/>
      <c r="D3680" s="12">
        <v>3705</v>
      </c>
      <c r="E3680" s="10">
        <v>275.69760000000002</v>
      </c>
      <c r="F3680" s="10">
        <v>273.98840000000001</v>
      </c>
      <c r="G3680" s="10">
        <v>272.2921</v>
      </c>
      <c r="H3680" s="10">
        <v>270.6087</v>
      </c>
      <c r="I3680" s="10">
        <v>268.93849999999998</v>
      </c>
      <c r="J3680" s="10">
        <v>267.28140000000002</v>
      </c>
      <c r="K3680" s="10">
        <v>265.63760000000002</v>
      </c>
      <c r="L3680" s="10">
        <v>264.00709999999998</v>
      </c>
      <c r="M3680" s="10">
        <v>262.39010000000002</v>
      </c>
      <c r="N3680" s="10">
        <v>260.78649999999999</v>
      </c>
      <c r="O3680" s="10">
        <v>259.19650000000001</v>
      </c>
      <c r="P3680" s="10">
        <v>257.62009999999998</v>
      </c>
      <c r="Q3680" s="10">
        <v>256.0573</v>
      </c>
      <c r="R3680" s="10">
        <v>254.50819999999999</v>
      </c>
      <c r="S3680" s="10">
        <v>252.97280000000001</v>
      </c>
      <c r="T3680" s="10">
        <v>251.4511</v>
      </c>
      <c r="U3680" s="10">
        <v>249.94300000000001</v>
      </c>
      <c r="V3680" s="10">
        <v>248.4487</v>
      </c>
      <c r="W3680" s="10">
        <v>246.96809999999999</v>
      </c>
      <c r="X3680" s="10">
        <v>245.50120000000001</v>
      </c>
      <c r="Y3680" s="10">
        <v>244.0479</v>
      </c>
      <c r="Z3680" s="10">
        <v>242.60830000000001</v>
      </c>
      <c r="AA3680" s="10">
        <v>241.1823</v>
      </c>
      <c r="AB3680" s="10">
        <v>239.7698</v>
      </c>
      <c r="AC3680" s="10">
        <v>238.3708</v>
      </c>
      <c r="AD3680" s="10">
        <v>236.9853</v>
      </c>
      <c r="AE3680" s="10">
        <v>235.61320000000001</v>
      </c>
      <c r="AF3680" s="10">
        <v>234.25450000000001</v>
      </c>
      <c r="AG3680" s="10">
        <v>232.90899999999999</v>
      </c>
      <c r="AH3680" s="10">
        <v>231.57679999999999</v>
      </c>
      <c r="AI3680" s="10">
        <v>230.2576</v>
      </c>
      <c r="AJ3680" s="10">
        <v>228.95160000000001</v>
      </c>
      <c r="AK3680" s="10">
        <v>227.6585</v>
      </c>
      <c r="AL3680" s="10">
        <v>226.3783</v>
      </c>
      <c r="AM3680" s="10">
        <v>225.11089999999999</v>
      </c>
      <c r="AN3680" s="10">
        <v>223.8563</v>
      </c>
      <c r="AO3680" s="10">
        <v>222.61420000000001</v>
      </c>
      <c r="AP3680" s="10">
        <v>221.38460000000001</v>
      </c>
      <c r="AQ3680" s="10">
        <v>220.16749999999999</v>
      </c>
      <c r="AR3680" s="10">
        <v>218.96270000000001</v>
      </c>
      <c r="AS3680" s="10">
        <v>217.77010000000001</v>
      </c>
      <c r="AT3680" s="10">
        <v>216.58959999999999</v>
      </c>
      <c r="AU3680" s="10">
        <v>215.4211</v>
      </c>
      <c r="AV3680" s="10">
        <v>214.2645</v>
      </c>
      <c r="AW3680" s="10">
        <v>213.11959999999999</v>
      </c>
      <c r="AX3680" s="10">
        <v>211.98650000000001</v>
      </c>
      <c r="AY3680" s="10">
        <v>210.8648</v>
      </c>
      <c r="AZ3680" s="10">
        <v>209.75460000000001</v>
      </c>
      <c r="BA3680" s="10">
        <v>208.6558</v>
      </c>
      <c r="BB3680" s="10">
        <v>207.56809999999999</v>
      </c>
      <c r="BC3680" s="10">
        <v>206.4915</v>
      </c>
      <c r="BD3680" s="10">
        <v>205.42590000000001</v>
      </c>
      <c r="BE3680" s="10">
        <v>204.37119999999999</v>
      </c>
      <c r="BF3680" s="10">
        <v>203.3272</v>
      </c>
      <c r="BG3680" s="10">
        <v>202.2938</v>
      </c>
      <c r="BH3680" s="10">
        <v>201.27090000000001</v>
      </c>
      <c r="BI3680" s="10">
        <v>200.25839999999999</v>
      </c>
      <c r="BJ3680" s="10">
        <v>199.2561</v>
      </c>
      <c r="BK3680" s="10">
        <v>198.26400000000001</v>
      </c>
      <c r="BL3680" s="10">
        <v>197.28200000000001</v>
      </c>
      <c r="BM3680" s="10">
        <v>196.3098</v>
      </c>
    </row>
    <row r="3681" spans="1:65" x14ac:dyDescent="0.3">
      <c r="A3681" s="3"/>
      <c r="B3681" s="3"/>
      <c r="C3681" s="3"/>
      <c r="D3681" s="12">
        <v>3706</v>
      </c>
      <c r="E3681" s="10">
        <v>275.74090000000001</v>
      </c>
      <c r="F3681" s="10">
        <v>274.03190000000001</v>
      </c>
      <c r="G3681" s="10">
        <v>272.33569999999997</v>
      </c>
      <c r="H3681" s="10">
        <v>270.65249999999997</v>
      </c>
      <c r="I3681" s="10">
        <v>268.98230000000001</v>
      </c>
      <c r="J3681" s="10">
        <v>267.3254</v>
      </c>
      <c r="K3681" s="10">
        <v>265.68169999999998</v>
      </c>
      <c r="L3681" s="10">
        <v>264.05130000000003</v>
      </c>
      <c r="M3681" s="10">
        <v>262.43439999999998</v>
      </c>
      <c r="N3681" s="10">
        <v>260.83100000000002</v>
      </c>
      <c r="O3681" s="10">
        <v>259.24110000000002</v>
      </c>
      <c r="P3681" s="10">
        <v>257.66480000000001</v>
      </c>
      <c r="Q3681" s="10">
        <v>256.10210000000001</v>
      </c>
      <c r="R3681" s="10">
        <v>254.553</v>
      </c>
      <c r="S3681" s="10">
        <v>253.01769999999999</v>
      </c>
      <c r="T3681" s="10">
        <v>251.49600000000001</v>
      </c>
      <c r="U3681" s="10">
        <v>249.9881</v>
      </c>
      <c r="V3681" s="10">
        <v>248.49379999999999</v>
      </c>
      <c r="W3681" s="10">
        <v>247.01320000000001</v>
      </c>
      <c r="X3681" s="10">
        <v>245.5463</v>
      </c>
      <c r="Y3681" s="10">
        <v>244.09309999999999</v>
      </c>
      <c r="Z3681" s="10">
        <v>242.65350000000001</v>
      </c>
      <c r="AA3681" s="10">
        <v>241.22749999999999</v>
      </c>
      <c r="AB3681" s="10">
        <v>239.815</v>
      </c>
      <c r="AC3681" s="10">
        <v>238.4161</v>
      </c>
      <c r="AD3681" s="10">
        <v>237.03059999999999</v>
      </c>
      <c r="AE3681" s="10">
        <v>235.6585</v>
      </c>
      <c r="AF3681" s="10">
        <v>234.2997</v>
      </c>
      <c r="AG3681" s="10">
        <v>232.95429999999999</v>
      </c>
      <c r="AH3681" s="10">
        <v>231.62200000000001</v>
      </c>
      <c r="AI3681" s="10">
        <v>230.30289999999999</v>
      </c>
      <c r="AJ3681" s="10">
        <v>228.99680000000001</v>
      </c>
      <c r="AK3681" s="10">
        <v>227.7037</v>
      </c>
      <c r="AL3681" s="10">
        <v>226.42339999999999</v>
      </c>
      <c r="AM3681" s="10">
        <v>225.15600000000001</v>
      </c>
      <c r="AN3681" s="10">
        <v>223.90129999999999</v>
      </c>
      <c r="AO3681" s="10">
        <v>222.6592</v>
      </c>
      <c r="AP3681" s="10">
        <v>221.42959999999999</v>
      </c>
      <c r="AQ3681" s="10">
        <v>220.2124</v>
      </c>
      <c r="AR3681" s="10">
        <v>219.00749999999999</v>
      </c>
      <c r="AS3681" s="10">
        <v>217.81489999999999</v>
      </c>
      <c r="AT3681" s="10">
        <v>216.6343</v>
      </c>
      <c r="AU3681" s="10">
        <v>215.4658</v>
      </c>
      <c r="AV3681" s="10">
        <v>214.3091</v>
      </c>
      <c r="AW3681" s="10">
        <v>213.16419999999999</v>
      </c>
      <c r="AX3681" s="10">
        <v>212.0309</v>
      </c>
      <c r="AY3681" s="10">
        <v>210.9092</v>
      </c>
      <c r="AZ3681" s="10">
        <v>209.7989</v>
      </c>
      <c r="BA3681" s="10">
        <v>208.7</v>
      </c>
      <c r="BB3681" s="10">
        <v>207.6122</v>
      </c>
      <c r="BC3681" s="10">
        <v>206.53559999999999</v>
      </c>
      <c r="BD3681" s="10">
        <v>205.4699</v>
      </c>
      <c r="BE3681" s="10">
        <v>204.41499999999999</v>
      </c>
      <c r="BF3681" s="10">
        <v>203.37090000000001</v>
      </c>
      <c r="BG3681" s="10">
        <v>202.33750000000001</v>
      </c>
      <c r="BH3681" s="10">
        <v>201.31450000000001</v>
      </c>
      <c r="BI3681" s="10">
        <v>200.30189999999999</v>
      </c>
      <c r="BJ3681" s="10">
        <v>199.29949999999999</v>
      </c>
      <c r="BK3681" s="10">
        <v>198.3073</v>
      </c>
      <c r="BL3681" s="10">
        <v>197.3252</v>
      </c>
      <c r="BM3681" s="10">
        <v>196.35290000000001</v>
      </c>
    </row>
    <row r="3682" spans="1:65" x14ac:dyDescent="0.3">
      <c r="A3682" s="3"/>
      <c r="B3682" s="3"/>
      <c r="C3682" s="3"/>
      <c r="D3682" s="12">
        <v>3707</v>
      </c>
      <c r="E3682" s="10">
        <v>275.78410000000002</v>
      </c>
      <c r="F3682" s="10">
        <v>274.07530000000003</v>
      </c>
      <c r="G3682" s="10">
        <v>272.37920000000003</v>
      </c>
      <c r="H3682" s="10">
        <v>270.69619999999998</v>
      </c>
      <c r="I3682" s="10">
        <v>269.02620000000002</v>
      </c>
      <c r="J3682" s="10">
        <v>267.36939999999998</v>
      </c>
      <c r="K3682" s="10">
        <v>265.72579999999999</v>
      </c>
      <c r="L3682" s="10">
        <v>264.09559999999999</v>
      </c>
      <c r="M3682" s="10">
        <v>262.4787</v>
      </c>
      <c r="N3682" s="10">
        <v>260.87540000000001</v>
      </c>
      <c r="O3682" s="10">
        <v>259.28559999999999</v>
      </c>
      <c r="P3682" s="10">
        <v>257.70940000000002</v>
      </c>
      <c r="Q3682" s="10">
        <v>256.14679999999998</v>
      </c>
      <c r="R3682" s="10">
        <v>254.59780000000001</v>
      </c>
      <c r="S3682" s="10">
        <v>253.0625</v>
      </c>
      <c r="T3682" s="10">
        <v>251.54089999999999</v>
      </c>
      <c r="U3682" s="10">
        <v>250.03299999999999</v>
      </c>
      <c r="V3682" s="10">
        <v>248.53880000000001</v>
      </c>
      <c r="W3682" s="10">
        <v>247.0583</v>
      </c>
      <c r="X3682" s="10">
        <v>245.5915</v>
      </c>
      <c r="Y3682" s="10">
        <v>244.13829999999999</v>
      </c>
      <c r="Z3682" s="10">
        <v>242.6987</v>
      </c>
      <c r="AA3682" s="10">
        <v>241.27269999999999</v>
      </c>
      <c r="AB3682" s="10">
        <v>239.86019999999999</v>
      </c>
      <c r="AC3682" s="10">
        <v>238.46129999999999</v>
      </c>
      <c r="AD3682" s="10">
        <v>237.07579999999999</v>
      </c>
      <c r="AE3682" s="10">
        <v>235.7037</v>
      </c>
      <c r="AF3682" s="10">
        <v>234.345</v>
      </c>
      <c r="AG3682" s="10">
        <v>232.99950000000001</v>
      </c>
      <c r="AH3682" s="10">
        <v>231.66720000000001</v>
      </c>
      <c r="AI3682" s="10">
        <v>230.34809999999999</v>
      </c>
      <c r="AJ3682" s="10">
        <v>229.0419</v>
      </c>
      <c r="AK3682" s="10">
        <v>227.74879999999999</v>
      </c>
      <c r="AL3682" s="10">
        <v>226.46860000000001</v>
      </c>
      <c r="AM3682" s="10">
        <v>225.2011</v>
      </c>
      <c r="AN3682" s="10">
        <v>223.94630000000001</v>
      </c>
      <c r="AO3682" s="10">
        <v>222.70419999999999</v>
      </c>
      <c r="AP3682" s="10">
        <v>221.47450000000001</v>
      </c>
      <c r="AQ3682" s="10">
        <v>220.25729999999999</v>
      </c>
      <c r="AR3682" s="10">
        <v>219.05240000000001</v>
      </c>
      <c r="AS3682" s="10">
        <v>217.8597</v>
      </c>
      <c r="AT3682" s="10">
        <v>216.679</v>
      </c>
      <c r="AU3682" s="10">
        <v>215.5104</v>
      </c>
      <c r="AV3682" s="10">
        <v>214.3537</v>
      </c>
      <c r="AW3682" s="10">
        <v>213.20869999999999</v>
      </c>
      <c r="AX3682" s="10">
        <v>212.0754</v>
      </c>
      <c r="AY3682" s="10">
        <v>210.95359999999999</v>
      </c>
      <c r="AZ3682" s="10">
        <v>209.8432</v>
      </c>
      <c r="BA3682" s="10">
        <v>208.74420000000001</v>
      </c>
      <c r="BB3682" s="10">
        <v>207.65639999999999</v>
      </c>
      <c r="BC3682" s="10">
        <v>206.5796</v>
      </c>
      <c r="BD3682" s="10">
        <v>205.5138</v>
      </c>
      <c r="BE3682" s="10">
        <v>204.4589</v>
      </c>
      <c r="BF3682" s="10">
        <v>203.41470000000001</v>
      </c>
      <c r="BG3682" s="10">
        <v>202.3811</v>
      </c>
      <c r="BH3682" s="10">
        <v>201.35810000000001</v>
      </c>
      <c r="BI3682" s="10">
        <v>200.34540000000001</v>
      </c>
      <c r="BJ3682" s="10">
        <v>199.34289999999999</v>
      </c>
      <c r="BK3682" s="10">
        <v>198.35059999999999</v>
      </c>
      <c r="BL3682" s="10">
        <v>197.36840000000001</v>
      </c>
      <c r="BM3682" s="10">
        <v>196.39599999999999</v>
      </c>
    </row>
    <row r="3683" spans="1:65" x14ac:dyDescent="0.3">
      <c r="A3683" s="3"/>
      <c r="B3683" s="3"/>
      <c r="C3683" s="3"/>
      <c r="D3683" s="12">
        <v>3708</v>
      </c>
      <c r="E3683" s="10">
        <v>275.82729999999998</v>
      </c>
      <c r="F3683" s="10">
        <v>274.11860000000001</v>
      </c>
      <c r="G3683" s="10">
        <v>272.4228</v>
      </c>
      <c r="H3683" s="10">
        <v>270.73989999999998</v>
      </c>
      <c r="I3683" s="10">
        <v>269.07</v>
      </c>
      <c r="J3683" s="10">
        <v>267.41329999999999</v>
      </c>
      <c r="K3683" s="10">
        <v>265.76990000000001</v>
      </c>
      <c r="L3683" s="10">
        <v>264.13979999999998</v>
      </c>
      <c r="M3683" s="10">
        <v>262.5231</v>
      </c>
      <c r="N3683" s="10">
        <v>260.91980000000001</v>
      </c>
      <c r="O3683" s="10">
        <v>259.33010000000002</v>
      </c>
      <c r="P3683" s="10">
        <v>257.75400000000002</v>
      </c>
      <c r="Q3683" s="10">
        <v>256.19150000000002</v>
      </c>
      <c r="R3683" s="10">
        <v>254.64259999999999</v>
      </c>
      <c r="S3683" s="10">
        <v>253.10740000000001</v>
      </c>
      <c r="T3683" s="10">
        <v>251.58590000000001</v>
      </c>
      <c r="U3683" s="10">
        <v>250.078</v>
      </c>
      <c r="V3683" s="10">
        <v>248.5838</v>
      </c>
      <c r="W3683" s="10">
        <v>247.10339999999999</v>
      </c>
      <c r="X3683" s="10">
        <v>245.63659999999999</v>
      </c>
      <c r="Y3683" s="10">
        <v>244.18340000000001</v>
      </c>
      <c r="Z3683" s="10">
        <v>242.7439</v>
      </c>
      <c r="AA3683" s="10">
        <v>241.31790000000001</v>
      </c>
      <c r="AB3683" s="10">
        <v>239.90549999999999</v>
      </c>
      <c r="AC3683" s="10">
        <v>238.50649999999999</v>
      </c>
      <c r="AD3683" s="10">
        <v>237.12100000000001</v>
      </c>
      <c r="AE3683" s="10">
        <v>235.749</v>
      </c>
      <c r="AF3683" s="10">
        <v>234.39019999999999</v>
      </c>
      <c r="AG3683" s="10">
        <v>233.04470000000001</v>
      </c>
      <c r="AH3683" s="10">
        <v>231.7124</v>
      </c>
      <c r="AI3683" s="10">
        <v>230.39320000000001</v>
      </c>
      <c r="AJ3683" s="10">
        <v>229.08709999999999</v>
      </c>
      <c r="AK3683" s="10">
        <v>227.79390000000001</v>
      </c>
      <c r="AL3683" s="10">
        <v>226.5137</v>
      </c>
      <c r="AM3683" s="10">
        <v>225.24619999999999</v>
      </c>
      <c r="AN3683" s="10">
        <v>223.9914</v>
      </c>
      <c r="AO3683" s="10">
        <v>222.7492</v>
      </c>
      <c r="AP3683" s="10">
        <v>221.51949999999999</v>
      </c>
      <c r="AQ3683" s="10">
        <v>220.3022</v>
      </c>
      <c r="AR3683" s="10">
        <v>219.09719999999999</v>
      </c>
      <c r="AS3683" s="10">
        <v>217.90440000000001</v>
      </c>
      <c r="AT3683" s="10">
        <v>216.72380000000001</v>
      </c>
      <c r="AU3683" s="10">
        <v>215.55510000000001</v>
      </c>
      <c r="AV3683" s="10">
        <v>214.3982</v>
      </c>
      <c r="AW3683" s="10">
        <v>213.25319999999999</v>
      </c>
      <c r="AX3683" s="10">
        <v>212.1198</v>
      </c>
      <c r="AY3683" s="10">
        <v>210.99789999999999</v>
      </c>
      <c r="AZ3683" s="10">
        <v>209.88749999999999</v>
      </c>
      <c r="BA3683" s="10">
        <v>208.7884</v>
      </c>
      <c r="BB3683" s="10">
        <v>207.70050000000001</v>
      </c>
      <c r="BC3683" s="10">
        <v>206.62370000000001</v>
      </c>
      <c r="BD3683" s="10">
        <v>205.55779999999999</v>
      </c>
      <c r="BE3683" s="10">
        <v>204.50280000000001</v>
      </c>
      <c r="BF3683" s="10">
        <v>203.45849999999999</v>
      </c>
      <c r="BG3683" s="10">
        <v>202.4248</v>
      </c>
      <c r="BH3683" s="10">
        <v>201.4016</v>
      </c>
      <c r="BI3683" s="10">
        <v>200.3888</v>
      </c>
      <c r="BJ3683" s="10">
        <v>199.38630000000001</v>
      </c>
      <c r="BK3683" s="10">
        <v>198.3939</v>
      </c>
      <c r="BL3683" s="10">
        <v>197.41149999999999</v>
      </c>
      <c r="BM3683" s="10">
        <v>196.4391</v>
      </c>
    </row>
    <row r="3684" spans="1:65" x14ac:dyDescent="0.3">
      <c r="A3684" s="3"/>
      <c r="B3684" s="3"/>
      <c r="C3684" s="3"/>
      <c r="D3684" s="12">
        <v>3709</v>
      </c>
      <c r="E3684" s="10">
        <v>275.87049999999999</v>
      </c>
      <c r="F3684" s="10">
        <v>274.16199999999998</v>
      </c>
      <c r="G3684" s="10">
        <v>272.46629999999999</v>
      </c>
      <c r="H3684" s="10">
        <v>270.7835</v>
      </c>
      <c r="I3684" s="10">
        <v>269.11380000000003</v>
      </c>
      <c r="J3684" s="10">
        <v>267.45729999999998</v>
      </c>
      <c r="K3684" s="10">
        <v>265.81389999999999</v>
      </c>
      <c r="L3684" s="10">
        <v>264.18400000000003</v>
      </c>
      <c r="M3684" s="10">
        <v>262.56740000000002</v>
      </c>
      <c r="N3684" s="10">
        <v>260.96420000000001</v>
      </c>
      <c r="O3684" s="10">
        <v>259.37459999999999</v>
      </c>
      <c r="P3684" s="10">
        <v>257.79860000000002</v>
      </c>
      <c r="Q3684" s="10">
        <v>256.2362</v>
      </c>
      <c r="R3684" s="10">
        <v>254.6874</v>
      </c>
      <c r="S3684" s="10">
        <v>253.15219999999999</v>
      </c>
      <c r="T3684" s="10">
        <v>251.63079999999999</v>
      </c>
      <c r="U3684" s="10">
        <v>250.12299999999999</v>
      </c>
      <c r="V3684" s="10">
        <v>248.62889999999999</v>
      </c>
      <c r="W3684" s="10">
        <v>247.14850000000001</v>
      </c>
      <c r="X3684" s="10">
        <v>245.68170000000001</v>
      </c>
      <c r="Y3684" s="10">
        <v>244.2285</v>
      </c>
      <c r="Z3684" s="10">
        <v>242.78899999999999</v>
      </c>
      <c r="AA3684" s="10">
        <v>241.3631</v>
      </c>
      <c r="AB3684" s="10">
        <v>239.95070000000001</v>
      </c>
      <c r="AC3684" s="10">
        <v>238.55170000000001</v>
      </c>
      <c r="AD3684" s="10">
        <v>237.16630000000001</v>
      </c>
      <c r="AE3684" s="10">
        <v>235.79419999999999</v>
      </c>
      <c r="AF3684" s="10">
        <v>234.43539999999999</v>
      </c>
      <c r="AG3684" s="10">
        <v>233.0899</v>
      </c>
      <c r="AH3684" s="10">
        <v>231.7576</v>
      </c>
      <c r="AI3684" s="10">
        <v>230.4384</v>
      </c>
      <c r="AJ3684" s="10">
        <v>229.13229999999999</v>
      </c>
      <c r="AK3684" s="10">
        <v>227.8391</v>
      </c>
      <c r="AL3684" s="10">
        <v>226.55869999999999</v>
      </c>
      <c r="AM3684" s="10">
        <v>225.2912</v>
      </c>
      <c r="AN3684" s="10">
        <v>224.03639999999999</v>
      </c>
      <c r="AO3684" s="10">
        <v>222.79409999999999</v>
      </c>
      <c r="AP3684" s="10">
        <v>221.56440000000001</v>
      </c>
      <c r="AQ3684" s="10">
        <v>220.34710000000001</v>
      </c>
      <c r="AR3684" s="10">
        <v>219.142</v>
      </c>
      <c r="AS3684" s="10">
        <v>217.94919999999999</v>
      </c>
      <c r="AT3684" s="10">
        <v>216.76849999999999</v>
      </c>
      <c r="AU3684" s="10">
        <v>215.59970000000001</v>
      </c>
      <c r="AV3684" s="10">
        <v>214.44280000000001</v>
      </c>
      <c r="AW3684" s="10">
        <v>213.29769999999999</v>
      </c>
      <c r="AX3684" s="10">
        <v>212.16419999999999</v>
      </c>
      <c r="AY3684" s="10">
        <v>211.04230000000001</v>
      </c>
      <c r="AZ3684" s="10">
        <v>209.93180000000001</v>
      </c>
      <c r="BA3684" s="10">
        <v>208.83260000000001</v>
      </c>
      <c r="BB3684" s="10">
        <v>207.74459999999999</v>
      </c>
      <c r="BC3684" s="10">
        <v>206.6677</v>
      </c>
      <c r="BD3684" s="10">
        <v>205.60169999999999</v>
      </c>
      <c r="BE3684" s="10">
        <v>204.54660000000001</v>
      </c>
      <c r="BF3684" s="10">
        <v>203.50219999999999</v>
      </c>
      <c r="BG3684" s="10">
        <v>202.46850000000001</v>
      </c>
      <c r="BH3684" s="10">
        <v>201.4452</v>
      </c>
      <c r="BI3684" s="10">
        <v>200.4323</v>
      </c>
      <c r="BJ3684" s="10">
        <v>199.4297</v>
      </c>
      <c r="BK3684" s="10">
        <v>198.43719999999999</v>
      </c>
      <c r="BL3684" s="10">
        <v>197.4547</v>
      </c>
      <c r="BM3684" s="10">
        <v>196.48220000000001</v>
      </c>
    </row>
    <row r="3685" spans="1:65" x14ac:dyDescent="0.3">
      <c r="A3685" s="3"/>
      <c r="B3685" s="3"/>
      <c r="C3685" s="3"/>
      <c r="D3685" s="12">
        <v>3710</v>
      </c>
      <c r="E3685" s="10">
        <v>275.91370000000001</v>
      </c>
      <c r="F3685" s="10">
        <v>274.2054</v>
      </c>
      <c r="G3685" s="10">
        <v>272.50979999999998</v>
      </c>
      <c r="H3685" s="10">
        <v>270.8272</v>
      </c>
      <c r="I3685" s="10">
        <v>269.1576</v>
      </c>
      <c r="J3685" s="10">
        <v>267.50119999999998</v>
      </c>
      <c r="K3685" s="10">
        <v>265.858</v>
      </c>
      <c r="L3685" s="10">
        <v>264.22809999999998</v>
      </c>
      <c r="M3685" s="10">
        <v>262.61169999999998</v>
      </c>
      <c r="N3685" s="10">
        <v>261.0086</v>
      </c>
      <c r="O3685" s="10">
        <v>259.41910000000001</v>
      </c>
      <c r="P3685" s="10">
        <v>257.84320000000002</v>
      </c>
      <c r="Q3685" s="10">
        <v>256.2808</v>
      </c>
      <c r="R3685" s="10">
        <v>254.7321</v>
      </c>
      <c r="S3685" s="10">
        <v>253.197</v>
      </c>
      <c r="T3685" s="10">
        <v>251.6756</v>
      </c>
      <c r="U3685" s="10">
        <v>250.1679</v>
      </c>
      <c r="V3685" s="10">
        <v>248.6739</v>
      </c>
      <c r="W3685" s="10">
        <v>247.1935</v>
      </c>
      <c r="X3685" s="10">
        <v>245.7268</v>
      </c>
      <c r="Y3685" s="10">
        <v>244.27369999999999</v>
      </c>
      <c r="Z3685" s="10">
        <v>242.83420000000001</v>
      </c>
      <c r="AA3685" s="10">
        <v>241.40819999999999</v>
      </c>
      <c r="AB3685" s="10">
        <v>239.9958</v>
      </c>
      <c r="AC3685" s="10">
        <v>238.59690000000001</v>
      </c>
      <c r="AD3685" s="10">
        <v>237.2115</v>
      </c>
      <c r="AE3685" s="10">
        <v>235.83940000000001</v>
      </c>
      <c r="AF3685" s="10">
        <v>234.48060000000001</v>
      </c>
      <c r="AG3685" s="10">
        <v>233.13509999999999</v>
      </c>
      <c r="AH3685" s="10">
        <v>231.80279999999999</v>
      </c>
      <c r="AI3685" s="10">
        <v>230.4836</v>
      </c>
      <c r="AJ3685" s="10">
        <v>229.17740000000001</v>
      </c>
      <c r="AK3685" s="10">
        <v>227.88419999999999</v>
      </c>
      <c r="AL3685" s="10">
        <v>226.60380000000001</v>
      </c>
      <c r="AM3685" s="10">
        <v>225.33629999999999</v>
      </c>
      <c r="AN3685" s="10">
        <v>224.0814</v>
      </c>
      <c r="AO3685" s="10">
        <v>222.8391</v>
      </c>
      <c r="AP3685" s="10">
        <v>221.60929999999999</v>
      </c>
      <c r="AQ3685" s="10">
        <v>220.39189999999999</v>
      </c>
      <c r="AR3685" s="10">
        <v>219.18680000000001</v>
      </c>
      <c r="AS3685" s="10">
        <v>217.9939</v>
      </c>
      <c r="AT3685" s="10">
        <v>216.81309999999999</v>
      </c>
      <c r="AU3685" s="10">
        <v>215.64429999999999</v>
      </c>
      <c r="AV3685" s="10">
        <v>214.48740000000001</v>
      </c>
      <c r="AW3685" s="10">
        <v>213.34219999999999</v>
      </c>
      <c r="AX3685" s="10">
        <v>212.20859999999999</v>
      </c>
      <c r="AY3685" s="10">
        <v>211.0866</v>
      </c>
      <c r="AZ3685" s="10">
        <v>209.976</v>
      </c>
      <c r="BA3685" s="10">
        <v>208.8768</v>
      </c>
      <c r="BB3685" s="10">
        <v>207.78870000000001</v>
      </c>
      <c r="BC3685" s="10">
        <v>206.71170000000001</v>
      </c>
      <c r="BD3685" s="10">
        <v>205.64570000000001</v>
      </c>
      <c r="BE3685" s="10">
        <v>204.59049999999999</v>
      </c>
      <c r="BF3685" s="10">
        <v>203.54599999999999</v>
      </c>
      <c r="BG3685" s="10">
        <v>202.5121</v>
      </c>
      <c r="BH3685" s="10">
        <v>201.4888</v>
      </c>
      <c r="BI3685" s="10">
        <v>200.47579999999999</v>
      </c>
      <c r="BJ3685" s="10">
        <v>199.47300000000001</v>
      </c>
      <c r="BK3685" s="10">
        <v>198.48050000000001</v>
      </c>
      <c r="BL3685" s="10">
        <v>197.49789999999999</v>
      </c>
      <c r="BM3685" s="10">
        <v>196.52520000000001</v>
      </c>
    </row>
    <row r="3686" spans="1:65" x14ac:dyDescent="0.3">
      <c r="A3686" s="3"/>
      <c r="B3686" s="3"/>
      <c r="C3686" s="3"/>
      <c r="D3686" s="12">
        <v>3711</v>
      </c>
      <c r="E3686" s="10">
        <v>275.95690000000002</v>
      </c>
      <c r="F3686" s="10">
        <v>274.24869999999999</v>
      </c>
      <c r="G3686" s="10">
        <v>272.55329999999998</v>
      </c>
      <c r="H3686" s="10">
        <v>270.87079999999997</v>
      </c>
      <c r="I3686" s="10">
        <v>269.20139999999998</v>
      </c>
      <c r="J3686" s="10">
        <v>267.54509999999999</v>
      </c>
      <c r="K3686" s="10">
        <v>265.90199999999999</v>
      </c>
      <c r="L3686" s="10">
        <v>264.27229999999997</v>
      </c>
      <c r="M3686" s="10">
        <v>262.65589999999997</v>
      </c>
      <c r="N3686" s="10">
        <v>261.053</v>
      </c>
      <c r="O3686" s="10">
        <v>259.46359999999999</v>
      </c>
      <c r="P3686" s="10">
        <v>257.88780000000003</v>
      </c>
      <c r="Q3686" s="10">
        <v>256.32549999999998</v>
      </c>
      <c r="R3686" s="10">
        <v>254.77680000000001</v>
      </c>
      <c r="S3686" s="10">
        <v>253.24180000000001</v>
      </c>
      <c r="T3686" s="10">
        <v>251.72049999999999</v>
      </c>
      <c r="U3686" s="10">
        <v>250.21279999999999</v>
      </c>
      <c r="V3686" s="10">
        <v>248.71879999999999</v>
      </c>
      <c r="W3686" s="10">
        <v>247.23849999999999</v>
      </c>
      <c r="X3686" s="10">
        <v>245.77180000000001</v>
      </c>
      <c r="Y3686" s="10">
        <v>244.31880000000001</v>
      </c>
      <c r="Z3686" s="10">
        <v>242.8793</v>
      </c>
      <c r="AA3686" s="10">
        <v>241.45339999999999</v>
      </c>
      <c r="AB3686" s="10">
        <v>240.041</v>
      </c>
      <c r="AC3686" s="10">
        <v>238.6421</v>
      </c>
      <c r="AD3686" s="10">
        <v>237.25659999999999</v>
      </c>
      <c r="AE3686" s="10">
        <v>235.88460000000001</v>
      </c>
      <c r="AF3686" s="10">
        <v>234.5258</v>
      </c>
      <c r="AG3686" s="10">
        <v>233.18029999999999</v>
      </c>
      <c r="AH3686" s="10">
        <v>231.84790000000001</v>
      </c>
      <c r="AI3686" s="10">
        <v>230.52869999999999</v>
      </c>
      <c r="AJ3686" s="10">
        <v>229.2225</v>
      </c>
      <c r="AK3686" s="10">
        <v>227.92930000000001</v>
      </c>
      <c r="AL3686" s="10">
        <v>226.6489</v>
      </c>
      <c r="AM3686" s="10">
        <v>225.38130000000001</v>
      </c>
      <c r="AN3686" s="10">
        <v>224.12639999999999</v>
      </c>
      <c r="AO3686" s="10">
        <v>222.88399999999999</v>
      </c>
      <c r="AP3686" s="10">
        <v>221.6542</v>
      </c>
      <c r="AQ3686" s="10">
        <v>220.43680000000001</v>
      </c>
      <c r="AR3686" s="10">
        <v>219.23159999999999</v>
      </c>
      <c r="AS3686" s="10">
        <v>218.03870000000001</v>
      </c>
      <c r="AT3686" s="10">
        <v>216.8578</v>
      </c>
      <c r="AU3686" s="10">
        <v>215.68889999999999</v>
      </c>
      <c r="AV3686" s="10">
        <v>214.53190000000001</v>
      </c>
      <c r="AW3686" s="10">
        <v>213.38659999999999</v>
      </c>
      <c r="AX3686" s="10">
        <v>212.25299999999999</v>
      </c>
      <c r="AY3686" s="10">
        <v>211.131</v>
      </c>
      <c r="AZ3686" s="10">
        <v>210.02029999999999</v>
      </c>
      <c r="BA3686" s="10">
        <v>208.92089999999999</v>
      </c>
      <c r="BB3686" s="10">
        <v>207.83279999999999</v>
      </c>
      <c r="BC3686" s="10">
        <v>206.75569999999999</v>
      </c>
      <c r="BD3686" s="10">
        <v>205.68960000000001</v>
      </c>
      <c r="BE3686" s="10">
        <v>204.6343</v>
      </c>
      <c r="BF3686" s="10">
        <v>203.58969999999999</v>
      </c>
      <c r="BG3686" s="10">
        <v>202.5558</v>
      </c>
      <c r="BH3686" s="10">
        <v>201.53229999999999</v>
      </c>
      <c r="BI3686" s="10">
        <v>200.51920000000001</v>
      </c>
      <c r="BJ3686" s="10">
        <v>199.5164</v>
      </c>
      <c r="BK3686" s="10">
        <v>198.52369999999999</v>
      </c>
      <c r="BL3686" s="10">
        <v>197.541</v>
      </c>
      <c r="BM3686" s="10">
        <v>196.56829999999999</v>
      </c>
    </row>
    <row r="3687" spans="1:65" x14ac:dyDescent="0.3">
      <c r="A3687" s="3"/>
      <c r="B3687" s="3"/>
      <c r="C3687" s="3"/>
      <c r="D3687" s="12">
        <v>3712</v>
      </c>
      <c r="E3687" s="10">
        <v>276.00009999999997</v>
      </c>
      <c r="F3687" s="10">
        <v>274.29199999999997</v>
      </c>
      <c r="G3687" s="10">
        <v>272.59679999999997</v>
      </c>
      <c r="H3687" s="10">
        <v>270.91449999999998</v>
      </c>
      <c r="I3687" s="10">
        <v>269.24520000000001</v>
      </c>
      <c r="J3687" s="10">
        <v>267.589</v>
      </c>
      <c r="K3687" s="10">
        <v>265.9461</v>
      </c>
      <c r="L3687" s="10">
        <v>264.31639999999999</v>
      </c>
      <c r="M3687" s="10">
        <v>262.7002</v>
      </c>
      <c r="N3687" s="10">
        <v>261.09739999999999</v>
      </c>
      <c r="O3687" s="10">
        <v>259.50810000000001</v>
      </c>
      <c r="P3687" s="10">
        <v>257.9323</v>
      </c>
      <c r="Q3687" s="10">
        <v>256.37009999999998</v>
      </c>
      <c r="R3687" s="10">
        <v>254.82159999999999</v>
      </c>
      <c r="S3687" s="10">
        <v>253.28659999999999</v>
      </c>
      <c r="T3687" s="10">
        <v>251.7654</v>
      </c>
      <c r="U3687" s="10">
        <v>250.2578</v>
      </c>
      <c r="V3687" s="10">
        <v>248.7638</v>
      </c>
      <c r="W3687" s="10">
        <v>247.2835</v>
      </c>
      <c r="X3687" s="10">
        <v>245.8169</v>
      </c>
      <c r="Y3687" s="10">
        <v>244.3638</v>
      </c>
      <c r="Z3687" s="10">
        <v>242.92439999999999</v>
      </c>
      <c r="AA3687" s="10">
        <v>241.49850000000001</v>
      </c>
      <c r="AB3687" s="10">
        <v>240.08619999999999</v>
      </c>
      <c r="AC3687" s="10">
        <v>238.68729999999999</v>
      </c>
      <c r="AD3687" s="10">
        <v>237.30179999999999</v>
      </c>
      <c r="AE3687" s="10">
        <v>235.9297</v>
      </c>
      <c r="AF3687" s="10">
        <v>234.571</v>
      </c>
      <c r="AG3687" s="10">
        <v>233.22540000000001</v>
      </c>
      <c r="AH3687" s="10">
        <v>231.8931</v>
      </c>
      <c r="AI3687" s="10">
        <v>230.57380000000001</v>
      </c>
      <c r="AJ3687" s="10">
        <v>229.26759999999999</v>
      </c>
      <c r="AK3687" s="10">
        <v>227.9743</v>
      </c>
      <c r="AL3687" s="10">
        <v>226.69390000000001</v>
      </c>
      <c r="AM3687" s="10">
        <v>225.4263</v>
      </c>
      <c r="AN3687" s="10">
        <v>224.1713</v>
      </c>
      <c r="AO3687" s="10">
        <v>222.929</v>
      </c>
      <c r="AP3687" s="10">
        <v>221.69909999999999</v>
      </c>
      <c r="AQ3687" s="10">
        <v>220.48159999999999</v>
      </c>
      <c r="AR3687" s="10">
        <v>219.2764</v>
      </c>
      <c r="AS3687" s="10">
        <v>218.08340000000001</v>
      </c>
      <c r="AT3687" s="10">
        <v>216.9025</v>
      </c>
      <c r="AU3687" s="10">
        <v>215.73349999999999</v>
      </c>
      <c r="AV3687" s="10">
        <v>214.57640000000001</v>
      </c>
      <c r="AW3687" s="10">
        <v>213.43109999999999</v>
      </c>
      <c r="AX3687" s="10">
        <v>212.29740000000001</v>
      </c>
      <c r="AY3687" s="10">
        <v>211.17529999999999</v>
      </c>
      <c r="AZ3687" s="10">
        <v>210.06450000000001</v>
      </c>
      <c r="BA3687" s="10">
        <v>208.96510000000001</v>
      </c>
      <c r="BB3687" s="10">
        <v>207.87690000000001</v>
      </c>
      <c r="BC3687" s="10">
        <v>206.7997</v>
      </c>
      <c r="BD3687" s="10">
        <v>205.73349999999999</v>
      </c>
      <c r="BE3687" s="10">
        <v>204.6781</v>
      </c>
      <c r="BF3687" s="10">
        <v>203.63339999999999</v>
      </c>
      <c r="BG3687" s="10">
        <v>202.5994</v>
      </c>
      <c r="BH3687" s="10">
        <v>201.57589999999999</v>
      </c>
      <c r="BI3687" s="10">
        <v>200.56270000000001</v>
      </c>
      <c r="BJ3687" s="10">
        <v>199.55969999999999</v>
      </c>
      <c r="BK3687" s="10">
        <v>198.56700000000001</v>
      </c>
      <c r="BL3687" s="10">
        <v>197.58420000000001</v>
      </c>
      <c r="BM3687" s="10">
        <v>196.6113</v>
      </c>
    </row>
    <row r="3688" spans="1:65" x14ac:dyDescent="0.3">
      <c r="A3688" s="3"/>
      <c r="B3688" s="3"/>
      <c r="C3688" s="3"/>
      <c r="D3688" s="12">
        <v>3713</v>
      </c>
      <c r="E3688" s="10">
        <v>276.04320000000001</v>
      </c>
      <c r="F3688" s="10">
        <v>274.33530000000002</v>
      </c>
      <c r="G3688" s="10">
        <v>272.64019999999999</v>
      </c>
      <c r="H3688" s="10">
        <v>270.9581</v>
      </c>
      <c r="I3688" s="10">
        <v>269.28890000000001</v>
      </c>
      <c r="J3688" s="10">
        <v>267.63290000000001</v>
      </c>
      <c r="K3688" s="10">
        <v>265.99009999999998</v>
      </c>
      <c r="L3688" s="10">
        <v>264.36059999999998</v>
      </c>
      <c r="M3688" s="10">
        <v>262.74439999999998</v>
      </c>
      <c r="N3688" s="10">
        <v>261.14170000000001</v>
      </c>
      <c r="O3688" s="10">
        <v>259.55250000000001</v>
      </c>
      <c r="P3688" s="10">
        <v>257.97680000000003</v>
      </c>
      <c r="Q3688" s="10">
        <v>256.41480000000001</v>
      </c>
      <c r="R3688" s="10">
        <v>254.8663</v>
      </c>
      <c r="S3688" s="10">
        <v>253.3314</v>
      </c>
      <c r="T3688" s="10">
        <v>251.81020000000001</v>
      </c>
      <c r="U3688" s="10">
        <v>250.30260000000001</v>
      </c>
      <c r="V3688" s="10">
        <v>248.80869999999999</v>
      </c>
      <c r="W3688" s="10">
        <v>247.32849999999999</v>
      </c>
      <c r="X3688" s="10">
        <v>245.86189999999999</v>
      </c>
      <c r="Y3688" s="10">
        <v>244.40889999999999</v>
      </c>
      <c r="Z3688" s="10">
        <v>242.96950000000001</v>
      </c>
      <c r="AA3688" s="10">
        <v>241.5436</v>
      </c>
      <c r="AB3688" s="10">
        <v>240.13130000000001</v>
      </c>
      <c r="AC3688" s="10">
        <v>238.73240000000001</v>
      </c>
      <c r="AD3688" s="10">
        <v>237.34700000000001</v>
      </c>
      <c r="AE3688" s="10">
        <v>235.97489999999999</v>
      </c>
      <c r="AF3688" s="10">
        <v>234.61609999999999</v>
      </c>
      <c r="AG3688" s="10">
        <v>233.2706</v>
      </c>
      <c r="AH3688" s="10">
        <v>231.93819999999999</v>
      </c>
      <c r="AI3688" s="10">
        <v>230.619</v>
      </c>
      <c r="AJ3688" s="10">
        <v>229.31270000000001</v>
      </c>
      <c r="AK3688" s="10">
        <v>228.01939999999999</v>
      </c>
      <c r="AL3688" s="10">
        <v>226.739</v>
      </c>
      <c r="AM3688" s="10">
        <v>225.47130000000001</v>
      </c>
      <c r="AN3688" s="10">
        <v>224.21629999999999</v>
      </c>
      <c r="AO3688" s="10">
        <v>222.97389999999999</v>
      </c>
      <c r="AP3688" s="10">
        <v>221.744</v>
      </c>
      <c r="AQ3688" s="10">
        <v>220.5264</v>
      </c>
      <c r="AR3688" s="10">
        <v>219.3212</v>
      </c>
      <c r="AS3688" s="10">
        <v>218.12809999999999</v>
      </c>
      <c r="AT3688" s="10">
        <v>216.94710000000001</v>
      </c>
      <c r="AU3688" s="10">
        <v>215.77809999999999</v>
      </c>
      <c r="AV3688" s="10">
        <v>214.62100000000001</v>
      </c>
      <c r="AW3688" s="10">
        <v>213.47559999999999</v>
      </c>
      <c r="AX3688" s="10">
        <v>212.34180000000001</v>
      </c>
      <c r="AY3688" s="10">
        <v>211.21960000000001</v>
      </c>
      <c r="AZ3688" s="10">
        <v>210.1088</v>
      </c>
      <c r="BA3688" s="10">
        <v>209.00919999999999</v>
      </c>
      <c r="BB3688" s="10">
        <v>207.92089999999999</v>
      </c>
      <c r="BC3688" s="10">
        <v>206.84370000000001</v>
      </c>
      <c r="BD3688" s="10">
        <v>205.7774</v>
      </c>
      <c r="BE3688" s="10">
        <v>204.72190000000001</v>
      </c>
      <c r="BF3688" s="10">
        <v>203.6772</v>
      </c>
      <c r="BG3688" s="10">
        <v>202.643</v>
      </c>
      <c r="BH3688" s="10">
        <v>201.61940000000001</v>
      </c>
      <c r="BI3688" s="10">
        <v>200.6061</v>
      </c>
      <c r="BJ3688" s="10">
        <v>199.60310000000001</v>
      </c>
      <c r="BK3688" s="10">
        <v>198.61019999999999</v>
      </c>
      <c r="BL3688" s="10">
        <v>197.62729999999999</v>
      </c>
      <c r="BM3688" s="10">
        <v>196.65440000000001</v>
      </c>
    </row>
    <row r="3689" spans="1:65" x14ac:dyDescent="0.3">
      <c r="A3689" s="3"/>
      <c r="B3689" s="3"/>
      <c r="C3689" s="3"/>
      <c r="D3689" s="12">
        <v>3714</v>
      </c>
      <c r="E3689" s="10">
        <v>276.08629999999999</v>
      </c>
      <c r="F3689" s="10">
        <v>274.37860000000001</v>
      </c>
      <c r="G3689" s="10">
        <v>272.68369999999999</v>
      </c>
      <c r="H3689" s="10">
        <v>271.00170000000003</v>
      </c>
      <c r="I3689" s="10">
        <v>269.33269999999999</v>
      </c>
      <c r="J3689" s="10">
        <v>267.67680000000001</v>
      </c>
      <c r="K3689" s="10">
        <v>266.03410000000002</v>
      </c>
      <c r="L3689" s="10">
        <v>264.40469999999999</v>
      </c>
      <c r="M3689" s="10">
        <v>262.78870000000001</v>
      </c>
      <c r="N3689" s="10">
        <v>261.18610000000001</v>
      </c>
      <c r="O3689" s="10">
        <v>259.59699999999998</v>
      </c>
      <c r="P3689" s="10">
        <v>258.02140000000003</v>
      </c>
      <c r="Q3689" s="10">
        <v>256.45940000000002</v>
      </c>
      <c r="R3689" s="10">
        <v>254.911</v>
      </c>
      <c r="S3689" s="10">
        <v>253.37620000000001</v>
      </c>
      <c r="T3689" s="10">
        <v>251.85499999999999</v>
      </c>
      <c r="U3689" s="10">
        <v>250.3475</v>
      </c>
      <c r="V3689" s="10">
        <v>248.8537</v>
      </c>
      <c r="W3689" s="10">
        <v>247.37350000000001</v>
      </c>
      <c r="X3689" s="10">
        <v>245.90690000000001</v>
      </c>
      <c r="Y3689" s="10">
        <v>244.45400000000001</v>
      </c>
      <c r="Z3689" s="10">
        <v>243.0146</v>
      </c>
      <c r="AA3689" s="10">
        <v>241.58869999999999</v>
      </c>
      <c r="AB3689" s="10">
        <v>240.1764</v>
      </c>
      <c r="AC3689" s="10">
        <v>238.77760000000001</v>
      </c>
      <c r="AD3689" s="10">
        <v>237.3921</v>
      </c>
      <c r="AE3689" s="10">
        <v>236.02</v>
      </c>
      <c r="AF3689" s="10">
        <v>234.66130000000001</v>
      </c>
      <c r="AG3689" s="10">
        <v>233.31569999999999</v>
      </c>
      <c r="AH3689" s="10">
        <v>231.98330000000001</v>
      </c>
      <c r="AI3689" s="10">
        <v>230.66409999999999</v>
      </c>
      <c r="AJ3689" s="10">
        <v>229.3578</v>
      </c>
      <c r="AK3689" s="10">
        <v>228.06450000000001</v>
      </c>
      <c r="AL3689" s="10">
        <v>226.78399999999999</v>
      </c>
      <c r="AM3689" s="10">
        <v>225.5163</v>
      </c>
      <c r="AN3689" s="10">
        <v>224.2612</v>
      </c>
      <c r="AO3689" s="10">
        <v>223.0188</v>
      </c>
      <c r="AP3689" s="10">
        <v>221.78880000000001</v>
      </c>
      <c r="AQ3689" s="10">
        <v>220.5712</v>
      </c>
      <c r="AR3689" s="10">
        <v>219.36590000000001</v>
      </c>
      <c r="AS3689" s="10">
        <v>218.1728</v>
      </c>
      <c r="AT3689" s="10">
        <v>216.99180000000001</v>
      </c>
      <c r="AU3689" s="10">
        <v>215.8227</v>
      </c>
      <c r="AV3689" s="10">
        <v>214.66550000000001</v>
      </c>
      <c r="AW3689" s="10">
        <v>213.52</v>
      </c>
      <c r="AX3689" s="10">
        <v>212.3862</v>
      </c>
      <c r="AY3689" s="10">
        <v>211.26390000000001</v>
      </c>
      <c r="AZ3689" s="10">
        <v>210.15299999999999</v>
      </c>
      <c r="BA3689" s="10">
        <v>209.05340000000001</v>
      </c>
      <c r="BB3689" s="10">
        <v>207.965</v>
      </c>
      <c r="BC3689" s="10">
        <v>206.88759999999999</v>
      </c>
      <c r="BD3689" s="10">
        <v>205.82130000000001</v>
      </c>
      <c r="BE3689" s="10">
        <v>204.76570000000001</v>
      </c>
      <c r="BF3689" s="10">
        <v>203.7209</v>
      </c>
      <c r="BG3689" s="10">
        <v>202.6866</v>
      </c>
      <c r="BH3689" s="10">
        <v>201.66290000000001</v>
      </c>
      <c r="BI3689" s="10">
        <v>200.64949999999999</v>
      </c>
      <c r="BJ3689" s="10">
        <v>199.6464</v>
      </c>
      <c r="BK3689" s="10">
        <v>198.6534</v>
      </c>
      <c r="BL3689" s="10">
        <v>197.6705</v>
      </c>
      <c r="BM3689" s="10">
        <v>196.69739999999999</v>
      </c>
    </row>
    <row r="3690" spans="1:65" x14ac:dyDescent="0.3">
      <c r="A3690" s="3"/>
      <c r="B3690" s="3"/>
      <c r="C3690" s="3"/>
      <c r="D3690" s="12">
        <v>3715</v>
      </c>
      <c r="E3690" s="10">
        <v>276.12939999999998</v>
      </c>
      <c r="F3690" s="10">
        <v>274.42189999999999</v>
      </c>
      <c r="G3690" s="10">
        <v>272.72710000000001</v>
      </c>
      <c r="H3690" s="10">
        <v>271.04520000000002</v>
      </c>
      <c r="I3690" s="10">
        <v>269.37639999999999</v>
      </c>
      <c r="J3690" s="10">
        <v>267.72059999999999</v>
      </c>
      <c r="K3690" s="10">
        <v>266.07810000000001</v>
      </c>
      <c r="L3690" s="10">
        <v>264.44880000000001</v>
      </c>
      <c r="M3690" s="10">
        <v>262.8329</v>
      </c>
      <c r="N3690" s="10">
        <v>261.23039999999997</v>
      </c>
      <c r="O3690" s="10">
        <v>259.64139999999998</v>
      </c>
      <c r="P3690" s="10">
        <v>258.0659</v>
      </c>
      <c r="Q3690" s="10">
        <v>256.50400000000002</v>
      </c>
      <c r="R3690" s="10">
        <v>254.9556</v>
      </c>
      <c r="S3690" s="10">
        <v>253.42089999999999</v>
      </c>
      <c r="T3690" s="10">
        <v>251.8998</v>
      </c>
      <c r="U3690" s="10">
        <v>250.39240000000001</v>
      </c>
      <c r="V3690" s="10">
        <v>248.89859999999999</v>
      </c>
      <c r="W3690" s="10">
        <v>247.41849999999999</v>
      </c>
      <c r="X3690" s="10">
        <v>245.95189999999999</v>
      </c>
      <c r="Y3690" s="10">
        <v>244.499</v>
      </c>
      <c r="Z3690" s="10">
        <v>243.05969999999999</v>
      </c>
      <c r="AA3690" s="10">
        <v>241.63380000000001</v>
      </c>
      <c r="AB3690" s="10">
        <v>240.22149999999999</v>
      </c>
      <c r="AC3690" s="10">
        <v>238.8227</v>
      </c>
      <c r="AD3690" s="10">
        <v>237.43719999999999</v>
      </c>
      <c r="AE3690" s="10">
        <v>236.0652</v>
      </c>
      <c r="AF3690" s="10">
        <v>234.7064</v>
      </c>
      <c r="AG3690" s="10">
        <v>233.36080000000001</v>
      </c>
      <c r="AH3690" s="10">
        <v>232.0284</v>
      </c>
      <c r="AI3690" s="10">
        <v>230.70910000000001</v>
      </c>
      <c r="AJ3690" s="10">
        <v>229.40289999999999</v>
      </c>
      <c r="AK3690" s="10">
        <v>228.1095</v>
      </c>
      <c r="AL3690" s="10">
        <v>226.82900000000001</v>
      </c>
      <c r="AM3690" s="10">
        <v>225.56129999999999</v>
      </c>
      <c r="AN3690" s="10">
        <v>224.30619999999999</v>
      </c>
      <c r="AO3690" s="10">
        <v>223.06370000000001</v>
      </c>
      <c r="AP3690" s="10">
        <v>221.83369999999999</v>
      </c>
      <c r="AQ3690" s="10">
        <v>220.61600000000001</v>
      </c>
      <c r="AR3690" s="10">
        <v>219.41069999999999</v>
      </c>
      <c r="AS3690" s="10">
        <v>218.2175</v>
      </c>
      <c r="AT3690" s="10">
        <v>217.03639999999999</v>
      </c>
      <c r="AU3690" s="10">
        <v>215.8673</v>
      </c>
      <c r="AV3690" s="10">
        <v>214.71</v>
      </c>
      <c r="AW3690" s="10">
        <v>213.56440000000001</v>
      </c>
      <c r="AX3690" s="10">
        <v>212.43049999999999</v>
      </c>
      <c r="AY3690" s="10">
        <v>211.3081</v>
      </c>
      <c r="AZ3690" s="10">
        <v>210.19720000000001</v>
      </c>
      <c r="BA3690" s="10">
        <v>209.0975</v>
      </c>
      <c r="BB3690" s="10">
        <v>208.00899999999999</v>
      </c>
      <c r="BC3690" s="10">
        <v>206.9316</v>
      </c>
      <c r="BD3690" s="10">
        <v>205.86510000000001</v>
      </c>
      <c r="BE3690" s="10">
        <v>204.80950000000001</v>
      </c>
      <c r="BF3690" s="10">
        <v>203.7646</v>
      </c>
      <c r="BG3690" s="10">
        <v>202.7302</v>
      </c>
      <c r="BH3690" s="10">
        <v>201.7064</v>
      </c>
      <c r="BI3690" s="10">
        <v>200.69290000000001</v>
      </c>
      <c r="BJ3690" s="10">
        <v>199.68969999999999</v>
      </c>
      <c r="BK3690" s="10">
        <v>198.69659999999999</v>
      </c>
      <c r="BL3690" s="10">
        <v>197.71360000000001</v>
      </c>
      <c r="BM3690" s="10">
        <v>196.74039999999999</v>
      </c>
    </row>
    <row r="3691" spans="1:65" x14ac:dyDescent="0.3">
      <c r="A3691" s="3"/>
      <c r="B3691" s="3"/>
      <c r="C3691" s="3"/>
      <c r="D3691" s="12">
        <v>3716</v>
      </c>
      <c r="E3691" s="10">
        <v>276.17250000000001</v>
      </c>
      <c r="F3691" s="10">
        <v>274.46510000000001</v>
      </c>
      <c r="G3691" s="10">
        <v>272.77050000000003</v>
      </c>
      <c r="H3691" s="10">
        <v>271.08879999999999</v>
      </c>
      <c r="I3691" s="10">
        <v>269.42009999999999</v>
      </c>
      <c r="J3691" s="10">
        <v>267.7645</v>
      </c>
      <c r="K3691" s="10">
        <v>266.12200000000001</v>
      </c>
      <c r="L3691" s="10">
        <v>264.49290000000002</v>
      </c>
      <c r="M3691" s="10">
        <v>262.87709999999998</v>
      </c>
      <c r="N3691" s="10">
        <v>261.2747</v>
      </c>
      <c r="O3691" s="10">
        <v>259.68579999999997</v>
      </c>
      <c r="P3691" s="10">
        <v>258.11040000000003</v>
      </c>
      <c r="Q3691" s="10">
        <v>256.54849999999999</v>
      </c>
      <c r="R3691" s="10">
        <v>255.00030000000001</v>
      </c>
      <c r="S3691" s="10">
        <v>253.46559999999999</v>
      </c>
      <c r="T3691" s="10">
        <v>251.94460000000001</v>
      </c>
      <c r="U3691" s="10">
        <v>250.43729999999999</v>
      </c>
      <c r="V3691" s="10">
        <v>248.9435</v>
      </c>
      <c r="W3691" s="10">
        <v>247.46340000000001</v>
      </c>
      <c r="X3691" s="10">
        <v>245.99690000000001</v>
      </c>
      <c r="Y3691" s="10">
        <v>244.54400000000001</v>
      </c>
      <c r="Z3691" s="10">
        <v>243.10470000000001</v>
      </c>
      <c r="AA3691" s="10">
        <v>241.6789</v>
      </c>
      <c r="AB3691" s="10">
        <v>240.26660000000001</v>
      </c>
      <c r="AC3691" s="10">
        <v>238.86779999999999</v>
      </c>
      <c r="AD3691" s="10">
        <v>237.48240000000001</v>
      </c>
      <c r="AE3691" s="10">
        <v>236.1103</v>
      </c>
      <c r="AF3691" s="10">
        <v>234.75149999999999</v>
      </c>
      <c r="AG3691" s="10">
        <v>233.4059</v>
      </c>
      <c r="AH3691" s="10">
        <v>232.0735</v>
      </c>
      <c r="AI3691" s="10">
        <v>230.7542</v>
      </c>
      <c r="AJ3691" s="10">
        <v>229.4479</v>
      </c>
      <c r="AK3691" s="10">
        <v>228.15450000000001</v>
      </c>
      <c r="AL3691" s="10">
        <v>226.874</v>
      </c>
      <c r="AM3691" s="10">
        <v>225.6062</v>
      </c>
      <c r="AN3691" s="10">
        <v>224.3511</v>
      </c>
      <c r="AO3691" s="10">
        <v>223.1086</v>
      </c>
      <c r="AP3691" s="10">
        <v>221.8785</v>
      </c>
      <c r="AQ3691" s="10">
        <v>220.66079999999999</v>
      </c>
      <c r="AR3691" s="10">
        <v>219.4554</v>
      </c>
      <c r="AS3691" s="10">
        <v>218.26220000000001</v>
      </c>
      <c r="AT3691" s="10">
        <v>217.08099999999999</v>
      </c>
      <c r="AU3691" s="10">
        <v>215.9118</v>
      </c>
      <c r="AV3691" s="10">
        <v>214.75450000000001</v>
      </c>
      <c r="AW3691" s="10">
        <v>213.6088</v>
      </c>
      <c r="AX3691" s="10">
        <v>212.47489999999999</v>
      </c>
      <c r="AY3691" s="10">
        <v>211.35239999999999</v>
      </c>
      <c r="AZ3691" s="10">
        <v>210.2414</v>
      </c>
      <c r="BA3691" s="10">
        <v>209.14160000000001</v>
      </c>
      <c r="BB3691" s="10">
        <v>208.0531</v>
      </c>
      <c r="BC3691" s="10">
        <v>206.97550000000001</v>
      </c>
      <c r="BD3691" s="10">
        <v>205.90899999999999</v>
      </c>
      <c r="BE3691" s="10">
        <v>204.85329999999999</v>
      </c>
      <c r="BF3691" s="10">
        <v>203.8083</v>
      </c>
      <c r="BG3691" s="10">
        <v>202.77379999999999</v>
      </c>
      <c r="BH3691" s="10">
        <v>201.7499</v>
      </c>
      <c r="BI3691" s="10">
        <v>200.7363</v>
      </c>
      <c r="BJ3691" s="10">
        <v>199.733</v>
      </c>
      <c r="BK3691" s="10">
        <v>198.7398</v>
      </c>
      <c r="BL3691" s="10">
        <v>197.7567</v>
      </c>
      <c r="BM3691" s="10">
        <v>196.7834</v>
      </c>
    </row>
    <row r="3692" spans="1:65" x14ac:dyDescent="0.3">
      <c r="A3692" s="3"/>
      <c r="B3692" s="3"/>
      <c r="C3692" s="3"/>
      <c r="D3692" s="12">
        <v>3717</v>
      </c>
      <c r="E3692" s="10">
        <v>276.21559999999999</v>
      </c>
      <c r="F3692" s="10">
        <v>274.50839999999999</v>
      </c>
      <c r="G3692" s="10">
        <v>272.81389999999999</v>
      </c>
      <c r="H3692" s="10">
        <v>271.13229999999999</v>
      </c>
      <c r="I3692" s="10">
        <v>269.46379999999999</v>
      </c>
      <c r="J3692" s="10">
        <v>267.80829999999997</v>
      </c>
      <c r="K3692" s="10">
        <v>266.166</v>
      </c>
      <c r="L3692" s="10">
        <v>264.5369</v>
      </c>
      <c r="M3692" s="10">
        <v>262.92129999999997</v>
      </c>
      <c r="N3692" s="10">
        <v>261.31900000000002</v>
      </c>
      <c r="O3692" s="10">
        <v>259.73020000000002</v>
      </c>
      <c r="P3692" s="10">
        <v>258.1549</v>
      </c>
      <c r="Q3692" s="10">
        <v>256.59309999999999</v>
      </c>
      <c r="R3692" s="10">
        <v>255.04490000000001</v>
      </c>
      <c r="S3692" s="10">
        <v>253.5104</v>
      </c>
      <c r="T3692" s="10">
        <v>251.98939999999999</v>
      </c>
      <c r="U3692" s="10">
        <v>250.4821</v>
      </c>
      <c r="V3692" s="10">
        <v>248.98840000000001</v>
      </c>
      <c r="W3692" s="10">
        <v>247.50839999999999</v>
      </c>
      <c r="X3692" s="10">
        <v>246.0419</v>
      </c>
      <c r="Y3692" s="10">
        <v>244.5891</v>
      </c>
      <c r="Z3692" s="10">
        <v>243.1498</v>
      </c>
      <c r="AA3692" s="10">
        <v>241.72399999999999</v>
      </c>
      <c r="AB3692" s="10">
        <v>240.3117</v>
      </c>
      <c r="AC3692" s="10">
        <v>238.91290000000001</v>
      </c>
      <c r="AD3692" s="10">
        <v>237.5275</v>
      </c>
      <c r="AE3692" s="10">
        <v>236.15539999999999</v>
      </c>
      <c r="AF3692" s="10">
        <v>234.79660000000001</v>
      </c>
      <c r="AG3692" s="10">
        <v>233.45099999999999</v>
      </c>
      <c r="AH3692" s="10">
        <v>232.11859999999999</v>
      </c>
      <c r="AI3692" s="10">
        <v>230.79929999999999</v>
      </c>
      <c r="AJ3692" s="10">
        <v>229.49299999999999</v>
      </c>
      <c r="AK3692" s="10">
        <v>228.1996</v>
      </c>
      <c r="AL3692" s="10">
        <v>226.91900000000001</v>
      </c>
      <c r="AM3692" s="10">
        <v>225.65119999999999</v>
      </c>
      <c r="AN3692" s="10">
        <v>224.39599999999999</v>
      </c>
      <c r="AO3692" s="10">
        <v>223.1534</v>
      </c>
      <c r="AP3692" s="10">
        <v>221.92330000000001</v>
      </c>
      <c r="AQ3692" s="10">
        <v>220.7056</v>
      </c>
      <c r="AR3692" s="10">
        <v>219.5001</v>
      </c>
      <c r="AS3692" s="10">
        <v>218.30680000000001</v>
      </c>
      <c r="AT3692" s="10">
        <v>217.12559999999999</v>
      </c>
      <c r="AU3692" s="10">
        <v>215.9563</v>
      </c>
      <c r="AV3692" s="10">
        <v>214.7989</v>
      </c>
      <c r="AW3692" s="10">
        <v>213.6533</v>
      </c>
      <c r="AX3692" s="10">
        <v>212.51920000000001</v>
      </c>
      <c r="AY3692" s="10">
        <v>211.39670000000001</v>
      </c>
      <c r="AZ3692" s="10">
        <v>210.28559999999999</v>
      </c>
      <c r="BA3692" s="10">
        <v>209.1857</v>
      </c>
      <c r="BB3692" s="10">
        <v>208.09710000000001</v>
      </c>
      <c r="BC3692" s="10">
        <v>207.01949999999999</v>
      </c>
      <c r="BD3692" s="10">
        <v>205.9528</v>
      </c>
      <c r="BE3692" s="10">
        <v>204.89699999999999</v>
      </c>
      <c r="BF3692" s="10">
        <v>203.8519</v>
      </c>
      <c r="BG3692" s="10">
        <v>202.81739999999999</v>
      </c>
      <c r="BH3692" s="10">
        <v>201.79339999999999</v>
      </c>
      <c r="BI3692" s="10">
        <v>200.77969999999999</v>
      </c>
      <c r="BJ3692" s="10">
        <v>199.77629999999999</v>
      </c>
      <c r="BK3692" s="10">
        <v>198.78299999999999</v>
      </c>
      <c r="BL3692" s="10">
        <v>197.7998</v>
      </c>
      <c r="BM3692" s="10">
        <v>196.82640000000001</v>
      </c>
    </row>
    <row r="3693" spans="1:65" x14ac:dyDescent="0.3">
      <c r="A3693" s="3"/>
      <c r="B3693" s="3"/>
      <c r="C3693" s="3"/>
      <c r="D3693" s="12">
        <v>3718</v>
      </c>
      <c r="E3693" s="10">
        <v>276.25869999999998</v>
      </c>
      <c r="F3693" s="10">
        <v>274.55160000000001</v>
      </c>
      <c r="G3693" s="10">
        <v>272.85730000000001</v>
      </c>
      <c r="H3693" s="10">
        <v>271.17590000000001</v>
      </c>
      <c r="I3693" s="10">
        <v>269.50740000000002</v>
      </c>
      <c r="J3693" s="10">
        <v>267.85210000000001</v>
      </c>
      <c r="K3693" s="10">
        <v>266.2099</v>
      </c>
      <c r="L3693" s="10">
        <v>264.58100000000002</v>
      </c>
      <c r="M3693" s="10">
        <v>262.96539999999999</v>
      </c>
      <c r="N3693" s="10">
        <v>261.36320000000001</v>
      </c>
      <c r="O3693" s="10">
        <v>259.77449999999999</v>
      </c>
      <c r="P3693" s="10">
        <v>258.19929999999999</v>
      </c>
      <c r="Q3693" s="10">
        <v>256.63760000000002</v>
      </c>
      <c r="R3693" s="10">
        <v>255.08959999999999</v>
      </c>
      <c r="S3693" s="10">
        <v>253.55510000000001</v>
      </c>
      <c r="T3693" s="10">
        <v>252.0342</v>
      </c>
      <c r="U3693" s="10">
        <v>250.52690000000001</v>
      </c>
      <c r="V3693" s="10">
        <v>249.0333</v>
      </c>
      <c r="W3693" s="10">
        <v>247.55330000000001</v>
      </c>
      <c r="X3693" s="10">
        <v>246.08690000000001</v>
      </c>
      <c r="Y3693" s="10">
        <v>244.63409999999999</v>
      </c>
      <c r="Z3693" s="10">
        <v>243.19479999999999</v>
      </c>
      <c r="AA3693" s="10">
        <v>241.76900000000001</v>
      </c>
      <c r="AB3693" s="10">
        <v>240.35679999999999</v>
      </c>
      <c r="AC3693" s="10">
        <v>238.958</v>
      </c>
      <c r="AD3693" s="10">
        <v>237.57259999999999</v>
      </c>
      <c r="AE3693" s="10">
        <v>236.20050000000001</v>
      </c>
      <c r="AF3693" s="10">
        <v>234.8417</v>
      </c>
      <c r="AG3693" s="10">
        <v>233.49610000000001</v>
      </c>
      <c r="AH3693" s="10">
        <v>232.16370000000001</v>
      </c>
      <c r="AI3693" s="10">
        <v>230.8443</v>
      </c>
      <c r="AJ3693" s="10">
        <v>229.53800000000001</v>
      </c>
      <c r="AK3693" s="10">
        <v>228.24459999999999</v>
      </c>
      <c r="AL3693" s="10">
        <v>226.964</v>
      </c>
      <c r="AM3693" s="10">
        <v>225.6961</v>
      </c>
      <c r="AN3693" s="10">
        <v>224.4409</v>
      </c>
      <c r="AO3693" s="10">
        <v>223.19829999999999</v>
      </c>
      <c r="AP3693" s="10">
        <v>221.96809999999999</v>
      </c>
      <c r="AQ3693" s="10">
        <v>220.75040000000001</v>
      </c>
      <c r="AR3693" s="10">
        <v>219.54480000000001</v>
      </c>
      <c r="AS3693" s="10">
        <v>218.35149999999999</v>
      </c>
      <c r="AT3693" s="10">
        <v>217.17019999999999</v>
      </c>
      <c r="AU3693" s="10">
        <v>216.0009</v>
      </c>
      <c r="AV3693" s="10">
        <v>214.8434</v>
      </c>
      <c r="AW3693" s="10">
        <v>213.69759999999999</v>
      </c>
      <c r="AX3693" s="10">
        <v>212.5635</v>
      </c>
      <c r="AY3693" s="10">
        <v>211.4409</v>
      </c>
      <c r="AZ3693" s="10">
        <v>210.3297</v>
      </c>
      <c r="BA3693" s="10">
        <v>209.22980000000001</v>
      </c>
      <c r="BB3693" s="10">
        <v>208.14109999999999</v>
      </c>
      <c r="BC3693" s="10">
        <v>207.0634</v>
      </c>
      <c r="BD3693" s="10">
        <v>205.9967</v>
      </c>
      <c r="BE3693" s="10">
        <v>204.9408</v>
      </c>
      <c r="BF3693" s="10">
        <v>203.8956</v>
      </c>
      <c r="BG3693" s="10">
        <v>202.86099999999999</v>
      </c>
      <c r="BH3693" s="10">
        <v>201.83690000000001</v>
      </c>
      <c r="BI3693" s="10">
        <v>200.82310000000001</v>
      </c>
      <c r="BJ3693" s="10">
        <v>199.81960000000001</v>
      </c>
      <c r="BK3693" s="10">
        <v>198.8262</v>
      </c>
      <c r="BL3693" s="10">
        <v>197.84289999999999</v>
      </c>
      <c r="BM3693" s="10">
        <v>196.86940000000001</v>
      </c>
    </row>
    <row r="3694" spans="1:65" x14ac:dyDescent="0.3">
      <c r="A3694" s="3"/>
      <c r="B3694" s="3"/>
      <c r="C3694" s="3"/>
      <c r="D3694" s="12">
        <v>3719</v>
      </c>
      <c r="E3694" s="10">
        <v>276.30169999999998</v>
      </c>
      <c r="F3694" s="10">
        <v>274.59480000000002</v>
      </c>
      <c r="G3694" s="10">
        <v>272.90069999999997</v>
      </c>
      <c r="H3694" s="10">
        <v>271.21940000000001</v>
      </c>
      <c r="I3694" s="10">
        <v>269.55110000000002</v>
      </c>
      <c r="J3694" s="10">
        <v>267.89589999999998</v>
      </c>
      <c r="K3694" s="10">
        <v>266.25380000000001</v>
      </c>
      <c r="L3694" s="10">
        <v>264.625</v>
      </c>
      <c r="M3694" s="10">
        <v>263.00959999999998</v>
      </c>
      <c r="N3694" s="10">
        <v>261.40750000000003</v>
      </c>
      <c r="O3694" s="10">
        <v>259.81889999999999</v>
      </c>
      <c r="P3694" s="10">
        <v>258.24380000000002</v>
      </c>
      <c r="Q3694" s="10">
        <v>256.68220000000002</v>
      </c>
      <c r="R3694" s="10">
        <v>255.13419999999999</v>
      </c>
      <c r="S3694" s="10">
        <v>253.59970000000001</v>
      </c>
      <c r="T3694" s="10">
        <v>252.0789</v>
      </c>
      <c r="U3694" s="10">
        <v>250.57169999999999</v>
      </c>
      <c r="V3694" s="10">
        <v>249.07810000000001</v>
      </c>
      <c r="W3694" s="10">
        <v>247.59819999999999</v>
      </c>
      <c r="X3694" s="10">
        <v>246.1318</v>
      </c>
      <c r="Y3694" s="10">
        <v>244.679</v>
      </c>
      <c r="Z3694" s="10">
        <v>243.2398</v>
      </c>
      <c r="AA3694" s="10">
        <v>241.8141</v>
      </c>
      <c r="AB3694" s="10">
        <v>240.40180000000001</v>
      </c>
      <c r="AC3694" s="10">
        <v>239.00299999999999</v>
      </c>
      <c r="AD3694" s="10">
        <v>237.61760000000001</v>
      </c>
      <c r="AE3694" s="10">
        <v>236.2456</v>
      </c>
      <c r="AF3694" s="10">
        <v>234.88679999999999</v>
      </c>
      <c r="AG3694" s="10">
        <v>233.5412</v>
      </c>
      <c r="AH3694" s="10">
        <v>232.20869999999999</v>
      </c>
      <c r="AI3694" s="10">
        <v>230.88939999999999</v>
      </c>
      <c r="AJ3694" s="10">
        <v>229.583</v>
      </c>
      <c r="AK3694" s="10">
        <v>228.2895</v>
      </c>
      <c r="AL3694" s="10">
        <v>227.00890000000001</v>
      </c>
      <c r="AM3694" s="10">
        <v>225.74100000000001</v>
      </c>
      <c r="AN3694" s="10">
        <v>224.48580000000001</v>
      </c>
      <c r="AO3694" s="10">
        <v>223.2431</v>
      </c>
      <c r="AP3694" s="10">
        <v>222.0129</v>
      </c>
      <c r="AQ3694" s="10">
        <v>220.79509999999999</v>
      </c>
      <c r="AR3694" s="10">
        <v>219.58949999999999</v>
      </c>
      <c r="AS3694" s="10">
        <v>218.39609999999999</v>
      </c>
      <c r="AT3694" s="10">
        <v>217.2148</v>
      </c>
      <c r="AU3694" s="10">
        <v>216.0454</v>
      </c>
      <c r="AV3694" s="10">
        <v>214.8878</v>
      </c>
      <c r="AW3694" s="10">
        <v>213.74199999999999</v>
      </c>
      <c r="AX3694" s="10">
        <v>212.6078</v>
      </c>
      <c r="AY3694" s="10">
        <v>211.48519999999999</v>
      </c>
      <c r="AZ3694" s="10">
        <v>210.37389999999999</v>
      </c>
      <c r="BA3694" s="10">
        <v>209.2739</v>
      </c>
      <c r="BB3694" s="10">
        <v>208.18510000000001</v>
      </c>
      <c r="BC3694" s="10">
        <v>207.10730000000001</v>
      </c>
      <c r="BD3694" s="10">
        <v>206.04050000000001</v>
      </c>
      <c r="BE3694" s="10">
        <v>204.9845</v>
      </c>
      <c r="BF3694" s="10">
        <v>203.9392</v>
      </c>
      <c r="BG3694" s="10">
        <v>202.90459999999999</v>
      </c>
      <c r="BH3694" s="10">
        <v>201.88030000000001</v>
      </c>
      <c r="BI3694" s="10">
        <v>200.8665</v>
      </c>
      <c r="BJ3694" s="10">
        <v>199.8629</v>
      </c>
      <c r="BK3694" s="10">
        <v>198.86940000000001</v>
      </c>
      <c r="BL3694" s="10">
        <v>197.886</v>
      </c>
      <c r="BM3694" s="10">
        <v>196.91239999999999</v>
      </c>
    </row>
    <row r="3695" spans="1:65" x14ac:dyDescent="0.3">
      <c r="A3695" s="3"/>
      <c r="B3695" s="3"/>
      <c r="C3695" s="3"/>
      <c r="D3695" s="12">
        <v>3720</v>
      </c>
      <c r="E3695" s="10">
        <v>276.34480000000002</v>
      </c>
      <c r="F3695" s="10">
        <v>274.63799999999998</v>
      </c>
      <c r="G3695" s="10">
        <v>272.94400000000002</v>
      </c>
      <c r="H3695" s="10">
        <v>271.2629</v>
      </c>
      <c r="I3695" s="10">
        <v>269.59469999999999</v>
      </c>
      <c r="J3695" s="10">
        <v>267.93959999999998</v>
      </c>
      <c r="K3695" s="10">
        <v>266.29770000000002</v>
      </c>
      <c r="L3695" s="10">
        <v>264.66910000000001</v>
      </c>
      <c r="M3695" s="10">
        <v>263.05369999999999</v>
      </c>
      <c r="N3695" s="10">
        <v>261.45170000000002</v>
      </c>
      <c r="O3695" s="10">
        <v>259.86320000000001</v>
      </c>
      <c r="P3695" s="10">
        <v>258.28820000000002</v>
      </c>
      <c r="Q3695" s="10">
        <v>256.72669999999999</v>
      </c>
      <c r="R3695" s="10">
        <v>255.1788</v>
      </c>
      <c r="S3695" s="10">
        <v>253.64439999999999</v>
      </c>
      <c r="T3695" s="10">
        <v>252.12370000000001</v>
      </c>
      <c r="U3695" s="10">
        <v>250.6165</v>
      </c>
      <c r="V3695" s="10">
        <v>249.12299999999999</v>
      </c>
      <c r="W3695" s="10">
        <v>247.6431</v>
      </c>
      <c r="X3695" s="10">
        <v>246.17679999999999</v>
      </c>
      <c r="Y3695" s="10">
        <v>244.72399999999999</v>
      </c>
      <c r="Z3695" s="10">
        <v>243.28479999999999</v>
      </c>
      <c r="AA3695" s="10">
        <v>241.85910000000001</v>
      </c>
      <c r="AB3695" s="10">
        <v>240.4469</v>
      </c>
      <c r="AC3695" s="10">
        <v>239.04810000000001</v>
      </c>
      <c r="AD3695" s="10">
        <v>237.6627</v>
      </c>
      <c r="AE3695" s="10">
        <v>236.29060000000001</v>
      </c>
      <c r="AF3695" s="10">
        <v>234.93180000000001</v>
      </c>
      <c r="AG3695" s="10">
        <v>233.58619999999999</v>
      </c>
      <c r="AH3695" s="10">
        <v>232.25380000000001</v>
      </c>
      <c r="AI3695" s="10">
        <v>230.93440000000001</v>
      </c>
      <c r="AJ3695" s="10">
        <v>229.62799999999999</v>
      </c>
      <c r="AK3695" s="10">
        <v>228.33449999999999</v>
      </c>
      <c r="AL3695" s="10">
        <v>227.0539</v>
      </c>
      <c r="AM3695" s="10">
        <v>225.7859</v>
      </c>
      <c r="AN3695" s="10">
        <v>224.5307</v>
      </c>
      <c r="AO3695" s="10">
        <v>223.28800000000001</v>
      </c>
      <c r="AP3695" s="10">
        <v>222.05770000000001</v>
      </c>
      <c r="AQ3695" s="10">
        <v>220.8398</v>
      </c>
      <c r="AR3695" s="10">
        <v>219.63419999999999</v>
      </c>
      <c r="AS3695" s="10">
        <v>218.4408</v>
      </c>
      <c r="AT3695" s="10">
        <v>217.2594</v>
      </c>
      <c r="AU3695" s="10">
        <v>216.0899</v>
      </c>
      <c r="AV3695" s="10">
        <v>214.9323</v>
      </c>
      <c r="AW3695" s="10">
        <v>213.78639999999999</v>
      </c>
      <c r="AX3695" s="10">
        <v>212.65209999999999</v>
      </c>
      <c r="AY3695" s="10">
        <v>211.52940000000001</v>
      </c>
      <c r="AZ3695" s="10">
        <v>210.41800000000001</v>
      </c>
      <c r="BA3695" s="10">
        <v>209.31800000000001</v>
      </c>
      <c r="BB3695" s="10">
        <v>208.22909999999999</v>
      </c>
      <c r="BC3695" s="10">
        <v>207.15119999999999</v>
      </c>
      <c r="BD3695" s="10">
        <v>206.08430000000001</v>
      </c>
      <c r="BE3695" s="10">
        <v>205.0283</v>
      </c>
      <c r="BF3695" s="10">
        <v>203.9829</v>
      </c>
      <c r="BG3695" s="10">
        <v>202.94810000000001</v>
      </c>
      <c r="BH3695" s="10">
        <v>201.9238</v>
      </c>
      <c r="BI3695" s="10">
        <v>200.90989999999999</v>
      </c>
      <c r="BJ3695" s="10">
        <v>199.90620000000001</v>
      </c>
      <c r="BK3695" s="10">
        <v>198.9126</v>
      </c>
      <c r="BL3695" s="10">
        <v>197.929</v>
      </c>
      <c r="BM3695" s="10">
        <v>196.9554</v>
      </c>
    </row>
    <row r="3696" spans="1:65" x14ac:dyDescent="0.3">
      <c r="A3696" s="3"/>
      <c r="B3696" s="3"/>
      <c r="C3696" s="3"/>
      <c r="D3696" s="12">
        <v>3721</v>
      </c>
      <c r="E3696" s="10">
        <v>276.38780000000003</v>
      </c>
      <c r="F3696" s="10">
        <v>274.68119999999999</v>
      </c>
      <c r="G3696" s="10">
        <v>272.98739999999998</v>
      </c>
      <c r="H3696" s="10">
        <v>271.3064</v>
      </c>
      <c r="I3696" s="10">
        <v>269.63839999999999</v>
      </c>
      <c r="J3696" s="10">
        <v>267.98340000000002</v>
      </c>
      <c r="K3696" s="10">
        <v>266.34160000000003</v>
      </c>
      <c r="L3696" s="10">
        <v>264.7131</v>
      </c>
      <c r="M3696" s="10">
        <v>263.09780000000001</v>
      </c>
      <c r="N3696" s="10">
        <v>261.49599999999998</v>
      </c>
      <c r="O3696" s="10">
        <v>259.90750000000003</v>
      </c>
      <c r="P3696" s="10">
        <v>258.33260000000001</v>
      </c>
      <c r="Q3696" s="10">
        <v>256.77120000000002</v>
      </c>
      <c r="R3696" s="10">
        <v>255.22329999999999</v>
      </c>
      <c r="S3696" s="10">
        <v>253.6891</v>
      </c>
      <c r="T3696" s="10">
        <v>252.16839999999999</v>
      </c>
      <c r="U3696" s="10">
        <v>250.66130000000001</v>
      </c>
      <c r="V3696" s="10">
        <v>249.1678</v>
      </c>
      <c r="W3696" s="10">
        <v>247.68799999999999</v>
      </c>
      <c r="X3696" s="10">
        <v>246.2217</v>
      </c>
      <c r="Y3696" s="10">
        <v>244.76900000000001</v>
      </c>
      <c r="Z3696" s="10">
        <v>243.32980000000001</v>
      </c>
      <c r="AA3696" s="10">
        <v>241.9041</v>
      </c>
      <c r="AB3696" s="10">
        <v>240.49189999999999</v>
      </c>
      <c r="AC3696" s="10">
        <v>239.09309999999999</v>
      </c>
      <c r="AD3696" s="10">
        <v>237.70769999999999</v>
      </c>
      <c r="AE3696" s="10">
        <v>236.3357</v>
      </c>
      <c r="AF3696" s="10">
        <v>234.9769</v>
      </c>
      <c r="AG3696" s="10">
        <v>233.63130000000001</v>
      </c>
      <c r="AH3696" s="10">
        <v>232.2988</v>
      </c>
      <c r="AI3696" s="10">
        <v>230.9794</v>
      </c>
      <c r="AJ3696" s="10">
        <v>229.673</v>
      </c>
      <c r="AK3696" s="10">
        <v>228.37950000000001</v>
      </c>
      <c r="AL3696" s="10">
        <v>227.09880000000001</v>
      </c>
      <c r="AM3696" s="10">
        <v>225.83080000000001</v>
      </c>
      <c r="AN3696" s="10">
        <v>224.57550000000001</v>
      </c>
      <c r="AO3696" s="10">
        <v>223.33279999999999</v>
      </c>
      <c r="AP3696" s="10">
        <v>222.10249999999999</v>
      </c>
      <c r="AQ3696" s="10">
        <v>220.88460000000001</v>
      </c>
      <c r="AR3696" s="10">
        <v>219.6789</v>
      </c>
      <c r="AS3696" s="10">
        <v>218.4854</v>
      </c>
      <c r="AT3696" s="10">
        <v>217.3039</v>
      </c>
      <c r="AU3696" s="10">
        <v>216.1344</v>
      </c>
      <c r="AV3696" s="10">
        <v>214.97669999999999</v>
      </c>
      <c r="AW3696" s="10">
        <v>213.83080000000001</v>
      </c>
      <c r="AX3696" s="10">
        <v>212.69640000000001</v>
      </c>
      <c r="AY3696" s="10">
        <v>211.5736</v>
      </c>
      <c r="AZ3696" s="10">
        <v>210.4622</v>
      </c>
      <c r="BA3696" s="10">
        <v>209.36199999999999</v>
      </c>
      <c r="BB3696" s="10">
        <v>208.2731</v>
      </c>
      <c r="BC3696" s="10">
        <v>207.1951</v>
      </c>
      <c r="BD3696" s="10">
        <v>206.12819999999999</v>
      </c>
      <c r="BE3696" s="10">
        <v>205.072</v>
      </c>
      <c r="BF3696" s="10">
        <v>204.0265</v>
      </c>
      <c r="BG3696" s="10">
        <v>202.99170000000001</v>
      </c>
      <c r="BH3696" s="10">
        <v>201.96729999999999</v>
      </c>
      <c r="BI3696" s="10">
        <v>200.95320000000001</v>
      </c>
      <c r="BJ3696" s="10">
        <v>199.9494</v>
      </c>
      <c r="BK3696" s="10">
        <v>198.95570000000001</v>
      </c>
      <c r="BL3696" s="10">
        <v>197.97210000000001</v>
      </c>
      <c r="BM3696" s="10">
        <v>196.9983</v>
      </c>
    </row>
    <row r="3697" spans="1:65" x14ac:dyDescent="0.3">
      <c r="A3697" s="3"/>
      <c r="B3697" s="3"/>
      <c r="C3697" s="3"/>
      <c r="D3697" s="12">
        <v>3722</v>
      </c>
      <c r="E3697" s="10">
        <v>276.43079999999998</v>
      </c>
      <c r="F3697" s="10">
        <v>274.7244</v>
      </c>
      <c r="G3697" s="10">
        <v>273.03070000000002</v>
      </c>
      <c r="H3697" s="10">
        <v>271.34980000000002</v>
      </c>
      <c r="I3697" s="10">
        <v>269.68200000000002</v>
      </c>
      <c r="J3697" s="10">
        <v>268.02719999999999</v>
      </c>
      <c r="K3697" s="10">
        <v>266.38549999999998</v>
      </c>
      <c r="L3697" s="10">
        <v>264.75709999999998</v>
      </c>
      <c r="M3697" s="10">
        <v>263.14190000000002</v>
      </c>
      <c r="N3697" s="10">
        <v>261.54020000000003</v>
      </c>
      <c r="O3697" s="10">
        <v>259.95190000000002</v>
      </c>
      <c r="P3697" s="10">
        <v>258.37700000000001</v>
      </c>
      <c r="Q3697" s="10">
        <v>256.81569999999999</v>
      </c>
      <c r="R3697" s="10">
        <v>255.2679</v>
      </c>
      <c r="S3697" s="10">
        <v>253.7337</v>
      </c>
      <c r="T3697" s="10">
        <v>252.2131</v>
      </c>
      <c r="U3697" s="10">
        <v>250.70609999999999</v>
      </c>
      <c r="V3697" s="10">
        <v>249.21260000000001</v>
      </c>
      <c r="W3697" s="10">
        <v>247.7328</v>
      </c>
      <c r="X3697" s="10">
        <v>246.26660000000001</v>
      </c>
      <c r="Y3697" s="10">
        <v>244.81389999999999</v>
      </c>
      <c r="Z3697" s="10">
        <v>243.37479999999999</v>
      </c>
      <c r="AA3697" s="10">
        <v>241.94909999999999</v>
      </c>
      <c r="AB3697" s="10">
        <v>240.5369</v>
      </c>
      <c r="AC3697" s="10">
        <v>239.13820000000001</v>
      </c>
      <c r="AD3697" s="10">
        <v>237.75280000000001</v>
      </c>
      <c r="AE3697" s="10">
        <v>236.38069999999999</v>
      </c>
      <c r="AF3697" s="10">
        <v>235.02189999999999</v>
      </c>
      <c r="AG3697" s="10">
        <v>233.6763</v>
      </c>
      <c r="AH3697" s="10">
        <v>232.34379999999999</v>
      </c>
      <c r="AI3697" s="10">
        <v>231.02440000000001</v>
      </c>
      <c r="AJ3697" s="10">
        <v>229.71799999999999</v>
      </c>
      <c r="AK3697" s="10">
        <v>228.42439999999999</v>
      </c>
      <c r="AL3697" s="10">
        <v>227.1437</v>
      </c>
      <c r="AM3697" s="10">
        <v>225.87569999999999</v>
      </c>
      <c r="AN3697" s="10">
        <v>224.62039999999999</v>
      </c>
      <c r="AO3697" s="10">
        <v>223.3776</v>
      </c>
      <c r="AP3697" s="10">
        <v>222.1473</v>
      </c>
      <c r="AQ3697" s="10">
        <v>220.92930000000001</v>
      </c>
      <c r="AR3697" s="10">
        <v>219.7236</v>
      </c>
      <c r="AS3697" s="10">
        <v>218.53</v>
      </c>
      <c r="AT3697" s="10">
        <v>217.3485</v>
      </c>
      <c r="AU3697" s="10">
        <v>216.1789</v>
      </c>
      <c r="AV3697" s="10">
        <v>215.02109999999999</v>
      </c>
      <c r="AW3697" s="10">
        <v>213.8751</v>
      </c>
      <c r="AX3697" s="10">
        <v>212.7407</v>
      </c>
      <c r="AY3697" s="10">
        <v>211.61779999999999</v>
      </c>
      <c r="AZ3697" s="10">
        <v>210.50630000000001</v>
      </c>
      <c r="BA3697" s="10">
        <v>209.40610000000001</v>
      </c>
      <c r="BB3697" s="10">
        <v>208.31700000000001</v>
      </c>
      <c r="BC3697" s="10">
        <v>207.239</v>
      </c>
      <c r="BD3697" s="10">
        <v>206.172</v>
      </c>
      <c r="BE3697" s="10">
        <v>205.1157</v>
      </c>
      <c r="BF3697" s="10">
        <v>204.0701</v>
      </c>
      <c r="BG3697" s="10">
        <v>203.0352</v>
      </c>
      <c r="BH3697" s="10">
        <v>202.01070000000001</v>
      </c>
      <c r="BI3697" s="10">
        <v>200.9966</v>
      </c>
      <c r="BJ3697" s="10">
        <v>199.99270000000001</v>
      </c>
      <c r="BK3697" s="10">
        <v>198.99889999999999</v>
      </c>
      <c r="BL3697" s="10">
        <v>198.01509999999999</v>
      </c>
      <c r="BM3697" s="10">
        <v>197.04130000000001</v>
      </c>
    </row>
    <row r="3698" spans="1:65" x14ac:dyDescent="0.3">
      <c r="A3698" s="3"/>
      <c r="B3698" s="3"/>
      <c r="C3698" s="3"/>
      <c r="D3698" s="12">
        <v>3723</v>
      </c>
      <c r="E3698" s="10">
        <v>276.47379999999998</v>
      </c>
      <c r="F3698" s="10">
        <v>274.76749999999998</v>
      </c>
      <c r="G3698" s="10">
        <v>273.07400000000001</v>
      </c>
      <c r="H3698" s="10">
        <v>271.39330000000001</v>
      </c>
      <c r="I3698" s="10">
        <v>269.72559999999999</v>
      </c>
      <c r="J3698" s="10">
        <v>268.07089999999999</v>
      </c>
      <c r="K3698" s="10">
        <v>266.42930000000001</v>
      </c>
      <c r="L3698" s="10">
        <v>264.80099999999999</v>
      </c>
      <c r="M3698" s="10">
        <v>263.18599999999998</v>
      </c>
      <c r="N3698" s="10">
        <v>261.58440000000002</v>
      </c>
      <c r="O3698" s="10">
        <v>259.99619999999999</v>
      </c>
      <c r="P3698" s="10">
        <v>258.42140000000001</v>
      </c>
      <c r="Q3698" s="10">
        <v>256.86020000000002</v>
      </c>
      <c r="R3698" s="10">
        <v>255.3125</v>
      </c>
      <c r="S3698" s="10">
        <v>253.7783</v>
      </c>
      <c r="T3698" s="10">
        <v>252.2578</v>
      </c>
      <c r="U3698" s="10">
        <v>250.7508</v>
      </c>
      <c r="V3698" s="10">
        <v>249.25739999999999</v>
      </c>
      <c r="W3698" s="10">
        <v>247.77770000000001</v>
      </c>
      <c r="X3698" s="10">
        <v>246.3115</v>
      </c>
      <c r="Y3698" s="10">
        <v>244.8588</v>
      </c>
      <c r="Z3698" s="10">
        <v>243.41970000000001</v>
      </c>
      <c r="AA3698" s="10">
        <v>241.9941</v>
      </c>
      <c r="AB3698" s="10">
        <v>240.58189999999999</v>
      </c>
      <c r="AC3698" s="10">
        <v>239.1832</v>
      </c>
      <c r="AD3698" s="10">
        <v>237.7978</v>
      </c>
      <c r="AE3698" s="10">
        <v>236.42570000000001</v>
      </c>
      <c r="AF3698" s="10">
        <v>235.0669</v>
      </c>
      <c r="AG3698" s="10">
        <v>233.72130000000001</v>
      </c>
      <c r="AH3698" s="10">
        <v>232.3888</v>
      </c>
      <c r="AI3698" s="10">
        <v>231.0694</v>
      </c>
      <c r="AJ3698" s="10">
        <v>229.7629</v>
      </c>
      <c r="AK3698" s="10">
        <v>228.46940000000001</v>
      </c>
      <c r="AL3698" s="10">
        <v>227.18860000000001</v>
      </c>
      <c r="AM3698" s="10">
        <v>225.92060000000001</v>
      </c>
      <c r="AN3698" s="10">
        <v>224.6652</v>
      </c>
      <c r="AO3698" s="10">
        <v>223.42240000000001</v>
      </c>
      <c r="AP3698" s="10">
        <v>222.19200000000001</v>
      </c>
      <c r="AQ3698" s="10">
        <v>220.97399999999999</v>
      </c>
      <c r="AR3698" s="10">
        <v>219.76820000000001</v>
      </c>
      <c r="AS3698" s="10">
        <v>218.5746</v>
      </c>
      <c r="AT3698" s="10">
        <v>217.393</v>
      </c>
      <c r="AU3698" s="10">
        <v>216.22329999999999</v>
      </c>
      <c r="AV3698" s="10">
        <v>215.06549999999999</v>
      </c>
      <c r="AW3698" s="10">
        <v>213.9195</v>
      </c>
      <c r="AX3698" s="10">
        <v>212.785</v>
      </c>
      <c r="AY3698" s="10">
        <v>211.66200000000001</v>
      </c>
      <c r="AZ3698" s="10">
        <v>210.5504</v>
      </c>
      <c r="BA3698" s="10">
        <v>209.45009999999999</v>
      </c>
      <c r="BB3698" s="10">
        <v>208.36099999999999</v>
      </c>
      <c r="BC3698" s="10">
        <v>207.28290000000001</v>
      </c>
      <c r="BD3698" s="10">
        <v>206.2157</v>
      </c>
      <c r="BE3698" s="10">
        <v>205.15940000000001</v>
      </c>
      <c r="BF3698" s="10">
        <v>204.1138</v>
      </c>
      <c r="BG3698" s="10">
        <v>203.0787</v>
      </c>
      <c r="BH3698" s="10">
        <v>202.05410000000001</v>
      </c>
      <c r="BI3698" s="10">
        <v>201.03989999999999</v>
      </c>
      <c r="BJ3698" s="10">
        <v>200.0359</v>
      </c>
      <c r="BK3698" s="10">
        <v>199.042</v>
      </c>
      <c r="BL3698" s="10">
        <v>198.0582</v>
      </c>
      <c r="BM3698" s="10">
        <v>197.08420000000001</v>
      </c>
    </row>
    <row r="3699" spans="1:65" x14ac:dyDescent="0.3">
      <c r="A3699" s="3"/>
      <c r="B3699" s="3"/>
      <c r="C3699" s="3"/>
      <c r="D3699" s="12">
        <v>3724</v>
      </c>
      <c r="E3699" s="10">
        <v>276.51670000000001</v>
      </c>
      <c r="F3699" s="10">
        <v>274.81060000000002</v>
      </c>
      <c r="G3699" s="10">
        <v>273.1173</v>
      </c>
      <c r="H3699" s="10">
        <v>271.43669999999997</v>
      </c>
      <c r="I3699" s="10">
        <v>269.76909999999998</v>
      </c>
      <c r="J3699" s="10">
        <v>268.1146</v>
      </c>
      <c r="K3699" s="10">
        <v>266.47320000000002</v>
      </c>
      <c r="L3699" s="10">
        <v>264.84500000000003</v>
      </c>
      <c r="M3699" s="10">
        <v>263.23009999999999</v>
      </c>
      <c r="N3699" s="10">
        <v>261.62860000000001</v>
      </c>
      <c r="O3699" s="10">
        <v>260.04039999999998</v>
      </c>
      <c r="P3699" s="10">
        <v>258.4658</v>
      </c>
      <c r="Q3699" s="10">
        <v>256.90460000000002</v>
      </c>
      <c r="R3699" s="10">
        <v>255.357</v>
      </c>
      <c r="S3699" s="10">
        <v>253.8229</v>
      </c>
      <c r="T3699" s="10">
        <v>252.30250000000001</v>
      </c>
      <c r="U3699" s="10">
        <v>250.79560000000001</v>
      </c>
      <c r="V3699" s="10">
        <v>249.3022</v>
      </c>
      <c r="W3699" s="10">
        <v>247.82249999999999</v>
      </c>
      <c r="X3699" s="10">
        <v>246.35640000000001</v>
      </c>
      <c r="Y3699" s="10">
        <v>244.90379999999999</v>
      </c>
      <c r="Z3699" s="10">
        <v>243.46469999999999</v>
      </c>
      <c r="AA3699" s="10">
        <v>242.03909999999999</v>
      </c>
      <c r="AB3699" s="10">
        <v>240.62690000000001</v>
      </c>
      <c r="AC3699" s="10">
        <v>239.22819999999999</v>
      </c>
      <c r="AD3699" s="10">
        <v>237.84280000000001</v>
      </c>
      <c r="AE3699" s="10">
        <v>236.47069999999999</v>
      </c>
      <c r="AF3699" s="10">
        <v>235.11189999999999</v>
      </c>
      <c r="AG3699" s="10">
        <v>233.7663</v>
      </c>
      <c r="AH3699" s="10">
        <v>232.43379999999999</v>
      </c>
      <c r="AI3699" s="10">
        <v>231.11439999999999</v>
      </c>
      <c r="AJ3699" s="10">
        <v>229.80789999999999</v>
      </c>
      <c r="AK3699" s="10">
        <v>228.51429999999999</v>
      </c>
      <c r="AL3699" s="10">
        <v>227.23349999999999</v>
      </c>
      <c r="AM3699" s="10">
        <v>225.96549999999999</v>
      </c>
      <c r="AN3699" s="10">
        <v>224.71010000000001</v>
      </c>
      <c r="AO3699" s="10">
        <v>223.46719999999999</v>
      </c>
      <c r="AP3699" s="10">
        <v>222.23670000000001</v>
      </c>
      <c r="AQ3699" s="10">
        <v>221.0187</v>
      </c>
      <c r="AR3699" s="10">
        <v>219.81280000000001</v>
      </c>
      <c r="AS3699" s="10">
        <v>218.61920000000001</v>
      </c>
      <c r="AT3699" s="10">
        <v>217.4375</v>
      </c>
      <c r="AU3699" s="10">
        <v>216.26779999999999</v>
      </c>
      <c r="AV3699" s="10">
        <v>215.10990000000001</v>
      </c>
      <c r="AW3699" s="10">
        <v>213.96379999999999</v>
      </c>
      <c r="AX3699" s="10">
        <v>212.82919999999999</v>
      </c>
      <c r="AY3699" s="10">
        <v>211.7062</v>
      </c>
      <c r="AZ3699" s="10">
        <v>210.59450000000001</v>
      </c>
      <c r="BA3699" s="10">
        <v>209.49420000000001</v>
      </c>
      <c r="BB3699" s="10">
        <v>208.4049</v>
      </c>
      <c r="BC3699" s="10">
        <v>207.32679999999999</v>
      </c>
      <c r="BD3699" s="10">
        <v>206.2595</v>
      </c>
      <c r="BE3699" s="10">
        <v>205.20310000000001</v>
      </c>
      <c r="BF3699" s="10">
        <v>204.1574</v>
      </c>
      <c r="BG3699" s="10">
        <v>203.12219999999999</v>
      </c>
      <c r="BH3699" s="10">
        <v>202.0975</v>
      </c>
      <c r="BI3699" s="10">
        <v>201.08320000000001</v>
      </c>
      <c r="BJ3699" s="10">
        <v>200.07910000000001</v>
      </c>
      <c r="BK3699" s="10">
        <v>199.08519999999999</v>
      </c>
      <c r="BL3699" s="10">
        <v>198.10120000000001</v>
      </c>
      <c r="BM3699" s="10">
        <v>197.12710000000001</v>
      </c>
    </row>
    <row r="3700" spans="1:65" x14ac:dyDescent="0.3">
      <c r="A3700" s="3"/>
      <c r="B3700" s="3"/>
      <c r="C3700" s="3"/>
      <c r="D3700" s="12">
        <v>3725</v>
      </c>
      <c r="E3700" s="10">
        <v>276.55970000000002</v>
      </c>
      <c r="F3700" s="10">
        <v>274.85379999999998</v>
      </c>
      <c r="G3700" s="10">
        <v>273.16050000000001</v>
      </c>
      <c r="H3700" s="10">
        <v>271.48020000000002</v>
      </c>
      <c r="I3700" s="10">
        <v>269.81270000000001</v>
      </c>
      <c r="J3700" s="10">
        <v>268.1583</v>
      </c>
      <c r="K3700" s="10">
        <v>266.517</v>
      </c>
      <c r="L3700" s="10">
        <v>264.88889999999998</v>
      </c>
      <c r="M3700" s="10">
        <v>263.27420000000001</v>
      </c>
      <c r="N3700" s="10">
        <v>261.67270000000002</v>
      </c>
      <c r="O3700" s="10">
        <v>260.0847</v>
      </c>
      <c r="P3700" s="10">
        <v>258.51010000000002</v>
      </c>
      <c r="Q3700" s="10">
        <v>256.94909999999999</v>
      </c>
      <c r="R3700" s="10">
        <v>255.4015</v>
      </c>
      <c r="S3700" s="10">
        <v>253.86750000000001</v>
      </c>
      <c r="T3700" s="10">
        <v>252.34710000000001</v>
      </c>
      <c r="U3700" s="10">
        <v>250.84030000000001</v>
      </c>
      <c r="V3700" s="10">
        <v>249.34700000000001</v>
      </c>
      <c r="W3700" s="10">
        <v>247.8674</v>
      </c>
      <c r="X3700" s="10">
        <v>246.40119999999999</v>
      </c>
      <c r="Y3700" s="10">
        <v>244.9486</v>
      </c>
      <c r="Z3700" s="10">
        <v>243.50960000000001</v>
      </c>
      <c r="AA3700" s="10">
        <v>242.084</v>
      </c>
      <c r="AB3700" s="10">
        <v>240.67189999999999</v>
      </c>
      <c r="AC3700" s="10">
        <v>239.2732</v>
      </c>
      <c r="AD3700" s="10">
        <v>237.8878</v>
      </c>
      <c r="AE3700" s="10">
        <v>236.51570000000001</v>
      </c>
      <c r="AF3700" s="10">
        <v>235.15690000000001</v>
      </c>
      <c r="AG3700" s="10">
        <v>233.81129999999999</v>
      </c>
      <c r="AH3700" s="10">
        <v>232.47880000000001</v>
      </c>
      <c r="AI3700" s="10">
        <v>231.1593</v>
      </c>
      <c r="AJ3700" s="10">
        <v>229.8528</v>
      </c>
      <c r="AK3700" s="10">
        <v>228.5592</v>
      </c>
      <c r="AL3700" s="10">
        <v>227.2784</v>
      </c>
      <c r="AM3700" s="10">
        <v>226.0103</v>
      </c>
      <c r="AN3700" s="10">
        <v>224.75489999999999</v>
      </c>
      <c r="AO3700" s="10">
        <v>223.5119</v>
      </c>
      <c r="AP3700" s="10">
        <v>222.28149999999999</v>
      </c>
      <c r="AQ3700" s="10">
        <v>221.0633</v>
      </c>
      <c r="AR3700" s="10">
        <v>219.85749999999999</v>
      </c>
      <c r="AS3700" s="10">
        <v>218.66370000000001</v>
      </c>
      <c r="AT3700" s="10">
        <v>217.482</v>
      </c>
      <c r="AU3700" s="10">
        <v>216.31229999999999</v>
      </c>
      <c r="AV3700" s="10">
        <v>215.15430000000001</v>
      </c>
      <c r="AW3700" s="10">
        <v>214.00810000000001</v>
      </c>
      <c r="AX3700" s="10">
        <v>212.87350000000001</v>
      </c>
      <c r="AY3700" s="10">
        <v>211.75040000000001</v>
      </c>
      <c r="AZ3700" s="10">
        <v>210.6386</v>
      </c>
      <c r="BA3700" s="10">
        <v>209.53819999999999</v>
      </c>
      <c r="BB3700" s="10">
        <v>208.44890000000001</v>
      </c>
      <c r="BC3700" s="10">
        <v>207.3706</v>
      </c>
      <c r="BD3700" s="10">
        <v>206.30330000000001</v>
      </c>
      <c r="BE3700" s="10">
        <v>205.24680000000001</v>
      </c>
      <c r="BF3700" s="10">
        <v>204.20099999999999</v>
      </c>
      <c r="BG3700" s="10">
        <v>203.16569999999999</v>
      </c>
      <c r="BH3700" s="10">
        <v>202.14099999999999</v>
      </c>
      <c r="BI3700" s="10">
        <v>201.12649999999999</v>
      </c>
      <c r="BJ3700" s="10">
        <v>200.1224</v>
      </c>
      <c r="BK3700" s="10">
        <v>199.1283</v>
      </c>
      <c r="BL3700" s="10">
        <v>198.14420000000001</v>
      </c>
      <c r="BM3700" s="10">
        <v>197.17009999999999</v>
      </c>
    </row>
    <row r="3701" spans="1:65" x14ac:dyDescent="0.3">
      <c r="A3701" s="3"/>
      <c r="B3701" s="3"/>
      <c r="C3701" s="3"/>
      <c r="D3701" s="12">
        <v>3726</v>
      </c>
      <c r="E3701" s="10">
        <v>276.6026</v>
      </c>
      <c r="F3701" s="10">
        <v>274.89690000000002</v>
      </c>
      <c r="G3701" s="10">
        <v>273.2038</v>
      </c>
      <c r="H3701" s="10">
        <v>271.52359999999999</v>
      </c>
      <c r="I3701" s="10">
        <v>269.85629999999998</v>
      </c>
      <c r="J3701" s="10">
        <v>268.202</v>
      </c>
      <c r="K3701" s="10">
        <v>266.56079999999997</v>
      </c>
      <c r="L3701" s="10">
        <v>264.93290000000002</v>
      </c>
      <c r="M3701" s="10">
        <v>263.31819999999999</v>
      </c>
      <c r="N3701" s="10">
        <v>261.71690000000001</v>
      </c>
      <c r="O3701" s="10">
        <v>260.12889999999999</v>
      </c>
      <c r="P3701" s="10">
        <v>258.55450000000002</v>
      </c>
      <c r="Q3701" s="10">
        <v>256.99349999999998</v>
      </c>
      <c r="R3701" s="10">
        <v>255.446</v>
      </c>
      <c r="S3701" s="10">
        <v>253.91210000000001</v>
      </c>
      <c r="T3701" s="10">
        <v>252.39179999999999</v>
      </c>
      <c r="U3701" s="10">
        <v>250.88499999999999</v>
      </c>
      <c r="V3701" s="10">
        <v>249.39179999999999</v>
      </c>
      <c r="W3701" s="10">
        <v>247.91220000000001</v>
      </c>
      <c r="X3701" s="10">
        <v>246.4461</v>
      </c>
      <c r="Y3701" s="10">
        <v>244.99350000000001</v>
      </c>
      <c r="Z3701" s="10">
        <v>243.55449999999999</v>
      </c>
      <c r="AA3701" s="10">
        <v>242.12899999999999</v>
      </c>
      <c r="AB3701" s="10">
        <v>240.71680000000001</v>
      </c>
      <c r="AC3701" s="10">
        <v>239.31809999999999</v>
      </c>
      <c r="AD3701" s="10">
        <v>237.93279999999999</v>
      </c>
      <c r="AE3701" s="10">
        <v>236.5607</v>
      </c>
      <c r="AF3701" s="10">
        <v>235.20189999999999</v>
      </c>
      <c r="AG3701" s="10">
        <v>233.8563</v>
      </c>
      <c r="AH3701" s="10">
        <v>232.52379999999999</v>
      </c>
      <c r="AI3701" s="10">
        <v>231.20429999999999</v>
      </c>
      <c r="AJ3701" s="10">
        <v>229.89769999999999</v>
      </c>
      <c r="AK3701" s="10">
        <v>228.60409999999999</v>
      </c>
      <c r="AL3701" s="10">
        <v>227.32329999999999</v>
      </c>
      <c r="AM3701" s="10">
        <v>226.05520000000001</v>
      </c>
      <c r="AN3701" s="10">
        <v>224.7997</v>
      </c>
      <c r="AO3701" s="10">
        <v>223.55670000000001</v>
      </c>
      <c r="AP3701" s="10">
        <v>222.3262</v>
      </c>
      <c r="AQ3701" s="10">
        <v>221.108</v>
      </c>
      <c r="AR3701" s="10">
        <v>219.90209999999999</v>
      </c>
      <c r="AS3701" s="10">
        <v>218.70830000000001</v>
      </c>
      <c r="AT3701" s="10">
        <v>217.5265</v>
      </c>
      <c r="AU3701" s="10">
        <v>216.35669999999999</v>
      </c>
      <c r="AV3701" s="10">
        <v>215.1987</v>
      </c>
      <c r="AW3701" s="10">
        <v>214.05240000000001</v>
      </c>
      <c r="AX3701" s="10">
        <v>212.9177</v>
      </c>
      <c r="AY3701" s="10">
        <v>211.7945</v>
      </c>
      <c r="AZ3701" s="10">
        <v>210.68270000000001</v>
      </c>
      <c r="BA3701" s="10">
        <v>209.5822</v>
      </c>
      <c r="BB3701" s="10">
        <v>208.49279999999999</v>
      </c>
      <c r="BC3701" s="10">
        <v>207.4145</v>
      </c>
      <c r="BD3701" s="10">
        <v>206.34710000000001</v>
      </c>
      <c r="BE3701" s="10">
        <v>205.29040000000001</v>
      </c>
      <c r="BF3701" s="10">
        <v>204.24449999999999</v>
      </c>
      <c r="BG3701" s="10">
        <v>203.20920000000001</v>
      </c>
      <c r="BH3701" s="10">
        <v>202.18440000000001</v>
      </c>
      <c r="BI3701" s="10">
        <v>201.16980000000001</v>
      </c>
      <c r="BJ3701" s="10">
        <v>200.16560000000001</v>
      </c>
      <c r="BK3701" s="10">
        <v>199.17140000000001</v>
      </c>
      <c r="BL3701" s="10">
        <v>198.18719999999999</v>
      </c>
      <c r="BM3701" s="10">
        <v>197.21299999999999</v>
      </c>
    </row>
    <row r="3702" spans="1:65" x14ac:dyDescent="0.3">
      <c r="A3702" s="3"/>
      <c r="B3702" s="3"/>
      <c r="C3702" s="3"/>
      <c r="D3702" s="12">
        <v>3727</v>
      </c>
      <c r="E3702" s="10">
        <v>276.64550000000003</v>
      </c>
      <c r="F3702" s="10">
        <v>274.93990000000002</v>
      </c>
      <c r="G3702" s="10">
        <v>273.24700000000001</v>
      </c>
      <c r="H3702" s="10">
        <v>271.56700000000001</v>
      </c>
      <c r="I3702" s="10">
        <v>269.89980000000003</v>
      </c>
      <c r="J3702" s="10">
        <v>268.24560000000002</v>
      </c>
      <c r="K3702" s="10">
        <v>266.6046</v>
      </c>
      <c r="L3702" s="10">
        <v>264.97680000000003</v>
      </c>
      <c r="M3702" s="10">
        <v>263.36219999999997</v>
      </c>
      <c r="N3702" s="10">
        <v>261.76100000000002</v>
      </c>
      <c r="O3702" s="10">
        <v>260.17320000000001</v>
      </c>
      <c r="P3702" s="10">
        <v>258.59879999999998</v>
      </c>
      <c r="Q3702" s="10">
        <v>257.03789999999998</v>
      </c>
      <c r="R3702" s="10">
        <v>255.4905</v>
      </c>
      <c r="S3702" s="10">
        <v>253.95670000000001</v>
      </c>
      <c r="T3702" s="10">
        <v>252.43639999999999</v>
      </c>
      <c r="U3702" s="10">
        <v>250.9297</v>
      </c>
      <c r="V3702" s="10">
        <v>249.4365</v>
      </c>
      <c r="W3702" s="10">
        <v>247.95699999999999</v>
      </c>
      <c r="X3702" s="10">
        <v>246.49090000000001</v>
      </c>
      <c r="Y3702" s="10">
        <v>245.0384</v>
      </c>
      <c r="Z3702" s="10">
        <v>243.5994</v>
      </c>
      <c r="AA3702" s="10">
        <v>242.1739</v>
      </c>
      <c r="AB3702" s="10">
        <v>240.76179999999999</v>
      </c>
      <c r="AC3702" s="10">
        <v>239.3631</v>
      </c>
      <c r="AD3702" s="10">
        <v>237.9777</v>
      </c>
      <c r="AE3702" s="10">
        <v>236.60570000000001</v>
      </c>
      <c r="AF3702" s="10">
        <v>235.24690000000001</v>
      </c>
      <c r="AG3702" s="10">
        <v>233.90119999999999</v>
      </c>
      <c r="AH3702" s="10">
        <v>232.56870000000001</v>
      </c>
      <c r="AI3702" s="10">
        <v>231.2492</v>
      </c>
      <c r="AJ3702" s="10">
        <v>229.9427</v>
      </c>
      <c r="AK3702" s="10">
        <v>228.649</v>
      </c>
      <c r="AL3702" s="10">
        <v>227.3681</v>
      </c>
      <c r="AM3702" s="10">
        <v>226.1</v>
      </c>
      <c r="AN3702" s="10">
        <v>224.84450000000001</v>
      </c>
      <c r="AO3702" s="10">
        <v>223.60149999999999</v>
      </c>
      <c r="AP3702" s="10">
        <v>222.37090000000001</v>
      </c>
      <c r="AQ3702" s="10">
        <v>221.15270000000001</v>
      </c>
      <c r="AR3702" s="10">
        <v>219.94669999999999</v>
      </c>
      <c r="AS3702" s="10">
        <v>218.75280000000001</v>
      </c>
      <c r="AT3702" s="10">
        <v>217.571</v>
      </c>
      <c r="AU3702" s="10">
        <v>216.40110000000001</v>
      </c>
      <c r="AV3702" s="10">
        <v>215.24299999999999</v>
      </c>
      <c r="AW3702" s="10">
        <v>214.0967</v>
      </c>
      <c r="AX3702" s="10">
        <v>212.96190000000001</v>
      </c>
      <c r="AY3702" s="10">
        <v>211.83869999999999</v>
      </c>
      <c r="AZ3702" s="10">
        <v>210.7268</v>
      </c>
      <c r="BA3702" s="10">
        <v>209.62620000000001</v>
      </c>
      <c r="BB3702" s="10">
        <v>208.5367</v>
      </c>
      <c r="BC3702" s="10">
        <v>207.45830000000001</v>
      </c>
      <c r="BD3702" s="10">
        <v>206.39080000000001</v>
      </c>
      <c r="BE3702" s="10">
        <v>205.33410000000001</v>
      </c>
      <c r="BF3702" s="10">
        <v>204.28809999999999</v>
      </c>
      <c r="BG3702" s="10">
        <v>203.2527</v>
      </c>
      <c r="BH3702" s="10">
        <v>202.2277</v>
      </c>
      <c r="BI3702" s="10">
        <v>201.2131</v>
      </c>
      <c r="BJ3702" s="10">
        <v>200.2088</v>
      </c>
      <c r="BK3702" s="10">
        <v>199.21449999999999</v>
      </c>
      <c r="BL3702" s="10">
        <v>198.2303</v>
      </c>
      <c r="BM3702" s="10">
        <v>197.2559</v>
      </c>
    </row>
    <row r="3703" spans="1:65" x14ac:dyDescent="0.3">
      <c r="A3703" s="3"/>
      <c r="B3703" s="3"/>
      <c r="C3703" s="3"/>
      <c r="D3703" s="12">
        <v>3728</v>
      </c>
      <c r="E3703" s="10">
        <v>276.6884</v>
      </c>
      <c r="F3703" s="10">
        <v>274.983</v>
      </c>
      <c r="G3703" s="10">
        <v>273.2903</v>
      </c>
      <c r="H3703" s="10">
        <v>271.6103</v>
      </c>
      <c r="I3703" s="10">
        <v>269.94330000000002</v>
      </c>
      <c r="J3703" s="10">
        <v>268.28930000000003</v>
      </c>
      <c r="K3703" s="10">
        <v>266.64839999999998</v>
      </c>
      <c r="L3703" s="10">
        <v>265.02069999999998</v>
      </c>
      <c r="M3703" s="10">
        <v>263.40620000000001</v>
      </c>
      <c r="N3703" s="10">
        <v>261.80509999999998</v>
      </c>
      <c r="O3703" s="10">
        <v>260.2174</v>
      </c>
      <c r="P3703" s="10">
        <v>258.6431</v>
      </c>
      <c r="Q3703" s="10">
        <v>257.08229999999998</v>
      </c>
      <c r="R3703" s="10">
        <v>255.535</v>
      </c>
      <c r="S3703" s="10">
        <v>254.00120000000001</v>
      </c>
      <c r="T3703" s="10">
        <v>252.48099999999999</v>
      </c>
      <c r="U3703" s="10">
        <v>250.9744</v>
      </c>
      <c r="V3703" s="10">
        <v>249.4813</v>
      </c>
      <c r="W3703" s="10">
        <v>248.0017</v>
      </c>
      <c r="X3703" s="10">
        <v>246.53569999999999</v>
      </c>
      <c r="Y3703" s="10">
        <v>245.08330000000001</v>
      </c>
      <c r="Z3703" s="10">
        <v>243.64429999999999</v>
      </c>
      <c r="AA3703" s="10">
        <v>242.21879999999999</v>
      </c>
      <c r="AB3703" s="10">
        <v>240.80670000000001</v>
      </c>
      <c r="AC3703" s="10">
        <v>239.40799999999999</v>
      </c>
      <c r="AD3703" s="10">
        <v>238.02269999999999</v>
      </c>
      <c r="AE3703" s="10">
        <v>236.6507</v>
      </c>
      <c r="AF3703" s="10">
        <v>235.29179999999999</v>
      </c>
      <c r="AG3703" s="10">
        <v>233.9462</v>
      </c>
      <c r="AH3703" s="10">
        <v>232.61359999999999</v>
      </c>
      <c r="AI3703" s="10">
        <v>231.29409999999999</v>
      </c>
      <c r="AJ3703" s="10">
        <v>229.98759999999999</v>
      </c>
      <c r="AK3703" s="10">
        <v>228.69390000000001</v>
      </c>
      <c r="AL3703" s="10">
        <v>227.41300000000001</v>
      </c>
      <c r="AM3703" s="10">
        <v>226.1448</v>
      </c>
      <c r="AN3703" s="10">
        <v>224.88919999999999</v>
      </c>
      <c r="AO3703" s="10">
        <v>223.64619999999999</v>
      </c>
      <c r="AP3703" s="10">
        <v>222.41560000000001</v>
      </c>
      <c r="AQ3703" s="10">
        <v>221.19730000000001</v>
      </c>
      <c r="AR3703" s="10">
        <v>219.9913</v>
      </c>
      <c r="AS3703" s="10">
        <v>218.79740000000001</v>
      </c>
      <c r="AT3703" s="10">
        <v>217.6155</v>
      </c>
      <c r="AU3703" s="10">
        <v>216.44550000000001</v>
      </c>
      <c r="AV3703" s="10">
        <v>215.28739999999999</v>
      </c>
      <c r="AW3703" s="10">
        <v>214.14099999999999</v>
      </c>
      <c r="AX3703" s="10">
        <v>213.00620000000001</v>
      </c>
      <c r="AY3703" s="10">
        <v>211.8828</v>
      </c>
      <c r="AZ3703" s="10">
        <v>210.77090000000001</v>
      </c>
      <c r="BA3703" s="10">
        <v>209.67019999999999</v>
      </c>
      <c r="BB3703" s="10">
        <v>208.5806</v>
      </c>
      <c r="BC3703" s="10">
        <v>207.50210000000001</v>
      </c>
      <c r="BD3703" s="10">
        <v>206.43450000000001</v>
      </c>
      <c r="BE3703" s="10">
        <v>205.37780000000001</v>
      </c>
      <c r="BF3703" s="10">
        <v>204.33170000000001</v>
      </c>
      <c r="BG3703" s="10">
        <v>203.2962</v>
      </c>
      <c r="BH3703" s="10">
        <v>202.27109999999999</v>
      </c>
      <c r="BI3703" s="10">
        <v>201.25640000000001</v>
      </c>
      <c r="BJ3703" s="10">
        <v>200.25200000000001</v>
      </c>
      <c r="BK3703" s="10">
        <v>199.2576</v>
      </c>
      <c r="BL3703" s="10">
        <v>198.2732</v>
      </c>
      <c r="BM3703" s="10">
        <v>197.2988</v>
      </c>
    </row>
    <row r="3704" spans="1:65" x14ac:dyDescent="0.3">
      <c r="A3704" s="3"/>
      <c r="B3704" s="3"/>
      <c r="C3704" s="3"/>
      <c r="D3704" s="12">
        <v>3729</v>
      </c>
      <c r="E3704" s="10">
        <v>276.73129999999998</v>
      </c>
      <c r="F3704" s="10">
        <v>275.02609999999999</v>
      </c>
      <c r="G3704" s="10">
        <v>273.33350000000002</v>
      </c>
      <c r="H3704" s="10">
        <v>271.65370000000001</v>
      </c>
      <c r="I3704" s="10">
        <v>269.98680000000002</v>
      </c>
      <c r="J3704" s="10">
        <v>268.3329</v>
      </c>
      <c r="K3704" s="10">
        <v>266.69220000000001</v>
      </c>
      <c r="L3704" s="10">
        <v>265.06459999999998</v>
      </c>
      <c r="M3704" s="10">
        <v>263.4502</v>
      </c>
      <c r="N3704" s="10">
        <v>261.8492</v>
      </c>
      <c r="O3704" s="10">
        <v>260.26159999999999</v>
      </c>
      <c r="P3704" s="10">
        <v>258.68740000000003</v>
      </c>
      <c r="Q3704" s="10">
        <v>257.12670000000003</v>
      </c>
      <c r="R3704" s="10">
        <v>255.5795</v>
      </c>
      <c r="S3704" s="10">
        <v>254.04580000000001</v>
      </c>
      <c r="T3704" s="10">
        <v>252.5256</v>
      </c>
      <c r="U3704" s="10">
        <v>251.01900000000001</v>
      </c>
      <c r="V3704" s="10">
        <v>249.52600000000001</v>
      </c>
      <c r="W3704" s="10">
        <v>248.04650000000001</v>
      </c>
      <c r="X3704" s="10">
        <v>246.5805</v>
      </c>
      <c r="Y3704" s="10">
        <v>245.12809999999999</v>
      </c>
      <c r="Z3704" s="10">
        <v>243.6892</v>
      </c>
      <c r="AA3704" s="10">
        <v>242.2637</v>
      </c>
      <c r="AB3704" s="10">
        <v>240.85159999999999</v>
      </c>
      <c r="AC3704" s="10">
        <v>239.453</v>
      </c>
      <c r="AD3704" s="10">
        <v>238.0676</v>
      </c>
      <c r="AE3704" s="10">
        <v>236.69560000000001</v>
      </c>
      <c r="AF3704" s="10">
        <v>235.33680000000001</v>
      </c>
      <c r="AG3704" s="10">
        <v>233.99109999999999</v>
      </c>
      <c r="AH3704" s="10">
        <v>232.65860000000001</v>
      </c>
      <c r="AI3704" s="10">
        <v>231.339</v>
      </c>
      <c r="AJ3704" s="10">
        <v>230.0324</v>
      </c>
      <c r="AK3704" s="10">
        <v>228.73869999999999</v>
      </c>
      <c r="AL3704" s="10">
        <v>227.45779999999999</v>
      </c>
      <c r="AM3704" s="10">
        <v>226.18960000000001</v>
      </c>
      <c r="AN3704" s="10">
        <v>224.934</v>
      </c>
      <c r="AO3704" s="10">
        <v>223.6909</v>
      </c>
      <c r="AP3704" s="10">
        <v>222.46029999999999</v>
      </c>
      <c r="AQ3704" s="10">
        <v>221.24189999999999</v>
      </c>
      <c r="AR3704" s="10">
        <v>220.03579999999999</v>
      </c>
      <c r="AS3704" s="10">
        <v>218.84190000000001</v>
      </c>
      <c r="AT3704" s="10">
        <v>217.65989999999999</v>
      </c>
      <c r="AU3704" s="10">
        <v>216.48990000000001</v>
      </c>
      <c r="AV3704" s="10">
        <v>215.33170000000001</v>
      </c>
      <c r="AW3704" s="10">
        <v>214.18520000000001</v>
      </c>
      <c r="AX3704" s="10">
        <v>213.0504</v>
      </c>
      <c r="AY3704" s="10">
        <v>211.92689999999999</v>
      </c>
      <c r="AZ3704" s="10">
        <v>210.81489999999999</v>
      </c>
      <c r="BA3704" s="10">
        <v>209.7141</v>
      </c>
      <c r="BB3704" s="10">
        <v>208.62450000000001</v>
      </c>
      <c r="BC3704" s="10">
        <v>207.54589999999999</v>
      </c>
      <c r="BD3704" s="10">
        <v>206.47829999999999</v>
      </c>
      <c r="BE3704" s="10">
        <v>205.42140000000001</v>
      </c>
      <c r="BF3704" s="10">
        <v>204.37520000000001</v>
      </c>
      <c r="BG3704" s="10">
        <v>203.33959999999999</v>
      </c>
      <c r="BH3704" s="10">
        <v>202.31450000000001</v>
      </c>
      <c r="BI3704" s="10">
        <v>201.2997</v>
      </c>
      <c r="BJ3704" s="10">
        <v>200.29509999999999</v>
      </c>
      <c r="BK3704" s="10">
        <v>199.30070000000001</v>
      </c>
      <c r="BL3704" s="10">
        <v>198.31620000000001</v>
      </c>
      <c r="BM3704" s="10">
        <v>197.3417</v>
      </c>
    </row>
    <row r="3705" spans="1:65" x14ac:dyDescent="0.3">
      <c r="A3705" s="3"/>
      <c r="B3705" s="3"/>
      <c r="C3705" s="3"/>
      <c r="D3705" s="12">
        <v>3730</v>
      </c>
      <c r="E3705" s="10">
        <v>276.77420000000001</v>
      </c>
      <c r="F3705" s="10">
        <v>275.06909999999999</v>
      </c>
      <c r="G3705" s="10">
        <v>273.37670000000003</v>
      </c>
      <c r="H3705" s="10">
        <v>271.697</v>
      </c>
      <c r="I3705" s="10">
        <v>270.03030000000001</v>
      </c>
      <c r="J3705" s="10">
        <v>268.3766</v>
      </c>
      <c r="K3705" s="10">
        <v>266.73590000000002</v>
      </c>
      <c r="L3705" s="10">
        <v>265.10840000000002</v>
      </c>
      <c r="M3705" s="10">
        <v>263.49419999999998</v>
      </c>
      <c r="N3705" s="10">
        <v>261.89330000000001</v>
      </c>
      <c r="O3705" s="10">
        <v>260.30579999999998</v>
      </c>
      <c r="P3705" s="10">
        <v>258.73169999999999</v>
      </c>
      <c r="Q3705" s="10">
        <v>257.17110000000002</v>
      </c>
      <c r="R3705" s="10">
        <v>255.62389999999999</v>
      </c>
      <c r="S3705" s="10">
        <v>254.09030000000001</v>
      </c>
      <c r="T3705" s="10">
        <v>252.5702</v>
      </c>
      <c r="U3705" s="10">
        <v>251.06370000000001</v>
      </c>
      <c r="V3705" s="10">
        <v>249.57069999999999</v>
      </c>
      <c r="W3705" s="10">
        <v>248.09119999999999</v>
      </c>
      <c r="X3705" s="10">
        <v>246.62530000000001</v>
      </c>
      <c r="Y3705" s="10">
        <v>245.1729</v>
      </c>
      <c r="Z3705" s="10">
        <v>243.73400000000001</v>
      </c>
      <c r="AA3705" s="10">
        <v>242.30860000000001</v>
      </c>
      <c r="AB3705" s="10">
        <v>240.8965</v>
      </c>
      <c r="AC3705" s="10">
        <v>239.49789999999999</v>
      </c>
      <c r="AD3705" s="10">
        <v>238.11259999999999</v>
      </c>
      <c r="AE3705" s="10">
        <v>236.7405</v>
      </c>
      <c r="AF3705" s="10">
        <v>235.3817</v>
      </c>
      <c r="AG3705" s="10">
        <v>234.036</v>
      </c>
      <c r="AH3705" s="10">
        <v>232.70349999999999</v>
      </c>
      <c r="AI3705" s="10">
        <v>231.38390000000001</v>
      </c>
      <c r="AJ3705" s="10">
        <v>230.07730000000001</v>
      </c>
      <c r="AK3705" s="10">
        <v>228.78360000000001</v>
      </c>
      <c r="AL3705" s="10">
        <v>227.5026</v>
      </c>
      <c r="AM3705" s="10">
        <v>226.23439999999999</v>
      </c>
      <c r="AN3705" s="10">
        <v>224.9787</v>
      </c>
      <c r="AO3705" s="10">
        <v>223.73560000000001</v>
      </c>
      <c r="AP3705" s="10">
        <v>222.50489999999999</v>
      </c>
      <c r="AQ3705" s="10">
        <v>221.28649999999999</v>
      </c>
      <c r="AR3705" s="10">
        <v>220.0804</v>
      </c>
      <c r="AS3705" s="10">
        <v>218.88640000000001</v>
      </c>
      <c r="AT3705" s="10">
        <v>217.70439999999999</v>
      </c>
      <c r="AU3705" s="10">
        <v>216.5343</v>
      </c>
      <c r="AV3705" s="10">
        <v>215.37610000000001</v>
      </c>
      <c r="AW3705" s="10">
        <v>214.2295</v>
      </c>
      <c r="AX3705" s="10">
        <v>213.09450000000001</v>
      </c>
      <c r="AY3705" s="10">
        <v>211.97110000000001</v>
      </c>
      <c r="AZ3705" s="10">
        <v>210.85900000000001</v>
      </c>
      <c r="BA3705" s="10">
        <v>209.75810000000001</v>
      </c>
      <c r="BB3705" s="10">
        <v>208.66839999999999</v>
      </c>
      <c r="BC3705" s="10">
        <v>207.58969999999999</v>
      </c>
      <c r="BD3705" s="10">
        <v>206.52199999999999</v>
      </c>
      <c r="BE3705" s="10">
        <v>205.465</v>
      </c>
      <c r="BF3705" s="10">
        <v>204.4188</v>
      </c>
      <c r="BG3705" s="10">
        <v>203.38310000000001</v>
      </c>
      <c r="BH3705" s="10">
        <v>202.3579</v>
      </c>
      <c r="BI3705" s="10">
        <v>201.34299999999999</v>
      </c>
      <c r="BJ3705" s="10">
        <v>200.3383</v>
      </c>
      <c r="BK3705" s="10">
        <v>199.34379999999999</v>
      </c>
      <c r="BL3705" s="10">
        <v>198.35919999999999</v>
      </c>
      <c r="BM3705" s="10">
        <v>197.3845</v>
      </c>
    </row>
    <row r="3706" spans="1:65" x14ac:dyDescent="0.3">
      <c r="A3706" s="3"/>
      <c r="B3706" s="3"/>
      <c r="C3706" s="3"/>
      <c r="D3706" s="12">
        <v>3731</v>
      </c>
      <c r="E3706" s="10">
        <v>276.81709999999998</v>
      </c>
      <c r="F3706" s="10">
        <v>275.1121</v>
      </c>
      <c r="G3706" s="10">
        <v>273.41989999999998</v>
      </c>
      <c r="H3706" s="10">
        <v>271.74040000000002</v>
      </c>
      <c r="I3706" s="10">
        <v>270.07380000000001</v>
      </c>
      <c r="J3706" s="10">
        <v>268.42020000000002</v>
      </c>
      <c r="K3706" s="10">
        <v>266.77960000000002</v>
      </c>
      <c r="L3706" s="10">
        <v>265.15230000000003</v>
      </c>
      <c r="M3706" s="10">
        <v>263.53820000000002</v>
      </c>
      <c r="N3706" s="10">
        <v>261.93740000000003</v>
      </c>
      <c r="O3706" s="10">
        <v>260.35000000000002</v>
      </c>
      <c r="P3706" s="10">
        <v>258.77600000000001</v>
      </c>
      <c r="Q3706" s="10">
        <v>257.21539999999999</v>
      </c>
      <c r="R3706" s="10">
        <v>255.66829999999999</v>
      </c>
      <c r="S3706" s="10">
        <v>254.13480000000001</v>
      </c>
      <c r="T3706" s="10">
        <v>252.6148</v>
      </c>
      <c r="U3706" s="10">
        <v>251.10830000000001</v>
      </c>
      <c r="V3706" s="10">
        <v>249.61539999999999</v>
      </c>
      <c r="W3706" s="10">
        <v>248.136</v>
      </c>
      <c r="X3706" s="10">
        <v>246.67009999999999</v>
      </c>
      <c r="Y3706" s="10">
        <v>245.21770000000001</v>
      </c>
      <c r="Z3706" s="10">
        <v>243.77889999999999</v>
      </c>
      <c r="AA3706" s="10">
        <v>242.35339999999999</v>
      </c>
      <c r="AB3706" s="10">
        <v>240.94139999999999</v>
      </c>
      <c r="AC3706" s="10">
        <v>239.5428</v>
      </c>
      <c r="AD3706" s="10">
        <v>238.1575</v>
      </c>
      <c r="AE3706" s="10">
        <v>236.78540000000001</v>
      </c>
      <c r="AF3706" s="10">
        <v>235.42660000000001</v>
      </c>
      <c r="AG3706" s="10">
        <v>234.08090000000001</v>
      </c>
      <c r="AH3706" s="10">
        <v>232.7484</v>
      </c>
      <c r="AI3706" s="10">
        <v>231.4288</v>
      </c>
      <c r="AJ3706" s="10">
        <v>230.12219999999999</v>
      </c>
      <c r="AK3706" s="10">
        <v>228.82839999999999</v>
      </c>
      <c r="AL3706" s="10">
        <v>227.54740000000001</v>
      </c>
      <c r="AM3706" s="10">
        <v>226.2792</v>
      </c>
      <c r="AN3706" s="10">
        <v>225.02350000000001</v>
      </c>
      <c r="AO3706" s="10">
        <v>223.78030000000001</v>
      </c>
      <c r="AP3706" s="10">
        <v>222.5496</v>
      </c>
      <c r="AQ3706" s="10">
        <v>221.3312</v>
      </c>
      <c r="AR3706" s="10">
        <v>220.125</v>
      </c>
      <c r="AS3706" s="10">
        <v>218.93090000000001</v>
      </c>
      <c r="AT3706" s="10">
        <v>217.74879999999999</v>
      </c>
      <c r="AU3706" s="10">
        <v>216.5787</v>
      </c>
      <c r="AV3706" s="10">
        <v>215.4204</v>
      </c>
      <c r="AW3706" s="10">
        <v>214.27379999999999</v>
      </c>
      <c r="AX3706" s="10">
        <v>213.1387</v>
      </c>
      <c r="AY3706" s="10">
        <v>212.01519999999999</v>
      </c>
      <c r="AZ3706" s="10">
        <v>210.90299999999999</v>
      </c>
      <c r="BA3706" s="10">
        <v>209.8021</v>
      </c>
      <c r="BB3706" s="10">
        <v>208.7123</v>
      </c>
      <c r="BC3706" s="10">
        <v>207.6335</v>
      </c>
      <c r="BD3706" s="10">
        <v>206.56569999999999</v>
      </c>
      <c r="BE3706" s="10">
        <v>205.5087</v>
      </c>
      <c r="BF3706" s="10">
        <v>204.4623</v>
      </c>
      <c r="BG3706" s="10">
        <v>203.4265</v>
      </c>
      <c r="BH3706" s="10">
        <v>202.40119999999999</v>
      </c>
      <c r="BI3706" s="10">
        <v>201.3862</v>
      </c>
      <c r="BJ3706" s="10">
        <v>200.38149999999999</v>
      </c>
      <c r="BK3706" s="10">
        <v>199.38679999999999</v>
      </c>
      <c r="BL3706" s="10">
        <v>198.40219999999999</v>
      </c>
      <c r="BM3706" s="10">
        <v>197.42740000000001</v>
      </c>
    </row>
    <row r="3707" spans="1:65" x14ac:dyDescent="0.3">
      <c r="A3707" s="3"/>
      <c r="B3707" s="3"/>
      <c r="C3707" s="3"/>
      <c r="D3707" s="12">
        <v>3732</v>
      </c>
      <c r="E3707" s="10">
        <v>276.85989999999998</v>
      </c>
      <c r="F3707" s="10">
        <v>275.1551</v>
      </c>
      <c r="G3707" s="10">
        <v>273.46300000000002</v>
      </c>
      <c r="H3707" s="10">
        <v>271.78370000000001</v>
      </c>
      <c r="I3707" s="10">
        <v>270.11720000000003</v>
      </c>
      <c r="J3707" s="10">
        <v>268.46370000000002</v>
      </c>
      <c r="K3707" s="10">
        <v>266.82339999999999</v>
      </c>
      <c r="L3707" s="10">
        <v>265.1961</v>
      </c>
      <c r="M3707" s="10">
        <v>263.58210000000003</v>
      </c>
      <c r="N3707" s="10">
        <v>261.98149999999998</v>
      </c>
      <c r="O3707" s="10">
        <v>260.39409999999998</v>
      </c>
      <c r="P3707" s="10">
        <v>258.8202</v>
      </c>
      <c r="Q3707" s="10">
        <v>257.25970000000001</v>
      </c>
      <c r="R3707" s="10">
        <v>255.71279999999999</v>
      </c>
      <c r="S3707" s="10">
        <v>254.17930000000001</v>
      </c>
      <c r="T3707" s="10">
        <v>252.6593</v>
      </c>
      <c r="U3707" s="10">
        <v>251.15289999999999</v>
      </c>
      <c r="V3707" s="10">
        <v>249.66</v>
      </c>
      <c r="W3707" s="10">
        <v>248.1807</v>
      </c>
      <c r="X3707" s="10">
        <v>246.7149</v>
      </c>
      <c r="Y3707" s="10">
        <v>245.26249999999999</v>
      </c>
      <c r="Z3707" s="10">
        <v>243.8237</v>
      </c>
      <c r="AA3707" s="10">
        <v>242.39830000000001</v>
      </c>
      <c r="AB3707" s="10">
        <v>240.9863</v>
      </c>
      <c r="AC3707" s="10">
        <v>239.58770000000001</v>
      </c>
      <c r="AD3707" s="10">
        <v>238.20240000000001</v>
      </c>
      <c r="AE3707" s="10">
        <v>236.83029999999999</v>
      </c>
      <c r="AF3707" s="10">
        <v>235.47149999999999</v>
      </c>
      <c r="AG3707" s="10">
        <v>234.1258</v>
      </c>
      <c r="AH3707" s="10">
        <v>232.79320000000001</v>
      </c>
      <c r="AI3707" s="10">
        <v>231.47370000000001</v>
      </c>
      <c r="AJ3707" s="10">
        <v>230.167</v>
      </c>
      <c r="AK3707" s="10">
        <v>228.8732</v>
      </c>
      <c r="AL3707" s="10">
        <v>227.59219999999999</v>
      </c>
      <c r="AM3707" s="10">
        <v>226.32390000000001</v>
      </c>
      <c r="AN3707" s="10">
        <v>225.06819999999999</v>
      </c>
      <c r="AO3707" s="10">
        <v>223.82499999999999</v>
      </c>
      <c r="AP3707" s="10">
        <v>222.5942</v>
      </c>
      <c r="AQ3707" s="10">
        <v>221.37569999999999</v>
      </c>
      <c r="AR3707" s="10">
        <v>220.1695</v>
      </c>
      <c r="AS3707" s="10">
        <v>218.97540000000001</v>
      </c>
      <c r="AT3707" s="10">
        <v>217.79329999999999</v>
      </c>
      <c r="AU3707" s="10">
        <v>216.62309999999999</v>
      </c>
      <c r="AV3707" s="10">
        <v>215.46469999999999</v>
      </c>
      <c r="AW3707" s="10">
        <v>214.31800000000001</v>
      </c>
      <c r="AX3707" s="10">
        <v>213.18289999999999</v>
      </c>
      <c r="AY3707" s="10">
        <v>212.05930000000001</v>
      </c>
      <c r="AZ3707" s="10">
        <v>210.947</v>
      </c>
      <c r="BA3707" s="10">
        <v>209.846</v>
      </c>
      <c r="BB3707" s="10">
        <v>208.7561</v>
      </c>
      <c r="BC3707" s="10">
        <v>207.6773</v>
      </c>
      <c r="BD3707" s="10">
        <v>206.60939999999999</v>
      </c>
      <c r="BE3707" s="10">
        <v>205.5523</v>
      </c>
      <c r="BF3707" s="10">
        <v>204.50579999999999</v>
      </c>
      <c r="BG3707" s="10">
        <v>203.47</v>
      </c>
      <c r="BH3707" s="10">
        <v>202.44450000000001</v>
      </c>
      <c r="BI3707" s="10">
        <v>201.42949999999999</v>
      </c>
      <c r="BJ3707" s="10">
        <v>200.4246</v>
      </c>
      <c r="BK3707" s="10">
        <v>199.4299</v>
      </c>
      <c r="BL3707" s="10">
        <v>198.4451</v>
      </c>
      <c r="BM3707" s="10">
        <v>197.47030000000001</v>
      </c>
    </row>
    <row r="3708" spans="1:65" x14ac:dyDescent="0.3">
      <c r="A3708" s="3"/>
      <c r="B3708" s="3"/>
      <c r="C3708" s="3"/>
      <c r="D3708" s="12">
        <v>3733</v>
      </c>
      <c r="E3708" s="10">
        <v>276.90269999999998</v>
      </c>
      <c r="F3708" s="10">
        <v>275.19810000000001</v>
      </c>
      <c r="G3708" s="10">
        <v>273.50619999999998</v>
      </c>
      <c r="H3708" s="10">
        <v>271.827</v>
      </c>
      <c r="I3708" s="10">
        <v>270.16070000000002</v>
      </c>
      <c r="J3708" s="10">
        <v>268.50729999999999</v>
      </c>
      <c r="K3708" s="10">
        <v>266.86709999999999</v>
      </c>
      <c r="L3708" s="10">
        <v>265.24</v>
      </c>
      <c r="M3708" s="10">
        <v>263.62610000000001</v>
      </c>
      <c r="N3708" s="10">
        <v>262.02550000000002</v>
      </c>
      <c r="O3708" s="10">
        <v>260.43830000000003</v>
      </c>
      <c r="P3708" s="10">
        <v>258.86439999999999</v>
      </c>
      <c r="Q3708" s="10">
        <v>257.30410000000001</v>
      </c>
      <c r="R3708" s="10">
        <v>255.75720000000001</v>
      </c>
      <c r="S3708" s="10">
        <v>254.22380000000001</v>
      </c>
      <c r="T3708" s="10">
        <v>252.7039</v>
      </c>
      <c r="U3708" s="10">
        <v>251.19749999999999</v>
      </c>
      <c r="V3708" s="10">
        <v>249.7047</v>
      </c>
      <c r="W3708" s="10">
        <v>248.22540000000001</v>
      </c>
      <c r="X3708" s="10">
        <v>246.75960000000001</v>
      </c>
      <c r="Y3708" s="10">
        <v>245.3073</v>
      </c>
      <c r="Z3708" s="10">
        <v>243.86850000000001</v>
      </c>
      <c r="AA3708" s="10">
        <v>242.44309999999999</v>
      </c>
      <c r="AB3708" s="10">
        <v>241.03120000000001</v>
      </c>
      <c r="AC3708" s="10">
        <v>239.6326</v>
      </c>
      <c r="AD3708" s="10">
        <v>238.2473</v>
      </c>
      <c r="AE3708" s="10">
        <v>236.87520000000001</v>
      </c>
      <c r="AF3708" s="10">
        <v>235.5164</v>
      </c>
      <c r="AG3708" s="10">
        <v>234.17070000000001</v>
      </c>
      <c r="AH3708" s="10">
        <v>232.8381</v>
      </c>
      <c r="AI3708" s="10">
        <v>231.51849999999999</v>
      </c>
      <c r="AJ3708" s="10">
        <v>230.21190000000001</v>
      </c>
      <c r="AK3708" s="10">
        <v>228.91810000000001</v>
      </c>
      <c r="AL3708" s="10">
        <v>227.637</v>
      </c>
      <c r="AM3708" s="10">
        <v>226.36869999999999</v>
      </c>
      <c r="AN3708" s="10">
        <v>225.1129</v>
      </c>
      <c r="AO3708" s="10">
        <v>223.86969999999999</v>
      </c>
      <c r="AP3708" s="10">
        <v>222.6388</v>
      </c>
      <c r="AQ3708" s="10">
        <v>221.4203</v>
      </c>
      <c r="AR3708" s="10">
        <v>220.214</v>
      </c>
      <c r="AS3708" s="10">
        <v>219.0198</v>
      </c>
      <c r="AT3708" s="10">
        <v>217.83770000000001</v>
      </c>
      <c r="AU3708" s="10">
        <v>216.66739999999999</v>
      </c>
      <c r="AV3708" s="10">
        <v>215.50899999999999</v>
      </c>
      <c r="AW3708" s="10">
        <v>214.3622</v>
      </c>
      <c r="AX3708" s="10">
        <v>213.227</v>
      </c>
      <c r="AY3708" s="10">
        <v>212.10329999999999</v>
      </c>
      <c r="AZ3708" s="10">
        <v>210.99100000000001</v>
      </c>
      <c r="BA3708" s="10">
        <v>209.88990000000001</v>
      </c>
      <c r="BB3708" s="10">
        <v>208.8</v>
      </c>
      <c r="BC3708" s="10">
        <v>207.72110000000001</v>
      </c>
      <c r="BD3708" s="10">
        <v>206.65309999999999</v>
      </c>
      <c r="BE3708" s="10">
        <v>205.5959</v>
      </c>
      <c r="BF3708" s="10">
        <v>204.54929999999999</v>
      </c>
      <c r="BG3708" s="10">
        <v>203.51339999999999</v>
      </c>
      <c r="BH3708" s="10">
        <v>202.4879</v>
      </c>
      <c r="BI3708" s="10">
        <v>201.4727</v>
      </c>
      <c r="BJ3708" s="10">
        <v>200.46780000000001</v>
      </c>
      <c r="BK3708" s="10">
        <v>199.47290000000001</v>
      </c>
      <c r="BL3708" s="10">
        <v>198.4881</v>
      </c>
      <c r="BM3708" s="10">
        <v>197.51310000000001</v>
      </c>
    </row>
    <row r="3709" spans="1:65" x14ac:dyDescent="0.3">
      <c r="A3709" s="3"/>
      <c r="B3709" s="3"/>
      <c r="C3709" s="3"/>
      <c r="D3709" s="12">
        <v>3734</v>
      </c>
      <c r="E3709" s="10">
        <v>276.94560000000001</v>
      </c>
      <c r="F3709" s="10">
        <v>275.24110000000002</v>
      </c>
      <c r="G3709" s="10">
        <v>273.54930000000002</v>
      </c>
      <c r="H3709" s="10">
        <v>271.87029999999999</v>
      </c>
      <c r="I3709" s="10">
        <v>270.20409999999998</v>
      </c>
      <c r="J3709" s="10">
        <v>268.55090000000001</v>
      </c>
      <c r="K3709" s="10">
        <v>266.91070000000002</v>
      </c>
      <c r="L3709" s="10">
        <v>265.28379999999999</v>
      </c>
      <c r="M3709" s="10">
        <v>263.67</v>
      </c>
      <c r="N3709" s="10">
        <v>262.06950000000001</v>
      </c>
      <c r="O3709" s="10">
        <v>260.48239999999998</v>
      </c>
      <c r="P3709" s="10">
        <v>258.90870000000001</v>
      </c>
      <c r="Q3709" s="10">
        <v>257.34840000000003</v>
      </c>
      <c r="R3709" s="10">
        <v>255.80160000000001</v>
      </c>
      <c r="S3709" s="10">
        <v>254.26820000000001</v>
      </c>
      <c r="T3709" s="10">
        <v>252.7484</v>
      </c>
      <c r="U3709" s="10">
        <v>251.24209999999999</v>
      </c>
      <c r="V3709" s="10">
        <v>249.74930000000001</v>
      </c>
      <c r="W3709" s="10">
        <v>248.27010000000001</v>
      </c>
      <c r="X3709" s="10">
        <v>246.80439999999999</v>
      </c>
      <c r="Y3709" s="10">
        <v>245.35210000000001</v>
      </c>
      <c r="Z3709" s="10">
        <v>243.91329999999999</v>
      </c>
      <c r="AA3709" s="10">
        <v>242.488</v>
      </c>
      <c r="AB3709" s="10">
        <v>241.07599999999999</v>
      </c>
      <c r="AC3709" s="10">
        <v>239.67740000000001</v>
      </c>
      <c r="AD3709" s="10">
        <v>238.2921</v>
      </c>
      <c r="AE3709" s="10">
        <v>236.92009999999999</v>
      </c>
      <c r="AF3709" s="10">
        <v>235.56129999999999</v>
      </c>
      <c r="AG3709" s="10">
        <v>234.21559999999999</v>
      </c>
      <c r="AH3709" s="10">
        <v>232.88300000000001</v>
      </c>
      <c r="AI3709" s="10">
        <v>231.5634</v>
      </c>
      <c r="AJ3709" s="10">
        <v>230.2567</v>
      </c>
      <c r="AK3709" s="10">
        <v>228.96279999999999</v>
      </c>
      <c r="AL3709" s="10">
        <v>227.68180000000001</v>
      </c>
      <c r="AM3709" s="10">
        <v>226.4134</v>
      </c>
      <c r="AN3709" s="10">
        <v>225.1576</v>
      </c>
      <c r="AO3709" s="10">
        <v>223.9143</v>
      </c>
      <c r="AP3709" s="10">
        <v>222.68350000000001</v>
      </c>
      <c r="AQ3709" s="10">
        <v>221.4649</v>
      </c>
      <c r="AR3709" s="10">
        <v>220.2585</v>
      </c>
      <c r="AS3709" s="10">
        <v>219.0643</v>
      </c>
      <c r="AT3709" s="10">
        <v>217.88210000000001</v>
      </c>
      <c r="AU3709" s="10">
        <v>216.71180000000001</v>
      </c>
      <c r="AV3709" s="10">
        <v>215.55330000000001</v>
      </c>
      <c r="AW3709" s="10">
        <v>214.40639999999999</v>
      </c>
      <c r="AX3709" s="10">
        <v>213.27119999999999</v>
      </c>
      <c r="AY3709" s="10">
        <v>212.1474</v>
      </c>
      <c r="AZ3709" s="10">
        <v>211.035</v>
      </c>
      <c r="BA3709" s="10">
        <v>209.93389999999999</v>
      </c>
      <c r="BB3709" s="10">
        <v>208.84379999999999</v>
      </c>
      <c r="BC3709" s="10">
        <v>207.76480000000001</v>
      </c>
      <c r="BD3709" s="10">
        <v>206.69669999999999</v>
      </c>
      <c r="BE3709" s="10">
        <v>205.6395</v>
      </c>
      <c r="BF3709" s="10">
        <v>204.59280000000001</v>
      </c>
      <c r="BG3709" s="10">
        <v>203.55680000000001</v>
      </c>
      <c r="BH3709" s="10">
        <v>202.53120000000001</v>
      </c>
      <c r="BI3709" s="10">
        <v>201.51589999999999</v>
      </c>
      <c r="BJ3709" s="10">
        <v>200.51089999999999</v>
      </c>
      <c r="BK3709" s="10">
        <v>199.51599999999999</v>
      </c>
      <c r="BL3709" s="10">
        <v>198.53100000000001</v>
      </c>
      <c r="BM3709" s="10">
        <v>197.55590000000001</v>
      </c>
    </row>
    <row r="3710" spans="1:65" x14ac:dyDescent="0.3">
      <c r="A3710" s="3"/>
      <c r="B3710" s="3"/>
      <c r="C3710" s="3"/>
      <c r="D3710" s="12">
        <v>3735</v>
      </c>
      <c r="E3710" s="10">
        <v>276.98840000000001</v>
      </c>
      <c r="F3710" s="10">
        <v>275.28410000000002</v>
      </c>
      <c r="G3710" s="10">
        <v>273.5924</v>
      </c>
      <c r="H3710" s="10">
        <v>271.9135</v>
      </c>
      <c r="I3710" s="10">
        <v>270.2475</v>
      </c>
      <c r="J3710" s="10">
        <v>268.59440000000001</v>
      </c>
      <c r="K3710" s="10">
        <v>266.95440000000002</v>
      </c>
      <c r="L3710" s="10">
        <v>265.32760000000002</v>
      </c>
      <c r="M3710" s="10">
        <v>263.71390000000002</v>
      </c>
      <c r="N3710" s="10">
        <v>262.11349999999999</v>
      </c>
      <c r="O3710" s="10">
        <v>260.5265</v>
      </c>
      <c r="P3710" s="10">
        <v>258.9529</v>
      </c>
      <c r="Q3710" s="10">
        <v>257.39269999999999</v>
      </c>
      <c r="R3710" s="10">
        <v>255.8459</v>
      </c>
      <c r="S3710" s="10">
        <v>254.31270000000001</v>
      </c>
      <c r="T3710" s="10">
        <v>252.7929</v>
      </c>
      <c r="U3710" s="10">
        <v>251.2867</v>
      </c>
      <c r="V3710" s="10">
        <v>249.79400000000001</v>
      </c>
      <c r="W3710" s="10">
        <v>248.31479999999999</v>
      </c>
      <c r="X3710" s="10">
        <v>246.84909999999999</v>
      </c>
      <c r="Y3710" s="10">
        <v>245.39689999999999</v>
      </c>
      <c r="Z3710" s="10">
        <v>243.9581</v>
      </c>
      <c r="AA3710" s="10">
        <v>242.53280000000001</v>
      </c>
      <c r="AB3710" s="10">
        <v>241.1208</v>
      </c>
      <c r="AC3710" s="10">
        <v>239.72229999999999</v>
      </c>
      <c r="AD3710" s="10">
        <v>238.33699999999999</v>
      </c>
      <c r="AE3710" s="10">
        <v>236.965</v>
      </c>
      <c r="AF3710" s="10">
        <v>235.6061</v>
      </c>
      <c r="AG3710" s="10">
        <v>234.2604</v>
      </c>
      <c r="AH3710" s="10">
        <v>232.92779999999999</v>
      </c>
      <c r="AI3710" s="10">
        <v>231.60820000000001</v>
      </c>
      <c r="AJ3710" s="10">
        <v>230.3015</v>
      </c>
      <c r="AK3710" s="10">
        <v>229.0076</v>
      </c>
      <c r="AL3710" s="10">
        <v>227.72649999999999</v>
      </c>
      <c r="AM3710" s="10">
        <v>226.4581</v>
      </c>
      <c r="AN3710" s="10">
        <v>225.20230000000001</v>
      </c>
      <c r="AO3710" s="10">
        <v>223.959</v>
      </c>
      <c r="AP3710" s="10">
        <v>222.72810000000001</v>
      </c>
      <c r="AQ3710" s="10">
        <v>221.5094</v>
      </c>
      <c r="AR3710" s="10">
        <v>220.303</v>
      </c>
      <c r="AS3710" s="10">
        <v>219.1088</v>
      </c>
      <c r="AT3710" s="10">
        <v>217.9265</v>
      </c>
      <c r="AU3710" s="10">
        <v>216.7561</v>
      </c>
      <c r="AV3710" s="10">
        <v>215.5975</v>
      </c>
      <c r="AW3710" s="10">
        <v>214.45060000000001</v>
      </c>
      <c r="AX3710" s="10">
        <v>213.31530000000001</v>
      </c>
      <c r="AY3710" s="10">
        <v>212.19149999999999</v>
      </c>
      <c r="AZ3710" s="10">
        <v>211.07900000000001</v>
      </c>
      <c r="BA3710" s="10">
        <v>209.9778</v>
      </c>
      <c r="BB3710" s="10">
        <v>208.8877</v>
      </c>
      <c r="BC3710" s="10">
        <v>207.80860000000001</v>
      </c>
      <c r="BD3710" s="10">
        <v>206.74039999999999</v>
      </c>
      <c r="BE3710" s="10">
        <v>205.68299999999999</v>
      </c>
      <c r="BF3710" s="10">
        <v>204.63630000000001</v>
      </c>
      <c r="BG3710" s="10">
        <v>203.6002</v>
      </c>
      <c r="BH3710" s="10">
        <v>202.5745</v>
      </c>
      <c r="BI3710" s="10">
        <v>201.5592</v>
      </c>
      <c r="BJ3710" s="10">
        <v>200.554</v>
      </c>
      <c r="BK3710" s="10">
        <v>199.559</v>
      </c>
      <c r="BL3710" s="10">
        <v>198.57390000000001</v>
      </c>
      <c r="BM3710" s="10">
        <v>197.59880000000001</v>
      </c>
    </row>
    <row r="3711" spans="1:65" x14ac:dyDescent="0.3">
      <c r="A3711" s="3"/>
      <c r="B3711" s="3"/>
      <c r="C3711" s="3"/>
      <c r="D3711" s="12">
        <v>3736</v>
      </c>
      <c r="E3711" s="10">
        <v>277.03109999999998</v>
      </c>
      <c r="F3711" s="10">
        <v>275.327</v>
      </c>
      <c r="G3711" s="10">
        <v>273.63549999999998</v>
      </c>
      <c r="H3711" s="10">
        <v>271.95679999999999</v>
      </c>
      <c r="I3711" s="10">
        <v>270.29090000000002</v>
      </c>
      <c r="J3711" s="10">
        <v>268.63799999999998</v>
      </c>
      <c r="K3711" s="10">
        <v>266.99810000000002</v>
      </c>
      <c r="L3711" s="10">
        <v>265.37130000000002</v>
      </c>
      <c r="M3711" s="10">
        <v>263.75779999999997</v>
      </c>
      <c r="N3711" s="10">
        <v>262.15750000000003</v>
      </c>
      <c r="O3711" s="10">
        <v>260.57060000000001</v>
      </c>
      <c r="P3711" s="10">
        <v>258.99709999999999</v>
      </c>
      <c r="Q3711" s="10">
        <v>257.43689999999998</v>
      </c>
      <c r="R3711" s="10">
        <v>255.8903</v>
      </c>
      <c r="S3711" s="10">
        <v>254.3571</v>
      </c>
      <c r="T3711" s="10">
        <v>252.8374</v>
      </c>
      <c r="U3711" s="10">
        <v>251.3312</v>
      </c>
      <c r="V3711" s="10">
        <v>249.83860000000001</v>
      </c>
      <c r="W3711" s="10">
        <v>248.35939999999999</v>
      </c>
      <c r="X3711" s="10">
        <v>246.8938</v>
      </c>
      <c r="Y3711" s="10">
        <v>245.44159999999999</v>
      </c>
      <c r="Z3711" s="10">
        <v>244.00290000000001</v>
      </c>
      <c r="AA3711" s="10">
        <v>242.57759999999999</v>
      </c>
      <c r="AB3711" s="10">
        <v>241.16569999999999</v>
      </c>
      <c r="AC3711" s="10">
        <v>239.7671</v>
      </c>
      <c r="AD3711" s="10">
        <v>238.3818</v>
      </c>
      <c r="AE3711" s="10">
        <v>237.00980000000001</v>
      </c>
      <c r="AF3711" s="10">
        <v>235.65100000000001</v>
      </c>
      <c r="AG3711" s="10">
        <v>234.30529999999999</v>
      </c>
      <c r="AH3711" s="10">
        <v>232.9726</v>
      </c>
      <c r="AI3711" s="10">
        <v>231.65299999999999</v>
      </c>
      <c r="AJ3711" s="10">
        <v>230.34630000000001</v>
      </c>
      <c r="AK3711" s="10">
        <v>229.05240000000001</v>
      </c>
      <c r="AL3711" s="10">
        <v>227.7713</v>
      </c>
      <c r="AM3711" s="10">
        <v>226.50280000000001</v>
      </c>
      <c r="AN3711" s="10">
        <v>225.24700000000001</v>
      </c>
      <c r="AO3711" s="10">
        <v>224.00360000000001</v>
      </c>
      <c r="AP3711" s="10">
        <v>222.77260000000001</v>
      </c>
      <c r="AQ3711" s="10">
        <v>221.554</v>
      </c>
      <c r="AR3711" s="10">
        <v>220.3475</v>
      </c>
      <c r="AS3711" s="10">
        <v>219.1532</v>
      </c>
      <c r="AT3711" s="10">
        <v>217.9709</v>
      </c>
      <c r="AU3711" s="10">
        <v>216.8004</v>
      </c>
      <c r="AV3711" s="10">
        <v>215.64179999999999</v>
      </c>
      <c r="AW3711" s="10">
        <v>214.4948</v>
      </c>
      <c r="AX3711" s="10">
        <v>213.35939999999999</v>
      </c>
      <c r="AY3711" s="10">
        <v>212.2355</v>
      </c>
      <c r="AZ3711" s="10">
        <v>211.12299999999999</v>
      </c>
      <c r="BA3711" s="10">
        <v>210.02170000000001</v>
      </c>
      <c r="BB3711" s="10">
        <v>208.9315</v>
      </c>
      <c r="BC3711" s="10">
        <v>207.85230000000001</v>
      </c>
      <c r="BD3711" s="10">
        <v>206.7841</v>
      </c>
      <c r="BE3711" s="10">
        <v>205.72659999999999</v>
      </c>
      <c r="BF3711" s="10">
        <v>204.6798</v>
      </c>
      <c r="BG3711" s="10">
        <v>203.64359999999999</v>
      </c>
      <c r="BH3711" s="10">
        <v>202.61779999999999</v>
      </c>
      <c r="BI3711" s="10">
        <v>201.60239999999999</v>
      </c>
      <c r="BJ3711" s="10">
        <v>200.59710000000001</v>
      </c>
      <c r="BK3711" s="10">
        <v>199.602</v>
      </c>
      <c r="BL3711" s="10">
        <v>198.61689999999999</v>
      </c>
      <c r="BM3711" s="10">
        <v>197.64160000000001</v>
      </c>
    </row>
    <row r="3712" spans="1:65" x14ac:dyDescent="0.3">
      <c r="A3712" s="3"/>
      <c r="B3712" s="3"/>
      <c r="C3712" s="3"/>
      <c r="D3712" s="12">
        <v>3737</v>
      </c>
      <c r="E3712" s="10">
        <v>277.07389999999998</v>
      </c>
      <c r="F3712" s="10">
        <v>275.36989999999997</v>
      </c>
      <c r="G3712" s="10">
        <v>273.67860000000002</v>
      </c>
      <c r="H3712" s="10">
        <v>272</v>
      </c>
      <c r="I3712" s="10">
        <v>270.33429999999998</v>
      </c>
      <c r="J3712" s="10">
        <v>268.68150000000003</v>
      </c>
      <c r="K3712" s="10">
        <v>267.04169999999999</v>
      </c>
      <c r="L3712" s="10">
        <v>265.4151</v>
      </c>
      <c r="M3712" s="10">
        <v>263.80169999999998</v>
      </c>
      <c r="N3712" s="10">
        <v>262.20150000000001</v>
      </c>
      <c r="O3712" s="10">
        <v>260.61470000000003</v>
      </c>
      <c r="P3712" s="10">
        <v>259.0412</v>
      </c>
      <c r="Q3712" s="10">
        <v>257.4812</v>
      </c>
      <c r="R3712" s="10">
        <v>255.93459999999999</v>
      </c>
      <c r="S3712" s="10">
        <v>254.4015</v>
      </c>
      <c r="T3712" s="10">
        <v>252.8819</v>
      </c>
      <c r="U3712" s="10">
        <v>251.3758</v>
      </c>
      <c r="V3712" s="10">
        <v>249.88319999999999</v>
      </c>
      <c r="W3712" s="10">
        <v>248.4041</v>
      </c>
      <c r="X3712" s="10">
        <v>246.9385</v>
      </c>
      <c r="Y3712" s="10">
        <v>245.4863</v>
      </c>
      <c r="Z3712" s="10">
        <v>244.04759999999999</v>
      </c>
      <c r="AA3712" s="10">
        <v>242.6224</v>
      </c>
      <c r="AB3712" s="10">
        <v>241.2105</v>
      </c>
      <c r="AC3712" s="10">
        <v>239.81190000000001</v>
      </c>
      <c r="AD3712" s="10">
        <v>238.42670000000001</v>
      </c>
      <c r="AE3712" s="10">
        <v>237.05459999999999</v>
      </c>
      <c r="AF3712" s="10">
        <v>235.69579999999999</v>
      </c>
      <c r="AG3712" s="10">
        <v>234.3501</v>
      </c>
      <c r="AH3712" s="10">
        <v>233.01750000000001</v>
      </c>
      <c r="AI3712" s="10">
        <v>231.6978</v>
      </c>
      <c r="AJ3712" s="10">
        <v>230.39109999999999</v>
      </c>
      <c r="AK3712" s="10">
        <v>229.09719999999999</v>
      </c>
      <c r="AL3712" s="10">
        <v>227.816</v>
      </c>
      <c r="AM3712" s="10">
        <v>226.54750000000001</v>
      </c>
      <c r="AN3712" s="10">
        <v>225.29159999999999</v>
      </c>
      <c r="AO3712" s="10">
        <v>224.04820000000001</v>
      </c>
      <c r="AP3712" s="10">
        <v>222.81720000000001</v>
      </c>
      <c r="AQ3712" s="10">
        <v>221.5985</v>
      </c>
      <c r="AR3712" s="10">
        <v>220.392</v>
      </c>
      <c r="AS3712" s="10">
        <v>219.19759999999999</v>
      </c>
      <c r="AT3712" s="10">
        <v>218.01519999999999</v>
      </c>
      <c r="AU3712" s="10">
        <v>216.84469999999999</v>
      </c>
      <c r="AV3712" s="10">
        <v>215.68600000000001</v>
      </c>
      <c r="AW3712" s="10">
        <v>214.53899999999999</v>
      </c>
      <c r="AX3712" s="10">
        <v>213.40360000000001</v>
      </c>
      <c r="AY3712" s="10">
        <v>212.27959999999999</v>
      </c>
      <c r="AZ3712" s="10">
        <v>211.1669</v>
      </c>
      <c r="BA3712" s="10">
        <v>210.06559999999999</v>
      </c>
      <c r="BB3712" s="10">
        <v>208.9753</v>
      </c>
      <c r="BC3712" s="10">
        <v>207.89609999999999</v>
      </c>
      <c r="BD3712" s="10">
        <v>206.82769999999999</v>
      </c>
      <c r="BE3712" s="10">
        <v>205.77019999999999</v>
      </c>
      <c r="BF3712" s="10">
        <v>204.72329999999999</v>
      </c>
      <c r="BG3712" s="10">
        <v>203.68700000000001</v>
      </c>
      <c r="BH3712" s="10">
        <v>202.6611</v>
      </c>
      <c r="BI3712" s="10">
        <v>201.6456</v>
      </c>
      <c r="BJ3712" s="10">
        <v>200.64019999999999</v>
      </c>
      <c r="BK3712" s="10">
        <v>199.64500000000001</v>
      </c>
      <c r="BL3712" s="10">
        <v>198.65979999999999</v>
      </c>
      <c r="BM3712" s="10">
        <v>197.68440000000001</v>
      </c>
    </row>
    <row r="3713" spans="1:65" x14ac:dyDescent="0.3">
      <c r="A3713" s="3"/>
      <c r="B3713" s="3"/>
      <c r="C3713" s="3"/>
      <c r="D3713" s="12">
        <v>3738</v>
      </c>
      <c r="E3713" s="10">
        <v>277.11669999999998</v>
      </c>
      <c r="F3713" s="10">
        <v>275.41289999999998</v>
      </c>
      <c r="G3713" s="10">
        <v>273.7217</v>
      </c>
      <c r="H3713" s="10">
        <v>272.04320000000001</v>
      </c>
      <c r="I3713" s="10">
        <v>270.37759999999997</v>
      </c>
      <c r="J3713" s="10">
        <v>268.72500000000002</v>
      </c>
      <c r="K3713" s="10">
        <v>267.08530000000002</v>
      </c>
      <c r="L3713" s="10">
        <v>265.4588</v>
      </c>
      <c r="M3713" s="10">
        <v>263.84550000000002</v>
      </c>
      <c r="N3713" s="10">
        <v>262.24549999999999</v>
      </c>
      <c r="O3713" s="10">
        <v>260.65879999999999</v>
      </c>
      <c r="P3713" s="10">
        <v>259.08539999999999</v>
      </c>
      <c r="Q3713" s="10">
        <v>257.52550000000002</v>
      </c>
      <c r="R3713" s="10">
        <v>255.97900000000001</v>
      </c>
      <c r="S3713" s="10">
        <v>254.44589999999999</v>
      </c>
      <c r="T3713" s="10">
        <v>252.9264</v>
      </c>
      <c r="U3713" s="10">
        <v>251.4203</v>
      </c>
      <c r="V3713" s="10">
        <v>249.92779999999999</v>
      </c>
      <c r="W3713" s="10">
        <v>248.4487</v>
      </c>
      <c r="X3713" s="10">
        <v>246.98320000000001</v>
      </c>
      <c r="Y3713" s="10">
        <v>245.53100000000001</v>
      </c>
      <c r="Z3713" s="10">
        <v>244.0924</v>
      </c>
      <c r="AA3713" s="10">
        <v>242.6671</v>
      </c>
      <c r="AB3713" s="10">
        <v>241.25530000000001</v>
      </c>
      <c r="AC3713" s="10">
        <v>239.85669999999999</v>
      </c>
      <c r="AD3713" s="10">
        <v>238.47149999999999</v>
      </c>
      <c r="AE3713" s="10">
        <v>237.09950000000001</v>
      </c>
      <c r="AF3713" s="10">
        <v>235.7406</v>
      </c>
      <c r="AG3713" s="10">
        <v>234.39490000000001</v>
      </c>
      <c r="AH3713" s="10">
        <v>233.06229999999999</v>
      </c>
      <c r="AI3713" s="10">
        <v>231.74260000000001</v>
      </c>
      <c r="AJ3713" s="10">
        <v>230.4358</v>
      </c>
      <c r="AK3713" s="10">
        <v>229.14189999999999</v>
      </c>
      <c r="AL3713" s="10">
        <v>227.86070000000001</v>
      </c>
      <c r="AM3713" s="10">
        <v>226.59219999999999</v>
      </c>
      <c r="AN3713" s="10">
        <v>225.33629999999999</v>
      </c>
      <c r="AO3713" s="10">
        <v>224.09280000000001</v>
      </c>
      <c r="AP3713" s="10">
        <v>222.86179999999999</v>
      </c>
      <c r="AQ3713" s="10">
        <v>221.643</v>
      </c>
      <c r="AR3713" s="10">
        <v>220.4365</v>
      </c>
      <c r="AS3713" s="10">
        <v>219.24199999999999</v>
      </c>
      <c r="AT3713" s="10">
        <v>218.05959999999999</v>
      </c>
      <c r="AU3713" s="10">
        <v>216.88900000000001</v>
      </c>
      <c r="AV3713" s="10">
        <v>215.7303</v>
      </c>
      <c r="AW3713" s="10">
        <v>214.58320000000001</v>
      </c>
      <c r="AX3713" s="10">
        <v>213.4477</v>
      </c>
      <c r="AY3713" s="10">
        <v>212.3236</v>
      </c>
      <c r="AZ3713" s="10">
        <v>211.21090000000001</v>
      </c>
      <c r="BA3713" s="10">
        <v>210.10939999999999</v>
      </c>
      <c r="BB3713" s="10">
        <v>209.01910000000001</v>
      </c>
      <c r="BC3713" s="10">
        <v>207.93979999999999</v>
      </c>
      <c r="BD3713" s="10">
        <v>206.87129999999999</v>
      </c>
      <c r="BE3713" s="10">
        <v>205.81370000000001</v>
      </c>
      <c r="BF3713" s="10">
        <v>204.76679999999999</v>
      </c>
      <c r="BG3713" s="10">
        <v>203.7303</v>
      </c>
      <c r="BH3713" s="10">
        <v>202.70439999999999</v>
      </c>
      <c r="BI3713" s="10">
        <v>201.68870000000001</v>
      </c>
      <c r="BJ3713" s="10">
        <v>200.6833</v>
      </c>
      <c r="BK3713" s="10">
        <v>199.68799999999999</v>
      </c>
      <c r="BL3713" s="10">
        <v>198.70269999999999</v>
      </c>
      <c r="BM3713" s="10">
        <v>197.72720000000001</v>
      </c>
    </row>
    <row r="3714" spans="1:65" x14ac:dyDescent="0.3">
      <c r="A3714" s="3"/>
      <c r="B3714" s="3"/>
      <c r="C3714" s="3"/>
      <c r="D3714" s="12">
        <v>3739</v>
      </c>
      <c r="E3714" s="10">
        <v>277.15940000000001</v>
      </c>
      <c r="F3714" s="10">
        <v>275.45580000000001</v>
      </c>
      <c r="G3714" s="10">
        <v>273.7647</v>
      </c>
      <c r="H3714" s="10">
        <v>272.08640000000003</v>
      </c>
      <c r="I3714" s="10">
        <v>270.42099999999999</v>
      </c>
      <c r="J3714" s="10">
        <v>268.76839999999999</v>
      </c>
      <c r="K3714" s="10">
        <v>267.12900000000002</v>
      </c>
      <c r="L3714" s="10">
        <v>265.50259999999997</v>
      </c>
      <c r="M3714" s="10">
        <v>263.88940000000002</v>
      </c>
      <c r="N3714" s="10">
        <v>262.2894</v>
      </c>
      <c r="O3714" s="10">
        <v>260.70280000000002</v>
      </c>
      <c r="P3714" s="10">
        <v>259.12959999999998</v>
      </c>
      <c r="Q3714" s="10">
        <v>257.56970000000001</v>
      </c>
      <c r="R3714" s="10">
        <v>256.02330000000001</v>
      </c>
      <c r="S3714" s="10">
        <v>254.49029999999999</v>
      </c>
      <c r="T3714" s="10">
        <v>252.9708</v>
      </c>
      <c r="U3714" s="10">
        <v>251.4648</v>
      </c>
      <c r="V3714" s="10">
        <v>249.97229999999999</v>
      </c>
      <c r="W3714" s="10">
        <v>248.4933</v>
      </c>
      <c r="X3714" s="10">
        <v>247.02780000000001</v>
      </c>
      <c r="Y3714" s="10">
        <v>245.57570000000001</v>
      </c>
      <c r="Z3714" s="10">
        <v>244.1371</v>
      </c>
      <c r="AA3714" s="10">
        <v>242.71190000000001</v>
      </c>
      <c r="AB3714" s="10">
        <v>241.3</v>
      </c>
      <c r="AC3714" s="10">
        <v>239.9015</v>
      </c>
      <c r="AD3714" s="10">
        <v>238.5163</v>
      </c>
      <c r="AE3714" s="10">
        <v>237.14429999999999</v>
      </c>
      <c r="AF3714" s="10">
        <v>235.78540000000001</v>
      </c>
      <c r="AG3714" s="10">
        <v>234.43969999999999</v>
      </c>
      <c r="AH3714" s="10">
        <v>233.1071</v>
      </c>
      <c r="AI3714" s="10">
        <v>231.78739999999999</v>
      </c>
      <c r="AJ3714" s="10">
        <v>230.48060000000001</v>
      </c>
      <c r="AK3714" s="10">
        <v>229.1866</v>
      </c>
      <c r="AL3714" s="10">
        <v>227.90539999999999</v>
      </c>
      <c r="AM3714" s="10">
        <v>226.6369</v>
      </c>
      <c r="AN3714" s="10">
        <v>225.3809</v>
      </c>
      <c r="AO3714" s="10">
        <v>224.13740000000001</v>
      </c>
      <c r="AP3714" s="10">
        <v>222.90629999999999</v>
      </c>
      <c r="AQ3714" s="10">
        <v>221.6876</v>
      </c>
      <c r="AR3714" s="10">
        <v>220.48099999999999</v>
      </c>
      <c r="AS3714" s="10">
        <v>219.28639999999999</v>
      </c>
      <c r="AT3714" s="10">
        <v>218.10390000000001</v>
      </c>
      <c r="AU3714" s="10">
        <v>216.9333</v>
      </c>
      <c r="AV3714" s="10">
        <v>215.77449999999999</v>
      </c>
      <c r="AW3714" s="10">
        <v>214.62729999999999</v>
      </c>
      <c r="AX3714" s="10">
        <v>213.49170000000001</v>
      </c>
      <c r="AY3714" s="10">
        <v>212.36760000000001</v>
      </c>
      <c r="AZ3714" s="10">
        <v>211.25479999999999</v>
      </c>
      <c r="BA3714" s="10">
        <v>210.1533</v>
      </c>
      <c r="BB3714" s="10">
        <v>209.06290000000001</v>
      </c>
      <c r="BC3714" s="10">
        <v>207.98349999999999</v>
      </c>
      <c r="BD3714" s="10">
        <v>206.91499999999999</v>
      </c>
      <c r="BE3714" s="10">
        <v>205.85730000000001</v>
      </c>
      <c r="BF3714" s="10">
        <v>204.81020000000001</v>
      </c>
      <c r="BG3714" s="10">
        <v>203.77369999999999</v>
      </c>
      <c r="BH3714" s="10">
        <v>202.74770000000001</v>
      </c>
      <c r="BI3714" s="10">
        <v>201.7319</v>
      </c>
      <c r="BJ3714" s="10">
        <v>200.72640000000001</v>
      </c>
      <c r="BK3714" s="10">
        <v>199.73099999999999</v>
      </c>
      <c r="BL3714" s="10">
        <v>198.7456</v>
      </c>
      <c r="BM3714" s="10">
        <v>197.77</v>
      </c>
    </row>
    <row r="3715" spans="1:65" x14ac:dyDescent="0.3">
      <c r="A3715" s="3"/>
      <c r="B3715" s="3"/>
      <c r="C3715" s="3"/>
      <c r="D3715" s="12">
        <v>3740</v>
      </c>
      <c r="E3715" s="10">
        <v>277.20209999999997</v>
      </c>
      <c r="F3715" s="10">
        <v>275.49860000000001</v>
      </c>
      <c r="G3715" s="10">
        <v>273.80779999999999</v>
      </c>
      <c r="H3715" s="10">
        <v>272.12959999999998</v>
      </c>
      <c r="I3715" s="10">
        <v>270.46429999999998</v>
      </c>
      <c r="J3715" s="10">
        <v>268.81189999999998</v>
      </c>
      <c r="K3715" s="10">
        <v>267.17250000000001</v>
      </c>
      <c r="L3715" s="10">
        <v>265.54629999999997</v>
      </c>
      <c r="M3715" s="10">
        <v>263.9332</v>
      </c>
      <c r="N3715" s="10">
        <v>262.33339999999998</v>
      </c>
      <c r="O3715" s="10">
        <v>260.74689999999998</v>
      </c>
      <c r="P3715" s="10">
        <v>259.1737</v>
      </c>
      <c r="Q3715" s="10">
        <v>257.6139</v>
      </c>
      <c r="R3715" s="10">
        <v>256.06760000000003</v>
      </c>
      <c r="S3715" s="10">
        <v>254.53469999999999</v>
      </c>
      <c r="T3715" s="10">
        <v>253.0153</v>
      </c>
      <c r="U3715" s="10">
        <v>251.5093</v>
      </c>
      <c r="V3715" s="10">
        <v>250.01689999999999</v>
      </c>
      <c r="W3715" s="10">
        <v>248.53800000000001</v>
      </c>
      <c r="X3715" s="10">
        <v>247.07249999999999</v>
      </c>
      <c r="Y3715" s="10">
        <v>245.62039999999999</v>
      </c>
      <c r="Z3715" s="10">
        <v>244.18180000000001</v>
      </c>
      <c r="AA3715" s="10">
        <v>242.75659999999999</v>
      </c>
      <c r="AB3715" s="10">
        <v>241.34479999999999</v>
      </c>
      <c r="AC3715" s="10">
        <v>239.94630000000001</v>
      </c>
      <c r="AD3715" s="10">
        <v>238.56110000000001</v>
      </c>
      <c r="AE3715" s="10">
        <v>237.1891</v>
      </c>
      <c r="AF3715" s="10">
        <v>235.83019999999999</v>
      </c>
      <c r="AG3715" s="10">
        <v>234.4845</v>
      </c>
      <c r="AH3715" s="10">
        <v>233.15180000000001</v>
      </c>
      <c r="AI3715" s="10">
        <v>231.8321</v>
      </c>
      <c r="AJ3715" s="10">
        <v>230.52529999999999</v>
      </c>
      <c r="AK3715" s="10">
        <v>229.23140000000001</v>
      </c>
      <c r="AL3715" s="10">
        <v>227.95009999999999</v>
      </c>
      <c r="AM3715" s="10">
        <v>226.6816</v>
      </c>
      <c r="AN3715" s="10">
        <v>225.4256</v>
      </c>
      <c r="AO3715" s="10">
        <v>224.18199999999999</v>
      </c>
      <c r="AP3715" s="10">
        <v>222.95089999999999</v>
      </c>
      <c r="AQ3715" s="10">
        <v>221.732</v>
      </c>
      <c r="AR3715" s="10">
        <v>220.52539999999999</v>
      </c>
      <c r="AS3715" s="10">
        <v>219.33080000000001</v>
      </c>
      <c r="AT3715" s="10">
        <v>218.14830000000001</v>
      </c>
      <c r="AU3715" s="10">
        <v>216.9776</v>
      </c>
      <c r="AV3715" s="10">
        <v>215.81870000000001</v>
      </c>
      <c r="AW3715" s="10">
        <v>214.67150000000001</v>
      </c>
      <c r="AX3715" s="10">
        <v>213.53579999999999</v>
      </c>
      <c r="AY3715" s="10">
        <v>212.41159999999999</v>
      </c>
      <c r="AZ3715" s="10">
        <v>211.2988</v>
      </c>
      <c r="BA3715" s="10">
        <v>210.19720000000001</v>
      </c>
      <c r="BB3715" s="10">
        <v>209.10669999999999</v>
      </c>
      <c r="BC3715" s="10">
        <v>208.02719999999999</v>
      </c>
      <c r="BD3715" s="10">
        <v>206.95859999999999</v>
      </c>
      <c r="BE3715" s="10">
        <v>205.9008</v>
      </c>
      <c r="BF3715" s="10">
        <v>204.8536</v>
      </c>
      <c r="BG3715" s="10">
        <v>203.81710000000001</v>
      </c>
      <c r="BH3715" s="10">
        <v>202.79089999999999</v>
      </c>
      <c r="BI3715" s="10">
        <v>201.77510000000001</v>
      </c>
      <c r="BJ3715" s="10">
        <v>200.76949999999999</v>
      </c>
      <c r="BK3715" s="10">
        <v>199.774</v>
      </c>
      <c r="BL3715" s="10">
        <v>198.7884</v>
      </c>
      <c r="BM3715" s="10">
        <v>197.81280000000001</v>
      </c>
    </row>
    <row r="3716" spans="1:65" x14ac:dyDescent="0.3">
      <c r="A3716" s="3"/>
      <c r="B3716" s="3"/>
      <c r="C3716" s="3"/>
      <c r="D3716" s="12">
        <v>3741</v>
      </c>
      <c r="E3716" s="10">
        <v>277.2448</v>
      </c>
      <c r="F3716" s="10">
        <v>275.54149999999998</v>
      </c>
      <c r="G3716" s="10">
        <v>273.85079999999999</v>
      </c>
      <c r="H3716" s="10">
        <v>272.1728</v>
      </c>
      <c r="I3716" s="10">
        <v>270.50760000000002</v>
      </c>
      <c r="J3716" s="10">
        <v>268.85539999999997</v>
      </c>
      <c r="K3716" s="10">
        <v>267.21609999999998</v>
      </c>
      <c r="L3716" s="10">
        <v>265.58999999999997</v>
      </c>
      <c r="M3716" s="10">
        <v>263.97699999999998</v>
      </c>
      <c r="N3716" s="10">
        <v>262.37729999999999</v>
      </c>
      <c r="O3716" s="10">
        <v>260.79090000000002</v>
      </c>
      <c r="P3716" s="10">
        <v>259.21780000000001</v>
      </c>
      <c r="Q3716" s="10">
        <v>257.65809999999999</v>
      </c>
      <c r="R3716" s="10">
        <v>256.11189999999999</v>
      </c>
      <c r="S3716" s="10">
        <v>254.57900000000001</v>
      </c>
      <c r="T3716" s="10">
        <v>253.05969999999999</v>
      </c>
      <c r="U3716" s="10">
        <v>251.5538</v>
      </c>
      <c r="V3716" s="10">
        <v>250.06139999999999</v>
      </c>
      <c r="W3716" s="10">
        <v>248.58250000000001</v>
      </c>
      <c r="X3716" s="10">
        <v>247.11709999999999</v>
      </c>
      <c r="Y3716" s="10">
        <v>245.6651</v>
      </c>
      <c r="Z3716" s="10">
        <v>244.22649999999999</v>
      </c>
      <c r="AA3716" s="10">
        <v>242.8014</v>
      </c>
      <c r="AB3716" s="10">
        <v>241.3895</v>
      </c>
      <c r="AC3716" s="10">
        <v>239.99109999999999</v>
      </c>
      <c r="AD3716" s="10">
        <v>238.60579999999999</v>
      </c>
      <c r="AE3716" s="10">
        <v>237.2338</v>
      </c>
      <c r="AF3716" s="10">
        <v>235.875</v>
      </c>
      <c r="AG3716" s="10">
        <v>234.52930000000001</v>
      </c>
      <c r="AH3716" s="10">
        <v>233.19659999999999</v>
      </c>
      <c r="AI3716" s="10">
        <v>231.87690000000001</v>
      </c>
      <c r="AJ3716" s="10">
        <v>230.5701</v>
      </c>
      <c r="AK3716" s="10">
        <v>229.27610000000001</v>
      </c>
      <c r="AL3716" s="10">
        <v>227.9948</v>
      </c>
      <c r="AM3716" s="10">
        <v>226.72620000000001</v>
      </c>
      <c r="AN3716" s="10">
        <v>225.47020000000001</v>
      </c>
      <c r="AO3716" s="10">
        <v>224.22659999999999</v>
      </c>
      <c r="AP3716" s="10">
        <v>222.99539999999999</v>
      </c>
      <c r="AQ3716" s="10">
        <v>221.7765</v>
      </c>
      <c r="AR3716" s="10">
        <v>220.56979999999999</v>
      </c>
      <c r="AS3716" s="10">
        <v>219.37520000000001</v>
      </c>
      <c r="AT3716" s="10">
        <v>218.1926</v>
      </c>
      <c r="AU3716" s="10">
        <v>217.02189999999999</v>
      </c>
      <c r="AV3716" s="10">
        <v>215.8629</v>
      </c>
      <c r="AW3716" s="10">
        <v>214.71559999999999</v>
      </c>
      <c r="AX3716" s="10">
        <v>213.57990000000001</v>
      </c>
      <c r="AY3716" s="10">
        <v>212.4556</v>
      </c>
      <c r="AZ3716" s="10">
        <v>211.34270000000001</v>
      </c>
      <c r="BA3716" s="10">
        <v>210.24100000000001</v>
      </c>
      <c r="BB3716" s="10">
        <v>209.15039999999999</v>
      </c>
      <c r="BC3716" s="10">
        <v>208.07089999999999</v>
      </c>
      <c r="BD3716" s="10">
        <v>207.00219999999999</v>
      </c>
      <c r="BE3716" s="10">
        <v>205.9443</v>
      </c>
      <c r="BF3716" s="10">
        <v>204.89709999999999</v>
      </c>
      <c r="BG3716" s="10">
        <v>203.8604</v>
      </c>
      <c r="BH3716" s="10">
        <v>202.83420000000001</v>
      </c>
      <c r="BI3716" s="10">
        <v>201.81829999999999</v>
      </c>
      <c r="BJ3716" s="10">
        <v>200.8126</v>
      </c>
      <c r="BK3716" s="10">
        <v>199.8169</v>
      </c>
      <c r="BL3716" s="10">
        <v>198.8313</v>
      </c>
      <c r="BM3716" s="10">
        <v>197.85560000000001</v>
      </c>
    </row>
    <row r="3717" spans="1:65" x14ac:dyDescent="0.3">
      <c r="A3717" s="3"/>
      <c r="B3717" s="3"/>
      <c r="C3717" s="3"/>
      <c r="D3717" s="12">
        <v>3742</v>
      </c>
      <c r="E3717" s="10">
        <v>277.28750000000002</v>
      </c>
      <c r="F3717" s="10">
        <v>275.58440000000002</v>
      </c>
      <c r="G3717" s="10">
        <v>273.8938</v>
      </c>
      <c r="H3717" s="10">
        <v>272.21600000000001</v>
      </c>
      <c r="I3717" s="10">
        <v>270.55090000000001</v>
      </c>
      <c r="J3717" s="10">
        <v>268.89879999999999</v>
      </c>
      <c r="K3717" s="10">
        <v>267.25970000000001</v>
      </c>
      <c r="L3717" s="10">
        <v>265.63369999999998</v>
      </c>
      <c r="M3717" s="10">
        <v>264.02080000000001</v>
      </c>
      <c r="N3717" s="10">
        <v>262.4212</v>
      </c>
      <c r="O3717" s="10">
        <v>260.8349</v>
      </c>
      <c r="P3717" s="10">
        <v>259.26190000000003</v>
      </c>
      <c r="Q3717" s="10">
        <v>257.70229999999998</v>
      </c>
      <c r="R3717" s="10">
        <v>256.15609999999998</v>
      </c>
      <c r="S3717" s="10">
        <v>254.6234</v>
      </c>
      <c r="T3717" s="10">
        <v>253.10409999999999</v>
      </c>
      <c r="U3717" s="10">
        <v>251.59829999999999</v>
      </c>
      <c r="V3717" s="10">
        <v>250.10599999999999</v>
      </c>
      <c r="W3717" s="10">
        <v>248.62710000000001</v>
      </c>
      <c r="X3717" s="10">
        <v>247.1617</v>
      </c>
      <c r="Y3717" s="10">
        <v>245.7098</v>
      </c>
      <c r="Z3717" s="10">
        <v>244.27119999999999</v>
      </c>
      <c r="AA3717" s="10">
        <v>242.84610000000001</v>
      </c>
      <c r="AB3717" s="10">
        <v>241.43430000000001</v>
      </c>
      <c r="AC3717" s="10">
        <v>240.03579999999999</v>
      </c>
      <c r="AD3717" s="10">
        <v>238.6506</v>
      </c>
      <c r="AE3717" s="10">
        <v>237.27860000000001</v>
      </c>
      <c r="AF3717" s="10">
        <v>235.91980000000001</v>
      </c>
      <c r="AG3717" s="10">
        <v>234.57400000000001</v>
      </c>
      <c r="AH3717" s="10">
        <v>233.2414</v>
      </c>
      <c r="AI3717" s="10">
        <v>231.92160000000001</v>
      </c>
      <c r="AJ3717" s="10">
        <v>230.6148</v>
      </c>
      <c r="AK3717" s="10">
        <v>229.32079999999999</v>
      </c>
      <c r="AL3717" s="10">
        <v>228.0395</v>
      </c>
      <c r="AM3717" s="10">
        <v>226.77080000000001</v>
      </c>
      <c r="AN3717" s="10">
        <v>225.51480000000001</v>
      </c>
      <c r="AO3717" s="10">
        <v>224.27119999999999</v>
      </c>
      <c r="AP3717" s="10">
        <v>223.03989999999999</v>
      </c>
      <c r="AQ3717" s="10">
        <v>221.821</v>
      </c>
      <c r="AR3717" s="10">
        <v>220.61429999999999</v>
      </c>
      <c r="AS3717" s="10">
        <v>219.4196</v>
      </c>
      <c r="AT3717" s="10">
        <v>218.23689999999999</v>
      </c>
      <c r="AU3717" s="10">
        <v>217.06610000000001</v>
      </c>
      <c r="AV3717" s="10">
        <v>215.90710000000001</v>
      </c>
      <c r="AW3717" s="10">
        <v>214.75970000000001</v>
      </c>
      <c r="AX3717" s="10">
        <v>213.62389999999999</v>
      </c>
      <c r="AY3717" s="10">
        <v>212.49959999999999</v>
      </c>
      <c r="AZ3717" s="10">
        <v>211.38659999999999</v>
      </c>
      <c r="BA3717" s="10">
        <v>210.28479999999999</v>
      </c>
      <c r="BB3717" s="10">
        <v>209.1942</v>
      </c>
      <c r="BC3717" s="10">
        <v>208.11449999999999</v>
      </c>
      <c r="BD3717" s="10">
        <v>207.04580000000001</v>
      </c>
      <c r="BE3717" s="10">
        <v>205.98779999999999</v>
      </c>
      <c r="BF3717" s="10">
        <v>204.94049999999999</v>
      </c>
      <c r="BG3717" s="10">
        <v>203.90369999999999</v>
      </c>
      <c r="BH3717" s="10">
        <v>202.87739999999999</v>
      </c>
      <c r="BI3717" s="10">
        <v>201.8614</v>
      </c>
      <c r="BJ3717" s="10">
        <v>200.85560000000001</v>
      </c>
      <c r="BK3717" s="10">
        <v>199.85990000000001</v>
      </c>
      <c r="BL3717" s="10">
        <v>198.8742</v>
      </c>
      <c r="BM3717" s="10">
        <v>197.89830000000001</v>
      </c>
    </row>
    <row r="3718" spans="1:65" x14ac:dyDescent="0.3">
      <c r="A3718" s="3"/>
      <c r="B3718" s="3"/>
      <c r="C3718" s="3"/>
      <c r="D3718" s="12">
        <v>3743</v>
      </c>
      <c r="E3718" s="10">
        <v>277.33019999999999</v>
      </c>
      <c r="F3718" s="10">
        <v>275.62720000000002</v>
      </c>
      <c r="G3718" s="10">
        <v>273.93680000000001</v>
      </c>
      <c r="H3718" s="10">
        <v>272.25909999999999</v>
      </c>
      <c r="I3718" s="10">
        <v>270.5942</v>
      </c>
      <c r="J3718" s="10">
        <v>268.94220000000001</v>
      </c>
      <c r="K3718" s="10">
        <v>267.3032</v>
      </c>
      <c r="L3718" s="10">
        <v>265.6773</v>
      </c>
      <c r="M3718" s="10">
        <v>264.06459999999998</v>
      </c>
      <c r="N3718" s="10">
        <v>262.46510000000001</v>
      </c>
      <c r="O3718" s="10">
        <v>260.87889999999999</v>
      </c>
      <c r="P3718" s="10">
        <v>259.30599999999998</v>
      </c>
      <c r="Q3718" s="10">
        <v>257.74650000000003</v>
      </c>
      <c r="R3718" s="10">
        <v>256.2004</v>
      </c>
      <c r="S3718" s="10">
        <v>254.6677</v>
      </c>
      <c r="T3718" s="10">
        <v>253.14850000000001</v>
      </c>
      <c r="U3718" s="10">
        <v>251.64279999999999</v>
      </c>
      <c r="V3718" s="10">
        <v>250.15049999999999</v>
      </c>
      <c r="W3718" s="10">
        <v>248.67169999999999</v>
      </c>
      <c r="X3718" s="10">
        <v>247.2063</v>
      </c>
      <c r="Y3718" s="10">
        <v>245.7544</v>
      </c>
      <c r="Z3718" s="10">
        <v>244.3159</v>
      </c>
      <c r="AA3718" s="10">
        <v>242.89080000000001</v>
      </c>
      <c r="AB3718" s="10">
        <v>241.47900000000001</v>
      </c>
      <c r="AC3718" s="10">
        <v>240.0805</v>
      </c>
      <c r="AD3718" s="10">
        <v>238.6953</v>
      </c>
      <c r="AE3718" s="10">
        <v>237.32339999999999</v>
      </c>
      <c r="AF3718" s="10">
        <v>235.96449999999999</v>
      </c>
      <c r="AG3718" s="10">
        <v>234.61879999999999</v>
      </c>
      <c r="AH3718" s="10">
        <v>233.2861</v>
      </c>
      <c r="AI3718" s="10">
        <v>231.96629999999999</v>
      </c>
      <c r="AJ3718" s="10">
        <v>230.65950000000001</v>
      </c>
      <c r="AK3718" s="10">
        <v>229.36539999999999</v>
      </c>
      <c r="AL3718" s="10">
        <v>228.08410000000001</v>
      </c>
      <c r="AM3718" s="10">
        <v>226.81549999999999</v>
      </c>
      <c r="AN3718" s="10">
        <v>225.55940000000001</v>
      </c>
      <c r="AO3718" s="10">
        <v>224.31569999999999</v>
      </c>
      <c r="AP3718" s="10">
        <v>223.08439999999999</v>
      </c>
      <c r="AQ3718" s="10">
        <v>221.8655</v>
      </c>
      <c r="AR3718" s="10">
        <v>220.65870000000001</v>
      </c>
      <c r="AS3718" s="10">
        <v>219.4639</v>
      </c>
      <c r="AT3718" s="10">
        <v>218.28120000000001</v>
      </c>
      <c r="AU3718" s="10">
        <v>217.1104</v>
      </c>
      <c r="AV3718" s="10">
        <v>215.9513</v>
      </c>
      <c r="AW3718" s="10">
        <v>214.8038</v>
      </c>
      <c r="AX3718" s="10">
        <v>213.66800000000001</v>
      </c>
      <c r="AY3718" s="10">
        <v>212.5436</v>
      </c>
      <c r="AZ3718" s="10">
        <v>211.43049999999999</v>
      </c>
      <c r="BA3718" s="10">
        <v>210.3287</v>
      </c>
      <c r="BB3718" s="10">
        <v>209.2379</v>
      </c>
      <c r="BC3718" s="10">
        <v>208.15819999999999</v>
      </c>
      <c r="BD3718" s="10">
        <v>207.08940000000001</v>
      </c>
      <c r="BE3718" s="10">
        <v>206.03129999999999</v>
      </c>
      <c r="BF3718" s="10">
        <v>204.98390000000001</v>
      </c>
      <c r="BG3718" s="10">
        <v>203.94710000000001</v>
      </c>
      <c r="BH3718" s="10">
        <v>202.92060000000001</v>
      </c>
      <c r="BI3718" s="10">
        <v>201.90450000000001</v>
      </c>
      <c r="BJ3718" s="10">
        <v>200.89869999999999</v>
      </c>
      <c r="BK3718" s="10">
        <v>199.90289999999999</v>
      </c>
      <c r="BL3718" s="10">
        <v>198.917</v>
      </c>
      <c r="BM3718" s="10">
        <v>197.94110000000001</v>
      </c>
    </row>
    <row r="3719" spans="1:65" x14ac:dyDescent="0.3">
      <c r="A3719" s="3"/>
      <c r="B3719" s="3"/>
      <c r="C3719" s="3"/>
      <c r="D3719" s="12">
        <v>3744</v>
      </c>
      <c r="E3719" s="10">
        <v>277.37279999999998</v>
      </c>
      <c r="F3719" s="10">
        <v>275.67</v>
      </c>
      <c r="G3719" s="10">
        <v>273.97980000000001</v>
      </c>
      <c r="H3719" s="10">
        <v>272.30220000000003</v>
      </c>
      <c r="I3719" s="10">
        <v>270.63749999999999</v>
      </c>
      <c r="J3719" s="10">
        <v>268.98559999999998</v>
      </c>
      <c r="K3719" s="10">
        <v>267.34679999999997</v>
      </c>
      <c r="L3719" s="10">
        <v>265.721</v>
      </c>
      <c r="M3719" s="10">
        <v>264.10840000000002</v>
      </c>
      <c r="N3719" s="10">
        <v>262.50900000000001</v>
      </c>
      <c r="O3719" s="10">
        <v>260.92290000000003</v>
      </c>
      <c r="P3719" s="10">
        <v>259.3501</v>
      </c>
      <c r="Q3719" s="10">
        <v>257.79059999999998</v>
      </c>
      <c r="R3719" s="10">
        <v>256.24459999999999</v>
      </c>
      <c r="S3719" s="10">
        <v>254.71199999999999</v>
      </c>
      <c r="T3719" s="10">
        <v>253.19290000000001</v>
      </c>
      <c r="U3719" s="10">
        <v>251.68719999999999</v>
      </c>
      <c r="V3719" s="10">
        <v>250.19499999999999</v>
      </c>
      <c r="W3719" s="10">
        <v>248.71619999999999</v>
      </c>
      <c r="X3719" s="10">
        <v>247.2509</v>
      </c>
      <c r="Y3719" s="10">
        <v>245.79900000000001</v>
      </c>
      <c r="Z3719" s="10">
        <v>244.36060000000001</v>
      </c>
      <c r="AA3719" s="10">
        <v>242.93549999999999</v>
      </c>
      <c r="AB3719" s="10">
        <v>241.52369999999999</v>
      </c>
      <c r="AC3719" s="10">
        <v>240.12530000000001</v>
      </c>
      <c r="AD3719" s="10">
        <v>238.74010000000001</v>
      </c>
      <c r="AE3719" s="10">
        <v>237.3681</v>
      </c>
      <c r="AF3719" s="10">
        <v>236.0093</v>
      </c>
      <c r="AG3719" s="10">
        <v>234.6635</v>
      </c>
      <c r="AH3719" s="10">
        <v>233.33080000000001</v>
      </c>
      <c r="AI3719" s="10">
        <v>232.0111</v>
      </c>
      <c r="AJ3719" s="10">
        <v>230.70419999999999</v>
      </c>
      <c r="AK3719" s="10">
        <v>229.4101</v>
      </c>
      <c r="AL3719" s="10">
        <v>228.12880000000001</v>
      </c>
      <c r="AM3719" s="10">
        <v>226.86009999999999</v>
      </c>
      <c r="AN3719" s="10">
        <v>225.60390000000001</v>
      </c>
      <c r="AO3719" s="10">
        <v>224.36019999999999</v>
      </c>
      <c r="AP3719" s="10">
        <v>223.12889999999999</v>
      </c>
      <c r="AQ3719" s="10">
        <v>221.90989999999999</v>
      </c>
      <c r="AR3719" s="10">
        <v>220.70310000000001</v>
      </c>
      <c r="AS3719" s="10">
        <v>219.50829999999999</v>
      </c>
      <c r="AT3719" s="10">
        <v>218.32550000000001</v>
      </c>
      <c r="AU3719" s="10">
        <v>217.15459999999999</v>
      </c>
      <c r="AV3719" s="10">
        <v>215.99539999999999</v>
      </c>
      <c r="AW3719" s="10">
        <v>214.84800000000001</v>
      </c>
      <c r="AX3719" s="10">
        <v>213.71199999999999</v>
      </c>
      <c r="AY3719" s="10">
        <v>212.58750000000001</v>
      </c>
      <c r="AZ3719" s="10">
        <v>211.4744</v>
      </c>
      <c r="BA3719" s="10">
        <v>210.3725</v>
      </c>
      <c r="BB3719" s="10">
        <v>209.2817</v>
      </c>
      <c r="BC3719" s="10">
        <v>208.20189999999999</v>
      </c>
      <c r="BD3719" s="10">
        <v>207.13290000000001</v>
      </c>
      <c r="BE3719" s="10">
        <v>206.07480000000001</v>
      </c>
      <c r="BF3719" s="10">
        <v>205.0273</v>
      </c>
      <c r="BG3719" s="10">
        <v>203.99039999999999</v>
      </c>
      <c r="BH3719" s="10">
        <v>202.9639</v>
      </c>
      <c r="BI3719" s="10">
        <v>201.9477</v>
      </c>
      <c r="BJ3719" s="10">
        <v>200.9417</v>
      </c>
      <c r="BK3719" s="10">
        <v>199.94579999999999</v>
      </c>
      <c r="BL3719" s="10">
        <v>198.9599</v>
      </c>
      <c r="BM3719" s="10">
        <v>197.9838</v>
      </c>
    </row>
    <row r="3720" spans="1:65" x14ac:dyDescent="0.3">
      <c r="A3720" s="3"/>
      <c r="B3720" s="3"/>
      <c r="C3720" s="3"/>
      <c r="D3720" s="12">
        <v>3745</v>
      </c>
      <c r="E3720" s="10">
        <v>277.41550000000001</v>
      </c>
      <c r="F3720" s="10">
        <v>275.71280000000002</v>
      </c>
      <c r="G3720" s="10">
        <v>274.02269999999999</v>
      </c>
      <c r="H3720" s="10">
        <v>272.34530000000001</v>
      </c>
      <c r="I3720" s="10">
        <v>270.6807</v>
      </c>
      <c r="J3720" s="10">
        <v>269.029</v>
      </c>
      <c r="K3720" s="10">
        <v>267.39030000000002</v>
      </c>
      <c r="L3720" s="10">
        <v>265.76459999999997</v>
      </c>
      <c r="M3720" s="10">
        <v>264.15210000000002</v>
      </c>
      <c r="N3720" s="10">
        <v>262.55279999999999</v>
      </c>
      <c r="O3720" s="10">
        <v>260.96679999999998</v>
      </c>
      <c r="P3720" s="10">
        <v>259.39409999999998</v>
      </c>
      <c r="Q3720" s="10">
        <v>257.83479999999997</v>
      </c>
      <c r="R3720" s="10">
        <v>256.28879999999998</v>
      </c>
      <c r="S3720" s="10">
        <v>254.75630000000001</v>
      </c>
      <c r="T3720" s="10">
        <v>253.2372</v>
      </c>
      <c r="U3720" s="10">
        <v>251.73159999999999</v>
      </c>
      <c r="V3720" s="10">
        <v>250.23949999999999</v>
      </c>
      <c r="W3720" s="10">
        <v>248.76070000000001</v>
      </c>
      <c r="X3720" s="10">
        <v>247.2955</v>
      </c>
      <c r="Y3720" s="10">
        <v>245.84360000000001</v>
      </c>
      <c r="Z3720" s="10">
        <v>244.40520000000001</v>
      </c>
      <c r="AA3720" s="10">
        <v>242.98009999999999</v>
      </c>
      <c r="AB3720" s="10">
        <v>241.5684</v>
      </c>
      <c r="AC3720" s="10">
        <v>240.17</v>
      </c>
      <c r="AD3720" s="10">
        <v>238.78479999999999</v>
      </c>
      <c r="AE3720" s="10">
        <v>237.4128</v>
      </c>
      <c r="AF3720" s="10">
        <v>236.054</v>
      </c>
      <c r="AG3720" s="10">
        <v>234.70820000000001</v>
      </c>
      <c r="AH3720" s="10">
        <v>233.37549999999999</v>
      </c>
      <c r="AI3720" s="10">
        <v>232.0558</v>
      </c>
      <c r="AJ3720" s="10">
        <v>230.74889999999999</v>
      </c>
      <c r="AK3720" s="10">
        <v>229.45480000000001</v>
      </c>
      <c r="AL3720" s="10">
        <v>228.17339999999999</v>
      </c>
      <c r="AM3720" s="10">
        <v>226.90469999999999</v>
      </c>
      <c r="AN3720" s="10">
        <v>225.64850000000001</v>
      </c>
      <c r="AO3720" s="10">
        <v>224.40479999999999</v>
      </c>
      <c r="AP3720" s="10">
        <v>223.17339999999999</v>
      </c>
      <c r="AQ3720" s="10">
        <v>221.95429999999999</v>
      </c>
      <c r="AR3720" s="10">
        <v>220.7474</v>
      </c>
      <c r="AS3720" s="10">
        <v>219.55260000000001</v>
      </c>
      <c r="AT3720" s="10">
        <v>218.3698</v>
      </c>
      <c r="AU3720" s="10">
        <v>217.19880000000001</v>
      </c>
      <c r="AV3720" s="10">
        <v>216.03960000000001</v>
      </c>
      <c r="AW3720" s="10">
        <v>214.892</v>
      </c>
      <c r="AX3720" s="10">
        <v>213.756</v>
      </c>
      <c r="AY3720" s="10">
        <v>212.63149999999999</v>
      </c>
      <c r="AZ3720" s="10">
        <v>211.51830000000001</v>
      </c>
      <c r="BA3720" s="10">
        <v>210.41630000000001</v>
      </c>
      <c r="BB3720" s="10">
        <v>209.3254</v>
      </c>
      <c r="BC3720" s="10">
        <v>208.24549999999999</v>
      </c>
      <c r="BD3720" s="10">
        <v>207.1765</v>
      </c>
      <c r="BE3720" s="10">
        <v>206.1183</v>
      </c>
      <c r="BF3720" s="10">
        <v>205.07069999999999</v>
      </c>
      <c r="BG3720" s="10">
        <v>204.03370000000001</v>
      </c>
      <c r="BH3720" s="10">
        <v>203.00710000000001</v>
      </c>
      <c r="BI3720" s="10">
        <v>201.99080000000001</v>
      </c>
      <c r="BJ3720" s="10">
        <v>200.9847</v>
      </c>
      <c r="BK3720" s="10">
        <v>199.98869999999999</v>
      </c>
      <c r="BL3720" s="10">
        <v>199.0027</v>
      </c>
      <c r="BM3720" s="10">
        <v>198.0266</v>
      </c>
    </row>
    <row r="3721" spans="1:65" x14ac:dyDescent="0.3">
      <c r="A3721" s="3"/>
      <c r="B3721" s="3"/>
      <c r="C3721" s="3"/>
      <c r="D3721" s="12">
        <v>3746</v>
      </c>
      <c r="E3721" s="10">
        <v>277.4581</v>
      </c>
      <c r="F3721" s="10">
        <v>275.75560000000002</v>
      </c>
      <c r="G3721" s="10">
        <v>274.06569999999999</v>
      </c>
      <c r="H3721" s="10">
        <v>272.38839999999999</v>
      </c>
      <c r="I3721" s="10">
        <v>270.72399999999999</v>
      </c>
      <c r="J3721" s="10">
        <v>269.07240000000002</v>
      </c>
      <c r="K3721" s="10">
        <v>267.43380000000002</v>
      </c>
      <c r="L3721" s="10">
        <v>265.80829999999997</v>
      </c>
      <c r="M3721" s="10">
        <v>264.19589999999999</v>
      </c>
      <c r="N3721" s="10">
        <v>262.5967</v>
      </c>
      <c r="O3721" s="10">
        <v>261.01080000000002</v>
      </c>
      <c r="P3721" s="10">
        <v>259.43819999999999</v>
      </c>
      <c r="Q3721" s="10">
        <v>257.87889999999999</v>
      </c>
      <c r="R3721" s="10">
        <v>256.3331</v>
      </c>
      <c r="S3721" s="10">
        <v>254.8006</v>
      </c>
      <c r="T3721" s="10">
        <v>253.2816</v>
      </c>
      <c r="U3721" s="10">
        <v>251.77600000000001</v>
      </c>
      <c r="V3721" s="10">
        <v>250.28389999999999</v>
      </c>
      <c r="W3721" s="10">
        <v>248.80529999999999</v>
      </c>
      <c r="X3721" s="10">
        <v>247.34010000000001</v>
      </c>
      <c r="Y3721" s="10">
        <v>245.88829999999999</v>
      </c>
      <c r="Z3721" s="10">
        <v>244.44980000000001</v>
      </c>
      <c r="AA3721" s="10">
        <v>243.0248</v>
      </c>
      <c r="AB3721" s="10">
        <v>241.6131</v>
      </c>
      <c r="AC3721" s="10">
        <v>240.21469999999999</v>
      </c>
      <c r="AD3721" s="10">
        <v>238.8295</v>
      </c>
      <c r="AE3721" s="10">
        <v>237.45750000000001</v>
      </c>
      <c r="AF3721" s="10">
        <v>236.09870000000001</v>
      </c>
      <c r="AG3721" s="10">
        <v>234.75299999999999</v>
      </c>
      <c r="AH3721" s="10">
        <v>233.42019999999999</v>
      </c>
      <c r="AI3721" s="10">
        <v>232.10040000000001</v>
      </c>
      <c r="AJ3721" s="10">
        <v>230.79349999999999</v>
      </c>
      <c r="AK3721" s="10">
        <v>229.49940000000001</v>
      </c>
      <c r="AL3721" s="10">
        <v>228.21799999999999</v>
      </c>
      <c r="AM3721" s="10">
        <v>226.94929999999999</v>
      </c>
      <c r="AN3721" s="10">
        <v>225.69300000000001</v>
      </c>
      <c r="AO3721" s="10">
        <v>224.44929999999999</v>
      </c>
      <c r="AP3721" s="10">
        <v>223.21789999999999</v>
      </c>
      <c r="AQ3721" s="10">
        <v>221.99879999999999</v>
      </c>
      <c r="AR3721" s="10">
        <v>220.79179999999999</v>
      </c>
      <c r="AS3721" s="10">
        <v>219.59690000000001</v>
      </c>
      <c r="AT3721" s="10">
        <v>218.41399999999999</v>
      </c>
      <c r="AU3721" s="10">
        <v>217.24299999999999</v>
      </c>
      <c r="AV3721" s="10">
        <v>216.08369999999999</v>
      </c>
      <c r="AW3721" s="10">
        <v>214.93610000000001</v>
      </c>
      <c r="AX3721" s="10">
        <v>213.80009999999999</v>
      </c>
      <c r="AY3721" s="10">
        <v>212.6754</v>
      </c>
      <c r="AZ3721" s="10">
        <v>211.56209999999999</v>
      </c>
      <c r="BA3721" s="10">
        <v>210.46010000000001</v>
      </c>
      <c r="BB3721" s="10">
        <v>209.3691</v>
      </c>
      <c r="BC3721" s="10">
        <v>208.28909999999999</v>
      </c>
      <c r="BD3721" s="10">
        <v>207.2201</v>
      </c>
      <c r="BE3721" s="10">
        <v>206.1617</v>
      </c>
      <c r="BF3721" s="10">
        <v>205.11410000000001</v>
      </c>
      <c r="BG3721" s="10">
        <v>204.077</v>
      </c>
      <c r="BH3721" s="10">
        <v>203.05029999999999</v>
      </c>
      <c r="BI3721" s="10">
        <v>202.03389999999999</v>
      </c>
      <c r="BJ3721" s="10">
        <v>201.02770000000001</v>
      </c>
      <c r="BK3721" s="10">
        <v>200.0316</v>
      </c>
      <c r="BL3721" s="10">
        <v>199.0455</v>
      </c>
      <c r="BM3721" s="10">
        <v>198.0693</v>
      </c>
    </row>
    <row r="3722" spans="1:65" x14ac:dyDescent="0.3">
      <c r="A3722" s="3"/>
      <c r="B3722" s="3"/>
      <c r="C3722" s="3"/>
      <c r="D3722" s="12">
        <v>3747</v>
      </c>
      <c r="E3722" s="10">
        <v>277.50069999999999</v>
      </c>
      <c r="F3722" s="10">
        <v>275.79840000000002</v>
      </c>
      <c r="G3722" s="10">
        <v>274.10860000000002</v>
      </c>
      <c r="H3722" s="10">
        <v>272.43150000000003</v>
      </c>
      <c r="I3722" s="10">
        <v>270.7672</v>
      </c>
      <c r="J3722" s="10">
        <v>269.11579999999998</v>
      </c>
      <c r="K3722" s="10">
        <v>267.47730000000001</v>
      </c>
      <c r="L3722" s="10">
        <v>265.8519</v>
      </c>
      <c r="M3722" s="10">
        <v>264.2396</v>
      </c>
      <c r="N3722" s="10">
        <v>262.64049999999997</v>
      </c>
      <c r="O3722" s="10">
        <v>261.05470000000003</v>
      </c>
      <c r="P3722" s="10">
        <v>259.48219999999998</v>
      </c>
      <c r="Q3722" s="10">
        <v>257.923</v>
      </c>
      <c r="R3722" s="10">
        <v>256.37720000000002</v>
      </c>
      <c r="S3722" s="10">
        <v>254.8449</v>
      </c>
      <c r="T3722" s="10">
        <v>253.32589999999999</v>
      </c>
      <c r="U3722" s="10">
        <v>251.82040000000001</v>
      </c>
      <c r="V3722" s="10">
        <v>250.32839999999999</v>
      </c>
      <c r="W3722" s="10">
        <v>248.84979999999999</v>
      </c>
      <c r="X3722" s="10">
        <v>247.38460000000001</v>
      </c>
      <c r="Y3722" s="10">
        <v>245.93279999999999</v>
      </c>
      <c r="Z3722" s="10">
        <v>244.49449999999999</v>
      </c>
      <c r="AA3722" s="10">
        <v>243.0694</v>
      </c>
      <c r="AB3722" s="10">
        <v>241.65780000000001</v>
      </c>
      <c r="AC3722" s="10">
        <v>240.2594</v>
      </c>
      <c r="AD3722" s="10">
        <v>238.8742</v>
      </c>
      <c r="AE3722" s="10">
        <v>237.50219999999999</v>
      </c>
      <c r="AF3722" s="10">
        <v>236.14340000000001</v>
      </c>
      <c r="AG3722" s="10">
        <v>234.79769999999999</v>
      </c>
      <c r="AH3722" s="10">
        <v>233.4649</v>
      </c>
      <c r="AI3722" s="10">
        <v>232.14510000000001</v>
      </c>
      <c r="AJ3722" s="10">
        <v>230.8382</v>
      </c>
      <c r="AK3722" s="10">
        <v>229.54400000000001</v>
      </c>
      <c r="AL3722" s="10">
        <v>228.26259999999999</v>
      </c>
      <c r="AM3722" s="10">
        <v>226.99379999999999</v>
      </c>
      <c r="AN3722" s="10">
        <v>225.73759999999999</v>
      </c>
      <c r="AO3722" s="10">
        <v>224.49379999999999</v>
      </c>
      <c r="AP3722" s="10">
        <v>223.26240000000001</v>
      </c>
      <c r="AQ3722" s="10">
        <v>222.04320000000001</v>
      </c>
      <c r="AR3722" s="10">
        <v>220.83619999999999</v>
      </c>
      <c r="AS3722" s="10">
        <v>219.6413</v>
      </c>
      <c r="AT3722" s="10">
        <v>218.45830000000001</v>
      </c>
      <c r="AU3722" s="10">
        <v>217.28720000000001</v>
      </c>
      <c r="AV3722" s="10">
        <v>216.12790000000001</v>
      </c>
      <c r="AW3722" s="10">
        <v>214.9802</v>
      </c>
      <c r="AX3722" s="10">
        <v>213.8441</v>
      </c>
      <c r="AY3722" s="10">
        <v>212.71940000000001</v>
      </c>
      <c r="AZ3722" s="10">
        <v>211.60599999999999</v>
      </c>
      <c r="BA3722" s="10">
        <v>210.50380000000001</v>
      </c>
      <c r="BB3722" s="10">
        <v>209.4128</v>
      </c>
      <c r="BC3722" s="10">
        <v>208.33279999999999</v>
      </c>
      <c r="BD3722" s="10">
        <v>207.2636</v>
      </c>
      <c r="BE3722" s="10">
        <v>206.20519999999999</v>
      </c>
      <c r="BF3722" s="10">
        <v>205.1574</v>
      </c>
      <c r="BG3722" s="10">
        <v>204.12020000000001</v>
      </c>
      <c r="BH3722" s="10">
        <v>203.09350000000001</v>
      </c>
      <c r="BI3722" s="10">
        <v>202.077</v>
      </c>
      <c r="BJ3722" s="10">
        <v>201.07069999999999</v>
      </c>
      <c r="BK3722" s="10">
        <v>200.0746</v>
      </c>
      <c r="BL3722" s="10">
        <v>199.0883</v>
      </c>
      <c r="BM3722" s="10">
        <v>198.11199999999999</v>
      </c>
    </row>
    <row r="3723" spans="1:65" x14ac:dyDescent="0.3">
      <c r="A3723" s="3"/>
      <c r="B3723" s="3"/>
      <c r="C3723" s="3"/>
      <c r="D3723" s="12">
        <v>3748</v>
      </c>
      <c r="E3723" s="10">
        <v>277.54329999999999</v>
      </c>
      <c r="F3723" s="10">
        <v>275.84120000000001</v>
      </c>
      <c r="G3723" s="10">
        <v>274.1515</v>
      </c>
      <c r="H3723" s="10">
        <v>272.47460000000001</v>
      </c>
      <c r="I3723" s="10">
        <v>270.81040000000002</v>
      </c>
      <c r="J3723" s="10">
        <v>269.15910000000002</v>
      </c>
      <c r="K3723" s="10">
        <v>267.52080000000001</v>
      </c>
      <c r="L3723" s="10">
        <v>265.89550000000003</v>
      </c>
      <c r="M3723" s="10">
        <v>264.2833</v>
      </c>
      <c r="N3723" s="10">
        <v>262.68430000000001</v>
      </c>
      <c r="O3723" s="10">
        <v>261.09859999999998</v>
      </c>
      <c r="P3723" s="10">
        <v>259.52620000000002</v>
      </c>
      <c r="Q3723" s="10">
        <v>257.96710000000002</v>
      </c>
      <c r="R3723" s="10">
        <v>256.42140000000001</v>
      </c>
      <c r="S3723" s="10">
        <v>254.88910000000001</v>
      </c>
      <c r="T3723" s="10">
        <v>253.37029999999999</v>
      </c>
      <c r="U3723" s="10">
        <v>251.8648</v>
      </c>
      <c r="V3723" s="10">
        <v>250.37280000000001</v>
      </c>
      <c r="W3723" s="10">
        <v>248.89429999999999</v>
      </c>
      <c r="X3723" s="10">
        <v>247.42910000000001</v>
      </c>
      <c r="Y3723" s="10">
        <v>245.97739999999999</v>
      </c>
      <c r="Z3723" s="10">
        <v>244.53909999999999</v>
      </c>
      <c r="AA3723" s="10">
        <v>243.11410000000001</v>
      </c>
      <c r="AB3723" s="10">
        <v>241.70240000000001</v>
      </c>
      <c r="AC3723" s="10">
        <v>240.304</v>
      </c>
      <c r="AD3723" s="10">
        <v>238.91890000000001</v>
      </c>
      <c r="AE3723" s="10">
        <v>237.54689999999999</v>
      </c>
      <c r="AF3723" s="10">
        <v>236.18809999999999</v>
      </c>
      <c r="AG3723" s="10">
        <v>234.84229999999999</v>
      </c>
      <c r="AH3723" s="10">
        <v>233.50960000000001</v>
      </c>
      <c r="AI3723" s="10">
        <v>232.18979999999999</v>
      </c>
      <c r="AJ3723" s="10">
        <v>230.8828</v>
      </c>
      <c r="AK3723" s="10">
        <v>229.58869999999999</v>
      </c>
      <c r="AL3723" s="10">
        <v>228.30719999999999</v>
      </c>
      <c r="AM3723" s="10">
        <v>227.0384</v>
      </c>
      <c r="AN3723" s="10">
        <v>225.78210000000001</v>
      </c>
      <c r="AO3723" s="10">
        <v>224.53829999999999</v>
      </c>
      <c r="AP3723" s="10">
        <v>223.30680000000001</v>
      </c>
      <c r="AQ3723" s="10">
        <v>222.08760000000001</v>
      </c>
      <c r="AR3723" s="10">
        <v>220.88050000000001</v>
      </c>
      <c r="AS3723" s="10">
        <v>219.68559999999999</v>
      </c>
      <c r="AT3723" s="10">
        <v>218.5025</v>
      </c>
      <c r="AU3723" s="10">
        <v>217.3314</v>
      </c>
      <c r="AV3723" s="10">
        <v>216.172</v>
      </c>
      <c r="AW3723" s="10">
        <v>215.02420000000001</v>
      </c>
      <c r="AX3723" s="10">
        <v>213.88800000000001</v>
      </c>
      <c r="AY3723" s="10">
        <v>212.76329999999999</v>
      </c>
      <c r="AZ3723" s="10">
        <v>211.6498</v>
      </c>
      <c r="BA3723" s="10">
        <v>210.54759999999999</v>
      </c>
      <c r="BB3723" s="10">
        <v>209.45650000000001</v>
      </c>
      <c r="BC3723" s="10">
        <v>208.37639999999999</v>
      </c>
      <c r="BD3723" s="10">
        <v>207.30709999999999</v>
      </c>
      <c r="BE3723" s="10">
        <v>206.24860000000001</v>
      </c>
      <c r="BF3723" s="10">
        <v>205.20079999999999</v>
      </c>
      <c r="BG3723" s="10">
        <v>204.1635</v>
      </c>
      <c r="BH3723" s="10">
        <v>203.13659999999999</v>
      </c>
      <c r="BI3723" s="10">
        <v>202.12010000000001</v>
      </c>
      <c r="BJ3723" s="10">
        <v>201.11369999999999</v>
      </c>
      <c r="BK3723" s="10">
        <v>200.11750000000001</v>
      </c>
      <c r="BL3723" s="10">
        <v>199.13120000000001</v>
      </c>
      <c r="BM3723" s="10">
        <v>198.15469999999999</v>
      </c>
    </row>
    <row r="3724" spans="1:65" x14ac:dyDescent="0.3">
      <c r="A3724" s="3"/>
      <c r="B3724" s="3"/>
      <c r="C3724" s="3"/>
      <c r="D3724" s="12">
        <v>3749</v>
      </c>
      <c r="E3724" s="10">
        <v>277.58589999999998</v>
      </c>
      <c r="F3724" s="10">
        <v>275.88389999999998</v>
      </c>
      <c r="G3724" s="10">
        <v>274.19439999999997</v>
      </c>
      <c r="H3724" s="10">
        <v>272.51760000000002</v>
      </c>
      <c r="I3724" s="10">
        <v>270.85359999999997</v>
      </c>
      <c r="J3724" s="10">
        <v>269.20240000000001</v>
      </c>
      <c r="K3724" s="10">
        <v>267.56420000000003</v>
      </c>
      <c r="L3724" s="10">
        <v>265.93900000000002</v>
      </c>
      <c r="M3724" s="10">
        <v>264.327</v>
      </c>
      <c r="N3724" s="10">
        <v>262.72809999999998</v>
      </c>
      <c r="O3724" s="10">
        <v>261.14249999999998</v>
      </c>
      <c r="P3724" s="10">
        <v>259.5702</v>
      </c>
      <c r="Q3724" s="10">
        <v>258.01119999999997</v>
      </c>
      <c r="R3724" s="10">
        <v>256.46559999999999</v>
      </c>
      <c r="S3724" s="10">
        <v>254.93340000000001</v>
      </c>
      <c r="T3724" s="10">
        <v>253.41460000000001</v>
      </c>
      <c r="U3724" s="10">
        <v>251.9092</v>
      </c>
      <c r="V3724" s="10">
        <v>250.41730000000001</v>
      </c>
      <c r="W3724" s="10">
        <v>248.93870000000001</v>
      </c>
      <c r="X3724" s="10">
        <v>247.47370000000001</v>
      </c>
      <c r="Y3724" s="10">
        <v>246.02199999999999</v>
      </c>
      <c r="Z3724" s="10">
        <v>244.58369999999999</v>
      </c>
      <c r="AA3724" s="10">
        <v>243.15870000000001</v>
      </c>
      <c r="AB3724" s="10">
        <v>241.74700000000001</v>
      </c>
      <c r="AC3724" s="10">
        <v>240.34870000000001</v>
      </c>
      <c r="AD3724" s="10">
        <v>238.96350000000001</v>
      </c>
      <c r="AE3724" s="10">
        <v>237.5916</v>
      </c>
      <c r="AF3724" s="10">
        <v>236.2328</v>
      </c>
      <c r="AG3724" s="10">
        <v>234.887</v>
      </c>
      <c r="AH3724" s="10">
        <v>233.55420000000001</v>
      </c>
      <c r="AI3724" s="10">
        <v>232.23439999999999</v>
      </c>
      <c r="AJ3724" s="10">
        <v>230.92750000000001</v>
      </c>
      <c r="AK3724" s="10">
        <v>229.63329999999999</v>
      </c>
      <c r="AL3724" s="10">
        <v>228.3518</v>
      </c>
      <c r="AM3724" s="10">
        <v>227.0829</v>
      </c>
      <c r="AN3724" s="10">
        <v>225.82660000000001</v>
      </c>
      <c r="AO3724" s="10">
        <v>224.58279999999999</v>
      </c>
      <c r="AP3724" s="10">
        <v>223.35120000000001</v>
      </c>
      <c r="AQ3724" s="10">
        <v>222.13200000000001</v>
      </c>
      <c r="AR3724" s="10">
        <v>220.92490000000001</v>
      </c>
      <c r="AS3724" s="10">
        <v>219.72980000000001</v>
      </c>
      <c r="AT3724" s="10">
        <v>218.54679999999999</v>
      </c>
      <c r="AU3724" s="10">
        <v>217.37559999999999</v>
      </c>
      <c r="AV3724" s="10">
        <v>216.21610000000001</v>
      </c>
      <c r="AW3724" s="10">
        <v>215.06829999999999</v>
      </c>
      <c r="AX3724" s="10">
        <v>213.93199999999999</v>
      </c>
      <c r="AY3724" s="10">
        <v>212.80719999999999</v>
      </c>
      <c r="AZ3724" s="10">
        <v>211.69370000000001</v>
      </c>
      <c r="BA3724" s="10">
        <v>210.59139999999999</v>
      </c>
      <c r="BB3724" s="10">
        <v>209.50020000000001</v>
      </c>
      <c r="BC3724" s="10">
        <v>208.42</v>
      </c>
      <c r="BD3724" s="10">
        <v>207.35059999999999</v>
      </c>
      <c r="BE3724" s="10">
        <v>206.2921</v>
      </c>
      <c r="BF3724" s="10">
        <v>205.24420000000001</v>
      </c>
      <c r="BG3724" s="10">
        <v>204.20679999999999</v>
      </c>
      <c r="BH3724" s="10">
        <v>203.1798</v>
      </c>
      <c r="BI3724" s="10">
        <v>202.16319999999999</v>
      </c>
      <c r="BJ3724" s="10">
        <v>201.1567</v>
      </c>
      <c r="BK3724" s="10">
        <v>200.16040000000001</v>
      </c>
      <c r="BL3724" s="10">
        <v>199.17400000000001</v>
      </c>
      <c r="BM3724" s="10">
        <v>198.19739999999999</v>
      </c>
    </row>
    <row r="3725" spans="1:65" x14ac:dyDescent="0.3">
      <c r="A3725" s="3"/>
      <c r="B3725" s="3"/>
      <c r="C3725" s="3"/>
      <c r="D3725" s="12">
        <v>3750</v>
      </c>
      <c r="E3725" s="10">
        <v>277.62849999999997</v>
      </c>
      <c r="F3725" s="10">
        <v>275.92660000000001</v>
      </c>
      <c r="G3725" s="10">
        <v>274.2373</v>
      </c>
      <c r="H3725" s="10">
        <v>272.5607</v>
      </c>
      <c r="I3725" s="10">
        <v>270.89679999999998</v>
      </c>
      <c r="J3725" s="10">
        <v>269.2457</v>
      </c>
      <c r="K3725" s="10">
        <v>267.60770000000002</v>
      </c>
      <c r="L3725" s="10">
        <v>265.98259999999999</v>
      </c>
      <c r="M3725" s="10">
        <v>264.3707</v>
      </c>
      <c r="N3725" s="10">
        <v>262.77190000000002</v>
      </c>
      <c r="O3725" s="10">
        <v>261.18639999999999</v>
      </c>
      <c r="P3725" s="10">
        <v>259.61419999999998</v>
      </c>
      <c r="Q3725" s="10">
        <v>258.05529999999999</v>
      </c>
      <c r="R3725" s="10">
        <v>256.50970000000001</v>
      </c>
      <c r="S3725" s="10">
        <v>254.9776</v>
      </c>
      <c r="T3725" s="10">
        <v>253.4589</v>
      </c>
      <c r="U3725" s="10">
        <v>251.95359999999999</v>
      </c>
      <c r="V3725" s="10">
        <v>250.46170000000001</v>
      </c>
      <c r="W3725" s="10">
        <v>248.98320000000001</v>
      </c>
      <c r="X3725" s="10">
        <v>247.51820000000001</v>
      </c>
      <c r="Y3725" s="10">
        <v>246.06649999999999</v>
      </c>
      <c r="Z3725" s="10">
        <v>244.62819999999999</v>
      </c>
      <c r="AA3725" s="10">
        <v>243.20330000000001</v>
      </c>
      <c r="AB3725" s="10">
        <v>241.79169999999999</v>
      </c>
      <c r="AC3725" s="10">
        <v>240.39330000000001</v>
      </c>
      <c r="AD3725" s="10">
        <v>239.00819999999999</v>
      </c>
      <c r="AE3725" s="10">
        <v>237.6362</v>
      </c>
      <c r="AF3725" s="10">
        <v>236.2774</v>
      </c>
      <c r="AG3725" s="10">
        <v>234.93170000000001</v>
      </c>
      <c r="AH3725" s="10">
        <v>233.59889999999999</v>
      </c>
      <c r="AI3725" s="10">
        <v>232.279</v>
      </c>
      <c r="AJ3725" s="10">
        <v>230.97210000000001</v>
      </c>
      <c r="AK3725" s="10">
        <v>229.67789999999999</v>
      </c>
      <c r="AL3725" s="10">
        <v>228.3964</v>
      </c>
      <c r="AM3725" s="10">
        <v>227.1275</v>
      </c>
      <c r="AN3725" s="10">
        <v>225.87110000000001</v>
      </c>
      <c r="AO3725" s="10">
        <v>224.62719999999999</v>
      </c>
      <c r="AP3725" s="10">
        <v>223.39570000000001</v>
      </c>
      <c r="AQ3725" s="10">
        <v>222.1763</v>
      </c>
      <c r="AR3725" s="10">
        <v>220.9692</v>
      </c>
      <c r="AS3725" s="10">
        <v>219.7741</v>
      </c>
      <c r="AT3725" s="10">
        <v>218.59100000000001</v>
      </c>
      <c r="AU3725" s="10">
        <v>217.41970000000001</v>
      </c>
      <c r="AV3725" s="10">
        <v>216.2602</v>
      </c>
      <c r="AW3725" s="10">
        <v>215.1123</v>
      </c>
      <c r="AX3725" s="10">
        <v>213.976</v>
      </c>
      <c r="AY3725" s="10">
        <v>212.8511</v>
      </c>
      <c r="AZ3725" s="10">
        <v>211.73750000000001</v>
      </c>
      <c r="BA3725" s="10">
        <v>210.63509999999999</v>
      </c>
      <c r="BB3725" s="10">
        <v>209.54390000000001</v>
      </c>
      <c r="BC3725" s="10">
        <v>208.46360000000001</v>
      </c>
      <c r="BD3725" s="10">
        <v>207.39420000000001</v>
      </c>
      <c r="BE3725" s="10">
        <v>206.3355</v>
      </c>
      <c r="BF3725" s="10">
        <v>205.28749999999999</v>
      </c>
      <c r="BG3725" s="10">
        <v>204.25</v>
      </c>
      <c r="BH3725" s="10">
        <v>203.22300000000001</v>
      </c>
      <c r="BI3725" s="10">
        <v>202.2062</v>
      </c>
      <c r="BJ3725" s="10">
        <v>201.19970000000001</v>
      </c>
      <c r="BK3725" s="10">
        <v>200.20320000000001</v>
      </c>
      <c r="BL3725" s="10">
        <v>199.2167</v>
      </c>
      <c r="BM3725" s="10">
        <v>198.24010000000001</v>
      </c>
    </row>
    <row r="3726" spans="1:65" x14ac:dyDescent="0.3">
      <c r="A3726" s="3"/>
      <c r="B3726" s="3"/>
      <c r="C3726" s="3"/>
      <c r="D3726" s="12">
        <v>3751</v>
      </c>
      <c r="E3726" s="10">
        <v>277.67099999999999</v>
      </c>
      <c r="F3726" s="10">
        <v>275.96940000000001</v>
      </c>
      <c r="G3726" s="10">
        <v>274.28019999999998</v>
      </c>
      <c r="H3726" s="10">
        <v>272.6037</v>
      </c>
      <c r="I3726" s="10">
        <v>270.93990000000002</v>
      </c>
      <c r="J3726" s="10">
        <v>269.28899999999999</v>
      </c>
      <c r="K3726" s="10">
        <v>267.65109999999999</v>
      </c>
      <c r="L3726" s="10">
        <v>266.02620000000002</v>
      </c>
      <c r="M3726" s="10">
        <v>264.41430000000003</v>
      </c>
      <c r="N3726" s="10">
        <v>262.81569999999999</v>
      </c>
      <c r="O3726" s="10">
        <v>261.2303</v>
      </c>
      <c r="P3726" s="10">
        <v>259.65809999999999</v>
      </c>
      <c r="Q3726" s="10">
        <v>258.09930000000003</v>
      </c>
      <c r="R3726" s="10">
        <v>256.5539</v>
      </c>
      <c r="S3726" s="10">
        <v>255.02180000000001</v>
      </c>
      <c r="T3726" s="10">
        <v>253.50309999999999</v>
      </c>
      <c r="U3726" s="10">
        <v>251.99789999999999</v>
      </c>
      <c r="V3726" s="10">
        <v>250.5061</v>
      </c>
      <c r="W3726" s="10">
        <v>249.02760000000001</v>
      </c>
      <c r="X3726" s="10">
        <v>247.56270000000001</v>
      </c>
      <c r="Y3726" s="10">
        <v>246.11099999999999</v>
      </c>
      <c r="Z3726" s="10">
        <v>244.6728</v>
      </c>
      <c r="AA3726" s="10">
        <v>243.24789999999999</v>
      </c>
      <c r="AB3726" s="10">
        <v>241.83629999999999</v>
      </c>
      <c r="AC3726" s="10">
        <v>240.43790000000001</v>
      </c>
      <c r="AD3726" s="10">
        <v>239.05279999999999</v>
      </c>
      <c r="AE3726" s="10">
        <v>237.68090000000001</v>
      </c>
      <c r="AF3726" s="10">
        <v>236.32210000000001</v>
      </c>
      <c r="AG3726" s="10">
        <v>234.97630000000001</v>
      </c>
      <c r="AH3726" s="10">
        <v>233.64349999999999</v>
      </c>
      <c r="AI3726" s="10">
        <v>232.3237</v>
      </c>
      <c r="AJ3726" s="10">
        <v>231.01669999999999</v>
      </c>
      <c r="AK3726" s="10">
        <v>229.72239999999999</v>
      </c>
      <c r="AL3726" s="10">
        <v>228.4409</v>
      </c>
      <c r="AM3726" s="10">
        <v>227.172</v>
      </c>
      <c r="AN3726" s="10">
        <v>225.91560000000001</v>
      </c>
      <c r="AO3726" s="10">
        <v>224.67169999999999</v>
      </c>
      <c r="AP3726" s="10">
        <v>223.4401</v>
      </c>
      <c r="AQ3726" s="10">
        <v>222.22069999999999</v>
      </c>
      <c r="AR3726" s="10">
        <v>221.01349999999999</v>
      </c>
      <c r="AS3726" s="10">
        <v>219.8184</v>
      </c>
      <c r="AT3726" s="10">
        <v>218.6352</v>
      </c>
      <c r="AU3726" s="10">
        <v>217.4639</v>
      </c>
      <c r="AV3726" s="10">
        <v>216.30430000000001</v>
      </c>
      <c r="AW3726" s="10">
        <v>215.15629999999999</v>
      </c>
      <c r="AX3726" s="10">
        <v>214.01990000000001</v>
      </c>
      <c r="AY3726" s="10">
        <v>212.89500000000001</v>
      </c>
      <c r="AZ3726" s="10">
        <v>211.78129999999999</v>
      </c>
      <c r="BA3726" s="10">
        <v>210.6789</v>
      </c>
      <c r="BB3726" s="10">
        <v>209.58750000000001</v>
      </c>
      <c r="BC3726" s="10">
        <v>208.50710000000001</v>
      </c>
      <c r="BD3726" s="10">
        <v>207.43770000000001</v>
      </c>
      <c r="BE3726" s="10">
        <v>206.37889999999999</v>
      </c>
      <c r="BF3726" s="10">
        <v>205.33080000000001</v>
      </c>
      <c r="BG3726" s="10">
        <v>204.29329999999999</v>
      </c>
      <c r="BH3726" s="10">
        <v>203.26609999999999</v>
      </c>
      <c r="BI3726" s="10">
        <v>202.24930000000001</v>
      </c>
      <c r="BJ3726" s="10">
        <v>201.24270000000001</v>
      </c>
      <c r="BK3726" s="10">
        <v>200.24610000000001</v>
      </c>
      <c r="BL3726" s="10">
        <v>199.2595</v>
      </c>
      <c r="BM3726" s="10">
        <v>198.28280000000001</v>
      </c>
    </row>
    <row r="3727" spans="1:65" x14ac:dyDescent="0.3">
      <c r="A3727" s="3"/>
      <c r="B3727" s="3"/>
      <c r="C3727" s="3"/>
      <c r="D3727" s="12">
        <v>3752</v>
      </c>
      <c r="E3727" s="10">
        <v>277.71359999999999</v>
      </c>
      <c r="F3727" s="10">
        <v>276.01209999999998</v>
      </c>
      <c r="G3727" s="10">
        <v>274.32310000000001</v>
      </c>
      <c r="H3727" s="10">
        <v>272.64670000000001</v>
      </c>
      <c r="I3727" s="10">
        <v>270.98309999999998</v>
      </c>
      <c r="J3727" s="10">
        <v>269.33229999999998</v>
      </c>
      <c r="K3727" s="10">
        <v>267.69450000000001</v>
      </c>
      <c r="L3727" s="10">
        <v>266.06970000000001</v>
      </c>
      <c r="M3727" s="10">
        <v>264.45800000000003</v>
      </c>
      <c r="N3727" s="10">
        <v>262.85939999999999</v>
      </c>
      <c r="O3727" s="10">
        <v>261.27409999999998</v>
      </c>
      <c r="P3727" s="10">
        <v>259.70209999999997</v>
      </c>
      <c r="Q3727" s="10">
        <v>258.14339999999999</v>
      </c>
      <c r="R3727" s="10">
        <v>256.59800000000001</v>
      </c>
      <c r="S3727" s="10">
        <v>255.066</v>
      </c>
      <c r="T3727" s="10">
        <v>253.54740000000001</v>
      </c>
      <c r="U3727" s="10">
        <v>252.04220000000001</v>
      </c>
      <c r="V3727" s="10">
        <v>250.5504</v>
      </c>
      <c r="W3727" s="10">
        <v>249.07210000000001</v>
      </c>
      <c r="X3727" s="10">
        <v>247.6071</v>
      </c>
      <c r="Y3727" s="10">
        <v>246.15559999999999</v>
      </c>
      <c r="Z3727" s="10">
        <v>244.71729999999999</v>
      </c>
      <c r="AA3727" s="10">
        <v>243.29249999999999</v>
      </c>
      <c r="AB3727" s="10">
        <v>241.8809</v>
      </c>
      <c r="AC3727" s="10">
        <v>240.48259999999999</v>
      </c>
      <c r="AD3727" s="10">
        <v>239.0975</v>
      </c>
      <c r="AE3727" s="10">
        <v>237.72550000000001</v>
      </c>
      <c r="AF3727" s="10">
        <v>236.36670000000001</v>
      </c>
      <c r="AG3727" s="10">
        <v>235.02090000000001</v>
      </c>
      <c r="AH3727" s="10">
        <v>233.68809999999999</v>
      </c>
      <c r="AI3727" s="10">
        <v>232.3683</v>
      </c>
      <c r="AJ3727" s="10">
        <v>231.06129999999999</v>
      </c>
      <c r="AK3727" s="10">
        <v>229.767</v>
      </c>
      <c r="AL3727" s="10">
        <v>228.4855</v>
      </c>
      <c r="AM3727" s="10">
        <v>227.2165</v>
      </c>
      <c r="AN3727" s="10">
        <v>225.96010000000001</v>
      </c>
      <c r="AO3727" s="10">
        <v>224.71610000000001</v>
      </c>
      <c r="AP3727" s="10">
        <v>223.4845</v>
      </c>
      <c r="AQ3727" s="10">
        <v>222.26509999999999</v>
      </c>
      <c r="AR3727" s="10">
        <v>221.05779999999999</v>
      </c>
      <c r="AS3727" s="10">
        <v>219.86259999999999</v>
      </c>
      <c r="AT3727" s="10">
        <v>218.67939999999999</v>
      </c>
      <c r="AU3727" s="10">
        <v>217.50800000000001</v>
      </c>
      <c r="AV3727" s="10">
        <v>216.3484</v>
      </c>
      <c r="AW3727" s="10">
        <v>215.2004</v>
      </c>
      <c r="AX3727" s="10">
        <v>214.06389999999999</v>
      </c>
      <c r="AY3727" s="10">
        <v>212.93879999999999</v>
      </c>
      <c r="AZ3727" s="10">
        <v>211.82509999999999</v>
      </c>
      <c r="BA3727" s="10">
        <v>210.7226</v>
      </c>
      <c r="BB3727" s="10">
        <v>209.63120000000001</v>
      </c>
      <c r="BC3727" s="10">
        <v>208.55070000000001</v>
      </c>
      <c r="BD3727" s="10">
        <v>207.4811</v>
      </c>
      <c r="BE3727" s="10">
        <v>206.42230000000001</v>
      </c>
      <c r="BF3727" s="10">
        <v>205.3741</v>
      </c>
      <c r="BG3727" s="10">
        <v>204.3365</v>
      </c>
      <c r="BH3727" s="10">
        <v>203.30930000000001</v>
      </c>
      <c r="BI3727" s="10">
        <v>202.29239999999999</v>
      </c>
      <c r="BJ3727" s="10">
        <v>201.28559999999999</v>
      </c>
      <c r="BK3727" s="10">
        <v>200.28899999999999</v>
      </c>
      <c r="BL3727" s="10">
        <v>199.3023</v>
      </c>
      <c r="BM3727" s="10">
        <v>198.3254</v>
      </c>
    </row>
    <row r="3728" spans="1:65" x14ac:dyDescent="0.3">
      <c r="A3728" s="3"/>
      <c r="B3728" s="3"/>
      <c r="C3728" s="3"/>
      <c r="D3728" s="12">
        <v>3753</v>
      </c>
      <c r="E3728" s="10">
        <v>277.7561</v>
      </c>
      <c r="F3728" s="10">
        <v>276.05470000000003</v>
      </c>
      <c r="G3728" s="10">
        <v>274.36590000000001</v>
      </c>
      <c r="H3728" s="10">
        <v>272.68970000000002</v>
      </c>
      <c r="I3728" s="10">
        <v>271.02620000000002</v>
      </c>
      <c r="J3728" s="10">
        <v>269.37560000000002</v>
      </c>
      <c r="K3728" s="10">
        <v>267.73790000000002</v>
      </c>
      <c r="L3728" s="10">
        <v>266.11320000000001</v>
      </c>
      <c r="M3728" s="10">
        <v>264.5016</v>
      </c>
      <c r="N3728" s="10">
        <v>262.90320000000003</v>
      </c>
      <c r="O3728" s="10">
        <v>261.31799999999998</v>
      </c>
      <c r="P3728" s="10">
        <v>259.74599999999998</v>
      </c>
      <c r="Q3728" s="10">
        <v>258.18740000000003</v>
      </c>
      <c r="R3728" s="10">
        <v>256.64210000000003</v>
      </c>
      <c r="S3728" s="10">
        <v>255.11019999999999</v>
      </c>
      <c r="T3728" s="10">
        <v>253.5917</v>
      </c>
      <c r="U3728" s="10">
        <v>252.0865</v>
      </c>
      <c r="V3728" s="10">
        <v>250.59479999999999</v>
      </c>
      <c r="W3728" s="10">
        <v>249.1165</v>
      </c>
      <c r="X3728" s="10">
        <v>247.6516</v>
      </c>
      <c r="Y3728" s="10">
        <v>246.20009999999999</v>
      </c>
      <c r="Z3728" s="10">
        <v>244.7619</v>
      </c>
      <c r="AA3728" s="10">
        <v>243.33699999999999</v>
      </c>
      <c r="AB3728" s="10">
        <v>241.9255</v>
      </c>
      <c r="AC3728" s="10">
        <v>240.52719999999999</v>
      </c>
      <c r="AD3728" s="10">
        <v>239.1421</v>
      </c>
      <c r="AE3728" s="10">
        <v>237.77010000000001</v>
      </c>
      <c r="AF3728" s="10">
        <v>236.41130000000001</v>
      </c>
      <c r="AG3728" s="10">
        <v>235.06549999999999</v>
      </c>
      <c r="AH3728" s="10">
        <v>233.73269999999999</v>
      </c>
      <c r="AI3728" s="10">
        <v>232.41290000000001</v>
      </c>
      <c r="AJ3728" s="10">
        <v>231.10579999999999</v>
      </c>
      <c r="AK3728" s="10">
        <v>229.8116</v>
      </c>
      <c r="AL3728" s="10">
        <v>228.53</v>
      </c>
      <c r="AM3728" s="10">
        <v>227.261</v>
      </c>
      <c r="AN3728" s="10">
        <v>226.00460000000001</v>
      </c>
      <c r="AO3728" s="10">
        <v>224.76050000000001</v>
      </c>
      <c r="AP3728" s="10">
        <v>223.52879999999999</v>
      </c>
      <c r="AQ3728" s="10">
        <v>222.30940000000001</v>
      </c>
      <c r="AR3728" s="10">
        <v>221.10210000000001</v>
      </c>
      <c r="AS3728" s="10">
        <v>219.90690000000001</v>
      </c>
      <c r="AT3728" s="10">
        <v>218.7236</v>
      </c>
      <c r="AU3728" s="10">
        <v>217.5521</v>
      </c>
      <c r="AV3728" s="10">
        <v>216.39240000000001</v>
      </c>
      <c r="AW3728" s="10">
        <v>215.24440000000001</v>
      </c>
      <c r="AX3728" s="10">
        <v>214.1078</v>
      </c>
      <c r="AY3728" s="10">
        <v>212.98269999999999</v>
      </c>
      <c r="AZ3728" s="10">
        <v>211.8689</v>
      </c>
      <c r="BA3728" s="10">
        <v>210.7663</v>
      </c>
      <c r="BB3728" s="10">
        <v>209.6748</v>
      </c>
      <c r="BC3728" s="10">
        <v>208.5943</v>
      </c>
      <c r="BD3728" s="10">
        <v>207.52459999999999</v>
      </c>
      <c r="BE3728" s="10">
        <v>206.4657</v>
      </c>
      <c r="BF3728" s="10">
        <v>205.41749999999999</v>
      </c>
      <c r="BG3728" s="10">
        <v>204.37970000000001</v>
      </c>
      <c r="BH3728" s="10">
        <v>203.35239999999999</v>
      </c>
      <c r="BI3728" s="10">
        <v>202.33539999999999</v>
      </c>
      <c r="BJ3728" s="10">
        <v>201.32859999999999</v>
      </c>
      <c r="BK3728" s="10">
        <v>200.33179999999999</v>
      </c>
      <c r="BL3728" s="10">
        <v>199.345</v>
      </c>
      <c r="BM3728" s="10">
        <v>198.3681</v>
      </c>
    </row>
    <row r="3729" spans="1:65" x14ac:dyDescent="0.3">
      <c r="A3729" s="3"/>
      <c r="B3729" s="3"/>
      <c r="C3729" s="3"/>
      <c r="D3729" s="12">
        <v>3754</v>
      </c>
      <c r="E3729" s="10">
        <v>277.79860000000002</v>
      </c>
      <c r="F3729" s="10">
        <v>276.09739999999999</v>
      </c>
      <c r="G3729" s="10">
        <v>274.40870000000001</v>
      </c>
      <c r="H3729" s="10">
        <v>272.73270000000002</v>
      </c>
      <c r="I3729" s="10">
        <v>271.0693</v>
      </c>
      <c r="J3729" s="10">
        <v>269.41879999999998</v>
      </c>
      <c r="K3729" s="10">
        <v>267.78129999999999</v>
      </c>
      <c r="L3729" s="10">
        <v>266.1567</v>
      </c>
      <c r="M3729" s="10">
        <v>264.54520000000002</v>
      </c>
      <c r="N3729" s="10">
        <v>262.94690000000003</v>
      </c>
      <c r="O3729" s="10">
        <v>261.36180000000002</v>
      </c>
      <c r="P3729" s="10">
        <v>259.79000000000002</v>
      </c>
      <c r="Q3729" s="10">
        <v>258.23140000000001</v>
      </c>
      <c r="R3729" s="10">
        <v>256.68619999999999</v>
      </c>
      <c r="S3729" s="10">
        <v>255.15440000000001</v>
      </c>
      <c r="T3729" s="10">
        <v>253.63589999999999</v>
      </c>
      <c r="U3729" s="10">
        <v>252.13079999999999</v>
      </c>
      <c r="V3729" s="10">
        <v>250.63919999999999</v>
      </c>
      <c r="W3729" s="10">
        <v>249.1609</v>
      </c>
      <c r="X3729" s="10">
        <v>247.6961</v>
      </c>
      <c r="Y3729" s="10">
        <v>246.24449999999999</v>
      </c>
      <c r="Z3729" s="10">
        <v>244.8064</v>
      </c>
      <c r="AA3729" s="10">
        <v>243.38159999999999</v>
      </c>
      <c r="AB3729" s="10">
        <v>241.97</v>
      </c>
      <c r="AC3729" s="10">
        <v>240.57169999999999</v>
      </c>
      <c r="AD3729" s="10">
        <v>239.1867</v>
      </c>
      <c r="AE3729" s="10">
        <v>237.81469999999999</v>
      </c>
      <c r="AF3729" s="10">
        <v>236.45590000000001</v>
      </c>
      <c r="AG3729" s="10">
        <v>235.11009999999999</v>
      </c>
      <c r="AH3729" s="10">
        <v>233.7773</v>
      </c>
      <c r="AI3729" s="10">
        <v>232.45740000000001</v>
      </c>
      <c r="AJ3729" s="10">
        <v>231.15039999999999</v>
      </c>
      <c r="AK3729" s="10">
        <v>229.8561</v>
      </c>
      <c r="AL3729" s="10">
        <v>228.5745</v>
      </c>
      <c r="AM3729" s="10">
        <v>227.30549999999999</v>
      </c>
      <c r="AN3729" s="10">
        <v>226.04900000000001</v>
      </c>
      <c r="AO3729" s="10">
        <v>224.8049</v>
      </c>
      <c r="AP3729" s="10">
        <v>223.57320000000001</v>
      </c>
      <c r="AQ3729" s="10">
        <v>222.3537</v>
      </c>
      <c r="AR3729" s="10">
        <v>221.1464</v>
      </c>
      <c r="AS3729" s="10">
        <v>219.9511</v>
      </c>
      <c r="AT3729" s="10">
        <v>218.76769999999999</v>
      </c>
      <c r="AU3729" s="10">
        <v>217.59620000000001</v>
      </c>
      <c r="AV3729" s="10">
        <v>216.4365</v>
      </c>
      <c r="AW3729" s="10">
        <v>215.28829999999999</v>
      </c>
      <c r="AX3729" s="10">
        <v>214.15170000000001</v>
      </c>
      <c r="AY3729" s="10">
        <v>213.0266</v>
      </c>
      <c r="AZ3729" s="10">
        <v>211.9127</v>
      </c>
      <c r="BA3729" s="10">
        <v>210.81</v>
      </c>
      <c r="BB3729" s="10">
        <v>209.7184</v>
      </c>
      <c r="BC3729" s="10">
        <v>208.6378</v>
      </c>
      <c r="BD3729" s="10">
        <v>207.56809999999999</v>
      </c>
      <c r="BE3729" s="10">
        <v>206.50909999999999</v>
      </c>
      <c r="BF3729" s="10">
        <v>205.46080000000001</v>
      </c>
      <c r="BG3729" s="10">
        <v>204.4229</v>
      </c>
      <c r="BH3729" s="10">
        <v>203.3955</v>
      </c>
      <c r="BI3729" s="10">
        <v>202.3784</v>
      </c>
      <c r="BJ3729" s="10">
        <v>201.3715</v>
      </c>
      <c r="BK3729" s="10">
        <v>200.37469999999999</v>
      </c>
      <c r="BL3729" s="10">
        <v>199.3878</v>
      </c>
      <c r="BM3729" s="10">
        <v>198.41079999999999</v>
      </c>
    </row>
    <row r="3730" spans="1:65" x14ac:dyDescent="0.3">
      <c r="A3730" s="3"/>
      <c r="B3730" s="3"/>
      <c r="C3730" s="3"/>
      <c r="D3730" s="12">
        <v>3755</v>
      </c>
      <c r="E3730" s="10">
        <v>277.84109999999998</v>
      </c>
      <c r="F3730" s="10">
        <v>276.14010000000002</v>
      </c>
      <c r="G3730" s="10">
        <v>274.45150000000001</v>
      </c>
      <c r="H3730" s="10">
        <v>272.7756</v>
      </c>
      <c r="I3730" s="10">
        <v>271.11239999999998</v>
      </c>
      <c r="J3730" s="10">
        <v>269.46210000000002</v>
      </c>
      <c r="K3730" s="10">
        <v>267.82459999999998</v>
      </c>
      <c r="L3730" s="10">
        <v>266.2002</v>
      </c>
      <c r="M3730" s="10">
        <v>264.58879999999999</v>
      </c>
      <c r="N3730" s="10">
        <v>262.99059999999997</v>
      </c>
      <c r="O3730" s="10">
        <v>261.40559999999999</v>
      </c>
      <c r="P3730" s="10">
        <v>259.83390000000003</v>
      </c>
      <c r="Q3730" s="10">
        <v>258.27539999999999</v>
      </c>
      <c r="R3730" s="10">
        <v>256.7303</v>
      </c>
      <c r="S3730" s="10">
        <v>255.1985</v>
      </c>
      <c r="T3730" s="10">
        <v>253.68010000000001</v>
      </c>
      <c r="U3730" s="10">
        <v>252.17509999999999</v>
      </c>
      <c r="V3730" s="10">
        <v>250.68350000000001</v>
      </c>
      <c r="W3730" s="10">
        <v>249.20529999999999</v>
      </c>
      <c r="X3730" s="10">
        <v>247.7405</v>
      </c>
      <c r="Y3730" s="10">
        <v>246.28899999999999</v>
      </c>
      <c r="Z3730" s="10">
        <v>244.8509</v>
      </c>
      <c r="AA3730" s="10">
        <v>243.42609999999999</v>
      </c>
      <c r="AB3730" s="10">
        <v>242.0146</v>
      </c>
      <c r="AC3730" s="10">
        <v>240.6163</v>
      </c>
      <c r="AD3730" s="10">
        <v>239.2313</v>
      </c>
      <c r="AE3730" s="10">
        <v>237.85929999999999</v>
      </c>
      <c r="AF3730" s="10">
        <v>236.50049999999999</v>
      </c>
      <c r="AG3730" s="10">
        <v>235.15469999999999</v>
      </c>
      <c r="AH3730" s="10">
        <v>233.8219</v>
      </c>
      <c r="AI3730" s="10">
        <v>232.50200000000001</v>
      </c>
      <c r="AJ3730" s="10">
        <v>231.19489999999999</v>
      </c>
      <c r="AK3730" s="10">
        <v>229.9006</v>
      </c>
      <c r="AL3730" s="10">
        <v>228.619</v>
      </c>
      <c r="AM3730" s="10">
        <v>227.35</v>
      </c>
      <c r="AN3730" s="10">
        <v>226.0934</v>
      </c>
      <c r="AO3730" s="10">
        <v>224.8493</v>
      </c>
      <c r="AP3730" s="10">
        <v>223.61760000000001</v>
      </c>
      <c r="AQ3730" s="10">
        <v>222.398</v>
      </c>
      <c r="AR3730" s="10">
        <v>221.19069999999999</v>
      </c>
      <c r="AS3730" s="10">
        <v>219.99529999999999</v>
      </c>
      <c r="AT3730" s="10">
        <v>218.81190000000001</v>
      </c>
      <c r="AU3730" s="10">
        <v>217.6403</v>
      </c>
      <c r="AV3730" s="10">
        <v>216.48050000000001</v>
      </c>
      <c r="AW3730" s="10">
        <v>215.3323</v>
      </c>
      <c r="AX3730" s="10">
        <v>214.19569999999999</v>
      </c>
      <c r="AY3730" s="10">
        <v>213.07040000000001</v>
      </c>
      <c r="AZ3730" s="10">
        <v>211.95650000000001</v>
      </c>
      <c r="BA3730" s="10">
        <v>210.8537</v>
      </c>
      <c r="BB3730" s="10">
        <v>209.7621</v>
      </c>
      <c r="BC3730" s="10">
        <v>208.6814</v>
      </c>
      <c r="BD3730" s="10">
        <v>207.61150000000001</v>
      </c>
      <c r="BE3730" s="10">
        <v>206.55250000000001</v>
      </c>
      <c r="BF3730" s="10">
        <v>205.50399999999999</v>
      </c>
      <c r="BG3730" s="10">
        <v>204.46610000000001</v>
      </c>
      <c r="BH3730" s="10">
        <v>203.43860000000001</v>
      </c>
      <c r="BI3730" s="10">
        <v>202.42150000000001</v>
      </c>
      <c r="BJ3730" s="10">
        <v>201.4144</v>
      </c>
      <c r="BK3730" s="10">
        <v>200.41749999999999</v>
      </c>
      <c r="BL3730" s="10">
        <v>199.43049999999999</v>
      </c>
      <c r="BM3730" s="10">
        <v>198.45339999999999</v>
      </c>
    </row>
    <row r="3731" spans="1:65" x14ac:dyDescent="0.3">
      <c r="A3731" s="3"/>
      <c r="B3731" s="3"/>
      <c r="C3731" s="3"/>
      <c r="D3731" s="12">
        <v>3756</v>
      </c>
      <c r="E3731" s="10">
        <v>277.88350000000003</v>
      </c>
      <c r="F3731" s="10">
        <v>276.18270000000001</v>
      </c>
      <c r="G3731" s="10">
        <v>274.49430000000001</v>
      </c>
      <c r="H3731" s="10">
        <v>272.8186</v>
      </c>
      <c r="I3731" s="10">
        <v>271.15550000000002</v>
      </c>
      <c r="J3731" s="10">
        <v>269.50529999999998</v>
      </c>
      <c r="K3731" s="10">
        <v>267.86799999999999</v>
      </c>
      <c r="L3731" s="10">
        <v>266.24369999999999</v>
      </c>
      <c r="M3731" s="10">
        <v>264.63240000000002</v>
      </c>
      <c r="N3731" s="10">
        <v>263.03429999999997</v>
      </c>
      <c r="O3731" s="10">
        <v>261.44940000000003</v>
      </c>
      <c r="P3731" s="10">
        <v>259.87779999999998</v>
      </c>
      <c r="Q3731" s="10">
        <v>258.31939999999997</v>
      </c>
      <c r="R3731" s="10">
        <v>256.77429999999998</v>
      </c>
      <c r="S3731" s="10">
        <v>255.24260000000001</v>
      </c>
      <c r="T3731" s="10">
        <v>253.7243</v>
      </c>
      <c r="U3731" s="10">
        <v>252.21940000000001</v>
      </c>
      <c r="V3731" s="10">
        <v>250.7278</v>
      </c>
      <c r="W3731" s="10">
        <v>249.24969999999999</v>
      </c>
      <c r="X3731" s="10">
        <v>247.78489999999999</v>
      </c>
      <c r="Y3731" s="10">
        <v>246.33349999999999</v>
      </c>
      <c r="Z3731" s="10">
        <v>244.8954</v>
      </c>
      <c r="AA3731" s="10">
        <v>243.47059999999999</v>
      </c>
      <c r="AB3731" s="10">
        <v>242.0591</v>
      </c>
      <c r="AC3731" s="10">
        <v>240.6609</v>
      </c>
      <c r="AD3731" s="10">
        <v>239.2758</v>
      </c>
      <c r="AE3731" s="10">
        <v>237.90389999999999</v>
      </c>
      <c r="AF3731" s="10">
        <v>236.54509999999999</v>
      </c>
      <c r="AG3731" s="10">
        <v>235.19929999999999</v>
      </c>
      <c r="AH3731" s="10">
        <v>233.8665</v>
      </c>
      <c r="AI3731" s="10">
        <v>232.54660000000001</v>
      </c>
      <c r="AJ3731" s="10">
        <v>231.23949999999999</v>
      </c>
      <c r="AK3731" s="10">
        <v>229.9452</v>
      </c>
      <c r="AL3731" s="10">
        <v>228.6635</v>
      </c>
      <c r="AM3731" s="10">
        <v>227.39439999999999</v>
      </c>
      <c r="AN3731" s="10">
        <v>226.1379</v>
      </c>
      <c r="AO3731" s="10">
        <v>224.8937</v>
      </c>
      <c r="AP3731" s="10">
        <v>223.6619</v>
      </c>
      <c r="AQ3731" s="10">
        <v>222.44239999999999</v>
      </c>
      <c r="AR3731" s="10">
        <v>221.23490000000001</v>
      </c>
      <c r="AS3731" s="10">
        <v>220.0395</v>
      </c>
      <c r="AT3731" s="10">
        <v>218.8561</v>
      </c>
      <c r="AU3731" s="10">
        <v>217.68440000000001</v>
      </c>
      <c r="AV3731" s="10">
        <v>216.52459999999999</v>
      </c>
      <c r="AW3731" s="10">
        <v>215.37629999999999</v>
      </c>
      <c r="AX3731" s="10">
        <v>214.2396</v>
      </c>
      <c r="AY3731" s="10">
        <v>213.11420000000001</v>
      </c>
      <c r="AZ3731" s="10">
        <v>212.00020000000001</v>
      </c>
      <c r="BA3731" s="10">
        <v>210.8974</v>
      </c>
      <c r="BB3731" s="10">
        <v>209.8057</v>
      </c>
      <c r="BC3731" s="10">
        <v>208.72489999999999</v>
      </c>
      <c r="BD3731" s="10">
        <v>207.655</v>
      </c>
      <c r="BE3731" s="10">
        <v>206.5958</v>
      </c>
      <c r="BF3731" s="10">
        <v>205.54730000000001</v>
      </c>
      <c r="BG3731" s="10">
        <v>204.5093</v>
      </c>
      <c r="BH3731" s="10">
        <v>203.48169999999999</v>
      </c>
      <c r="BI3731" s="10">
        <v>202.46449999999999</v>
      </c>
      <c r="BJ3731" s="10">
        <v>201.45740000000001</v>
      </c>
      <c r="BK3731" s="10">
        <v>200.46029999999999</v>
      </c>
      <c r="BL3731" s="10">
        <v>199.47329999999999</v>
      </c>
      <c r="BM3731" s="10">
        <v>198.49600000000001</v>
      </c>
    </row>
    <row r="3732" spans="1:65" x14ac:dyDescent="0.3">
      <c r="A3732" s="3"/>
      <c r="B3732" s="3"/>
      <c r="C3732" s="3"/>
      <c r="D3732" s="12">
        <v>3757</v>
      </c>
      <c r="E3732" s="10">
        <v>277.92599999999999</v>
      </c>
      <c r="F3732" s="10">
        <v>276.2253</v>
      </c>
      <c r="G3732" s="10">
        <v>274.53710000000001</v>
      </c>
      <c r="H3732" s="10">
        <v>272.86149999999998</v>
      </c>
      <c r="I3732" s="10">
        <v>271.1986</v>
      </c>
      <c r="J3732" s="10">
        <v>269.54849999999999</v>
      </c>
      <c r="K3732" s="10">
        <v>267.91129999999998</v>
      </c>
      <c r="L3732" s="10">
        <v>266.28710000000001</v>
      </c>
      <c r="M3732" s="10">
        <v>264.67599999999999</v>
      </c>
      <c r="N3732" s="10">
        <v>263.07799999999997</v>
      </c>
      <c r="O3732" s="10">
        <v>261.4932</v>
      </c>
      <c r="P3732" s="10">
        <v>259.92160000000001</v>
      </c>
      <c r="Q3732" s="10">
        <v>258.36340000000001</v>
      </c>
      <c r="R3732" s="10">
        <v>256.8184</v>
      </c>
      <c r="S3732" s="10">
        <v>255.2868</v>
      </c>
      <c r="T3732" s="10">
        <v>253.76849999999999</v>
      </c>
      <c r="U3732" s="10">
        <v>252.2636</v>
      </c>
      <c r="V3732" s="10">
        <v>250.77209999999999</v>
      </c>
      <c r="W3732" s="10">
        <v>249.29400000000001</v>
      </c>
      <c r="X3732" s="10">
        <v>247.82929999999999</v>
      </c>
      <c r="Y3732" s="10">
        <v>246.37790000000001</v>
      </c>
      <c r="Z3732" s="10">
        <v>244.93989999999999</v>
      </c>
      <c r="AA3732" s="10">
        <v>243.51509999999999</v>
      </c>
      <c r="AB3732" s="10">
        <v>242.1037</v>
      </c>
      <c r="AC3732" s="10">
        <v>240.7054</v>
      </c>
      <c r="AD3732" s="10">
        <v>239.32040000000001</v>
      </c>
      <c r="AE3732" s="10">
        <v>237.9485</v>
      </c>
      <c r="AF3732" s="10">
        <v>236.58969999999999</v>
      </c>
      <c r="AG3732" s="10">
        <v>235.2439</v>
      </c>
      <c r="AH3732" s="10">
        <v>233.911</v>
      </c>
      <c r="AI3732" s="10">
        <v>232.59110000000001</v>
      </c>
      <c r="AJ3732" s="10">
        <v>231.28399999999999</v>
      </c>
      <c r="AK3732" s="10">
        <v>229.9897</v>
      </c>
      <c r="AL3732" s="10">
        <v>228.708</v>
      </c>
      <c r="AM3732" s="10">
        <v>227.43889999999999</v>
      </c>
      <c r="AN3732" s="10">
        <v>226.1823</v>
      </c>
      <c r="AO3732" s="10">
        <v>224.93809999999999</v>
      </c>
      <c r="AP3732" s="10">
        <v>223.7063</v>
      </c>
      <c r="AQ3732" s="10">
        <v>222.48660000000001</v>
      </c>
      <c r="AR3732" s="10">
        <v>221.2792</v>
      </c>
      <c r="AS3732" s="10">
        <v>220.08369999999999</v>
      </c>
      <c r="AT3732" s="10">
        <v>218.90020000000001</v>
      </c>
      <c r="AU3732" s="10">
        <v>217.7285</v>
      </c>
      <c r="AV3732" s="10">
        <v>216.5686</v>
      </c>
      <c r="AW3732" s="10">
        <v>215.42019999999999</v>
      </c>
      <c r="AX3732" s="10">
        <v>214.2834</v>
      </c>
      <c r="AY3732" s="10">
        <v>213.15809999999999</v>
      </c>
      <c r="AZ3732" s="10">
        <v>212.04400000000001</v>
      </c>
      <c r="BA3732" s="10">
        <v>210.94110000000001</v>
      </c>
      <c r="BB3732" s="10">
        <v>209.8493</v>
      </c>
      <c r="BC3732" s="10">
        <v>208.76840000000001</v>
      </c>
      <c r="BD3732" s="10">
        <v>207.69839999999999</v>
      </c>
      <c r="BE3732" s="10">
        <v>206.63919999999999</v>
      </c>
      <c r="BF3732" s="10">
        <v>205.59059999999999</v>
      </c>
      <c r="BG3732" s="10">
        <v>204.55250000000001</v>
      </c>
      <c r="BH3732" s="10">
        <v>203.5248</v>
      </c>
      <c r="BI3732" s="10">
        <v>202.50749999999999</v>
      </c>
      <c r="BJ3732" s="10">
        <v>201.50030000000001</v>
      </c>
      <c r="BK3732" s="10">
        <v>200.50309999999999</v>
      </c>
      <c r="BL3732" s="10">
        <v>199.51599999999999</v>
      </c>
      <c r="BM3732" s="10">
        <v>198.53870000000001</v>
      </c>
    </row>
    <row r="3733" spans="1:65" x14ac:dyDescent="0.3">
      <c r="A3733" s="3"/>
      <c r="B3733" s="3"/>
      <c r="C3733" s="3"/>
      <c r="D3733" s="12">
        <v>3758</v>
      </c>
      <c r="E3733" s="10">
        <v>277.96839999999997</v>
      </c>
      <c r="F3733" s="10">
        <v>276.2679</v>
      </c>
      <c r="G3733" s="10">
        <v>274.57990000000001</v>
      </c>
      <c r="H3733" s="10">
        <v>272.90440000000001</v>
      </c>
      <c r="I3733" s="10">
        <v>271.24169999999998</v>
      </c>
      <c r="J3733" s="10">
        <v>269.5917</v>
      </c>
      <c r="K3733" s="10">
        <v>267.95460000000003</v>
      </c>
      <c r="L3733" s="10">
        <v>266.3306</v>
      </c>
      <c r="M3733" s="10">
        <v>264.71960000000001</v>
      </c>
      <c r="N3733" s="10">
        <v>263.12169999999998</v>
      </c>
      <c r="O3733" s="10">
        <v>261.53699999999998</v>
      </c>
      <c r="P3733" s="10">
        <v>259.96550000000002</v>
      </c>
      <c r="Q3733" s="10">
        <v>258.40730000000002</v>
      </c>
      <c r="R3733" s="10">
        <v>256.86239999999998</v>
      </c>
      <c r="S3733" s="10">
        <v>255.33090000000001</v>
      </c>
      <c r="T3733" s="10">
        <v>253.81270000000001</v>
      </c>
      <c r="U3733" s="10">
        <v>252.30789999999999</v>
      </c>
      <c r="V3733" s="10">
        <v>250.81639999999999</v>
      </c>
      <c r="W3733" s="10">
        <v>249.33840000000001</v>
      </c>
      <c r="X3733" s="10">
        <v>247.87370000000001</v>
      </c>
      <c r="Y3733" s="10">
        <v>246.42240000000001</v>
      </c>
      <c r="Z3733" s="10">
        <v>244.98429999999999</v>
      </c>
      <c r="AA3733" s="10">
        <v>243.55959999999999</v>
      </c>
      <c r="AB3733" s="10">
        <v>242.1482</v>
      </c>
      <c r="AC3733" s="10">
        <v>240.75</v>
      </c>
      <c r="AD3733" s="10">
        <v>239.36490000000001</v>
      </c>
      <c r="AE3733" s="10">
        <v>237.99299999999999</v>
      </c>
      <c r="AF3733" s="10">
        <v>236.63419999999999</v>
      </c>
      <c r="AG3733" s="10">
        <v>235.2884</v>
      </c>
      <c r="AH3733" s="10">
        <v>233.9556</v>
      </c>
      <c r="AI3733" s="10">
        <v>232.63560000000001</v>
      </c>
      <c r="AJ3733" s="10">
        <v>231.32849999999999</v>
      </c>
      <c r="AK3733" s="10">
        <v>230.0341</v>
      </c>
      <c r="AL3733" s="10">
        <v>228.75239999999999</v>
      </c>
      <c r="AM3733" s="10">
        <v>227.48330000000001</v>
      </c>
      <c r="AN3733" s="10">
        <v>226.22669999999999</v>
      </c>
      <c r="AO3733" s="10">
        <v>224.98249999999999</v>
      </c>
      <c r="AP3733" s="10">
        <v>223.75059999999999</v>
      </c>
      <c r="AQ3733" s="10">
        <v>222.5309</v>
      </c>
      <c r="AR3733" s="10">
        <v>221.32339999999999</v>
      </c>
      <c r="AS3733" s="10">
        <v>220.12790000000001</v>
      </c>
      <c r="AT3733" s="10">
        <v>218.9443</v>
      </c>
      <c r="AU3733" s="10">
        <v>217.77260000000001</v>
      </c>
      <c r="AV3733" s="10">
        <v>216.61259999999999</v>
      </c>
      <c r="AW3733" s="10">
        <v>215.46420000000001</v>
      </c>
      <c r="AX3733" s="10">
        <v>214.32730000000001</v>
      </c>
      <c r="AY3733" s="10">
        <v>213.20189999999999</v>
      </c>
      <c r="AZ3733" s="10">
        <v>212.08770000000001</v>
      </c>
      <c r="BA3733" s="10">
        <v>210.9847</v>
      </c>
      <c r="BB3733" s="10">
        <v>209.89279999999999</v>
      </c>
      <c r="BC3733" s="10">
        <v>208.81190000000001</v>
      </c>
      <c r="BD3733" s="10">
        <v>207.74189999999999</v>
      </c>
      <c r="BE3733" s="10">
        <v>206.6825</v>
      </c>
      <c r="BF3733" s="10">
        <v>205.63390000000001</v>
      </c>
      <c r="BG3733" s="10">
        <v>204.59569999999999</v>
      </c>
      <c r="BH3733" s="10">
        <v>203.56790000000001</v>
      </c>
      <c r="BI3733" s="10">
        <v>202.5505</v>
      </c>
      <c r="BJ3733" s="10">
        <v>201.54320000000001</v>
      </c>
      <c r="BK3733" s="10">
        <v>200.54599999999999</v>
      </c>
      <c r="BL3733" s="10">
        <v>199.55869999999999</v>
      </c>
      <c r="BM3733" s="10">
        <v>198.5813</v>
      </c>
    </row>
    <row r="3734" spans="1:65" x14ac:dyDescent="0.3">
      <c r="A3734" s="3"/>
      <c r="B3734" s="3"/>
      <c r="C3734" s="3"/>
      <c r="D3734" s="12">
        <v>3759</v>
      </c>
      <c r="E3734" s="10">
        <v>278.01089999999999</v>
      </c>
      <c r="F3734" s="10">
        <v>276.31049999999999</v>
      </c>
      <c r="G3734" s="10">
        <v>274.62259999999998</v>
      </c>
      <c r="H3734" s="10">
        <v>272.94729999999998</v>
      </c>
      <c r="I3734" s="10">
        <v>271.28469999999999</v>
      </c>
      <c r="J3734" s="10">
        <v>269.63490000000002</v>
      </c>
      <c r="K3734" s="10">
        <v>267.99799999999999</v>
      </c>
      <c r="L3734" s="10">
        <v>266.37400000000002</v>
      </c>
      <c r="M3734" s="10">
        <v>264.76310000000001</v>
      </c>
      <c r="N3734" s="10">
        <v>263.1653</v>
      </c>
      <c r="O3734" s="10">
        <v>261.58069999999998</v>
      </c>
      <c r="P3734" s="10">
        <v>260.0093</v>
      </c>
      <c r="Q3734" s="10">
        <v>258.45119999999997</v>
      </c>
      <c r="R3734" s="10">
        <v>256.90640000000002</v>
      </c>
      <c r="S3734" s="10">
        <v>255.375</v>
      </c>
      <c r="T3734" s="10">
        <v>253.8569</v>
      </c>
      <c r="U3734" s="10">
        <v>252.35210000000001</v>
      </c>
      <c r="V3734" s="10">
        <v>250.86070000000001</v>
      </c>
      <c r="W3734" s="10">
        <v>249.3827</v>
      </c>
      <c r="X3734" s="10">
        <v>247.91810000000001</v>
      </c>
      <c r="Y3734" s="10">
        <v>246.46680000000001</v>
      </c>
      <c r="Z3734" s="10">
        <v>245.02879999999999</v>
      </c>
      <c r="AA3734" s="10">
        <v>243.60409999999999</v>
      </c>
      <c r="AB3734" s="10">
        <v>242.1927</v>
      </c>
      <c r="AC3734" s="10">
        <v>240.7945</v>
      </c>
      <c r="AD3734" s="10">
        <v>239.40950000000001</v>
      </c>
      <c r="AE3734" s="10">
        <v>238.0376</v>
      </c>
      <c r="AF3734" s="10">
        <v>236.67869999999999</v>
      </c>
      <c r="AG3734" s="10">
        <v>235.333</v>
      </c>
      <c r="AH3734" s="10">
        <v>234.0001</v>
      </c>
      <c r="AI3734" s="10">
        <v>232.68020000000001</v>
      </c>
      <c r="AJ3734" s="10">
        <v>231.37299999999999</v>
      </c>
      <c r="AK3734" s="10">
        <v>230.07859999999999</v>
      </c>
      <c r="AL3734" s="10">
        <v>228.79689999999999</v>
      </c>
      <c r="AM3734" s="10">
        <v>227.52770000000001</v>
      </c>
      <c r="AN3734" s="10">
        <v>226.27109999999999</v>
      </c>
      <c r="AO3734" s="10">
        <v>225.02680000000001</v>
      </c>
      <c r="AP3734" s="10">
        <v>223.79490000000001</v>
      </c>
      <c r="AQ3734" s="10">
        <v>222.5752</v>
      </c>
      <c r="AR3734" s="10">
        <v>221.36760000000001</v>
      </c>
      <c r="AS3734" s="10">
        <v>220.1721</v>
      </c>
      <c r="AT3734" s="10">
        <v>218.98840000000001</v>
      </c>
      <c r="AU3734" s="10">
        <v>217.81659999999999</v>
      </c>
      <c r="AV3734" s="10">
        <v>216.6566</v>
      </c>
      <c r="AW3734" s="10">
        <v>215.50810000000001</v>
      </c>
      <c r="AX3734" s="10">
        <v>214.37119999999999</v>
      </c>
      <c r="AY3734" s="10">
        <v>213.2457</v>
      </c>
      <c r="AZ3734" s="10">
        <v>212.13140000000001</v>
      </c>
      <c r="BA3734" s="10">
        <v>211.0284</v>
      </c>
      <c r="BB3734" s="10">
        <v>209.93639999999999</v>
      </c>
      <c r="BC3734" s="10">
        <v>208.8554</v>
      </c>
      <c r="BD3734" s="10">
        <v>207.78530000000001</v>
      </c>
      <c r="BE3734" s="10">
        <v>206.7259</v>
      </c>
      <c r="BF3734" s="10">
        <v>205.6771</v>
      </c>
      <c r="BG3734" s="10">
        <v>204.6388</v>
      </c>
      <c r="BH3734" s="10">
        <v>203.61099999999999</v>
      </c>
      <c r="BI3734" s="10">
        <v>202.5934</v>
      </c>
      <c r="BJ3734" s="10">
        <v>201.58609999999999</v>
      </c>
      <c r="BK3734" s="10">
        <v>200.58879999999999</v>
      </c>
      <c r="BL3734" s="10">
        <v>199.60140000000001</v>
      </c>
      <c r="BM3734" s="10">
        <v>198.62389999999999</v>
      </c>
    </row>
    <row r="3735" spans="1:65" x14ac:dyDescent="0.3">
      <c r="A3735" s="3"/>
      <c r="B3735" s="3"/>
      <c r="C3735" s="3"/>
      <c r="D3735" s="12">
        <v>3760</v>
      </c>
      <c r="E3735" s="10">
        <v>278.05329999999998</v>
      </c>
      <c r="F3735" s="10">
        <v>276.35309999999998</v>
      </c>
      <c r="G3735" s="10">
        <v>274.66539999999998</v>
      </c>
      <c r="H3735" s="10">
        <v>272.99020000000002</v>
      </c>
      <c r="I3735" s="10">
        <v>271.32769999999999</v>
      </c>
      <c r="J3735" s="10">
        <v>269.678</v>
      </c>
      <c r="K3735" s="10">
        <v>268.0412</v>
      </c>
      <c r="L3735" s="10">
        <v>266.41739999999999</v>
      </c>
      <c r="M3735" s="10">
        <v>264.8066</v>
      </c>
      <c r="N3735" s="10">
        <v>263.209</v>
      </c>
      <c r="O3735" s="10">
        <v>261.62450000000001</v>
      </c>
      <c r="P3735" s="10">
        <v>260.0532</v>
      </c>
      <c r="Q3735" s="10">
        <v>258.49520000000001</v>
      </c>
      <c r="R3735" s="10">
        <v>256.9504</v>
      </c>
      <c r="S3735" s="10">
        <v>255.41909999999999</v>
      </c>
      <c r="T3735" s="10">
        <v>253.90100000000001</v>
      </c>
      <c r="U3735" s="10">
        <v>252.3963</v>
      </c>
      <c r="V3735" s="10">
        <v>250.905</v>
      </c>
      <c r="W3735" s="10">
        <v>249.42699999999999</v>
      </c>
      <c r="X3735" s="10">
        <v>247.96250000000001</v>
      </c>
      <c r="Y3735" s="10">
        <v>246.5112</v>
      </c>
      <c r="Z3735" s="10">
        <v>245.07320000000001</v>
      </c>
      <c r="AA3735" s="10">
        <v>243.64859999999999</v>
      </c>
      <c r="AB3735" s="10">
        <v>242.2372</v>
      </c>
      <c r="AC3735" s="10">
        <v>240.839</v>
      </c>
      <c r="AD3735" s="10">
        <v>239.45400000000001</v>
      </c>
      <c r="AE3735" s="10">
        <v>238.0821</v>
      </c>
      <c r="AF3735" s="10">
        <v>236.72329999999999</v>
      </c>
      <c r="AG3735" s="10">
        <v>235.3775</v>
      </c>
      <c r="AH3735" s="10">
        <v>234.0446</v>
      </c>
      <c r="AI3735" s="10">
        <v>232.72470000000001</v>
      </c>
      <c r="AJ3735" s="10">
        <v>231.41749999999999</v>
      </c>
      <c r="AK3735" s="10">
        <v>230.12309999999999</v>
      </c>
      <c r="AL3735" s="10">
        <v>228.84129999999999</v>
      </c>
      <c r="AM3735" s="10">
        <v>227.57220000000001</v>
      </c>
      <c r="AN3735" s="10">
        <v>226.31549999999999</v>
      </c>
      <c r="AO3735" s="10">
        <v>225.0712</v>
      </c>
      <c r="AP3735" s="10">
        <v>223.83920000000001</v>
      </c>
      <c r="AQ3735" s="10">
        <v>222.61940000000001</v>
      </c>
      <c r="AR3735" s="10">
        <v>221.4118</v>
      </c>
      <c r="AS3735" s="10">
        <v>220.21619999999999</v>
      </c>
      <c r="AT3735" s="10">
        <v>219.0325</v>
      </c>
      <c r="AU3735" s="10">
        <v>217.86070000000001</v>
      </c>
      <c r="AV3735" s="10">
        <v>216.70060000000001</v>
      </c>
      <c r="AW3735" s="10">
        <v>215.55199999999999</v>
      </c>
      <c r="AX3735" s="10">
        <v>214.41499999999999</v>
      </c>
      <c r="AY3735" s="10">
        <v>213.2894</v>
      </c>
      <c r="AZ3735" s="10">
        <v>212.17509999999999</v>
      </c>
      <c r="BA3735" s="10">
        <v>211.072</v>
      </c>
      <c r="BB3735" s="10">
        <v>209.98</v>
      </c>
      <c r="BC3735" s="10">
        <v>208.8989</v>
      </c>
      <c r="BD3735" s="10">
        <v>207.8287</v>
      </c>
      <c r="BE3735" s="10">
        <v>206.76920000000001</v>
      </c>
      <c r="BF3735" s="10">
        <v>205.72030000000001</v>
      </c>
      <c r="BG3735" s="10">
        <v>204.68199999999999</v>
      </c>
      <c r="BH3735" s="10">
        <v>203.6541</v>
      </c>
      <c r="BI3735" s="10">
        <v>202.63640000000001</v>
      </c>
      <c r="BJ3735" s="10">
        <v>201.62889999999999</v>
      </c>
      <c r="BK3735" s="10">
        <v>200.63149999999999</v>
      </c>
      <c r="BL3735" s="10">
        <v>199.64410000000001</v>
      </c>
      <c r="BM3735" s="10">
        <v>198.66650000000001</v>
      </c>
    </row>
    <row r="3736" spans="1:65" x14ac:dyDescent="0.3">
      <c r="A3736" s="3"/>
      <c r="B3736" s="3"/>
      <c r="C3736" s="3"/>
      <c r="D3736" s="12">
        <v>3761</v>
      </c>
      <c r="E3736" s="10">
        <v>278.09570000000002</v>
      </c>
      <c r="F3736" s="10">
        <v>276.39569999999998</v>
      </c>
      <c r="G3736" s="10">
        <v>274.7081</v>
      </c>
      <c r="H3736" s="10">
        <v>273.03309999999999</v>
      </c>
      <c r="I3736" s="10">
        <v>271.3707</v>
      </c>
      <c r="J3736" s="10">
        <v>269.72120000000001</v>
      </c>
      <c r="K3736" s="10">
        <v>268.08449999999999</v>
      </c>
      <c r="L3736" s="10">
        <v>266.46080000000001</v>
      </c>
      <c r="M3736" s="10">
        <v>264.8501</v>
      </c>
      <c r="N3736" s="10">
        <v>263.25259999999997</v>
      </c>
      <c r="O3736" s="10">
        <v>261.66820000000001</v>
      </c>
      <c r="P3736" s="10">
        <v>260.09699999999998</v>
      </c>
      <c r="Q3736" s="10">
        <v>258.53910000000002</v>
      </c>
      <c r="R3736" s="10">
        <v>256.99439999999998</v>
      </c>
      <c r="S3736" s="10">
        <v>255.4631</v>
      </c>
      <c r="T3736" s="10">
        <v>253.9451</v>
      </c>
      <c r="U3736" s="10">
        <v>252.44049999999999</v>
      </c>
      <c r="V3736" s="10">
        <v>250.94919999999999</v>
      </c>
      <c r="W3736" s="10">
        <v>249.47130000000001</v>
      </c>
      <c r="X3736" s="10">
        <v>248.0068</v>
      </c>
      <c r="Y3736" s="10">
        <v>246.5556</v>
      </c>
      <c r="Z3736" s="10">
        <v>245.11770000000001</v>
      </c>
      <c r="AA3736" s="10">
        <v>243.69300000000001</v>
      </c>
      <c r="AB3736" s="10">
        <v>242.2816</v>
      </c>
      <c r="AC3736" s="10">
        <v>240.8835</v>
      </c>
      <c r="AD3736" s="10">
        <v>239.49850000000001</v>
      </c>
      <c r="AE3736" s="10">
        <v>238.1266</v>
      </c>
      <c r="AF3736" s="10">
        <v>236.76779999999999</v>
      </c>
      <c r="AG3736" s="10">
        <v>235.422</v>
      </c>
      <c r="AH3736" s="10">
        <v>234.0891</v>
      </c>
      <c r="AI3736" s="10">
        <v>232.76920000000001</v>
      </c>
      <c r="AJ3736" s="10">
        <v>231.46199999999999</v>
      </c>
      <c r="AK3736" s="10">
        <v>230.16749999999999</v>
      </c>
      <c r="AL3736" s="10">
        <v>228.88579999999999</v>
      </c>
      <c r="AM3736" s="10">
        <v>227.61660000000001</v>
      </c>
      <c r="AN3736" s="10">
        <v>226.35980000000001</v>
      </c>
      <c r="AO3736" s="10">
        <v>225.1155</v>
      </c>
      <c r="AP3736" s="10">
        <v>223.8835</v>
      </c>
      <c r="AQ3736" s="10">
        <v>222.66370000000001</v>
      </c>
      <c r="AR3736" s="10">
        <v>221.45599999999999</v>
      </c>
      <c r="AS3736" s="10">
        <v>220.2604</v>
      </c>
      <c r="AT3736" s="10">
        <v>219.07660000000001</v>
      </c>
      <c r="AU3736" s="10">
        <v>217.90469999999999</v>
      </c>
      <c r="AV3736" s="10">
        <v>216.74449999999999</v>
      </c>
      <c r="AW3736" s="10">
        <v>215.596</v>
      </c>
      <c r="AX3736" s="10">
        <v>214.4589</v>
      </c>
      <c r="AY3736" s="10">
        <v>213.33320000000001</v>
      </c>
      <c r="AZ3736" s="10">
        <v>212.21879999999999</v>
      </c>
      <c r="BA3736" s="10">
        <v>211.1157</v>
      </c>
      <c r="BB3736" s="10">
        <v>210.02350000000001</v>
      </c>
      <c r="BC3736" s="10">
        <v>208.94239999999999</v>
      </c>
      <c r="BD3736" s="10">
        <v>207.87209999999999</v>
      </c>
      <c r="BE3736" s="10">
        <v>206.8125</v>
      </c>
      <c r="BF3736" s="10">
        <v>205.7636</v>
      </c>
      <c r="BG3736" s="10">
        <v>204.7251</v>
      </c>
      <c r="BH3736" s="10">
        <v>203.69710000000001</v>
      </c>
      <c r="BI3736" s="10">
        <v>202.67939999999999</v>
      </c>
      <c r="BJ3736" s="10">
        <v>201.67179999999999</v>
      </c>
      <c r="BK3736" s="10">
        <v>200.67429999999999</v>
      </c>
      <c r="BL3736" s="10">
        <v>199.68680000000001</v>
      </c>
      <c r="BM3736" s="10">
        <v>198.70910000000001</v>
      </c>
    </row>
    <row r="3737" spans="1:65" x14ac:dyDescent="0.3">
      <c r="A3737" s="3"/>
      <c r="B3737" s="3"/>
      <c r="C3737" s="3"/>
      <c r="D3737" s="12">
        <v>3762</v>
      </c>
      <c r="E3737" s="10">
        <v>278.13810000000001</v>
      </c>
      <c r="F3737" s="10">
        <v>276.43819999999999</v>
      </c>
      <c r="G3737" s="10">
        <v>274.75080000000003</v>
      </c>
      <c r="H3737" s="10">
        <v>273.07589999999999</v>
      </c>
      <c r="I3737" s="10">
        <v>271.41370000000001</v>
      </c>
      <c r="J3737" s="10">
        <v>269.76429999999999</v>
      </c>
      <c r="K3737" s="10">
        <v>268.12779999999998</v>
      </c>
      <c r="L3737" s="10">
        <v>266.50420000000003</v>
      </c>
      <c r="M3737" s="10">
        <v>264.89359999999999</v>
      </c>
      <c r="N3737" s="10">
        <v>263.2962</v>
      </c>
      <c r="O3737" s="10">
        <v>261.71190000000001</v>
      </c>
      <c r="P3737" s="10">
        <v>260.14080000000001</v>
      </c>
      <c r="Q3737" s="10">
        <v>258.58300000000003</v>
      </c>
      <c r="R3737" s="10">
        <v>257.03840000000002</v>
      </c>
      <c r="S3737" s="10">
        <v>255.50720000000001</v>
      </c>
      <c r="T3737" s="10">
        <v>253.98929999999999</v>
      </c>
      <c r="U3737" s="10">
        <v>252.4847</v>
      </c>
      <c r="V3737" s="10">
        <v>250.99350000000001</v>
      </c>
      <c r="W3737" s="10">
        <v>249.51560000000001</v>
      </c>
      <c r="X3737" s="10">
        <v>248.05109999999999</v>
      </c>
      <c r="Y3737" s="10">
        <v>246.59989999999999</v>
      </c>
      <c r="Z3737" s="10">
        <v>245.16210000000001</v>
      </c>
      <c r="AA3737" s="10">
        <v>243.73750000000001</v>
      </c>
      <c r="AB3737" s="10">
        <v>242.3261</v>
      </c>
      <c r="AC3737" s="10">
        <v>240.92789999999999</v>
      </c>
      <c r="AD3737" s="10">
        <v>239.54300000000001</v>
      </c>
      <c r="AE3737" s="10">
        <v>238.1711</v>
      </c>
      <c r="AF3737" s="10">
        <v>236.81229999999999</v>
      </c>
      <c r="AG3737" s="10">
        <v>235.4665</v>
      </c>
      <c r="AH3737" s="10">
        <v>234.1336</v>
      </c>
      <c r="AI3737" s="10">
        <v>232.81360000000001</v>
      </c>
      <c r="AJ3737" s="10">
        <v>231.50640000000001</v>
      </c>
      <c r="AK3737" s="10">
        <v>230.21199999999999</v>
      </c>
      <c r="AL3737" s="10">
        <v>228.93020000000001</v>
      </c>
      <c r="AM3737" s="10">
        <v>227.6609</v>
      </c>
      <c r="AN3737" s="10">
        <v>226.4042</v>
      </c>
      <c r="AO3737" s="10">
        <v>225.15979999999999</v>
      </c>
      <c r="AP3737" s="10">
        <v>223.92779999999999</v>
      </c>
      <c r="AQ3737" s="10">
        <v>222.7079</v>
      </c>
      <c r="AR3737" s="10">
        <v>221.50020000000001</v>
      </c>
      <c r="AS3737" s="10">
        <v>220.30449999999999</v>
      </c>
      <c r="AT3737" s="10">
        <v>219.1207</v>
      </c>
      <c r="AU3737" s="10">
        <v>217.9487</v>
      </c>
      <c r="AV3737" s="10">
        <v>216.7885</v>
      </c>
      <c r="AW3737" s="10">
        <v>215.63990000000001</v>
      </c>
      <c r="AX3737" s="10">
        <v>214.5027</v>
      </c>
      <c r="AY3737" s="10">
        <v>213.37700000000001</v>
      </c>
      <c r="AZ3737" s="10">
        <v>212.26249999999999</v>
      </c>
      <c r="BA3737" s="10">
        <v>211.1593</v>
      </c>
      <c r="BB3737" s="10">
        <v>210.06710000000001</v>
      </c>
      <c r="BC3737" s="10">
        <v>208.98580000000001</v>
      </c>
      <c r="BD3737" s="10">
        <v>207.91550000000001</v>
      </c>
      <c r="BE3737" s="10">
        <v>206.85579999999999</v>
      </c>
      <c r="BF3737" s="10">
        <v>205.80680000000001</v>
      </c>
      <c r="BG3737" s="10">
        <v>204.76830000000001</v>
      </c>
      <c r="BH3737" s="10">
        <v>203.74019999999999</v>
      </c>
      <c r="BI3737" s="10">
        <v>202.72229999999999</v>
      </c>
      <c r="BJ3737" s="10">
        <v>201.71469999999999</v>
      </c>
      <c r="BK3737" s="10">
        <v>200.71709999999999</v>
      </c>
      <c r="BL3737" s="10">
        <v>199.7294</v>
      </c>
      <c r="BM3737" s="10">
        <v>198.7516</v>
      </c>
    </row>
    <row r="3738" spans="1:65" x14ac:dyDescent="0.3">
      <c r="A3738" s="3"/>
      <c r="B3738" s="3"/>
      <c r="C3738" s="3"/>
      <c r="D3738" s="12">
        <v>3763</v>
      </c>
      <c r="E3738" s="10">
        <v>278.18040000000002</v>
      </c>
      <c r="F3738" s="10">
        <v>276.48070000000001</v>
      </c>
      <c r="G3738" s="10">
        <v>274.79349999999999</v>
      </c>
      <c r="H3738" s="10">
        <v>273.11880000000002</v>
      </c>
      <c r="I3738" s="10">
        <v>271.45670000000001</v>
      </c>
      <c r="J3738" s="10">
        <v>269.80739999999997</v>
      </c>
      <c r="K3738" s="10">
        <v>268.17099999999999</v>
      </c>
      <c r="L3738" s="10">
        <v>266.54759999999999</v>
      </c>
      <c r="M3738" s="10">
        <v>264.93709999999999</v>
      </c>
      <c r="N3738" s="10">
        <v>263.33980000000003</v>
      </c>
      <c r="O3738" s="10">
        <v>261.75560000000002</v>
      </c>
      <c r="P3738" s="10">
        <v>260.18459999999999</v>
      </c>
      <c r="Q3738" s="10">
        <v>258.6268</v>
      </c>
      <c r="R3738" s="10">
        <v>257.08240000000001</v>
      </c>
      <c r="S3738" s="10">
        <v>255.55119999999999</v>
      </c>
      <c r="T3738" s="10">
        <v>254.0334</v>
      </c>
      <c r="U3738" s="10">
        <v>252.52889999999999</v>
      </c>
      <c r="V3738" s="10">
        <v>251.0377</v>
      </c>
      <c r="W3738" s="10">
        <v>249.5599</v>
      </c>
      <c r="X3738" s="10">
        <v>248.09549999999999</v>
      </c>
      <c r="Y3738" s="10">
        <v>246.64429999999999</v>
      </c>
      <c r="Z3738" s="10">
        <v>245.20650000000001</v>
      </c>
      <c r="AA3738" s="10">
        <v>243.78190000000001</v>
      </c>
      <c r="AB3738" s="10">
        <v>242.37049999999999</v>
      </c>
      <c r="AC3738" s="10">
        <v>240.97239999999999</v>
      </c>
      <c r="AD3738" s="10">
        <v>239.5874</v>
      </c>
      <c r="AE3738" s="10">
        <v>238.21559999999999</v>
      </c>
      <c r="AF3738" s="10">
        <v>236.85679999999999</v>
      </c>
      <c r="AG3738" s="10">
        <v>235.511</v>
      </c>
      <c r="AH3738" s="10">
        <v>234.1781</v>
      </c>
      <c r="AI3738" s="10">
        <v>232.85810000000001</v>
      </c>
      <c r="AJ3738" s="10">
        <v>231.55090000000001</v>
      </c>
      <c r="AK3738" s="10">
        <v>230.25640000000001</v>
      </c>
      <c r="AL3738" s="10">
        <v>228.97460000000001</v>
      </c>
      <c r="AM3738" s="10">
        <v>227.70529999999999</v>
      </c>
      <c r="AN3738" s="10">
        <v>226.4485</v>
      </c>
      <c r="AO3738" s="10">
        <v>225.20410000000001</v>
      </c>
      <c r="AP3738" s="10">
        <v>223.97200000000001</v>
      </c>
      <c r="AQ3738" s="10">
        <v>222.75210000000001</v>
      </c>
      <c r="AR3738" s="10">
        <v>221.5444</v>
      </c>
      <c r="AS3738" s="10">
        <v>220.3486</v>
      </c>
      <c r="AT3738" s="10">
        <v>219.16480000000001</v>
      </c>
      <c r="AU3738" s="10">
        <v>217.99279999999999</v>
      </c>
      <c r="AV3738" s="10">
        <v>216.83240000000001</v>
      </c>
      <c r="AW3738" s="10">
        <v>215.68369999999999</v>
      </c>
      <c r="AX3738" s="10">
        <v>214.54650000000001</v>
      </c>
      <c r="AY3738" s="10">
        <v>213.42070000000001</v>
      </c>
      <c r="AZ3738" s="10">
        <v>212.30619999999999</v>
      </c>
      <c r="BA3738" s="10">
        <v>211.2029</v>
      </c>
      <c r="BB3738" s="10">
        <v>210.11060000000001</v>
      </c>
      <c r="BC3738" s="10">
        <v>209.02930000000001</v>
      </c>
      <c r="BD3738" s="10">
        <v>207.9588</v>
      </c>
      <c r="BE3738" s="10">
        <v>206.8991</v>
      </c>
      <c r="BF3738" s="10">
        <v>205.85</v>
      </c>
      <c r="BG3738" s="10">
        <v>204.81139999999999</v>
      </c>
      <c r="BH3738" s="10">
        <v>203.78319999999999</v>
      </c>
      <c r="BI3738" s="10">
        <v>202.7653</v>
      </c>
      <c r="BJ3738" s="10">
        <v>201.75749999999999</v>
      </c>
      <c r="BK3738" s="10">
        <v>200.75980000000001</v>
      </c>
      <c r="BL3738" s="10">
        <v>199.77209999999999</v>
      </c>
      <c r="BM3738" s="10">
        <v>198.79419999999999</v>
      </c>
    </row>
    <row r="3739" spans="1:65" x14ac:dyDescent="0.3">
      <c r="A3739" s="3"/>
      <c r="B3739" s="3"/>
      <c r="C3739" s="3"/>
      <c r="D3739" s="12">
        <v>3764</v>
      </c>
      <c r="E3739" s="10">
        <v>278.22280000000001</v>
      </c>
      <c r="F3739" s="10">
        <v>276.52319999999997</v>
      </c>
      <c r="G3739" s="10">
        <v>274.83609999999999</v>
      </c>
      <c r="H3739" s="10">
        <v>273.16160000000002</v>
      </c>
      <c r="I3739" s="10">
        <v>271.49970000000002</v>
      </c>
      <c r="J3739" s="10">
        <v>269.85050000000001</v>
      </c>
      <c r="K3739" s="10">
        <v>268.21429999999998</v>
      </c>
      <c r="L3739" s="10">
        <v>266.59089999999998</v>
      </c>
      <c r="M3739" s="10">
        <v>264.98059999999998</v>
      </c>
      <c r="N3739" s="10">
        <v>263.38339999999999</v>
      </c>
      <c r="O3739" s="10">
        <v>261.79930000000002</v>
      </c>
      <c r="P3739" s="10">
        <v>260.22840000000002</v>
      </c>
      <c r="Q3739" s="10">
        <v>258.67070000000001</v>
      </c>
      <c r="R3739" s="10">
        <v>257.12630000000001</v>
      </c>
      <c r="S3739" s="10">
        <v>255.59520000000001</v>
      </c>
      <c r="T3739" s="10">
        <v>254.07749999999999</v>
      </c>
      <c r="U3739" s="10">
        <v>252.57300000000001</v>
      </c>
      <c r="V3739" s="10">
        <v>251.08189999999999</v>
      </c>
      <c r="W3739" s="10">
        <v>249.60419999999999</v>
      </c>
      <c r="X3739" s="10">
        <v>248.13980000000001</v>
      </c>
      <c r="Y3739" s="10">
        <v>246.68870000000001</v>
      </c>
      <c r="Z3739" s="10">
        <v>245.2508</v>
      </c>
      <c r="AA3739" s="10">
        <v>243.8263</v>
      </c>
      <c r="AB3739" s="10">
        <v>242.41499999999999</v>
      </c>
      <c r="AC3739" s="10">
        <v>241.01689999999999</v>
      </c>
      <c r="AD3739" s="10">
        <v>239.6319</v>
      </c>
      <c r="AE3739" s="10">
        <v>238.26</v>
      </c>
      <c r="AF3739" s="10">
        <v>236.90119999999999</v>
      </c>
      <c r="AG3739" s="10">
        <v>235.55539999999999</v>
      </c>
      <c r="AH3739" s="10">
        <v>234.2226</v>
      </c>
      <c r="AI3739" s="10">
        <v>232.9025</v>
      </c>
      <c r="AJ3739" s="10">
        <v>231.59530000000001</v>
      </c>
      <c r="AK3739" s="10">
        <v>230.30080000000001</v>
      </c>
      <c r="AL3739" s="10">
        <v>229.01900000000001</v>
      </c>
      <c r="AM3739" s="10">
        <v>227.74969999999999</v>
      </c>
      <c r="AN3739" s="10">
        <v>226.49289999999999</v>
      </c>
      <c r="AO3739" s="10">
        <v>225.2484</v>
      </c>
      <c r="AP3739" s="10">
        <v>224.0163</v>
      </c>
      <c r="AQ3739" s="10">
        <v>222.79640000000001</v>
      </c>
      <c r="AR3739" s="10">
        <v>221.58850000000001</v>
      </c>
      <c r="AS3739" s="10">
        <v>220.39269999999999</v>
      </c>
      <c r="AT3739" s="10">
        <v>219.2088</v>
      </c>
      <c r="AU3739" s="10">
        <v>218.0368</v>
      </c>
      <c r="AV3739" s="10">
        <v>216.87639999999999</v>
      </c>
      <c r="AW3739" s="10">
        <v>215.7276</v>
      </c>
      <c r="AX3739" s="10">
        <v>214.59039999999999</v>
      </c>
      <c r="AY3739" s="10">
        <v>213.46449999999999</v>
      </c>
      <c r="AZ3739" s="10">
        <v>212.34989999999999</v>
      </c>
      <c r="BA3739" s="10">
        <v>211.2465</v>
      </c>
      <c r="BB3739" s="10">
        <v>210.1541</v>
      </c>
      <c r="BC3739" s="10">
        <v>209.0727</v>
      </c>
      <c r="BD3739" s="10">
        <v>208.00219999999999</v>
      </c>
      <c r="BE3739" s="10">
        <v>206.94239999999999</v>
      </c>
      <c r="BF3739" s="10">
        <v>205.89320000000001</v>
      </c>
      <c r="BG3739" s="10">
        <v>204.8545</v>
      </c>
      <c r="BH3739" s="10">
        <v>203.8262</v>
      </c>
      <c r="BI3739" s="10">
        <v>202.8082</v>
      </c>
      <c r="BJ3739" s="10">
        <v>201.8004</v>
      </c>
      <c r="BK3739" s="10">
        <v>200.80260000000001</v>
      </c>
      <c r="BL3739" s="10">
        <v>199.81479999999999</v>
      </c>
      <c r="BM3739" s="10">
        <v>198.83680000000001</v>
      </c>
    </row>
    <row r="3740" spans="1:65" x14ac:dyDescent="0.3">
      <c r="A3740" s="3"/>
      <c r="B3740" s="3"/>
      <c r="C3740" s="3"/>
      <c r="D3740" s="12">
        <v>3765</v>
      </c>
      <c r="E3740" s="10">
        <v>278.26510000000002</v>
      </c>
      <c r="F3740" s="10">
        <v>276.56569999999999</v>
      </c>
      <c r="G3740" s="10">
        <v>274.87880000000001</v>
      </c>
      <c r="H3740" s="10">
        <v>273.20440000000002</v>
      </c>
      <c r="I3740" s="10">
        <v>271.54259999999999</v>
      </c>
      <c r="J3740" s="10">
        <v>269.89359999999999</v>
      </c>
      <c r="K3740" s="10">
        <v>268.25749999999999</v>
      </c>
      <c r="L3740" s="10">
        <v>266.6343</v>
      </c>
      <c r="M3740" s="10">
        <v>265.024</v>
      </c>
      <c r="N3740" s="10">
        <v>263.42689999999999</v>
      </c>
      <c r="O3740" s="10">
        <v>261.84289999999999</v>
      </c>
      <c r="P3740" s="10">
        <v>260.27210000000002</v>
      </c>
      <c r="Q3740" s="10">
        <v>258.71449999999999</v>
      </c>
      <c r="R3740" s="10">
        <v>257.17020000000002</v>
      </c>
      <c r="S3740" s="10">
        <v>255.63919999999999</v>
      </c>
      <c r="T3740" s="10">
        <v>254.1215</v>
      </c>
      <c r="U3740" s="10">
        <v>252.6172</v>
      </c>
      <c r="V3740" s="10">
        <v>251.12610000000001</v>
      </c>
      <c r="W3740" s="10">
        <v>249.64840000000001</v>
      </c>
      <c r="X3740" s="10">
        <v>248.1841</v>
      </c>
      <c r="Y3740" s="10">
        <v>246.733</v>
      </c>
      <c r="Z3740" s="10">
        <v>245.29519999999999</v>
      </c>
      <c r="AA3740" s="10">
        <v>243.8707</v>
      </c>
      <c r="AB3740" s="10">
        <v>242.45939999999999</v>
      </c>
      <c r="AC3740" s="10">
        <v>241.06129999999999</v>
      </c>
      <c r="AD3740" s="10">
        <v>239.6764</v>
      </c>
      <c r="AE3740" s="10">
        <v>238.30449999999999</v>
      </c>
      <c r="AF3740" s="10">
        <v>236.94569999999999</v>
      </c>
      <c r="AG3740" s="10">
        <v>235.59989999999999</v>
      </c>
      <c r="AH3740" s="10">
        <v>234.267</v>
      </c>
      <c r="AI3740" s="10">
        <v>232.947</v>
      </c>
      <c r="AJ3740" s="10">
        <v>231.6397</v>
      </c>
      <c r="AK3740" s="10">
        <v>230.34520000000001</v>
      </c>
      <c r="AL3740" s="10">
        <v>229.0633</v>
      </c>
      <c r="AM3740" s="10">
        <v>227.79400000000001</v>
      </c>
      <c r="AN3740" s="10">
        <v>226.53720000000001</v>
      </c>
      <c r="AO3740" s="10">
        <v>225.2927</v>
      </c>
      <c r="AP3740" s="10">
        <v>224.06049999999999</v>
      </c>
      <c r="AQ3740" s="10">
        <v>222.84059999999999</v>
      </c>
      <c r="AR3740" s="10">
        <v>221.6327</v>
      </c>
      <c r="AS3740" s="10">
        <v>220.43680000000001</v>
      </c>
      <c r="AT3740" s="10">
        <v>219.25290000000001</v>
      </c>
      <c r="AU3740" s="10">
        <v>218.08070000000001</v>
      </c>
      <c r="AV3740" s="10">
        <v>216.9203</v>
      </c>
      <c r="AW3740" s="10">
        <v>215.7715</v>
      </c>
      <c r="AX3740" s="10">
        <v>214.63419999999999</v>
      </c>
      <c r="AY3740" s="10">
        <v>213.50819999999999</v>
      </c>
      <c r="AZ3740" s="10">
        <v>212.39359999999999</v>
      </c>
      <c r="BA3740" s="10">
        <v>211.2901</v>
      </c>
      <c r="BB3740" s="10">
        <v>210.1977</v>
      </c>
      <c r="BC3740" s="10">
        <v>209.11619999999999</v>
      </c>
      <c r="BD3740" s="10">
        <v>208.04560000000001</v>
      </c>
      <c r="BE3740" s="10">
        <v>206.98570000000001</v>
      </c>
      <c r="BF3740" s="10">
        <v>205.93639999999999</v>
      </c>
      <c r="BG3740" s="10">
        <v>204.89760000000001</v>
      </c>
      <c r="BH3740" s="10">
        <v>203.86920000000001</v>
      </c>
      <c r="BI3740" s="10">
        <v>202.8511</v>
      </c>
      <c r="BJ3740" s="10">
        <v>201.8432</v>
      </c>
      <c r="BK3740" s="10">
        <v>200.84530000000001</v>
      </c>
      <c r="BL3740" s="10">
        <v>199.85740000000001</v>
      </c>
      <c r="BM3740" s="10">
        <v>198.8793</v>
      </c>
    </row>
    <row r="3741" spans="1:65" x14ac:dyDescent="0.3">
      <c r="A3741" s="3"/>
      <c r="B3741" s="3"/>
      <c r="C3741" s="3"/>
      <c r="D3741" s="12">
        <v>3766</v>
      </c>
      <c r="E3741" s="10">
        <v>278.30739999999997</v>
      </c>
      <c r="F3741" s="10">
        <v>276.60820000000001</v>
      </c>
      <c r="G3741" s="10">
        <v>274.92140000000001</v>
      </c>
      <c r="H3741" s="10">
        <v>273.24720000000002</v>
      </c>
      <c r="I3741" s="10">
        <v>271.5856</v>
      </c>
      <c r="J3741" s="10">
        <v>269.93669999999997</v>
      </c>
      <c r="K3741" s="10">
        <v>268.30070000000001</v>
      </c>
      <c r="L3741" s="10">
        <v>266.67759999999998</v>
      </c>
      <c r="M3741" s="10">
        <v>265.0675</v>
      </c>
      <c r="N3741" s="10">
        <v>263.47050000000002</v>
      </c>
      <c r="O3741" s="10">
        <v>261.88659999999999</v>
      </c>
      <c r="P3741" s="10">
        <v>260.3159</v>
      </c>
      <c r="Q3741" s="10">
        <v>258.75839999999999</v>
      </c>
      <c r="R3741" s="10">
        <v>257.21420000000001</v>
      </c>
      <c r="S3741" s="10">
        <v>255.6832</v>
      </c>
      <c r="T3741" s="10">
        <v>254.16560000000001</v>
      </c>
      <c r="U3741" s="10">
        <v>252.66130000000001</v>
      </c>
      <c r="V3741" s="10">
        <v>251.1703</v>
      </c>
      <c r="W3741" s="10">
        <v>249.6927</v>
      </c>
      <c r="X3741" s="10">
        <v>248.22829999999999</v>
      </c>
      <c r="Y3741" s="10">
        <v>246.7773</v>
      </c>
      <c r="Z3741" s="10">
        <v>245.33959999999999</v>
      </c>
      <c r="AA3741" s="10">
        <v>243.9151</v>
      </c>
      <c r="AB3741" s="10">
        <v>242.50380000000001</v>
      </c>
      <c r="AC3741" s="10">
        <v>241.10570000000001</v>
      </c>
      <c r="AD3741" s="10">
        <v>239.7208</v>
      </c>
      <c r="AE3741" s="10">
        <v>238.34889999999999</v>
      </c>
      <c r="AF3741" s="10">
        <v>236.99019999999999</v>
      </c>
      <c r="AG3741" s="10">
        <v>235.64429999999999</v>
      </c>
      <c r="AH3741" s="10">
        <v>234.31139999999999</v>
      </c>
      <c r="AI3741" s="10">
        <v>232.9914</v>
      </c>
      <c r="AJ3741" s="10">
        <v>231.6842</v>
      </c>
      <c r="AK3741" s="10">
        <v>230.3896</v>
      </c>
      <c r="AL3741" s="10">
        <v>229.10769999999999</v>
      </c>
      <c r="AM3741" s="10">
        <v>227.83840000000001</v>
      </c>
      <c r="AN3741" s="10">
        <v>226.58150000000001</v>
      </c>
      <c r="AO3741" s="10">
        <v>225.33699999999999</v>
      </c>
      <c r="AP3741" s="10">
        <v>224.10480000000001</v>
      </c>
      <c r="AQ3741" s="10">
        <v>222.88470000000001</v>
      </c>
      <c r="AR3741" s="10">
        <v>221.67679999999999</v>
      </c>
      <c r="AS3741" s="10">
        <v>220.48089999999999</v>
      </c>
      <c r="AT3741" s="10">
        <v>219.29689999999999</v>
      </c>
      <c r="AU3741" s="10">
        <v>218.12469999999999</v>
      </c>
      <c r="AV3741" s="10">
        <v>216.96420000000001</v>
      </c>
      <c r="AW3741" s="10">
        <v>215.81530000000001</v>
      </c>
      <c r="AX3741" s="10">
        <v>214.67789999999999</v>
      </c>
      <c r="AY3741" s="10">
        <v>213.55189999999999</v>
      </c>
      <c r="AZ3741" s="10">
        <v>212.43719999999999</v>
      </c>
      <c r="BA3741" s="10">
        <v>211.33369999999999</v>
      </c>
      <c r="BB3741" s="10">
        <v>210.24119999999999</v>
      </c>
      <c r="BC3741" s="10">
        <v>209.15960000000001</v>
      </c>
      <c r="BD3741" s="10">
        <v>208.0889</v>
      </c>
      <c r="BE3741" s="10">
        <v>207.02889999999999</v>
      </c>
      <c r="BF3741" s="10">
        <v>205.9796</v>
      </c>
      <c r="BG3741" s="10">
        <v>204.94069999999999</v>
      </c>
      <c r="BH3741" s="10">
        <v>203.91220000000001</v>
      </c>
      <c r="BI3741" s="10">
        <v>202.89400000000001</v>
      </c>
      <c r="BJ3741" s="10">
        <v>201.886</v>
      </c>
      <c r="BK3741" s="10">
        <v>200.88810000000001</v>
      </c>
      <c r="BL3741" s="10">
        <v>199.9</v>
      </c>
      <c r="BM3741" s="10">
        <v>198.92189999999999</v>
      </c>
    </row>
    <row r="3742" spans="1:65" x14ac:dyDescent="0.3">
      <c r="A3742" s="3"/>
      <c r="B3742" s="3"/>
      <c r="C3742" s="3"/>
      <c r="D3742" s="12">
        <v>3767</v>
      </c>
      <c r="E3742" s="10">
        <v>278.34980000000002</v>
      </c>
      <c r="F3742" s="10">
        <v>276.65069999999997</v>
      </c>
      <c r="G3742" s="10">
        <v>274.96409999999997</v>
      </c>
      <c r="H3742" s="10">
        <v>273.29000000000002</v>
      </c>
      <c r="I3742" s="10">
        <v>271.62849999999997</v>
      </c>
      <c r="J3742" s="10">
        <v>269.97980000000001</v>
      </c>
      <c r="K3742" s="10">
        <v>268.34390000000002</v>
      </c>
      <c r="L3742" s="10">
        <v>266.72089999999997</v>
      </c>
      <c r="M3742" s="10">
        <v>265.11090000000002</v>
      </c>
      <c r="N3742" s="10">
        <v>263.51400000000001</v>
      </c>
      <c r="O3742" s="10">
        <v>261.93020000000001</v>
      </c>
      <c r="P3742" s="10">
        <v>260.3596</v>
      </c>
      <c r="Q3742" s="10">
        <v>258.80220000000003</v>
      </c>
      <c r="R3742" s="10">
        <v>257.25810000000001</v>
      </c>
      <c r="S3742" s="10">
        <v>255.72720000000001</v>
      </c>
      <c r="T3742" s="10">
        <v>254.20959999999999</v>
      </c>
      <c r="U3742" s="10">
        <v>252.7054</v>
      </c>
      <c r="V3742" s="10">
        <v>251.21449999999999</v>
      </c>
      <c r="W3742" s="10">
        <v>249.73689999999999</v>
      </c>
      <c r="X3742" s="10">
        <v>248.27260000000001</v>
      </c>
      <c r="Y3742" s="10">
        <v>246.82159999999999</v>
      </c>
      <c r="Z3742" s="10">
        <v>245.38390000000001</v>
      </c>
      <c r="AA3742" s="10">
        <v>243.95939999999999</v>
      </c>
      <c r="AB3742" s="10">
        <v>242.54820000000001</v>
      </c>
      <c r="AC3742" s="10">
        <v>241.15010000000001</v>
      </c>
      <c r="AD3742" s="10">
        <v>239.76519999999999</v>
      </c>
      <c r="AE3742" s="10">
        <v>238.39340000000001</v>
      </c>
      <c r="AF3742" s="10">
        <v>237.03460000000001</v>
      </c>
      <c r="AG3742" s="10">
        <v>235.68879999999999</v>
      </c>
      <c r="AH3742" s="10">
        <v>234.35589999999999</v>
      </c>
      <c r="AI3742" s="10">
        <v>233.03579999999999</v>
      </c>
      <c r="AJ3742" s="10">
        <v>231.7286</v>
      </c>
      <c r="AK3742" s="10">
        <v>230.434</v>
      </c>
      <c r="AL3742" s="10">
        <v>229.15209999999999</v>
      </c>
      <c r="AM3742" s="10">
        <v>227.8827</v>
      </c>
      <c r="AN3742" s="10">
        <v>226.6258</v>
      </c>
      <c r="AO3742" s="10">
        <v>225.38120000000001</v>
      </c>
      <c r="AP3742" s="10">
        <v>224.149</v>
      </c>
      <c r="AQ3742" s="10">
        <v>222.9289</v>
      </c>
      <c r="AR3742" s="10">
        <v>221.7209</v>
      </c>
      <c r="AS3742" s="10">
        <v>220.52500000000001</v>
      </c>
      <c r="AT3742" s="10">
        <v>219.3409</v>
      </c>
      <c r="AU3742" s="10">
        <v>218.1687</v>
      </c>
      <c r="AV3742" s="10">
        <v>217.00810000000001</v>
      </c>
      <c r="AW3742" s="10">
        <v>215.85919999999999</v>
      </c>
      <c r="AX3742" s="10">
        <v>214.7217</v>
      </c>
      <c r="AY3742" s="10">
        <v>213.59569999999999</v>
      </c>
      <c r="AZ3742" s="10">
        <v>212.48089999999999</v>
      </c>
      <c r="BA3742" s="10">
        <v>211.37719999999999</v>
      </c>
      <c r="BB3742" s="10">
        <v>210.28460000000001</v>
      </c>
      <c r="BC3742" s="10">
        <v>209.203</v>
      </c>
      <c r="BD3742" s="10">
        <v>208.13220000000001</v>
      </c>
      <c r="BE3742" s="10">
        <v>207.07220000000001</v>
      </c>
      <c r="BF3742" s="10">
        <v>206.02269999999999</v>
      </c>
      <c r="BG3742" s="10">
        <v>204.9838</v>
      </c>
      <c r="BH3742" s="10">
        <v>203.95519999999999</v>
      </c>
      <c r="BI3742" s="10">
        <v>202.93700000000001</v>
      </c>
      <c r="BJ3742" s="10">
        <v>201.9288</v>
      </c>
      <c r="BK3742" s="10">
        <v>200.9308</v>
      </c>
      <c r="BL3742" s="10">
        <v>199.9427</v>
      </c>
      <c r="BM3742" s="10">
        <v>198.96440000000001</v>
      </c>
    </row>
    <row r="3743" spans="1:65" x14ac:dyDescent="0.3">
      <c r="A3743" s="3"/>
      <c r="B3743" s="3"/>
      <c r="C3743" s="3"/>
      <c r="D3743" s="12">
        <v>3768</v>
      </c>
      <c r="E3743" s="10">
        <v>278.392</v>
      </c>
      <c r="F3743" s="10">
        <v>276.69319999999999</v>
      </c>
      <c r="G3743" s="10">
        <v>275.00670000000002</v>
      </c>
      <c r="H3743" s="10">
        <v>273.33269999999999</v>
      </c>
      <c r="I3743" s="10">
        <v>271.67140000000001</v>
      </c>
      <c r="J3743" s="10">
        <v>270.02280000000002</v>
      </c>
      <c r="K3743" s="10">
        <v>268.387</v>
      </c>
      <c r="L3743" s="10">
        <v>266.76420000000002</v>
      </c>
      <c r="M3743" s="10">
        <v>265.15429999999998</v>
      </c>
      <c r="N3743" s="10">
        <v>263.5575</v>
      </c>
      <c r="O3743" s="10">
        <v>261.97379999999998</v>
      </c>
      <c r="P3743" s="10">
        <v>260.4033</v>
      </c>
      <c r="Q3743" s="10">
        <v>258.846</v>
      </c>
      <c r="R3743" s="10">
        <v>257.30189999999999</v>
      </c>
      <c r="S3743" s="10">
        <v>255.77119999999999</v>
      </c>
      <c r="T3743" s="10">
        <v>254.25370000000001</v>
      </c>
      <c r="U3743" s="10">
        <v>252.74950000000001</v>
      </c>
      <c r="V3743" s="10">
        <v>251.2586</v>
      </c>
      <c r="W3743" s="10">
        <v>249.78110000000001</v>
      </c>
      <c r="X3743" s="10">
        <v>248.3169</v>
      </c>
      <c r="Y3743" s="10">
        <v>246.86590000000001</v>
      </c>
      <c r="Z3743" s="10">
        <v>245.4282</v>
      </c>
      <c r="AA3743" s="10">
        <v>244.00380000000001</v>
      </c>
      <c r="AB3743" s="10">
        <v>242.5926</v>
      </c>
      <c r="AC3743" s="10">
        <v>241.19450000000001</v>
      </c>
      <c r="AD3743" s="10">
        <v>239.80959999999999</v>
      </c>
      <c r="AE3743" s="10">
        <v>238.43780000000001</v>
      </c>
      <c r="AF3743" s="10">
        <v>237.07900000000001</v>
      </c>
      <c r="AG3743" s="10">
        <v>235.73320000000001</v>
      </c>
      <c r="AH3743" s="10">
        <v>234.40029999999999</v>
      </c>
      <c r="AI3743" s="10">
        <v>233.08019999999999</v>
      </c>
      <c r="AJ3743" s="10">
        <v>231.77289999999999</v>
      </c>
      <c r="AK3743" s="10">
        <v>230.47839999999999</v>
      </c>
      <c r="AL3743" s="10">
        <v>229.19640000000001</v>
      </c>
      <c r="AM3743" s="10">
        <v>227.92699999999999</v>
      </c>
      <c r="AN3743" s="10">
        <v>226.67</v>
      </c>
      <c r="AO3743" s="10">
        <v>225.4255</v>
      </c>
      <c r="AP3743" s="10">
        <v>224.19319999999999</v>
      </c>
      <c r="AQ3743" s="10">
        <v>222.97309999999999</v>
      </c>
      <c r="AR3743" s="10">
        <v>221.76509999999999</v>
      </c>
      <c r="AS3743" s="10">
        <v>220.56909999999999</v>
      </c>
      <c r="AT3743" s="10">
        <v>219.38489999999999</v>
      </c>
      <c r="AU3743" s="10">
        <v>218.21260000000001</v>
      </c>
      <c r="AV3743" s="10">
        <v>217.05199999999999</v>
      </c>
      <c r="AW3743" s="10">
        <v>215.90299999999999</v>
      </c>
      <c r="AX3743" s="10">
        <v>214.7655</v>
      </c>
      <c r="AY3743" s="10">
        <v>213.63929999999999</v>
      </c>
      <c r="AZ3743" s="10">
        <v>212.52449999999999</v>
      </c>
      <c r="BA3743" s="10">
        <v>211.42080000000001</v>
      </c>
      <c r="BB3743" s="10">
        <v>210.32810000000001</v>
      </c>
      <c r="BC3743" s="10">
        <v>209.24639999999999</v>
      </c>
      <c r="BD3743" s="10">
        <v>208.1756</v>
      </c>
      <c r="BE3743" s="10">
        <v>207.11539999999999</v>
      </c>
      <c r="BF3743" s="10">
        <v>206.0659</v>
      </c>
      <c r="BG3743" s="10">
        <v>205.02690000000001</v>
      </c>
      <c r="BH3743" s="10">
        <v>203.9982</v>
      </c>
      <c r="BI3743" s="10">
        <v>202.97980000000001</v>
      </c>
      <c r="BJ3743" s="10">
        <v>201.9716</v>
      </c>
      <c r="BK3743" s="10">
        <v>200.9735</v>
      </c>
      <c r="BL3743" s="10">
        <v>199.9853</v>
      </c>
      <c r="BM3743" s="10">
        <v>199.0069</v>
      </c>
    </row>
    <row r="3744" spans="1:65" x14ac:dyDescent="0.3">
      <c r="A3744" s="3"/>
      <c r="B3744" s="3"/>
      <c r="C3744" s="3"/>
      <c r="D3744" s="12">
        <v>3769</v>
      </c>
      <c r="E3744" s="10">
        <v>278.43430000000001</v>
      </c>
      <c r="F3744" s="10">
        <v>276.73559999999998</v>
      </c>
      <c r="G3744" s="10">
        <v>275.04930000000002</v>
      </c>
      <c r="H3744" s="10">
        <v>273.37549999999999</v>
      </c>
      <c r="I3744" s="10">
        <v>271.71429999999998</v>
      </c>
      <c r="J3744" s="10">
        <v>270.06580000000002</v>
      </c>
      <c r="K3744" s="10">
        <v>268.43020000000001</v>
      </c>
      <c r="L3744" s="10">
        <v>266.8075</v>
      </c>
      <c r="M3744" s="10">
        <v>265.1977</v>
      </c>
      <c r="N3744" s="10">
        <v>263.601</v>
      </c>
      <c r="O3744" s="10">
        <v>262.01740000000001</v>
      </c>
      <c r="P3744" s="10">
        <v>260.447</v>
      </c>
      <c r="Q3744" s="10">
        <v>258.88979999999998</v>
      </c>
      <c r="R3744" s="10">
        <v>257.3458</v>
      </c>
      <c r="S3744" s="10">
        <v>255.8151</v>
      </c>
      <c r="T3744" s="10">
        <v>254.29769999999999</v>
      </c>
      <c r="U3744" s="10">
        <v>252.7936</v>
      </c>
      <c r="V3744" s="10">
        <v>251.30279999999999</v>
      </c>
      <c r="W3744" s="10">
        <v>249.8253</v>
      </c>
      <c r="X3744" s="10">
        <v>248.36109999999999</v>
      </c>
      <c r="Y3744" s="10">
        <v>246.9102</v>
      </c>
      <c r="Z3744" s="10">
        <v>245.4725</v>
      </c>
      <c r="AA3744" s="10">
        <v>244.04810000000001</v>
      </c>
      <c r="AB3744" s="10">
        <v>242.6369</v>
      </c>
      <c r="AC3744" s="10">
        <v>241.2389</v>
      </c>
      <c r="AD3744" s="10">
        <v>239.85400000000001</v>
      </c>
      <c r="AE3744" s="10">
        <v>238.48220000000001</v>
      </c>
      <c r="AF3744" s="10">
        <v>237.1234</v>
      </c>
      <c r="AG3744" s="10">
        <v>235.77760000000001</v>
      </c>
      <c r="AH3744" s="10">
        <v>234.44470000000001</v>
      </c>
      <c r="AI3744" s="10">
        <v>233.12459999999999</v>
      </c>
      <c r="AJ3744" s="10">
        <v>231.81729999999999</v>
      </c>
      <c r="AK3744" s="10">
        <v>230.52269999999999</v>
      </c>
      <c r="AL3744" s="10">
        <v>229.2407</v>
      </c>
      <c r="AM3744" s="10">
        <v>227.97130000000001</v>
      </c>
      <c r="AN3744" s="10">
        <v>226.71430000000001</v>
      </c>
      <c r="AO3744" s="10">
        <v>225.46969999999999</v>
      </c>
      <c r="AP3744" s="10">
        <v>224.23740000000001</v>
      </c>
      <c r="AQ3744" s="10">
        <v>223.0172</v>
      </c>
      <c r="AR3744" s="10">
        <v>221.8092</v>
      </c>
      <c r="AS3744" s="10">
        <v>220.6131</v>
      </c>
      <c r="AT3744" s="10">
        <v>219.4289</v>
      </c>
      <c r="AU3744" s="10">
        <v>218.25659999999999</v>
      </c>
      <c r="AV3744" s="10">
        <v>217.0959</v>
      </c>
      <c r="AW3744" s="10">
        <v>215.9468</v>
      </c>
      <c r="AX3744" s="10">
        <v>214.80930000000001</v>
      </c>
      <c r="AY3744" s="10">
        <v>213.68299999999999</v>
      </c>
      <c r="AZ3744" s="10">
        <v>212.56809999999999</v>
      </c>
      <c r="BA3744" s="10">
        <v>211.46430000000001</v>
      </c>
      <c r="BB3744" s="10">
        <v>210.3716</v>
      </c>
      <c r="BC3744" s="10">
        <v>209.28980000000001</v>
      </c>
      <c r="BD3744" s="10">
        <v>208.21889999999999</v>
      </c>
      <c r="BE3744" s="10">
        <v>207.15860000000001</v>
      </c>
      <c r="BF3744" s="10">
        <v>206.10900000000001</v>
      </c>
      <c r="BG3744" s="10">
        <v>205.06989999999999</v>
      </c>
      <c r="BH3744" s="10">
        <v>204.0412</v>
      </c>
      <c r="BI3744" s="10">
        <v>203.02269999999999</v>
      </c>
      <c r="BJ3744" s="10">
        <v>202.01439999999999</v>
      </c>
      <c r="BK3744" s="10">
        <v>201.0162</v>
      </c>
      <c r="BL3744" s="10">
        <v>200.02789999999999</v>
      </c>
      <c r="BM3744" s="10">
        <v>199.04939999999999</v>
      </c>
    </row>
    <row r="3745" spans="1:65" x14ac:dyDescent="0.3">
      <c r="A3745" s="3"/>
      <c r="B3745" s="3"/>
      <c r="C3745" s="3"/>
      <c r="D3745" s="12">
        <v>3770</v>
      </c>
      <c r="E3745" s="10">
        <v>278.47660000000002</v>
      </c>
      <c r="F3745" s="10">
        <v>276.77800000000002</v>
      </c>
      <c r="G3745" s="10">
        <v>275.09190000000001</v>
      </c>
      <c r="H3745" s="10">
        <v>273.41820000000001</v>
      </c>
      <c r="I3745" s="10">
        <v>271.75720000000001</v>
      </c>
      <c r="J3745" s="10">
        <v>270.10879999999997</v>
      </c>
      <c r="K3745" s="10">
        <v>268.47329999999999</v>
      </c>
      <c r="L3745" s="10">
        <v>266.85070000000002</v>
      </c>
      <c r="M3745" s="10">
        <v>265.24110000000002</v>
      </c>
      <c r="N3745" s="10">
        <v>263.64449999999999</v>
      </c>
      <c r="O3745" s="10">
        <v>262.06099999999998</v>
      </c>
      <c r="P3745" s="10">
        <v>260.4907</v>
      </c>
      <c r="Q3745" s="10">
        <v>258.93360000000001</v>
      </c>
      <c r="R3745" s="10">
        <v>257.3897</v>
      </c>
      <c r="S3745" s="10">
        <v>255.85900000000001</v>
      </c>
      <c r="T3745" s="10">
        <v>254.3417</v>
      </c>
      <c r="U3745" s="10">
        <v>252.83760000000001</v>
      </c>
      <c r="V3745" s="10">
        <v>251.34690000000001</v>
      </c>
      <c r="W3745" s="10">
        <v>249.86940000000001</v>
      </c>
      <c r="X3745" s="10">
        <v>248.40530000000001</v>
      </c>
      <c r="Y3745" s="10">
        <v>246.95439999999999</v>
      </c>
      <c r="Z3745" s="10">
        <v>245.51679999999999</v>
      </c>
      <c r="AA3745" s="10">
        <v>244.0925</v>
      </c>
      <c r="AB3745" s="10">
        <v>242.68129999999999</v>
      </c>
      <c r="AC3745" s="10">
        <v>241.2833</v>
      </c>
      <c r="AD3745" s="10">
        <v>239.89840000000001</v>
      </c>
      <c r="AE3745" s="10">
        <v>238.5266</v>
      </c>
      <c r="AF3745" s="10">
        <v>237.1678</v>
      </c>
      <c r="AG3745" s="10">
        <v>235.822</v>
      </c>
      <c r="AH3745" s="10">
        <v>234.48910000000001</v>
      </c>
      <c r="AI3745" s="10">
        <v>233.16900000000001</v>
      </c>
      <c r="AJ3745" s="10">
        <v>231.86170000000001</v>
      </c>
      <c r="AK3745" s="10">
        <v>230.56710000000001</v>
      </c>
      <c r="AL3745" s="10">
        <v>229.285</v>
      </c>
      <c r="AM3745" s="10">
        <v>228.01560000000001</v>
      </c>
      <c r="AN3745" s="10">
        <v>226.7586</v>
      </c>
      <c r="AO3745" s="10">
        <v>225.51390000000001</v>
      </c>
      <c r="AP3745" s="10">
        <v>224.28149999999999</v>
      </c>
      <c r="AQ3745" s="10">
        <v>223.06139999999999</v>
      </c>
      <c r="AR3745" s="10">
        <v>221.85329999999999</v>
      </c>
      <c r="AS3745" s="10">
        <v>220.65710000000001</v>
      </c>
      <c r="AT3745" s="10">
        <v>219.47290000000001</v>
      </c>
      <c r="AU3745" s="10">
        <v>218.3005</v>
      </c>
      <c r="AV3745" s="10">
        <v>217.13980000000001</v>
      </c>
      <c r="AW3745" s="10">
        <v>215.9907</v>
      </c>
      <c r="AX3745" s="10">
        <v>214.85300000000001</v>
      </c>
      <c r="AY3745" s="10">
        <v>213.72669999999999</v>
      </c>
      <c r="AZ3745" s="10">
        <v>212.61170000000001</v>
      </c>
      <c r="BA3745" s="10">
        <v>211.50790000000001</v>
      </c>
      <c r="BB3745" s="10">
        <v>210.4151</v>
      </c>
      <c r="BC3745" s="10">
        <v>209.33320000000001</v>
      </c>
      <c r="BD3745" s="10">
        <v>208.26220000000001</v>
      </c>
      <c r="BE3745" s="10">
        <v>207.20189999999999</v>
      </c>
      <c r="BF3745" s="10">
        <v>206.15219999999999</v>
      </c>
      <c r="BG3745" s="10">
        <v>205.113</v>
      </c>
      <c r="BH3745" s="10">
        <v>204.08420000000001</v>
      </c>
      <c r="BI3745" s="10">
        <v>203.06559999999999</v>
      </c>
      <c r="BJ3745" s="10">
        <v>202.05719999999999</v>
      </c>
      <c r="BK3745" s="10">
        <v>201.05889999999999</v>
      </c>
      <c r="BL3745" s="10">
        <v>200.07050000000001</v>
      </c>
      <c r="BM3745" s="10">
        <v>199.09190000000001</v>
      </c>
    </row>
    <row r="3746" spans="1:65" x14ac:dyDescent="0.3">
      <c r="A3746" s="3"/>
      <c r="B3746" s="3"/>
      <c r="C3746" s="3"/>
      <c r="D3746" s="12">
        <v>3771</v>
      </c>
      <c r="E3746" s="10">
        <v>278.5188</v>
      </c>
      <c r="F3746" s="10">
        <v>276.82040000000001</v>
      </c>
      <c r="G3746" s="10">
        <v>275.13440000000003</v>
      </c>
      <c r="H3746" s="10">
        <v>273.46089999999998</v>
      </c>
      <c r="I3746" s="10">
        <v>271.8</v>
      </c>
      <c r="J3746" s="10">
        <v>270.15179999999998</v>
      </c>
      <c r="K3746" s="10">
        <v>268.51650000000001</v>
      </c>
      <c r="L3746" s="10">
        <v>266.89400000000001</v>
      </c>
      <c r="M3746" s="10">
        <v>265.28449999999998</v>
      </c>
      <c r="N3746" s="10">
        <v>263.68799999999999</v>
      </c>
      <c r="O3746" s="10">
        <v>262.1046</v>
      </c>
      <c r="P3746" s="10">
        <v>260.53440000000001</v>
      </c>
      <c r="Q3746" s="10">
        <v>258.97730000000001</v>
      </c>
      <c r="R3746" s="10">
        <v>257.43349999999998</v>
      </c>
      <c r="S3746" s="10">
        <v>255.90299999999999</v>
      </c>
      <c r="T3746" s="10">
        <v>254.38570000000001</v>
      </c>
      <c r="U3746" s="10">
        <v>252.8817</v>
      </c>
      <c r="V3746" s="10">
        <v>251.39099999999999</v>
      </c>
      <c r="W3746" s="10">
        <v>249.9136</v>
      </c>
      <c r="X3746" s="10">
        <v>248.4495</v>
      </c>
      <c r="Y3746" s="10">
        <v>246.99870000000001</v>
      </c>
      <c r="Z3746" s="10">
        <v>245.56110000000001</v>
      </c>
      <c r="AA3746" s="10">
        <v>244.13679999999999</v>
      </c>
      <c r="AB3746" s="10">
        <v>242.72559999999999</v>
      </c>
      <c r="AC3746" s="10">
        <v>241.32759999999999</v>
      </c>
      <c r="AD3746" s="10">
        <v>239.94280000000001</v>
      </c>
      <c r="AE3746" s="10">
        <v>238.571</v>
      </c>
      <c r="AF3746" s="10">
        <v>237.2122</v>
      </c>
      <c r="AG3746" s="10">
        <v>235.8664</v>
      </c>
      <c r="AH3746" s="10">
        <v>234.5334</v>
      </c>
      <c r="AI3746" s="10">
        <v>233.2133</v>
      </c>
      <c r="AJ3746" s="10">
        <v>231.90600000000001</v>
      </c>
      <c r="AK3746" s="10">
        <v>230.6114</v>
      </c>
      <c r="AL3746" s="10">
        <v>229.32939999999999</v>
      </c>
      <c r="AM3746" s="10">
        <v>228.0599</v>
      </c>
      <c r="AN3746" s="10">
        <v>226.80279999999999</v>
      </c>
      <c r="AO3746" s="10">
        <v>225.5581</v>
      </c>
      <c r="AP3746" s="10">
        <v>224.32570000000001</v>
      </c>
      <c r="AQ3746" s="10">
        <v>223.10550000000001</v>
      </c>
      <c r="AR3746" s="10">
        <v>221.8973</v>
      </c>
      <c r="AS3746" s="10">
        <v>220.7012</v>
      </c>
      <c r="AT3746" s="10">
        <v>219.51689999999999</v>
      </c>
      <c r="AU3746" s="10">
        <v>218.34440000000001</v>
      </c>
      <c r="AV3746" s="10">
        <v>217.18369999999999</v>
      </c>
      <c r="AW3746" s="10">
        <v>216.03450000000001</v>
      </c>
      <c r="AX3746" s="10">
        <v>214.89670000000001</v>
      </c>
      <c r="AY3746" s="10">
        <v>213.7704</v>
      </c>
      <c r="AZ3746" s="10">
        <v>212.65530000000001</v>
      </c>
      <c r="BA3746" s="10">
        <v>211.5514</v>
      </c>
      <c r="BB3746" s="10">
        <v>210.45849999999999</v>
      </c>
      <c r="BC3746" s="10">
        <v>209.3766</v>
      </c>
      <c r="BD3746" s="10">
        <v>208.30549999999999</v>
      </c>
      <c r="BE3746" s="10">
        <v>207.24510000000001</v>
      </c>
      <c r="BF3746" s="10">
        <v>206.1953</v>
      </c>
      <c r="BG3746" s="10">
        <v>205.15600000000001</v>
      </c>
      <c r="BH3746" s="10">
        <v>204.12710000000001</v>
      </c>
      <c r="BI3746" s="10">
        <v>203.10849999999999</v>
      </c>
      <c r="BJ3746" s="10">
        <v>202.1</v>
      </c>
      <c r="BK3746" s="10">
        <v>201.10159999999999</v>
      </c>
      <c r="BL3746" s="10">
        <v>200.1131</v>
      </c>
      <c r="BM3746" s="10">
        <v>199.1344</v>
      </c>
    </row>
    <row r="3747" spans="1:65" x14ac:dyDescent="0.3">
      <c r="A3747" s="3"/>
      <c r="B3747" s="3"/>
      <c r="C3747" s="3"/>
      <c r="D3747" s="12">
        <v>3772</v>
      </c>
      <c r="E3747" s="10">
        <v>278.56110000000001</v>
      </c>
      <c r="F3747" s="10">
        <v>276.86279999999999</v>
      </c>
      <c r="G3747" s="10">
        <v>275.17700000000002</v>
      </c>
      <c r="H3747" s="10">
        <v>273.50360000000001</v>
      </c>
      <c r="I3747" s="10">
        <v>271.84289999999999</v>
      </c>
      <c r="J3747" s="10">
        <v>270.19479999999999</v>
      </c>
      <c r="K3747" s="10">
        <v>268.55959999999999</v>
      </c>
      <c r="L3747" s="10">
        <v>266.93720000000002</v>
      </c>
      <c r="M3747" s="10">
        <v>265.32780000000002</v>
      </c>
      <c r="N3747" s="10">
        <v>263.73140000000001</v>
      </c>
      <c r="O3747" s="10">
        <v>262.14819999999997</v>
      </c>
      <c r="P3747" s="10">
        <v>260.57799999999997</v>
      </c>
      <c r="Q3747" s="10">
        <v>259.02109999999999</v>
      </c>
      <c r="R3747" s="10">
        <v>257.47730000000001</v>
      </c>
      <c r="S3747" s="10">
        <v>255.9469</v>
      </c>
      <c r="T3747" s="10">
        <v>254.4297</v>
      </c>
      <c r="U3747" s="10">
        <v>252.92570000000001</v>
      </c>
      <c r="V3747" s="10">
        <v>251.43510000000001</v>
      </c>
      <c r="W3747" s="10">
        <v>249.95779999999999</v>
      </c>
      <c r="X3747" s="10">
        <v>248.49369999999999</v>
      </c>
      <c r="Y3747" s="10">
        <v>247.0429</v>
      </c>
      <c r="Z3747" s="10">
        <v>245.6054</v>
      </c>
      <c r="AA3747" s="10">
        <v>244.18109999999999</v>
      </c>
      <c r="AB3747" s="10">
        <v>242.76990000000001</v>
      </c>
      <c r="AC3747" s="10">
        <v>241.37200000000001</v>
      </c>
      <c r="AD3747" s="10">
        <v>239.9871</v>
      </c>
      <c r="AE3747" s="10">
        <v>238.61529999999999</v>
      </c>
      <c r="AF3747" s="10">
        <v>237.25649999999999</v>
      </c>
      <c r="AG3747" s="10">
        <v>235.91069999999999</v>
      </c>
      <c r="AH3747" s="10">
        <v>234.5778</v>
      </c>
      <c r="AI3747" s="10">
        <v>233.2577</v>
      </c>
      <c r="AJ3747" s="10">
        <v>231.9503</v>
      </c>
      <c r="AK3747" s="10">
        <v>230.6557</v>
      </c>
      <c r="AL3747" s="10">
        <v>229.37360000000001</v>
      </c>
      <c r="AM3747" s="10">
        <v>228.10409999999999</v>
      </c>
      <c r="AN3747" s="10">
        <v>226.84700000000001</v>
      </c>
      <c r="AO3747" s="10">
        <v>225.60230000000001</v>
      </c>
      <c r="AP3747" s="10">
        <v>224.3699</v>
      </c>
      <c r="AQ3747" s="10">
        <v>223.14959999999999</v>
      </c>
      <c r="AR3747" s="10">
        <v>221.94139999999999</v>
      </c>
      <c r="AS3747" s="10">
        <v>220.74520000000001</v>
      </c>
      <c r="AT3747" s="10">
        <v>219.5609</v>
      </c>
      <c r="AU3747" s="10">
        <v>218.38829999999999</v>
      </c>
      <c r="AV3747" s="10">
        <v>217.22749999999999</v>
      </c>
      <c r="AW3747" s="10">
        <v>216.07820000000001</v>
      </c>
      <c r="AX3747" s="10">
        <v>214.94049999999999</v>
      </c>
      <c r="AY3747" s="10">
        <v>213.81399999999999</v>
      </c>
      <c r="AZ3747" s="10">
        <v>212.69890000000001</v>
      </c>
      <c r="BA3747" s="10">
        <v>211.5949</v>
      </c>
      <c r="BB3747" s="10">
        <v>210.50190000000001</v>
      </c>
      <c r="BC3747" s="10">
        <v>209.41990000000001</v>
      </c>
      <c r="BD3747" s="10">
        <v>208.34880000000001</v>
      </c>
      <c r="BE3747" s="10">
        <v>207.28829999999999</v>
      </c>
      <c r="BF3747" s="10">
        <v>206.23840000000001</v>
      </c>
      <c r="BG3747" s="10">
        <v>205.19900000000001</v>
      </c>
      <c r="BH3747" s="10">
        <v>204.17009999999999</v>
      </c>
      <c r="BI3747" s="10">
        <v>203.15129999999999</v>
      </c>
      <c r="BJ3747" s="10">
        <v>202.14279999999999</v>
      </c>
      <c r="BK3747" s="10">
        <v>201.14429999999999</v>
      </c>
      <c r="BL3747" s="10">
        <v>200.1557</v>
      </c>
      <c r="BM3747" s="10">
        <v>199.17689999999999</v>
      </c>
    </row>
    <row r="3748" spans="1:65" x14ac:dyDescent="0.3">
      <c r="A3748" s="3"/>
      <c r="B3748" s="3"/>
      <c r="C3748" s="3"/>
      <c r="D3748" s="12">
        <v>3773</v>
      </c>
      <c r="E3748" s="10">
        <v>278.60329999999999</v>
      </c>
      <c r="F3748" s="10">
        <v>276.90519999999998</v>
      </c>
      <c r="G3748" s="10">
        <v>275.21949999999998</v>
      </c>
      <c r="H3748" s="10">
        <v>273.54629999999997</v>
      </c>
      <c r="I3748" s="10">
        <v>271.88569999999999</v>
      </c>
      <c r="J3748" s="10">
        <v>270.23779999999999</v>
      </c>
      <c r="K3748" s="10">
        <v>268.60270000000003</v>
      </c>
      <c r="L3748" s="10">
        <v>266.98039999999997</v>
      </c>
      <c r="M3748" s="10">
        <v>265.37110000000001</v>
      </c>
      <c r="N3748" s="10">
        <v>263.7749</v>
      </c>
      <c r="O3748" s="10">
        <v>262.19170000000003</v>
      </c>
      <c r="P3748" s="10">
        <v>260.62169999999998</v>
      </c>
      <c r="Q3748" s="10">
        <v>259.06479999999999</v>
      </c>
      <c r="R3748" s="10">
        <v>257.52120000000002</v>
      </c>
      <c r="S3748" s="10">
        <v>255.99080000000001</v>
      </c>
      <c r="T3748" s="10">
        <v>254.4736</v>
      </c>
      <c r="U3748" s="10">
        <v>252.96979999999999</v>
      </c>
      <c r="V3748" s="10">
        <v>251.47919999999999</v>
      </c>
      <c r="W3748" s="10">
        <v>250.00190000000001</v>
      </c>
      <c r="X3748" s="10">
        <v>248.53790000000001</v>
      </c>
      <c r="Y3748" s="10">
        <v>247.0872</v>
      </c>
      <c r="Z3748" s="10">
        <v>245.64959999999999</v>
      </c>
      <c r="AA3748" s="10">
        <v>244.22540000000001</v>
      </c>
      <c r="AB3748" s="10">
        <v>242.8143</v>
      </c>
      <c r="AC3748" s="10">
        <v>241.41630000000001</v>
      </c>
      <c r="AD3748" s="10">
        <v>240.03149999999999</v>
      </c>
      <c r="AE3748" s="10">
        <v>238.65969999999999</v>
      </c>
      <c r="AF3748" s="10">
        <v>237.30090000000001</v>
      </c>
      <c r="AG3748" s="10">
        <v>235.95509999999999</v>
      </c>
      <c r="AH3748" s="10">
        <v>234.62209999999999</v>
      </c>
      <c r="AI3748" s="10">
        <v>233.30199999999999</v>
      </c>
      <c r="AJ3748" s="10">
        <v>231.99469999999999</v>
      </c>
      <c r="AK3748" s="10">
        <v>230.7</v>
      </c>
      <c r="AL3748" s="10">
        <v>229.4179</v>
      </c>
      <c r="AM3748" s="10">
        <v>228.14840000000001</v>
      </c>
      <c r="AN3748" s="10">
        <v>226.8913</v>
      </c>
      <c r="AO3748" s="10">
        <v>225.6465</v>
      </c>
      <c r="AP3748" s="10">
        <v>224.41399999999999</v>
      </c>
      <c r="AQ3748" s="10">
        <v>223.19370000000001</v>
      </c>
      <c r="AR3748" s="10">
        <v>221.9855</v>
      </c>
      <c r="AS3748" s="10">
        <v>220.78919999999999</v>
      </c>
      <c r="AT3748" s="10">
        <v>219.60480000000001</v>
      </c>
      <c r="AU3748" s="10">
        <v>218.43219999999999</v>
      </c>
      <c r="AV3748" s="10">
        <v>217.2713</v>
      </c>
      <c r="AW3748" s="10">
        <v>216.12200000000001</v>
      </c>
      <c r="AX3748" s="10">
        <v>214.98419999999999</v>
      </c>
      <c r="AY3748" s="10">
        <v>213.85769999999999</v>
      </c>
      <c r="AZ3748" s="10">
        <v>212.74250000000001</v>
      </c>
      <c r="BA3748" s="10">
        <v>211.63839999999999</v>
      </c>
      <c r="BB3748" s="10">
        <v>210.5454</v>
      </c>
      <c r="BC3748" s="10">
        <v>209.4633</v>
      </c>
      <c r="BD3748" s="10">
        <v>208.392</v>
      </c>
      <c r="BE3748" s="10">
        <v>207.33150000000001</v>
      </c>
      <c r="BF3748" s="10">
        <v>206.28149999999999</v>
      </c>
      <c r="BG3748" s="10">
        <v>205.24209999999999</v>
      </c>
      <c r="BH3748" s="10">
        <v>204.21299999999999</v>
      </c>
      <c r="BI3748" s="10">
        <v>203.1942</v>
      </c>
      <c r="BJ3748" s="10">
        <v>202.18549999999999</v>
      </c>
      <c r="BK3748" s="10">
        <v>201.18690000000001</v>
      </c>
      <c r="BL3748" s="10">
        <v>200.19820000000001</v>
      </c>
      <c r="BM3748" s="10">
        <v>199.21940000000001</v>
      </c>
    </row>
    <row r="3749" spans="1:65" x14ac:dyDescent="0.3">
      <c r="A3749" s="3"/>
      <c r="B3749" s="3"/>
      <c r="C3749" s="3"/>
      <c r="D3749" s="12">
        <v>3774</v>
      </c>
      <c r="E3749" s="10">
        <v>278.64550000000003</v>
      </c>
      <c r="F3749" s="10">
        <v>276.94760000000002</v>
      </c>
      <c r="G3749" s="10">
        <v>275.262</v>
      </c>
      <c r="H3749" s="10">
        <v>273.589</v>
      </c>
      <c r="I3749" s="10">
        <v>271.92849999999999</v>
      </c>
      <c r="J3749" s="10">
        <v>270.28070000000002</v>
      </c>
      <c r="K3749" s="10">
        <v>268.64569999999998</v>
      </c>
      <c r="L3749" s="10">
        <v>267.02359999999999</v>
      </c>
      <c r="M3749" s="10">
        <v>265.41449999999998</v>
      </c>
      <c r="N3749" s="10">
        <v>263.81830000000002</v>
      </c>
      <c r="O3749" s="10">
        <v>262.23520000000002</v>
      </c>
      <c r="P3749" s="10">
        <v>260.6653</v>
      </c>
      <c r="Q3749" s="10">
        <v>259.10849999999999</v>
      </c>
      <c r="R3749" s="10">
        <v>257.565</v>
      </c>
      <c r="S3749" s="10">
        <v>256.03460000000001</v>
      </c>
      <c r="T3749" s="10">
        <v>254.51759999999999</v>
      </c>
      <c r="U3749" s="10">
        <v>253.0138</v>
      </c>
      <c r="V3749" s="10">
        <v>251.52330000000001</v>
      </c>
      <c r="W3749" s="10">
        <v>250.04599999999999</v>
      </c>
      <c r="X3749" s="10">
        <v>248.5821</v>
      </c>
      <c r="Y3749" s="10">
        <v>247.13140000000001</v>
      </c>
      <c r="Z3749" s="10">
        <v>245.69390000000001</v>
      </c>
      <c r="AA3749" s="10">
        <v>244.2696</v>
      </c>
      <c r="AB3749" s="10">
        <v>242.8586</v>
      </c>
      <c r="AC3749" s="10">
        <v>241.4606</v>
      </c>
      <c r="AD3749" s="10">
        <v>240.07579999999999</v>
      </c>
      <c r="AE3749" s="10">
        <v>238.70400000000001</v>
      </c>
      <c r="AF3749" s="10">
        <v>237.34520000000001</v>
      </c>
      <c r="AG3749" s="10">
        <v>235.99940000000001</v>
      </c>
      <c r="AH3749" s="10">
        <v>234.66650000000001</v>
      </c>
      <c r="AI3749" s="10">
        <v>233.34639999999999</v>
      </c>
      <c r="AJ3749" s="10">
        <v>232.03899999999999</v>
      </c>
      <c r="AK3749" s="10">
        <v>230.74430000000001</v>
      </c>
      <c r="AL3749" s="10">
        <v>229.4622</v>
      </c>
      <c r="AM3749" s="10">
        <v>228.1926</v>
      </c>
      <c r="AN3749" s="10">
        <v>226.93549999999999</v>
      </c>
      <c r="AO3749" s="10">
        <v>225.69069999999999</v>
      </c>
      <c r="AP3749" s="10">
        <v>224.4581</v>
      </c>
      <c r="AQ3749" s="10">
        <v>223.23779999999999</v>
      </c>
      <c r="AR3749" s="10">
        <v>222.02950000000001</v>
      </c>
      <c r="AS3749" s="10">
        <v>220.83320000000001</v>
      </c>
      <c r="AT3749" s="10">
        <v>219.64879999999999</v>
      </c>
      <c r="AU3749" s="10">
        <v>218.4761</v>
      </c>
      <c r="AV3749" s="10">
        <v>217.3152</v>
      </c>
      <c r="AW3749" s="10">
        <v>216.16579999999999</v>
      </c>
      <c r="AX3749" s="10">
        <v>215.02789999999999</v>
      </c>
      <c r="AY3749" s="10">
        <v>213.90129999999999</v>
      </c>
      <c r="AZ3749" s="10">
        <v>212.786</v>
      </c>
      <c r="BA3749" s="10">
        <v>211.68190000000001</v>
      </c>
      <c r="BB3749" s="10">
        <v>210.58879999999999</v>
      </c>
      <c r="BC3749" s="10">
        <v>209.50659999999999</v>
      </c>
      <c r="BD3749" s="10">
        <v>208.43530000000001</v>
      </c>
      <c r="BE3749" s="10">
        <v>207.37469999999999</v>
      </c>
      <c r="BF3749" s="10">
        <v>206.3246</v>
      </c>
      <c r="BG3749" s="10">
        <v>205.2851</v>
      </c>
      <c r="BH3749" s="10">
        <v>204.2559</v>
      </c>
      <c r="BI3749" s="10">
        <v>203.23699999999999</v>
      </c>
      <c r="BJ3749" s="10">
        <v>202.22829999999999</v>
      </c>
      <c r="BK3749" s="10">
        <v>201.2296</v>
      </c>
      <c r="BL3749" s="10">
        <v>200.24080000000001</v>
      </c>
      <c r="BM3749" s="10">
        <v>199.26179999999999</v>
      </c>
    </row>
    <row r="3750" spans="1:65" x14ac:dyDescent="0.3">
      <c r="A3750" s="3"/>
      <c r="B3750" s="3"/>
      <c r="C3750" s="3"/>
      <c r="D3750" s="12">
        <v>3775</v>
      </c>
      <c r="E3750" s="10">
        <v>278.68770000000001</v>
      </c>
      <c r="F3750" s="10">
        <v>276.98989999999998</v>
      </c>
      <c r="G3750" s="10">
        <v>275.30450000000002</v>
      </c>
      <c r="H3750" s="10">
        <v>273.63159999999999</v>
      </c>
      <c r="I3750" s="10">
        <v>271.97129999999999</v>
      </c>
      <c r="J3750" s="10">
        <v>270.32369999999997</v>
      </c>
      <c r="K3750" s="10">
        <v>268.68880000000001</v>
      </c>
      <c r="L3750" s="10">
        <v>267.0668</v>
      </c>
      <c r="M3750" s="10">
        <v>265.45780000000002</v>
      </c>
      <c r="N3750" s="10">
        <v>263.86169999999998</v>
      </c>
      <c r="O3750" s="10">
        <v>262.27870000000001</v>
      </c>
      <c r="P3750" s="10">
        <v>260.70890000000003</v>
      </c>
      <c r="Q3750" s="10">
        <v>259.15219999999999</v>
      </c>
      <c r="R3750" s="10">
        <v>257.6087</v>
      </c>
      <c r="S3750" s="10">
        <v>256.07850000000002</v>
      </c>
      <c r="T3750" s="10">
        <v>254.5615</v>
      </c>
      <c r="U3750" s="10">
        <v>253.05779999999999</v>
      </c>
      <c r="V3750" s="10">
        <v>251.56729999999999</v>
      </c>
      <c r="W3750" s="10">
        <v>250.09010000000001</v>
      </c>
      <c r="X3750" s="10">
        <v>248.62620000000001</v>
      </c>
      <c r="Y3750" s="10">
        <v>247.1756</v>
      </c>
      <c r="Z3750" s="10">
        <v>245.7381</v>
      </c>
      <c r="AA3750" s="10">
        <v>244.31389999999999</v>
      </c>
      <c r="AB3750" s="10">
        <v>242.90280000000001</v>
      </c>
      <c r="AC3750" s="10">
        <v>241.50489999999999</v>
      </c>
      <c r="AD3750" s="10">
        <v>240.12010000000001</v>
      </c>
      <c r="AE3750" s="10">
        <v>238.7483</v>
      </c>
      <c r="AF3750" s="10">
        <v>237.3896</v>
      </c>
      <c r="AG3750" s="10">
        <v>236.0437</v>
      </c>
      <c r="AH3750" s="10">
        <v>234.71080000000001</v>
      </c>
      <c r="AI3750" s="10">
        <v>233.39070000000001</v>
      </c>
      <c r="AJ3750" s="10">
        <v>232.08330000000001</v>
      </c>
      <c r="AK3750" s="10">
        <v>230.7886</v>
      </c>
      <c r="AL3750" s="10">
        <v>229.50640000000001</v>
      </c>
      <c r="AM3750" s="10">
        <v>228.23679999999999</v>
      </c>
      <c r="AN3750" s="10">
        <v>226.97970000000001</v>
      </c>
      <c r="AO3750" s="10">
        <v>225.73480000000001</v>
      </c>
      <c r="AP3750" s="10">
        <v>224.50229999999999</v>
      </c>
      <c r="AQ3750" s="10">
        <v>223.28190000000001</v>
      </c>
      <c r="AR3750" s="10">
        <v>222.0735</v>
      </c>
      <c r="AS3750" s="10">
        <v>220.87719999999999</v>
      </c>
      <c r="AT3750" s="10">
        <v>219.6927</v>
      </c>
      <c r="AU3750" s="10">
        <v>218.52</v>
      </c>
      <c r="AV3750" s="10">
        <v>217.35900000000001</v>
      </c>
      <c r="AW3750" s="10">
        <v>216.20949999999999</v>
      </c>
      <c r="AX3750" s="10">
        <v>215.07159999999999</v>
      </c>
      <c r="AY3750" s="10">
        <v>213.94489999999999</v>
      </c>
      <c r="AZ3750" s="10">
        <v>212.8296</v>
      </c>
      <c r="BA3750" s="10">
        <v>211.72540000000001</v>
      </c>
      <c r="BB3750" s="10">
        <v>210.63220000000001</v>
      </c>
      <c r="BC3750" s="10">
        <v>209.55</v>
      </c>
      <c r="BD3750" s="10">
        <v>208.4785</v>
      </c>
      <c r="BE3750" s="10">
        <v>207.4178</v>
      </c>
      <c r="BF3750" s="10">
        <v>206.36770000000001</v>
      </c>
      <c r="BG3750" s="10">
        <v>205.32810000000001</v>
      </c>
      <c r="BH3750" s="10">
        <v>204.2988</v>
      </c>
      <c r="BI3750" s="10">
        <v>203.27979999999999</v>
      </c>
      <c r="BJ3750" s="10">
        <v>202.27099999999999</v>
      </c>
      <c r="BK3750" s="10">
        <v>201.2722</v>
      </c>
      <c r="BL3750" s="10">
        <v>200.2834</v>
      </c>
      <c r="BM3750" s="10">
        <v>199.30430000000001</v>
      </c>
    </row>
    <row r="3751" spans="1:65" x14ac:dyDescent="0.3">
      <c r="A3751" s="3"/>
      <c r="B3751" s="3"/>
      <c r="C3751" s="3"/>
      <c r="D3751" s="12">
        <v>3776</v>
      </c>
      <c r="E3751" s="10">
        <v>278.72980000000001</v>
      </c>
      <c r="F3751" s="10">
        <v>277.03230000000002</v>
      </c>
      <c r="G3751" s="10">
        <v>275.34699999999998</v>
      </c>
      <c r="H3751" s="10">
        <v>273.67430000000002</v>
      </c>
      <c r="I3751" s="10">
        <v>272.01409999999998</v>
      </c>
      <c r="J3751" s="10">
        <v>270.36660000000001</v>
      </c>
      <c r="K3751" s="10">
        <v>268.7319</v>
      </c>
      <c r="L3751" s="10">
        <v>267.11</v>
      </c>
      <c r="M3751" s="10">
        <v>265.50099999999998</v>
      </c>
      <c r="N3751" s="10">
        <v>263.9051</v>
      </c>
      <c r="O3751" s="10">
        <v>262.32220000000001</v>
      </c>
      <c r="P3751" s="10">
        <v>260.7525</v>
      </c>
      <c r="Q3751" s="10">
        <v>259.19589999999999</v>
      </c>
      <c r="R3751" s="10">
        <v>257.65249999999997</v>
      </c>
      <c r="S3751" s="10">
        <v>256.1223</v>
      </c>
      <c r="T3751" s="10">
        <v>254.6054</v>
      </c>
      <c r="U3751" s="10">
        <v>253.10169999999999</v>
      </c>
      <c r="V3751" s="10">
        <v>251.6113</v>
      </c>
      <c r="W3751" s="10">
        <v>250.13419999999999</v>
      </c>
      <c r="X3751" s="10">
        <v>248.6704</v>
      </c>
      <c r="Y3751" s="10">
        <v>247.21969999999999</v>
      </c>
      <c r="Z3751" s="10">
        <v>245.78229999999999</v>
      </c>
      <c r="AA3751" s="10">
        <v>244.35810000000001</v>
      </c>
      <c r="AB3751" s="10">
        <v>242.94710000000001</v>
      </c>
      <c r="AC3751" s="10">
        <v>241.54920000000001</v>
      </c>
      <c r="AD3751" s="10">
        <v>240.1644</v>
      </c>
      <c r="AE3751" s="10">
        <v>238.79259999999999</v>
      </c>
      <c r="AF3751" s="10">
        <v>237.43389999999999</v>
      </c>
      <c r="AG3751" s="10">
        <v>236.0881</v>
      </c>
      <c r="AH3751" s="10">
        <v>234.7551</v>
      </c>
      <c r="AI3751" s="10">
        <v>233.435</v>
      </c>
      <c r="AJ3751" s="10">
        <v>232.1276</v>
      </c>
      <c r="AK3751" s="10">
        <v>230.83279999999999</v>
      </c>
      <c r="AL3751" s="10">
        <v>229.55070000000001</v>
      </c>
      <c r="AM3751" s="10">
        <v>228.28100000000001</v>
      </c>
      <c r="AN3751" s="10">
        <v>227.02379999999999</v>
      </c>
      <c r="AO3751" s="10">
        <v>225.779</v>
      </c>
      <c r="AP3751" s="10">
        <v>224.54640000000001</v>
      </c>
      <c r="AQ3751" s="10">
        <v>223.32589999999999</v>
      </c>
      <c r="AR3751" s="10">
        <v>222.11760000000001</v>
      </c>
      <c r="AS3751" s="10">
        <v>220.9211</v>
      </c>
      <c r="AT3751" s="10">
        <v>219.73660000000001</v>
      </c>
      <c r="AU3751" s="10">
        <v>218.56389999999999</v>
      </c>
      <c r="AV3751" s="10">
        <v>217.40280000000001</v>
      </c>
      <c r="AW3751" s="10">
        <v>216.2533</v>
      </c>
      <c r="AX3751" s="10">
        <v>215.11519999999999</v>
      </c>
      <c r="AY3751" s="10">
        <v>213.98859999999999</v>
      </c>
      <c r="AZ3751" s="10">
        <v>212.87309999999999</v>
      </c>
      <c r="BA3751" s="10">
        <v>211.7688</v>
      </c>
      <c r="BB3751" s="10">
        <v>210.6756</v>
      </c>
      <c r="BC3751" s="10">
        <v>209.5933</v>
      </c>
      <c r="BD3751" s="10">
        <v>208.52180000000001</v>
      </c>
      <c r="BE3751" s="10">
        <v>207.46100000000001</v>
      </c>
      <c r="BF3751" s="10">
        <v>206.41079999999999</v>
      </c>
      <c r="BG3751" s="10">
        <v>205.37110000000001</v>
      </c>
      <c r="BH3751" s="10">
        <v>204.3417</v>
      </c>
      <c r="BI3751" s="10">
        <v>203.3227</v>
      </c>
      <c r="BJ3751" s="10">
        <v>202.31370000000001</v>
      </c>
      <c r="BK3751" s="10">
        <v>201.31489999999999</v>
      </c>
      <c r="BL3751" s="10">
        <v>200.32589999999999</v>
      </c>
      <c r="BM3751" s="10">
        <v>199.3468</v>
      </c>
    </row>
    <row r="3752" spans="1:65" x14ac:dyDescent="0.3">
      <c r="A3752" s="3"/>
      <c r="B3752" s="3"/>
      <c r="C3752" s="3"/>
      <c r="D3752" s="12">
        <v>3777</v>
      </c>
      <c r="E3752" s="10">
        <v>278.77199999999999</v>
      </c>
      <c r="F3752" s="10">
        <v>277.07459999999998</v>
      </c>
      <c r="G3752" s="10">
        <v>275.3895</v>
      </c>
      <c r="H3752" s="10">
        <v>273.71690000000001</v>
      </c>
      <c r="I3752" s="10">
        <v>272.05689999999998</v>
      </c>
      <c r="J3752" s="10">
        <v>270.40949999999998</v>
      </c>
      <c r="K3752" s="10">
        <v>268.7749</v>
      </c>
      <c r="L3752" s="10">
        <v>267.15309999999999</v>
      </c>
      <c r="M3752" s="10">
        <v>265.54430000000002</v>
      </c>
      <c r="N3752" s="10">
        <v>263.94850000000002</v>
      </c>
      <c r="O3752" s="10">
        <v>262.3657</v>
      </c>
      <c r="P3752" s="10">
        <v>260.79610000000002</v>
      </c>
      <c r="Q3752" s="10">
        <v>259.2396</v>
      </c>
      <c r="R3752" s="10">
        <v>257.69630000000001</v>
      </c>
      <c r="S3752" s="10">
        <v>256.1662</v>
      </c>
      <c r="T3752" s="10">
        <v>254.64930000000001</v>
      </c>
      <c r="U3752" s="10">
        <v>253.14570000000001</v>
      </c>
      <c r="V3752" s="10">
        <v>251.65539999999999</v>
      </c>
      <c r="W3752" s="10">
        <v>250.17830000000001</v>
      </c>
      <c r="X3752" s="10">
        <v>248.71449999999999</v>
      </c>
      <c r="Y3752" s="10">
        <v>247.26390000000001</v>
      </c>
      <c r="Z3752" s="10">
        <v>245.82650000000001</v>
      </c>
      <c r="AA3752" s="10">
        <v>244.4024</v>
      </c>
      <c r="AB3752" s="10">
        <v>242.9914</v>
      </c>
      <c r="AC3752" s="10">
        <v>241.59350000000001</v>
      </c>
      <c r="AD3752" s="10">
        <v>240.20869999999999</v>
      </c>
      <c r="AE3752" s="10">
        <v>238.83690000000001</v>
      </c>
      <c r="AF3752" s="10">
        <v>237.47819999999999</v>
      </c>
      <c r="AG3752" s="10">
        <v>236.13239999999999</v>
      </c>
      <c r="AH3752" s="10">
        <v>234.79939999999999</v>
      </c>
      <c r="AI3752" s="10">
        <v>233.47919999999999</v>
      </c>
      <c r="AJ3752" s="10">
        <v>232.17179999999999</v>
      </c>
      <c r="AK3752" s="10">
        <v>230.87710000000001</v>
      </c>
      <c r="AL3752" s="10">
        <v>229.5949</v>
      </c>
      <c r="AM3752" s="10">
        <v>228.3252</v>
      </c>
      <c r="AN3752" s="10">
        <v>227.06800000000001</v>
      </c>
      <c r="AO3752" s="10">
        <v>225.82310000000001</v>
      </c>
      <c r="AP3752" s="10">
        <v>224.59049999999999</v>
      </c>
      <c r="AQ3752" s="10">
        <v>223.37</v>
      </c>
      <c r="AR3752" s="10">
        <v>222.16159999999999</v>
      </c>
      <c r="AS3752" s="10">
        <v>220.96510000000001</v>
      </c>
      <c r="AT3752" s="10">
        <v>219.78049999999999</v>
      </c>
      <c r="AU3752" s="10">
        <v>218.60769999999999</v>
      </c>
      <c r="AV3752" s="10">
        <v>217.44659999999999</v>
      </c>
      <c r="AW3752" s="10">
        <v>216.297</v>
      </c>
      <c r="AX3752" s="10">
        <v>215.15889999999999</v>
      </c>
      <c r="AY3752" s="10">
        <v>214.03219999999999</v>
      </c>
      <c r="AZ3752" s="10">
        <v>212.91669999999999</v>
      </c>
      <c r="BA3752" s="10">
        <v>211.81229999999999</v>
      </c>
      <c r="BB3752" s="10">
        <v>210.71899999999999</v>
      </c>
      <c r="BC3752" s="10">
        <v>209.63659999999999</v>
      </c>
      <c r="BD3752" s="10">
        <v>208.565</v>
      </c>
      <c r="BE3752" s="10">
        <v>207.50409999999999</v>
      </c>
      <c r="BF3752" s="10">
        <v>206.4539</v>
      </c>
      <c r="BG3752" s="10">
        <v>205.41409999999999</v>
      </c>
      <c r="BH3752" s="10">
        <v>204.38460000000001</v>
      </c>
      <c r="BI3752" s="10">
        <v>203.3655</v>
      </c>
      <c r="BJ3752" s="10">
        <v>202.35650000000001</v>
      </c>
      <c r="BK3752" s="10">
        <v>201.35749999999999</v>
      </c>
      <c r="BL3752" s="10">
        <v>200.36840000000001</v>
      </c>
      <c r="BM3752" s="10">
        <v>199.38919999999999</v>
      </c>
    </row>
    <row r="3753" spans="1:65" x14ac:dyDescent="0.3">
      <c r="A3753" s="3"/>
      <c r="B3753" s="3"/>
      <c r="C3753" s="3"/>
      <c r="D3753" s="12">
        <v>3778</v>
      </c>
      <c r="E3753" s="10">
        <v>278.8141</v>
      </c>
      <c r="F3753" s="10">
        <v>277.11689999999999</v>
      </c>
      <c r="G3753" s="10">
        <v>275.43200000000002</v>
      </c>
      <c r="H3753" s="10">
        <v>273.7595</v>
      </c>
      <c r="I3753" s="10">
        <v>272.09960000000001</v>
      </c>
      <c r="J3753" s="10">
        <v>270.45240000000001</v>
      </c>
      <c r="K3753" s="10">
        <v>268.81790000000001</v>
      </c>
      <c r="L3753" s="10">
        <v>267.19630000000001</v>
      </c>
      <c r="M3753" s="10">
        <v>265.58760000000001</v>
      </c>
      <c r="N3753" s="10">
        <v>263.99189999999999</v>
      </c>
      <c r="O3753" s="10">
        <v>262.4092</v>
      </c>
      <c r="P3753" s="10">
        <v>260.83960000000002</v>
      </c>
      <c r="Q3753" s="10">
        <v>259.28320000000002</v>
      </c>
      <c r="R3753" s="10">
        <v>257.74</v>
      </c>
      <c r="S3753" s="10">
        <v>256.20999999999998</v>
      </c>
      <c r="T3753" s="10">
        <v>254.69319999999999</v>
      </c>
      <c r="U3753" s="10">
        <v>253.18969999999999</v>
      </c>
      <c r="V3753" s="10">
        <v>251.6994</v>
      </c>
      <c r="W3753" s="10">
        <v>250.22239999999999</v>
      </c>
      <c r="X3753" s="10">
        <v>248.7586</v>
      </c>
      <c r="Y3753" s="10">
        <v>247.30799999999999</v>
      </c>
      <c r="Z3753" s="10">
        <v>245.8707</v>
      </c>
      <c r="AA3753" s="10">
        <v>244.44659999999999</v>
      </c>
      <c r="AB3753" s="10">
        <v>243.03559999999999</v>
      </c>
      <c r="AC3753" s="10">
        <v>241.6377</v>
      </c>
      <c r="AD3753" s="10">
        <v>240.25299999999999</v>
      </c>
      <c r="AE3753" s="10">
        <v>238.88120000000001</v>
      </c>
      <c r="AF3753" s="10">
        <v>237.52250000000001</v>
      </c>
      <c r="AG3753" s="10">
        <v>236.17660000000001</v>
      </c>
      <c r="AH3753" s="10">
        <v>234.84370000000001</v>
      </c>
      <c r="AI3753" s="10">
        <v>233.52350000000001</v>
      </c>
      <c r="AJ3753" s="10">
        <v>232.21610000000001</v>
      </c>
      <c r="AK3753" s="10">
        <v>230.9213</v>
      </c>
      <c r="AL3753" s="10">
        <v>229.63910000000001</v>
      </c>
      <c r="AM3753" s="10">
        <v>228.36940000000001</v>
      </c>
      <c r="AN3753" s="10">
        <v>227.1122</v>
      </c>
      <c r="AO3753" s="10">
        <v>225.8672</v>
      </c>
      <c r="AP3753" s="10">
        <v>224.63460000000001</v>
      </c>
      <c r="AQ3753" s="10">
        <v>223.41399999999999</v>
      </c>
      <c r="AR3753" s="10">
        <v>222.2056</v>
      </c>
      <c r="AS3753" s="10">
        <v>221.00909999999999</v>
      </c>
      <c r="AT3753" s="10">
        <v>219.8244</v>
      </c>
      <c r="AU3753" s="10">
        <v>218.6516</v>
      </c>
      <c r="AV3753" s="10">
        <v>217.49039999999999</v>
      </c>
      <c r="AW3753" s="10">
        <v>216.3407</v>
      </c>
      <c r="AX3753" s="10">
        <v>215.20259999999999</v>
      </c>
      <c r="AY3753" s="10">
        <v>214.07570000000001</v>
      </c>
      <c r="AZ3753" s="10">
        <v>212.96019999999999</v>
      </c>
      <c r="BA3753" s="10">
        <v>211.85579999999999</v>
      </c>
      <c r="BB3753" s="10">
        <v>210.76240000000001</v>
      </c>
      <c r="BC3753" s="10">
        <v>209.6799</v>
      </c>
      <c r="BD3753" s="10">
        <v>208.60820000000001</v>
      </c>
      <c r="BE3753" s="10">
        <v>207.54730000000001</v>
      </c>
      <c r="BF3753" s="10">
        <v>206.49690000000001</v>
      </c>
      <c r="BG3753" s="10">
        <v>205.45699999999999</v>
      </c>
      <c r="BH3753" s="10">
        <v>204.42750000000001</v>
      </c>
      <c r="BI3753" s="10">
        <v>203.4083</v>
      </c>
      <c r="BJ3753" s="10">
        <v>202.39920000000001</v>
      </c>
      <c r="BK3753" s="10">
        <v>201.40010000000001</v>
      </c>
      <c r="BL3753" s="10">
        <v>200.4109</v>
      </c>
      <c r="BM3753" s="10">
        <v>199.4316</v>
      </c>
    </row>
    <row r="3754" spans="1:65" x14ac:dyDescent="0.3">
      <c r="A3754" s="3"/>
      <c r="B3754" s="3"/>
      <c r="C3754" s="3"/>
      <c r="D3754" s="12">
        <v>3779</v>
      </c>
      <c r="E3754" s="10">
        <v>278.8562</v>
      </c>
      <c r="F3754" s="10">
        <v>277.1592</v>
      </c>
      <c r="G3754" s="10">
        <v>275.4744</v>
      </c>
      <c r="H3754" s="10">
        <v>273.8021</v>
      </c>
      <c r="I3754" s="10">
        <v>272.14229999999998</v>
      </c>
      <c r="J3754" s="10">
        <v>270.49529999999999</v>
      </c>
      <c r="K3754" s="10">
        <v>268.86090000000002</v>
      </c>
      <c r="L3754" s="10">
        <v>267.23939999999999</v>
      </c>
      <c r="M3754" s="10">
        <v>265.63080000000002</v>
      </c>
      <c r="N3754" s="10">
        <v>264.03519999999997</v>
      </c>
      <c r="O3754" s="10">
        <v>262.45269999999999</v>
      </c>
      <c r="P3754" s="10">
        <v>260.88319999999999</v>
      </c>
      <c r="Q3754" s="10">
        <v>259.32690000000002</v>
      </c>
      <c r="R3754" s="10">
        <v>257.78370000000001</v>
      </c>
      <c r="S3754" s="10">
        <v>256.25380000000001</v>
      </c>
      <c r="T3754" s="10">
        <v>254.7371</v>
      </c>
      <c r="U3754" s="10">
        <v>253.2336</v>
      </c>
      <c r="V3754" s="10">
        <v>251.74340000000001</v>
      </c>
      <c r="W3754" s="10">
        <v>250.2664</v>
      </c>
      <c r="X3754" s="10">
        <v>248.80269999999999</v>
      </c>
      <c r="Y3754" s="10">
        <v>247.35220000000001</v>
      </c>
      <c r="Z3754" s="10">
        <v>245.91489999999999</v>
      </c>
      <c r="AA3754" s="10">
        <v>244.49080000000001</v>
      </c>
      <c r="AB3754" s="10">
        <v>243.07980000000001</v>
      </c>
      <c r="AC3754" s="10">
        <v>241.68199999999999</v>
      </c>
      <c r="AD3754" s="10">
        <v>240.2972</v>
      </c>
      <c r="AE3754" s="10">
        <v>238.9255</v>
      </c>
      <c r="AF3754" s="10">
        <v>237.5667</v>
      </c>
      <c r="AG3754" s="10">
        <v>236.2209</v>
      </c>
      <c r="AH3754" s="10">
        <v>234.8879</v>
      </c>
      <c r="AI3754" s="10">
        <v>233.56780000000001</v>
      </c>
      <c r="AJ3754" s="10">
        <v>232.2603</v>
      </c>
      <c r="AK3754" s="10">
        <v>230.96549999999999</v>
      </c>
      <c r="AL3754" s="10">
        <v>229.6833</v>
      </c>
      <c r="AM3754" s="10">
        <v>228.4136</v>
      </c>
      <c r="AN3754" s="10">
        <v>227.15629999999999</v>
      </c>
      <c r="AO3754" s="10">
        <v>225.91130000000001</v>
      </c>
      <c r="AP3754" s="10">
        <v>224.67859999999999</v>
      </c>
      <c r="AQ3754" s="10">
        <v>223.4581</v>
      </c>
      <c r="AR3754" s="10">
        <v>222.24950000000001</v>
      </c>
      <c r="AS3754" s="10">
        <v>221.053</v>
      </c>
      <c r="AT3754" s="10">
        <v>219.8683</v>
      </c>
      <c r="AU3754" s="10">
        <v>218.69540000000001</v>
      </c>
      <c r="AV3754" s="10">
        <v>217.5341</v>
      </c>
      <c r="AW3754" s="10">
        <v>216.3844</v>
      </c>
      <c r="AX3754" s="10">
        <v>215.24619999999999</v>
      </c>
      <c r="AY3754" s="10">
        <v>214.11930000000001</v>
      </c>
      <c r="AZ3754" s="10">
        <v>213.00370000000001</v>
      </c>
      <c r="BA3754" s="10">
        <v>211.89920000000001</v>
      </c>
      <c r="BB3754" s="10">
        <v>210.8057</v>
      </c>
      <c r="BC3754" s="10">
        <v>209.72319999999999</v>
      </c>
      <c r="BD3754" s="10">
        <v>208.6514</v>
      </c>
      <c r="BE3754" s="10">
        <v>207.59039999999999</v>
      </c>
      <c r="BF3754" s="10">
        <v>206.54</v>
      </c>
      <c r="BG3754" s="10">
        <v>205.5</v>
      </c>
      <c r="BH3754" s="10">
        <v>204.47040000000001</v>
      </c>
      <c r="BI3754" s="10">
        <v>203.4511</v>
      </c>
      <c r="BJ3754" s="10">
        <v>202.4419</v>
      </c>
      <c r="BK3754" s="10">
        <v>201.4427</v>
      </c>
      <c r="BL3754" s="10">
        <v>200.45349999999999</v>
      </c>
      <c r="BM3754" s="10">
        <v>199.47399999999999</v>
      </c>
    </row>
    <row r="3755" spans="1:65" x14ac:dyDescent="0.3">
      <c r="A3755" s="3"/>
      <c r="B3755" s="3"/>
      <c r="C3755" s="3"/>
      <c r="D3755" s="12">
        <v>3780</v>
      </c>
      <c r="E3755" s="10">
        <v>278.89839999999998</v>
      </c>
      <c r="F3755" s="10">
        <v>277.20139999999998</v>
      </c>
      <c r="G3755" s="10">
        <v>275.51679999999999</v>
      </c>
      <c r="H3755" s="10">
        <v>273.84469999999999</v>
      </c>
      <c r="I3755" s="10">
        <v>272.18509999999998</v>
      </c>
      <c r="J3755" s="10">
        <v>270.53809999999999</v>
      </c>
      <c r="K3755" s="10">
        <v>268.90390000000002</v>
      </c>
      <c r="L3755" s="10">
        <v>267.28250000000003</v>
      </c>
      <c r="M3755" s="10">
        <v>265.67410000000001</v>
      </c>
      <c r="N3755" s="10">
        <v>264.07859999999999</v>
      </c>
      <c r="O3755" s="10">
        <v>262.49610000000001</v>
      </c>
      <c r="P3755" s="10">
        <v>260.92669999999998</v>
      </c>
      <c r="Q3755" s="10">
        <v>259.37049999999999</v>
      </c>
      <c r="R3755" s="10">
        <v>257.82740000000001</v>
      </c>
      <c r="S3755" s="10">
        <v>256.29759999999999</v>
      </c>
      <c r="T3755" s="10">
        <v>254.7809</v>
      </c>
      <c r="U3755" s="10">
        <v>253.2775</v>
      </c>
      <c r="V3755" s="10">
        <v>251.78739999999999</v>
      </c>
      <c r="W3755" s="10">
        <v>250.31039999999999</v>
      </c>
      <c r="X3755" s="10">
        <v>248.8468</v>
      </c>
      <c r="Y3755" s="10">
        <v>247.3963</v>
      </c>
      <c r="Z3755" s="10">
        <v>245.95910000000001</v>
      </c>
      <c r="AA3755" s="10">
        <v>244.535</v>
      </c>
      <c r="AB3755" s="10">
        <v>243.124</v>
      </c>
      <c r="AC3755" s="10">
        <v>241.72620000000001</v>
      </c>
      <c r="AD3755" s="10">
        <v>240.3415</v>
      </c>
      <c r="AE3755" s="10">
        <v>238.96979999999999</v>
      </c>
      <c r="AF3755" s="10">
        <v>237.61099999999999</v>
      </c>
      <c r="AG3755" s="10">
        <v>236.26519999999999</v>
      </c>
      <c r="AH3755" s="10">
        <v>234.93219999999999</v>
      </c>
      <c r="AI3755" s="10">
        <v>233.61199999999999</v>
      </c>
      <c r="AJ3755" s="10">
        <v>232.30459999999999</v>
      </c>
      <c r="AK3755" s="10">
        <v>231.00970000000001</v>
      </c>
      <c r="AL3755" s="10">
        <v>229.72749999999999</v>
      </c>
      <c r="AM3755" s="10">
        <v>228.45779999999999</v>
      </c>
      <c r="AN3755" s="10">
        <v>227.2004</v>
      </c>
      <c r="AO3755" s="10">
        <v>225.9554</v>
      </c>
      <c r="AP3755" s="10">
        <v>224.7227</v>
      </c>
      <c r="AQ3755" s="10">
        <v>223.50210000000001</v>
      </c>
      <c r="AR3755" s="10">
        <v>222.29349999999999</v>
      </c>
      <c r="AS3755" s="10">
        <v>221.09690000000001</v>
      </c>
      <c r="AT3755" s="10">
        <v>219.91220000000001</v>
      </c>
      <c r="AU3755" s="10">
        <v>218.73920000000001</v>
      </c>
      <c r="AV3755" s="10">
        <v>217.5779</v>
      </c>
      <c r="AW3755" s="10">
        <v>216.4281</v>
      </c>
      <c r="AX3755" s="10">
        <v>215.28980000000001</v>
      </c>
      <c r="AY3755" s="10">
        <v>214.16290000000001</v>
      </c>
      <c r="AZ3755" s="10">
        <v>213.0472</v>
      </c>
      <c r="BA3755" s="10">
        <v>211.9426</v>
      </c>
      <c r="BB3755" s="10">
        <v>210.84909999999999</v>
      </c>
      <c r="BC3755" s="10">
        <v>209.76650000000001</v>
      </c>
      <c r="BD3755" s="10">
        <v>208.69460000000001</v>
      </c>
      <c r="BE3755" s="10">
        <v>207.6335</v>
      </c>
      <c r="BF3755" s="10">
        <v>206.583</v>
      </c>
      <c r="BG3755" s="10">
        <v>205.5429</v>
      </c>
      <c r="BH3755" s="10">
        <v>204.51329999999999</v>
      </c>
      <c r="BI3755" s="10">
        <v>203.49379999999999</v>
      </c>
      <c r="BJ3755" s="10">
        <v>202.4845</v>
      </c>
      <c r="BK3755" s="10">
        <v>201.4853</v>
      </c>
      <c r="BL3755" s="10">
        <v>200.49600000000001</v>
      </c>
      <c r="BM3755" s="10">
        <v>199.51650000000001</v>
      </c>
    </row>
    <row r="3756" spans="1:65" x14ac:dyDescent="0.3">
      <c r="A3756" s="3"/>
      <c r="B3756" s="3"/>
      <c r="C3756" s="3"/>
      <c r="D3756" s="12">
        <v>3781</v>
      </c>
      <c r="E3756" s="10">
        <v>278.94040000000001</v>
      </c>
      <c r="F3756" s="10">
        <v>277.24369999999999</v>
      </c>
      <c r="G3756" s="10">
        <v>275.55930000000001</v>
      </c>
      <c r="H3756" s="10">
        <v>273.88720000000001</v>
      </c>
      <c r="I3756" s="10">
        <v>272.2278</v>
      </c>
      <c r="J3756" s="10">
        <v>270.58100000000002</v>
      </c>
      <c r="K3756" s="10">
        <v>268.94690000000003</v>
      </c>
      <c r="L3756" s="10">
        <v>267.32560000000001</v>
      </c>
      <c r="M3756" s="10">
        <v>265.71730000000002</v>
      </c>
      <c r="N3756" s="10">
        <v>264.12189999999998</v>
      </c>
      <c r="O3756" s="10">
        <v>262.53949999999998</v>
      </c>
      <c r="P3756" s="10">
        <v>260.97030000000001</v>
      </c>
      <c r="Q3756" s="10">
        <v>259.41410000000002</v>
      </c>
      <c r="R3756" s="10">
        <v>257.87110000000001</v>
      </c>
      <c r="S3756" s="10">
        <v>256.34140000000002</v>
      </c>
      <c r="T3756" s="10">
        <v>254.82480000000001</v>
      </c>
      <c r="U3756" s="10">
        <v>253.32140000000001</v>
      </c>
      <c r="V3756" s="10">
        <v>251.8313</v>
      </c>
      <c r="W3756" s="10">
        <v>250.3545</v>
      </c>
      <c r="X3756" s="10">
        <v>248.89080000000001</v>
      </c>
      <c r="Y3756" s="10">
        <v>247.44040000000001</v>
      </c>
      <c r="Z3756" s="10">
        <v>246.00319999999999</v>
      </c>
      <c r="AA3756" s="10">
        <v>244.57910000000001</v>
      </c>
      <c r="AB3756" s="10">
        <v>243.16820000000001</v>
      </c>
      <c r="AC3756" s="10">
        <v>241.7704</v>
      </c>
      <c r="AD3756" s="10">
        <v>240.38570000000001</v>
      </c>
      <c r="AE3756" s="10">
        <v>239.01400000000001</v>
      </c>
      <c r="AF3756" s="10">
        <v>237.65530000000001</v>
      </c>
      <c r="AG3756" s="10">
        <v>236.30940000000001</v>
      </c>
      <c r="AH3756" s="10">
        <v>234.97640000000001</v>
      </c>
      <c r="AI3756" s="10">
        <v>233.65620000000001</v>
      </c>
      <c r="AJ3756" s="10">
        <v>232.34880000000001</v>
      </c>
      <c r="AK3756" s="10">
        <v>231.0539</v>
      </c>
      <c r="AL3756" s="10">
        <v>229.77170000000001</v>
      </c>
      <c r="AM3756" s="10">
        <v>228.50190000000001</v>
      </c>
      <c r="AN3756" s="10">
        <v>227.24459999999999</v>
      </c>
      <c r="AO3756" s="10">
        <v>225.99950000000001</v>
      </c>
      <c r="AP3756" s="10">
        <v>224.76669999999999</v>
      </c>
      <c r="AQ3756" s="10">
        <v>223.5461</v>
      </c>
      <c r="AR3756" s="10">
        <v>222.33750000000001</v>
      </c>
      <c r="AS3756" s="10">
        <v>221.14080000000001</v>
      </c>
      <c r="AT3756" s="10">
        <v>219.95599999999999</v>
      </c>
      <c r="AU3756" s="10">
        <v>218.78299999999999</v>
      </c>
      <c r="AV3756" s="10">
        <v>217.6216</v>
      </c>
      <c r="AW3756" s="10">
        <v>216.4718</v>
      </c>
      <c r="AX3756" s="10">
        <v>215.33349999999999</v>
      </c>
      <c r="AY3756" s="10">
        <v>214.20650000000001</v>
      </c>
      <c r="AZ3756" s="10">
        <v>213.0907</v>
      </c>
      <c r="BA3756" s="10">
        <v>211.98599999999999</v>
      </c>
      <c r="BB3756" s="10">
        <v>210.89240000000001</v>
      </c>
      <c r="BC3756" s="10">
        <v>209.80969999999999</v>
      </c>
      <c r="BD3756" s="10">
        <v>208.73779999999999</v>
      </c>
      <c r="BE3756" s="10">
        <v>207.67660000000001</v>
      </c>
      <c r="BF3756" s="10">
        <v>206.626</v>
      </c>
      <c r="BG3756" s="10">
        <v>205.58590000000001</v>
      </c>
      <c r="BH3756" s="10">
        <v>204.55609999999999</v>
      </c>
      <c r="BI3756" s="10">
        <v>203.53659999999999</v>
      </c>
      <c r="BJ3756" s="10">
        <v>202.52719999999999</v>
      </c>
      <c r="BK3756" s="10">
        <v>201.52789999999999</v>
      </c>
      <c r="BL3756" s="10">
        <v>200.5385</v>
      </c>
      <c r="BM3756" s="10">
        <v>199.55889999999999</v>
      </c>
    </row>
    <row r="3757" spans="1:65" x14ac:dyDescent="0.3">
      <c r="A3757" s="3"/>
      <c r="B3757" s="3"/>
      <c r="C3757" s="3"/>
      <c r="D3757" s="12">
        <v>3782</v>
      </c>
      <c r="E3757" s="10">
        <v>278.98250000000002</v>
      </c>
      <c r="F3757" s="10">
        <v>277.28590000000003</v>
      </c>
      <c r="G3757" s="10">
        <v>275.60169999999999</v>
      </c>
      <c r="H3757" s="10">
        <v>273.9298</v>
      </c>
      <c r="I3757" s="10">
        <v>272.27050000000003</v>
      </c>
      <c r="J3757" s="10">
        <v>270.62380000000002</v>
      </c>
      <c r="K3757" s="10">
        <v>268.9898</v>
      </c>
      <c r="L3757" s="10">
        <v>267.36869999999999</v>
      </c>
      <c r="M3757" s="10">
        <v>265.76049999999998</v>
      </c>
      <c r="N3757" s="10">
        <v>264.16520000000003</v>
      </c>
      <c r="O3757" s="10">
        <v>262.5829</v>
      </c>
      <c r="P3757" s="10">
        <v>261.0138</v>
      </c>
      <c r="Q3757" s="10">
        <v>259.45769999999999</v>
      </c>
      <c r="R3757" s="10">
        <v>257.91480000000001</v>
      </c>
      <c r="S3757" s="10">
        <v>256.38510000000002</v>
      </c>
      <c r="T3757" s="10">
        <v>254.86859999999999</v>
      </c>
      <c r="U3757" s="10">
        <v>253.36529999999999</v>
      </c>
      <c r="V3757" s="10">
        <v>251.87530000000001</v>
      </c>
      <c r="W3757" s="10">
        <v>250.39850000000001</v>
      </c>
      <c r="X3757" s="10">
        <v>248.9349</v>
      </c>
      <c r="Y3757" s="10">
        <v>247.4845</v>
      </c>
      <c r="Z3757" s="10">
        <v>246.04730000000001</v>
      </c>
      <c r="AA3757" s="10">
        <v>244.6233</v>
      </c>
      <c r="AB3757" s="10">
        <v>243.2124</v>
      </c>
      <c r="AC3757" s="10">
        <v>241.81460000000001</v>
      </c>
      <c r="AD3757" s="10">
        <v>240.4299</v>
      </c>
      <c r="AE3757" s="10">
        <v>239.0582</v>
      </c>
      <c r="AF3757" s="10">
        <v>237.6995</v>
      </c>
      <c r="AG3757" s="10">
        <v>236.3537</v>
      </c>
      <c r="AH3757" s="10">
        <v>235.02070000000001</v>
      </c>
      <c r="AI3757" s="10">
        <v>233.70050000000001</v>
      </c>
      <c r="AJ3757" s="10">
        <v>232.393</v>
      </c>
      <c r="AK3757" s="10">
        <v>231.09809999999999</v>
      </c>
      <c r="AL3757" s="10">
        <v>229.8159</v>
      </c>
      <c r="AM3757" s="10">
        <v>228.5461</v>
      </c>
      <c r="AN3757" s="10">
        <v>227.28870000000001</v>
      </c>
      <c r="AO3757" s="10">
        <v>226.0436</v>
      </c>
      <c r="AP3757" s="10">
        <v>224.8108</v>
      </c>
      <c r="AQ3757" s="10">
        <v>223.59010000000001</v>
      </c>
      <c r="AR3757" s="10">
        <v>222.38140000000001</v>
      </c>
      <c r="AS3757" s="10">
        <v>221.18469999999999</v>
      </c>
      <c r="AT3757" s="10">
        <v>219.9999</v>
      </c>
      <c r="AU3757" s="10">
        <v>218.82679999999999</v>
      </c>
      <c r="AV3757" s="10">
        <v>217.66540000000001</v>
      </c>
      <c r="AW3757" s="10">
        <v>216.5155</v>
      </c>
      <c r="AX3757" s="10">
        <v>215.37710000000001</v>
      </c>
      <c r="AY3757" s="10">
        <v>214.25</v>
      </c>
      <c r="AZ3757" s="10">
        <v>213.13419999999999</v>
      </c>
      <c r="BA3757" s="10">
        <v>212.02940000000001</v>
      </c>
      <c r="BB3757" s="10">
        <v>210.9358</v>
      </c>
      <c r="BC3757" s="10">
        <v>209.85300000000001</v>
      </c>
      <c r="BD3757" s="10">
        <v>208.78100000000001</v>
      </c>
      <c r="BE3757" s="10">
        <v>207.71969999999999</v>
      </c>
      <c r="BF3757" s="10">
        <v>206.66900000000001</v>
      </c>
      <c r="BG3757" s="10">
        <v>205.62880000000001</v>
      </c>
      <c r="BH3757" s="10">
        <v>204.59899999999999</v>
      </c>
      <c r="BI3757" s="10">
        <v>203.57939999999999</v>
      </c>
      <c r="BJ3757" s="10">
        <v>202.56989999999999</v>
      </c>
      <c r="BK3757" s="10">
        <v>201.57050000000001</v>
      </c>
      <c r="BL3757" s="10">
        <v>200.58090000000001</v>
      </c>
      <c r="BM3757" s="10">
        <v>199.60120000000001</v>
      </c>
    </row>
    <row r="3758" spans="1:65" x14ac:dyDescent="0.3">
      <c r="A3758" s="3"/>
      <c r="B3758" s="3"/>
      <c r="C3758" s="3"/>
      <c r="D3758" s="12">
        <v>3783</v>
      </c>
      <c r="E3758" s="10">
        <v>279.02460000000002</v>
      </c>
      <c r="F3758" s="10">
        <v>277.32819999999998</v>
      </c>
      <c r="G3758" s="10">
        <v>275.64400000000001</v>
      </c>
      <c r="H3758" s="10">
        <v>273.97230000000002</v>
      </c>
      <c r="I3758" s="10">
        <v>272.31319999999999</v>
      </c>
      <c r="J3758" s="10">
        <v>270.66660000000002</v>
      </c>
      <c r="K3758" s="10">
        <v>269.03280000000001</v>
      </c>
      <c r="L3758" s="10">
        <v>267.41180000000003</v>
      </c>
      <c r="M3758" s="10">
        <v>265.80369999999999</v>
      </c>
      <c r="N3758" s="10">
        <v>264.20850000000002</v>
      </c>
      <c r="O3758" s="10">
        <v>262.62630000000001</v>
      </c>
      <c r="P3758" s="10">
        <v>261.0573</v>
      </c>
      <c r="Q3758" s="10">
        <v>259.50130000000001</v>
      </c>
      <c r="R3758" s="10">
        <v>257.95850000000002</v>
      </c>
      <c r="S3758" s="10">
        <v>256.4289</v>
      </c>
      <c r="T3758" s="10">
        <v>254.91239999999999</v>
      </c>
      <c r="U3758" s="10">
        <v>253.4092</v>
      </c>
      <c r="V3758" s="10">
        <v>251.91919999999999</v>
      </c>
      <c r="W3758" s="10">
        <v>250.4425</v>
      </c>
      <c r="X3758" s="10">
        <v>248.97890000000001</v>
      </c>
      <c r="Y3758" s="10">
        <v>247.52860000000001</v>
      </c>
      <c r="Z3758" s="10">
        <v>246.09139999999999</v>
      </c>
      <c r="AA3758" s="10">
        <v>244.66749999999999</v>
      </c>
      <c r="AB3758" s="10">
        <v>243.25659999999999</v>
      </c>
      <c r="AC3758" s="10">
        <v>241.8588</v>
      </c>
      <c r="AD3758" s="10">
        <v>240.47409999999999</v>
      </c>
      <c r="AE3758" s="10">
        <v>239.10239999999999</v>
      </c>
      <c r="AF3758" s="10">
        <v>237.74369999999999</v>
      </c>
      <c r="AG3758" s="10">
        <v>236.39789999999999</v>
      </c>
      <c r="AH3758" s="10">
        <v>235.06489999999999</v>
      </c>
      <c r="AI3758" s="10">
        <v>233.74469999999999</v>
      </c>
      <c r="AJ3758" s="10">
        <v>232.43719999999999</v>
      </c>
      <c r="AK3758" s="10">
        <v>231.14230000000001</v>
      </c>
      <c r="AL3758" s="10">
        <v>229.86</v>
      </c>
      <c r="AM3758" s="10">
        <v>228.59020000000001</v>
      </c>
      <c r="AN3758" s="10">
        <v>227.33279999999999</v>
      </c>
      <c r="AO3758" s="10">
        <v>226.08770000000001</v>
      </c>
      <c r="AP3758" s="10">
        <v>224.85480000000001</v>
      </c>
      <c r="AQ3758" s="10">
        <v>223.63409999999999</v>
      </c>
      <c r="AR3758" s="10">
        <v>222.4254</v>
      </c>
      <c r="AS3758" s="10">
        <v>221.2286</v>
      </c>
      <c r="AT3758" s="10">
        <v>220.0437</v>
      </c>
      <c r="AU3758" s="10">
        <v>218.8706</v>
      </c>
      <c r="AV3758" s="10">
        <v>217.70910000000001</v>
      </c>
      <c r="AW3758" s="10">
        <v>216.5592</v>
      </c>
      <c r="AX3758" s="10">
        <v>215.42070000000001</v>
      </c>
      <c r="AY3758" s="10">
        <v>214.29349999999999</v>
      </c>
      <c r="AZ3758" s="10">
        <v>213.17760000000001</v>
      </c>
      <c r="BA3758" s="10">
        <v>212.0728</v>
      </c>
      <c r="BB3758" s="10">
        <v>210.97909999999999</v>
      </c>
      <c r="BC3758" s="10">
        <v>209.89619999999999</v>
      </c>
      <c r="BD3758" s="10">
        <v>208.82419999999999</v>
      </c>
      <c r="BE3758" s="10">
        <v>207.7628</v>
      </c>
      <c r="BF3758" s="10">
        <v>206.71199999999999</v>
      </c>
      <c r="BG3758" s="10">
        <v>205.67169999999999</v>
      </c>
      <c r="BH3758" s="10">
        <v>204.64179999999999</v>
      </c>
      <c r="BI3758" s="10">
        <v>203.62209999999999</v>
      </c>
      <c r="BJ3758" s="10">
        <v>202.61259999999999</v>
      </c>
      <c r="BK3758" s="10">
        <v>201.613</v>
      </c>
      <c r="BL3758" s="10">
        <v>200.6234</v>
      </c>
      <c r="BM3758" s="10">
        <v>199.64359999999999</v>
      </c>
    </row>
    <row r="3759" spans="1:65" x14ac:dyDescent="0.3">
      <c r="A3759" s="3"/>
      <c r="B3759" s="3"/>
      <c r="C3759" s="3"/>
      <c r="D3759" s="12">
        <v>3784</v>
      </c>
      <c r="E3759" s="10">
        <v>279.06659999999999</v>
      </c>
      <c r="F3759" s="10">
        <v>277.37040000000002</v>
      </c>
      <c r="G3759" s="10">
        <v>275.68639999999999</v>
      </c>
      <c r="H3759" s="10">
        <v>274.01490000000001</v>
      </c>
      <c r="I3759" s="10">
        <v>272.35579999999999</v>
      </c>
      <c r="J3759" s="10">
        <v>270.70940000000002</v>
      </c>
      <c r="K3759" s="10">
        <v>269.07569999999998</v>
      </c>
      <c r="L3759" s="10">
        <v>267.45479999999998</v>
      </c>
      <c r="M3759" s="10">
        <v>265.84679999999997</v>
      </c>
      <c r="N3759" s="10">
        <v>264.2518</v>
      </c>
      <c r="O3759" s="10">
        <v>262.66969999999998</v>
      </c>
      <c r="P3759" s="10">
        <v>261.10070000000002</v>
      </c>
      <c r="Q3759" s="10">
        <v>259.54489999999998</v>
      </c>
      <c r="R3759" s="10">
        <v>258.00209999999998</v>
      </c>
      <c r="S3759" s="10">
        <v>256.4726</v>
      </c>
      <c r="T3759" s="10">
        <v>254.9562</v>
      </c>
      <c r="U3759" s="10">
        <v>253.45310000000001</v>
      </c>
      <c r="V3759" s="10">
        <v>251.9632</v>
      </c>
      <c r="W3759" s="10">
        <v>250.4864</v>
      </c>
      <c r="X3759" s="10">
        <v>249.023</v>
      </c>
      <c r="Y3759" s="10">
        <v>247.5727</v>
      </c>
      <c r="Z3759" s="10">
        <v>246.13550000000001</v>
      </c>
      <c r="AA3759" s="10">
        <v>244.7116</v>
      </c>
      <c r="AB3759" s="10">
        <v>243.30080000000001</v>
      </c>
      <c r="AC3759" s="10">
        <v>241.90299999999999</v>
      </c>
      <c r="AD3759" s="10">
        <v>240.51830000000001</v>
      </c>
      <c r="AE3759" s="10">
        <v>239.14660000000001</v>
      </c>
      <c r="AF3759" s="10">
        <v>237.78790000000001</v>
      </c>
      <c r="AG3759" s="10">
        <v>236.44210000000001</v>
      </c>
      <c r="AH3759" s="10">
        <v>235.10910000000001</v>
      </c>
      <c r="AI3759" s="10">
        <v>233.78890000000001</v>
      </c>
      <c r="AJ3759" s="10">
        <v>232.48140000000001</v>
      </c>
      <c r="AK3759" s="10">
        <v>231.1865</v>
      </c>
      <c r="AL3759" s="10">
        <v>229.9041</v>
      </c>
      <c r="AM3759" s="10">
        <v>228.6343</v>
      </c>
      <c r="AN3759" s="10">
        <v>227.37690000000001</v>
      </c>
      <c r="AO3759" s="10">
        <v>226.1317</v>
      </c>
      <c r="AP3759" s="10">
        <v>224.89879999999999</v>
      </c>
      <c r="AQ3759" s="10">
        <v>223.678</v>
      </c>
      <c r="AR3759" s="10">
        <v>222.4693</v>
      </c>
      <c r="AS3759" s="10">
        <v>221.27250000000001</v>
      </c>
      <c r="AT3759" s="10">
        <v>220.08760000000001</v>
      </c>
      <c r="AU3759" s="10">
        <v>218.9144</v>
      </c>
      <c r="AV3759" s="10">
        <v>217.75280000000001</v>
      </c>
      <c r="AW3759" s="10">
        <v>216.6028</v>
      </c>
      <c r="AX3759" s="10">
        <v>215.46430000000001</v>
      </c>
      <c r="AY3759" s="10">
        <v>214.33709999999999</v>
      </c>
      <c r="AZ3759" s="10">
        <v>213.22110000000001</v>
      </c>
      <c r="BA3759" s="10">
        <v>212.11619999999999</v>
      </c>
      <c r="BB3759" s="10">
        <v>211.0224</v>
      </c>
      <c r="BC3759" s="10">
        <v>209.93950000000001</v>
      </c>
      <c r="BD3759" s="10">
        <v>208.8673</v>
      </c>
      <c r="BE3759" s="10">
        <v>207.80590000000001</v>
      </c>
      <c r="BF3759" s="10">
        <v>206.755</v>
      </c>
      <c r="BG3759" s="10">
        <v>205.71469999999999</v>
      </c>
      <c r="BH3759" s="10">
        <v>204.68459999999999</v>
      </c>
      <c r="BI3759" s="10">
        <v>203.66480000000001</v>
      </c>
      <c r="BJ3759" s="10">
        <v>202.65520000000001</v>
      </c>
      <c r="BK3759" s="10">
        <v>201.65559999999999</v>
      </c>
      <c r="BL3759" s="10">
        <v>200.66589999999999</v>
      </c>
      <c r="BM3759" s="10">
        <v>199.68600000000001</v>
      </c>
    </row>
    <row r="3760" spans="1:65" x14ac:dyDescent="0.3">
      <c r="A3760" s="3"/>
      <c r="B3760" s="3"/>
      <c r="C3760" s="3"/>
      <c r="D3760" s="12">
        <v>3785</v>
      </c>
      <c r="E3760" s="10">
        <v>279.1087</v>
      </c>
      <c r="F3760" s="10">
        <v>277.4126</v>
      </c>
      <c r="G3760" s="10">
        <v>275.72879999999998</v>
      </c>
      <c r="H3760" s="10">
        <v>274.05739999999997</v>
      </c>
      <c r="I3760" s="10">
        <v>272.39850000000001</v>
      </c>
      <c r="J3760" s="10">
        <v>270.75220000000002</v>
      </c>
      <c r="K3760" s="10">
        <v>269.11860000000001</v>
      </c>
      <c r="L3760" s="10">
        <v>267.49790000000002</v>
      </c>
      <c r="M3760" s="10">
        <v>265.89</v>
      </c>
      <c r="N3760" s="10">
        <v>264.29500000000002</v>
      </c>
      <c r="O3760" s="10">
        <v>262.7131</v>
      </c>
      <c r="P3760" s="10">
        <v>261.14420000000001</v>
      </c>
      <c r="Q3760" s="10">
        <v>259.58839999999998</v>
      </c>
      <c r="R3760" s="10">
        <v>258.04579999999999</v>
      </c>
      <c r="S3760" s="10">
        <v>256.5163</v>
      </c>
      <c r="T3760" s="10">
        <v>255</v>
      </c>
      <c r="U3760" s="10">
        <v>253.49690000000001</v>
      </c>
      <c r="V3760" s="10">
        <v>252.00710000000001</v>
      </c>
      <c r="W3760" s="10">
        <v>250.53039999999999</v>
      </c>
      <c r="X3760" s="10">
        <v>249.06700000000001</v>
      </c>
      <c r="Y3760" s="10">
        <v>247.61670000000001</v>
      </c>
      <c r="Z3760" s="10">
        <v>246.17959999999999</v>
      </c>
      <c r="AA3760" s="10">
        <v>244.75569999999999</v>
      </c>
      <c r="AB3760" s="10">
        <v>243.3449</v>
      </c>
      <c r="AC3760" s="10">
        <v>241.94720000000001</v>
      </c>
      <c r="AD3760" s="10">
        <v>240.5625</v>
      </c>
      <c r="AE3760" s="10">
        <v>239.1908</v>
      </c>
      <c r="AF3760" s="10">
        <v>237.8321</v>
      </c>
      <c r="AG3760" s="10">
        <v>236.4863</v>
      </c>
      <c r="AH3760" s="10">
        <v>235.1533</v>
      </c>
      <c r="AI3760" s="10">
        <v>233.8331</v>
      </c>
      <c r="AJ3760" s="10">
        <v>232.52549999999999</v>
      </c>
      <c r="AK3760" s="10">
        <v>231.23060000000001</v>
      </c>
      <c r="AL3760" s="10">
        <v>229.94829999999999</v>
      </c>
      <c r="AM3760" s="10">
        <v>228.67840000000001</v>
      </c>
      <c r="AN3760" s="10">
        <v>227.42089999999999</v>
      </c>
      <c r="AO3760" s="10">
        <v>226.17580000000001</v>
      </c>
      <c r="AP3760" s="10">
        <v>224.94280000000001</v>
      </c>
      <c r="AQ3760" s="10">
        <v>223.72200000000001</v>
      </c>
      <c r="AR3760" s="10">
        <v>222.51320000000001</v>
      </c>
      <c r="AS3760" s="10">
        <v>221.31639999999999</v>
      </c>
      <c r="AT3760" s="10">
        <v>220.13140000000001</v>
      </c>
      <c r="AU3760" s="10">
        <v>218.9581</v>
      </c>
      <c r="AV3760" s="10">
        <v>217.79650000000001</v>
      </c>
      <c r="AW3760" s="10">
        <v>216.6465</v>
      </c>
      <c r="AX3760" s="10">
        <v>215.50790000000001</v>
      </c>
      <c r="AY3760" s="10">
        <v>214.38059999999999</v>
      </c>
      <c r="AZ3760" s="10">
        <v>213.2645</v>
      </c>
      <c r="BA3760" s="10">
        <v>212.15960000000001</v>
      </c>
      <c r="BB3760" s="10">
        <v>211.06569999999999</v>
      </c>
      <c r="BC3760" s="10">
        <v>209.98269999999999</v>
      </c>
      <c r="BD3760" s="10">
        <v>208.91050000000001</v>
      </c>
      <c r="BE3760" s="10">
        <v>207.84899999999999</v>
      </c>
      <c r="BF3760" s="10">
        <v>206.798</v>
      </c>
      <c r="BG3760" s="10">
        <v>205.7576</v>
      </c>
      <c r="BH3760" s="10">
        <v>204.72739999999999</v>
      </c>
      <c r="BI3760" s="10">
        <v>203.70760000000001</v>
      </c>
      <c r="BJ3760" s="10">
        <v>202.6978</v>
      </c>
      <c r="BK3760" s="10">
        <v>201.69810000000001</v>
      </c>
      <c r="BL3760" s="10">
        <v>200.70840000000001</v>
      </c>
      <c r="BM3760" s="10">
        <v>199.72839999999999</v>
      </c>
    </row>
    <row r="3761" spans="1:65" x14ac:dyDescent="0.3">
      <c r="A3761" s="3"/>
      <c r="B3761" s="3"/>
      <c r="C3761" s="3"/>
      <c r="D3761" s="12">
        <v>3786</v>
      </c>
      <c r="E3761" s="10">
        <v>279.15069999999997</v>
      </c>
      <c r="F3761" s="10">
        <v>277.45479999999998</v>
      </c>
      <c r="G3761" s="10">
        <v>275.77109999999999</v>
      </c>
      <c r="H3761" s="10">
        <v>274.09980000000002</v>
      </c>
      <c r="I3761" s="10">
        <v>272.44110000000001</v>
      </c>
      <c r="J3761" s="10">
        <v>270.79500000000002</v>
      </c>
      <c r="K3761" s="10">
        <v>269.16149999999999</v>
      </c>
      <c r="L3761" s="10">
        <v>267.54090000000002</v>
      </c>
      <c r="M3761" s="10">
        <v>265.93310000000002</v>
      </c>
      <c r="N3761" s="10">
        <v>264.3383</v>
      </c>
      <c r="O3761" s="10">
        <v>262.75639999999999</v>
      </c>
      <c r="P3761" s="10">
        <v>261.18770000000001</v>
      </c>
      <c r="Q3761" s="10">
        <v>259.63200000000001</v>
      </c>
      <c r="R3761" s="10">
        <v>258.08940000000001</v>
      </c>
      <c r="S3761" s="10">
        <v>256.56</v>
      </c>
      <c r="T3761" s="10">
        <v>255.0438</v>
      </c>
      <c r="U3761" s="10">
        <v>253.54079999999999</v>
      </c>
      <c r="V3761" s="10">
        <v>252.05099999999999</v>
      </c>
      <c r="W3761" s="10">
        <v>250.5744</v>
      </c>
      <c r="X3761" s="10">
        <v>249.11099999999999</v>
      </c>
      <c r="Y3761" s="10">
        <v>247.66079999999999</v>
      </c>
      <c r="Z3761" s="10">
        <v>246.22370000000001</v>
      </c>
      <c r="AA3761" s="10">
        <v>244.7998</v>
      </c>
      <c r="AB3761" s="10">
        <v>243.38900000000001</v>
      </c>
      <c r="AC3761" s="10">
        <v>241.9913</v>
      </c>
      <c r="AD3761" s="10">
        <v>240.60669999999999</v>
      </c>
      <c r="AE3761" s="10">
        <v>239.23500000000001</v>
      </c>
      <c r="AF3761" s="10">
        <v>237.87629999999999</v>
      </c>
      <c r="AG3761" s="10">
        <v>236.53049999999999</v>
      </c>
      <c r="AH3761" s="10">
        <v>235.19749999999999</v>
      </c>
      <c r="AI3761" s="10">
        <v>233.87719999999999</v>
      </c>
      <c r="AJ3761" s="10">
        <v>232.56970000000001</v>
      </c>
      <c r="AK3761" s="10">
        <v>231.2748</v>
      </c>
      <c r="AL3761" s="10">
        <v>229.9924</v>
      </c>
      <c r="AM3761" s="10">
        <v>228.7225</v>
      </c>
      <c r="AN3761" s="10">
        <v>227.465</v>
      </c>
      <c r="AO3761" s="10">
        <v>226.21979999999999</v>
      </c>
      <c r="AP3761" s="10">
        <v>224.98679999999999</v>
      </c>
      <c r="AQ3761" s="10">
        <v>223.76589999999999</v>
      </c>
      <c r="AR3761" s="10">
        <v>222.55709999999999</v>
      </c>
      <c r="AS3761" s="10">
        <v>221.36019999999999</v>
      </c>
      <c r="AT3761" s="10">
        <v>220.17519999999999</v>
      </c>
      <c r="AU3761" s="10">
        <v>219.00190000000001</v>
      </c>
      <c r="AV3761" s="10">
        <v>217.84020000000001</v>
      </c>
      <c r="AW3761" s="10">
        <v>216.6901</v>
      </c>
      <c r="AX3761" s="10">
        <v>215.5514</v>
      </c>
      <c r="AY3761" s="10">
        <v>214.42410000000001</v>
      </c>
      <c r="AZ3761" s="10">
        <v>213.30799999999999</v>
      </c>
      <c r="BA3761" s="10">
        <v>212.203</v>
      </c>
      <c r="BB3761" s="10">
        <v>211.10900000000001</v>
      </c>
      <c r="BC3761" s="10">
        <v>210.02590000000001</v>
      </c>
      <c r="BD3761" s="10">
        <v>208.95359999999999</v>
      </c>
      <c r="BE3761" s="10">
        <v>207.892</v>
      </c>
      <c r="BF3761" s="10">
        <v>206.84100000000001</v>
      </c>
      <c r="BG3761" s="10">
        <v>205.8005</v>
      </c>
      <c r="BH3761" s="10">
        <v>204.77029999999999</v>
      </c>
      <c r="BI3761" s="10">
        <v>203.75030000000001</v>
      </c>
      <c r="BJ3761" s="10">
        <v>202.7405</v>
      </c>
      <c r="BK3761" s="10">
        <v>201.7407</v>
      </c>
      <c r="BL3761" s="10">
        <v>200.7508</v>
      </c>
      <c r="BM3761" s="10">
        <v>199.77070000000001</v>
      </c>
    </row>
    <row r="3762" spans="1:65" x14ac:dyDescent="0.3">
      <c r="A3762" s="3"/>
      <c r="B3762" s="3"/>
      <c r="C3762" s="3"/>
      <c r="D3762" s="12">
        <v>3787</v>
      </c>
      <c r="E3762" s="10">
        <v>279.1927</v>
      </c>
      <c r="F3762" s="10">
        <v>277.49689999999998</v>
      </c>
      <c r="G3762" s="10">
        <v>275.8134</v>
      </c>
      <c r="H3762" s="10">
        <v>274.14229999999998</v>
      </c>
      <c r="I3762" s="10">
        <v>272.4837</v>
      </c>
      <c r="J3762" s="10">
        <v>270.83769999999998</v>
      </c>
      <c r="K3762" s="10">
        <v>269.20440000000002</v>
      </c>
      <c r="L3762" s="10">
        <v>267.58390000000003</v>
      </c>
      <c r="M3762" s="10">
        <v>265.97620000000001</v>
      </c>
      <c r="N3762" s="10">
        <v>264.38150000000002</v>
      </c>
      <c r="O3762" s="10">
        <v>262.7998</v>
      </c>
      <c r="P3762" s="10">
        <v>261.23110000000003</v>
      </c>
      <c r="Q3762" s="10">
        <v>259.6755</v>
      </c>
      <c r="R3762" s="10">
        <v>258.13299999999998</v>
      </c>
      <c r="S3762" s="10">
        <v>256.6037</v>
      </c>
      <c r="T3762" s="10">
        <v>255.08760000000001</v>
      </c>
      <c r="U3762" s="10">
        <v>253.58459999999999</v>
      </c>
      <c r="V3762" s="10">
        <v>252.09479999999999</v>
      </c>
      <c r="W3762" s="10">
        <v>250.6183</v>
      </c>
      <c r="X3762" s="10">
        <v>249.155</v>
      </c>
      <c r="Y3762" s="10">
        <v>247.70480000000001</v>
      </c>
      <c r="Z3762" s="10">
        <v>246.26779999999999</v>
      </c>
      <c r="AA3762" s="10">
        <v>244.84389999999999</v>
      </c>
      <c r="AB3762" s="10">
        <v>243.4332</v>
      </c>
      <c r="AC3762" s="10">
        <v>242.03550000000001</v>
      </c>
      <c r="AD3762" s="10">
        <v>240.6508</v>
      </c>
      <c r="AE3762" s="10">
        <v>239.2792</v>
      </c>
      <c r="AF3762" s="10">
        <v>237.9205</v>
      </c>
      <c r="AG3762" s="10">
        <v>236.5746</v>
      </c>
      <c r="AH3762" s="10">
        <v>235.24160000000001</v>
      </c>
      <c r="AI3762" s="10">
        <v>233.92140000000001</v>
      </c>
      <c r="AJ3762" s="10">
        <v>232.6138</v>
      </c>
      <c r="AK3762" s="10">
        <v>231.31890000000001</v>
      </c>
      <c r="AL3762" s="10">
        <v>230.03649999999999</v>
      </c>
      <c r="AM3762" s="10">
        <v>228.76660000000001</v>
      </c>
      <c r="AN3762" s="10">
        <v>227.50899999999999</v>
      </c>
      <c r="AO3762" s="10">
        <v>226.2638</v>
      </c>
      <c r="AP3762" s="10">
        <v>225.0308</v>
      </c>
      <c r="AQ3762" s="10">
        <v>223.8099</v>
      </c>
      <c r="AR3762" s="10">
        <v>222.601</v>
      </c>
      <c r="AS3762" s="10">
        <v>221.4041</v>
      </c>
      <c r="AT3762" s="10">
        <v>220.21899999999999</v>
      </c>
      <c r="AU3762" s="10">
        <v>219.04560000000001</v>
      </c>
      <c r="AV3762" s="10">
        <v>217.88390000000001</v>
      </c>
      <c r="AW3762" s="10">
        <v>216.7337</v>
      </c>
      <c r="AX3762" s="10">
        <v>215.595</v>
      </c>
      <c r="AY3762" s="10">
        <v>214.4676</v>
      </c>
      <c r="AZ3762" s="10">
        <v>213.35140000000001</v>
      </c>
      <c r="BA3762" s="10">
        <v>212.24629999999999</v>
      </c>
      <c r="BB3762" s="10">
        <v>211.1523</v>
      </c>
      <c r="BC3762" s="10">
        <v>210.06909999999999</v>
      </c>
      <c r="BD3762" s="10">
        <v>208.99680000000001</v>
      </c>
      <c r="BE3762" s="10">
        <v>207.93510000000001</v>
      </c>
      <c r="BF3762" s="10">
        <v>206.88399999999999</v>
      </c>
      <c r="BG3762" s="10">
        <v>205.8433</v>
      </c>
      <c r="BH3762" s="10">
        <v>204.81309999999999</v>
      </c>
      <c r="BI3762" s="10">
        <v>203.79300000000001</v>
      </c>
      <c r="BJ3762" s="10">
        <v>202.78309999999999</v>
      </c>
      <c r="BK3762" s="10">
        <v>201.78319999999999</v>
      </c>
      <c r="BL3762" s="10">
        <v>200.79320000000001</v>
      </c>
      <c r="BM3762" s="10">
        <v>199.81309999999999</v>
      </c>
    </row>
    <row r="3763" spans="1:65" x14ac:dyDescent="0.3">
      <c r="A3763" s="3"/>
      <c r="B3763" s="3"/>
      <c r="C3763" s="3"/>
      <c r="D3763" s="12">
        <v>3788</v>
      </c>
      <c r="E3763" s="10">
        <v>279.23469999999998</v>
      </c>
      <c r="F3763" s="10">
        <v>277.53910000000002</v>
      </c>
      <c r="G3763" s="10">
        <v>275.85570000000001</v>
      </c>
      <c r="H3763" s="10">
        <v>274.1848</v>
      </c>
      <c r="I3763" s="10">
        <v>272.52629999999999</v>
      </c>
      <c r="J3763" s="10">
        <v>270.88049999999998</v>
      </c>
      <c r="K3763" s="10">
        <v>269.2473</v>
      </c>
      <c r="L3763" s="10">
        <v>267.62689999999998</v>
      </c>
      <c r="M3763" s="10">
        <v>266.01940000000002</v>
      </c>
      <c r="N3763" s="10">
        <v>264.42469999999997</v>
      </c>
      <c r="O3763" s="10">
        <v>262.84309999999999</v>
      </c>
      <c r="P3763" s="10">
        <v>261.27449999999999</v>
      </c>
      <c r="Q3763" s="10">
        <v>259.71899999999999</v>
      </c>
      <c r="R3763" s="10">
        <v>258.17660000000001</v>
      </c>
      <c r="S3763" s="10">
        <v>256.6474</v>
      </c>
      <c r="T3763" s="10">
        <v>255.13130000000001</v>
      </c>
      <c r="U3763" s="10">
        <v>253.6284</v>
      </c>
      <c r="V3763" s="10">
        <v>252.1387</v>
      </c>
      <c r="W3763" s="10">
        <v>250.66220000000001</v>
      </c>
      <c r="X3763" s="10">
        <v>249.19890000000001</v>
      </c>
      <c r="Y3763" s="10">
        <v>247.74879999999999</v>
      </c>
      <c r="Z3763" s="10">
        <v>246.31180000000001</v>
      </c>
      <c r="AA3763" s="10">
        <v>244.88800000000001</v>
      </c>
      <c r="AB3763" s="10">
        <v>243.47730000000001</v>
      </c>
      <c r="AC3763" s="10">
        <v>242.0796</v>
      </c>
      <c r="AD3763" s="10">
        <v>240.69499999999999</v>
      </c>
      <c r="AE3763" s="10">
        <v>239.32329999999999</v>
      </c>
      <c r="AF3763" s="10">
        <v>237.96459999999999</v>
      </c>
      <c r="AG3763" s="10">
        <v>236.61879999999999</v>
      </c>
      <c r="AH3763" s="10">
        <v>235.28579999999999</v>
      </c>
      <c r="AI3763" s="10">
        <v>233.96549999999999</v>
      </c>
      <c r="AJ3763" s="10">
        <v>232.65790000000001</v>
      </c>
      <c r="AK3763" s="10">
        <v>231.363</v>
      </c>
      <c r="AL3763" s="10">
        <v>230.0806</v>
      </c>
      <c r="AM3763" s="10">
        <v>228.81059999999999</v>
      </c>
      <c r="AN3763" s="10">
        <v>227.5531</v>
      </c>
      <c r="AO3763" s="10">
        <v>226.30779999999999</v>
      </c>
      <c r="AP3763" s="10">
        <v>225.07470000000001</v>
      </c>
      <c r="AQ3763" s="10">
        <v>223.85380000000001</v>
      </c>
      <c r="AR3763" s="10">
        <v>222.64490000000001</v>
      </c>
      <c r="AS3763" s="10">
        <v>221.4479</v>
      </c>
      <c r="AT3763" s="10">
        <v>220.2627</v>
      </c>
      <c r="AU3763" s="10">
        <v>219.08930000000001</v>
      </c>
      <c r="AV3763" s="10">
        <v>217.92760000000001</v>
      </c>
      <c r="AW3763" s="10">
        <v>216.7773</v>
      </c>
      <c r="AX3763" s="10">
        <v>215.63849999999999</v>
      </c>
      <c r="AY3763" s="10">
        <v>214.5111</v>
      </c>
      <c r="AZ3763" s="10">
        <v>213.3948</v>
      </c>
      <c r="BA3763" s="10">
        <v>212.28970000000001</v>
      </c>
      <c r="BB3763" s="10">
        <v>211.19550000000001</v>
      </c>
      <c r="BC3763" s="10">
        <v>210.1123</v>
      </c>
      <c r="BD3763" s="10">
        <v>209.03989999999999</v>
      </c>
      <c r="BE3763" s="10">
        <v>207.97810000000001</v>
      </c>
      <c r="BF3763" s="10">
        <v>206.92689999999999</v>
      </c>
      <c r="BG3763" s="10">
        <v>205.8862</v>
      </c>
      <c r="BH3763" s="10">
        <v>204.85579999999999</v>
      </c>
      <c r="BI3763" s="10">
        <v>203.8357</v>
      </c>
      <c r="BJ3763" s="10">
        <v>202.82570000000001</v>
      </c>
      <c r="BK3763" s="10">
        <v>201.82570000000001</v>
      </c>
      <c r="BL3763" s="10">
        <v>200.8357</v>
      </c>
      <c r="BM3763" s="10">
        <v>199.8554</v>
      </c>
    </row>
    <row r="3764" spans="1:65" x14ac:dyDescent="0.3">
      <c r="A3764" s="3"/>
      <c r="B3764" s="3"/>
      <c r="C3764" s="3"/>
      <c r="D3764" s="12">
        <v>3789</v>
      </c>
      <c r="E3764" s="10">
        <v>279.27670000000001</v>
      </c>
      <c r="F3764" s="10">
        <v>277.58120000000002</v>
      </c>
      <c r="G3764" s="10">
        <v>275.89800000000002</v>
      </c>
      <c r="H3764" s="10">
        <v>274.22719999999998</v>
      </c>
      <c r="I3764" s="10">
        <v>272.56889999999999</v>
      </c>
      <c r="J3764" s="10">
        <v>270.92320000000001</v>
      </c>
      <c r="K3764" s="10">
        <v>269.2901</v>
      </c>
      <c r="L3764" s="10">
        <v>267.66989999999998</v>
      </c>
      <c r="M3764" s="10">
        <v>266.0625</v>
      </c>
      <c r="N3764" s="10">
        <v>264.46789999999999</v>
      </c>
      <c r="O3764" s="10">
        <v>262.88639999999998</v>
      </c>
      <c r="P3764" s="10">
        <v>261.31790000000001</v>
      </c>
      <c r="Q3764" s="10">
        <v>259.76249999999999</v>
      </c>
      <c r="R3764" s="10">
        <v>258.22019999999998</v>
      </c>
      <c r="S3764" s="10">
        <v>256.69099999999997</v>
      </c>
      <c r="T3764" s="10">
        <v>255.17500000000001</v>
      </c>
      <c r="U3764" s="10">
        <v>253.6722</v>
      </c>
      <c r="V3764" s="10">
        <v>252.18260000000001</v>
      </c>
      <c r="W3764" s="10">
        <v>250.70609999999999</v>
      </c>
      <c r="X3764" s="10">
        <v>249.24289999999999</v>
      </c>
      <c r="Y3764" s="10">
        <v>247.7928</v>
      </c>
      <c r="Z3764" s="10">
        <v>246.35589999999999</v>
      </c>
      <c r="AA3764" s="10">
        <v>244.93209999999999</v>
      </c>
      <c r="AB3764" s="10">
        <v>243.5214</v>
      </c>
      <c r="AC3764" s="10">
        <v>242.12370000000001</v>
      </c>
      <c r="AD3764" s="10">
        <v>240.73910000000001</v>
      </c>
      <c r="AE3764" s="10">
        <v>239.36750000000001</v>
      </c>
      <c r="AF3764" s="10">
        <v>238.00880000000001</v>
      </c>
      <c r="AG3764" s="10">
        <v>236.66290000000001</v>
      </c>
      <c r="AH3764" s="10">
        <v>235.32990000000001</v>
      </c>
      <c r="AI3764" s="10">
        <v>234.00960000000001</v>
      </c>
      <c r="AJ3764" s="10">
        <v>232.7021</v>
      </c>
      <c r="AK3764" s="10">
        <v>231.40710000000001</v>
      </c>
      <c r="AL3764" s="10">
        <v>230.12469999999999</v>
      </c>
      <c r="AM3764" s="10">
        <v>228.85470000000001</v>
      </c>
      <c r="AN3764" s="10">
        <v>227.59710000000001</v>
      </c>
      <c r="AO3764" s="10">
        <v>226.3518</v>
      </c>
      <c r="AP3764" s="10">
        <v>225.11869999999999</v>
      </c>
      <c r="AQ3764" s="10">
        <v>223.89769999999999</v>
      </c>
      <c r="AR3764" s="10">
        <v>222.68870000000001</v>
      </c>
      <c r="AS3764" s="10">
        <v>221.49170000000001</v>
      </c>
      <c r="AT3764" s="10">
        <v>220.3065</v>
      </c>
      <c r="AU3764" s="10">
        <v>219.13310000000001</v>
      </c>
      <c r="AV3764" s="10">
        <v>217.97120000000001</v>
      </c>
      <c r="AW3764" s="10">
        <v>216.82089999999999</v>
      </c>
      <c r="AX3764" s="10">
        <v>215.68209999999999</v>
      </c>
      <c r="AY3764" s="10">
        <v>214.55449999999999</v>
      </c>
      <c r="AZ3764" s="10">
        <v>213.43819999999999</v>
      </c>
      <c r="BA3764" s="10">
        <v>212.333</v>
      </c>
      <c r="BB3764" s="10">
        <v>211.2388</v>
      </c>
      <c r="BC3764" s="10">
        <v>210.15549999999999</v>
      </c>
      <c r="BD3764" s="10">
        <v>209.083</v>
      </c>
      <c r="BE3764" s="10">
        <v>208.02109999999999</v>
      </c>
      <c r="BF3764" s="10">
        <v>206.9699</v>
      </c>
      <c r="BG3764" s="10">
        <v>205.92910000000001</v>
      </c>
      <c r="BH3764" s="10">
        <v>204.89859999999999</v>
      </c>
      <c r="BI3764" s="10">
        <v>203.8784</v>
      </c>
      <c r="BJ3764" s="10">
        <v>202.8683</v>
      </c>
      <c r="BK3764" s="10">
        <v>201.8682</v>
      </c>
      <c r="BL3764" s="10">
        <v>200.87809999999999</v>
      </c>
      <c r="BM3764" s="10">
        <v>199.89769999999999</v>
      </c>
    </row>
    <row r="3765" spans="1:65" x14ac:dyDescent="0.3">
      <c r="A3765" s="3"/>
      <c r="B3765" s="3"/>
      <c r="C3765" s="3"/>
      <c r="D3765" s="12">
        <v>3790</v>
      </c>
      <c r="E3765" s="10">
        <v>279.3186</v>
      </c>
      <c r="F3765" s="10">
        <v>277.62329999999997</v>
      </c>
      <c r="G3765" s="10">
        <v>275.94029999999998</v>
      </c>
      <c r="H3765" s="10">
        <v>274.2697</v>
      </c>
      <c r="I3765" s="10">
        <v>272.61149999999998</v>
      </c>
      <c r="J3765" s="10">
        <v>270.96589999999998</v>
      </c>
      <c r="K3765" s="10">
        <v>269.33300000000003</v>
      </c>
      <c r="L3765" s="10">
        <v>267.71280000000002</v>
      </c>
      <c r="M3765" s="10">
        <v>266.10550000000001</v>
      </c>
      <c r="N3765" s="10">
        <v>264.5111</v>
      </c>
      <c r="O3765" s="10">
        <v>262.92970000000003</v>
      </c>
      <c r="P3765" s="10">
        <v>261.36130000000003</v>
      </c>
      <c r="Q3765" s="10">
        <v>259.80599999999998</v>
      </c>
      <c r="R3765" s="10">
        <v>258.2638</v>
      </c>
      <c r="S3765" s="10">
        <v>256.73469999999998</v>
      </c>
      <c r="T3765" s="10">
        <v>255.21870000000001</v>
      </c>
      <c r="U3765" s="10">
        <v>253.71600000000001</v>
      </c>
      <c r="V3765" s="10">
        <v>252.22640000000001</v>
      </c>
      <c r="W3765" s="10">
        <v>250.75</v>
      </c>
      <c r="X3765" s="10">
        <v>249.2868</v>
      </c>
      <c r="Y3765" s="10">
        <v>247.83680000000001</v>
      </c>
      <c r="Z3765" s="10">
        <v>246.3999</v>
      </c>
      <c r="AA3765" s="10">
        <v>244.9761</v>
      </c>
      <c r="AB3765" s="10">
        <v>243.56540000000001</v>
      </c>
      <c r="AC3765" s="10">
        <v>242.1678</v>
      </c>
      <c r="AD3765" s="10">
        <v>240.78319999999999</v>
      </c>
      <c r="AE3765" s="10">
        <v>239.41159999999999</v>
      </c>
      <c r="AF3765" s="10">
        <v>238.05289999999999</v>
      </c>
      <c r="AG3765" s="10">
        <v>236.7071</v>
      </c>
      <c r="AH3765" s="10">
        <v>235.374</v>
      </c>
      <c r="AI3765" s="10">
        <v>234.0538</v>
      </c>
      <c r="AJ3765" s="10">
        <v>232.74619999999999</v>
      </c>
      <c r="AK3765" s="10">
        <v>231.4512</v>
      </c>
      <c r="AL3765" s="10">
        <v>230.1687</v>
      </c>
      <c r="AM3765" s="10">
        <v>228.89869999999999</v>
      </c>
      <c r="AN3765" s="10">
        <v>227.64109999999999</v>
      </c>
      <c r="AO3765" s="10">
        <v>226.39580000000001</v>
      </c>
      <c r="AP3765" s="10">
        <v>225.1626</v>
      </c>
      <c r="AQ3765" s="10">
        <v>223.94159999999999</v>
      </c>
      <c r="AR3765" s="10">
        <v>222.73259999999999</v>
      </c>
      <c r="AS3765" s="10">
        <v>221.53550000000001</v>
      </c>
      <c r="AT3765" s="10">
        <v>220.3503</v>
      </c>
      <c r="AU3765" s="10">
        <v>219.17679999999999</v>
      </c>
      <c r="AV3765" s="10">
        <v>218.01490000000001</v>
      </c>
      <c r="AW3765" s="10">
        <v>216.86449999999999</v>
      </c>
      <c r="AX3765" s="10">
        <v>215.72559999999999</v>
      </c>
      <c r="AY3765" s="10">
        <v>214.59800000000001</v>
      </c>
      <c r="AZ3765" s="10">
        <v>213.48159999999999</v>
      </c>
      <c r="BA3765" s="10">
        <v>212.37629999999999</v>
      </c>
      <c r="BB3765" s="10">
        <v>211.28200000000001</v>
      </c>
      <c r="BC3765" s="10">
        <v>210.1987</v>
      </c>
      <c r="BD3765" s="10">
        <v>209.12610000000001</v>
      </c>
      <c r="BE3765" s="10">
        <v>208.0642</v>
      </c>
      <c r="BF3765" s="10">
        <v>207.0128</v>
      </c>
      <c r="BG3765" s="10">
        <v>205.97190000000001</v>
      </c>
      <c r="BH3765" s="10">
        <v>204.94139999999999</v>
      </c>
      <c r="BI3765" s="10">
        <v>203.9211</v>
      </c>
      <c r="BJ3765" s="10">
        <v>202.9109</v>
      </c>
      <c r="BK3765" s="10">
        <v>201.91079999999999</v>
      </c>
      <c r="BL3765" s="10">
        <v>200.9205</v>
      </c>
      <c r="BM3765" s="10">
        <v>199.94</v>
      </c>
    </row>
    <row r="3766" spans="1:65" x14ac:dyDescent="0.3">
      <c r="A3766" s="3"/>
      <c r="B3766" s="3"/>
      <c r="C3766" s="3"/>
      <c r="D3766" s="12">
        <v>3791</v>
      </c>
      <c r="E3766" s="10">
        <v>279.36059999999998</v>
      </c>
      <c r="F3766" s="10">
        <v>277.66539999999998</v>
      </c>
      <c r="G3766" s="10">
        <v>275.98259999999999</v>
      </c>
      <c r="H3766" s="10">
        <v>274.31209999999999</v>
      </c>
      <c r="I3766" s="10">
        <v>272.654</v>
      </c>
      <c r="J3766" s="10">
        <v>271.0086</v>
      </c>
      <c r="K3766" s="10">
        <v>269.37580000000003</v>
      </c>
      <c r="L3766" s="10">
        <v>267.75580000000002</v>
      </c>
      <c r="M3766" s="10">
        <v>266.14859999999999</v>
      </c>
      <c r="N3766" s="10">
        <v>264.55430000000001</v>
      </c>
      <c r="O3766" s="10">
        <v>262.97300000000001</v>
      </c>
      <c r="P3766" s="10">
        <v>261.40469999999999</v>
      </c>
      <c r="Q3766" s="10">
        <v>259.84949999999998</v>
      </c>
      <c r="R3766" s="10">
        <v>258.3073</v>
      </c>
      <c r="S3766" s="10">
        <v>256.7783</v>
      </c>
      <c r="T3766" s="10">
        <v>255.26240000000001</v>
      </c>
      <c r="U3766" s="10">
        <v>253.75980000000001</v>
      </c>
      <c r="V3766" s="10">
        <v>252.27019999999999</v>
      </c>
      <c r="W3766" s="10">
        <v>250.79390000000001</v>
      </c>
      <c r="X3766" s="10">
        <v>249.33070000000001</v>
      </c>
      <c r="Y3766" s="10">
        <v>247.88079999999999</v>
      </c>
      <c r="Z3766" s="10">
        <v>246.44390000000001</v>
      </c>
      <c r="AA3766" s="10">
        <v>245.02019999999999</v>
      </c>
      <c r="AB3766" s="10">
        <v>243.6095</v>
      </c>
      <c r="AC3766" s="10">
        <v>242.21190000000001</v>
      </c>
      <c r="AD3766" s="10">
        <v>240.82730000000001</v>
      </c>
      <c r="AE3766" s="10">
        <v>239.45570000000001</v>
      </c>
      <c r="AF3766" s="10">
        <v>238.09700000000001</v>
      </c>
      <c r="AG3766" s="10">
        <v>236.75120000000001</v>
      </c>
      <c r="AH3766" s="10">
        <v>235.41820000000001</v>
      </c>
      <c r="AI3766" s="10">
        <v>234.09790000000001</v>
      </c>
      <c r="AJ3766" s="10">
        <v>232.7903</v>
      </c>
      <c r="AK3766" s="10">
        <v>231.49529999999999</v>
      </c>
      <c r="AL3766" s="10">
        <v>230.21279999999999</v>
      </c>
      <c r="AM3766" s="10">
        <v>228.94280000000001</v>
      </c>
      <c r="AN3766" s="10">
        <v>227.68510000000001</v>
      </c>
      <c r="AO3766" s="10">
        <v>226.43969999999999</v>
      </c>
      <c r="AP3766" s="10">
        <v>225.20660000000001</v>
      </c>
      <c r="AQ3766" s="10">
        <v>223.9855</v>
      </c>
      <c r="AR3766" s="10">
        <v>222.7764</v>
      </c>
      <c r="AS3766" s="10">
        <v>221.57929999999999</v>
      </c>
      <c r="AT3766" s="10">
        <v>220.39400000000001</v>
      </c>
      <c r="AU3766" s="10">
        <v>219.22040000000001</v>
      </c>
      <c r="AV3766" s="10">
        <v>218.05850000000001</v>
      </c>
      <c r="AW3766" s="10">
        <v>216.90809999999999</v>
      </c>
      <c r="AX3766" s="10">
        <v>215.76910000000001</v>
      </c>
      <c r="AY3766" s="10">
        <v>214.6414</v>
      </c>
      <c r="AZ3766" s="10">
        <v>213.52500000000001</v>
      </c>
      <c r="BA3766" s="10">
        <v>212.4196</v>
      </c>
      <c r="BB3766" s="10">
        <v>211.3253</v>
      </c>
      <c r="BC3766" s="10">
        <v>210.24180000000001</v>
      </c>
      <c r="BD3766" s="10">
        <v>209.16919999999999</v>
      </c>
      <c r="BE3766" s="10">
        <v>208.10720000000001</v>
      </c>
      <c r="BF3766" s="10">
        <v>207.0557</v>
      </c>
      <c r="BG3766" s="10">
        <v>206.01480000000001</v>
      </c>
      <c r="BH3766" s="10">
        <v>204.98410000000001</v>
      </c>
      <c r="BI3766" s="10">
        <v>203.96379999999999</v>
      </c>
      <c r="BJ3766" s="10">
        <v>202.95349999999999</v>
      </c>
      <c r="BK3766" s="10">
        <v>201.95320000000001</v>
      </c>
      <c r="BL3766" s="10">
        <v>200.96289999999999</v>
      </c>
      <c r="BM3766" s="10">
        <v>199.98240000000001</v>
      </c>
    </row>
    <row r="3767" spans="1:65" x14ac:dyDescent="0.3">
      <c r="A3767" s="3"/>
      <c r="B3767" s="3"/>
      <c r="C3767" s="3"/>
      <c r="D3767" s="12">
        <v>3792</v>
      </c>
      <c r="E3767" s="10">
        <v>279.40249999999997</v>
      </c>
      <c r="F3767" s="10">
        <v>277.70749999999998</v>
      </c>
      <c r="G3767" s="10">
        <v>276.02480000000003</v>
      </c>
      <c r="H3767" s="10">
        <v>274.35449999999997</v>
      </c>
      <c r="I3767" s="10">
        <v>272.69659999999999</v>
      </c>
      <c r="J3767" s="10">
        <v>271.05130000000003</v>
      </c>
      <c r="K3767" s="10">
        <v>269.41860000000003</v>
      </c>
      <c r="L3767" s="10">
        <v>267.7987</v>
      </c>
      <c r="M3767" s="10">
        <v>266.19170000000003</v>
      </c>
      <c r="N3767" s="10">
        <v>264.59750000000003</v>
      </c>
      <c r="O3767" s="10">
        <v>263.0163</v>
      </c>
      <c r="P3767" s="10">
        <v>261.44810000000001</v>
      </c>
      <c r="Q3767" s="10">
        <v>259.8929</v>
      </c>
      <c r="R3767" s="10">
        <v>258.35090000000002</v>
      </c>
      <c r="S3767" s="10">
        <v>256.82190000000003</v>
      </c>
      <c r="T3767" s="10">
        <v>255.30609999999999</v>
      </c>
      <c r="U3767" s="10">
        <v>253.80350000000001</v>
      </c>
      <c r="V3767" s="10">
        <v>252.3141</v>
      </c>
      <c r="W3767" s="10">
        <v>250.83779999999999</v>
      </c>
      <c r="X3767" s="10">
        <v>249.37459999999999</v>
      </c>
      <c r="Y3767" s="10">
        <v>247.9247</v>
      </c>
      <c r="Z3767" s="10">
        <v>246.4879</v>
      </c>
      <c r="AA3767" s="10">
        <v>245.0642</v>
      </c>
      <c r="AB3767" s="10">
        <v>243.65350000000001</v>
      </c>
      <c r="AC3767" s="10">
        <v>242.256</v>
      </c>
      <c r="AD3767" s="10">
        <v>240.87139999999999</v>
      </c>
      <c r="AE3767" s="10">
        <v>239.49979999999999</v>
      </c>
      <c r="AF3767" s="10">
        <v>238.14109999999999</v>
      </c>
      <c r="AG3767" s="10">
        <v>236.7953</v>
      </c>
      <c r="AH3767" s="10">
        <v>235.4623</v>
      </c>
      <c r="AI3767" s="10">
        <v>234.142</v>
      </c>
      <c r="AJ3767" s="10">
        <v>232.83430000000001</v>
      </c>
      <c r="AK3767" s="10">
        <v>231.5393</v>
      </c>
      <c r="AL3767" s="10">
        <v>230.2568</v>
      </c>
      <c r="AM3767" s="10">
        <v>228.98679999999999</v>
      </c>
      <c r="AN3767" s="10">
        <v>227.72909999999999</v>
      </c>
      <c r="AO3767" s="10">
        <v>226.4837</v>
      </c>
      <c r="AP3767" s="10">
        <v>225.25049999999999</v>
      </c>
      <c r="AQ3767" s="10">
        <v>224.02940000000001</v>
      </c>
      <c r="AR3767" s="10">
        <v>222.8203</v>
      </c>
      <c r="AS3767" s="10">
        <v>221.62309999999999</v>
      </c>
      <c r="AT3767" s="10">
        <v>220.43780000000001</v>
      </c>
      <c r="AU3767" s="10">
        <v>219.26410000000001</v>
      </c>
      <c r="AV3767" s="10">
        <v>218.10210000000001</v>
      </c>
      <c r="AW3767" s="10">
        <v>216.95169999999999</v>
      </c>
      <c r="AX3767" s="10">
        <v>215.8126</v>
      </c>
      <c r="AY3767" s="10">
        <v>214.6849</v>
      </c>
      <c r="AZ3767" s="10">
        <v>213.56829999999999</v>
      </c>
      <c r="BA3767" s="10">
        <v>212.46289999999999</v>
      </c>
      <c r="BB3767" s="10">
        <v>211.36850000000001</v>
      </c>
      <c r="BC3767" s="10">
        <v>210.285</v>
      </c>
      <c r="BD3767" s="10">
        <v>209.2122</v>
      </c>
      <c r="BE3767" s="10">
        <v>208.15020000000001</v>
      </c>
      <c r="BF3767" s="10">
        <v>207.09870000000001</v>
      </c>
      <c r="BG3767" s="10">
        <v>206.05760000000001</v>
      </c>
      <c r="BH3767" s="10">
        <v>205.02690000000001</v>
      </c>
      <c r="BI3767" s="10">
        <v>204.00640000000001</v>
      </c>
      <c r="BJ3767" s="10">
        <v>202.99610000000001</v>
      </c>
      <c r="BK3767" s="10">
        <v>201.9957</v>
      </c>
      <c r="BL3767" s="10">
        <v>201.00530000000001</v>
      </c>
      <c r="BM3767" s="10">
        <v>200.0247</v>
      </c>
    </row>
    <row r="3768" spans="1:65" x14ac:dyDescent="0.3">
      <c r="A3768" s="3"/>
      <c r="B3768" s="3"/>
      <c r="C3768" s="3"/>
      <c r="D3768" s="12">
        <v>3793</v>
      </c>
      <c r="E3768" s="10">
        <v>279.44439999999997</v>
      </c>
      <c r="F3768" s="10">
        <v>277.74959999999999</v>
      </c>
      <c r="G3768" s="10">
        <v>276.06709999999998</v>
      </c>
      <c r="H3768" s="10">
        <v>274.39690000000002</v>
      </c>
      <c r="I3768" s="10">
        <v>272.73910000000001</v>
      </c>
      <c r="J3768" s="10">
        <v>271.09390000000002</v>
      </c>
      <c r="K3768" s="10">
        <v>269.46140000000003</v>
      </c>
      <c r="L3768" s="10">
        <v>267.84160000000003</v>
      </c>
      <c r="M3768" s="10">
        <v>266.23469999999998</v>
      </c>
      <c r="N3768" s="10">
        <v>264.64060000000001</v>
      </c>
      <c r="O3768" s="10">
        <v>263.05950000000001</v>
      </c>
      <c r="P3768" s="10">
        <v>261.4914</v>
      </c>
      <c r="Q3768" s="10">
        <v>259.93630000000002</v>
      </c>
      <c r="R3768" s="10">
        <v>258.39440000000002</v>
      </c>
      <c r="S3768" s="10">
        <v>256.8655</v>
      </c>
      <c r="T3768" s="10">
        <v>255.34979999999999</v>
      </c>
      <c r="U3768" s="10">
        <v>253.84719999999999</v>
      </c>
      <c r="V3768" s="10">
        <v>252.3579</v>
      </c>
      <c r="W3768" s="10">
        <v>250.88159999999999</v>
      </c>
      <c r="X3768" s="10">
        <v>249.4186</v>
      </c>
      <c r="Y3768" s="10">
        <v>247.96870000000001</v>
      </c>
      <c r="Z3768" s="10">
        <v>246.53190000000001</v>
      </c>
      <c r="AA3768" s="10">
        <v>245.10820000000001</v>
      </c>
      <c r="AB3768" s="10">
        <v>243.69759999999999</v>
      </c>
      <c r="AC3768" s="10">
        <v>242.3</v>
      </c>
      <c r="AD3768" s="10">
        <v>240.91550000000001</v>
      </c>
      <c r="AE3768" s="10">
        <v>239.54390000000001</v>
      </c>
      <c r="AF3768" s="10">
        <v>238.18520000000001</v>
      </c>
      <c r="AG3768" s="10">
        <v>236.83940000000001</v>
      </c>
      <c r="AH3768" s="10">
        <v>235.50630000000001</v>
      </c>
      <c r="AI3768" s="10">
        <v>234.18600000000001</v>
      </c>
      <c r="AJ3768" s="10">
        <v>232.8784</v>
      </c>
      <c r="AK3768" s="10">
        <v>231.58340000000001</v>
      </c>
      <c r="AL3768" s="10">
        <v>230.30080000000001</v>
      </c>
      <c r="AM3768" s="10">
        <v>229.0308</v>
      </c>
      <c r="AN3768" s="10">
        <v>227.7731</v>
      </c>
      <c r="AO3768" s="10">
        <v>226.52760000000001</v>
      </c>
      <c r="AP3768" s="10">
        <v>225.2944</v>
      </c>
      <c r="AQ3768" s="10">
        <v>224.07320000000001</v>
      </c>
      <c r="AR3768" s="10">
        <v>222.86410000000001</v>
      </c>
      <c r="AS3768" s="10">
        <v>221.6669</v>
      </c>
      <c r="AT3768" s="10">
        <v>220.48150000000001</v>
      </c>
      <c r="AU3768" s="10">
        <v>219.30779999999999</v>
      </c>
      <c r="AV3768" s="10">
        <v>218.14570000000001</v>
      </c>
      <c r="AW3768" s="10">
        <v>216.99520000000001</v>
      </c>
      <c r="AX3768" s="10">
        <v>215.8561</v>
      </c>
      <c r="AY3768" s="10">
        <v>214.72829999999999</v>
      </c>
      <c r="AZ3768" s="10">
        <v>213.61170000000001</v>
      </c>
      <c r="BA3768" s="10">
        <v>212.50620000000001</v>
      </c>
      <c r="BB3768" s="10">
        <v>211.4117</v>
      </c>
      <c r="BC3768" s="10">
        <v>210.32810000000001</v>
      </c>
      <c r="BD3768" s="10">
        <v>209.25530000000001</v>
      </c>
      <c r="BE3768" s="10">
        <v>208.19319999999999</v>
      </c>
      <c r="BF3768" s="10">
        <v>207.14160000000001</v>
      </c>
      <c r="BG3768" s="10">
        <v>206.10040000000001</v>
      </c>
      <c r="BH3768" s="10">
        <v>205.06960000000001</v>
      </c>
      <c r="BI3768" s="10">
        <v>204.04910000000001</v>
      </c>
      <c r="BJ3768" s="10">
        <v>203.0386</v>
      </c>
      <c r="BK3768" s="10">
        <v>202.03819999999999</v>
      </c>
      <c r="BL3768" s="10">
        <v>201.04769999999999</v>
      </c>
      <c r="BM3768" s="10">
        <v>200.0669</v>
      </c>
    </row>
    <row r="3769" spans="1:65" x14ac:dyDescent="0.3">
      <c r="A3769" s="3"/>
      <c r="B3769" s="3"/>
      <c r="C3769" s="3"/>
      <c r="D3769" s="12">
        <v>3794</v>
      </c>
      <c r="E3769" s="10">
        <v>279.48630000000003</v>
      </c>
      <c r="F3769" s="10">
        <v>277.79169999999999</v>
      </c>
      <c r="G3769" s="10">
        <v>276.10930000000002</v>
      </c>
      <c r="H3769" s="10">
        <v>274.43920000000003</v>
      </c>
      <c r="I3769" s="10">
        <v>272.78160000000003</v>
      </c>
      <c r="J3769" s="10">
        <v>271.13659999999999</v>
      </c>
      <c r="K3769" s="10">
        <v>269.50420000000003</v>
      </c>
      <c r="L3769" s="10">
        <v>267.8845</v>
      </c>
      <c r="M3769" s="10">
        <v>266.27769999999998</v>
      </c>
      <c r="N3769" s="10">
        <v>264.68380000000002</v>
      </c>
      <c r="O3769" s="10">
        <v>263.10270000000003</v>
      </c>
      <c r="P3769" s="10">
        <v>261.53469999999999</v>
      </c>
      <c r="Q3769" s="10">
        <v>259.97980000000001</v>
      </c>
      <c r="R3769" s="10">
        <v>258.43790000000001</v>
      </c>
      <c r="S3769" s="10">
        <v>256.90910000000002</v>
      </c>
      <c r="T3769" s="10">
        <v>255.39349999999999</v>
      </c>
      <c r="U3769" s="10">
        <v>253.89099999999999</v>
      </c>
      <c r="V3769" s="10">
        <v>252.4016</v>
      </c>
      <c r="W3769" s="10">
        <v>250.9255</v>
      </c>
      <c r="X3769" s="10">
        <v>249.4624</v>
      </c>
      <c r="Y3769" s="10">
        <v>248.01259999999999</v>
      </c>
      <c r="Z3769" s="10">
        <v>246.57579999999999</v>
      </c>
      <c r="AA3769" s="10">
        <v>245.15219999999999</v>
      </c>
      <c r="AB3769" s="10">
        <v>243.74160000000001</v>
      </c>
      <c r="AC3769" s="10">
        <v>242.3441</v>
      </c>
      <c r="AD3769" s="10">
        <v>240.95949999999999</v>
      </c>
      <c r="AE3769" s="10">
        <v>239.58799999999999</v>
      </c>
      <c r="AF3769" s="10">
        <v>238.22929999999999</v>
      </c>
      <c r="AG3769" s="10">
        <v>236.8835</v>
      </c>
      <c r="AH3769" s="10">
        <v>235.5504</v>
      </c>
      <c r="AI3769" s="10">
        <v>234.23009999999999</v>
      </c>
      <c r="AJ3769" s="10">
        <v>232.92250000000001</v>
      </c>
      <c r="AK3769" s="10">
        <v>231.62739999999999</v>
      </c>
      <c r="AL3769" s="10">
        <v>230.3449</v>
      </c>
      <c r="AM3769" s="10">
        <v>229.07480000000001</v>
      </c>
      <c r="AN3769" s="10">
        <v>227.81700000000001</v>
      </c>
      <c r="AO3769" s="10">
        <v>226.57159999999999</v>
      </c>
      <c r="AP3769" s="10">
        <v>225.3383</v>
      </c>
      <c r="AQ3769" s="10">
        <v>224.11709999999999</v>
      </c>
      <c r="AR3769" s="10">
        <v>222.90790000000001</v>
      </c>
      <c r="AS3769" s="10">
        <v>221.7106</v>
      </c>
      <c r="AT3769" s="10">
        <v>220.52520000000001</v>
      </c>
      <c r="AU3769" s="10">
        <v>219.35149999999999</v>
      </c>
      <c r="AV3769" s="10">
        <v>218.1893</v>
      </c>
      <c r="AW3769" s="10">
        <v>217.03880000000001</v>
      </c>
      <c r="AX3769" s="10">
        <v>215.89959999999999</v>
      </c>
      <c r="AY3769" s="10">
        <v>214.77170000000001</v>
      </c>
      <c r="AZ3769" s="10">
        <v>213.6551</v>
      </c>
      <c r="BA3769" s="10">
        <v>212.54949999999999</v>
      </c>
      <c r="BB3769" s="10">
        <v>211.45490000000001</v>
      </c>
      <c r="BC3769" s="10">
        <v>210.37129999999999</v>
      </c>
      <c r="BD3769" s="10">
        <v>209.29839999999999</v>
      </c>
      <c r="BE3769" s="10">
        <v>208.23609999999999</v>
      </c>
      <c r="BF3769" s="10">
        <v>207.18450000000001</v>
      </c>
      <c r="BG3769" s="10">
        <v>206.14320000000001</v>
      </c>
      <c r="BH3769" s="10">
        <v>205.11240000000001</v>
      </c>
      <c r="BI3769" s="10">
        <v>204.0917</v>
      </c>
      <c r="BJ3769" s="10">
        <v>203.0812</v>
      </c>
      <c r="BK3769" s="10">
        <v>202.08070000000001</v>
      </c>
      <c r="BL3769" s="10">
        <v>201.09010000000001</v>
      </c>
      <c r="BM3769" s="10">
        <v>200.10919999999999</v>
      </c>
    </row>
    <row r="3770" spans="1:65" x14ac:dyDescent="0.3">
      <c r="A3770" s="3"/>
      <c r="B3770" s="3"/>
      <c r="C3770" s="3"/>
      <c r="D3770" s="12">
        <v>3795</v>
      </c>
      <c r="E3770" s="10">
        <v>279.52820000000003</v>
      </c>
      <c r="F3770" s="10">
        <v>277.83370000000002</v>
      </c>
      <c r="G3770" s="10">
        <v>276.1515</v>
      </c>
      <c r="H3770" s="10">
        <v>274.48160000000001</v>
      </c>
      <c r="I3770" s="10">
        <v>272.82409999999999</v>
      </c>
      <c r="J3770" s="10">
        <v>271.17919999999998</v>
      </c>
      <c r="K3770" s="10">
        <v>269.54700000000003</v>
      </c>
      <c r="L3770" s="10">
        <v>267.92739999999998</v>
      </c>
      <c r="M3770" s="10">
        <v>266.32069999999999</v>
      </c>
      <c r="N3770" s="10">
        <v>264.7269</v>
      </c>
      <c r="O3770" s="10">
        <v>263.14600000000002</v>
      </c>
      <c r="P3770" s="10">
        <v>261.57810000000001</v>
      </c>
      <c r="Q3770" s="10">
        <v>260.02319999999997</v>
      </c>
      <c r="R3770" s="10">
        <v>258.48140000000001</v>
      </c>
      <c r="S3770" s="10">
        <v>256.95269999999999</v>
      </c>
      <c r="T3770" s="10">
        <v>255.43709999999999</v>
      </c>
      <c r="U3770" s="10">
        <v>253.93469999999999</v>
      </c>
      <c r="V3770" s="10">
        <v>252.44540000000001</v>
      </c>
      <c r="W3770" s="10">
        <v>250.9693</v>
      </c>
      <c r="X3770" s="10">
        <v>249.50630000000001</v>
      </c>
      <c r="Y3770" s="10">
        <v>248.0565</v>
      </c>
      <c r="Z3770" s="10">
        <v>246.6198</v>
      </c>
      <c r="AA3770" s="10">
        <v>245.1962</v>
      </c>
      <c r="AB3770" s="10">
        <v>243.78559999999999</v>
      </c>
      <c r="AC3770" s="10">
        <v>242.38810000000001</v>
      </c>
      <c r="AD3770" s="10">
        <v>241.00360000000001</v>
      </c>
      <c r="AE3770" s="10">
        <v>239.63200000000001</v>
      </c>
      <c r="AF3770" s="10">
        <v>238.27330000000001</v>
      </c>
      <c r="AG3770" s="10">
        <v>236.92750000000001</v>
      </c>
      <c r="AH3770" s="10">
        <v>235.59450000000001</v>
      </c>
      <c r="AI3770" s="10">
        <v>234.27420000000001</v>
      </c>
      <c r="AJ3770" s="10">
        <v>232.9665</v>
      </c>
      <c r="AK3770" s="10">
        <v>231.67140000000001</v>
      </c>
      <c r="AL3770" s="10">
        <v>230.38890000000001</v>
      </c>
      <c r="AM3770" s="10">
        <v>229.11869999999999</v>
      </c>
      <c r="AN3770" s="10">
        <v>227.86099999999999</v>
      </c>
      <c r="AO3770" s="10">
        <v>226.6155</v>
      </c>
      <c r="AP3770" s="10">
        <v>225.38210000000001</v>
      </c>
      <c r="AQ3770" s="10">
        <v>224.1609</v>
      </c>
      <c r="AR3770" s="10">
        <v>222.95169999999999</v>
      </c>
      <c r="AS3770" s="10">
        <v>221.7544</v>
      </c>
      <c r="AT3770" s="10">
        <v>220.56890000000001</v>
      </c>
      <c r="AU3770" s="10">
        <v>219.39510000000001</v>
      </c>
      <c r="AV3770" s="10">
        <v>218.2329</v>
      </c>
      <c r="AW3770" s="10">
        <v>217.0823</v>
      </c>
      <c r="AX3770" s="10">
        <v>215.94300000000001</v>
      </c>
      <c r="AY3770" s="10">
        <v>214.8151</v>
      </c>
      <c r="AZ3770" s="10">
        <v>213.69839999999999</v>
      </c>
      <c r="BA3770" s="10">
        <v>212.59280000000001</v>
      </c>
      <c r="BB3770" s="10">
        <v>211.49809999999999</v>
      </c>
      <c r="BC3770" s="10">
        <v>210.4144</v>
      </c>
      <c r="BD3770" s="10">
        <v>209.34139999999999</v>
      </c>
      <c r="BE3770" s="10">
        <v>208.2791</v>
      </c>
      <c r="BF3770" s="10">
        <v>207.22730000000001</v>
      </c>
      <c r="BG3770" s="10">
        <v>206.18600000000001</v>
      </c>
      <c r="BH3770" s="10">
        <v>205.1551</v>
      </c>
      <c r="BI3770" s="10">
        <v>204.1343</v>
      </c>
      <c r="BJ3770" s="10">
        <v>203.12370000000001</v>
      </c>
      <c r="BK3770" s="10">
        <v>202.12309999999999</v>
      </c>
      <c r="BL3770" s="10">
        <v>201.13239999999999</v>
      </c>
      <c r="BM3770" s="10">
        <v>200.1515</v>
      </c>
    </row>
    <row r="3771" spans="1:65" x14ac:dyDescent="0.3">
      <c r="A3771" s="3"/>
      <c r="B3771" s="3"/>
      <c r="C3771" s="3"/>
      <c r="D3771" s="12">
        <v>3796</v>
      </c>
      <c r="E3771" s="10">
        <v>279.57</v>
      </c>
      <c r="F3771" s="10">
        <v>277.87580000000003</v>
      </c>
      <c r="G3771" s="10">
        <v>276.19369999999998</v>
      </c>
      <c r="H3771" s="10">
        <v>274.52390000000003</v>
      </c>
      <c r="I3771" s="10">
        <v>272.86660000000001</v>
      </c>
      <c r="J3771" s="10">
        <v>271.22190000000001</v>
      </c>
      <c r="K3771" s="10">
        <v>269.58969999999999</v>
      </c>
      <c r="L3771" s="10">
        <v>267.97030000000001</v>
      </c>
      <c r="M3771" s="10">
        <v>266.36369999999999</v>
      </c>
      <c r="N3771" s="10">
        <v>264.77</v>
      </c>
      <c r="O3771" s="10">
        <v>263.18920000000003</v>
      </c>
      <c r="P3771" s="10">
        <v>261.62139999999999</v>
      </c>
      <c r="Q3771" s="10">
        <v>260.06659999999999</v>
      </c>
      <c r="R3771" s="10">
        <v>258.5249</v>
      </c>
      <c r="S3771" s="10">
        <v>256.99619999999999</v>
      </c>
      <c r="T3771" s="10">
        <v>255.48070000000001</v>
      </c>
      <c r="U3771" s="10">
        <v>253.97839999999999</v>
      </c>
      <c r="V3771" s="10">
        <v>252.48920000000001</v>
      </c>
      <c r="W3771" s="10">
        <v>251.01310000000001</v>
      </c>
      <c r="X3771" s="10">
        <v>249.55019999999999</v>
      </c>
      <c r="Y3771" s="10">
        <v>248.10040000000001</v>
      </c>
      <c r="Z3771" s="10">
        <v>246.66370000000001</v>
      </c>
      <c r="AA3771" s="10">
        <v>245.24010000000001</v>
      </c>
      <c r="AB3771" s="10">
        <v>243.8296</v>
      </c>
      <c r="AC3771" s="10">
        <v>242.43209999999999</v>
      </c>
      <c r="AD3771" s="10">
        <v>241.04759999999999</v>
      </c>
      <c r="AE3771" s="10">
        <v>239.67609999999999</v>
      </c>
      <c r="AF3771" s="10">
        <v>238.31739999999999</v>
      </c>
      <c r="AG3771" s="10">
        <v>236.9716</v>
      </c>
      <c r="AH3771" s="10">
        <v>235.63849999999999</v>
      </c>
      <c r="AI3771" s="10">
        <v>234.31819999999999</v>
      </c>
      <c r="AJ3771" s="10">
        <v>233.01050000000001</v>
      </c>
      <c r="AK3771" s="10">
        <v>231.71539999999999</v>
      </c>
      <c r="AL3771" s="10">
        <v>230.43289999999999</v>
      </c>
      <c r="AM3771" s="10">
        <v>229.1627</v>
      </c>
      <c r="AN3771" s="10">
        <v>227.9049</v>
      </c>
      <c r="AO3771" s="10">
        <v>226.65940000000001</v>
      </c>
      <c r="AP3771" s="10">
        <v>225.42599999999999</v>
      </c>
      <c r="AQ3771" s="10">
        <v>224.20480000000001</v>
      </c>
      <c r="AR3771" s="10">
        <v>222.99549999999999</v>
      </c>
      <c r="AS3771" s="10">
        <v>221.79810000000001</v>
      </c>
      <c r="AT3771" s="10">
        <v>220.61259999999999</v>
      </c>
      <c r="AU3771" s="10">
        <v>219.43870000000001</v>
      </c>
      <c r="AV3771" s="10">
        <v>218.2765</v>
      </c>
      <c r="AW3771" s="10">
        <v>217.1258</v>
      </c>
      <c r="AX3771" s="10">
        <v>215.98650000000001</v>
      </c>
      <c r="AY3771" s="10">
        <v>214.85849999999999</v>
      </c>
      <c r="AZ3771" s="10">
        <v>213.74170000000001</v>
      </c>
      <c r="BA3771" s="10">
        <v>212.636</v>
      </c>
      <c r="BB3771" s="10">
        <v>211.54130000000001</v>
      </c>
      <c r="BC3771" s="10">
        <v>210.45750000000001</v>
      </c>
      <c r="BD3771" s="10">
        <v>209.3844</v>
      </c>
      <c r="BE3771" s="10">
        <v>208.32210000000001</v>
      </c>
      <c r="BF3771" s="10">
        <v>207.27019999999999</v>
      </c>
      <c r="BG3771" s="10">
        <v>206.22880000000001</v>
      </c>
      <c r="BH3771" s="10">
        <v>205.1978</v>
      </c>
      <c r="BI3771" s="10">
        <v>204.17699999999999</v>
      </c>
      <c r="BJ3771" s="10">
        <v>203.16630000000001</v>
      </c>
      <c r="BK3771" s="10">
        <v>202.16560000000001</v>
      </c>
      <c r="BL3771" s="10">
        <v>201.1748</v>
      </c>
      <c r="BM3771" s="10">
        <v>200.19380000000001</v>
      </c>
    </row>
    <row r="3772" spans="1:65" x14ac:dyDescent="0.3">
      <c r="A3772" s="3"/>
      <c r="B3772" s="3"/>
      <c r="C3772" s="3"/>
      <c r="D3772" s="12">
        <v>3797</v>
      </c>
      <c r="E3772" s="10">
        <v>279.61189999999999</v>
      </c>
      <c r="F3772" s="10">
        <v>277.9178</v>
      </c>
      <c r="G3772" s="10">
        <v>276.23590000000002</v>
      </c>
      <c r="H3772" s="10">
        <v>274.56630000000001</v>
      </c>
      <c r="I3772" s="10">
        <v>272.90910000000002</v>
      </c>
      <c r="J3772" s="10">
        <v>271.2645</v>
      </c>
      <c r="K3772" s="10">
        <v>269.63249999999999</v>
      </c>
      <c r="L3772" s="10">
        <v>268.01319999999998</v>
      </c>
      <c r="M3772" s="10">
        <v>266.4067</v>
      </c>
      <c r="N3772" s="10">
        <v>264.81310000000002</v>
      </c>
      <c r="O3772" s="10">
        <v>263.23239999999998</v>
      </c>
      <c r="P3772" s="10">
        <v>261.66469999999998</v>
      </c>
      <c r="Q3772" s="10">
        <v>260.11</v>
      </c>
      <c r="R3772" s="10">
        <v>258.56830000000002</v>
      </c>
      <c r="S3772" s="10">
        <v>257.03980000000001</v>
      </c>
      <c r="T3772" s="10">
        <v>255.52440000000001</v>
      </c>
      <c r="U3772" s="10">
        <v>254.02209999999999</v>
      </c>
      <c r="V3772" s="10">
        <v>252.53290000000001</v>
      </c>
      <c r="W3772" s="10">
        <v>251.05690000000001</v>
      </c>
      <c r="X3772" s="10">
        <v>249.59399999999999</v>
      </c>
      <c r="Y3772" s="10">
        <v>248.14429999999999</v>
      </c>
      <c r="Z3772" s="10">
        <v>246.70760000000001</v>
      </c>
      <c r="AA3772" s="10">
        <v>245.2841</v>
      </c>
      <c r="AB3772" s="10">
        <v>243.87360000000001</v>
      </c>
      <c r="AC3772" s="10">
        <v>242.4761</v>
      </c>
      <c r="AD3772" s="10">
        <v>241.0916</v>
      </c>
      <c r="AE3772" s="10">
        <v>239.7201</v>
      </c>
      <c r="AF3772" s="10">
        <v>238.3614</v>
      </c>
      <c r="AG3772" s="10">
        <v>237.01560000000001</v>
      </c>
      <c r="AH3772" s="10">
        <v>235.68260000000001</v>
      </c>
      <c r="AI3772" s="10">
        <v>234.3622</v>
      </c>
      <c r="AJ3772" s="10">
        <v>233.05449999999999</v>
      </c>
      <c r="AK3772" s="10">
        <v>231.7594</v>
      </c>
      <c r="AL3772" s="10">
        <v>230.4768</v>
      </c>
      <c r="AM3772" s="10">
        <v>229.20670000000001</v>
      </c>
      <c r="AN3772" s="10">
        <v>227.94880000000001</v>
      </c>
      <c r="AO3772" s="10">
        <v>226.70330000000001</v>
      </c>
      <c r="AP3772" s="10">
        <v>225.4699</v>
      </c>
      <c r="AQ3772" s="10">
        <v>224.24860000000001</v>
      </c>
      <c r="AR3772" s="10">
        <v>223.0393</v>
      </c>
      <c r="AS3772" s="10">
        <v>221.84190000000001</v>
      </c>
      <c r="AT3772" s="10">
        <v>220.65629999999999</v>
      </c>
      <c r="AU3772" s="10">
        <v>219.48240000000001</v>
      </c>
      <c r="AV3772" s="10">
        <v>218.3201</v>
      </c>
      <c r="AW3772" s="10">
        <v>217.16929999999999</v>
      </c>
      <c r="AX3772" s="10">
        <v>216.03</v>
      </c>
      <c r="AY3772" s="10">
        <v>214.90190000000001</v>
      </c>
      <c r="AZ3772" s="10">
        <v>213.785</v>
      </c>
      <c r="BA3772" s="10">
        <v>212.67930000000001</v>
      </c>
      <c r="BB3772" s="10">
        <v>211.58449999999999</v>
      </c>
      <c r="BC3772" s="10">
        <v>210.50059999999999</v>
      </c>
      <c r="BD3772" s="10">
        <v>209.42750000000001</v>
      </c>
      <c r="BE3772" s="10">
        <v>208.36500000000001</v>
      </c>
      <c r="BF3772" s="10">
        <v>207.31309999999999</v>
      </c>
      <c r="BG3772" s="10">
        <v>206.27160000000001</v>
      </c>
      <c r="BH3772" s="10">
        <v>205.2405</v>
      </c>
      <c r="BI3772" s="10">
        <v>204.21960000000001</v>
      </c>
      <c r="BJ3772" s="10">
        <v>203.2088</v>
      </c>
      <c r="BK3772" s="10">
        <v>202.208</v>
      </c>
      <c r="BL3772" s="10">
        <v>201.21709999999999</v>
      </c>
      <c r="BM3772" s="10">
        <v>200.23599999999999</v>
      </c>
    </row>
    <row r="3773" spans="1:65" x14ac:dyDescent="0.3">
      <c r="A3773" s="3"/>
      <c r="B3773" s="3"/>
      <c r="C3773" s="3"/>
      <c r="D3773" s="12">
        <v>3798</v>
      </c>
      <c r="E3773" s="10">
        <v>279.65370000000001</v>
      </c>
      <c r="F3773" s="10">
        <v>277.95979999999997</v>
      </c>
      <c r="G3773" s="10">
        <v>276.27800000000002</v>
      </c>
      <c r="H3773" s="10">
        <v>274.60860000000002</v>
      </c>
      <c r="I3773" s="10">
        <v>272.95150000000001</v>
      </c>
      <c r="J3773" s="10">
        <v>271.30700000000002</v>
      </c>
      <c r="K3773" s="10">
        <v>269.67520000000002</v>
      </c>
      <c r="L3773" s="10">
        <v>268.05599999999998</v>
      </c>
      <c r="M3773" s="10">
        <v>266.44970000000001</v>
      </c>
      <c r="N3773" s="10">
        <v>264.85610000000003</v>
      </c>
      <c r="O3773" s="10">
        <v>263.27550000000002</v>
      </c>
      <c r="P3773" s="10">
        <v>261.7079</v>
      </c>
      <c r="Q3773" s="10">
        <v>260.1533</v>
      </c>
      <c r="R3773" s="10">
        <v>258.61180000000002</v>
      </c>
      <c r="S3773" s="10">
        <v>257.08330000000001</v>
      </c>
      <c r="T3773" s="10">
        <v>255.56800000000001</v>
      </c>
      <c r="U3773" s="10">
        <v>254.06569999999999</v>
      </c>
      <c r="V3773" s="10">
        <v>252.57660000000001</v>
      </c>
      <c r="W3773" s="10">
        <v>251.10069999999999</v>
      </c>
      <c r="X3773" s="10">
        <v>249.6378</v>
      </c>
      <c r="Y3773" s="10">
        <v>248.18819999999999</v>
      </c>
      <c r="Z3773" s="10">
        <v>246.7516</v>
      </c>
      <c r="AA3773" s="10">
        <v>245.328</v>
      </c>
      <c r="AB3773" s="10">
        <v>243.91759999999999</v>
      </c>
      <c r="AC3773" s="10">
        <v>242.52010000000001</v>
      </c>
      <c r="AD3773" s="10">
        <v>241.13560000000001</v>
      </c>
      <c r="AE3773" s="10">
        <v>239.76410000000001</v>
      </c>
      <c r="AF3773" s="10">
        <v>238.40549999999999</v>
      </c>
      <c r="AG3773" s="10">
        <v>237.05959999999999</v>
      </c>
      <c r="AH3773" s="10">
        <v>235.72659999999999</v>
      </c>
      <c r="AI3773" s="10">
        <v>234.40620000000001</v>
      </c>
      <c r="AJ3773" s="10">
        <v>233.0986</v>
      </c>
      <c r="AK3773" s="10">
        <v>231.80340000000001</v>
      </c>
      <c r="AL3773" s="10">
        <v>230.52080000000001</v>
      </c>
      <c r="AM3773" s="10">
        <v>229.25059999999999</v>
      </c>
      <c r="AN3773" s="10">
        <v>227.99270000000001</v>
      </c>
      <c r="AO3773" s="10">
        <v>226.74709999999999</v>
      </c>
      <c r="AP3773" s="10">
        <v>225.5137</v>
      </c>
      <c r="AQ3773" s="10">
        <v>224.29239999999999</v>
      </c>
      <c r="AR3773" s="10">
        <v>223.083</v>
      </c>
      <c r="AS3773" s="10">
        <v>221.88560000000001</v>
      </c>
      <c r="AT3773" s="10">
        <v>220.69990000000001</v>
      </c>
      <c r="AU3773" s="10">
        <v>219.52600000000001</v>
      </c>
      <c r="AV3773" s="10">
        <v>218.36359999999999</v>
      </c>
      <c r="AW3773" s="10">
        <v>217.21279999999999</v>
      </c>
      <c r="AX3773" s="10">
        <v>216.07339999999999</v>
      </c>
      <c r="AY3773" s="10">
        <v>214.9453</v>
      </c>
      <c r="AZ3773" s="10">
        <v>213.82830000000001</v>
      </c>
      <c r="BA3773" s="10">
        <v>212.7225</v>
      </c>
      <c r="BB3773" s="10">
        <v>211.6277</v>
      </c>
      <c r="BC3773" s="10">
        <v>210.5437</v>
      </c>
      <c r="BD3773" s="10">
        <v>209.47049999999999</v>
      </c>
      <c r="BE3773" s="10">
        <v>208.40790000000001</v>
      </c>
      <c r="BF3773" s="10">
        <v>207.35589999999999</v>
      </c>
      <c r="BG3773" s="10">
        <v>206.31440000000001</v>
      </c>
      <c r="BH3773" s="10">
        <v>205.28319999999999</v>
      </c>
      <c r="BI3773" s="10">
        <v>204.26220000000001</v>
      </c>
      <c r="BJ3773" s="10">
        <v>203.25129999999999</v>
      </c>
      <c r="BK3773" s="10">
        <v>202.25040000000001</v>
      </c>
      <c r="BL3773" s="10">
        <v>201.2595</v>
      </c>
      <c r="BM3773" s="10">
        <v>200.2783</v>
      </c>
    </row>
    <row r="3774" spans="1:65" x14ac:dyDescent="0.3">
      <c r="A3774" s="3"/>
      <c r="B3774" s="3"/>
      <c r="C3774" s="3"/>
      <c r="D3774" s="12">
        <v>3799</v>
      </c>
      <c r="E3774" s="10">
        <v>279.69560000000001</v>
      </c>
      <c r="F3774" s="10">
        <v>278.0018</v>
      </c>
      <c r="G3774" s="10">
        <v>276.3202</v>
      </c>
      <c r="H3774" s="10">
        <v>274.65089999999998</v>
      </c>
      <c r="I3774" s="10">
        <v>272.99400000000003</v>
      </c>
      <c r="J3774" s="10">
        <v>271.34960000000001</v>
      </c>
      <c r="K3774" s="10">
        <v>269.71789999999999</v>
      </c>
      <c r="L3774" s="10">
        <v>268.09890000000001</v>
      </c>
      <c r="M3774" s="10">
        <v>266.49259999999998</v>
      </c>
      <c r="N3774" s="10">
        <v>264.89920000000001</v>
      </c>
      <c r="O3774" s="10">
        <v>263.31869999999998</v>
      </c>
      <c r="P3774" s="10">
        <v>261.75119999999998</v>
      </c>
      <c r="Q3774" s="10">
        <v>260.19670000000002</v>
      </c>
      <c r="R3774" s="10">
        <v>258.65519999999998</v>
      </c>
      <c r="S3774" s="10">
        <v>257.1268</v>
      </c>
      <c r="T3774" s="10">
        <v>255.61150000000001</v>
      </c>
      <c r="U3774" s="10">
        <v>254.10939999999999</v>
      </c>
      <c r="V3774" s="10">
        <v>252.62029999999999</v>
      </c>
      <c r="W3774" s="10">
        <v>251.14439999999999</v>
      </c>
      <c r="X3774" s="10">
        <v>249.68170000000001</v>
      </c>
      <c r="Y3774" s="10">
        <v>248.232</v>
      </c>
      <c r="Z3774" s="10">
        <v>246.7955</v>
      </c>
      <c r="AA3774" s="10">
        <v>245.37200000000001</v>
      </c>
      <c r="AB3774" s="10">
        <v>243.9615</v>
      </c>
      <c r="AC3774" s="10">
        <v>242.5641</v>
      </c>
      <c r="AD3774" s="10">
        <v>241.17959999999999</v>
      </c>
      <c r="AE3774" s="10">
        <v>239.8081</v>
      </c>
      <c r="AF3774" s="10">
        <v>238.4495</v>
      </c>
      <c r="AG3774" s="10">
        <v>237.1036</v>
      </c>
      <c r="AH3774" s="10">
        <v>235.7706</v>
      </c>
      <c r="AI3774" s="10">
        <v>234.4502</v>
      </c>
      <c r="AJ3774" s="10">
        <v>233.14250000000001</v>
      </c>
      <c r="AK3774" s="10">
        <v>231.84739999999999</v>
      </c>
      <c r="AL3774" s="10">
        <v>230.56479999999999</v>
      </c>
      <c r="AM3774" s="10">
        <v>229.2945</v>
      </c>
      <c r="AN3774" s="10">
        <v>228.03659999999999</v>
      </c>
      <c r="AO3774" s="10">
        <v>226.791</v>
      </c>
      <c r="AP3774" s="10">
        <v>225.55760000000001</v>
      </c>
      <c r="AQ3774" s="10">
        <v>224.33619999999999</v>
      </c>
      <c r="AR3774" s="10">
        <v>223.1268</v>
      </c>
      <c r="AS3774" s="10">
        <v>221.92930000000001</v>
      </c>
      <c r="AT3774" s="10">
        <v>220.74359999999999</v>
      </c>
      <c r="AU3774" s="10">
        <v>219.56960000000001</v>
      </c>
      <c r="AV3774" s="10">
        <v>218.40719999999999</v>
      </c>
      <c r="AW3774" s="10">
        <v>217.25630000000001</v>
      </c>
      <c r="AX3774" s="10">
        <v>216.11680000000001</v>
      </c>
      <c r="AY3774" s="10">
        <v>214.98859999999999</v>
      </c>
      <c r="AZ3774" s="10">
        <v>213.8716</v>
      </c>
      <c r="BA3774" s="10">
        <v>212.76570000000001</v>
      </c>
      <c r="BB3774" s="10">
        <v>211.67080000000001</v>
      </c>
      <c r="BC3774" s="10">
        <v>210.58680000000001</v>
      </c>
      <c r="BD3774" s="10">
        <v>209.51349999999999</v>
      </c>
      <c r="BE3774" s="10">
        <v>208.45089999999999</v>
      </c>
      <c r="BF3774" s="10">
        <v>207.39879999999999</v>
      </c>
      <c r="BG3774" s="10">
        <v>206.35720000000001</v>
      </c>
      <c r="BH3774" s="10">
        <v>205.32589999999999</v>
      </c>
      <c r="BI3774" s="10">
        <v>204.3048</v>
      </c>
      <c r="BJ3774" s="10">
        <v>203.2938</v>
      </c>
      <c r="BK3774" s="10">
        <v>202.2929</v>
      </c>
      <c r="BL3774" s="10">
        <v>201.30179999999999</v>
      </c>
      <c r="BM3774" s="10">
        <v>200.32050000000001</v>
      </c>
    </row>
    <row r="3775" spans="1:65" x14ac:dyDescent="0.3">
      <c r="A3775" s="3"/>
      <c r="B3775" s="3"/>
      <c r="C3775" s="3"/>
      <c r="D3775" s="12">
        <v>3800</v>
      </c>
      <c r="E3775" s="10">
        <v>279.73739999999998</v>
      </c>
      <c r="F3775" s="10">
        <v>278.0437</v>
      </c>
      <c r="G3775" s="10">
        <v>276.3623</v>
      </c>
      <c r="H3775" s="10">
        <v>274.69310000000002</v>
      </c>
      <c r="I3775" s="10">
        <v>273.03640000000001</v>
      </c>
      <c r="J3775" s="10">
        <v>271.3922</v>
      </c>
      <c r="K3775" s="10">
        <v>269.76060000000001</v>
      </c>
      <c r="L3775" s="10">
        <v>268.14170000000001</v>
      </c>
      <c r="M3775" s="10">
        <v>266.53550000000001</v>
      </c>
      <c r="N3775" s="10">
        <v>264.94220000000001</v>
      </c>
      <c r="O3775" s="10">
        <v>263.36189999999999</v>
      </c>
      <c r="P3775" s="10">
        <v>261.7944</v>
      </c>
      <c r="Q3775" s="10">
        <v>260.24</v>
      </c>
      <c r="R3775" s="10">
        <v>258.6986</v>
      </c>
      <c r="S3775" s="10">
        <v>257.1703</v>
      </c>
      <c r="T3775" s="10">
        <v>255.6551</v>
      </c>
      <c r="U3775" s="10">
        <v>254.15299999999999</v>
      </c>
      <c r="V3775" s="10">
        <v>252.66399999999999</v>
      </c>
      <c r="W3775" s="10">
        <v>251.18819999999999</v>
      </c>
      <c r="X3775" s="10">
        <v>249.72550000000001</v>
      </c>
      <c r="Y3775" s="10">
        <v>248.27590000000001</v>
      </c>
      <c r="Z3775" s="10">
        <v>246.83930000000001</v>
      </c>
      <c r="AA3775" s="10">
        <v>245.41589999999999</v>
      </c>
      <c r="AB3775" s="10">
        <v>244.00550000000001</v>
      </c>
      <c r="AC3775" s="10">
        <v>242.60810000000001</v>
      </c>
      <c r="AD3775" s="10">
        <v>241.2236</v>
      </c>
      <c r="AE3775" s="10">
        <v>239.85210000000001</v>
      </c>
      <c r="AF3775" s="10">
        <v>238.49350000000001</v>
      </c>
      <c r="AG3775" s="10">
        <v>237.14760000000001</v>
      </c>
      <c r="AH3775" s="10">
        <v>235.81460000000001</v>
      </c>
      <c r="AI3775" s="10">
        <v>234.49420000000001</v>
      </c>
      <c r="AJ3775" s="10">
        <v>233.1865</v>
      </c>
      <c r="AK3775" s="10">
        <v>231.8914</v>
      </c>
      <c r="AL3775" s="10">
        <v>230.6087</v>
      </c>
      <c r="AM3775" s="10">
        <v>229.33850000000001</v>
      </c>
      <c r="AN3775" s="10">
        <v>228.0805</v>
      </c>
      <c r="AO3775" s="10">
        <v>226.8349</v>
      </c>
      <c r="AP3775" s="10">
        <v>225.60140000000001</v>
      </c>
      <c r="AQ3775" s="10">
        <v>224.38</v>
      </c>
      <c r="AR3775" s="10">
        <v>223.1705</v>
      </c>
      <c r="AS3775" s="10">
        <v>221.97300000000001</v>
      </c>
      <c r="AT3775" s="10">
        <v>220.78720000000001</v>
      </c>
      <c r="AU3775" s="10">
        <v>219.61320000000001</v>
      </c>
      <c r="AV3775" s="10">
        <v>218.45070000000001</v>
      </c>
      <c r="AW3775" s="10">
        <v>217.2998</v>
      </c>
      <c r="AX3775" s="10">
        <v>216.1602</v>
      </c>
      <c r="AY3775" s="10">
        <v>215.03200000000001</v>
      </c>
      <c r="AZ3775" s="10">
        <v>213.91489999999999</v>
      </c>
      <c r="BA3775" s="10">
        <v>212.809</v>
      </c>
      <c r="BB3775" s="10">
        <v>211.714</v>
      </c>
      <c r="BC3775" s="10">
        <v>210.62979999999999</v>
      </c>
      <c r="BD3775" s="10">
        <v>209.5565</v>
      </c>
      <c r="BE3775" s="10">
        <v>208.49379999999999</v>
      </c>
      <c r="BF3775" s="10">
        <v>207.44159999999999</v>
      </c>
      <c r="BG3775" s="10">
        <v>206.3999</v>
      </c>
      <c r="BH3775" s="10">
        <v>205.36850000000001</v>
      </c>
      <c r="BI3775" s="10">
        <v>204.34739999999999</v>
      </c>
      <c r="BJ3775" s="10">
        <v>203.33629999999999</v>
      </c>
      <c r="BK3775" s="10">
        <v>202.33529999999999</v>
      </c>
      <c r="BL3775" s="10">
        <v>201.3441</v>
      </c>
      <c r="BM3775" s="10">
        <v>200.36269999999999</v>
      </c>
    </row>
    <row r="3776" spans="1:65" x14ac:dyDescent="0.3">
      <c r="A3776" s="3"/>
      <c r="B3776" s="3"/>
      <c r="C3776" s="3"/>
      <c r="D3776" s="12">
        <v>3801</v>
      </c>
      <c r="E3776" s="10">
        <v>279.7792</v>
      </c>
      <c r="F3776" s="10">
        <v>278.08569999999997</v>
      </c>
      <c r="G3776" s="10">
        <v>276.40440000000001</v>
      </c>
      <c r="H3776" s="10">
        <v>274.73540000000003</v>
      </c>
      <c r="I3776" s="10">
        <v>273.0788</v>
      </c>
      <c r="J3776" s="10">
        <v>271.43470000000002</v>
      </c>
      <c r="K3776" s="10">
        <v>269.80329999999998</v>
      </c>
      <c r="L3776" s="10">
        <v>268.18450000000001</v>
      </c>
      <c r="M3776" s="10">
        <v>266.57850000000002</v>
      </c>
      <c r="N3776" s="10">
        <v>264.9853</v>
      </c>
      <c r="O3776" s="10">
        <v>263.40499999999997</v>
      </c>
      <c r="P3776" s="10">
        <v>261.83769999999998</v>
      </c>
      <c r="Q3776" s="10">
        <v>260.2833</v>
      </c>
      <c r="R3776" s="10">
        <v>258.74200000000002</v>
      </c>
      <c r="S3776" s="10">
        <v>257.21379999999999</v>
      </c>
      <c r="T3776" s="10">
        <v>255.6987</v>
      </c>
      <c r="U3776" s="10">
        <v>254.19659999999999</v>
      </c>
      <c r="V3776" s="10">
        <v>252.70769999999999</v>
      </c>
      <c r="W3776" s="10">
        <v>251.2319</v>
      </c>
      <c r="X3776" s="10">
        <v>249.76929999999999</v>
      </c>
      <c r="Y3776" s="10">
        <v>248.31970000000001</v>
      </c>
      <c r="Z3776" s="10">
        <v>246.88319999999999</v>
      </c>
      <c r="AA3776" s="10">
        <v>245.4598</v>
      </c>
      <c r="AB3776" s="10">
        <v>244.04939999999999</v>
      </c>
      <c r="AC3776" s="10">
        <v>242.65199999999999</v>
      </c>
      <c r="AD3776" s="10">
        <v>241.26759999999999</v>
      </c>
      <c r="AE3776" s="10">
        <v>239.89609999999999</v>
      </c>
      <c r="AF3776" s="10">
        <v>238.53749999999999</v>
      </c>
      <c r="AG3776" s="10">
        <v>237.19159999999999</v>
      </c>
      <c r="AH3776" s="10">
        <v>235.8586</v>
      </c>
      <c r="AI3776" s="10">
        <v>234.53819999999999</v>
      </c>
      <c r="AJ3776" s="10">
        <v>233.23050000000001</v>
      </c>
      <c r="AK3776" s="10">
        <v>231.93530000000001</v>
      </c>
      <c r="AL3776" s="10">
        <v>230.65260000000001</v>
      </c>
      <c r="AM3776" s="10">
        <v>229.38239999999999</v>
      </c>
      <c r="AN3776" s="10">
        <v>228.12440000000001</v>
      </c>
      <c r="AO3776" s="10">
        <v>226.87870000000001</v>
      </c>
      <c r="AP3776" s="10">
        <v>225.64519999999999</v>
      </c>
      <c r="AQ3776" s="10">
        <v>224.4237</v>
      </c>
      <c r="AR3776" s="10">
        <v>223.21420000000001</v>
      </c>
      <c r="AS3776" s="10">
        <v>222.01660000000001</v>
      </c>
      <c r="AT3776" s="10">
        <v>220.83090000000001</v>
      </c>
      <c r="AU3776" s="10">
        <v>219.6568</v>
      </c>
      <c r="AV3776" s="10">
        <v>218.49430000000001</v>
      </c>
      <c r="AW3776" s="10">
        <v>217.3432</v>
      </c>
      <c r="AX3776" s="10">
        <v>216.20359999999999</v>
      </c>
      <c r="AY3776" s="10">
        <v>215.0753</v>
      </c>
      <c r="AZ3776" s="10">
        <v>213.95820000000001</v>
      </c>
      <c r="BA3776" s="10">
        <v>212.85220000000001</v>
      </c>
      <c r="BB3776" s="10">
        <v>211.75710000000001</v>
      </c>
      <c r="BC3776" s="10">
        <v>210.6729</v>
      </c>
      <c r="BD3776" s="10">
        <v>209.59950000000001</v>
      </c>
      <c r="BE3776" s="10">
        <v>208.5367</v>
      </c>
      <c r="BF3776" s="10">
        <v>207.4845</v>
      </c>
      <c r="BG3776" s="10">
        <v>206.4427</v>
      </c>
      <c r="BH3776" s="10">
        <v>205.41120000000001</v>
      </c>
      <c r="BI3776" s="10">
        <v>204.38990000000001</v>
      </c>
      <c r="BJ3776" s="10">
        <v>203.37880000000001</v>
      </c>
      <c r="BK3776" s="10">
        <v>202.3777</v>
      </c>
      <c r="BL3776" s="10">
        <v>201.38640000000001</v>
      </c>
      <c r="BM3776" s="10">
        <v>200.4049</v>
      </c>
    </row>
    <row r="3777" spans="1:65" x14ac:dyDescent="0.3">
      <c r="A3777" s="3"/>
      <c r="B3777" s="3"/>
      <c r="C3777" s="3"/>
      <c r="D3777" s="12">
        <v>3802</v>
      </c>
      <c r="E3777" s="10">
        <v>279.82089999999999</v>
      </c>
      <c r="F3777" s="10">
        <v>278.12759999999997</v>
      </c>
      <c r="G3777" s="10">
        <v>276.44650000000001</v>
      </c>
      <c r="H3777" s="10">
        <v>274.77769999999998</v>
      </c>
      <c r="I3777" s="10">
        <v>273.12119999999999</v>
      </c>
      <c r="J3777" s="10">
        <v>271.47730000000001</v>
      </c>
      <c r="K3777" s="10">
        <v>269.84589999999997</v>
      </c>
      <c r="L3777" s="10">
        <v>268.22730000000001</v>
      </c>
      <c r="M3777" s="10">
        <v>266.62139999999999</v>
      </c>
      <c r="N3777" s="10">
        <v>265.0283</v>
      </c>
      <c r="O3777" s="10">
        <v>263.44810000000001</v>
      </c>
      <c r="P3777" s="10">
        <v>261.8809</v>
      </c>
      <c r="Q3777" s="10">
        <v>260.32659999999998</v>
      </c>
      <c r="R3777" s="10">
        <v>258.78539999999998</v>
      </c>
      <c r="S3777" s="10">
        <v>257.25729999999999</v>
      </c>
      <c r="T3777" s="10">
        <v>255.7422</v>
      </c>
      <c r="U3777" s="10">
        <v>254.24029999999999</v>
      </c>
      <c r="V3777" s="10">
        <v>252.75139999999999</v>
      </c>
      <c r="W3777" s="10">
        <v>251.2757</v>
      </c>
      <c r="X3777" s="10">
        <v>249.81299999999999</v>
      </c>
      <c r="Y3777" s="10">
        <v>248.36349999999999</v>
      </c>
      <c r="Z3777" s="10">
        <v>246.9271</v>
      </c>
      <c r="AA3777" s="10">
        <v>245.50370000000001</v>
      </c>
      <c r="AB3777" s="10">
        <v>244.0933</v>
      </c>
      <c r="AC3777" s="10">
        <v>242.696</v>
      </c>
      <c r="AD3777" s="10">
        <v>241.3115</v>
      </c>
      <c r="AE3777" s="10">
        <v>239.9401</v>
      </c>
      <c r="AF3777" s="10">
        <v>238.5814</v>
      </c>
      <c r="AG3777" s="10">
        <v>237.23560000000001</v>
      </c>
      <c r="AH3777" s="10">
        <v>235.9025</v>
      </c>
      <c r="AI3777" s="10">
        <v>234.5822</v>
      </c>
      <c r="AJ3777" s="10">
        <v>233.27440000000001</v>
      </c>
      <c r="AK3777" s="10">
        <v>231.97929999999999</v>
      </c>
      <c r="AL3777" s="10">
        <v>230.69649999999999</v>
      </c>
      <c r="AM3777" s="10">
        <v>229.42619999999999</v>
      </c>
      <c r="AN3777" s="10">
        <v>228.16829999999999</v>
      </c>
      <c r="AO3777" s="10">
        <v>226.92250000000001</v>
      </c>
      <c r="AP3777" s="10">
        <v>225.68899999999999</v>
      </c>
      <c r="AQ3777" s="10">
        <v>224.4675</v>
      </c>
      <c r="AR3777" s="10">
        <v>223.25800000000001</v>
      </c>
      <c r="AS3777" s="10">
        <v>222.06030000000001</v>
      </c>
      <c r="AT3777" s="10">
        <v>220.87450000000001</v>
      </c>
      <c r="AU3777" s="10">
        <v>219.7003</v>
      </c>
      <c r="AV3777" s="10">
        <v>218.5378</v>
      </c>
      <c r="AW3777" s="10">
        <v>217.38669999999999</v>
      </c>
      <c r="AX3777" s="10">
        <v>216.24700000000001</v>
      </c>
      <c r="AY3777" s="10">
        <v>215.11869999999999</v>
      </c>
      <c r="AZ3777" s="10">
        <v>214.00149999999999</v>
      </c>
      <c r="BA3777" s="10">
        <v>212.8954</v>
      </c>
      <c r="BB3777" s="10">
        <v>211.80019999999999</v>
      </c>
      <c r="BC3777" s="10">
        <v>210.7159</v>
      </c>
      <c r="BD3777" s="10">
        <v>209.64240000000001</v>
      </c>
      <c r="BE3777" s="10">
        <v>208.5796</v>
      </c>
      <c r="BF3777" s="10">
        <v>207.5273</v>
      </c>
      <c r="BG3777" s="10">
        <v>206.4854</v>
      </c>
      <c r="BH3777" s="10">
        <v>205.4538</v>
      </c>
      <c r="BI3777" s="10">
        <v>204.4325</v>
      </c>
      <c r="BJ3777" s="10">
        <v>203.4213</v>
      </c>
      <c r="BK3777" s="10">
        <v>202.42</v>
      </c>
      <c r="BL3777" s="10">
        <v>201.42869999999999</v>
      </c>
      <c r="BM3777" s="10">
        <v>200.44710000000001</v>
      </c>
    </row>
    <row r="3778" spans="1:65" x14ac:dyDescent="0.3">
      <c r="A3778" s="3"/>
      <c r="B3778" s="3"/>
      <c r="C3778" s="3"/>
      <c r="D3778" s="12">
        <v>3803</v>
      </c>
      <c r="E3778" s="10">
        <v>279.86270000000002</v>
      </c>
      <c r="F3778" s="10">
        <v>278.1696</v>
      </c>
      <c r="G3778" s="10">
        <v>276.48860000000002</v>
      </c>
      <c r="H3778" s="10">
        <v>274.81990000000002</v>
      </c>
      <c r="I3778" s="10">
        <v>273.16359999999997</v>
      </c>
      <c r="J3778" s="10">
        <v>271.51979999999998</v>
      </c>
      <c r="K3778" s="10">
        <v>269.8886</v>
      </c>
      <c r="L3778" s="10">
        <v>268.27</v>
      </c>
      <c r="M3778" s="10">
        <v>266.66430000000003</v>
      </c>
      <c r="N3778" s="10">
        <v>265.07130000000001</v>
      </c>
      <c r="O3778" s="10">
        <v>263.49119999999999</v>
      </c>
      <c r="P3778" s="10">
        <v>261.92410000000001</v>
      </c>
      <c r="Q3778" s="10">
        <v>260.36989999999997</v>
      </c>
      <c r="R3778" s="10">
        <v>258.8288</v>
      </c>
      <c r="S3778" s="10">
        <v>257.30070000000001</v>
      </c>
      <c r="T3778" s="10">
        <v>255.78579999999999</v>
      </c>
      <c r="U3778" s="10">
        <v>254.28389999999999</v>
      </c>
      <c r="V3778" s="10">
        <v>252.79509999999999</v>
      </c>
      <c r="W3778" s="10">
        <v>251.3194</v>
      </c>
      <c r="X3778" s="10">
        <v>249.85679999999999</v>
      </c>
      <c r="Y3778" s="10">
        <v>248.40729999999999</v>
      </c>
      <c r="Z3778" s="10">
        <v>246.9709</v>
      </c>
      <c r="AA3778" s="10">
        <v>245.54759999999999</v>
      </c>
      <c r="AB3778" s="10">
        <v>244.13720000000001</v>
      </c>
      <c r="AC3778" s="10">
        <v>242.73990000000001</v>
      </c>
      <c r="AD3778" s="10">
        <v>241.35550000000001</v>
      </c>
      <c r="AE3778" s="10">
        <v>239.98400000000001</v>
      </c>
      <c r="AF3778" s="10">
        <v>238.62540000000001</v>
      </c>
      <c r="AG3778" s="10">
        <v>237.27959999999999</v>
      </c>
      <c r="AH3778" s="10">
        <v>235.94649999999999</v>
      </c>
      <c r="AI3778" s="10">
        <v>234.62610000000001</v>
      </c>
      <c r="AJ3778" s="10">
        <v>233.3184</v>
      </c>
      <c r="AK3778" s="10">
        <v>232.0232</v>
      </c>
      <c r="AL3778" s="10">
        <v>230.7405</v>
      </c>
      <c r="AM3778" s="10">
        <v>229.4701</v>
      </c>
      <c r="AN3778" s="10">
        <v>228.21209999999999</v>
      </c>
      <c r="AO3778" s="10">
        <v>226.96639999999999</v>
      </c>
      <c r="AP3778" s="10">
        <v>225.7328</v>
      </c>
      <c r="AQ3778" s="10">
        <v>224.5112</v>
      </c>
      <c r="AR3778" s="10">
        <v>223.30170000000001</v>
      </c>
      <c r="AS3778" s="10">
        <v>222.10400000000001</v>
      </c>
      <c r="AT3778" s="10">
        <v>220.91810000000001</v>
      </c>
      <c r="AU3778" s="10">
        <v>219.7439</v>
      </c>
      <c r="AV3778" s="10">
        <v>218.5813</v>
      </c>
      <c r="AW3778" s="10">
        <v>217.43010000000001</v>
      </c>
      <c r="AX3778" s="10">
        <v>216.29040000000001</v>
      </c>
      <c r="AY3778" s="10">
        <v>215.16200000000001</v>
      </c>
      <c r="AZ3778" s="10">
        <v>214.04470000000001</v>
      </c>
      <c r="BA3778" s="10">
        <v>212.9385</v>
      </c>
      <c r="BB3778" s="10">
        <v>211.8433</v>
      </c>
      <c r="BC3778" s="10">
        <v>210.75899999999999</v>
      </c>
      <c r="BD3778" s="10">
        <v>209.68539999999999</v>
      </c>
      <c r="BE3778" s="10">
        <v>208.6225</v>
      </c>
      <c r="BF3778" s="10">
        <v>207.5701</v>
      </c>
      <c r="BG3778" s="10">
        <v>206.52809999999999</v>
      </c>
      <c r="BH3778" s="10">
        <v>205.4965</v>
      </c>
      <c r="BI3778" s="10">
        <v>204.4751</v>
      </c>
      <c r="BJ3778" s="10">
        <v>203.46369999999999</v>
      </c>
      <c r="BK3778" s="10">
        <v>202.4624</v>
      </c>
      <c r="BL3778" s="10">
        <v>201.471</v>
      </c>
      <c r="BM3778" s="10">
        <v>200.48929999999999</v>
      </c>
    </row>
    <row r="3779" spans="1:65" x14ac:dyDescent="0.3">
      <c r="A3779" s="3"/>
      <c r="B3779" s="3"/>
      <c r="C3779" s="3"/>
      <c r="D3779" s="12">
        <v>3804</v>
      </c>
      <c r="E3779" s="10">
        <v>279.90449999999998</v>
      </c>
      <c r="F3779" s="10">
        <v>278.2115</v>
      </c>
      <c r="G3779" s="10">
        <v>276.53070000000002</v>
      </c>
      <c r="H3779" s="10">
        <v>274.8621</v>
      </c>
      <c r="I3779" s="10">
        <v>273.20600000000002</v>
      </c>
      <c r="J3779" s="10">
        <v>271.56229999999999</v>
      </c>
      <c r="K3779" s="10">
        <v>269.93119999999999</v>
      </c>
      <c r="L3779" s="10">
        <v>268.31279999999998</v>
      </c>
      <c r="M3779" s="10">
        <v>266.70710000000003</v>
      </c>
      <c r="N3779" s="10">
        <v>265.11430000000001</v>
      </c>
      <c r="O3779" s="10">
        <v>263.53429999999997</v>
      </c>
      <c r="P3779" s="10">
        <v>261.96730000000002</v>
      </c>
      <c r="Q3779" s="10">
        <v>260.41320000000002</v>
      </c>
      <c r="R3779" s="10">
        <v>258.87220000000002</v>
      </c>
      <c r="S3779" s="10">
        <v>257.3442</v>
      </c>
      <c r="T3779" s="10">
        <v>255.82929999999999</v>
      </c>
      <c r="U3779" s="10">
        <v>254.32740000000001</v>
      </c>
      <c r="V3779" s="10">
        <v>252.83869999999999</v>
      </c>
      <c r="W3779" s="10">
        <v>251.3631</v>
      </c>
      <c r="X3779" s="10">
        <v>249.90049999999999</v>
      </c>
      <c r="Y3779" s="10">
        <v>248.4511</v>
      </c>
      <c r="Z3779" s="10">
        <v>247.0147</v>
      </c>
      <c r="AA3779" s="10">
        <v>245.59139999999999</v>
      </c>
      <c r="AB3779" s="10">
        <v>244.18109999999999</v>
      </c>
      <c r="AC3779" s="10">
        <v>242.78380000000001</v>
      </c>
      <c r="AD3779" s="10">
        <v>241.39940000000001</v>
      </c>
      <c r="AE3779" s="10">
        <v>240.02789999999999</v>
      </c>
      <c r="AF3779" s="10">
        <v>238.66929999999999</v>
      </c>
      <c r="AG3779" s="10">
        <v>237.3235</v>
      </c>
      <c r="AH3779" s="10">
        <v>235.9905</v>
      </c>
      <c r="AI3779" s="10">
        <v>234.67009999999999</v>
      </c>
      <c r="AJ3779" s="10">
        <v>233.3623</v>
      </c>
      <c r="AK3779" s="10">
        <v>232.06710000000001</v>
      </c>
      <c r="AL3779" s="10">
        <v>230.7843</v>
      </c>
      <c r="AM3779" s="10">
        <v>229.51400000000001</v>
      </c>
      <c r="AN3779" s="10">
        <v>228.256</v>
      </c>
      <c r="AO3779" s="10">
        <v>227.0102</v>
      </c>
      <c r="AP3779" s="10">
        <v>225.7765</v>
      </c>
      <c r="AQ3779" s="10">
        <v>224.55500000000001</v>
      </c>
      <c r="AR3779" s="10">
        <v>223.34540000000001</v>
      </c>
      <c r="AS3779" s="10">
        <v>222.14760000000001</v>
      </c>
      <c r="AT3779" s="10">
        <v>220.96170000000001</v>
      </c>
      <c r="AU3779" s="10">
        <v>219.78739999999999</v>
      </c>
      <c r="AV3779" s="10">
        <v>218.62479999999999</v>
      </c>
      <c r="AW3779" s="10">
        <v>217.4736</v>
      </c>
      <c r="AX3779" s="10">
        <v>216.3338</v>
      </c>
      <c r="AY3779" s="10">
        <v>215.20529999999999</v>
      </c>
      <c r="AZ3779" s="10">
        <v>214.08799999999999</v>
      </c>
      <c r="BA3779" s="10">
        <v>212.98169999999999</v>
      </c>
      <c r="BB3779" s="10">
        <v>211.88640000000001</v>
      </c>
      <c r="BC3779" s="10">
        <v>210.80199999999999</v>
      </c>
      <c r="BD3779" s="10">
        <v>209.72839999999999</v>
      </c>
      <c r="BE3779" s="10">
        <v>208.6653</v>
      </c>
      <c r="BF3779" s="10">
        <v>207.6129</v>
      </c>
      <c r="BG3779" s="10">
        <v>206.57079999999999</v>
      </c>
      <c r="BH3779" s="10">
        <v>205.53909999999999</v>
      </c>
      <c r="BI3779" s="10">
        <v>204.51759999999999</v>
      </c>
      <c r="BJ3779" s="10">
        <v>203.50620000000001</v>
      </c>
      <c r="BK3779" s="10">
        <v>202.50479999999999</v>
      </c>
      <c r="BL3779" s="10">
        <v>201.51329999999999</v>
      </c>
      <c r="BM3779" s="10">
        <v>200.53149999999999</v>
      </c>
    </row>
    <row r="3780" spans="1:65" x14ac:dyDescent="0.3">
      <c r="A3780" s="3"/>
      <c r="B3780" s="3"/>
      <c r="C3780" s="3"/>
      <c r="D3780" s="12">
        <v>3805</v>
      </c>
      <c r="E3780" s="10">
        <v>279.94619999999998</v>
      </c>
      <c r="F3780" s="10">
        <v>278.2534</v>
      </c>
      <c r="G3780" s="10">
        <v>276.5727</v>
      </c>
      <c r="H3780" s="10">
        <v>274.90429999999998</v>
      </c>
      <c r="I3780" s="10">
        <v>273.24829999999997</v>
      </c>
      <c r="J3780" s="10">
        <v>271.60480000000001</v>
      </c>
      <c r="K3780" s="10">
        <v>269.97379999999998</v>
      </c>
      <c r="L3780" s="10">
        <v>268.35550000000001</v>
      </c>
      <c r="M3780" s="10">
        <v>266.75</v>
      </c>
      <c r="N3780" s="10">
        <v>265.15719999999999</v>
      </c>
      <c r="O3780" s="10">
        <v>263.57740000000001</v>
      </c>
      <c r="P3780" s="10">
        <v>262.0104</v>
      </c>
      <c r="Q3780" s="10">
        <v>260.45650000000001</v>
      </c>
      <c r="R3780" s="10">
        <v>258.91550000000001</v>
      </c>
      <c r="S3780" s="10">
        <v>257.38760000000002</v>
      </c>
      <c r="T3780" s="10">
        <v>255.87280000000001</v>
      </c>
      <c r="U3780" s="10">
        <v>254.37100000000001</v>
      </c>
      <c r="V3780" s="10">
        <v>252.88229999999999</v>
      </c>
      <c r="W3780" s="10">
        <v>251.4068</v>
      </c>
      <c r="X3780" s="10">
        <v>249.9443</v>
      </c>
      <c r="Y3780" s="10">
        <v>248.4949</v>
      </c>
      <c r="Z3780" s="10">
        <v>247.05860000000001</v>
      </c>
      <c r="AA3780" s="10">
        <v>245.6353</v>
      </c>
      <c r="AB3780" s="10">
        <v>244.22499999999999</v>
      </c>
      <c r="AC3780" s="10">
        <v>242.82769999999999</v>
      </c>
      <c r="AD3780" s="10">
        <v>241.44329999999999</v>
      </c>
      <c r="AE3780" s="10">
        <v>240.0719</v>
      </c>
      <c r="AF3780" s="10">
        <v>238.7133</v>
      </c>
      <c r="AG3780" s="10">
        <v>237.36750000000001</v>
      </c>
      <c r="AH3780" s="10">
        <v>236.03440000000001</v>
      </c>
      <c r="AI3780" s="10">
        <v>234.714</v>
      </c>
      <c r="AJ3780" s="10">
        <v>233.40620000000001</v>
      </c>
      <c r="AK3780" s="10">
        <v>232.11099999999999</v>
      </c>
      <c r="AL3780" s="10">
        <v>230.82820000000001</v>
      </c>
      <c r="AM3780" s="10">
        <v>229.55789999999999</v>
      </c>
      <c r="AN3780" s="10">
        <v>228.2998</v>
      </c>
      <c r="AO3780" s="10">
        <v>227.054</v>
      </c>
      <c r="AP3780" s="10">
        <v>225.8203</v>
      </c>
      <c r="AQ3780" s="10">
        <v>224.59870000000001</v>
      </c>
      <c r="AR3780" s="10">
        <v>223.38900000000001</v>
      </c>
      <c r="AS3780" s="10">
        <v>222.19130000000001</v>
      </c>
      <c r="AT3780" s="10">
        <v>221.00530000000001</v>
      </c>
      <c r="AU3780" s="10">
        <v>219.83099999999999</v>
      </c>
      <c r="AV3780" s="10">
        <v>218.66820000000001</v>
      </c>
      <c r="AW3780" s="10">
        <v>217.517</v>
      </c>
      <c r="AX3780" s="10">
        <v>216.37710000000001</v>
      </c>
      <c r="AY3780" s="10">
        <v>215.24860000000001</v>
      </c>
      <c r="AZ3780" s="10">
        <v>214.13120000000001</v>
      </c>
      <c r="BA3780" s="10">
        <v>213.0249</v>
      </c>
      <c r="BB3780" s="10">
        <v>211.92949999999999</v>
      </c>
      <c r="BC3780" s="10">
        <v>210.845</v>
      </c>
      <c r="BD3780" s="10">
        <v>209.7713</v>
      </c>
      <c r="BE3780" s="10">
        <v>208.70820000000001</v>
      </c>
      <c r="BF3780" s="10">
        <v>207.6557</v>
      </c>
      <c r="BG3780" s="10">
        <v>206.61349999999999</v>
      </c>
      <c r="BH3780" s="10">
        <v>205.58170000000001</v>
      </c>
      <c r="BI3780" s="10">
        <v>204.56010000000001</v>
      </c>
      <c r="BJ3780" s="10">
        <v>203.5487</v>
      </c>
      <c r="BK3780" s="10">
        <v>202.5472</v>
      </c>
      <c r="BL3780" s="10">
        <v>201.55549999999999</v>
      </c>
      <c r="BM3780" s="10">
        <v>200.5737</v>
      </c>
    </row>
    <row r="3781" spans="1:65" x14ac:dyDescent="0.3">
      <c r="A3781" s="3"/>
      <c r="B3781" s="3"/>
      <c r="C3781" s="3"/>
      <c r="D3781" s="12">
        <v>3806</v>
      </c>
      <c r="E3781" s="10">
        <v>279.98790000000002</v>
      </c>
      <c r="F3781" s="10">
        <v>278.2953</v>
      </c>
      <c r="G3781" s="10">
        <v>276.6148</v>
      </c>
      <c r="H3781" s="10">
        <v>274.94650000000001</v>
      </c>
      <c r="I3781" s="10">
        <v>273.29070000000002</v>
      </c>
      <c r="J3781" s="10">
        <v>271.64729999999997</v>
      </c>
      <c r="K3781" s="10">
        <v>270.01639999999998</v>
      </c>
      <c r="L3781" s="10">
        <v>268.39830000000001</v>
      </c>
      <c r="M3781" s="10">
        <v>266.7928</v>
      </c>
      <c r="N3781" s="10">
        <v>265.2002</v>
      </c>
      <c r="O3781" s="10">
        <v>263.62040000000002</v>
      </c>
      <c r="P3781" s="10">
        <v>262.05360000000002</v>
      </c>
      <c r="Q3781" s="10">
        <v>260.49970000000002</v>
      </c>
      <c r="R3781" s="10">
        <v>258.95890000000003</v>
      </c>
      <c r="S3781" s="10">
        <v>257.43099999999998</v>
      </c>
      <c r="T3781" s="10">
        <v>255.91630000000001</v>
      </c>
      <c r="U3781" s="10">
        <v>254.41460000000001</v>
      </c>
      <c r="V3781" s="10">
        <v>252.92599999999999</v>
      </c>
      <c r="W3781" s="10">
        <v>251.4504</v>
      </c>
      <c r="X3781" s="10">
        <v>249.988</v>
      </c>
      <c r="Y3781" s="10">
        <v>248.53870000000001</v>
      </c>
      <c r="Z3781" s="10">
        <v>247.10239999999999</v>
      </c>
      <c r="AA3781" s="10">
        <v>245.67910000000001</v>
      </c>
      <c r="AB3781" s="10">
        <v>244.2688</v>
      </c>
      <c r="AC3781" s="10">
        <v>242.8716</v>
      </c>
      <c r="AD3781" s="10">
        <v>241.4872</v>
      </c>
      <c r="AE3781" s="10">
        <v>240.11580000000001</v>
      </c>
      <c r="AF3781" s="10">
        <v>238.75720000000001</v>
      </c>
      <c r="AG3781" s="10">
        <v>237.41139999999999</v>
      </c>
      <c r="AH3781" s="10">
        <v>236.07830000000001</v>
      </c>
      <c r="AI3781" s="10">
        <v>234.75790000000001</v>
      </c>
      <c r="AJ3781" s="10">
        <v>233.45009999999999</v>
      </c>
      <c r="AK3781" s="10">
        <v>232.1549</v>
      </c>
      <c r="AL3781" s="10">
        <v>230.87209999999999</v>
      </c>
      <c r="AM3781" s="10">
        <v>229.60169999999999</v>
      </c>
      <c r="AN3781" s="10">
        <v>228.34360000000001</v>
      </c>
      <c r="AO3781" s="10">
        <v>227.09780000000001</v>
      </c>
      <c r="AP3781" s="10">
        <v>225.864</v>
      </c>
      <c r="AQ3781" s="10">
        <v>224.64240000000001</v>
      </c>
      <c r="AR3781" s="10">
        <v>223.43270000000001</v>
      </c>
      <c r="AS3781" s="10">
        <v>222.23490000000001</v>
      </c>
      <c r="AT3781" s="10">
        <v>221.0488</v>
      </c>
      <c r="AU3781" s="10">
        <v>219.87450000000001</v>
      </c>
      <c r="AV3781" s="10">
        <v>218.71170000000001</v>
      </c>
      <c r="AW3781" s="10">
        <v>217.56039999999999</v>
      </c>
      <c r="AX3781" s="10">
        <v>216.4205</v>
      </c>
      <c r="AY3781" s="10">
        <v>215.2919</v>
      </c>
      <c r="AZ3781" s="10">
        <v>214.17439999999999</v>
      </c>
      <c r="BA3781" s="10">
        <v>213.06800000000001</v>
      </c>
      <c r="BB3781" s="10">
        <v>211.9726</v>
      </c>
      <c r="BC3781" s="10">
        <v>210.88800000000001</v>
      </c>
      <c r="BD3781" s="10">
        <v>209.8142</v>
      </c>
      <c r="BE3781" s="10">
        <v>208.75110000000001</v>
      </c>
      <c r="BF3781" s="10">
        <v>207.69839999999999</v>
      </c>
      <c r="BG3781" s="10">
        <v>206.65620000000001</v>
      </c>
      <c r="BH3781" s="10">
        <v>205.62430000000001</v>
      </c>
      <c r="BI3781" s="10">
        <v>204.6027</v>
      </c>
      <c r="BJ3781" s="10">
        <v>203.59110000000001</v>
      </c>
      <c r="BK3781" s="10">
        <v>202.58949999999999</v>
      </c>
      <c r="BL3781" s="10">
        <v>201.59780000000001</v>
      </c>
      <c r="BM3781" s="10">
        <v>200.61590000000001</v>
      </c>
    </row>
    <row r="3782" spans="1:65" x14ac:dyDescent="0.3">
      <c r="A3782" s="3"/>
      <c r="B3782" s="3"/>
      <c r="C3782" s="3"/>
      <c r="D3782" s="12">
        <v>3807</v>
      </c>
      <c r="E3782" s="10">
        <v>280.02960000000002</v>
      </c>
      <c r="F3782" s="10">
        <v>278.33710000000002</v>
      </c>
      <c r="G3782" s="10">
        <v>276.65679999999998</v>
      </c>
      <c r="H3782" s="10">
        <v>274.98869999999999</v>
      </c>
      <c r="I3782" s="10">
        <v>273.33300000000003</v>
      </c>
      <c r="J3782" s="10">
        <v>271.68970000000002</v>
      </c>
      <c r="K3782" s="10">
        <v>270.05900000000003</v>
      </c>
      <c r="L3782" s="10">
        <v>268.44099999999997</v>
      </c>
      <c r="M3782" s="10">
        <v>266.83569999999997</v>
      </c>
      <c r="N3782" s="10">
        <v>265.24310000000003</v>
      </c>
      <c r="O3782" s="10">
        <v>263.6635</v>
      </c>
      <c r="P3782" s="10">
        <v>262.09679999999997</v>
      </c>
      <c r="Q3782" s="10">
        <v>260.54300000000001</v>
      </c>
      <c r="R3782" s="10">
        <v>259.00220000000002</v>
      </c>
      <c r="S3782" s="10">
        <v>257.4744</v>
      </c>
      <c r="T3782" s="10">
        <v>255.9597</v>
      </c>
      <c r="U3782" s="10">
        <v>254.4581</v>
      </c>
      <c r="V3782" s="10">
        <v>252.96960000000001</v>
      </c>
      <c r="W3782" s="10">
        <v>251.4941</v>
      </c>
      <c r="X3782" s="10">
        <v>250.0317</v>
      </c>
      <c r="Y3782" s="10">
        <v>248.58240000000001</v>
      </c>
      <c r="Z3782" s="10">
        <v>247.14609999999999</v>
      </c>
      <c r="AA3782" s="10">
        <v>245.72290000000001</v>
      </c>
      <c r="AB3782" s="10">
        <v>244.31270000000001</v>
      </c>
      <c r="AC3782" s="10">
        <v>242.91540000000001</v>
      </c>
      <c r="AD3782" s="10">
        <v>241.53110000000001</v>
      </c>
      <c r="AE3782" s="10">
        <v>240.15969999999999</v>
      </c>
      <c r="AF3782" s="10">
        <v>238.80109999999999</v>
      </c>
      <c r="AG3782" s="10">
        <v>237.45529999999999</v>
      </c>
      <c r="AH3782" s="10">
        <v>236.12219999999999</v>
      </c>
      <c r="AI3782" s="10">
        <v>234.80179999999999</v>
      </c>
      <c r="AJ3782" s="10">
        <v>233.494</v>
      </c>
      <c r="AK3782" s="10">
        <v>232.1987</v>
      </c>
      <c r="AL3782" s="10">
        <v>230.91589999999999</v>
      </c>
      <c r="AM3782" s="10">
        <v>229.6455</v>
      </c>
      <c r="AN3782" s="10">
        <v>228.38740000000001</v>
      </c>
      <c r="AO3782" s="10">
        <v>227.14150000000001</v>
      </c>
      <c r="AP3782" s="10">
        <v>225.90780000000001</v>
      </c>
      <c r="AQ3782" s="10">
        <v>224.68610000000001</v>
      </c>
      <c r="AR3782" s="10">
        <v>223.47640000000001</v>
      </c>
      <c r="AS3782" s="10">
        <v>222.27850000000001</v>
      </c>
      <c r="AT3782" s="10">
        <v>221.0924</v>
      </c>
      <c r="AU3782" s="10">
        <v>219.91800000000001</v>
      </c>
      <c r="AV3782" s="10">
        <v>218.7552</v>
      </c>
      <c r="AW3782" s="10">
        <v>217.60380000000001</v>
      </c>
      <c r="AX3782" s="10">
        <v>216.46379999999999</v>
      </c>
      <c r="AY3782" s="10">
        <v>215.33510000000001</v>
      </c>
      <c r="AZ3782" s="10">
        <v>214.2176</v>
      </c>
      <c r="BA3782" s="10">
        <v>213.1112</v>
      </c>
      <c r="BB3782" s="10">
        <v>212.01570000000001</v>
      </c>
      <c r="BC3782" s="10">
        <v>210.93100000000001</v>
      </c>
      <c r="BD3782" s="10">
        <v>209.85720000000001</v>
      </c>
      <c r="BE3782" s="10">
        <v>208.79390000000001</v>
      </c>
      <c r="BF3782" s="10">
        <v>207.74119999999999</v>
      </c>
      <c r="BG3782" s="10">
        <v>206.69890000000001</v>
      </c>
      <c r="BH3782" s="10">
        <v>205.6669</v>
      </c>
      <c r="BI3782" s="10">
        <v>204.64519999999999</v>
      </c>
      <c r="BJ3782" s="10">
        <v>203.6335</v>
      </c>
      <c r="BK3782" s="10">
        <v>202.6319</v>
      </c>
      <c r="BL3782" s="10">
        <v>201.64009999999999</v>
      </c>
      <c r="BM3782" s="10">
        <v>200.65799999999999</v>
      </c>
    </row>
    <row r="3783" spans="1:65" x14ac:dyDescent="0.3">
      <c r="A3783" s="3"/>
      <c r="B3783" s="3"/>
      <c r="C3783" s="3"/>
      <c r="D3783" s="12">
        <v>3808</v>
      </c>
      <c r="E3783" s="10">
        <v>280.07130000000001</v>
      </c>
      <c r="F3783" s="10">
        <v>278.37900000000002</v>
      </c>
      <c r="G3783" s="10">
        <v>276.69880000000001</v>
      </c>
      <c r="H3783" s="10">
        <v>275.03089999999997</v>
      </c>
      <c r="I3783" s="10">
        <v>273.37529999999998</v>
      </c>
      <c r="J3783" s="10">
        <v>271.73219999999998</v>
      </c>
      <c r="K3783" s="10">
        <v>270.10160000000002</v>
      </c>
      <c r="L3783" s="10">
        <v>268.4837</v>
      </c>
      <c r="M3783" s="10">
        <v>266.87849999999997</v>
      </c>
      <c r="N3783" s="10">
        <v>265.28609999999998</v>
      </c>
      <c r="O3783" s="10">
        <v>263.70650000000001</v>
      </c>
      <c r="P3783" s="10">
        <v>262.13990000000001</v>
      </c>
      <c r="Q3783" s="10">
        <v>260.58620000000002</v>
      </c>
      <c r="R3783" s="10">
        <v>259.0455</v>
      </c>
      <c r="S3783" s="10">
        <v>257.51780000000002</v>
      </c>
      <c r="T3783" s="10">
        <v>256.00319999999999</v>
      </c>
      <c r="U3783" s="10">
        <v>254.5016</v>
      </c>
      <c r="V3783" s="10">
        <v>253.01310000000001</v>
      </c>
      <c r="W3783" s="10">
        <v>251.5377</v>
      </c>
      <c r="X3783" s="10">
        <v>250.0754</v>
      </c>
      <c r="Y3783" s="10">
        <v>248.62610000000001</v>
      </c>
      <c r="Z3783" s="10">
        <v>247.18989999999999</v>
      </c>
      <c r="AA3783" s="10">
        <v>245.76669999999999</v>
      </c>
      <c r="AB3783" s="10">
        <v>244.35650000000001</v>
      </c>
      <c r="AC3783" s="10">
        <v>242.95930000000001</v>
      </c>
      <c r="AD3783" s="10">
        <v>241.57499999999999</v>
      </c>
      <c r="AE3783" s="10">
        <v>240.20359999999999</v>
      </c>
      <c r="AF3783" s="10">
        <v>238.845</v>
      </c>
      <c r="AG3783" s="10">
        <v>237.4992</v>
      </c>
      <c r="AH3783" s="10">
        <v>236.1661</v>
      </c>
      <c r="AI3783" s="10">
        <v>234.84569999999999</v>
      </c>
      <c r="AJ3783" s="10">
        <v>233.53790000000001</v>
      </c>
      <c r="AK3783" s="10">
        <v>232.24260000000001</v>
      </c>
      <c r="AL3783" s="10">
        <v>230.9598</v>
      </c>
      <c r="AM3783" s="10">
        <v>229.6893</v>
      </c>
      <c r="AN3783" s="10">
        <v>228.43119999999999</v>
      </c>
      <c r="AO3783" s="10">
        <v>227.18530000000001</v>
      </c>
      <c r="AP3783" s="10">
        <v>225.95150000000001</v>
      </c>
      <c r="AQ3783" s="10">
        <v>224.72980000000001</v>
      </c>
      <c r="AR3783" s="10">
        <v>223.52</v>
      </c>
      <c r="AS3783" s="10">
        <v>222.32210000000001</v>
      </c>
      <c r="AT3783" s="10">
        <v>221.136</v>
      </c>
      <c r="AU3783" s="10">
        <v>219.9615</v>
      </c>
      <c r="AV3783" s="10">
        <v>218.79859999999999</v>
      </c>
      <c r="AW3783" s="10">
        <v>217.6472</v>
      </c>
      <c r="AX3783" s="10">
        <v>216.50720000000001</v>
      </c>
      <c r="AY3783" s="10">
        <v>215.3784</v>
      </c>
      <c r="AZ3783" s="10">
        <v>214.26079999999999</v>
      </c>
      <c r="BA3783" s="10">
        <v>213.15430000000001</v>
      </c>
      <c r="BB3783" s="10">
        <v>212.05869999999999</v>
      </c>
      <c r="BC3783" s="10">
        <v>210.97399999999999</v>
      </c>
      <c r="BD3783" s="10">
        <v>209.90010000000001</v>
      </c>
      <c r="BE3783" s="10">
        <v>208.83670000000001</v>
      </c>
      <c r="BF3783" s="10">
        <v>207.78399999999999</v>
      </c>
      <c r="BG3783" s="10">
        <v>206.74160000000001</v>
      </c>
      <c r="BH3783" s="10">
        <v>205.70949999999999</v>
      </c>
      <c r="BI3783" s="10">
        <v>204.68770000000001</v>
      </c>
      <c r="BJ3783" s="10">
        <v>203.67590000000001</v>
      </c>
      <c r="BK3783" s="10">
        <v>202.67420000000001</v>
      </c>
      <c r="BL3783" s="10">
        <v>201.6823</v>
      </c>
      <c r="BM3783" s="10">
        <v>200.7002</v>
      </c>
    </row>
    <row r="3784" spans="1:65" x14ac:dyDescent="0.3">
      <c r="A3784" s="3"/>
      <c r="B3784" s="3"/>
      <c r="C3784" s="3"/>
      <c r="D3784" s="12">
        <v>3809</v>
      </c>
      <c r="E3784" s="10">
        <v>280.113</v>
      </c>
      <c r="F3784" s="10">
        <v>278.42079999999999</v>
      </c>
      <c r="G3784" s="10">
        <v>276.74079999999998</v>
      </c>
      <c r="H3784" s="10">
        <v>275.07299999999998</v>
      </c>
      <c r="I3784" s="10">
        <v>273.41759999999999</v>
      </c>
      <c r="J3784" s="10">
        <v>271.77460000000002</v>
      </c>
      <c r="K3784" s="10">
        <v>270.14420000000001</v>
      </c>
      <c r="L3784" s="10">
        <v>268.52640000000002</v>
      </c>
      <c r="M3784" s="10">
        <v>266.92129999999997</v>
      </c>
      <c r="N3784" s="10">
        <v>265.32900000000001</v>
      </c>
      <c r="O3784" s="10">
        <v>263.74950000000001</v>
      </c>
      <c r="P3784" s="10">
        <v>262.18299999999999</v>
      </c>
      <c r="Q3784" s="10">
        <v>260.62939999999998</v>
      </c>
      <c r="R3784" s="10">
        <v>259.08879999999999</v>
      </c>
      <c r="S3784" s="10">
        <v>257.56119999999999</v>
      </c>
      <c r="T3784" s="10">
        <v>256.04660000000001</v>
      </c>
      <c r="U3784" s="10">
        <v>254.54509999999999</v>
      </c>
      <c r="V3784" s="10">
        <v>253.05670000000001</v>
      </c>
      <c r="W3784" s="10">
        <v>251.5814</v>
      </c>
      <c r="X3784" s="10">
        <v>250.1191</v>
      </c>
      <c r="Y3784" s="10">
        <v>248.66990000000001</v>
      </c>
      <c r="Z3784" s="10">
        <v>247.2337</v>
      </c>
      <c r="AA3784" s="10">
        <v>245.81049999999999</v>
      </c>
      <c r="AB3784" s="10">
        <v>244.40029999999999</v>
      </c>
      <c r="AC3784" s="10">
        <v>243.00309999999999</v>
      </c>
      <c r="AD3784" s="10">
        <v>241.6189</v>
      </c>
      <c r="AE3784" s="10">
        <v>240.2474</v>
      </c>
      <c r="AF3784" s="10">
        <v>238.88890000000001</v>
      </c>
      <c r="AG3784" s="10">
        <v>237.54310000000001</v>
      </c>
      <c r="AH3784" s="10">
        <v>236.21</v>
      </c>
      <c r="AI3784" s="10">
        <v>234.8896</v>
      </c>
      <c r="AJ3784" s="10">
        <v>233.58179999999999</v>
      </c>
      <c r="AK3784" s="10">
        <v>232.28649999999999</v>
      </c>
      <c r="AL3784" s="10">
        <v>231.00360000000001</v>
      </c>
      <c r="AM3784" s="10">
        <v>229.73320000000001</v>
      </c>
      <c r="AN3784" s="10">
        <v>228.47499999999999</v>
      </c>
      <c r="AO3784" s="10">
        <v>227.22900000000001</v>
      </c>
      <c r="AP3784" s="10">
        <v>225.99520000000001</v>
      </c>
      <c r="AQ3784" s="10">
        <v>224.77350000000001</v>
      </c>
      <c r="AR3784" s="10">
        <v>223.56360000000001</v>
      </c>
      <c r="AS3784" s="10">
        <v>222.3657</v>
      </c>
      <c r="AT3784" s="10">
        <v>221.17949999999999</v>
      </c>
      <c r="AU3784" s="10">
        <v>220.005</v>
      </c>
      <c r="AV3784" s="10">
        <v>218.84200000000001</v>
      </c>
      <c r="AW3784" s="10">
        <v>217.69059999999999</v>
      </c>
      <c r="AX3784" s="10">
        <v>216.5505</v>
      </c>
      <c r="AY3784" s="10">
        <v>215.42169999999999</v>
      </c>
      <c r="AZ3784" s="10">
        <v>214.304</v>
      </c>
      <c r="BA3784" s="10">
        <v>213.19739999999999</v>
      </c>
      <c r="BB3784" s="10">
        <v>212.1018</v>
      </c>
      <c r="BC3784" s="10">
        <v>211.017</v>
      </c>
      <c r="BD3784" s="10">
        <v>209.94300000000001</v>
      </c>
      <c r="BE3784" s="10">
        <v>208.87960000000001</v>
      </c>
      <c r="BF3784" s="10">
        <v>207.82669999999999</v>
      </c>
      <c r="BG3784" s="10">
        <v>206.7843</v>
      </c>
      <c r="BH3784" s="10">
        <v>205.75210000000001</v>
      </c>
      <c r="BI3784" s="10">
        <v>204.7302</v>
      </c>
      <c r="BJ3784" s="10">
        <v>203.7184</v>
      </c>
      <c r="BK3784" s="10">
        <v>202.7165</v>
      </c>
      <c r="BL3784" s="10">
        <v>201.72450000000001</v>
      </c>
      <c r="BM3784" s="10">
        <v>200.7423</v>
      </c>
    </row>
    <row r="3785" spans="1:65" x14ac:dyDescent="0.3">
      <c r="A3785" s="3"/>
      <c r="B3785" s="3"/>
      <c r="C3785" s="3"/>
      <c r="D3785" s="12">
        <v>3810</v>
      </c>
      <c r="E3785" s="10">
        <v>280.15460000000002</v>
      </c>
      <c r="F3785" s="10">
        <v>278.46269999999998</v>
      </c>
      <c r="G3785" s="10">
        <v>276.78280000000001</v>
      </c>
      <c r="H3785" s="10">
        <v>275.11509999999998</v>
      </c>
      <c r="I3785" s="10">
        <v>273.45979999999997</v>
      </c>
      <c r="J3785" s="10">
        <v>271.81700000000001</v>
      </c>
      <c r="K3785" s="10">
        <v>270.18669999999997</v>
      </c>
      <c r="L3785" s="10">
        <v>268.56900000000002</v>
      </c>
      <c r="M3785" s="10">
        <v>266.96409999999997</v>
      </c>
      <c r="N3785" s="10">
        <v>265.37189999999998</v>
      </c>
      <c r="O3785" s="10">
        <v>263.79250000000002</v>
      </c>
      <c r="P3785" s="10">
        <v>262.22609999999997</v>
      </c>
      <c r="Q3785" s="10">
        <v>260.67259999999999</v>
      </c>
      <c r="R3785" s="10">
        <v>259.13209999999998</v>
      </c>
      <c r="S3785" s="10">
        <v>257.6046</v>
      </c>
      <c r="T3785" s="10">
        <v>256.09010000000001</v>
      </c>
      <c r="U3785" s="10">
        <v>254.58860000000001</v>
      </c>
      <c r="V3785" s="10">
        <v>253.1003</v>
      </c>
      <c r="W3785" s="10">
        <v>251.625</v>
      </c>
      <c r="X3785" s="10">
        <v>250.1627</v>
      </c>
      <c r="Y3785" s="10">
        <v>248.71360000000001</v>
      </c>
      <c r="Z3785" s="10">
        <v>247.2774</v>
      </c>
      <c r="AA3785" s="10">
        <v>245.85429999999999</v>
      </c>
      <c r="AB3785" s="10">
        <v>244.4442</v>
      </c>
      <c r="AC3785" s="10">
        <v>243.047</v>
      </c>
      <c r="AD3785" s="10">
        <v>241.6627</v>
      </c>
      <c r="AE3785" s="10">
        <v>240.29130000000001</v>
      </c>
      <c r="AF3785" s="10">
        <v>238.93270000000001</v>
      </c>
      <c r="AG3785" s="10">
        <v>237.58690000000001</v>
      </c>
      <c r="AH3785" s="10">
        <v>236.25389999999999</v>
      </c>
      <c r="AI3785" s="10">
        <v>234.93340000000001</v>
      </c>
      <c r="AJ3785" s="10">
        <v>233.62559999999999</v>
      </c>
      <c r="AK3785" s="10">
        <v>232.33029999999999</v>
      </c>
      <c r="AL3785" s="10">
        <v>231.04740000000001</v>
      </c>
      <c r="AM3785" s="10">
        <v>229.77699999999999</v>
      </c>
      <c r="AN3785" s="10">
        <v>228.5188</v>
      </c>
      <c r="AO3785" s="10">
        <v>227.27279999999999</v>
      </c>
      <c r="AP3785" s="10">
        <v>226.03890000000001</v>
      </c>
      <c r="AQ3785" s="10">
        <v>224.81710000000001</v>
      </c>
      <c r="AR3785" s="10">
        <v>223.60730000000001</v>
      </c>
      <c r="AS3785" s="10">
        <v>222.4093</v>
      </c>
      <c r="AT3785" s="10">
        <v>221.22300000000001</v>
      </c>
      <c r="AU3785" s="10">
        <v>220.04849999999999</v>
      </c>
      <c r="AV3785" s="10">
        <v>218.88550000000001</v>
      </c>
      <c r="AW3785" s="10">
        <v>217.73390000000001</v>
      </c>
      <c r="AX3785" s="10">
        <v>216.59379999999999</v>
      </c>
      <c r="AY3785" s="10">
        <v>215.4649</v>
      </c>
      <c r="AZ3785" s="10">
        <v>214.34719999999999</v>
      </c>
      <c r="BA3785" s="10">
        <v>213.2405</v>
      </c>
      <c r="BB3785" s="10">
        <v>212.1448</v>
      </c>
      <c r="BC3785" s="10">
        <v>211.06</v>
      </c>
      <c r="BD3785" s="10">
        <v>209.98589999999999</v>
      </c>
      <c r="BE3785" s="10">
        <v>208.92240000000001</v>
      </c>
      <c r="BF3785" s="10">
        <v>207.86940000000001</v>
      </c>
      <c r="BG3785" s="10">
        <v>206.82689999999999</v>
      </c>
      <c r="BH3785" s="10">
        <v>205.79470000000001</v>
      </c>
      <c r="BI3785" s="10">
        <v>204.77269999999999</v>
      </c>
      <c r="BJ3785" s="10">
        <v>203.76079999999999</v>
      </c>
      <c r="BK3785" s="10">
        <v>202.75880000000001</v>
      </c>
      <c r="BL3785" s="10">
        <v>201.76679999999999</v>
      </c>
      <c r="BM3785" s="10">
        <v>200.78450000000001</v>
      </c>
    </row>
    <row r="3786" spans="1:65" x14ac:dyDescent="0.3">
      <c r="A3786" s="3"/>
      <c r="B3786" s="3"/>
      <c r="C3786" s="3"/>
      <c r="D3786" s="12">
        <v>3811</v>
      </c>
      <c r="E3786" s="10">
        <v>280.19630000000001</v>
      </c>
      <c r="F3786" s="10">
        <v>278.50450000000001</v>
      </c>
      <c r="G3786" s="10">
        <v>276.82479999999998</v>
      </c>
      <c r="H3786" s="10">
        <v>275.15730000000002</v>
      </c>
      <c r="I3786" s="10">
        <v>273.50209999999998</v>
      </c>
      <c r="J3786" s="10">
        <v>271.85939999999999</v>
      </c>
      <c r="K3786" s="10">
        <v>270.22919999999999</v>
      </c>
      <c r="L3786" s="10">
        <v>268.61169999999998</v>
      </c>
      <c r="M3786" s="10">
        <v>267.0068</v>
      </c>
      <c r="N3786" s="10">
        <v>265.41480000000001</v>
      </c>
      <c r="O3786" s="10">
        <v>263.83550000000002</v>
      </c>
      <c r="P3786" s="10">
        <v>262.26920000000001</v>
      </c>
      <c r="Q3786" s="10">
        <v>260.7158</v>
      </c>
      <c r="R3786" s="10">
        <v>259.17529999999999</v>
      </c>
      <c r="S3786" s="10">
        <v>257.64789999999999</v>
      </c>
      <c r="T3786" s="10">
        <v>256.13350000000003</v>
      </c>
      <c r="U3786" s="10">
        <v>254.63210000000001</v>
      </c>
      <c r="V3786" s="10">
        <v>253.1438</v>
      </c>
      <c r="W3786" s="10">
        <v>251.6686</v>
      </c>
      <c r="X3786" s="10">
        <v>250.2064</v>
      </c>
      <c r="Y3786" s="10">
        <v>248.75729999999999</v>
      </c>
      <c r="Z3786" s="10">
        <v>247.3212</v>
      </c>
      <c r="AA3786" s="10">
        <v>245.8981</v>
      </c>
      <c r="AB3786" s="10">
        <v>244.488</v>
      </c>
      <c r="AC3786" s="10">
        <v>243.0908</v>
      </c>
      <c r="AD3786" s="10">
        <v>241.70650000000001</v>
      </c>
      <c r="AE3786" s="10">
        <v>240.33519999999999</v>
      </c>
      <c r="AF3786" s="10">
        <v>238.97659999999999</v>
      </c>
      <c r="AG3786" s="10">
        <v>237.63079999999999</v>
      </c>
      <c r="AH3786" s="10">
        <v>236.29769999999999</v>
      </c>
      <c r="AI3786" s="10">
        <v>234.97730000000001</v>
      </c>
      <c r="AJ3786" s="10">
        <v>233.6694</v>
      </c>
      <c r="AK3786" s="10">
        <v>232.3741</v>
      </c>
      <c r="AL3786" s="10">
        <v>231.09119999999999</v>
      </c>
      <c r="AM3786" s="10">
        <v>229.82069999999999</v>
      </c>
      <c r="AN3786" s="10">
        <v>228.5625</v>
      </c>
      <c r="AO3786" s="10">
        <v>227.31649999999999</v>
      </c>
      <c r="AP3786" s="10">
        <v>226.08260000000001</v>
      </c>
      <c r="AQ3786" s="10">
        <v>224.86080000000001</v>
      </c>
      <c r="AR3786" s="10">
        <v>223.65090000000001</v>
      </c>
      <c r="AS3786" s="10">
        <v>222.4528</v>
      </c>
      <c r="AT3786" s="10">
        <v>221.26650000000001</v>
      </c>
      <c r="AU3786" s="10">
        <v>220.09190000000001</v>
      </c>
      <c r="AV3786" s="10">
        <v>218.9289</v>
      </c>
      <c r="AW3786" s="10">
        <v>217.7773</v>
      </c>
      <c r="AX3786" s="10">
        <v>216.6371</v>
      </c>
      <c r="AY3786" s="10">
        <v>215.50810000000001</v>
      </c>
      <c r="AZ3786" s="10">
        <v>214.3904</v>
      </c>
      <c r="BA3786" s="10">
        <v>213.28360000000001</v>
      </c>
      <c r="BB3786" s="10">
        <v>212.18790000000001</v>
      </c>
      <c r="BC3786" s="10">
        <v>211.10290000000001</v>
      </c>
      <c r="BD3786" s="10">
        <v>210.02869999999999</v>
      </c>
      <c r="BE3786" s="10">
        <v>208.96520000000001</v>
      </c>
      <c r="BF3786" s="10">
        <v>207.91220000000001</v>
      </c>
      <c r="BG3786" s="10">
        <v>206.86959999999999</v>
      </c>
      <c r="BH3786" s="10">
        <v>205.8373</v>
      </c>
      <c r="BI3786" s="10">
        <v>204.8152</v>
      </c>
      <c r="BJ3786" s="10">
        <v>203.8032</v>
      </c>
      <c r="BK3786" s="10">
        <v>202.80109999999999</v>
      </c>
      <c r="BL3786" s="10">
        <v>201.809</v>
      </c>
      <c r="BM3786" s="10">
        <v>200.82660000000001</v>
      </c>
    </row>
    <row r="3787" spans="1:65" x14ac:dyDescent="0.3">
      <c r="A3787" s="3"/>
      <c r="B3787" s="3"/>
      <c r="C3787" s="3"/>
      <c r="D3787" s="12">
        <v>3812</v>
      </c>
      <c r="E3787" s="10">
        <v>280.23790000000002</v>
      </c>
      <c r="F3787" s="10">
        <v>278.54629999999997</v>
      </c>
      <c r="G3787" s="10">
        <v>276.86669999999998</v>
      </c>
      <c r="H3787" s="10">
        <v>275.19940000000003</v>
      </c>
      <c r="I3787" s="10">
        <v>273.5444</v>
      </c>
      <c r="J3787" s="10">
        <v>271.90179999999998</v>
      </c>
      <c r="K3787" s="10">
        <v>270.27179999999998</v>
      </c>
      <c r="L3787" s="10">
        <v>268.65429999999998</v>
      </c>
      <c r="M3787" s="10">
        <v>267.0496</v>
      </c>
      <c r="N3787" s="10">
        <v>265.45760000000001</v>
      </c>
      <c r="O3787" s="10">
        <v>263.87849999999997</v>
      </c>
      <c r="P3787" s="10">
        <v>262.31229999999999</v>
      </c>
      <c r="Q3787" s="10">
        <v>260.75889999999998</v>
      </c>
      <c r="R3787" s="10">
        <v>259.21859999999998</v>
      </c>
      <c r="S3787" s="10">
        <v>257.69119999999998</v>
      </c>
      <c r="T3787" s="10">
        <v>256.17689999999999</v>
      </c>
      <c r="U3787" s="10">
        <v>254.6756</v>
      </c>
      <c r="V3787" s="10">
        <v>253.1874</v>
      </c>
      <c r="W3787" s="10">
        <v>251.7122</v>
      </c>
      <c r="X3787" s="10">
        <v>250.25</v>
      </c>
      <c r="Y3787" s="10">
        <v>248.80099999999999</v>
      </c>
      <c r="Z3787" s="10">
        <v>247.36490000000001</v>
      </c>
      <c r="AA3787" s="10">
        <v>245.9418</v>
      </c>
      <c r="AB3787" s="10">
        <v>244.5317</v>
      </c>
      <c r="AC3787" s="10">
        <v>243.13460000000001</v>
      </c>
      <c r="AD3787" s="10">
        <v>241.75040000000001</v>
      </c>
      <c r="AE3787" s="10">
        <v>240.37899999999999</v>
      </c>
      <c r="AF3787" s="10">
        <v>239.0204</v>
      </c>
      <c r="AG3787" s="10">
        <v>237.6746</v>
      </c>
      <c r="AH3787" s="10">
        <v>236.3416</v>
      </c>
      <c r="AI3787" s="10">
        <v>235.02109999999999</v>
      </c>
      <c r="AJ3787" s="10">
        <v>233.7133</v>
      </c>
      <c r="AK3787" s="10">
        <v>232.4179</v>
      </c>
      <c r="AL3787" s="10">
        <v>231.13499999999999</v>
      </c>
      <c r="AM3787" s="10">
        <v>229.86449999999999</v>
      </c>
      <c r="AN3787" s="10">
        <v>228.6063</v>
      </c>
      <c r="AO3787" s="10">
        <v>227.36019999999999</v>
      </c>
      <c r="AP3787" s="10">
        <v>226.12629999999999</v>
      </c>
      <c r="AQ3787" s="10">
        <v>224.90440000000001</v>
      </c>
      <c r="AR3787" s="10">
        <v>223.69450000000001</v>
      </c>
      <c r="AS3787" s="10">
        <v>222.49639999999999</v>
      </c>
      <c r="AT3787" s="10">
        <v>221.31010000000001</v>
      </c>
      <c r="AU3787" s="10">
        <v>220.1354</v>
      </c>
      <c r="AV3787" s="10">
        <v>218.97229999999999</v>
      </c>
      <c r="AW3787" s="10">
        <v>217.82060000000001</v>
      </c>
      <c r="AX3787" s="10">
        <v>216.68039999999999</v>
      </c>
      <c r="AY3787" s="10">
        <v>215.5514</v>
      </c>
      <c r="AZ3787" s="10">
        <v>214.43350000000001</v>
      </c>
      <c r="BA3787" s="10">
        <v>213.32669999999999</v>
      </c>
      <c r="BB3787" s="10">
        <v>212.23089999999999</v>
      </c>
      <c r="BC3787" s="10">
        <v>211.14590000000001</v>
      </c>
      <c r="BD3787" s="10">
        <v>210.07159999999999</v>
      </c>
      <c r="BE3787" s="10">
        <v>209.00800000000001</v>
      </c>
      <c r="BF3787" s="10">
        <v>207.95490000000001</v>
      </c>
      <c r="BG3787" s="10">
        <v>206.91220000000001</v>
      </c>
      <c r="BH3787" s="10">
        <v>205.87979999999999</v>
      </c>
      <c r="BI3787" s="10">
        <v>204.85759999999999</v>
      </c>
      <c r="BJ3787" s="10">
        <v>203.84549999999999</v>
      </c>
      <c r="BK3787" s="10">
        <v>202.8434</v>
      </c>
      <c r="BL3787" s="10">
        <v>201.85120000000001</v>
      </c>
      <c r="BM3787" s="10">
        <v>200.86869999999999</v>
      </c>
    </row>
    <row r="3788" spans="1:65" x14ac:dyDescent="0.3">
      <c r="A3788" s="3"/>
      <c r="B3788" s="3"/>
      <c r="C3788" s="3"/>
      <c r="D3788" s="12">
        <v>3813</v>
      </c>
      <c r="E3788" s="10">
        <v>280.27949999999998</v>
      </c>
      <c r="F3788" s="10">
        <v>278.58800000000002</v>
      </c>
      <c r="G3788" s="10">
        <v>276.90859999999998</v>
      </c>
      <c r="H3788" s="10">
        <v>275.24149999999997</v>
      </c>
      <c r="I3788" s="10">
        <v>273.58659999999998</v>
      </c>
      <c r="J3788" s="10">
        <v>271.94420000000002</v>
      </c>
      <c r="K3788" s="10">
        <v>270.3143</v>
      </c>
      <c r="L3788" s="10">
        <v>268.697</v>
      </c>
      <c r="M3788" s="10">
        <v>267.09230000000002</v>
      </c>
      <c r="N3788" s="10">
        <v>265.50049999999999</v>
      </c>
      <c r="O3788" s="10">
        <v>263.92149999999998</v>
      </c>
      <c r="P3788" s="10">
        <v>262.3553</v>
      </c>
      <c r="Q3788" s="10">
        <v>260.8021</v>
      </c>
      <c r="R3788" s="10">
        <v>259.26179999999999</v>
      </c>
      <c r="S3788" s="10">
        <v>257.73450000000003</v>
      </c>
      <c r="T3788" s="10">
        <v>256.22030000000001</v>
      </c>
      <c r="U3788" s="10">
        <v>254.7191</v>
      </c>
      <c r="V3788" s="10">
        <v>253.23089999999999</v>
      </c>
      <c r="W3788" s="10">
        <v>251.75569999999999</v>
      </c>
      <c r="X3788" s="10">
        <v>250.2937</v>
      </c>
      <c r="Y3788" s="10">
        <v>248.84460000000001</v>
      </c>
      <c r="Z3788" s="10">
        <v>247.40860000000001</v>
      </c>
      <c r="AA3788" s="10">
        <v>245.98560000000001</v>
      </c>
      <c r="AB3788" s="10">
        <v>244.57550000000001</v>
      </c>
      <c r="AC3788" s="10">
        <v>243.17840000000001</v>
      </c>
      <c r="AD3788" s="10">
        <v>241.79419999999999</v>
      </c>
      <c r="AE3788" s="10">
        <v>240.4228</v>
      </c>
      <c r="AF3788" s="10">
        <v>239.0643</v>
      </c>
      <c r="AG3788" s="10">
        <v>237.71850000000001</v>
      </c>
      <c r="AH3788" s="10">
        <v>236.3854</v>
      </c>
      <c r="AI3788" s="10">
        <v>235.065</v>
      </c>
      <c r="AJ3788" s="10">
        <v>233.75710000000001</v>
      </c>
      <c r="AK3788" s="10">
        <v>232.46170000000001</v>
      </c>
      <c r="AL3788" s="10">
        <v>231.1788</v>
      </c>
      <c r="AM3788" s="10">
        <v>229.9083</v>
      </c>
      <c r="AN3788" s="10">
        <v>228.65</v>
      </c>
      <c r="AO3788" s="10">
        <v>227.40389999999999</v>
      </c>
      <c r="AP3788" s="10">
        <v>226.17</v>
      </c>
      <c r="AQ3788" s="10">
        <v>224.94800000000001</v>
      </c>
      <c r="AR3788" s="10">
        <v>223.7381</v>
      </c>
      <c r="AS3788" s="10">
        <v>222.53989999999999</v>
      </c>
      <c r="AT3788" s="10">
        <v>221.3535</v>
      </c>
      <c r="AU3788" s="10">
        <v>220.1788</v>
      </c>
      <c r="AV3788" s="10">
        <v>219.01570000000001</v>
      </c>
      <c r="AW3788" s="10">
        <v>217.864</v>
      </c>
      <c r="AX3788" s="10">
        <v>216.7236</v>
      </c>
      <c r="AY3788" s="10">
        <v>215.59460000000001</v>
      </c>
      <c r="AZ3788" s="10">
        <v>214.47669999999999</v>
      </c>
      <c r="BA3788" s="10">
        <v>213.3698</v>
      </c>
      <c r="BB3788" s="10">
        <v>212.2739</v>
      </c>
      <c r="BC3788" s="10">
        <v>211.18879999999999</v>
      </c>
      <c r="BD3788" s="10">
        <v>210.11449999999999</v>
      </c>
      <c r="BE3788" s="10">
        <v>209.05080000000001</v>
      </c>
      <c r="BF3788" s="10">
        <v>207.99760000000001</v>
      </c>
      <c r="BG3788" s="10">
        <v>206.95480000000001</v>
      </c>
      <c r="BH3788" s="10">
        <v>205.92240000000001</v>
      </c>
      <c r="BI3788" s="10">
        <v>204.90010000000001</v>
      </c>
      <c r="BJ3788" s="10">
        <v>203.8879</v>
      </c>
      <c r="BK3788" s="10">
        <v>202.88570000000001</v>
      </c>
      <c r="BL3788" s="10">
        <v>201.89340000000001</v>
      </c>
      <c r="BM3788" s="10">
        <v>200.91079999999999</v>
      </c>
    </row>
    <row r="3789" spans="1:65" x14ac:dyDescent="0.3">
      <c r="A3789" s="3"/>
      <c r="B3789" s="3"/>
      <c r="C3789" s="3"/>
      <c r="D3789" s="12">
        <v>3814</v>
      </c>
      <c r="E3789" s="10">
        <v>280.3211</v>
      </c>
      <c r="F3789" s="10">
        <v>278.62979999999999</v>
      </c>
      <c r="G3789" s="10">
        <v>276.95060000000001</v>
      </c>
      <c r="H3789" s="10">
        <v>275.2835</v>
      </c>
      <c r="I3789" s="10">
        <v>273.62880000000001</v>
      </c>
      <c r="J3789" s="10">
        <v>271.98649999999998</v>
      </c>
      <c r="K3789" s="10">
        <v>270.35669999999999</v>
      </c>
      <c r="L3789" s="10">
        <v>268.7396</v>
      </c>
      <c r="M3789" s="10">
        <v>267.13510000000002</v>
      </c>
      <c r="N3789" s="10">
        <v>265.54329999999999</v>
      </c>
      <c r="O3789" s="10">
        <v>263.96440000000001</v>
      </c>
      <c r="P3789" s="10">
        <v>262.39839999999998</v>
      </c>
      <c r="Q3789" s="10">
        <v>260.84519999999998</v>
      </c>
      <c r="R3789" s="10">
        <v>259.30500000000001</v>
      </c>
      <c r="S3789" s="10">
        <v>257.77780000000001</v>
      </c>
      <c r="T3789" s="10">
        <v>256.26369999999997</v>
      </c>
      <c r="U3789" s="10">
        <v>254.76249999999999</v>
      </c>
      <c r="V3789" s="10">
        <v>253.27440000000001</v>
      </c>
      <c r="W3789" s="10">
        <v>251.79929999999999</v>
      </c>
      <c r="X3789" s="10">
        <v>250.3373</v>
      </c>
      <c r="Y3789" s="10">
        <v>248.88829999999999</v>
      </c>
      <c r="Z3789" s="10">
        <v>247.45230000000001</v>
      </c>
      <c r="AA3789" s="10">
        <v>246.02930000000001</v>
      </c>
      <c r="AB3789" s="10">
        <v>244.61930000000001</v>
      </c>
      <c r="AC3789" s="10">
        <v>243.22219999999999</v>
      </c>
      <c r="AD3789" s="10">
        <v>241.83799999999999</v>
      </c>
      <c r="AE3789" s="10">
        <v>240.4666</v>
      </c>
      <c r="AF3789" s="10">
        <v>239.10810000000001</v>
      </c>
      <c r="AG3789" s="10">
        <v>237.76230000000001</v>
      </c>
      <c r="AH3789" s="10">
        <v>236.42920000000001</v>
      </c>
      <c r="AI3789" s="10">
        <v>235.1088</v>
      </c>
      <c r="AJ3789" s="10">
        <v>233.80090000000001</v>
      </c>
      <c r="AK3789" s="10">
        <v>232.50550000000001</v>
      </c>
      <c r="AL3789" s="10">
        <v>231.2226</v>
      </c>
      <c r="AM3789" s="10">
        <v>229.952</v>
      </c>
      <c r="AN3789" s="10">
        <v>228.69370000000001</v>
      </c>
      <c r="AO3789" s="10">
        <v>227.44759999999999</v>
      </c>
      <c r="AP3789" s="10">
        <v>226.21360000000001</v>
      </c>
      <c r="AQ3789" s="10">
        <v>224.99170000000001</v>
      </c>
      <c r="AR3789" s="10">
        <v>223.7816</v>
      </c>
      <c r="AS3789" s="10">
        <v>222.58349999999999</v>
      </c>
      <c r="AT3789" s="10">
        <v>221.39699999999999</v>
      </c>
      <c r="AU3789" s="10">
        <v>220.22229999999999</v>
      </c>
      <c r="AV3789" s="10">
        <v>219.059</v>
      </c>
      <c r="AW3789" s="10">
        <v>217.90729999999999</v>
      </c>
      <c r="AX3789" s="10">
        <v>216.76689999999999</v>
      </c>
      <c r="AY3789" s="10">
        <v>215.6378</v>
      </c>
      <c r="AZ3789" s="10">
        <v>214.5198</v>
      </c>
      <c r="BA3789" s="10">
        <v>213.41290000000001</v>
      </c>
      <c r="BB3789" s="10">
        <v>212.3169</v>
      </c>
      <c r="BC3789" s="10">
        <v>211.23169999999999</v>
      </c>
      <c r="BD3789" s="10">
        <v>210.15729999999999</v>
      </c>
      <c r="BE3789" s="10">
        <v>209.09360000000001</v>
      </c>
      <c r="BF3789" s="10">
        <v>208.0403</v>
      </c>
      <c r="BG3789" s="10">
        <v>206.9974</v>
      </c>
      <c r="BH3789" s="10">
        <v>205.9649</v>
      </c>
      <c r="BI3789" s="10">
        <v>204.9425</v>
      </c>
      <c r="BJ3789" s="10">
        <v>203.93029999999999</v>
      </c>
      <c r="BK3789" s="10">
        <v>202.928</v>
      </c>
      <c r="BL3789" s="10">
        <v>201.93559999999999</v>
      </c>
      <c r="BM3789" s="10">
        <v>200.9529</v>
      </c>
    </row>
    <row r="3790" spans="1:65" x14ac:dyDescent="0.3">
      <c r="A3790" s="3"/>
      <c r="B3790" s="3"/>
      <c r="C3790" s="3"/>
      <c r="D3790" s="12">
        <v>3815</v>
      </c>
      <c r="E3790" s="10">
        <v>280.36270000000002</v>
      </c>
      <c r="F3790" s="10">
        <v>278.67160000000001</v>
      </c>
      <c r="G3790" s="10">
        <v>276.99250000000001</v>
      </c>
      <c r="H3790" s="10">
        <v>275.32560000000001</v>
      </c>
      <c r="I3790" s="10">
        <v>273.67099999999999</v>
      </c>
      <c r="J3790" s="10">
        <v>272.02890000000002</v>
      </c>
      <c r="K3790" s="10">
        <v>270.39920000000001</v>
      </c>
      <c r="L3790" s="10">
        <v>268.78219999999999</v>
      </c>
      <c r="M3790" s="10">
        <v>267.17779999999999</v>
      </c>
      <c r="N3790" s="10">
        <v>265.58620000000002</v>
      </c>
      <c r="O3790" s="10">
        <v>264.00729999999999</v>
      </c>
      <c r="P3790" s="10">
        <v>262.44139999999999</v>
      </c>
      <c r="Q3790" s="10">
        <v>260.88830000000002</v>
      </c>
      <c r="R3790" s="10">
        <v>259.34829999999999</v>
      </c>
      <c r="S3790" s="10">
        <v>257.8211</v>
      </c>
      <c r="T3790" s="10">
        <v>256.30700000000002</v>
      </c>
      <c r="U3790" s="10">
        <v>254.80590000000001</v>
      </c>
      <c r="V3790" s="10">
        <v>253.31790000000001</v>
      </c>
      <c r="W3790" s="10">
        <v>251.84280000000001</v>
      </c>
      <c r="X3790" s="10">
        <v>250.3809</v>
      </c>
      <c r="Y3790" s="10">
        <v>248.93190000000001</v>
      </c>
      <c r="Z3790" s="10">
        <v>247.49600000000001</v>
      </c>
      <c r="AA3790" s="10">
        <v>246.07300000000001</v>
      </c>
      <c r="AB3790" s="10">
        <v>244.66300000000001</v>
      </c>
      <c r="AC3790" s="10">
        <v>243.26589999999999</v>
      </c>
      <c r="AD3790" s="10">
        <v>241.8817</v>
      </c>
      <c r="AE3790" s="10">
        <v>240.5104</v>
      </c>
      <c r="AF3790" s="10">
        <v>239.15190000000001</v>
      </c>
      <c r="AG3790" s="10">
        <v>237.80609999999999</v>
      </c>
      <c r="AH3790" s="10">
        <v>236.47300000000001</v>
      </c>
      <c r="AI3790" s="10">
        <v>235.15260000000001</v>
      </c>
      <c r="AJ3790" s="10">
        <v>233.84469999999999</v>
      </c>
      <c r="AK3790" s="10">
        <v>232.54929999999999</v>
      </c>
      <c r="AL3790" s="10">
        <v>231.2663</v>
      </c>
      <c r="AM3790" s="10">
        <v>229.9957</v>
      </c>
      <c r="AN3790" s="10">
        <v>228.73740000000001</v>
      </c>
      <c r="AO3790" s="10">
        <v>227.4913</v>
      </c>
      <c r="AP3790" s="10">
        <v>226.25729999999999</v>
      </c>
      <c r="AQ3790" s="10">
        <v>225.03530000000001</v>
      </c>
      <c r="AR3790" s="10">
        <v>223.8252</v>
      </c>
      <c r="AS3790" s="10">
        <v>222.62700000000001</v>
      </c>
      <c r="AT3790" s="10">
        <v>221.44049999999999</v>
      </c>
      <c r="AU3790" s="10">
        <v>220.26570000000001</v>
      </c>
      <c r="AV3790" s="10">
        <v>219.10239999999999</v>
      </c>
      <c r="AW3790" s="10">
        <v>217.95060000000001</v>
      </c>
      <c r="AX3790" s="10">
        <v>216.81020000000001</v>
      </c>
      <c r="AY3790" s="10">
        <v>215.68100000000001</v>
      </c>
      <c r="AZ3790" s="10">
        <v>214.56290000000001</v>
      </c>
      <c r="BA3790" s="10">
        <v>213.45590000000001</v>
      </c>
      <c r="BB3790" s="10">
        <v>212.35990000000001</v>
      </c>
      <c r="BC3790" s="10">
        <v>211.2747</v>
      </c>
      <c r="BD3790" s="10">
        <v>210.2002</v>
      </c>
      <c r="BE3790" s="10">
        <v>209.13630000000001</v>
      </c>
      <c r="BF3790" s="10">
        <v>208.083</v>
      </c>
      <c r="BG3790" s="10">
        <v>207.04</v>
      </c>
      <c r="BH3790" s="10">
        <v>206.00739999999999</v>
      </c>
      <c r="BI3790" s="10">
        <v>204.98500000000001</v>
      </c>
      <c r="BJ3790" s="10">
        <v>203.9726</v>
      </c>
      <c r="BK3790" s="10">
        <v>202.97020000000001</v>
      </c>
      <c r="BL3790" s="10">
        <v>201.9777</v>
      </c>
      <c r="BM3790" s="10">
        <v>200.995</v>
      </c>
    </row>
    <row r="3791" spans="1:65" x14ac:dyDescent="0.3">
      <c r="A3791" s="3"/>
      <c r="B3791" s="3"/>
      <c r="C3791" s="3"/>
      <c r="D3791" s="12">
        <v>3816</v>
      </c>
      <c r="E3791" s="10">
        <v>280.40429999999998</v>
      </c>
      <c r="F3791" s="10">
        <v>278.7133</v>
      </c>
      <c r="G3791" s="10">
        <v>277.03440000000001</v>
      </c>
      <c r="H3791" s="10">
        <v>275.36759999999998</v>
      </c>
      <c r="I3791" s="10">
        <v>273.71319999999997</v>
      </c>
      <c r="J3791" s="10">
        <v>272.07119999999998</v>
      </c>
      <c r="K3791" s="10">
        <v>270.44170000000003</v>
      </c>
      <c r="L3791" s="10">
        <v>268.82470000000001</v>
      </c>
      <c r="M3791" s="10">
        <v>267.22050000000002</v>
      </c>
      <c r="N3791" s="10">
        <v>265.62900000000002</v>
      </c>
      <c r="O3791" s="10">
        <v>264.05029999999999</v>
      </c>
      <c r="P3791" s="10">
        <v>262.48439999999999</v>
      </c>
      <c r="Q3791" s="10">
        <v>260.93150000000003</v>
      </c>
      <c r="R3791" s="10">
        <v>259.39139999999998</v>
      </c>
      <c r="S3791" s="10">
        <v>257.86439999999999</v>
      </c>
      <c r="T3791" s="10">
        <v>256.35039999999998</v>
      </c>
      <c r="U3791" s="10">
        <v>254.8493</v>
      </c>
      <c r="V3791" s="10">
        <v>253.3613</v>
      </c>
      <c r="W3791" s="10">
        <v>251.88640000000001</v>
      </c>
      <c r="X3791" s="10">
        <v>250.42439999999999</v>
      </c>
      <c r="Y3791" s="10">
        <v>248.97550000000001</v>
      </c>
      <c r="Z3791" s="10">
        <v>247.53960000000001</v>
      </c>
      <c r="AA3791" s="10">
        <v>246.11670000000001</v>
      </c>
      <c r="AB3791" s="10">
        <v>244.70670000000001</v>
      </c>
      <c r="AC3791" s="10">
        <v>243.30969999999999</v>
      </c>
      <c r="AD3791" s="10">
        <v>241.9255</v>
      </c>
      <c r="AE3791" s="10">
        <v>240.55420000000001</v>
      </c>
      <c r="AF3791" s="10">
        <v>239.19569999999999</v>
      </c>
      <c r="AG3791" s="10">
        <v>237.84989999999999</v>
      </c>
      <c r="AH3791" s="10">
        <v>236.51679999999999</v>
      </c>
      <c r="AI3791" s="10">
        <v>235.19630000000001</v>
      </c>
      <c r="AJ3791" s="10">
        <v>233.88849999999999</v>
      </c>
      <c r="AK3791" s="10">
        <v>232.59309999999999</v>
      </c>
      <c r="AL3791" s="10">
        <v>231.31010000000001</v>
      </c>
      <c r="AM3791" s="10">
        <v>230.0395</v>
      </c>
      <c r="AN3791" s="10">
        <v>228.78110000000001</v>
      </c>
      <c r="AO3791" s="10">
        <v>227.53489999999999</v>
      </c>
      <c r="AP3791" s="10">
        <v>226.30090000000001</v>
      </c>
      <c r="AQ3791" s="10">
        <v>225.0789</v>
      </c>
      <c r="AR3791" s="10">
        <v>223.86879999999999</v>
      </c>
      <c r="AS3791" s="10">
        <v>222.6705</v>
      </c>
      <c r="AT3791" s="10">
        <v>221.48400000000001</v>
      </c>
      <c r="AU3791" s="10">
        <v>220.3091</v>
      </c>
      <c r="AV3791" s="10">
        <v>219.14580000000001</v>
      </c>
      <c r="AW3791" s="10">
        <v>217.9939</v>
      </c>
      <c r="AX3791" s="10">
        <v>216.85339999999999</v>
      </c>
      <c r="AY3791" s="10">
        <v>215.72409999999999</v>
      </c>
      <c r="AZ3791" s="10">
        <v>214.60599999999999</v>
      </c>
      <c r="BA3791" s="10">
        <v>213.499</v>
      </c>
      <c r="BB3791" s="10">
        <v>212.40280000000001</v>
      </c>
      <c r="BC3791" s="10">
        <v>211.3176</v>
      </c>
      <c r="BD3791" s="10">
        <v>210.24299999999999</v>
      </c>
      <c r="BE3791" s="10">
        <v>209.17910000000001</v>
      </c>
      <c r="BF3791" s="10">
        <v>208.12569999999999</v>
      </c>
      <c r="BG3791" s="10">
        <v>207.08260000000001</v>
      </c>
      <c r="BH3791" s="10">
        <v>206.04990000000001</v>
      </c>
      <c r="BI3791" s="10">
        <v>205.0274</v>
      </c>
      <c r="BJ3791" s="10">
        <v>204.01499999999999</v>
      </c>
      <c r="BK3791" s="10">
        <v>203.01249999999999</v>
      </c>
      <c r="BL3791" s="10">
        <v>202.01990000000001</v>
      </c>
      <c r="BM3791" s="10">
        <v>201.03710000000001</v>
      </c>
    </row>
    <row r="3792" spans="1:65" x14ac:dyDescent="0.3">
      <c r="A3792" s="3"/>
      <c r="B3792" s="3"/>
      <c r="C3792" s="3"/>
      <c r="D3792" s="12">
        <v>3817</v>
      </c>
      <c r="E3792" s="10">
        <v>280.44589999999999</v>
      </c>
      <c r="F3792" s="10">
        <v>278.755</v>
      </c>
      <c r="G3792" s="10">
        <v>277.07619999999997</v>
      </c>
      <c r="H3792" s="10">
        <v>275.40969999999999</v>
      </c>
      <c r="I3792" s="10">
        <v>273.75540000000001</v>
      </c>
      <c r="J3792" s="10">
        <v>272.11349999999999</v>
      </c>
      <c r="K3792" s="10">
        <v>270.48410000000001</v>
      </c>
      <c r="L3792" s="10">
        <v>268.8673</v>
      </c>
      <c r="M3792" s="10">
        <v>267.26319999999998</v>
      </c>
      <c r="N3792" s="10">
        <v>265.67180000000002</v>
      </c>
      <c r="O3792" s="10">
        <v>264.09320000000002</v>
      </c>
      <c r="P3792" s="10">
        <v>262.5274</v>
      </c>
      <c r="Q3792" s="10">
        <v>260.97449999999998</v>
      </c>
      <c r="R3792" s="10">
        <v>259.43459999999999</v>
      </c>
      <c r="S3792" s="10">
        <v>257.90769999999998</v>
      </c>
      <c r="T3792" s="10">
        <v>256.39370000000002</v>
      </c>
      <c r="U3792" s="10">
        <v>254.89269999999999</v>
      </c>
      <c r="V3792" s="10">
        <v>253.40479999999999</v>
      </c>
      <c r="W3792" s="10">
        <v>251.9299</v>
      </c>
      <c r="X3792" s="10">
        <v>250.46799999999999</v>
      </c>
      <c r="Y3792" s="10">
        <v>249.01920000000001</v>
      </c>
      <c r="Z3792" s="10">
        <v>247.58330000000001</v>
      </c>
      <c r="AA3792" s="10">
        <v>246.16040000000001</v>
      </c>
      <c r="AB3792" s="10">
        <v>244.75040000000001</v>
      </c>
      <c r="AC3792" s="10">
        <v>243.35339999999999</v>
      </c>
      <c r="AD3792" s="10">
        <v>241.9693</v>
      </c>
      <c r="AE3792" s="10">
        <v>240.59800000000001</v>
      </c>
      <c r="AF3792" s="10">
        <v>239.23939999999999</v>
      </c>
      <c r="AG3792" s="10">
        <v>237.8937</v>
      </c>
      <c r="AH3792" s="10">
        <v>236.56059999999999</v>
      </c>
      <c r="AI3792" s="10">
        <v>235.24010000000001</v>
      </c>
      <c r="AJ3792" s="10">
        <v>233.93219999999999</v>
      </c>
      <c r="AK3792" s="10">
        <v>232.63679999999999</v>
      </c>
      <c r="AL3792" s="10">
        <v>231.35380000000001</v>
      </c>
      <c r="AM3792" s="10">
        <v>230.08320000000001</v>
      </c>
      <c r="AN3792" s="10">
        <v>228.82480000000001</v>
      </c>
      <c r="AO3792" s="10">
        <v>227.57859999999999</v>
      </c>
      <c r="AP3792" s="10">
        <v>226.34450000000001</v>
      </c>
      <c r="AQ3792" s="10">
        <v>225.1224</v>
      </c>
      <c r="AR3792" s="10">
        <v>223.91229999999999</v>
      </c>
      <c r="AS3792" s="10">
        <v>222.714</v>
      </c>
      <c r="AT3792" s="10">
        <v>221.5274</v>
      </c>
      <c r="AU3792" s="10">
        <v>220.35249999999999</v>
      </c>
      <c r="AV3792" s="10">
        <v>219.1891</v>
      </c>
      <c r="AW3792" s="10">
        <v>218.03720000000001</v>
      </c>
      <c r="AX3792" s="10">
        <v>216.89660000000001</v>
      </c>
      <c r="AY3792" s="10">
        <v>215.76730000000001</v>
      </c>
      <c r="AZ3792" s="10">
        <v>214.6491</v>
      </c>
      <c r="BA3792" s="10">
        <v>213.542</v>
      </c>
      <c r="BB3792" s="10">
        <v>212.44579999999999</v>
      </c>
      <c r="BC3792" s="10">
        <v>211.3605</v>
      </c>
      <c r="BD3792" s="10">
        <v>210.28579999999999</v>
      </c>
      <c r="BE3792" s="10">
        <v>209.2218</v>
      </c>
      <c r="BF3792" s="10">
        <v>208.16829999999999</v>
      </c>
      <c r="BG3792" s="10">
        <v>207.12520000000001</v>
      </c>
      <c r="BH3792" s="10">
        <v>206.0924</v>
      </c>
      <c r="BI3792" s="10">
        <v>205.06979999999999</v>
      </c>
      <c r="BJ3792" s="10">
        <v>204.0573</v>
      </c>
      <c r="BK3792" s="10">
        <v>203.0548</v>
      </c>
      <c r="BL3792" s="10">
        <v>202.06209999999999</v>
      </c>
      <c r="BM3792" s="10">
        <v>201.07910000000001</v>
      </c>
    </row>
    <row r="3793" spans="1:65" x14ac:dyDescent="0.3">
      <c r="A3793" s="3"/>
      <c r="B3793" s="3"/>
      <c r="C3793" s="3"/>
      <c r="D3793" s="12">
        <v>3818</v>
      </c>
      <c r="E3793" s="10">
        <v>280.48739999999998</v>
      </c>
      <c r="F3793" s="10">
        <v>278.79669999999999</v>
      </c>
      <c r="G3793" s="10">
        <v>277.11810000000003</v>
      </c>
      <c r="H3793" s="10">
        <v>275.45170000000002</v>
      </c>
      <c r="I3793" s="10">
        <v>273.79750000000001</v>
      </c>
      <c r="J3793" s="10">
        <v>272.1558</v>
      </c>
      <c r="K3793" s="10">
        <v>270.5265</v>
      </c>
      <c r="L3793" s="10">
        <v>268.90989999999999</v>
      </c>
      <c r="M3793" s="10">
        <v>267.30579999999998</v>
      </c>
      <c r="N3793" s="10">
        <v>265.71460000000002</v>
      </c>
      <c r="O3793" s="10">
        <v>264.1361</v>
      </c>
      <c r="P3793" s="10">
        <v>262.57040000000001</v>
      </c>
      <c r="Q3793" s="10">
        <v>261.01760000000002</v>
      </c>
      <c r="R3793" s="10">
        <v>259.4778</v>
      </c>
      <c r="S3793" s="10">
        <v>257.95089999999999</v>
      </c>
      <c r="T3793" s="10">
        <v>256.43700000000001</v>
      </c>
      <c r="U3793" s="10">
        <v>254.93610000000001</v>
      </c>
      <c r="V3793" s="10">
        <v>253.44829999999999</v>
      </c>
      <c r="W3793" s="10">
        <v>251.9734</v>
      </c>
      <c r="X3793" s="10">
        <v>250.51159999999999</v>
      </c>
      <c r="Y3793" s="10">
        <v>249.06280000000001</v>
      </c>
      <c r="Z3793" s="10">
        <v>247.62690000000001</v>
      </c>
      <c r="AA3793" s="10">
        <v>246.20410000000001</v>
      </c>
      <c r="AB3793" s="10">
        <v>244.79409999999999</v>
      </c>
      <c r="AC3793" s="10">
        <v>243.39709999999999</v>
      </c>
      <c r="AD3793" s="10">
        <v>242.01300000000001</v>
      </c>
      <c r="AE3793" s="10">
        <v>240.64169999999999</v>
      </c>
      <c r="AF3793" s="10">
        <v>239.28319999999999</v>
      </c>
      <c r="AG3793" s="10">
        <v>237.9374</v>
      </c>
      <c r="AH3793" s="10">
        <v>236.6044</v>
      </c>
      <c r="AI3793" s="10">
        <v>235.28389999999999</v>
      </c>
      <c r="AJ3793" s="10">
        <v>233.976</v>
      </c>
      <c r="AK3793" s="10">
        <v>232.68049999999999</v>
      </c>
      <c r="AL3793" s="10">
        <v>231.39750000000001</v>
      </c>
      <c r="AM3793" s="10">
        <v>230.12690000000001</v>
      </c>
      <c r="AN3793" s="10">
        <v>228.86850000000001</v>
      </c>
      <c r="AO3793" s="10">
        <v>227.62219999999999</v>
      </c>
      <c r="AP3793" s="10">
        <v>226.38810000000001</v>
      </c>
      <c r="AQ3793" s="10">
        <v>225.166</v>
      </c>
      <c r="AR3793" s="10">
        <v>223.95580000000001</v>
      </c>
      <c r="AS3793" s="10">
        <v>222.75749999999999</v>
      </c>
      <c r="AT3793" s="10">
        <v>221.57089999999999</v>
      </c>
      <c r="AU3793" s="10">
        <v>220.39590000000001</v>
      </c>
      <c r="AV3793" s="10">
        <v>219.23249999999999</v>
      </c>
      <c r="AW3793" s="10">
        <v>218.0805</v>
      </c>
      <c r="AX3793" s="10">
        <v>216.93979999999999</v>
      </c>
      <c r="AY3793" s="10">
        <v>215.81049999999999</v>
      </c>
      <c r="AZ3793" s="10">
        <v>214.69220000000001</v>
      </c>
      <c r="BA3793" s="10">
        <v>213.58500000000001</v>
      </c>
      <c r="BB3793" s="10">
        <v>212.4888</v>
      </c>
      <c r="BC3793" s="10">
        <v>211.4033</v>
      </c>
      <c r="BD3793" s="10">
        <v>210.32859999999999</v>
      </c>
      <c r="BE3793" s="10">
        <v>209.2646</v>
      </c>
      <c r="BF3793" s="10">
        <v>208.21100000000001</v>
      </c>
      <c r="BG3793" s="10">
        <v>207.1678</v>
      </c>
      <c r="BH3793" s="10">
        <v>206.13489999999999</v>
      </c>
      <c r="BI3793" s="10">
        <v>205.1122</v>
      </c>
      <c r="BJ3793" s="10">
        <v>204.09960000000001</v>
      </c>
      <c r="BK3793" s="10">
        <v>203.09700000000001</v>
      </c>
      <c r="BL3793" s="10">
        <v>202.10419999999999</v>
      </c>
      <c r="BM3793" s="10">
        <v>201.12119999999999</v>
      </c>
    </row>
    <row r="3794" spans="1:65" x14ac:dyDescent="0.3">
      <c r="A3794" s="3"/>
      <c r="B3794" s="3"/>
      <c r="C3794" s="3"/>
      <c r="D3794" s="12">
        <v>3819</v>
      </c>
      <c r="E3794" s="10">
        <v>280.52890000000002</v>
      </c>
      <c r="F3794" s="10">
        <v>278.83839999999998</v>
      </c>
      <c r="G3794" s="10">
        <v>277.16000000000003</v>
      </c>
      <c r="H3794" s="10">
        <v>275.49369999999999</v>
      </c>
      <c r="I3794" s="10">
        <v>273.83969999999999</v>
      </c>
      <c r="J3794" s="10">
        <v>272.19810000000001</v>
      </c>
      <c r="K3794" s="10">
        <v>270.56900000000002</v>
      </c>
      <c r="L3794" s="10">
        <v>268.95240000000001</v>
      </c>
      <c r="M3794" s="10">
        <v>267.3485</v>
      </c>
      <c r="N3794" s="10">
        <v>265.75729999999999</v>
      </c>
      <c r="O3794" s="10">
        <v>264.1789</v>
      </c>
      <c r="P3794" s="10">
        <v>262.61340000000001</v>
      </c>
      <c r="Q3794" s="10">
        <v>261.0607</v>
      </c>
      <c r="R3794" s="10">
        <v>259.52089999999998</v>
      </c>
      <c r="S3794" s="10">
        <v>257.9941</v>
      </c>
      <c r="T3794" s="10">
        <v>256.4803</v>
      </c>
      <c r="U3794" s="10">
        <v>254.9795</v>
      </c>
      <c r="V3794" s="10">
        <v>253.49170000000001</v>
      </c>
      <c r="W3794" s="10">
        <v>252.01689999999999</v>
      </c>
      <c r="X3794" s="10">
        <v>250.55510000000001</v>
      </c>
      <c r="Y3794" s="10">
        <v>249.1063</v>
      </c>
      <c r="Z3794" s="10">
        <v>247.6705</v>
      </c>
      <c r="AA3794" s="10">
        <v>246.24770000000001</v>
      </c>
      <c r="AB3794" s="10">
        <v>244.83779999999999</v>
      </c>
      <c r="AC3794" s="10">
        <v>243.4408</v>
      </c>
      <c r="AD3794" s="10">
        <v>242.05670000000001</v>
      </c>
      <c r="AE3794" s="10">
        <v>240.68549999999999</v>
      </c>
      <c r="AF3794" s="10">
        <v>239.327</v>
      </c>
      <c r="AG3794" s="10">
        <v>237.9812</v>
      </c>
      <c r="AH3794" s="10">
        <v>236.6481</v>
      </c>
      <c r="AI3794" s="10">
        <v>235.32759999999999</v>
      </c>
      <c r="AJ3794" s="10">
        <v>234.0197</v>
      </c>
      <c r="AK3794" s="10">
        <v>232.7243</v>
      </c>
      <c r="AL3794" s="10">
        <v>231.44120000000001</v>
      </c>
      <c r="AM3794" s="10">
        <v>230.17060000000001</v>
      </c>
      <c r="AN3794" s="10">
        <v>228.91210000000001</v>
      </c>
      <c r="AO3794" s="10">
        <v>227.66589999999999</v>
      </c>
      <c r="AP3794" s="10">
        <v>226.43170000000001</v>
      </c>
      <c r="AQ3794" s="10">
        <v>225.20959999999999</v>
      </c>
      <c r="AR3794" s="10">
        <v>223.99930000000001</v>
      </c>
      <c r="AS3794" s="10">
        <v>222.80090000000001</v>
      </c>
      <c r="AT3794" s="10">
        <v>221.61429999999999</v>
      </c>
      <c r="AU3794" s="10">
        <v>220.4393</v>
      </c>
      <c r="AV3794" s="10">
        <v>219.2758</v>
      </c>
      <c r="AW3794" s="10">
        <v>218.12370000000001</v>
      </c>
      <c r="AX3794" s="10">
        <v>216.98310000000001</v>
      </c>
      <c r="AY3794" s="10">
        <v>215.8536</v>
      </c>
      <c r="AZ3794" s="10">
        <v>214.7353</v>
      </c>
      <c r="BA3794" s="10">
        <v>213.62799999999999</v>
      </c>
      <c r="BB3794" s="10">
        <v>212.5317</v>
      </c>
      <c r="BC3794" s="10">
        <v>211.4462</v>
      </c>
      <c r="BD3794" s="10">
        <v>210.37139999999999</v>
      </c>
      <c r="BE3794" s="10">
        <v>209.3073</v>
      </c>
      <c r="BF3794" s="10">
        <v>208.25360000000001</v>
      </c>
      <c r="BG3794" s="10">
        <v>207.21039999999999</v>
      </c>
      <c r="BH3794" s="10">
        <v>206.17740000000001</v>
      </c>
      <c r="BI3794" s="10">
        <v>205.15459999999999</v>
      </c>
      <c r="BJ3794" s="10">
        <v>204.14189999999999</v>
      </c>
      <c r="BK3794" s="10">
        <v>203.13919999999999</v>
      </c>
      <c r="BL3794" s="10">
        <v>202.1464</v>
      </c>
      <c r="BM3794" s="10">
        <v>201.16329999999999</v>
      </c>
    </row>
    <row r="3795" spans="1:65" x14ac:dyDescent="0.3">
      <c r="A3795" s="3"/>
      <c r="B3795" s="3"/>
      <c r="C3795" s="3"/>
      <c r="D3795" s="12">
        <v>3820</v>
      </c>
      <c r="E3795" s="10">
        <v>280.57040000000001</v>
      </c>
      <c r="F3795" s="10">
        <v>278.88010000000003</v>
      </c>
      <c r="G3795" s="10">
        <v>277.20179999999999</v>
      </c>
      <c r="H3795" s="10">
        <v>275.53570000000002</v>
      </c>
      <c r="I3795" s="10">
        <v>273.8818</v>
      </c>
      <c r="J3795" s="10">
        <v>272.24029999999999</v>
      </c>
      <c r="K3795" s="10">
        <v>270.6114</v>
      </c>
      <c r="L3795" s="10">
        <v>268.99489999999997</v>
      </c>
      <c r="M3795" s="10">
        <v>267.39109999999999</v>
      </c>
      <c r="N3795" s="10">
        <v>265.80009999999999</v>
      </c>
      <c r="O3795" s="10">
        <v>264.22179999999997</v>
      </c>
      <c r="P3795" s="10">
        <v>262.65629999999999</v>
      </c>
      <c r="Q3795" s="10">
        <v>261.1037</v>
      </c>
      <c r="R3795" s="10">
        <v>259.5641</v>
      </c>
      <c r="S3795" s="10">
        <v>258.03739999999999</v>
      </c>
      <c r="T3795" s="10">
        <v>256.52359999999999</v>
      </c>
      <c r="U3795" s="10">
        <v>255.02289999999999</v>
      </c>
      <c r="V3795" s="10">
        <v>253.5351</v>
      </c>
      <c r="W3795" s="10">
        <v>252.06039999999999</v>
      </c>
      <c r="X3795" s="10">
        <v>250.5986</v>
      </c>
      <c r="Y3795" s="10">
        <v>249.1499</v>
      </c>
      <c r="Z3795" s="10">
        <v>247.71420000000001</v>
      </c>
      <c r="AA3795" s="10">
        <v>246.29140000000001</v>
      </c>
      <c r="AB3795" s="10">
        <v>244.88149999999999</v>
      </c>
      <c r="AC3795" s="10">
        <v>243.4845</v>
      </c>
      <c r="AD3795" s="10">
        <v>242.10050000000001</v>
      </c>
      <c r="AE3795" s="10">
        <v>240.72919999999999</v>
      </c>
      <c r="AF3795" s="10">
        <v>239.3707</v>
      </c>
      <c r="AG3795" s="10">
        <v>238.0249</v>
      </c>
      <c r="AH3795" s="10">
        <v>236.6918</v>
      </c>
      <c r="AI3795" s="10">
        <v>235.37139999999999</v>
      </c>
      <c r="AJ3795" s="10">
        <v>234.0634</v>
      </c>
      <c r="AK3795" s="10">
        <v>232.768</v>
      </c>
      <c r="AL3795" s="10">
        <v>231.48490000000001</v>
      </c>
      <c r="AM3795" s="10">
        <v>230.21420000000001</v>
      </c>
      <c r="AN3795" s="10">
        <v>228.95580000000001</v>
      </c>
      <c r="AO3795" s="10">
        <v>227.70949999999999</v>
      </c>
      <c r="AP3795" s="10">
        <v>226.4753</v>
      </c>
      <c r="AQ3795" s="10">
        <v>225.25309999999999</v>
      </c>
      <c r="AR3795" s="10">
        <v>224.0428</v>
      </c>
      <c r="AS3795" s="10">
        <v>222.84440000000001</v>
      </c>
      <c r="AT3795" s="10">
        <v>221.65770000000001</v>
      </c>
      <c r="AU3795" s="10">
        <v>220.48259999999999</v>
      </c>
      <c r="AV3795" s="10">
        <v>219.31909999999999</v>
      </c>
      <c r="AW3795" s="10">
        <v>218.167</v>
      </c>
      <c r="AX3795" s="10">
        <v>217.02629999999999</v>
      </c>
      <c r="AY3795" s="10">
        <v>215.89670000000001</v>
      </c>
      <c r="AZ3795" s="10">
        <v>214.7784</v>
      </c>
      <c r="BA3795" s="10">
        <v>213.6711</v>
      </c>
      <c r="BB3795" s="10">
        <v>212.57470000000001</v>
      </c>
      <c r="BC3795" s="10">
        <v>211.48910000000001</v>
      </c>
      <c r="BD3795" s="10">
        <v>210.41419999999999</v>
      </c>
      <c r="BE3795" s="10">
        <v>209.35</v>
      </c>
      <c r="BF3795" s="10">
        <v>208.2963</v>
      </c>
      <c r="BG3795" s="10">
        <v>207.25290000000001</v>
      </c>
      <c r="BH3795" s="10">
        <v>206.2199</v>
      </c>
      <c r="BI3795" s="10">
        <v>205.197</v>
      </c>
      <c r="BJ3795" s="10">
        <v>204.18430000000001</v>
      </c>
      <c r="BK3795" s="10">
        <v>203.1814</v>
      </c>
      <c r="BL3795" s="10">
        <v>202.1885</v>
      </c>
      <c r="BM3795" s="10">
        <v>201.20529999999999</v>
      </c>
    </row>
    <row r="3796" spans="1:65" x14ac:dyDescent="0.3">
      <c r="A3796" s="3"/>
      <c r="B3796" s="3"/>
      <c r="C3796" s="3"/>
      <c r="D3796" s="12">
        <v>3821</v>
      </c>
      <c r="E3796" s="10">
        <v>280.61189999999999</v>
      </c>
      <c r="F3796" s="10">
        <v>278.92180000000002</v>
      </c>
      <c r="G3796" s="10">
        <v>277.24360000000001</v>
      </c>
      <c r="H3796" s="10">
        <v>275.57760000000002</v>
      </c>
      <c r="I3796" s="10">
        <v>273.9239</v>
      </c>
      <c r="J3796" s="10">
        <v>272.2826</v>
      </c>
      <c r="K3796" s="10">
        <v>270.65370000000001</v>
      </c>
      <c r="L3796" s="10">
        <v>269.03739999999999</v>
      </c>
      <c r="M3796" s="10">
        <v>267.43380000000002</v>
      </c>
      <c r="N3796" s="10">
        <v>265.84280000000001</v>
      </c>
      <c r="O3796" s="10">
        <v>264.26459999999997</v>
      </c>
      <c r="P3796" s="10">
        <v>262.69929999999999</v>
      </c>
      <c r="Q3796" s="10">
        <v>261.14679999999998</v>
      </c>
      <c r="R3796" s="10">
        <v>259.60719999999998</v>
      </c>
      <c r="S3796" s="10">
        <v>258.0806</v>
      </c>
      <c r="T3796" s="10">
        <v>256.56689999999998</v>
      </c>
      <c r="U3796" s="10">
        <v>255.06620000000001</v>
      </c>
      <c r="V3796" s="10">
        <v>253.57849999999999</v>
      </c>
      <c r="W3796" s="10">
        <v>252.10380000000001</v>
      </c>
      <c r="X3796" s="10">
        <v>250.6421</v>
      </c>
      <c r="Y3796" s="10">
        <v>249.1935</v>
      </c>
      <c r="Z3796" s="10">
        <v>247.7578</v>
      </c>
      <c r="AA3796" s="10">
        <v>246.33500000000001</v>
      </c>
      <c r="AB3796" s="10">
        <v>244.92519999999999</v>
      </c>
      <c r="AC3796" s="10">
        <v>243.5282</v>
      </c>
      <c r="AD3796" s="10">
        <v>242.14420000000001</v>
      </c>
      <c r="AE3796" s="10">
        <v>240.77289999999999</v>
      </c>
      <c r="AF3796" s="10">
        <v>239.4144</v>
      </c>
      <c r="AG3796" s="10">
        <v>238.06870000000001</v>
      </c>
      <c r="AH3796" s="10">
        <v>236.73560000000001</v>
      </c>
      <c r="AI3796" s="10">
        <v>235.4151</v>
      </c>
      <c r="AJ3796" s="10">
        <v>234.10720000000001</v>
      </c>
      <c r="AK3796" s="10">
        <v>232.8117</v>
      </c>
      <c r="AL3796" s="10">
        <v>231.52860000000001</v>
      </c>
      <c r="AM3796" s="10">
        <v>230.25790000000001</v>
      </c>
      <c r="AN3796" s="10">
        <v>228.99940000000001</v>
      </c>
      <c r="AO3796" s="10">
        <v>227.75309999999999</v>
      </c>
      <c r="AP3796" s="10">
        <v>226.5189</v>
      </c>
      <c r="AQ3796" s="10">
        <v>225.29660000000001</v>
      </c>
      <c r="AR3796" s="10">
        <v>224.08629999999999</v>
      </c>
      <c r="AS3796" s="10">
        <v>222.8879</v>
      </c>
      <c r="AT3796" s="10">
        <v>221.7011</v>
      </c>
      <c r="AU3796" s="10">
        <v>220.52600000000001</v>
      </c>
      <c r="AV3796" s="10">
        <v>219.36240000000001</v>
      </c>
      <c r="AW3796" s="10">
        <v>218.21019999999999</v>
      </c>
      <c r="AX3796" s="10">
        <v>217.0694</v>
      </c>
      <c r="AY3796" s="10">
        <v>215.93989999999999</v>
      </c>
      <c r="AZ3796" s="10">
        <v>214.82140000000001</v>
      </c>
      <c r="BA3796" s="10">
        <v>213.714</v>
      </c>
      <c r="BB3796" s="10">
        <v>212.61760000000001</v>
      </c>
      <c r="BC3796" s="10">
        <v>211.53190000000001</v>
      </c>
      <c r="BD3796" s="10">
        <v>210.45699999999999</v>
      </c>
      <c r="BE3796" s="10">
        <v>209.39269999999999</v>
      </c>
      <c r="BF3796" s="10">
        <v>208.3389</v>
      </c>
      <c r="BG3796" s="10">
        <v>207.2955</v>
      </c>
      <c r="BH3796" s="10">
        <v>206.26240000000001</v>
      </c>
      <c r="BI3796" s="10">
        <v>205.23939999999999</v>
      </c>
      <c r="BJ3796" s="10">
        <v>204.22649999999999</v>
      </c>
      <c r="BK3796" s="10">
        <v>203.22370000000001</v>
      </c>
      <c r="BL3796" s="10">
        <v>202.23060000000001</v>
      </c>
      <c r="BM3796" s="10">
        <v>201.2473</v>
      </c>
    </row>
    <row r="3797" spans="1:65" x14ac:dyDescent="0.3">
      <c r="A3797" s="3"/>
      <c r="B3797" s="3"/>
      <c r="C3797" s="3"/>
      <c r="D3797" s="12">
        <v>3822</v>
      </c>
      <c r="E3797" s="10">
        <v>280.65339999999998</v>
      </c>
      <c r="F3797" s="10">
        <v>278.96339999999998</v>
      </c>
      <c r="G3797" s="10">
        <v>277.28539999999998</v>
      </c>
      <c r="H3797" s="10">
        <v>275.61959999999999</v>
      </c>
      <c r="I3797" s="10">
        <v>273.96600000000001</v>
      </c>
      <c r="J3797" s="10">
        <v>272.32479999999998</v>
      </c>
      <c r="K3797" s="10">
        <v>270.6961</v>
      </c>
      <c r="L3797" s="10">
        <v>269.07990000000001</v>
      </c>
      <c r="M3797" s="10">
        <v>267.47640000000001</v>
      </c>
      <c r="N3797" s="10">
        <v>265.88549999999998</v>
      </c>
      <c r="O3797" s="10">
        <v>264.3075</v>
      </c>
      <c r="P3797" s="10">
        <v>262.74220000000003</v>
      </c>
      <c r="Q3797" s="10">
        <v>261.18979999999999</v>
      </c>
      <c r="R3797" s="10">
        <v>259.65030000000002</v>
      </c>
      <c r="S3797" s="10">
        <v>258.12369999999999</v>
      </c>
      <c r="T3797" s="10">
        <v>256.61020000000002</v>
      </c>
      <c r="U3797" s="10">
        <v>255.1095</v>
      </c>
      <c r="V3797" s="10">
        <v>253.62190000000001</v>
      </c>
      <c r="W3797" s="10">
        <v>252.1473</v>
      </c>
      <c r="X3797" s="10">
        <v>250.68559999999999</v>
      </c>
      <c r="Y3797" s="10">
        <v>249.23699999999999</v>
      </c>
      <c r="Z3797" s="10">
        <v>247.8013</v>
      </c>
      <c r="AA3797" s="10">
        <v>246.37860000000001</v>
      </c>
      <c r="AB3797" s="10">
        <v>244.96879999999999</v>
      </c>
      <c r="AC3797" s="10">
        <v>243.5719</v>
      </c>
      <c r="AD3797" s="10">
        <v>242.18780000000001</v>
      </c>
      <c r="AE3797" s="10">
        <v>240.81659999999999</v>
      </c>
      <c r="AF3797" s="10">
        <v>239.4581</v>
      </c>
      <c r="AG3797" s="10">
        <v>238.11240000000001</v>
      </c>
      <c r="AH3797" s="10">
        <v>236.77930000000001</v>
      </c>
      <c r="AI3797" s="10">
        <v>235.4588</v>
      </c>
      <c r="AJ3797" s="10">
        <v>234.15090000000001</v>
      </c>
      <c r="AK3797" s="10">
        <v>232.8554</v>
      </c>
      <c r="AL3797" s="10">
        <v>231.57230000000001</v>
      </c>
      <c r="AM3797" s="10">
        <v>230.3015</v>
      </c>
      <c r="AN3797" s="10">
        <v>229.04300000000001</v>
      </c>
      <c r="AO3797" s="10">
        <v>227.79669999999999</v>
      </c>
      <c r="AP3797" s="10">
        <v>226.5624</v>
      </c>
      <c r="AQ3797" s="10">
        <v>225.34020000000001</v>
      </c>
      <c r="AR3797" s="10">
        <v>224.12979999999999</v>
      </c>
      <c r="AS3797" s="10">
        <v>222.93129999999999</v>
      </c>
      <c r="AT3797" s="10">
        <v>221.74449999999999</v>
      </c>
      <c r="AU3797" s="10">
        <v>220.5693</v>
      </c>
      <c r="AV3797" s="10">
        <v>219.4057</v>
      </c>
      <c r="AW3797" s="10">
        <v>218.2535</v>
      </c>
      <c r="AX3797" s="10">
        <v>217.11259999999999</v>
      </c>
      <c r="AY3797" s="10">
        <v>215.983</v>
      </c>
      <c r="AZ3797" s="10">
        <v>214.86449999999999</v>
      </c>
      <c r="BA3797" s="10">
        <v>213.75700000000001</v>
      </c>
      <c r="BB3797" s="10">
        <v>212.66050000000001</v>
      </c>
      <c r="BC3797" s="10">
        <v>211.57480000000001</v>
      </c>
      <c r="BD3797" s="10">
        <v>210.49979999999999</v>
      </c>
      <c r="BE3797" s="10">
        <v>209.43539999999999</v>
      </c>
      <c r="BF3797" s="10">
        <v>208.38149999999999</v>
      </c>
      <c r="BG3797" s="10">
        <v>207.33799999999999</v>
      </c>
      <c r="BH3797" s="10">
        <v>206.3048</v>
      </c>
      <c r="BI3797" s="10">
        <v>205.2818</v>
      </c>
      <c r="BJ3797" s="10">
        <v>204.2688</v>
      </c>
      <c r="BK3797" s="10">
        <v>203.26589999999999</v>
      </c>
      <c r="BL3797" s="10">
        <v>202.27269999999999</v>
      </c>
      <c r="BM3797" s="10">
        <v>201.2893</v>
      </c>
    </row>
    <row r="3798" spans="1:65" x14ac:dyDescent="0.3">
      <c r="A3798" s="3"/>
      <c r="B3798" s="3"/>
      <c r="C3798" s="3"/>
      <c r="D3798" s="12">
        <v>3823</v>
      </c>
      <c r="E3798" s="10">
        <v>280.69490000000002</v>
      </c>
      <c r="F3798" s="10">
        <v>279.005</v>
      </c>
      <c r="G3798" s="10">
        <v>277.3272</v>
      </c>
      <c r="H3798" s="10">
        <v>275.66149999999999</v>
      </c>
      <c r="I3798" s="10">
        <v>274.00810000000001</v>
      </c>
      <c r="J3798" s="10">
        <v>272.36709999999999</v>
      </c>
      <c r="K3798" s="10">
        <v>270.73849999999999</v>
      </c>
      <c r="L3798" s="10">
        <v>269.12240000000003</v>
      </c>
      <c r="M3798" s="10">
        <v>267.51900000000001</v>
      </c>
      <c r="N3798" s="10">
        <v>265.92829999999998</v>
      </c>
      <c r="O3798" s="10">
        <v>264.3503</v>
      </c>
      <c r="P3798" s="10">
        <v>262.7851</v>
      </c>
      <c r="Q3798" s="10">
        <v>261.2328</v>
      </c>
      <c r="R3798" s="10">
        <v>259.6934</v>
      </c>
      <c r="S3798" s="10">
        <v>258.1669</v>
      </c>
      <c r="T3798" s="10">
        <v>256.65339999999998</v>
      </c>
      <c r="U3798" s="10">
        <v>255.15289999999999</v>
      </c>
      <c r="V3798" s="10">
        <v>253.6653</v>
      </c>
      <c r="W3798" s="10">
        <v>252.19069999999999</v>
      </c>
      <c r="X3798" s="10">
        <v>250.72909999999999</v>
      </c>
      <c r="Y3798" s="10">
        <v>249.28059999999999</v>
      </c>
      <c r="Z3798" s="10">
        <v>247.8449</v>
      </c>
      <c r="AA3798" s="10">
        <v>246.4222</v>
      </c>
      <c r="AB3798" s="10">
        <v>245.01240000000001</v>
      </c>
      <c r="AC3798" s="10">
        <v>243.6156</v>
      </c>
      <c r="AD3798" s="10">
        <v>242.23150000000001</v>
      </c>
      <c r="AE3798" s="10">
        <v>240.8603</v>
      </c>
      <c r="AF3798" s="10">
        <v>239.5018</v>
      </c>
      <c r="AG3798" s="10">
        <v>238.15610000000001</v>
      </c>
      <c r="AH3798" s="10">
        <v>236.82300000000001</v>
      </c>
      <c r="AI3798" s="10">
        <v>235.5025</v>
      </c>
      <c r="AJ3798" s="10">
        <v>234.19450000000001</v>
      </c>
      <c r="AK3798" s="10">
        <v>232.899</v>
      </c>
      <c r="AL3798" s="10">
        <v>231.61590000000001</v>
      </c>
      <c r="AM3798" s="10">
        <v>230.34520000000001</v>
      </c>
      <c r="AN3798" s="10">
        <v>229.0866</v>
      </c>
      <c r="AO3798" s="10">
        <v>227.84030000000001</v>
      </c>
      <c r="AP3798" s="10">
        <v>226.60599999999999</v>
      </c>
      <c r="AQ3798" s="10">
        <v>225.3837</v>
      </c>
      <c r="AR3798" s="10">
        <v>224.17330000000001</v>
      </c>
      <c r="AS3798" s="10">
        <v>222.97470000000001</v>
      </c>
      <c r="AT3798" s="10">
        <v>221.78790000000001</v>
      </c>
      <c r="AU3798" s="10">
        <v>220.61259999999999</v>
      </c>
      <c r="AV3798" s="10">
        <v>219.44900000000001</v>
      </c>
      <c r="AW3798" s="10">
        <v>218.29669999999999</v>
      </c>
      <c r="AX3798" s="10">
        <v>217.1558</v>
      </c>
      <c r="AY3798" s="10">
        <v>216.02610000000001</v>
      </c>
      <c r="AZ3798" s="10">
        <v>214.9075</v>
      </c>
      <c r="BA3798" s="10">
        <v>213.8</v>
      </c>
      <c r="BB3798" s="10">
        <v>212.70339999999999</v>
      </c>
      <c r="BC3798" s="10">
        <v>211.61760000000001</v>
      </c>
      <c r="BD3798" s="10">
        <v>210.54249999999999</v>
      </c>
      <c r="BE3798" s="10">
        <v>209.47810000000001</v>
      </c>
      <c r="BF3798" s="10">
        <v>208.42410000000001</v>
      </c>
      <c r="BG3798" s="10">
        <v>207.38050000000001</v>
      </c>
      <c r="BH3798" s="10">
        <v>206.34729999999999</v>
      </c>
      <c r="BI3798" s="10">
        <v>205.32409999999999</v>
      </c>
      <c r="BJ3798" s="10">
        <v>204.31110000000001</v>
      </c>
      <c r="BK3798" s="10">
        <v>203.30799999999999</v>
      </c>
      <c r="BL3798" s="10">
        <v>202.31479999999999</v>
      </c>
      <c r="BM3798" s="10">
        <v>201.3314</v>
      </c>
    </row>
    <row r="3799" spans="1:65" x14ac:dyDescent="0.3">
      <c r="A3799" s="3"/>
      <c r="B3799" s="3"/>
      <c r="C3799" s="3"/>
      <c r="D3799" s="12">
        <v>3824</v>
      </c>
      <c r="E3799" s="10">
        <v>280.73630000000003</v>
      </c>
      <c r="F3799" s="10">
        <v>279.04669999999999</v>
      </c>
      <c r="G3799" s="10">
        <v>277.36900000000003</v>
      </c>
      <c r="H3799" s="10">
        <v>275.70350000000002</v>
      </c>
      <c r="I3799" s="10">
        <v>274.05020000000002</v>
      </c>
      <c r="J3799" s="10">
        <v>272.40929999999997</v>
      </c>
      <c r="K3799" s="10">
        <v>270.7808</v>
      </c>
      <c r="L3799" s="10">
        <v>269.16489999999999</v>
      </c>
      <c r="M3799" s="10">
        <v>267.5616</v>
      </c>
      <c r="N3799" s="10">
        <v>265.971</v>
      </c>
      <c r="O3799" s="10">
        <v>264.3931</v>
      </c>
      <c r="P3799" s="10">
        <v>262.82799999999997</v>
      </c>
      <c r="Q3799" s="10">
        <v>261.2758</v>
      </c>
      <c r="R3799" s="10">
        <v>259.73649999999998</v>
      </c>
      <c r="S3799" s="10">
        <v>258.21010000000001</v>
      </c>
      <c r="T3799" s="10">
        <v>256.69659999999999</v>
      </c>
      <c r="U3799" s="10">
        <v>255.1962</v>
      </c>
      <c r="V3799" s="10">
        <v>253.70869999999999</v>
      </c>
      <c r="W3799" s="10">
        <v>252.23410000000001</v>
      </c>
      <c r="X3799" s="10">
        <v>250.77260000000001</v>
      </c>
      <c r="Y3799" s="10">
        <v>249.32409999999999</v>
      </c>
      <c r="Z3799" s="10">
        <v>247.88849999999999</v>
      </c>
      <c r="AA3799" s="10">
        <v>246.4658</v>
      </c>
      <c r="AB3799" s="10">
        <v>245.05609999999999</v>
      </c>
      <c r="AC3799" s="10">
        <v>243.6592</v>
      </c>
      <c r="AD3799" s="10">
        <v>242.27520000000001</v>
      </c>
      <c r="AE3799" s="10">
        <v>240.904</v>
      </c>
      <c r="AF3799" s="10">
        <v>239.5455</v>
      </c>
      <c r="AG3799" s="10">
        <v>238.19980000000001</v>
      </c>
      <c r="AH3799" s="10">
        <v>236.86670000000001</v>
      </c>
      <c r="AI3799" s="10">
        <v>235.5462</v>
      </c>
      <c r="AJ3799" s="10">
        <v>234.23820000000001</v>
      </c>
      <c r="AK3799" s="10">
        <v>232.9427</v>
      </c>
      <c r="AL3799" s="10">
        <v>231.65960000000001</v>
      </c>
      <c r="AM3799" s="10">
        <v>230.3888</v>
      </c>
      <c r="AN3799" s="10">
        <v>229.1302</v>
      </c>
      <c r="AO3799" s="10">
        <v>227.88380000000001</v>
      </c>
      <c r="AP3799" s="10">
        <v>226.64949999999999</v>
      </c>
      <c r="AQ3799" s="10">
        <v>225.4272</v>
      </c>
      <c r="AR3799" s="10">
        <v>224.21680000000001</v>
      </c>
      <c r="AS3799" s="10">
        <v>223.0181</v>
      </c>
      <c r="AT3799" s="10">
        <v>221.8312</v>
      </c>
      <c r="AU3799" s="10">
        <v>220.65600000000001</v>
      </c>
      <c r="AV3799" s="10">
        <v>219.4922</v>
      </c>
      <c r="AW3799" s="10">
        <v>218.3399</v>
      </c>
      <c r="AX3799" s="10">
        <v>217.19890000000001</v>
      </c>
      <c r="AY3799" s="10">
        <v>216.0692</v>
      </c>
      <c r="AZ3799" s="10">
        <v>214.95060000000001</v>
      </c>
      <c r="BA3799" s="10">
        <v>213.84299999999999</v>
      </c>
      <c r="BB3799" s="10">
        <v>212.74629999999999</v>
      </c>
      <c r="BC3799" s="10">
        <v>211.66040000000001</v>
      </c>
      <c r="BD3799" s="10">
        <v>210.58529999999999</v>
      </c>
      <c r="BE3799" s="10">
        <v>209.52070000000001</v>
      </c>
      <c r="BF3799" s="10">
        <v>208.4667</v>
      </c>
      <c r="BG3799" s="10">
        <v>207.42310000000001</v>
      </c>
      <c r="BH3799" s="10">
        <v>206.3897</v>
      </c>
      <c r="BI3799" s="10">
        <v>205.3665</v>
      </c>
      <c r="BJ3799" s="10">
        <v>204.35339999999999</v>
      </c>
      <c r="BK3799" s="10">
        <v>203.3502</v>
      </c>
      <c r="BL3799" s="10">
        <v>202.3569</v>
      </c>
      <c r="BM3799" s="10">
        <v>201.3734</v>
      </c>
    </row>
    <row r="3800" spans="1:65" x14ac:dyDescent="0.3">
      <c r="A3800" s="3"/>
      <c r="B3800" s="3"/>
      <c r="C3800" s="3"/>
      <c r="D3800" s="12">
        <v>3825</v>
      </c>
      <c r="E3800" s="10">
        <v>280.77780000000001</v>
      </c>
      <c r="F3800" s="10">
        <v>279.0883</v>
      </c>
      <c r="G3800" s="10">
        <v>277.41079999999999</v>
      </c>
      <c r="H3800" s="10">
        <v>275.74540000000002</v>
      </c>
      <c r="I3800" s="10">
        <v>274.09219999999999</v>
      </c>
      <c r="J3800" s="10">
        <v>272.45150000000001</v>
      </c>
      <c r="K3800" s="10">
        <v>270.82310000000001</v>
      </c>
      <c r="L3800" s="10">
        <v>269.20729999999998</v>
      </c>
      <c r="M3800" s="10">
        <v>267.60410000000002</v>
      </c>
      <c r="N3800" s="10">
        <v>266.0136</v>
      </c>
      <c r="O3800" s="10">
        <v>264.4359</v>
      </c>
      <c r="P3800" s="10">
        <v>262.87090000000001</v>
      </c>
      <c r="Q3800" s="10">
        <v>261.31880000000001</v>
      </c>
      <c r="R3800" s="10">
        <v>259.77949999999998</v>
      </c>
      <c r="S3800" s="10">
        <v>258.25319999999999</v>
      </c>
      <c r="T3800" s="10">
        <v>256.73989999999998</v>
      </c>
      <c r="U3800" s="10">
        <v>255.23939999999999</v>
      </c>
      <c r="V3800" s="10">
        <v>253.75200000000001</v>
      </c>
      <c r="W3800" s="10">
        <v>252.2775</v>
      </c>
      <c r="X3800" s="10">
        <v>250.81610000000001</v>
      </c>
      <c r="Y3800" s="10">
        <v>249.36760000000001</v>
      </c>
      <c r="Z3800" s="10">
        <v>247.93199999999999</v>
      </c>
      <c r="AA3800" s="10">
        <v>246.5094</v>
      </c>
      <c r="AB3800" s="10">
        <v>245.09970000000001</v>
      </c>
      <c r="AC3800" s="10">
        <v>243.7028</v>
      </c>
      <c r="AD3800" s="10">
        <v>242.31880000000001</v>
      </c>
      <c r="AE3800" s="10">
        <v>240.94759999999999</v>
      </c>
      <c r="AF3800" s="10">
        <v>239.58920000000001</v>
      </c>
      <c r="AG3800" s="10">
        <v>238.24350000000001</v>
      </c>
      <c r="AH3800" s="10">
        <v>236.91040000000001</v>
      </c>
      <c r="AI3800" s="10">
        <v>235.5899</v>
      </c>
      <c r="AJ3800" s="10">
        <v>234.28190000000001</v>
      </c>
      <c r="AK3800" s="10">
        <v>232.9864</v>
      </c>
      <c r="AL3800" s="10">
        <v>231.70320000000001</v>
      </c>
      <c r="AM3800" s="10">
        <v>230.4324</v>
      </c>
      <c r="AN3800" s="10">
        <v>229.1738</v>
      </c>
      <c r="AO3800" s="10">
        <v>227.92740000000001</v>
      </c>
      <c r="AP3800" s="10">
        <v>226.69300000000001</v>
      </c>
      <c r="AQ3800" s="10">
        <v>225.47069999999999</v>
      </c>
      <c r="AR3800" s="10">
        <v>224.2602</v>
      </c>
      <c r="AS3800" s="10">
        <v>223.0615</v>
      </c>
      <c r="AT3800" s="10">
        <v>221.87459999999999</v>
      </c>
      <c r="AU3800" s="10">
        <v>220.69929999999999</v>
      </c>
      <c r="AV3800" s="10">
        <v>219.53550000000001</v>
      </c>
      <c r="AW3800" s="10">
        <v>218.38310000000001</v>
      </c>
      <c r="AX3800" s="10">
        <v>217.24209999999999</v>
      </c>
      <c r="AY3800" s="10">
        <v>216.1123</v>
      </c>
      <c r="AZ3800" s="10">
        <v>214.99359999999999</v>
      </c>
      <c r="BA3800" s="10">
        <v>213.88589999999999</v>
      </c>
      <c r="BB3800" s="10">
        <v>212.78919999999999</v>
      </c>
      <c r="BC3800" s="10">
        <v>211.70320000000001</v>
      </c>
      <c r="BD3800" s="10">
        <v>210.62799999999999</v>
      </c>
      <c r="BE3800" s="10">
        <v>209.5634</v>
      </c>
      <c r="BF3800" s="10">
        <v>208.5093</v>
      </c>
      <c r="BG3800" s="10">
        <v>207.46559999999999</v>
      </c>
      <c r="BH3800" s="10">
        <v>206.43209999999999</v>
      </c>
      <c r="BI3800" s="10">
        <v>205.40880000000001</v>
      </c>
      <c r="BJ3800" s="10">
        <v>204.3956</v>
      </c>
      <c r="BK3800" s="10">
        <v>203.39240000000001</v>
      </c>
      <c r="BL3800" s="10">
        <v>202.399</v>
      </c>
      <c r="BM3800" s="10">
        <v>201.41540000000001</v>
      </c>
    </row>
    <row r="3801" spans="1:65" x14ac:dyDescent="0.3">
      <c r="A3801" s="3"/>
      <c r="B3801" s="3"/>
      <c r="C3801" s="3"/>
      <c r="D3801" s="12">
        <v>3826</v>
      </c>
      <c r="E3801" s="10">
        <v>280.81920000000002</v>
      </c>
      <c r="F3801" s="10">
        <v>279.12979999999999</v>
      </c>
      <c r="G3801" s="10">
        <v>277.45249999999999</v>
      </c>
      <c r="H3801" s="10">
        <v>275.78730000000002</v>
      </c>
      <c r="I3801" s="10">
        <v>274.1343</v>
      </c>
      <c r="J3801" s="10">
        <v>272.49369999999999</v>
      </c>
      <c r="K3801" s="10">
        <v>270.86540000000002</v>
      </c>
      <c r="L3801" s="10">
        <v>269.24979999999999</v>
      </c>
      <c r="M3801" s="10">
        <v>267.64670000000001</v>
      </c>
      <c r="N3801" s="10">
        <v>266.05630000000002</v>
      </c>
      <c r="O3801" s="10">
        <v>264.47859999999997</v>
      </c>
      <c r="P3801" s="10">
        <v>262.91379999999998</v>
      </c>
      <c r="Q3801" s="10">
        <v>261.36169999999998</v>
      </c>
      <c r="R3801" s="10">
        <v>259.82260000000002</v>
      </c>
      <c r="S3801" s="10">
        <v>258.29640000000001</v>
      </c>
      <c r="T3801" s="10">
        <v>256.78309999999999</v>
      </c>
      <c r="U3801" s="10">
        <v>255.28270000000001</v>
      </c>
      <c r="V3801" s="10">
        <v>253.7953</v>
      </c>
      <c r="W3801" s="10">
        <v>252.32089999999999</v>
      </c>
      <c r="X3801" s="10">
        <v>250.8595</v>
      </c>
      <c r="Y3801" s="10">
        <v>249.4111</v>
      </c>
      <c r="Z3801" s="10">
        <v>247.97550000000001</v>
      </c>
      <c r="AA3801" s="10">
        <v>246.553</v>
      </c>
      <c r="AB3801" s="10">
        <v>245.14330000000001</v>
      </c>
      <c r="AC3801" s="10">
        <v>243.7465</v>
      </c>
      <c r="AD3801" s="10">
        <v>242.36250000000001</v>
      </c>
      <c r="AE3801" s="10">
        <v>240.9913</v>
      </c>
      <c r="AF3801" s="10">
        <v>239.63290000000001</v>
      </c>
      <c r="AG3801" s="10">
        <v>238.28710000000001</v>
      </c>
      <c r="AH3801" s="10">
        <v>236.95400000000001</v>
      </c>
      <c r="AI3801" s="10">
        <v>235.6335</v>
      </c>
      <c r="AJ3801" s="10">
        <v>234.32550000000001</v>
      </c>
      <c r="AK3801" s="10">
        <v>233.03</v>
      </c>
      <c r="AL3801" s="10">
        <v>231.74680000000001</v>
      </c>
      <c r="AM3801" s="10">
        <v>230.476</v>
      </c>
      <c r="AN3801" s="10">
        <v>229.2174</v>
      </c>
      <c r="AO3801" s="10">
        <v>227.9709</v>
      </c>
      <c r="AP3801" s="10">
        <v>226.73660000000001</v>
      </c>
      <c r="AQ3801" s="10">
        <v>225.51410000000001</v>
      </c>
      <c r="AR3801" s="10">
        <v>224.30359999999999</v>
      </c>
      <c r="AS3801" s="10">
        <v>223.10489999999999</v>
      </c>
      <c r="AT3801" s="10">
        <v>221.9179</v>
      </c>
      <c r="AU3801" s="10">
        <v>220.74260000000001</v>
      </c>
      <c r="AV3801" s="10">
        <v>219.5787</v>
      </c>
      <c r="AW3801" s="10">
        <v>218.4263</v>
      </c>
      <c r="AX3801" s="10">
        <v>217.2852</v>
      </c>
      <c r="AY3801" s="10">
        <v>216.15530000000001</v>
      </c>
      <c r="AZ3801" s="10">
        <v>215.03659999999999</v>
      </c>
      <c r="BA3801" s="10">
        <v>213.9289</v>
      </c>
      <c r="BB3801" s="10">
        <v>212.83199999999999</v>
      </c>
      <c r="BC3801" s="10">
        <v>211.74600000000001</v>
      </c>
      <c r="BD3801" s="10">
        <v>210.67080000000001</v>
      </c>
      <c r="BE3801" s="10">
        <v>209.6061</v>
      </c>
      <c r="BF3801" s="10">
        <v>208.55189999999999</v>
      </c>
      <c r="BG3801" s="10">
        <v>207.50810000000001</v>
      </c>
      <c r="BH3801" s="10">
        <v>206.47450000000001</v>
      </c>
      <c r="BI3801" s="10">
        <v>205.4512</v>
      </c>
      <c r="BJ3801" s="10">
        <v>204.43790000000001</v>
      </c>
      <c r="BK3801" s="10">
        <v>203.43459999999999</v>
      </c>
      <c r="BL3801" s="10">
        <v>202.44110000000001</v>
      </c>
      <c r="BM3801" s="10">
        <v>201.4573</v>
      </c>
    </row>
    <row r="3802" spans="1:65" x14ac:dyDescent="0.3">
      <c r="A3802" s="3"/>
      <c r="B3802" s="3"/>
      <c r="C3802" s="3"/>
      <c r="D3802" s="12">
        <v>3827</v>
      </c>
      <c r="E3802" s="10">
        <v>280.86059999999998</v>
      </c>
      <c r="F3802" s="10">
        <v>279.17140000000001</v>
      </c>
      <c r="G3802" s="10">
        <v>277.49419999999998</v>
      </c>
      <c r="H3802" s="10">
        <v>275.82920000000001</v>
      </c>
      <c r="I3802" s="10">
        <v>274.17630000000003</v>
      </c>
      <c r="J3802" s="10">
        <v>272.53579999999999</v>
      </c>
      <c r="K3802" s="10">
        <v>270.90769999999998</v>
      </c>
      <c r="L3802" s="10">
        <v>269.29219999999998</v>
      </c>
      <c r="M3802" s="10">
        <v>267.68920000000003</v>
      </c>
      <c r="N3802" s="10">
        <v>266.09899999999999</v>
      </c>
      <c r="O3802" s="10">
        <v>264.52140000000003</v>
      </c>
      <c r="P3802" s="10">
        <v>262.95659999999998</v>
      </c>
      <c r="Q3802" s="10">
        <v>261.40469999999999</v>
      </c>
      <c r="R3802" s="10">
        <v>259.86559999999997</v>
      </c>
      <c r="S3802" s="10">
        <v>258.33949999999999</v>
      </c>
      <c r="T3802" s="10">
        <v>256.8263</v>
      </c>
      <c r="U3802" s="10">
        <v>255.32599999999999</v>
      </c>
      <c r="V3802" s="10">
        <v>253.83869999999999</v>
      </c>
      <c r="W3802" s="10">
        <v>252.36429999999999</v>
      </c>
      <c r="X3802" s="10">
        <v>250.90289999999999</v>
      </c>
      <c r="Y3802" s="10">
        <v>249.4545</v>
      </c>
      <c r="Z3802" s="10">
        <v>248.01910000000001</v>
      </c>
      <c r="AA3802" s="10">
        <v>246.59649999999999</v>
      </c>
      <c r="AB3802" s="10">
        <v>245.18680000000001</v>
      </c>
      <c r="AC3802" s="10">
        <v>243.7901</v>
      </c>
      <c r="AD3802" s="10">
        <v>242.40610000000001</v>
      </c>
      <c r="AE3802" s="10">
        <v>241.03489999999999</v>
      </c>
      <c r="AF3802" s="10">
        <v>239.6765</v>
      </c>
      <c r="AG3802" s="10">
        <v>238.33080000000001</v>
      </c>
      <c r="AH3802" s="10">
        <v>236.99770000000001</v>
      </c>
      <c r="AI3802" s="10">
        <v>235.6772</v>
      </c>
      <c r="AJ3802" s="10">
        <v>234.36920000000001</v>
      </c>
      <c r="AK3802" s="10">
        <v>233.0736</v>
      </c>
      <c r="AL3802" s="10">
        <v>231.79050000000001</v>
      </c>
      <c r="AM3802" s="10">
        <v>230.5196</v>
      </c>
      <c r="AN3802" s="10">
        <v>229.261</v>
      </c>
      <c r="AO3802" s="10">
        <v>228.0145</v>
      </c>
      <c r="AP3802" s="10">
        <v>226.7801</v>
      </c>
      <c r="AQ3802" s="10">
        <v>225.55760000000001</v>
      </c>
      <c r="AR3802" s="10">
        <v>224.34710000000001</v>
      </c>
      <c r="AS3802" s="10">
        <v>223.14830000000001</v>
      </c>
      <c r="AT3802" s="10">
        <v>221.96129999999999</v>
      </c>
      <c r="AU3802" s="10">
        <v>220.7859</v>
      </c>
      <c r="AV3802" s="10">
        <v>219.62200000000001</v>
      </c>
      <c r="AW3802" s="10">
        <v>218.46950000000001</v>
      </c>
      <c r="AX3802" s="10">
        <v>217.32830000000001</v>
      </c>
      <c r="AY3802" s="10">
        <v>216.19839999999999</v>
      </c>
      <c r="AZ3802" s="10">
        <v>215.0796</v>
      </c>
      <c r="BA3802" s="10">
        <v>213.9718</v>
      </c>
      <c r="BB3802" s="10">
        <v>212.8749</v>
      </c>
      <c r="BC3802" s="10">
        <v>211.78880000000001</v>
      </c>
      <c r="BD3802" s="10">
        <v>210.71350000000001</v>
      </c>
      <c r="BE3802" s="10">
        <v>209.64869999999999</v>
      </c>
      <c r="BF3802" s="10">
        <v>208.59440000000001</v>
      </c>
      <c r="BG3802" s="10">
        <v>207.5505</v>
      </c>
      <c r="BH3802" s="10">
        <v>206.51689999999999</v>
      </c>
      <c r="BI3802" s="10">
        <v>205.49350000000001</v>
      </c>
      <c r="BJ3802" s="10">
        <v>204.48009999999999</v>
      </c>
      <c r="BK3802" s="10">
        <v>203.47669999999999</v>
      </c>
      <c r="BL3802" s="10">
        <v>202.48310000000001</v>
      </c>
      <c r="BM3802" s="10">
        <v>201.49930000000001</v>
      </c>
    </row>
    <row r="3803" spans="1:65" x14ac:dyDescent="0.3">
      <c r="A3803" s="3"/>
      <c r="B3803" s="3"/>
      <c r="C3803" s="3"/>
      <c r="D3803" s="12">
        <v>3828</v>
      </c>
      <c r="E3803" s="10">
        <v>280.90199999999999</v>
      </c>
      <c r="F3803" s="10">
        <v>279.21300000000002</v>
      </c>
      <c r="G3803" s="10">
        <v>277.53590000000003</v>
      </c>
      <c r="H3803" s="10">
        <v>275.87099999999998</v>
      </c>
      <c r="I3803" s="10">
        <v>274.2183</v>
      </c>
      <c r="J3803" s="10">
        <v>272.57799999999997</v>
      </c>
      <c r="K3803" s="10">
        <v>270.95</v>
      </c>
      <c r="L3803" s="10">
        <v>269.33460000000002</v>
      </c>
      <c r="M3803" s="10">
        <v>267.73180000000002</v>
      </c>
      <c r="N3803" s="10">
        <v>266.14159999999998</v>
      </c>
      <c r="O3803" s="10">
        <v>264.5641</v>
      </c>
      <c r="P3803" s="10">
        <v>262.99950000000001</v>
      </c>
      <c r="Q3803" s="10">
        <v>261.44760000000002</v>
      </c>
      <c r="R3803" s="10">
        <v>259.90870000000001</v>
      </c>
      <c r="S3803" s="10">
        <v>258.38260000000002</v>
      </c>
      <c r="T3803" s="10">
        <v>256.86939999999998</v>
      </c>
      <c r="U3803" s="10">
        <v>255.36920000000001</v>
      </c>
      <c r="V3803" s="10">
        <v>253.88200000000001</v>
      </c>
      <c r="W3803" s="10">
        <v>252.40770000000001</v>
      </c>
      <c r="X3803" s="10">
        <v>250.94640000000001</v>
      </c>
      <c r="Y3803" s="10">
        <v>249.49799999999999</v>
      </c>
      <c r="Z3803" s="10">
        <v>248.0626</v>
      </c>
      <c r="AA3803" s="10">
        <v>246.64</v>
      </c>
      <c r="AB3803" s="10">
        <v>245.2304</v>
      </c>
      <c r="AC3803" s="10">
        <v>243.83369999999999</v>
      </c>
      <c r="AD3803" s="10">
        <v>242.44970000000001</v>
      </c>
      <c r="AE3803" s="10">
        <v>241.07859999999999</v>
      </c>
      <c r="AF3803" s="10">
        <v>239.7201</v>
      </c>
      <c r="AG3803" s="10">
        <v>238.37440000000001</v>
      </c>
      <c r="AH3803" s="10">
        <v>237.04130000000001</v>
      </c>
      <c r="AI3803" s="10">
        <v>235.7208</v>
      </c>
      <c r="AJ3803" s="10">
        <v>234.4128</v>
      </c>
      <c r="AK3803" s="10">
        <v>233.1172</v>
      </c>
      <c r="AL3803" s="10">
        <v>231.83410000000001</v>
      </c>
      <c r="AM3803" s="10">
        <v>230.56319999999999</v>
      </c>
      <c r="AN3803" s="10">
        <v>229.30449999999999</v>
      </c>
      <c r="AO3803" s="10">
        <v>228.05799999999999</v>
      </c>
      <c r="AP3803" s="10">
        <v>226.8235</v>
      </c>
      <c r="AQ3803" s="10">
        <v>225.6011</v>
      </c>
      <c r="AR3803" s="10">
        <v>224.3905</v>
      </c>
      <c r="AS3803" s="10">
        <v>223.1917</v>
      </c>
      <c r="AT3803" s="10">
        <v>222.00460000000001</v>
      </c>
      <c r="AU3803" s="10">
        <v>220.82910000000001</v>
      </c>
      <c r="AV3803" s="10">
        <v>219.6652</v>
      </c>
      <c r="AW3803" s="10">
        <v>218.5127</v>
      </c>
      <c r="AX3803" s="10">
        <v>217.37139999999999</v>
      </c>
      <c r="AY3803" s="10">
        <v>216.2414</v>
      </c>
      <c r="AZ3803" s="10">
        <v>215.12260000000001</v>
      </c>
      <c r="BA3803" s="10">
        <v>214.0147</v>
      </c>
      <c r="BB3803" s="10">
        <v>212.9178</v>
      </c>
      <c r="BC3803" s="10">
        <v>211.83160000000001</v>
      </c>
      <c r="BD3803" s="10">
        <v>210.75620000000001</v>
      </c>
      <c r="BE3803" s="10">
        <v>209.69130000000001</v>
      </c>
      <c r="BF3803" s="10">
        <v>208.637</v>
      </c>
      <c r="BG3803" s="10">
        <v>207.59299999999999</v>
      </c>
      <c r="BH3803" s="10">
        <v>206.55930000000001</v>
      </c>
      <c r="BI3803" s="10">
        <v>205.53579999999999</v>
      </c>
      <c r="BJ3803" s="10">
        <v>204.5224</v>
      </c>
      <c r="BK3803" s="10">
        <v>203.5189</v>
      </c>
      <c r="BL3803" s="10">
        <v>202.52520000000001</v>
      </c>
      <c r="BM3803" s="10">
        <v>201.54130000000001</v>
      </c>
    </row>
    <row r="3804" spans="1:65" x14ac:dyDescent="0.3">
      <c r="A3804" s="3"/>
      <c r="B3804" s="3"/>
      <c r="C3804" s="3"/>
      <c r="D3804" s="12">
        <v>3829</v>
      </c>
      <c r="E3804" s="10">
        <v>280.9434</v>
      </c>
      <c r="F3804" s="10">
        <v>279.25450000000001</v>
      </c>
      <c r="G3804" s="10">
        <v>277.57760000000002</v>
      </c>
      <c r="H3804" s="10">
        <v>275.91289999999998</v>
      </c>
      <c r="I3804" s="10">
        <v>274.26029999999997</v>
      </c>
      <c r="J3804" s="10">
        <v>272.62009999999998</v>
      </c>
      <c r="K3804" s="10">
        <v>270.9923</v>
      </c>
      <c r="L3804" s="10">
        <v>269.37700000000001</v>
      </c>
      <c r="M3804" s="10">
        <v>267.77429999999998</v>
      </c>
      <c r="N3804" s="10">
        <v>266.18419999999998</v>
      </c>
      <c r="O3804" s="10">
        <v>264.6069</v>
      </c>
      <c r="P3804" s="10">
        <v>263.04230000000001</v>
      </c>
      <c r="Q3804" s="10">
        <v>261.49059999999997</v>
      </c>
      <c r="R3804" s="10">
        <v>259.95170000000002</v>
      </c>
      <c r="S3804" s="10">
        <v>258.42570000000001</v>
      </c>
      <c r="T3804" s="10">
        <v>256.9126</v>
      </c>
      <c r="U3804" s="10">
        <v>255.41249999999999</v>
      </c>
      <c r="V3804" s="10">
        <v>253.92529999999999</v>
      </c>
      <c r="W3804" s="10">
        <v>252.45099999999999</v>
      </c>
      <c r="X3804" s="10">
        <v>250.9898</v>
      </c>
      <c r="Y3804" s="10">
        <v>249.54150000000001</v>
      </c>
      <c r="Z3804" s="10">
        <v>248.1061</v>
      </c>
      <c r="AA3804" s="10">
        <v>246.68360000000001</v>
      </c>
      <c r="AB3804" s="10">
        <v>245.274</v>
      </c>
      <c r="AC3804" s="10">
        <v>243.87719999999999</v>
      </c>
      <c r="AD3804" s="10">
        <v>242.4933</v>
      </c>
      <c r="AE3804" s="10">
        <v>241.12219999999999</v>
      </c>
      <c r="AF3804" s="10">
        <v>239.7638</v>
      </c>
      <c r="AG3804" s="10">
        <v>238.41800000000001</v>
      </c>
      <c r="AH3804" s="10">
        <v>237.08500000000001</v>
      </c>
      <c r="AI3804" s="10">
        <v>235.76439999999999</v>
      </c>
      <c r="AJ3804" s="10">
        <v>234.4564</v>
      </c>
      <c r="AK3804" s="10">
        <v>233.16079999999999</v>
      </c>
      <c r="AL3804" s="10">
        <v>231.8776</v>
      </c>
      <c r="AM3804" s="10">
        <v>230.60669999999999</v>
      </c>
      <c r="AN3804" s="10">
        <v>229.34809999999999</v>
      </c>
      <c r="AO3804" s="10">
        <v>228.10149999999999</v>
      </c>
      <c r="AP3804" s="10">
        <v>226.86699999999999</v>
      </c>
      <c r="AQ3804" s="10">
        <v>225.64449999999999</v>
      </c>
      <c r="AR3804" s="10">
        <v>224.43389999999999</v>
      </c>
      <c r="AS3804" s="10">
        <v>223.23500000000001</v>
      </c>
      <c r="AT3804" s="10">
        <v>222.0479</v>
      </c>
      <c r="AU3804" s="10">
        <v>220.8724</v>
      </c>
      <c r="AV3804" s="10">
        <v>219.70840000000001</v>
      </c>
      <c r="AW3804" s="10">
        <v>218.5558</v>
      </c>
      <c r="AX3804" s="10">
        <v>217.4145</v>
      </c>
      <c r="AY3804" s="10">
        <v>216.28450000000001</v>
      </c>
      <c r="AZ3804" s="10">
        <v>215.16550000000001</v>
      </c>
      <c r="BA3804" s="10">
        <v>214.05760000000001</v>
      </c>
      <c r="BB3804" s="10">
        <v>212.9606</v>
      </c>
      <c r="BC3804" s="10">
        <v>211.87440000000001</v>
      </c>
      <c r="BD3804" s="10">
        <v>210.7989</v>
      </c>
      <c r="BE3804" s="10">
        <v>209.73400000000001</v>
      </c>
      <c r="BF3804" s="10">
        <v>208.67949999999999</v>
      </c>
      <c r="BG3804" s="10">
        <v>207.63550000000001</v>
      </c>
      <c r="BH3804" s="10">
        <v>206.60169999999999</v>
      </c>
      <c r="BI3804" s="10">
        <v>205.57810000000001</v>
      </c>
      <c r="BJ3804" s="10">
        <v>204.56460000000001</v>
      </c>
      <c r="BK3804" s="10">
        <v>203.56100000000001</v>
      </c>
      <c r="BL3804" s="10">
        <v>202.56729999999999</v>
      </c>
      <c r="BM3804" s="10">
        <v>201.58320000000001</v>
      </c>
    </row>
    <row r="3805" spans="1:65" x14ac:dyDescent="0.3">
      <c r="A3805" s="3"/>
      <c r="B3805" s="3"/>
      <c r="C3805" s="3"/>
      <c r="D3805" s="12">
        <v>3830</v>
      </c>
      <c r="E3805" s="10">
        <v>280.98480000000001</v>
      </c>
      <c r="F3805" s="10">
        <v>279.29610000000002</v>
      </c>
      <c r="G3805" s="10">
        <v>277.61930000000001</v>
      </c>
      <c r="H3805" s="10">
        <v>275.9547</v>
      </c>
      <c r="I3805" s="10">
        <v>274.3023</v>
      </c>
      <c r="J3805" s="10">
        <v>272.66219999999998</v>
      </c>
      <c r="K3805" s="10">
        <v>271.03460000000001</v>
      </c>
      <c r="L3805" s="10">
        <v>269.4194</v>
      </c>
      <c r="M3805" s="10">
        <v>267.8168</v>
      </c>
      <c r="N3805" s="10">
        <v>266.22680000000003</v>
      </c>
      <c r="O3805" s="10">
        <v>264.64960000000002</v>
      </c>
      <c r="P3805" s="10">
        <v>263.08510000000001</v>
      </c>
      <c r="Q3805" s="10">
        <v>261.5335</v>
      </c>
      <c r="R3805" s="10">
        <v>259.99470000000002</v>
      </c>
      <c r="S3805" s="10">
        <v>258.46870000000001</v>
      </c>
      <c r="T3805" s="10">
        <v>256.95569999999998</v>
      </c>
      <c r="U3805" s="10">
        <v>255.45570000000001</v>
      </c>
      <c r="V3805" s="10">
        <v>253.96860000000001</v>
      </c>
      <c r="W3805" s="10">
        <v>252.49440000000001</v>
      </c>
      <c r="X3805" s="10">
        <v>251.03319999999999</v>
      </c>
      <c r="Y3805" s="10">
        <v>249.5849</v>
      </c>
      <c r="Z3805" s="10">
        <v>248.14949999999999</v>
      </c>
      <c r="AA3805" s="10">
        <v>246.72710000000001</v>
      </c>
      <c r="AB3805" s="10">
        <v>245.3175</v>
      </c>
      <c r="AC3805" s="10">
        <v>243.92080000000001</v>
      </c>
      <c r="AD3805" s="10">
        <v>242.5369</v>
      </c>
      <c r="AE3805" s="10">
        <v>241.16579999999999</v>
      </c>
      <c r="AF3805" s="10">
        <v>239.8074</v>
      </c>
      <c r="AG3805" s="10">
        <v>238.46170000000001</v>
      </c>
      <c r="AH3805" s="10">
        <v>237.12860000000001</v>
      </c>
      <c r="AI3805" s="10">
        <v>235.80799999999999</v>
      </c>
      <c r="AJ3805" s="10">
        <v>234.5</v>
      </c>
      <c r="AK3805" s="10">
        <v>233.20439999999999</v>
      </c>
      <c r="AL3805" s="10">
        <v>231.9212</v>
      </c>
      <c r="AM3805" s="10">
        <v>230.65029999999999</v>
      </c>
      <c r="AN3805" s="10">
        <v>229.39160000000001</v>
      </c>
      <c r="AO3805" s="10">
        <v>228.14500000000001</v>
      </c>
      <c r="AP3805" s="10">
        <v>226.91050000000001</v>
      </c>
      <c r="AQ3805" s="10">
        <v>225.68790000000001</v>
      </c>
      <c r="AR3805" s="10">
        <v>224.47730000000001</v>
      </c>
      <c r="AS3805" s="10">
        <v>223.2784</v>
      </c>
      <c r="AT3805" s="10">
        <v>222.09119999999999</v>
      </c>
      <c r="AU3805" s="10">
        <v>220.91569999999999</v>
      </c>
      <c r="AV3805" s="10">
        <v>219.7516</v>
      </c>
      <c r="AW3805" s="10">
        <v>218.59899999999999</v>
      </c>
      <c r="AX3805" s="10">
        <v>217.45760000000001</v>
      </c>
      <c r="AY3805" s="10">
        <v>216.32749999999999</v>
      </c>
      <c r="AZ3805" s="10">
        <v>215.20849999999999</v>
      </c>
      <c r="BA3805" s="10">
        <v>214.10050000000001</v>
      </c>
      <c r="BB3805" s="10">
        <v>213.0034</v>
      </c>
      <c r="BC3805" s="10">
        <v>211.91720000000001</v>
      </c>
      <c r="BD3805" s="10">
        <v>210.8416</v>
      </c>
      <c r="BE3805" s="10">
        <v>209.7766</v>
      </c>
      <c r="BF3805" s="10">
        <v>208.72210000000001</v>
      </c>
      <c r="BG3805" s="10">
        <v>207.678</v>
      </c>
      <c r="BH3805" s="10">
        <v>206.64410000000001</v>
      </c>
      <c r="BI3805" s="10">
        <v>205.62039999999999</v>
      </c>
      <c r="BJ3805" s="10">
        <v>204.60679999999999</v>
      </c>
      <c r="BK3805" s="10">
        <v>203.60310000000001</v>
      </c>
      <c r="BL3805" s="10">
        <v>202.60929999999999</v>
      </c>
      <c r="BM3805" s="10">
        <v>201.62520000000001</v>
      </c>
    </row>
    <row r="3806" spans="1:65" x14ac:dyDescent="0.3">
      <c r="A3806" s="3"/>
      <c r="B3806" s="3"/>
      <c r="C3806" s="3"/>
      <c r="D3806" s="12">
        <v>3831</v>
      </c>
      <c r="E3806" s="10">
        <v>281.02609999999999</v>
      </c>
      <c r="F3806" s="10">
        <v>279.33760000000001</v>
      </c>
      <c r="G3806" s="10">
        <v>277.661</v>
      </c>
      <c r="H3806" s="10">
        <v>275.99650000000003</v>
      </c>
      <c r="I3806" s="10">
        <v>274.34429999999998</v>
      </c>
      <c r="J3806" s="10">
        <v>272.70429999999999</v>
      </c>
      <c r="K3806" s="10">
        <v>271.07679999999999</v>
      </c>
      <c r="L3806" s="10">
        <v>269.46170000000001</v>
      </c>
      <c r="M3806" s="10">
        <v>267.85930000000002</v>
      </c>
      <c r="N3806" s="10">
        <v>266.26940000000002</v>
      </c>
      <c r="O3806" s="10">
        <v>264.69229999999999</v>
      </c>
      <c r="P3806" s="10">
        <v>263.12790000000001</v>
      </c>
      <c r="Q3806" s="10">
        <v>261.57639999999998</v>
      </c>
      <c r="R3806" s="10">
        <v>260.0376</v>
      </c>
      <c r="S3806" s="10">
        <v>258.51179999999999</v>
      </c>
      <c r="T3806" s="10">
        <v>256.99889999999999</v>
      </c>
      <c r="U3806" s="10">
        <v>255.49889999999999</v>
      </c>
      <c r="V3806" s="10">
        <v>254.01179999999999</v>
      </c>
      <c r="W3806" s="10">
        <v>252.5377</v>
      </c>
      <c r="X3806" s="10">
        <v>251.07650000000001</v>
      </c>
      <c r="Y3806" s="10">
        <v>249.6283</v>
      </c>
      <c r="Z3806" s="10">
        <v>248.19300000000001</v>
      </c>
      <c r="AA3806" s="10">
        <v>246.7706</v>
      </c>
      <c r="AB3806" s="10">
        <v>245.36099999999999</v>
      </c>
      <c r="AC3806" s="10">
        <v>243.96430000000001</v>
      </c>
      <c r="AD3806" s="10">
        <v>242.5805</v>
      </c>
      <c r="AE3806" s="10">
        <v>241.20939999999999</v>
      </c>
      <c r="AF3806" s="10">
        <v>239.851</v>
      </c>
      <c r="AG3806" s="10">
        <v>238.50530000000001</v>
      </c>
      <c r="AH3806" s="10">
        <v>237.1722</v>
      </c>
      <c r="AI3806" s="10">
        <v>235.85159999999999</v>
      </c>
      <c r="AJ3806" s="10">
        <v>234.5436</v>
      </c>
      <c r="AK3806" s="10">
        <v>233.24799999999999</v>
      </c>
      <c r="AL3806" s="10">
        <v>231.9648</v>
      </c>
      <c r="AM3806" s="10">
        <v>230.69380000000001</v>
      </c>
      <c r="AN3806" s="10">
        <v>229.43510000000001</v>
      </c>
      <c r="AO3806" s="10">
        <v>228.1885</v>
      </c>
      <c r="AP3806" s="10">
        <v>226.9539</v>
      </c>
      <c r="AQ3806" s="10">
        <v>225.73140000000001</v>
      </c>
      <c r="AR3806" s="10">
        <v>224.52070000000001</v>
      </c>
      <c r="AS3806" s="10">
        <v>223.32169999999999</v>
      </c>
      <c r="AT3806" s="10">
        <v>222.1345</v>
      </c>
      <c r="AU3806" s="10">
        <v>220.9589</v>
      </c>
      <c r="AV3806" s="10">
        <v>219.79480000000001</v>
      </c>
      <c r="AW3806" s="10">
        <v>218.6421</v>
      </c>
      <c r="AX3806" s="10">
        <v>217.50069999999999</v>
      </c>
      <c r="AY3806" s="10">
        <v>216.37049999999999</v>
      </c>
      <c r="AZ3806" s="10">
        <v>215.25149999999999</v>
      </c>
      <c r="BA3806" s="10">
        <v>214.14340000000001</v>
      </c>
      <c r="BB3806" s="10">
        <v>213.0463</v>
      </c>
      <c r="BC3806" s="10">
        <v>211.9599</v>
      </c>
      <c r="BD3806" s="10">
        <v>210.88419999999999</v>
      </c>
      <c r="BE3806" s="10">
        <v>209.8192</v>
      </c>
      <c r="BF3806" s="10">
        <v>208.7646</v>
      </c>
      <c r="BG3806" s="10">
        <v>207.72040000000001</v>
      </c>
      <c r="BH3806" s="10">
        <v>206.6865</v>
      </c>
      <c r="BI3806" s="10">
        <v>205.6627</v>
      </c>
      <c r="BJ3806" s="10">
        <v>204.649</v>
      </c>
      <c r="BK3806" s="10">
        <v>203.64519999999999</v>
      </c>
      <c r="BL3806" s="10">
        <v>202.65129999999999</v>
      </c>
      <c r="BM3806" s="10">
        <v>201.6671</v>
      </c>
    </row>
    <row r="3807" spans="1:65" x14ac:dyDescent="0.3">
      <c r="A3807" s="3"/>
      <c r="B3807" s="3"/>
      <c r="C3807" s="3"/>
      <c r="D3807" s="12">
        <v>3832</v>
      </c>
      <c r="E3807" s="10">
        <v>281.06740000000002</v>
      </c>
      <c r="F3807" s="10">
        <v>279.37909999999999</v>
      </c>
      <c r="G3807" s="10">
        <v>277.70269999999999</v>
      </c>
      <c r="H3807" s="10">
        <v>276.03840000000002</v>
      </c>
      <c r="I3807" s="10">
        <v>274.38619999999997</v>
      </c>
      <c r="J3807" s="10">
        <v>272.74639999999999</v>
      </c>
      <c r="K3807" s="10">
        <v>271.11900000000003</v>
      </c>
      <c r="L3807" s="10">
        <v>269.50409999999999</v>
      </c>
      <c r="M3807" s="10">
        <v>267.90170000000001</v>
      </c>
      <c r="N3807" s="10">
        <v>266.31200000000001</v>
      </c>
      <c r="O3807" s="10">
        <v>264.73500000000001</v>
      </c>
      <c r="P3807" s="10">
        <v>263.17070000000001</v>
      </c>
      <c r="Q3807" s="10">
        <v>261.61919999999998</v>
      </c>
      <c r="R3807" s="10">
        <v>260.0806</v>
      </c>
      <c r="S3807" s="10">
        <v>258.55489999999998</v>
      </c>
      <c r="T3807" s="10">
        <v>257.04199999999997</v>
      </c>
      <c r="U3807" s="10">
        <v>255.5421</v>
      </c>
      <c r="V3807" s="10">
        <v>254.05510000000001</v>
      </c>
      <c r="W3807" s="10">
        <v>252.58099999999999</v>
      </c>
      <c r="X3807" s="10">
        <v>251.1199</v>
      </c>
      <c r="Y3807" s="10">
        <v>249.67169999999999</v>
      </c>
      <c r="Z3807" s="10">
        <v>248.2364</v>
      </c>
      <c r="AA3807" s="10">
        <v>246.8141</v>
      </c>
      <c r="AB3807" s="10">
        <v>245.40459999999999</v>
      </c>
      <c r="AC3807" s="10">
        <v>244.00790000000001</v>
      </c>
      <c r="AD3807" s="10">
        <v>242.624</v>
      </c>
      <c r="AE3807" s="10">
        <v>241.25290000000001</v>
      </c>
      <c r="AF3807" s="10">
        <v>239.8946</v>
      </c>
      <c r="AG3807" s="10">
        <v>238.5488</v>
      </c>
      <c r="AH3807" s="10">
        <v>237.2158</v>
      </c>
      <c r="AI3807" s="10">
        <v>235.89519999999999</v>
      </c>
      <c r="AJ3807" s="10">
        <v>234.5872</v>
      </c>
      <c r="AK3807" s="10">
        <v>233.29159999999999</v>
      </c>
      <c r="AL3807" s="10">
        <v>232.00829999999999</v>
      </c>
      <c r="AM3807" s="10">
        <v>230.73740000000001</v>
      </c>
      <c r="AN3807" s="10">
        <v>229.4786</v>
      </c>
      <c r="AO3807" s="10">
        <v>228.232</v>
      </c>
      <c r="AP3807" s="10">
        <v>226.9974</v>
      </c>
      <c r="AQ3807" s="10">
        <v>225.7748</v>
      </c>
      <c r="AR3807" s="10">
        <v>224.56399999999999</v>
      </c>
      <c r="AS3807" s="10">
        <v>223.36510000000001</v>
      </c>
      <c r="AT3807" s="10">
        <v>222.17779999999999</v>
      </c>
      <c r="AU3807" s="10">
        <v>221.00210000000001</v>
      </c>
      <c r="AV3807" s="10">
        <v>219.83799999999999</v>
      </c>
      <c r="AW3807" s="10">
        <v>218.68520000000001</v>
      </c>
      <c r="AX3807" s="10">
        <v>217.5438</v>
      </c>
      <c r="AY3807" s="10">
        <v>216.4135</v>
      </c>
      <c r="AZ3807" s="10">
        <v>215.2944</v>
      </c>
      <c r="BA3807" s="10">
        <v>214.18629999999999</v>
      </c>
      <c r="BB3807" s="10">
        <v>213.0891</v>
      </c>
      <c r="BC3807" s="10">
        <v>212.0026</v>
      </c>
      <c r="BD3807" s="10">
        <v>210.92689999999999</v>
      </c>
      <c r="BE3807" s="10">
        <v>209.86179999999999</v>
      </c>
      <c r="BF3807" s="10">
        <v>208.80709999999999</v>
      </c>
      <c r="BG3807" s="10">
        <v>207.7628</v>
      </c>
      <c r="BH3807" s="10">
        <v>206.72880000000001</v>
      </c>
      <c r="BI3807" s="10">
        <v>205.70500000000001</v>
      </c>
      <c r="BJ3807" s="10">
        <v>204.69120000000001</v>
      </c>
      <c r="BK3807" s="10">
        <v>203.68729999999999</v>
      </c>
      <c r="BL3807" s="10">
        <v>202.69329999999999</v>
      </c>
      <c r="BM3807" s="10">
        <v>201.70910000000001</v>
      </c>
    </row>
    <row r="3808" spans="1:65" x14ac:dyDescent="0.3">
      <c r="A3808" s="3"/>
      <c r="B3808" s="3"/>
      <c r="C3808" s="3"/>
      <c r="D3808" s="12">
        <v>3833</v>
      </c>
      <c r="E3808" s="10">
        <v>281.10879999999997</v>
      </c>
      <c r="F3808" s="10">
        <v>279.42059999999998</v>
      </c>
      <c r="G3808" s="10">
        <v>277.74430000000001</v>
      </c>
      <c r="H3808" s="10">
        <v>276.08019999999999</v>
      </c>
      <c r="I3808" s="10">
        <v>274.4282</v>
      </c>
      <c r="J3808" s="10">
        <v>272.7885</v>
      </c>
      <c r="K3808" s="10">
        <v>271.16120000000001</v>
      </c>
      <c r="L3808" s="10">
        <v>269.54640000000001</v>
      </c>
      <c r="M3808" s="10">
        <v>267.94420000000002</v>
      </c>
      <c r="N3808" s="10">
        <v>266.3546</v>
      </c>
      <c r="O3808" s="10">
        <v>264.77760000000001</v>
      </c>
      <c r="P3808" s="10">
        <v>263.21350000000001</v>
      </c>
      <c r="Q3808" s="10">
        <v>261.66210000000001</v>
      </c>
      <c r="R3808" s="10">
        <v>260.12360000000001</v>
      </c>
      <c r="S3808" s="10">
        <v>258.59789999999998</v>
      </c>
      <c r="T3808" s="10">
        <v>257.08510000000001</v>
      </c>
      <c r="U3808" s="10">
        <v>255.58519999999999</v>
      </c>
      <c r="V3808" s="10">
        <v>254.09829999999999</v>
      </c>
      <c r="W3808" s="10">
        <v>252.62430000000001</v>
      </c>
      <c r="X3808" s="10">
        <v>251.16319999999999</v>
      </c>
      <c r="Y3808" s="10">
        <v>249.71510000000001</v>
      </c>
      <c r="Z3808" s="10">
        <v>248.2799</v>
      </c>
      <c r="AA3808" s="10">
        <v>246.85749999999999</v>
      </c>
      <c r="AB3808" s="10">
        <v>245.44810000000001</v>
      </c>
      <c r="AC3808" s="10">
        <v>244.0514</v>
      </c>
      <c r="AD3808" s="10">
        <v>242.66759999999999</v>
      </c>
      <c r="AE3808" s="10">
        <v>241.29650000000001</v>
      </c>
      <c r="AF3808" s="10">
        <v>239.93809999999999</v>
      </c>
      <c r="AG3808" s="10">
        <v>238.5924</v>
      </c>
      <c r="AH3808" s="10">
        <v>237.2593</v>
      </c>
      <c r="AI3808" s="10">
        <v>235.93879999999999</v>
      </c>
      <c r="AJ3808" s="10">
        <v>234.63069999999999</v>
      </c>
      <c r="AK3808" s="10">
        <v>233.33510000000001</v>
      </c>
      <c r="AL3808" s="10">
        <v>232.05189999999999</v>
      </c>
      <c r="AM3808" s="10">
        <v>230.7809</v>
      </c>
      <c r="AN3808" s="10">
        <v>229.52209999999999</v>
      </c>
      <c r="AO3808" s="10">
        <v>228.27539999999999</v>
      </c>
      <c r="AP3808" s="10">
        <v>227.04079999999999</v>
      </c>
      <c r="AQ3808" s="10">
        <v>225.81819999999999</v>
      </c>
      <c r="AR3808" s="10">
        <v>224.60740000000001</v>
      </c>
      <c r="AS3808" s="10">
        <v>223.4084</v>
      </c>
      <c r="AT3808" s="10">
        <v>222.22110000000001</v>
      </c>
      <c r="AU3808" s="10">
        <v>221.0453</v>
      </c>
      <c r="AV3808" s="10">
        <v>219.8811</v>
      </c>
      <c r="AW3808" s="10">
        <v>218.72829999999999</v>
      </c>
      <c r="AX3808" s="10">
        <v>217.58680000000001</v>
      </c>
      <c r="AY3808" s="10">
        <v>216.45650000000001</v>
      </c>
      <c r="AZ3808" s="10">
        <v>215.3373</v>
      </c>
      <c r="BA3808" s="10">
        <v>214.22919999999999</v>
      </c>
      <c r="BB3808" s="10">
        <v>213.1319</v>
      </c>
      <c r="BC3808" s="10">
        <v>212.0454</v>
      </c>
      <c r="BD3808" s="10">
        <v>210.96960000000001</v>
      </c>
      <c r="BE3808" s="10">
        <v>209.90440000000001</v>
      </c>
      <c r="BF3808" s="10">
        <v>208.84960000000001</v>
      </c>
      <c r="BG3808" s="10">
        <v>207.80529999999999</v>
      </c>
      <c r="BH3808" s="10">
        <v>206.77119999999999</v>
      </c>
      <c r="BI3808" s="10">
        <v>205.74719999999999</v>
      </c>
      <c r="BJ3808" s="10">
        <v>204.73339999999999</v>
      </c>
      <c r="BK3808" s="10">
        <v>203.7294</v>
      </c>
      <c r="BL3808" s="10">
        <v>202.7353</v>
      </c>
      <c r="BM3808" s="10">
        <v>201.751</v>
      </c>
    </row>
    <row r="3809" spans="1:65" x14ac:dyDescent="0.3">
      <c r="A3809" s="3"/>
      <c r="B3809" s="3"/>
      <c r="C3809" s="3"/>
      <c r="D3809" s="12">
        <v>3834</v>
      </c>
      <c r="E3809" s="10">
        <v>281.15010000000001</v>
      </c>
      <c r="F3809" s="10">
        <v>279.46199999999999</v>
      </c>
      <c r="G3809" s="10">
        <v>277.78590000000003</v>
      </c>
      <c r="H3809" s="10">
        <v>276.12189999999998</v>
      </c>
      <c r="I3809" s="10">
        <v>274.4701</v>
      </c>
      <c r="J3809" s="10">
        <v>272.8306</v>
      </c>
      <c r="K3809" s="10">
        <v>271.20339999999999</v>
      </c>
      <c r="L3809" s="10">
        <v>269.58870000000002</v>
      </c>
      <c r="M3809" s="10">
        <v>267.98660000000001</v>
      </c>
      <c r="N3809" s="10">
        <v>266.39710000000002</v>
      </c>
      <c r="O3809" s="10">
        <v>264.82029999999997</v>
      </c>
      <c r="P3809" s="10">
        <v>263.25619999999998</v>
      </c>
      <c r="Q3809" s="10">
        <v>261.70490000000001</v>
      </c>
      <c r="R3809" s="10">
        <v>260.16649999999998</v>
      </c>
      <c r="S3809" s="10">
        <v>258.64089999999999</v>
      </c>
      <c r="T3809" s="10">
        <v>257.12819999999999</v>
      </c>
      <c r="U3809" s="10">
        <v>255.6284</v>
      </c>
      <c r="V3809" s="10">
        <v>254.14150000000001</v>
      </c>
      <c r="W3809" s="10">
        <v>252.66759999999999</v>
      </c>
      <c r="X3809" s="10">
        <v>251.20660000000001</v>
      </c>
      <c r="Y3809" s="10">
        <v>249.7585</v>
      </c>
      <c r="Z3809" s="10">
        <v>248.32329999999999</v>
      </c>
      <c r="AA3809" s="10">
        <v>246.90100000000001</v>
      </c>
      <c r="AB3809" s="10">
        <v>245.4915</v>
      </c>
      <c r="AC3809" s="10">
        <v>244.0949</v>
      </c>
      <c r="AD3809" s="10">
        <v>242.71109999999999</v>
      </c>
      <c r="AE3809" s="10">
        <v>241.34</v>
      </c>
      <c r="AF3809" s="10">
        <v>239.98169999999999</v>
      </c>
      <c r="AG3809" s="10">
        <v>238.636</v>
      </c>
      <c r="AH3809" s="10">
        <v>237.30289999999999</v>
      </c>
      <c r="AI3809" s="10">
        <v>235.98240000000001</v>
      </c>
      <c r="AJ3809" s="10">
        <v>234.67429999999999</v>
      </c>
      <c r="AK3809" s="10">
        <v>233.37870000000001</v>
      </c>
      <c r="AL3809" s="10">
        <v>232.09540000000001</v>
      </c>
      <c r="AM3809" s="10">
        <v>230.8244</v>
      </c>
      <c r="AN3809" s="10">
        <v>229.56559999999999</v>
      </c>
      <c r="AO3809" s="10">
        <v>228.31890000000001</v>
      </c>
      <c r="AP3809" s="10">
        <v>227.08420000000001</v>
      </c>
      <c r="AQ3809" s="10">
        <v>225.86150000000001</v>
      </c>
      <c r="AR3809" s="10">
        <v>224.6507</v>
      </c>
      <c r="AS3809" s="10">
        <v>223.45169999999999</v>
      </c>
      <c r="AT3809" s="10">
        <v>222.26429999999999</v>
      </c>
      <c r="AU3809" s="10">
        <v>221.08860000000001</v>
      </c>
      <c r="AV3809" s="10">
        <v>219.92429999999999</v>
      </c>
      <c r="AW3809" s="10">
        <v>218.7714</v>
      </c>
      <c r="AX3809" s="10">
        <v>217.62989999999999</v>
      </c>
      <c r="AY3809" s="10">
        <v>216.49950000000001</v>
      </c>
      <c r="AZ3809" s="10">
        <v>215.38030000000001</v>
      </c>
      <c r="BA3809" s="10">
        <v>214.27199999999999</v>
      </c>
      <c r="BB3809" s="10">
        <v>213.1747</v>
      </c>
      <c r="BC3809" s="10">
        <v>212.0881</v>
      </c>
      <c r="BD3809" s="10">
        <v>211.01220000000001</v>
      </c>
      <c r="BE3809" s="10">
        <v>209.9469</v>
      </c>
      <c r="BF3809" s="10">
        <v>208.8921</v>
      </c>
      <c r="BG3809" s="10">
        <v>207.8477</v>
      </c>
      <c r="BH3809" s="10">
        <v>206.8135</v>
      </c>
      <c r="BI3809" s="10">
        <v>205.7895</v>
      </c>
      <c r="BJ3809" s="10">
        <v>204.77549999999999</v>
      </c>
      <c r="BK3809" s="10">
        <v>203.7715</v>
      </c>
      <c r="BL3809" s="10">
        <v>202.7774</v>
      </c>
      <c r="BM3809" s="10">
        <v>201.7929</v>
      </c>
    </row>
    <row r="3810" spans="1:65" x14ac:dyDescent="0.3">
      <c r="A3810" s="3"/>
      <c r="B3810" s="3"/>
      <c r="C3810" s="3"/>
      <c r="D3810" s="12">
        <v>3835</v>
      </c>
      <c r="E3810" s="10">
        <v>281.19139999999999</v>
      </c>
      <c r="F3810" s="10">
        <v>279.50349999999997</v>
      </c>
      <c r="G3810" s="10">
        <v>277.82760000000002</v>
      </c>
      <c r="H3810" s="10">
        <v>276.16370000000001</v>
      </c>
      <c r="I3810" s="10">
        <v>274.512</v>
      </c>
      <c r="J3810" s="10">
        <v>272.87259999999998</v>
      </c>
      <c r="K3810" s="10">
        <v>271.24560000000002</v>
      </c>
      <c r="L3810" s="10">
        <v>269.6311</v>
      </c>
      <c r="M3810" s="10">
        <v>268.029</v>
      </c>
      <c r="N3810" s="10">
        <v>266.43970000000002</v>
      </c>
      <c r="O3810" s="10">
        <v>264.86290000000002</v>
      </c>
      <c r="P3810" s="10">
        <v>263.29899999999998</v>
      </c>
      <c r="Q3810" s="10">
        <v>261.74779999999998</v>
      </c>
      <c r="R3810" s="10">
        <v>260.20940000000002</v>
      </c>
      <c r="S3810" s="10">
        <v>258.68389999999999</v>
      </c>
      <c r="T3810" s="10">
        <v>257.17129999999997</v>
      </c>
      <c r="U3810" s="10">
        <v>255.67160000000001</v>
      </c>
      <c r="V3810" s="10">
        <v>254.1848</v>
      </c>
      <c r="W3810" s="10">
        <v>252.71090000000001</v>
      </c>
      <c r="X3810" s="10">
        <v>251.2499</v>
      </c>
      <c r="Y3810" s="10">
        <v>249.80189999999999</v>
      </c>
      <c r="Z3810" s="10">
        <v>248.36670000000001</v>
      </c>
      <c r="AA3810" s="10">
        <v>246.9444</v>
      </c>
      <c r="AB3810" s="10">
        <v>245.535</v>
      </c>
      <c r="AC3810" s="10">
        <v>244.13839999999999</v>
      </c>
      <c r="AD3810" s="10">
        <v>242.75460000000001</v>
      </c>
      <c r="AE3810" s="10">
        <v>241.3836</v>
      </c>
      <c r="AF3810" s="10">
        <v>240.02520000000001</v>
      </c>
      <c r="AG3810" s="10">
        <v>238.67949999999999</v>
      </c>
      <c r="AH3810" s="10">
        <v>237.34639999999999</v>
      </c>
      <c r="AI3810" s="10">
        <v>236.02590000000001</v>
      </c>
      <c r="AJ3810" s="10">
        <v>234.71780000000001</v>
      </c>
      <c r="AK3810" s="10">
        <v>233.4222</v>
      </c>
      <c r="AL3810" s="10">
        <v>232.13890000000001</v>
      </c>
      <c r="AM3810" s="10">
        <v>230.86789999999999</v>
      </c>
      <c r="AN3810" s="10">
        <v>229.60900000000001</v>
      </c>
      <c r="AO3810" s="10">
        <v>228.3623</v>
      </c>
      <c r="AP3810" s="10">
        <v>227.1276</v>
      </c>
      <c r="AQ3810" s="10">
        <v>225.9049</v>
      </c>
      <c r="AR3810" s="10">
        <v>224.69409999999999</v>
      </c>
      <c r="AS3810" s="10">
        <v>223.495</v>
      </c>
      <c r="AT3810" s="10">
        <v>222.30760000000001</v>
      </c>
      <c r="AU3810" s="10">
        <v>221.1318</v>
      </c>
      <c r="AV3810" s="10">
        <v>219.9674</v>
      </c>
      <c r="AW3810" s="10">
        <v>218.81450000000001</v>
      </c>
      <c r="AX3810" s="10">
        <v>217.6729</v>
      </c>
      <c r="AY3810" s="10">
        <v>216.54249999999999</v>
      </c>
      <c r="AZ3810" s="10">
        <v>215.42320000000001</v>
      </c>
      <c r="BA3810" s="10">
        <v>214.31489999999999</v>
      </c>
      <c r="BB3810" s="10">
        <v>213.2174</v>
      </c>
      <c r="BC3810" s="10">
        <v>212.13079999999999</v>
      </c>
      <c r="BD3810" s="10">
        <v>211.0549</v>
      </c>
      <c r="BE3810" s="10">
        <v>209.98949999999999</v>
      </c>
      <c r="BF3810" s="10">
        <v>208.93459999999999</v>
      </c>
      <c r="BG3810" s="10">
        <v>207.89009999999999</v>
      </c>
      <c r="BH3810" s="10">
        <v>206.85579999999999</v>
      </c>
      <c r="BI3810" s="10">
        <v>205.83179999999999</v>
      </c>
      <c r="BJ3810" s="10">
        <v>204.8177</v>
      </c>
      <c r="BK3810" s="10">
        <v>203.81360000000001</v>
      </c>
      <c r="BL3810" s="10">
        <v>202.8193</v>
      </c>
      <c r="BM3810" s="10">
        <v>201.8348</v>
      </c>
    </row>
    <row r="3811" spans="1:65" x14ac:dyDescent="0.3">
      <c r="A3811" s="3"/>
      <c r="B3811" s="3"/>
      <c r="C3811" s="3"/>
      <c r="D3811" s="12">
        <v>3836</v>
      </c>
      <c r="E3811" s="10">
        <v>281.23259999999999</v>
      </c>
      <c r="F3811" s="10">
        <v>279.54489999999998</v>
      </c>
      <c r="G3811" s="10">
        <v>277.86919999999998</v>
      </c>
      <c r="H3811" s="10">
        <v>276.20549999999997</v>
      </c>
      <c r="I3811" s="10">
        <v>274.5539</v>
      </c>
      <c r="J3811" s="10">
        <v>272.91469999999998</v>
      </c>
      <c r="K3811" s="10">
        <v>271.2878</v>
      </c>
      <c r="L3811" s="10">
        <v>269.67329999999998</v>
      </c>
      <c r="M3811" s="10">
        <v>268.07150000000001</v>
      </c>
      <c r="N3811" s="10">
        <v>266.48219999999998</v>
      </c>
      <c r="O3811" s="10">
        <v>264.90559999999999</v>
      </c>
      <c r="P3811" s="10">
        <v>263.3417</v>
      </c>
      <c r="Q3811" s="10">
        <v>261.79059999999998</v>
      </c>
      <c r="R3811" s="10">
        <v>260.25229999999999</v>
      </c>
      <c r="S3811" s="10">
        <v>258.7269</v>
      </c>
      <c r="T3811" s="10">
        <v>257.21440000000001</v>
      </c>
      <c r="U3811" s="10">
        <v>255.71469999999999</v>
      </c>
      <c r="V3811" s="10">
        <v>254.22800000000001</v>
      </c>
      <c r="W3811" s="10">
        <v>252.75409999999999</v>
      </c>
      <c r="X3811" s="10">
        <v>251.29320000000001</v>
      </c>
      <c r="Y3811" s="10">
        <v>249.84520000000001</v>
      </c>
      <c r="Z3811" s="10">
        <v>248.4101</v>
      </c>
      <c r="AA3811" s="10">
        <v>246.9879</v>
      </c>
      <c r="AB3811" s="10">
        <v>245.57849999999999</v>
      </c>
      <c r="AC3811" s="10">
        <v>244.18190000000001</v>
      </c>
      <c r="AD3811" s="10">
        <v>242.79810000000001</v>
      </c>
      <c r="AE3811" s="10">
        <v>241.4271</v>
      </c>
      <c r="AF3811" s="10">
        <v>240.06880000000001</v>
      </c>
      <c r="AG3811" s="10">
        <v>238.72309999999999</v>
      </c>
      <c r="AH3811" s="10">
        <v>237.39</v>
      </c>
      <c r="AI3811" s="10">
        <v>236.0694</v>
      </c>
      <c r="AJ3811" s="10">
        <v>234.76140000000001</v>
      </c>
      <c r="AK3811" s="10">
        <v>233.4657</v>
      </c>
      <c r="AL3811" s="10">
        <v>232.1824</v>
      </c>
      <c r="AM3811" s="10">
        <v>230.91130000000001</v>
      </c>
      <c r="AN3811" s="10">
        <v>229.6525</v>
      </c>
      <c r="AO3811" s="10">
        <v>228.4057</v>
      </c>
      <c r="AP3811" s="10">
        <v>227.17099999999999</v>
      </c>
      <c r="AQ3811" s="10">
        <v>225.94829999999999</v>
      </c>
      <c r="AR3811" s="10">
        <v>224.73740000000001</v>
      </c>
      <c r="AS3811" s="10">
        <v>223.53819999999999</v>
      </c>
      <c r="AT3811" s="10">
        <v>222.35079999999999</v>
      </c>
      <c r="AU3811" s="10">
        <v>221.17490000000001</v>
      </c>
      <c r="AV3811" s="10">
        <v>220.01060000000001</v>
      </c>
      <c r="AW3811" s="10">
        <v>218.85759999999999</v>
      </c>
      <c r="AX3811" s="10">
        <v>217.7159</v>
      </c>
      <c r="AY3811" s="10">
        <v>216.5855</v>
      </c>
      <c r="AZ3811" s="10">
        <v>215.46610000000001</v>
      </c>
      <c r="BA3811" s="10">
        <v>214.35769999999999</v>
      </c>
      <c r="BB3811" s="10">
        <v>213.2602</v>
      </c>
      <c r="BC3811" s="10">
        <v>212.17349999999999</v>
      </c>
      <c r="BD3811" s="10">
        <v>211.0975</v>
      </c>
      <c r="BE3811" s="10">
        <v>210.03210000000001</v>
      </c>
      <c r="BF3811" s="10">
        <v>208.97710000000001</v>
      </c>
      <c r="BG3811" s="10">
        <v>207.9325</v>
      </c>
      <c r="BH3811" s="10">
        <v>206.8982</v>
      </c>
      <c r="BI3811" s="10">
        <v>205.874</v>
      </c>
      <c r="BJ3811" s="10">
        <v>204.85990000000001</v>
      </c>
      <c r="BK3811" s="10">
        <v>203.85570000000001</v>
      </c>
      <c r="BL3811" s="10">
        <v>202.8613</v>
      </c>
      <c r="BM3811" s="10">
        <v>201.8767</v>
      </c>
    </row>
    <row r="3812" spans="1:65" x14ac:dyDescent="0.3">
      <c r="A3812" s="3"/>
      <c r="B3812" s="3"/>
      <c r="C3812" s="3"/>
      <c r="D3812" s="12">
        <v>3837</v>
      </c>
      <c r="E3812" s="10">
        <v>281.27390000000003</v>
      </c>
      <c r="F3812" s="10">
        <v>279.58640000000003</v>
      </c>
      <c r="G3812" s="10">
        <v>277.91070000000002</v>
      </c>
      <c r="H3812" s="10">
        <v>276.24720000000002</v>
      </c>
      <c r="I3812" s="10">
        <v>274.5958</v>
      </c>
      <c r="J3812" s="10">
        <v>272.95670000000001</v>
      </c>
      <c r="K3812" s="10">
        <v>271.32990000000001</v>
      </c>
      <c r="L3812" s="10">
        <v>269.71559999999999</v>
      </c>
      <c r="M3812" s="10">
        <v>268.1139</v>
      </c>
      <c r="N3812" s="10">
        <v>266.5247</v>
      </c>
      <c r="O3812" s="10">
        <v>264.94819999999999</v>
      </c>
      <c r="P3812" s="10">
        <v>263.38440000000003</v>
      </c>
      <c r="Q3812" s="10">
        <v>261.83339999999998</v>
      </c>
      <c r="R3812" s="10">
        <v>260.29520000000002</v>
      </c>
      <c r="S3812" s="10">
        <v>258.76990000000001</v>
      </c>
      <c r="T3812" s="10">
        <v>257.25740000000002</v>
      </c>
      <c r="U3812" s="10">
        <v>255.7578</v>
      </c>
      <c r="V3812" s="10">
        <v>254.27109999999999</v>
      </c>
      <c r="W3812" s="10">
        <v>252.79740000000001</v>
      </c>
      <c r="X3812" s="10">
        <v>251.3365</v>
      </c>
      <c r="Y3812" s="10">
        <v>249.88849999999999</v>
      </c>
      <c r="Z3812" s="10">
        <v>248.45349999999999</v>
      </c>
      <c r="AA3812" s="10">
        <v>247.03129999999999</v>
      </c>
      <c r="AB3812" s="10">
        <v>245.62190000000001</v>
      </c>
      <c r="AC3812" s="10">
        <v>244.22540000000001</v>
      </c>
      <c r="AD3812" s="10">
        <v>242.8416</v>
      </c>
      <c r="AE3812" s="10">
        <v>241.47059999999999</v>
      </c>
      <c r="AF3812" s="10">
        <v>240.1123</v>
      </c>
      <c r="AG3812" s="10">
        <v>238.76660000000001</v>
      </c>
      <c r="AH3812" s="10">
        <v>237.43350000000001</v>
      </c>
      <c r="AI3812" s="10">
        <v>236.113</v>
      </c>
      <c r="AJ3812" s="10">
        <v>234.8049</v>
      </c>
      <c r="AK3812" s="10">
        <v>233.50919999999999</v>
      </c>
      <c r="AL3812" s="10">
        <v>232.2259</v>
      </c>
      <c r="AM3812" s="10">
        <v>230.95480000000001</v>
      </c>
      <c r="AN3812" s="10">
        <v>229.69589999999999</v>
      </c>
      <c r="AO3812" s="10">
        <v>228.44919999999999</v>
      </c>
      <c r="AP3812" s="10">
        <v>227.21440000000001</v>
      </c>
      <c r="AQ3812" s="10">
        <v>225.99160000000001</v>
      </c>
      <c r="AR3812" s="10">
        <v>224.7807</v>
      </c>
      <c r="AS3812" s="10">
        <v>223.58150000000001</v>
      </c>
      <c r="AT3812" s="10">
        <v>222.39400000000001</v>
      </c>
      <c r="AU3812" s="10">
        <v>221.21809999999999</v>
      </c>
      <c r="AV3812" s="10">
        <v>220.05369999999999</v>
      </c>
      <c r="AW3812" s="10">
        <v>218.9007</v>
      </c>
      <c r="AX3812" s="10">
        <v>217.75890000000001</v>
      </c>
      <c r="AY3812" s="10">
        <v>216.6284</v>
      </c>
      <c r="AZ3812" s="10">
        <v>215.50899999999999</v>
      </c>
      <c r="BA3812" s="10">
        <v>214.40049999999999</v>
      </c>
      <c r="BB3812" s="10">
        <v>213.303</v>
      </c>
      <c r="BC3812" s="10">
        <v>212.21619999999999</v>
      </c>
      <c r="BD3812" s="10">
        <v>211.14009999999999</v>
      </c>
      <c r="BE3812" s="10">
        <v>210.0746</v>
      </c>
      <c r="BF3812" s="10">
        <v>209.0196</v>
      </c>
      <c r="BG3812" s="10">
        <v>207.97489999999999</v>
      </c>
      <c r="BH3812" s="10">
        <v>206.94049999999999</v>
      </c>
      <c r="BI3812" s="10">
        <v>205.9162</v>
      </c>
      <c r="BJ3812" s="10">
        <v>204.90199999999999</v>
      </c>
      <c r="BK3812" s="10">
        <v>203.89769999999999</v>
      </c>
      <c r="BL3812" s="10">
        <v>202.9033</v>
      </c>
      <c r="BM3812" s="10">
        <v>201.9186</v>
      </c>
    </row>
    <row r="3813" spans="1:65" x14ac:dyDescent="0.3">
      <c r="A3813" s="3"/>
      <c r="B3813" s="3"/>
      <c r="C3813" s="3"/>
      <c r="D3813" s="12">
        <v>3838</v>
      </c>
      <c r="E3813" s="10">
        <v>281.3152</v>
      </c>
      <c r="F3813" s="10">
        <v>279.62779999999998</v>
      </c>
      <c r="G3813" s="10">
        <v>277.95229999999998</v>
      </c>
      <c r="H3813" s="10">
        <v>276.28890000000001</v>
      </c>
      <c r="I3813" s="10">
        <v>274.6377</v>
      </c>
      <c r="J3813" s="10">
        <v>272.99869999999999</v>
      </c>
      <c r="K3813" s="10">
        <v>271.37209999999999</v>
      </c>
      <c r="L3813" s="10">
        <v>269.75790000000001</v>
      </c>
      <c r="M3813" s="10">
        <v>268.15620000000001</v>
      </c>
      <c r="N3813" s="10">
        <v>266.56720000000001</v>
      </c>
      <c r="O3813" s="10">
        <v>264.99079999999998</v>
      </c>
      <c r="P3813" s="10">
        <v>263.4271</v>
      </c>
      <c r="Q3813" s="10">
        <v>261.87619999999998</v>
      </c>
      <c r="R3813" s="10">
        <v>260.3381</v>
      </c>
      <c r="S3813" s="10">
        <v>258.81279999999998</v>
      </c>
      <c r="T3813" s="10">
        <v>257.30040000000002</v>
      </c>
      <c r="U3813" s="10">
        <v>255.80090000000001</v>
      </c>
      <c r="V3813" s="10">
        <v>254.3143</v>
      </c>
      <c r="W3813" s="10">
        <v>252.84059999999999</v>
      </c>
      <c r="X3813" s="10">
        <v>251.37979999999999</v>
      </c>
      <c r="Y3813" s="10">
        <v>249.93190000000001</v>
      </c>
      <c r="Z3813" s="10">
        <v>248.49690000000001</v>
      </c>
      <c r="AA3813" s="10">
        <v>247.07470000000001</v>
      </c>
      <c r="AB3813" s="10">
        <v>245.66540000000001</v>
      </c>
      <c r="AC3813" s="10">
        <v>244.2688</v>
      </c>
      <c r="AD3813" s="10">
        <v>242.88509999999999</v>
      </c>
      <c r="AE3813" s="10">
        <v>241.51410000000001</v>
      </c>
      <c r="AF3813" s="10">
        <v>240.1558</v>
      </c>
      <c r="AG3813" s="10">
        <v>238.81010000000001</v>
      </c>
      <c r="AH3813" s="10">
        <v>237.477</v>
      </c>
      <c r="AI3813" s="10">
        <v>236.15649999999999</v>
      </c>
      <c r="AJ3813" s="10">
        <v>234.8484</v>
      </c>
      <c r="AK3813" s="10">
        <v>233.55269999999999</v>
      </c>
      <c r="AL3813" s="10">
        <v>232.26929999999999</v>
      </c>
      <c r="AM3813" s="10">
        <v>230.9983</v>
      </c>
      <c r="AN3813" s="10">
        <v>229.73939999999999</v>
      </c>
      <c r="AO3813" s="10">
        <v>228.49260000000001</v>
      </c>
      <c r="AP3813" s="10">
        <v>227.2578</v>
      </c>
      <c r="AQ3813" s="10">
        <v>226.035</v>
      </c>
      <c r="AR3813" s="10">
        <v>224.82400000000001</v>
      </c>
      <c r="AS3813" s="10">
        <v>223.62479999999999</v>
      </c>
      <c r="AT3813" s="10">
        <v>222.43719999999999</v>
      </c>
      <c r="AU3813" s="10">
        <v>221.26130000000001</v>
      </c>
      <c r="AV3813" s="10">
        <v>220.0968</v>
      </c>
      <c r="AW3813" s="10">
        <v>218.94370000000001</v>
      </c>
      <c r="AX3813" s="10">
        <v>217.80189999999999</v>
      </c>
      <c r="AY3813" s="10">
        <v>216.6713</v>
      </c>
      <c r="AZ3813" s="10">
        <v>215.55179999999999</v>
      </c>
      <c r="BA3813" s="10">
        <v>214.44329999999999</v>
      </c>
      <c r="BB3813" s="10">
        <v>213.34569999999999</v>
      </c>
      <c r="BC3813" s="10">
        <v>212.25890000000001</v>
      </c>
      <c r="BD3813" s="10">
        <v>211.18270000000001</v>
      </c>
      <c r="BE3813" s="10">
        <v>210.11709999999999</v>
      </c>
      <c r="BF3813" s="10">
        <v>209.06200000000001</v>
      </c>
      <c r="BG3813" s="10">
        <v>208.01730000000001</v>
      </c>
      <c r="BH3813" s="10">
        <v>206.9828</v>
      </c>
      <c r="BI3813" s="10">
        <v>205.95840000000001</v>
      </c>
      <c r="BJ3813" s="10">
        <v>204.94409999999999</v>
      </c>
      <c r="BK3813" s="10">
        <v>203.93979999999999</v>
      </c>
      <c r="BL3813" s="10">
        <v>202.9453</v>
      </c>
      <c r="BM3813" s="10">
        <v>201.9605</v>
      </c>
    </row>
    <row r="3814" spans="1:65" x14ac:dyDescent="0.3">
      <c r="A3814" s="3"/>
      <c r="B3814" s="3"/>
      <c r="C3814" s="3"/>
      <c r="D3814" s="12">
        <v>3839</v>
      </c>
      <c r="E3814" s="10">
        <v>281.35640000000001</v>
      </c>
      <c r="F3814" s="10">
        <v>279.66919999999999</v>
      </c>
      <c r="G3814" s="10">
        <v>277.9939</v>
      </c>
      <c r="H3814" s="10">
        <v>276.3306</v>
      </c>
      <c r="I3814" s="10">
        <v>274.67950000000002</v>
      </c>
      <c r="J3814" s="10">
        <v>273.04070000000002</v>
      </c>
      <c r="K3814" s="10">
        <v>271.41419999999999</v>
      </c>
      <c r="L3814" s="10">
        <v>269.80009999999999</v>
      </c>
      <c r="M3814" s="10">
        <v>268.1986</v>
      </c>
      <c r="N3814" s="10">
        <v>266.60969999999998</v>
      </c>
      <c r="O3814" s="10">
        <v>265.03339999999997</v>
      </c>
      <c r="P3814" s="10">
        <v>263.46980000000002</v>
      </c>
      <c r="Q3814" s="10">
        <v>261.91899999999998</v>
      </c>
      <c r="R3814" s="10">
        <v>260.38099999999997</v>
      </c>
      <c r="S3814" s="10">
        <v>258.85579999999999</v>
      </c>
      <c r="T3814" s="10">
        <v>257.34350000000001</v>
      </c>
      <c r="U3814" s="10">
        <v>255.84399999999999</v>
      </c>
      <c r="V3814" s="10">
        <v>254.35749999999999</v>
      </c>
      <c r="W3814" s="10">
        <v>252.88380000000001</v>
      </c>
      <c r="X3814" s="10">
        <v>251.423</v>
      </c>
      <c r="Y3814" s="10">
        <v>249.9752</v>
      </c>
      <c r="Z3814" s="10">
        <v>248.5402</v>
      </c>
      <c r="AA3814" s="10">
        <v>247.1181</v>
      </c>
      <c r="AB3814" s="10">
        <v>245.7088</v>
      </c>
      <c r="AC3814" s="10">
        <v>244.31229999999999</v>
      </c>
      <c r="AD3814" s="10">
        <v>242.92859999999999</v>
      </c>
      <c r="AE3814" s="10">
        <v>241.55760000000001</v>
      </c>
      <c r="AF3814" s="10">
        <v>240.19929999999999</v>
      </c>
      <c r="AG3814" s="10">
        <v>238.8536</v>
      </c>
      <c r="AH3814" s="10">
        <v>237.5205</v>
      </c>
      <c r="AI3814" s="10">
        <v>236.2</v>
      </c>
      <c r="AJ3814" s="10">
        <v>234.89189999999999</v>
      </c>
      <c r="AK3814" s="10">
        <v>233.59620000000001</v>
      </c>
      <c r="AL3814" s="10">
        <v>232.31280000000001</v>
      </c>
      <c r="AM3814" s="10">
        <v>231.04169999999999</v>
      </c>
      <c r="AN3814" s="10">
        <v>229.78280000000001</v>
      </c>
      <c r="AO3814" s="10">
        <v>228.536</v>
      </c>
      <c r="AP3814" s="10">
        <v>227.30109999999999</v>
      </c>
      <c r="AQ3814" s="10">
        <v>226.07830000000001</v>
      </c>
      <c r="AR3814" s="10">
        <v>224.8673</v>
      </c>
      <c r="AS3814" s="10">
        <v>223.66800000000001</v>
      </c>
      <c r="AT3814" s="10">
        <v>222.4804</v>
      </c>
      <c r="AU3814" s="10">
        <v>221.30439999999999</v>
      </c>
      <c r="AV3814" s="10">
        <v>220.13990000000001</v>
      </c>
      <c r="AW3814" s="10">
        <v>218.98679999999999</v>
      </c>
      <c r="AX3814" s="10">
        <v>217.8449</v>
      </c>
      <c r="AY3814" s="10">
        <v>216.71430000000001</v>
      </c>
      <c r="AZ3814" s="10">
        <v>215.59469999999999</v>
      </c>
      <c r="BA3814" s="10">
        <v>214.48609999999999</v>
      </c>
      <c r="BB3814" s="10">
        <v>213.38839999999999</v>
      </c>
      <c r="BC3814" s="10">
        <v>212.3015</v>
      </c>
      <c r="BD3814" s="10">
        <v>211.2253</v>
      </c>
      <c r="BE3814" s="10">
        <v>210.15969999999999</v>
      </c>
      <c r="BF3814" s="10">
        <v>209.1045</v>
      </c>
      <c r="BG3814" s="10">
        <v>208.05959999999999</v>
      </c>
      <c r="BH3814" s="10">
        <v>207.02510000000001</v>
      </c>
      <c r="BI3814" s="10">
        <v>206.00059999999999</v>
      </c>
      <c r="BJ3814" s="10">
        <v>204.9863</v>
      </c>
      <c r="BK3814" s="10">
        <v>203.98179999999999</v>
      </c>
      <c r="BL3814" s="10">
        <v>202.9872</v>
      </c>
      <c r="BM3814" s="10">
        <v>202.00229999999999</v>
      </c>
    </row>
    <row r="3815" spans="1:65" x14ac:dyDescent="0.3">
      <c r="A3815" s="3"/>
      <c r="B3815" s="3"/>
      <c r="C3815" s="3"/>
      <c r="D3815" s="12">
        <v>3840</v>
      </c>
      <c r="E3815" s="10">
        <v>281.39760000000001</v>
      </c>
      <c r="F3815" s="10">
        <v>279.7106</v>
      </c>
      <c r="G3815" s="10">
        <v>278.03539999999998</v>
      </c>
      <c r="H3815" s="10">
        <v>276.3723</v>
      </c>
      <c r="I3815" s="10">
        <v>274.72140000000002</v>
      </c>
      <c r="J3815" s="10">
        <v>273.08269999999999</v>
      </c>
      <c r="K3815" s="10">
        <v>271.4563</v>
      </c>
      <c r="L3815" s="10">
        <v>269.8424</v>
      </c>
      <c r="M3815" s="10">
        <v>268.24099999999999</v>
      </c>
      <c r="N3815" s="10">
        <v>266.65210000000002</v>
      </c>
      <c r="O3815" s="10">
        <v>265.07600000000002</v>
      </c>
      <c r="P3815" s="10">
        <v>263.51249999999999</v>
      </c>
      <c r="Q3815" s="10">
        <v>261.96179999999998</v>
      </c>
      <c r="R3815" s="10">
        <v>260.42380000000003</v>
      </c>
      <c r="S3815" s="10">
        <v>258.89870000000002</v>
      </c>
      <c r="T3815" s="10">
        <v>257.38650000000001</v>
      </c>
      <c r="U3815" s="10">
        <v>255.8871</v>
      </c>
      <c r="V3815" s="10">
        <v>254.4006</v>
      </c>
      <c r="W3815" s="10">
        <v>252.92699999999999</v>
      </c>
      <c r="X3815" s="10">
        <v>251.46629999999999</v>
      </c>
      <c r="Y3815" s="10">
        <v>250.01849999999999</v>
      </c>
      <c r="Z3815" s="10">
        <v>248.58359999999999</v>
      </c>
      <c r="AA3815" s="10">
        <v>247.16149999999999</v>
      </c>
      <c r="AB3815" s="10">
        <v>245.75219999999999</v>
      </c>
      <c r="AC3815" s="10">
        <v>244.35570000000001</v>
      </c>
      <c r="AD3815" s="10">
        <v>242.97200000000001</v>
      </c>
      <c r="AE3815" s="10">
        <v>241.601</v>
      </c>
      <c r="AF3815" s="10">
        <v>240.24279999999999</v>
      </c>
      <c r="AG3815" s="10">
        <v>238.89709999999999</v>
      </c>
      <c r="AH3815" s="10">
        <v>237.56399999999999</v>
      </c>
      <c r="AI3815" s="10">
        <v>236.24350000000001</v>
      </c>
      <c r="AJ3815" s="10">
        <v>234.93530000000001</v>
      </c>
      <c r="AK3815" s="10">
        <v>233.6396</v>
      </c>
      <c r="AL3815" s="10">
        <v>232.3563</v>
      </c>
      <c r="AM3815" s="10">
        <v>231.08510000000001</v>
      </c>
      <c r="AN3815" s="10">
        <v>229.8262</v>
      </c>
      <c r="AO3815" s="10">
        <v>228.57929999999999</v>
      </c>
      <c r="AP3815" s="10">
        <v>227.34450000000001</v>
      </c>
      <c r="AQ3815" s="10">
        <v>226.1216</v>
      </c>
      <c r="AR3815" s="10">
        <v>224.91050000000001</v>
      </c>
      <c r="AS3815" s="10">
        <v>223.71119999999999</v>
      </c>
      <c r="AT3815" s="10">
        <v>222.52359999999999</v>
      </c>
      <c r="AU3815" s="10">
        <v>221.3476</v>
      </c>
      <c r="AV3815" s="10">
        <v>220.18299999999999</v>
      </c>
      <c r="AW3815" s="10">
        <v>219.02979999999999</v>
      </c>
      <c r="AX3815" s="10">
        <v>217.8879</v>
      </c>
      <c r="AY3815" s="10">
        <v>216.75720000000001</v>
      </c>
      <c r="AZ3815" s="10">
        <v>215.63759999999999</v>
      </c>
      <c r="BA3815" s="10">
        <v>214.52889999999999</v>
      </c>
      <c r="BB3815" s="10">
        <v>213.43119999999999</v>
      </c>
      <c r="BC3815" s="10">
        <v>212.3442</v>
      </c>
      <c r="BD3815" s="10">
        <v>211.2679</v>
      </c>
      <c r="BE3815" s="10">
        <v>210.2022</v>
      </c>
      <c r="BF3815" s="10">
        <v>209.14689999999999</v>
      </c>
      <c r="BG3815" s="10">
        <v>208.102</v>
      </c>
      <c r="BH3815" s="10">
        <v>207.06729999999999</v>
      </c>
      <c r="BI3815" s="10">
        <v>206.0428</v>
      </c>
      <c r="BJ3815" s="10">
        <v>205.0284</v>
      </c>
      <c r="BK3815" s="10">
        <v>204.0239</v>
      </c>
      <c r="BL3815" s="10">
        <v>203.0292</v>
      </c>
      <c r="BM3815" s="10">
        <v>202.04419999999999</v>
      </c>
    </row>
    <row r="3816" spans="1:65" x14ac:dyDescent="0.3">
      <c r="A3816" s="3"/>
      <c r="B3816" s="3"/>
      <c r="C3816" s="3"/>
      <c r="D3816" s="12">
        <v>3841</v>
      </c>
      <c r="E3816" s="10">
        <v>281.43880000000001</v>
      </c>
      <c r="F3816" s="10">
        <v>279.75189999999998</v>
      </c>
      <c r="G3816" s="10">
        <v>278.07690000000002</v>
      </c>
      <c r="H3816" s="10">
        <v>276.41399999999999</v>
      </c>
      <c r="I3816" s="10">
        <v>274.76319999999998</v>
      </c>
      <c r="J3816" s="10">
        <v>273.12459999999999</v>
      </c>
      <c r="K3816" s="10">
        <v>271.4984</v>
      </c>
      <c r="L3816" s="10">
        <v>269.88459999999998</v>
      </c>
      <c r="M3816" s="10">
        <v>268.2833</v>
      </c>
      <c r="N3816" s="10">
        <v>266.69459999999998</v>
      </c>
      <c r="O3816" s="10">
        <v>265.11849999999998</v>
      </c>
      <c r="P3816" s="10">
        <v>263.55509999999998</v>
      </c>
      <c r="Q3816" s="10">
        <v>262.00450000000001</v>
      </c>
      <c r="R3816" s="10">
        <v>260.4667</v>
      </c>
      <c r="S3816" s="10">
        <v>258.94159999999999</v>
      </c>
      <c r="T3816" s="10">
        <v>257.42950000000002</v>
      </c>
      <c r="U3816" s="10">
        <v>255.93020000000001</v>
      </c>
      <c r="V3816" s="10">
        <v>254.44370000000001</v>
      </c>
      <c r="W3816" s="10">
        <v>252.97020000000001</v>
      </c>
      <c r="X3816" s="10">
        <v>251.5095</v>
      </c>
      <c r="Y3816" s="10">
        <v>250.06180000000001</v>
      </c>
      <c r="Z3816" s="10">
        <v>248.62690000000001</v>
      </c>
      <c r="AA3816" s="10">
        <v>247.20480000000001</v>
      </c>
      <c r="AB3816" s="10">
        <v>245.79560000000001</v>
      </c>
      <c r="AC3816" s="10">
        <v>244.3991</v>
      </c>
      <c r="AD3816" s="10">
        <v>243.0155</v>
      </c>
      <c r="AE3816" s="10">
        <v>241.64449999999999</v>
      </c>
      <c r="AF3816" s="10">
        <v>240.28620000000001</v>
      </c>
      <c r="AG3816" s="10">
        <v>238.94059999999999</v>
      </c>
      <c r="AH3816" s="10">
        <v>237.60749999999999</v>
      </c>
      <c r="AI3816" s="10">
        <v>236.2869</v>
      </c>
      <c r="AJ3816" s="10">
        <v>234.97880000000001</v>
      </c>
      <c r="AK3816" s="10">
        <v>233.6831</v>
      </c>
      <c r="AL3816" s="10">
        <v>232.3997</v>
      </c>
      <c r="AM3816" s="10">
        <v>231.12860000000001</v>
      </c>
      <c r="AN3816" s="10">
        <v>229.86959999999999</v>
      </c>
      <c r="AO3816" s="10">
        <v>228.62270000000001</v>
      </c>
      <c r="AP3816" s="10">
        <v>227.3878</v>
      </c>
      <c r="AQ3816" s="10">
        <v>226.16489999999999</v>
      </c>
      <c r="AR3816" s="10">
        <v>224.9538</v>
      </c>
      <c r="AS3816" s="10">
        <v>223.75450000000001</v>
      </c>
      <c r="AT3816" s="10">
        <v>222.5668</v>
      </c>
      <c r="AU3816" s="10">
        <v>221.39070000000001</v>
      </c>
      <c r="AV3816" s="10">
        <v>220.2261</v>
      </c>
      <c r="AW3816" s="10">
        <v>219.0728</v>
      </c>
      <c r="AX3816" s="10">
        <v>217.93090000000001</v>
      </c>
      <c r="AY3816" s="10">
        <v>216.80009999999999</v>
      </c>
      <c r="AZ3816" s="10">
        <v>215.68039999999999</v>
      </c>
      <c r="BA3816" s="10">
        <v>214.57169999999999</v>
      </c>
      <c r="BB3816" s="10">
        <v>213.47389999999999</v>
      </c>
      <c r="BC3816" s="10">
        <v>212.38679999999999</v>
      </c>
      <c r="BD3816" s="10">
        <v>211.31049999999999</v>
      </c>
      <c r="BE3816" s="10">
        <v>210.24469999999999</v>
      </c>
      <c r="BF3816" s="10">
        <v>209.1893</v>
      </c>
      <c r="BG3816" s="10">
        <v>208.14429999999999</v>
      </c>
      <c r="BH3816" s="10">
        <v>207.1096</v>
      </c>
      <c r="BI3816" s="10">
        <v>206.08500000000001</v>
      </c>
      <c r="BJ3816" s="10">
        <v>205.07050000000001</v>
      </c>
      <c r="BK3816" s="10">
        <v>204.0659</v>
      </c>
      <c r="BL3816" s="10">
        <v>203.0711</v>
      </c>
      <c r="BM3816" s="10">
        <v>202.08600000000001</v>
      </c>
    </row>
    <row r="3817" spans="1:65" x14ac:dyDescent="0.3">
      <c r="A3817" s="3"/>
      <c r="B3817" s="3"/>
      <c r="C3817" s="3"/>
      <c r="D3817" s="12">
        <v>3842</v>
      </c>
      <c r="E3817" s="10">
        <v>281.48</v>
      </c>
      <c r="F3817" s="10">
        <v>279.79329999999999</v>
      </c>
      <c r="G3817" s="10">
        <v>278.11849999999998</v>
      </c>
      <c r="H3817" s="10">
        <v>276.45569999999998</v>
      </c>
      <c r="I3817" s="10">
        <v>274.80500000000001</v>
      </c>
      <c r="J3817" s="10">
        <v>273.16660000000002</v>
      </c>
      <c r="K3817" s="10">
        <v>271.54050000000001</v>
      </c>
      <c r="L3817" s="10">
        <v>269.92680000000001</v>
      </c>
      <c r="M3817" s="10">
        <v>268.32560000000001</v>
      </c>
      <c r="N3817" s="10">
        <v>266.73700000000002</v>
      </c>
      <c r="O3817" s="10">
        <v>265.16109999999998</v>
      </c>
      <c r="P3817" s="10">
        <v>263.59780000000001</v>
      </c>
      <c r="Q3817" s="10">
        <v>262.04719999999998</v>
      </c>
      <c r="R3817" s="10">
        <v>260.5095</v>
      </c>
      <c r="S3817" s="10">
        <v>258.9846</v>
      </c>
      <c r="T3817" s="10">
        <v>257.47250000000003</v>
      </c>
      <c r="U3817" s="10">
        <v>255.97319999999999</v>
      </c>
      <c r="V3817" s="10">
        <v>254.48689999999999</v>
      </c>
      <c r="W3817" s="10">
        <v>253.01339999999999</v>
      </c>
      <c r="X3817" s="10">
        <v>251.55279999999999</v>
      </c>
      <c r="Y3817" s="10">
        <v>250.10499999999999</v>
      </c>
      <c r="Z3817" s="10">
        <v>248.67019999999999</v>
      </c>
      <c r="AA3817" s="10">
        <v>247.2482</v>
      </c>
      <c r="AB3817" s="10">
        <v>245.839</v>
      </c>
      <c r="AC3817" s="10">
        <v>244.4426</v>
      </c>
      <c r="AD3817" s="10">
        <v>243.05889999999999</v>
      </c>
      <c r="AE3817" s="10">
        <v>241.68790000000001</v>
      </c>
      <c r="AF3817" s="10">
        <v>240.3297</v>
      </c>
      <c r="AG3817" s="10">
        <v>238.98400000000001</v>
      </c>
      <c r="AH3817" s="10">
        <v>237.65090000000001</v>
      </c>
      <c r="AI3817" s="10">
        <v>236.3304</v>
      </c>
      <c r="AJ3817" s="10">
        <v>235.0223</v>
      </c>
      <c r="AK3817" s="10">
        <v>233.72649999999999</v>
      </c>
      <c r="AL3817" s="10">
        <v>232.44309999999999</v>
      </c>
      <c r="AM3817" s="10">
        <v>231.172</v>
      </c>
      <c r="AN3817" s="10">
        <v>229.91300000000001</v>
      </c>
      <c r="AO3817" s="10">
        <v>228.6661</v>
      </c>
      <c r="AP3817" s="10">
        <v>227.43119999999999</v>
      </c>
      <c r="AQ3817" s="10">
        <v>226.20820000000001</v>
      </c>
      <c r="AR3817" s="10">
        <v>224.99709999999999</v>
      </c>
      <c r="AS3817" s="10">
        <v>223.79769999999999</v>
      </c>
      <c r="AT3817" s="10">
        <v>222.61</v>
      </c>
      <c r="AU3817" s="10">
        <v>221.43379999999999</v>
      </c>
      <c r="AV3817" s="10">
        <v>220.26910000000001</v>
      </c>
      <c r="AW3817" s="10">
        <v>219.11590000000001</v>
      </c>
      <c r="AX3817" s="10">
        <v>217.97380000000001</v>
      </c>
      <c r="AY3817" s="10">
        <v>216.84299999999999</v>
      </c>
      <c r="AZ3817" s="10">
        <v>215.72329999999999</v>
      </c>
      <c r="BA3817" s="10">
        <v>214.61449999999999</v>
      </c>
      <c r="BB3817" s="10">
        <v>213.51660000000001</v>
      </c>
      <c r="BC3817" s="10">
        <v>212.42949999999999</v>
      </c>
      <c r="BD3817" s="10">
        <v>211.35300000000001</v>
      </c>
      <c r="BE3817" s="10">
        <v>210.28720000000001</v>
      </c>
      <c r="BF3817" s="10">
        <v>209.23169999999999</v>
      </c>
      <c r="BG3817" s="10">
        <v>208.1867</v>
      </c>
      <c r="BH3817" s="10">
        <v>207.15190000000001</v>
      </c>
      <c r="BI3817" s="10">
        <v>206.12719999999999</v>
      </c>
      <c r="BJ3817" s="10">
        <v>205.11259999999999</v>
      </c>
      <c r="BK3817" s="10">
        <v>204.1079</v>
      </c>
      <c r="BL3817" s="10">
        <v>203.113</v>
      </c>
      <c r="BM3817" s="10">
        <v>202.12790000000001</v>
      </c>
    </row>
    <row r="3818" spans="1:65" x14ac:dyDescent="0.3">
      <c r="A3818" s="3"/>
      <c r="B3818" s="3"/>
      <c r="C3818" s="3"/>
      <c r="D3818" s="12">
        <v>3843</v>
      </c>
      <c r="E3818" s="10">
        <v>281.52120000000002</v>
      </c>
      <c r="F3818" s="10">
        <v>279.83460000000002</v>
      </c>
      <c r="G3818" s="10">
        <v>278.16000000000003</v>
      </c>
      <c r="H3818" s="10">
        <v>276.4973</v>
      </c>
      <c r="I3818" s="10">
        <v>274.84679999999997</v>
      </c>
      <c r="J3818" s="10">
        <v>273.20850000000002</v>
      </c>
      <c r="K3818" s="10">
        <v>271.58249999999998</v>
      </c>
      <c r="L3818" s="10">
        <v>269.96899999999999</v>
      </c>
      <c r="M3818" s="10">
        <v>268.36790000000002</v>
      </c>
      <c r="N3818" s="10">
        <v>266.77940000000001</v>
      </c>
      <c r="O3818" s="10">
        <v>265.20359999999999</v>
      </c>
      <c r="P3818" s="10">
        <v>263.6404</v>
      </c>
      <c r="Q3818" s="10">
        <v>262.08999999999997</v>
      </c>
      <c r="R3818" s="10">
        <v>260.5523</v>
      </c>
      <c r="S3818" s="10">
        <v>259.0274</v>
      </c>
      <c r="T3818" s="10">
        <v>257.5154</v>
      </c>
      <c r="U3818" s="10">
        <v>256.0163</v>
      </c>
      <c r="V3818" s="10">
        <v>254.53</v>
      </c>
      <c r="W3818" s="10">
        <v>253.0565</v>
      </c>
      <c r="X3818" s="10">
        <v>251.596</v>
      </c>
      <c r="Y3818" s="10">
        <v>250.14830000000001</v>
      </c>
      <c r="Z3818" s="10">
        <v>248.71350000000001</v>
      </c>
      <c r="AA3818" s="10">
        <v>247.29150000000001</v>
      </c>
      <c r="AB3818" s="10">
        <v>245.88229999999999</v>
      </c>
      <c r="AC3818" s="10">
        <v>244.48589999999999</v>
      </c>
      <c r="AD3818" s="10">
        <v>243.10230000000001</v>
      </c>
      <c r="AE3818" s="10">
        <v>241.73140000000001</v>
      </c>
      <c r="AF3818" s="10">
        <v>240.37309999999999</v>
      </c>
      <c r="AG3818" s="10">
        <v>239.0275</v>
      </c>
      <c r="AH3818" s="10">
        <v>237.6944</v>
      </c>
      <c r="AI3818" s="10">
        <v>236.37379999999999</v>
      </c>
      <c r="AJ3818" s="10">
        <v>235.06569999999999</v>
      </c>
      <c r="AK3818" s="10">
        <v>233.77</v>
      </c>
      <c r="AL3818" s="10">
        <v>232.48650000000001</v>
      </c>
      <c r="AM3818" s="10">
        <v>231.21539999999999</v>
      </c>
      <c r="AN3818" s="10">
        <v>229.9563</v>
      </c>
      <c r="AO3818" s="10">
        <v>228.70939999999999</v>
      </c>
      <c r="AP3818" s="10">
        <v>227.47450000000001</v>
      </c>
      <c r="AQ3818" s="10">
        <v>226.25149999999999</v>
      </c>
      <c r="AR3818" s="10">
        <v>225.0403</v>
      </c>
      <c r="AS3818" s="10">
        <v>223.8409</v>
      </c>
      <c r="AT3818" s="10">
        <v>222.65309999999999</v>
      </c>
      <c r="AU3818" s="10">
        <v>221.4769</v>
      </c>
      <c r="AV3818" s="10">
        <v>220.31219999999999</v>
      </c>
      <c r="AW3818" s="10">
        <v>219.15889999999999</v>
      </c>
      <c r="AX3818" s="10">
        <v>218.01679999999999</v>
      </c>
      <c r="AY3818" s="10">
        <v>216.88589999999999</v>
      </c>
      <c r="AZ3818" s="10">
        <v>215.76609999999999</v>
      </c>
      <c r="BA3818" s="10">
        <v>214.65729999999999</v>
      </c>
      <c r="BB3818" s="10">
        <v>213.55930000000001</v>
      </c>
      <c r="BC3818" s="10">
        <v>212.47210000000001</v>
      </c>
      <c r="BD3818" s="10">
        <v>211.3956</v>
      </c>
      <c r="BE3818" s="10">
        <v>210.3296</v>
      </c>
      <c r="BF3818" s="10">
        <v>209.27420000000001</v>
      </c>
      <c r="BG3818" s="10">
        <v>208.22900000000001</v>
      </c>
      <c r="BH3818" s="10">
        <v>207.19409999999999</v>
      </c>
      <c r="BI3818" s="10">
        <v>206.1694</v>
      </c>
      <c r="BJ3818" s="10">
        <v>205.15469999999999</v>
      </c>
      <c r="BK3818" s="10">
        <v>204.1499</v>
      </c>
      <c r="BL3818" s="10">
        <v>203.1549</v>
      </c>
      <c r="BM3818" s="10">
        <v>202.16970000000001</v>
      </c>
    </row>
    <row r="3819" spans="1:65" x14ac:dyDescent="0.3">
      <c r="A3819" s="3"/>
      <c r="B3819" s="3"/>
      <c r="C3819" s="3"/>
      <c r="D3819" s="12">
        <v>3844</v>
      </c>
      <c r="E3819" s="10">
        <v>281.56229999999999</v>
      </c>
      <c r="F3819" s="10">
        <v>279.87599999999998</v>
      </c>
      <c r="G3819" s="10">
        <v>278.20139999999998</v>
      </c>
      <c r="H3819" s="10">
        <v>276.53890000000001</v>
      </c>
      <c r="I3819" s="10">
        <v>274.8886</v>
      </c>
      <c r="J3819" s="10">
        <v>273.25040000000001</v>
      </c>
      <c r="K3819" s="10">
        <v>271.62459999999999</v>
      </c>
      <c r="L3819" s="10">
        <v>270.01119999999997</v>
      </c>
      <c r="M3819" s="10">
        <v>268.41019999999997</v>
      </c>
      <c r="N3819" s="10">
        <v>266.82190000000003</v>
      </c>
      <c r="O3819" s="10">
        <v>265.24610000000001</v>
      </c>
      <c r="P3819" s="10">
        <v>263.68299999999999</v>
      </c>
      <c r="Q3819" s="10">
        <v>262.1327</v>
      </c>
      <c r="R3819" s="10">
        <v>260.5951</v>
      </c>
      <c r="S3819" s="10">
        <v>259.07029999999997</v>
      </c>
      <c r="T3819" s="10">
        <v>257.55840000000001</v>
      </c>
      <c r="U3819" s="10">
        <v>256.05930000000001</v>
      </c>
      <c r="V3819" s="10">
        <v>254.57300000000001</v>
      </c>
      <c r="W3819" s="10">
        <v>253.09970000000001</v>
      </c>
      <c r="X3819" s="10">
        <v>251.63919999999999</v>
      </c>
      <c r="Y3819" s="10">
        <v>250.19149999999999</v>
      </c>
      <c r="Z3819" s="10">
        <v>248.7568</v>
      </c>
      <c r="AA3819" s="10">
        <v>247.3348</v>
      </c>
      <c r="AB3819" s="10">
        <v>245.92570000000001</v>
      </c>
      <c r="AC3819" s="10">
        <v>244.52930000000001</v>
      </c>
      <c r="AD3819" s="10">
        <v>243.14570000000001</v>
      </c>
      <c r="AE3819" s="10">
        <v>241.7748</v>
      </c>
      <c r="AF3819" s="10">
        <v>240.41650000000001</v>
      </c>
      <c r="AG3819" s="10">
        <v>239.07089999999999</v>
      </c>
      <c r="AH3819" s="10">
        <v>237.73779999999999</v>
      </c>
      <c r="AI3819" s="10">
        <v>236.41730000000001</v>
      </c>
      <c r="AJ3819" s="10">
        <v>235.10910000000001</v>
      </c>
      <c r="AK3819" s="10">
        <v>233.8134</v>
      </c>
      <c r="AL3819" s="10">
        <v>232.5299</v>
      </c>
      <c r="AM3819" s="10">
        <v>231.2587</v>
      </c>
      <c r="AN3819" s="10">
        <v>229.99969999999999</v>
      </c>
      <c r="AO3819" s="10">
        <v>228.7527</v>
      </c>
      <c r="AP3819" s="10">
        <v>227.51779999999999</v>
      </c>
      <c r="AQ3819" s="10">
        <v>226.29470000000001</v>
      </c>
      <c r="AR3819" s="10">
        <v>225.08349999999999</v>
      </c>
      <c r="AS3819" s="10">
        <v>223.88409999999999</v>
      </c>
      <c r="AT3819" s="10">
        <v>222.69630000000001</v>
      </c>
      <c r="AU3819" s="10">
        <v>221.52</v>
      </c>
      <c r="AV3819" s="10">
        <v>220.3553</v>
      </c>
      <c r="AW3819" s="10">
        <v>219.20189999999999</v>
      </c>
      <c r="AX3819" s="10">
        <v>218.05969999999999</v>
      </c>
      <c r="AY3819" s="10">
        <v>216.9288</v>
      </c>
      <c r="AZ3819" s="10">
        <v>215.80889999999999</v>
      </c>
      <c r="BA3819" s="10">
        <v>214.7</v>
      </c>
      <c r="BB3819" s="10">
        <v>213.602</v>
      </c>
      <c r="BC3819" s="10">
        <v>212.5147</v>
      </c>
      <c r="BD3819" s="10">
        <v>211.43809999999999</v>
      </c>
      <c r="BE3819" s="10">
        <v>210.37209999999999</v>
      </c>
      <c r="BF3819" s="10">
        <v>209.31659999999999</v>
      </c>
      <c r="BG3819" s="10">
        <v>208.2713</v>
      </c>
      <c r="BH3819" s="10">
        <v>207.2364</v>
      </c>
      <c r="BI3819" s="10">
        <v>206.2115</v>
      </c>
      <c r="BJ3819" s="10">
        <v>205.1968</v>
      </c>
      <c r="BK3819" s="10">
        <v>204.1919</v>
      </c>
      <c r="BL3819" s="10">
        <v>203.1969</v>
      </c>
      <c r="BM3819" s="10">
        <v>202.2115</v>
      </c>
    </row>
    <row r="3820" spans="1:65" x14ac:dyDescent="0.3">
      <c r="A3820" s="3"/>
      <c r="B3820" s="3"/>
      <c r="C3820" s="3"/>
      <c r="D3820" s="12">
        <v>3845</v>
      </c>
      <c r="E3820" s="10">
        <v>281.6035</v>
      </c>
      <c r="F3820" s="10">
        <v>279.91730000000001</v>
      </c>
      <c r="G3820" s="10">
        <v>278.24290000000002</v>
      </c>
      <c r="H3820" s="10">
        <v>276.5806</v>
      </c>
      <c r="I3820" s="10">
        <v>274.93029999999999</v>
      </c>
      <c r="J3820" s="10">
        <v>273.29230000000001</v>
      </c>
      <c r="K3820" s="10">
        <v>271.66660000000002</v>
      </c>
      <c r="L3820" s="10">
        <v>270.05329999999998</v>
      </c>
      <c r="M3820" s="10">
        <v>268.45249999999999</v>
      </c>
      <c r="N3820" s="10">
        <v>266.86419999999998</v>
      </c>
      <c r="O3820" s="10">
        <v>265.28859999999997</v>
      </c>
      <c r="P3820" s="10">
        <v>263.72559999999999</v>
      </c>
      <c r="Q3820" s="10">
        <v>262.17540000000002</v>
      </c>
      <c r="R3820" s="10">
        <v>260.6379</v>
      </c>
      <c r="S3820" s="10">
        <v>259.11320000000001</v>
      </c>
      <c r="T3820" s="10">
        <v>257.60129999999998</v>
      </c>
      <c r="U3820" s="10">
        <v>256.10230000000001</v>
      </c>
      <c r="V3820" s="10">
        <v>254.61609999999999</v>
      </c>
      <c r="W3820" s="10">
        <v>253.14279999999999</v>
      </c>
      <c r="X3820" s="10">
        <v>251.6824</v>
      </c>
      <c r="Y3820" s="10">
        <v>250.23480000000001</v>
      </c>
      <c r="Z3820" s="10">
        <v>248.80009999999999</v>
      </c>
      <c r="AA3820" s="10">
        <v>247.37809999999999</v>
      </c>
      <c r="AB3820" s="10">
        <v>245.96899999999999</v>
      </c>
      <c r="AC3820" s="10">
        <v>244.5727</v>
      </c>
      <c r="AD3820" s="10">
        <v>243.1891</v>
      </c>
      <c r="AE3820" s="10">
        <v>241.81819999999999</v>
      </c>
      <c r="AF3820" s="10">
        <v>240.46</v>
      </c>
      <c r="AG3820" s="10">
        <v>239.11429999999999</v>
      </c>
      <c r="AH3820" s="10">
        <v>237.78129999999999</v>
      </c>
      <c r="AI3820" s="10">
        <v>236.4607</v>
      </c>
      <c r="AJ3820" s="10">
        <v>235.1525</v>
      </c>
      <c r="AK3820" s="10">
        <v>233.85679999999999</v>
      </c>
      <c r="AL3820" s="10">
        <v>232.57329999999999</v>
      </c>
      <c r="AM3820" s="10">
        <v>231.3021</v>
      </c>
      <c r="AN3820" s="10">
        <v>230.04300000000001</v>
      </c>
      <c r="AO3820" s="10">
        <v>228.79599999999999</v>
      </c>
      <c r="AP3820" s="10">
        <v>227.56110000000001</v>
      </c>
      <c r="AQ3820" s="10">
        <v>226.33799999999999</v>
      </c>
      <c r="AR3820" s="10">
        <v>225.1267</v>
      </c>
      <c r="AS3820" s="10">
        <v>223.9272</v>
      </c>
      <c r="AT3820" s="10">
        <v>222.73939999999999</v>
      </c>
      <c r="AU3820" s="10">
        <v>221.56309999999999</v>
      </c>
      <c r="AV3820" s="10">
        <v>220.39830000000001</v>
      </c>
      <c r="AW3820" s="10">
        <v>219.2448</v>
      </c>
      <c r="AX3820" s="10">
        <v>218.1027</v>
      </c>
      <c r="AY3820" s="10">
        <v>216.9716</v>
      </c>
      <c r="AZ3820" s="10">
        <v>215.85169999999999</v>
      </c>
      <c r="BA3820" s="10">
        <v>214.74279999999999</v>
      </c>
      <c r="BB3820" s="10">
        <v>213.6447</v>
      </c>
      <c r="BC3820" s="10">
        <v>212.5573</v>
      </c>
      <c r="BD3820" s="10">
        <v>211.48070000000001</v>
      </c>
      <c r="BE3820" s="10">
        <v>210.41460000000001</v>
      </c>
      <c r="BF3820" s="10">
        <v>209.35890000000001</v>
      </c>
      <c r="BG3820" s="10">
        <v>208.31370000000001</v>
      </c>
      <c r="BH3820" s="10">
        <v>207.27860000000001</v>
      </c>
      <c r="BI3820" s="10">
        <v>206.25370000000001</v>
      </c>
      <c r="BJ3820" s="10">
        <v>205.2388</v>
      </c>
      <c r="BK3820" s="10">
        <v>204.23390000000001</v>
      </c>
      <c r="BL3820" s="10">
        <v>203.23869999999999</v>
      </c>
      <c r="BM3820" s="10">
        <v>202.2533</v>
      </c>
    </row>
    <row r="3821" spans="1:65" x14ac:dyDescent="0.3">
      <c r="A3821" s="3"/>
      <c r="B3821" s="3"/>
      <c r="C3821" s="3"/>
      <c r="D3821" s="12">
        <v>3846</v>
      </c>
      <c r="E3821" s="10">
        <v>281.64460000000003</v>
      </c>
      <c r="F3821" s="10">
        <v>279.95859999999999</v>
      </c>
      <c r="G3821" s="10">
        <v>278.28440000000001</v>
      </c>
      <c r="H3821" s="10">
        <v>276.62220000000002</v>
      </c>
      <c r="I3821" s="10">
        <v>274.97210000000001</v>
      </c>
      <c r="J3821" s="10">
        <v>273.33420000000001</v>
      </c>
      <c r="K3821" s="10">
        <v>271.70859999999999</v>
      </c>
      <c r="L3821" s="10">
        <v>270.09550000000002</v>
      </c>
      <c r="M3821" s="10">
        <v>268.4948</v>
      </c>
      <c r="N3821" s="10">
        <v>266.90660000000003</v>
      </c>
      <c r="O3821" s="10">
        <v>265.33109999999999</v>
      </c>
      <c r="P3821" s="10">
        <v>263.76819999999998</v>
      </c>
      <c r="Q3821" s="10">
        <v>262.21809999999999</v>
      </c>
      <c r="R3821" s="10">
        <v>260.6807</v>
      </c>
      <c r="S3821" s="10">
        <v>259.15600000000001</v>
      </c>
      <c r="T3821" s="10">
        <v>257.64420000000001</v>
      </c>
      <c r="U3821" s="10">
        <v>256.14530000000002</v>
      </c>
      <c r="V3821" s="10">
        <v>254.6592</v>
      </c>
      <c r="W3821" s="10">
        <v>253.1859</v>
      </c>
      <c r="X3821" s="10">
        <v>251.72550000000001</v>
      </c>
      <c r="Y3821" s="10">
        <v>250.27799999999999</v>
      </c>
      <c r="Z3821" s="10">
        <v>248.8433</v>
      </c>
      <c r="AA3821" s="10">
        <v>247.42140000000001</v>
      </c>
      <c r="AB3821" s="10">
        <v>246.01240000000001</v>
      </c>
      <c r="AC3821" s="10">
        <v>244.61600000000001</v>
      </c>
      <c r="AD3821" s="10">
        <v>243.23249999999999</v>
      </c>
      <c r="AE3821" s="10">
        <v>241.86160000000001</v>
      </c>
      <c r="AF3821" s="10">
        <v>240.5034</v>
      </c>
      <c r="AG3821" s="10">
        <v>239.15770000000001</v>
      </c>
      <c r="AH3821" s="10">
        <v>237.82470000000001</v>
      </c>
      <c r="AI3821" s="10">
        <v>236.50409999999999</v>
      </c>
      <c r="AJ3821" s="10">
        <v>235.196</v>
      </c>
      <c r="AK3821" s="10">
        <v>233.90020000000001</v>
      </c>
      <c r="AL3821" s="10">
        <v>232.61670000000001</v>
      </c>
      <c r="AM3821" s="10">
        <v>231.34549999999999</v>
      </c>
      <c r="AN3821" s="10">
        <v>230.0864</v>
      </c>
      <c r="AO3821" s="10">
        <v>228.83940000000001</v>
      </c>
      <c r="AP3821" s="10">
        <v>227.60429999999999</v>
      </c>
      <c r="AQ3821" s="10">
        <v>226.38120000000001</v>
      </c>
      <c r="AR3821" s="10">
        <v>225.17</v>
      </c>
      <c r="AS3821" s="10">
        <v>223.97040000000001</v>
      </c>
      <c r="AT3821" s="10">
        <v>222.7825</v>
      </c>
      <c r="AU3821" s="10">
        <v>221.6062</v>
      </c>
      <c r="AV3821" s="10">
        <v>220.44130000000001</v>
      </c>
      <c r="AW3821" s="10">
        <v>219.2878</v>
      </c>
      <c r="AX3821" s="10">
        <v>218.1456</v>
      </c>
      <c r="AY3821" s="10">
        <v>217.0145</v>
      </c>
      <c r="AZ3821" s="10">
        <v>215.89449999999999</v>
      </c>
      <c r="BA3821" s="10">
        <v>214.78550000000001</v>
      </c>
      <c r="BB3821" s="10">
        <v>213.68729999999999</v>
      </c>
      <c r="BC3821" s="10">
        <v>212.59989999999999</v>
      </c>
      <c r="BD3821" s="10">
        <v>211.5232</v>
      </c>
      <c r="BE3821" s="10">
        <v>210.45699999999999</v>
      </c>
      <c r="BF3821" s="10">
        <v>209.40129999999999</v>
      </c>
      <c r="BG3821" s="10">
        <v>208.35599999999999</v>
      </c>
      <c r="BH3821" s="10">
        <v>207.32079999999999</v>
      </c>
      <c r="BI3821" s="10">
        <v>206.29580000000001</v>
      </c>
      <c r="BJ3821" s="10">
        <v>205.2809</v>
      </c>
      <c r="BK3821" s="10">
        <v>204.27590000000001</v>
      </c>
      <c r="BL3821" s="10">
        <v>203.28059999999999</v>
      </c>
      <c r="BM3821" s="10">
        <v>202.29509999999999</v>
      </c>
    </row>
    <row r="3822" spans="1:65" x14ac:dyDescent="0.3">
      <c r="A3822" s="3"/>
      <c r="B3822" s="3"/>
      <c r="C3822" s="3"/>
      <c r="D3822" s="12">
        <v>3847</v>
      </c>
      <c r="E3822" s="10">
        <v>281.6857</v>
      </c>
      <c r="F3822" s="10">
        <v>279.99979999999999</v>
      </c>
      <c r="G3822" s="10">
        <v>278.32580000000002</v>
      </c>
      <c r="H3822" s="10">
        <v>276.66379999999998</v>
      </c>
      <c r="I3822" s="10">
        <v>275.0138</v>
      </c>
      <c r="J3822" s="10">
        <v>273.37610000000001</v>
      </c>
      <c r="K3822" s="10">
        <v>271.75069999999999</v>
      </c>
      <c r="L3822" s="10">
        <v>270.13760000000002</v>
      </c>
      <c r="M3822" s="10">
        <v>268.53699999999998</v>
      </c>
      <c r="N3822" s="10">
        <v>266.94900000000001</v>
      </c>
      <c r="O3822" s="10">
        <v>265.37360000000001</v>
      </c>
      <c r="P3822" s="10">
        <v>263.81079999999997</v>
      </c>
      <c r="Q3822" s="10">
        <v>262.26069999999999</v>
      </c>
      <c r="R3822" s="10">
        <v>260.72340000000003</v>
      </c>
      <c r="S3822" s="10">
        <v>259.19889999999998</v>
      </c>
      <c r="T3822" s="10">
        <v>257.68720000000002</v>
      </c>
      <c r="U3822" s="10">
        <v>256.18830000000003</v>
      </c>
      <c r="V3822" s="10">
        <v>254.7022</v>
      </c>
      <c r="W3822" s="10">
        <v>253.22900000000001</v>
      </c>
      <c r="X3822" s="10">
        <v>251.7687</v>
      </c>
      <c r="Y3822" s="10">
        <v>250.3212</v>
      </c>
      <c r="Z3822" s="10">
        <v>248.88659999999999</v>
      </c>
      <c r="AA3822" s="10">
        <v>247.46469999999999</v>
      </c>
      <c r="AB3822" s="10">
        <v>246.0557</v>
      </c>
      <c r="AC3822" s="10">
        <v>244.65940000000001</v>
      </c>
      <c r="AD3822" s="10">
        <v>243.2758</v>
      </c>
      <c r="AE3822" s="10">
        <v>241.905</v>
      </c>
      <c r="AF3822" s="10">
        <v>240.54679999999999</v>
      </c>
      <c r="AG3822" s="10">
        <v>239.2011</v>
      </c>
      <c r="AH3822" s="10">
        <v>237.8681</v>
      </c>
      <c r="AI3822" s="10">
        <v>236.54750000000001</v>
      </c>
      <c r="AJ3822" s="10">
        <v>235.23929999999999</v>
      </c>
      <c r="AK3822" s="10">
        <v>233.9436</v>
      </c>
      <c r="AL3822" s="10">
        <v>232.6601</v>
      </c>
      <c r="AM3822" s="10">
        <v>231.3888</v>
      </c>
      <c r="AN3822" s="10">
        <v>230.12970000000001</v>
      </c>
      <c r="AO3822" s="10">
        <v>228.8827</v>
      </c>
      <c r="AP3822" s="10">
        <v>227.64760000000001</v>
      </c>
      <c r="AQ3822" s="10">
        <v>226.42449999999999</v>
      </c>
      <c r="AR3822" s="10">
        <v>225.2131</v>
      </c>
      <c r="AS3822" s="10">
        <v>224.0136</v>
      </c>
      <c r="AT3822" s="10">
        <v>222.82560000000001</v>
      </c>
      <c r="AU3822" s="10">
        <v>221.64920000000001</v>
      </c>
      <c r="AV3822" s="10">
        <v>220.48429999999999</v>
      </c>
      <c r="AW3822" s="10">
        <v>219.33080000000001</v>
      </c>
      <c r="AX3822" s="10">
        <v>218.1885</v>
      </c>
      <c r="AY3822" s="10">
        <v>217.0573</v>
      </c>
      <c r="AZ3822" s="10">
        <v>215.93729999999999</v>
      </c>
      <c r="BA3822" s="10">
        <v>214.82820000000001</v>
      </c>
      <c r="BB3822" s="10">
        <v>213.73</v>
      </c>
      <c r="BC3822" s="10">
        <v>212.64250000000001</v>
      </c>
      <c r="BD3822" s="10">
        <v>211.56569999999999</v>
      </c>
      <c r="BE3822" s="10">
        <v>210.49950000000001</v>
      </c>
      <c r="BF3822" s="10">
        <v>209.44370000000001</v>
      </c>
      <c r="BG3822" s="10">
        <v>208.3982</v>
      </c>
      <c r="BH3822" s="10">
        <v>207.363</v>
      </c>
      <c r="BI3822" s="10">
        <v>206.33799999999999</v>
      </c>
      <c r="BJ3822" s="10">
        <v>205.3229</v>
      </c>
      <c r="BK3822" s="10">
        <v>204.31780000000001</v>
      </c>
      <c r="BL3822" s="10">
        <v>203.32249999999999</v>
      </c>
      <c r="BM3822" s="10">
        <v>202.33690000000001</v>
      </c>
    </row>
    <row r="3823" spans="1:65" x14ac:dyDescent="0.3">
      <c r="A3823" s="3"/>
      <c r="B3823" s="3"/>
      <c r="C3823" s="3"/>
      <c r="D3823" s="12">
        <v>3848</v>
      </c>
      <c r="E3823" s="10">
        <v>281.72680000000003</v>
      </c>
      <c r="F3823" s="10">
        <v>280.04109999999997</v>
      </c>
      <c r="G3823" s="10">
        <v>278.36720000000003</v>
      </c>
      <c r="H3823" s="10">
        <v>276.70530000000002</v>
      </c>
      <c r="I3823" s="10">
        <v>275.05560000000003</v>
      </c>
      <c r="J3823" s="10">
        <v>273.41800000000001</v>
      </c>
      <c r="K3823" s="10">
        <v>271.79270000000002</v>
      </c>
      <c r="L3823" s="10">
        <v>270.17970000000003</v>
      </c>
      <c r="M3823" s="10">
        <v>268.57929999999999</v>
      </c>
      <c r="N3823" s="10">
        <v>266.99130000000002</v>
      </c>
      <c r="O3823" s="10">
        <v>265.416</v>
      </c>
      <c r="P3823" s="10">
        <v>263.85329999999999</v>
      </c>
      <c r="Q3823" s="10">
        <v>262.30340000000001</v>
      </c>
      <c r="R3823" s="10">
        <v>260.76609999999999</v>
      </c>
      <c r="S3823" s="10">
        <v>259.24169999999998</v>
      </c>
      <c r="T3823" s="10">
        <v>257.73009999999999</v>
      </c>
      <c r="U3823" s="10">
        <v>256.2312</v>
      </c>
      <c r="V3823" s="10">
        <v>254.74529999999999</v>
      </c>
      <c r="W3823" s="10">
        <v>253.27209999999999</v>
      </c>
      <c r="X3823" s="10">
        <v>251.81180000000001</v>
      </c>
      <c r="Y3823" s="10">
        <v>250.36439999999999</v>
      </c>
      <c r="Z3823" s="10">
        <v>248.9298</v>
      </c>
      <c r="AA3823" s="10">
        <v>247.50800000000001</v>
      </c>
      <c r="AB3823" s="10">
        <v>246.09899999999999</v>
      </c>
      <c r="AC3823" s="10">
        <v>244.70269999999999</v>
      </c>
      <c r="AD3823" s="10">
        <v>243.3192</v>
      </c>
      <c r="AE3823" s="10">
        <v>241.94829999999999</v>
      </c>
      <c r="AF3823" s="10">
        <v>240.59010000000001</v>
      </c>
      <c r="AG3823" s="10">
        <v>239.24449999999999</v>
      </c>
      <c r="AH3823" s="10">
        <v>237.91149999999999</v>
      </c>
      <c r="AI3823" s="10">
        <v>236.5909</v>
      </c>
      <c r="AJ3823" s="10">
        <v>235.28270000000001</v>
      </c>
      <c r="AK3823" s="10">
        <v>233.98689999999999</v>
      </c>
      <c r="AL3823" s="10">
        <v>232.70339999999999</v>
      </c>
      <c r="AM3823" s="10">
        <v>231.43209999999999</v>
      </c>
      <c r="AN3823" s="10">
        <v>230.173</v>
      </c>
      <c r="AO3823" s="10">
        <v>228.92590000000001</v>
      </c>
      <c r="AP3823" s="10">
        <v>227.6909</v>
      </c>
      <c r="AQ3823" s="10">
        <v>226.46770000000001</v>
      </c>
      <c r="AR3823" s="10">
        <v>225.25630000000001</v>
      </c>
      <c r="AS3823" s="10">
        <v>224.05670000000001</v>
      </c>
      <c r="AT3823" s="10">
        <v>222.86869999999999</v>
      </c>
      <c r="AU3823" s="10">
        <v>221.69229999999999</v>
      </c>
      <c r="AV3823" s="10">
        <v>220.5273</v>
      </c>
      <c r="AW3823" s="10">
        <v>219.37370000000001</v>
      </c>
      <c r="AX3823" s="10">
        <v>218.23140000000001</v>
      </c>
      <c r="AY3823" s="10">
        <v>217.1002</v>
      </c>
      <c r="AZ3823" s="10">
        <v>215.98009999999999</v>
      </c>
      <c r="BA3823" s="10">
        <v>214.87090000000001</v>
      </c>
      <c r="BB3823" s="10">
        <v>213.77260000000001</v>
      </c>
      <c r="BC3823" s="10">
        <v>212.68510000000001</v>
      </c>
      <c r="BD3823" s="10">
        <v>211.60820000000001</v>
      </c>
      <c r="BE3823" s="10">
        <v>210.5419</v>
      </c>
      <c r="BF3823" s="10">
        <v>209.48599999999999</v>
      </c>
      <c r="BG3823" s="10">
        <v>208.44049999999999</v>
      </c>
      <c r="BH3823" s="10">
        <v>207.40520000000001</v>
      </c>
      <c r="BI3823" s="10">
        <v>206.3801</v>
      </c>
      <c r="BJ3823" s="10">
        <v>205.36500000000001</v>
      </c>
      <c r="BK3823" s="10">
        <v>204.35980000000001</v>
      </c>
      <c r="BL3823" s="10">
        <v>203.36439999999999</v>
      </c>
      <c r="BM3823" s="10">
        <v>202.37870000000001</v>
      </c>
    </row>
    <row r="3824" spans="1:65" x14ac:dyDescent="0.3">
      <c r="A3824" s="3"/>
      <c r="B3824" s="3"/>
      <c r="C3824" s="3"/>
      <c r="D3824" s="12">
        <v>3849</v>
      </c>
      <c r="E3824" s="10">
        <v>281.7679</v>
      </c>
      <c r="F3824" s="10">
        <v>280.08240000000001</v>
      </c>
      <c r="G3824" s="10">
        <v>278.40870000000001</v>
      </c>
      <c r="H3824" s="10">
        <v>276.74689999999998</v>
      </c>
      <c r="I3824" s="10">
        <v>275.09730000000002</v>
      </c>
      <c r="J3824" s="10">
        <v>273.45979999999997</v>
      </c>
      <c r="K3824" s="10">
        <v>271.83460000000002</v>
      </c>
      <c r="L3824" s="10">
        <v>270.22179999999997</v>
      </c>
      <c r="M3824" s="10">
        <v>268.62150000000003</v>
      </c>
      <c r="N3824" s="10">
        <v>267.03370000000001</v>
      </c>
      <c r="O3824" s="10">
        <v>265.45850000000002</v>
      </c>
      <c r="P3824" s="10">
        <v>263.89589999999998</v>
      </c>
      <c r="Q3824" s="10">
        <v>262.346</v>
      </c>
      <c r="R3824" s="10">
        <v>260.80889999999999</v>
      </c>
      <c r="S3824" s="10">
        <v>259.28449999999998</v>
      </c>
      <c r="T3824" s="10">
        <v>257.77289999999999</v>
      </c>
      <c r="U3824" s="10">
        <v>256.27420000000001</v>
      </c>
      <c r="V3824" s="10">
        <v>254.78829999999999</v>
      </c>
      <c r="W3824" s="10">
        <v>253.3152</v>
      </c>
      <c r="X3824" s="10">
        <v>251.85499999999999</v>
      </c>
      <c r="Y3824" s="10">
        <v>250.4076</v>
      </c>
      <c r="Z3824" s="10">
        <v>248.97300000000001</v>
      </c>
      <c r="AA3824" s="10">
        <v>247.5513</v>
      </c>
      <c r="AB3824" s="10">
        <v>246.14230000000001</v>
      </c>
      <c r="AC3824" s="10">
        <v>244.74600000000001</v>
      </c>
      <c r="AD3824" s="10">
        <v>243.36250000000001</v>
      </c>
      <c r="AE3824" s="10">
        <v>241.99170000000001</v>
      </c>
      <c r="AF3824" s="10">
        <v>240.6335</v>
      </c>
      <c r="AG3824" s="10">
        <v>239.28790000000001</v>
      </c>
      <c r="AH3824" s="10">
        <v>237.95480000000001</v>
      </c>
      <c r="AI3824" s="10">
        <v>236.63419999999999</v>
      </c>
      <c r="AJ3824" s="10">
        <v>235.3261</v>
      </c>
      <c r="AK3824" s="10">
        <v>234.03030000000001</v>
      </c>
      <c r="AL3824" s="10">
        <v>232.74680000000001</v>
      </c>
      <c r="AM3824" s="10">
        <v>231.47550000000001</v>
      </c>
      <c r="AN3824" s="10">
        <v>230.21629999999999</v>
      </c>
      <c r="AO3824" s="10">
        <v>228.9692</v>
      </c>
      <c r="AP3824" s="10">
        <v>227.73410000000001</v>
      </c>
      <c r="AQ3824" s="10">
        <v>226.51089999999999</v>
      </c>
      <c r="AR3824" s="10">
        <v>225.29949999999999</v>
      </c>
      <c r="AS3824" s="10">
        <v>224.09979999999999</v>
      </c>
      <c r="AT3824" s="10">
        <v>222.9118</v>
      </c>
      <c r="AU3824" s="10">
        <v>221.7353</v>
      </c>
      <c r="AV3824" s="10">
        <v>220.5703</v>
      </c>
      <c r="AW3824" s="10">
        <v>219.41669999999999</v>
      </c>
      <c r="AX3824" s="10">
        <v>218.27420000000001</v>
      </c>
      <c r="AY3824" s="10">
        <v>217.143</v>
      </c>
      <c r="AZ3824" s="10">
        <v>216.02279999999999</v>
      </c>
      <c r="BA3824" s="10">
        <v>214.9136</v>
      </c>
      <c r="BB3824" s="10">
        <v>213.81530000000001</v>
      </c>
      <c r="BC3824" s="10">
        <v>212.7277</v>
      </c>
      <c r="BD3824" s="10">
        <v>211.6507</v>
      </c>
      <c r="BE3824" s="10">
        <v>210.58430000000001</v>
      </c>
      <c r="BF3824" s="10">
        <v>209.5284</v>
      </c>
      <c r="BG3824" s="10">
        <v>208.4828</v>
      </c>
      <c r="BH3824" s="10">
        <v>207.44739999999999</v>
      </c>
      <c r="BI3824" s="10">
        <v>206.4222</v>
      </c>
      <c r="BJ3824" s="10">
        <v>205.40700000000001</v>
      </c>
      <c r="BK3824" s="10">
        <v>204.40170000000001</v>
      </c>
      <c r="BL3824" s="10">
        <v>203.40629999999999</v>
      </c>
      <c r="BM3824" s="10">
        <v>202.4205</v>
      </c>
    </row>
    <row r="3825" spans="1:65" x14ac:dyDescent="0.3">
      <c r="A3825" s="3"/>
      <c r="B3825" s="3"/>
      <c r="C3825" s="3"/>
      <c r="D3825" s="12">
        <v>3850</v>
      </c>
      <c r="E3825" s="10">
        <v>281.80900000000003</v>
      </c>
      <c r="F3825" s="10">
        <v>280.12360000000001</v>
      </c>
      <c r="G3825" s="10">
        <v>278.45</v>
      </c>
      <c r="H3825" s="10">
        <v>276.7885</v>
      </c>
      <c r="I3825" s="10">
        <v>275.13900000000001</v>
      </c>
      <c r="J3825" s="10">
        <v>273.5016</v>
      </c>
      <c r="K3825" s="10">
        <v>271.8766</v>
      </c>
      <c r="L3825" s="10">
        <v>270.26389999999998</v>
      </c>
      <c r="M3825" s="10">
        <v>268.66370000000001</v>
      </c>
      <c r="N3825" s="10">
        <v>267.07600000000002</v>
      </c>
      <c r="O3825" s="10">
        <v>265.5009</v>
      </c>
      <c r="P3825" s="10">
        <v>263.9384</v>
      </c>
      <c r="Q3825" s="10">
        <v>262.3886</v>
      </c>
      <c r="R3825" s="10">
        <v>260.85160000000002</v>
      </c>
      <c r="S3825" s="10">
        <v>259.32729999999998</v>
      </c>
      <c r="T3825" s="10">
        <v>257.81580000000002</v>
      </c>
      <c r="U3825" s="10">
        <v>256.31709999999998</v>
      </c>
      <c r="V3825" s="10">
        <v>254.8313</v>
      </c>
      <c r="W3825" s="10">
        <v>253.35830000000001</v>
      </c>
      <c r="X3825" s="10">
        <v>251.8981</v>
      </c>
      <c r="Y3825" s="10">
        <v>250.45070000000001</v>
      </c>
      <c r="Z3825" s="10">
        <v>249.0162</v>
      </c>
      <c r="AA3825" s="10">
        <v>247.59450000000001</v>
      </c>
      <c r="AB3825" s="10">
        <v>246.18549999999999</v>
      </c>
      <c r="AC3825" s="10">
        <v>244.7893</v>
      </c>
      <c r="AD3825" s="10">
        <v>243.4058</v>
      </c>
      <c r="AE3825" s="10">
        <v>242.035</v>
      </c>
      <c r="AF3825" s="10">
        <v>240.67689999999999</v>
      </c>
      <c r="AG3825" s="10">
        <v>239.3313</v>
      </c>
      <c r="AH3825" s="10">
        <v>237.9982</v>
      </c>
      <c r="AI3825" s="10">
        <v>236.67760000000001</v>
      </c>
      <c r="AJ3825" s="10">
        <v>235.36940000000001</v>
      </c>
      <c r="AK3825" s="10">
        <v>234.0736</v>
      </c>
      <c r="AL3825" s="10">
        <v>232.7901</v>
      </c>
      <c r="AM3825" s="10">
        <v>231.5188</v>
      </c>
      <c r="AN3825" s="10">
        <v>230.25960000000001</v>
      </c>
      <c r="AO3825" s="10">
        <v>229.01249999999999</v>
      </c>
      <c r="AP3825" s="10">
        <v>227.7773</v>
      </c>
      <c r="AQ3825" s="10">
        <v>226.55410000000001</v>
      </c>
      <c r="AR3825" s="10">
        <v>225.34270000000001</v>
      </c>
      <c r="AS3825" s="10">
        <v>224.143</v>
      </c>
      <c r="AT3825" s="10">
        <v>222.95490000000001</v>
      </c>
      <c r="AU3825" s="10">
        <v>221.7784</v>
      </c>
      <c r="AV3825" s="10">
        <v>220.61330000000001</v>
      </c>
      <c r="AW3825" s="10">
        <v>219.45959999999999</v>
      </c>
      <c r="AX3825" s="10">
        <v>218.31710000000001</v>
      </c>
      <c r="AY3825" s="10">
        <v>217.1858</v>
      </c>
      <c r="AZ3825" s="10">
        <v>216.06559999999999</v>
      </c>
      <c r="BA3825" s="10">
        <v>214.9563</v>
      </c>
      <c r="BB3825" s="10">
        <v>213.8579</v>
      </c>
      <c r="BC3825" s="10">
        <v>212.77019999999999</v>
      </c>
      <c r="BD3825" s="10">
        <v>211.69319999999999</v>
      </c>
      <c r="BE3825" s="10">
        <v>210.6268</v>
      </c>
      <c r="BF3825" s="10">
        <v>209.57069999999999</v>
      </c>
      <c r="BG3825" s="10">
        <v>208.52510000000001</v>
      </c>
      <c r="BH3825" s="10">
        <v>207.4896</v>
      </c>
      <c r="BI3825" s="10">
        <v>206.46430000000001</v>
      </c>
      <c r="BJ3825" s="10">
        <v>205.44900000000001</v>
      </c>
      <c r="BK3825" s="10">
        <v>204.44370000000001</v>
      </c>
      <c r="BL3825" s="10">
        <v>203.44810000000001</v>
      </c>
      <c r="BM3825" s="10">
        <v>202.4623</v>
      </c>
    </row>
    <row r="3826" spans="1:65" x14ac:dyDescent="0.3">
      <c r="A3826" s="3"/>
      <c r="B3826" s="3"/>
      <c r="C3826" s="3"/>
      <c r="D3826" s="12">
        <v>3851</v>
      </c>
      <c r="E3826" s="10">
        <v>281.8501</v>
      </c>
      <c r="F3826" s="10">
        <v>280.16480000000001</v>
      </c>
      <c r="G3826" s="10">
        <v>278.4914</v>
      </c>
      <c r="H3826" s="10">
        <v>276.83</v>
      </c>
      <c r="I3826" s="10">
        <v>275.18060000000003</v>
      </c>
      <c r="J3826" s="10">
        <v>273.54349999999999</v>
      </c>
      <c r="K3826" s="10">
        <v>271.91849999999999</v>
      </c>
      <c r="L3826" s="10">
        <v>270.30599999999998</v>
      </c>
      <c r="M3826" s="10">
        <v>268.70589999999999</v>
      </c>
      <c r="N3826" s="10">
        <v>267.11829999999998</v>
      </c>
      <c r="O3826" s="10">
        <v>265.54329999999999</v>
      </c>
      <c r="P3826" s="10">
        <v>263.98090000000002</v>
      </c>
      <c r="Q3826" s="10">
        <v>262.43119999999999</v>
      </c>
      <c r="R3826" s="10">
        <v>260.89429999999999</v>
      </c>
      <c r="S3826" s="10">
        <v>259.37009999999998</v>
      </c>
      <c r="T3826" s="10">
        <v>257.8587</v>
      </c>
      <c r="U3826" s="10">
        <v>256.36009999999999</v>
      </c>
      <c r="V3826" s="10">
        <v>254.87430000000001</v>
      </c>
      <c r="W3826" s="10">
        <v>253.40129999999999</v>
      </c>
      <c r="X3826" s="10">
        <v>251.94120000000001</v>
      </c>
      <c r="Y3826" s="10">
        <v>250.4939</v>
      </c>
      <c r="Z3826" s="10">
        <v>249.05940000000001</v>
      </c>
      <c r="AA3826" s="10">
        <v>247.6377</v>
      </c>
      <c r="AB3826" s="10">
        <v>246.22880000000001</v>
      </c>
      <c r="AC3826" s="10">
        <v>244.83260000000001</v>
      </c>
      <c r="AD3826" s="10">
        <v>243.44919999999999</v>
      </c>
      <c r="AE3826" s="10">
        <v>242.07839999999999</v>
      </c>
      <c r="AF3826" s="10">
        <v>240.72020000000001</v>
      </c>
      <c r="AG3826" s="10">
        <v>239.37459999999999</v>
      </c>
      <c r="AH3826" s="10">
        <v>238.04150000000001</v>
      </c>
      <c r="AI3826" s="10">
        <v>236.721</v>
      </c>
      <c r="AJ3826" s="10">
        <v>235.4128</v>
      </c>
      <c r="AK3826" s="10">
        <v>234.11699999999999</v>
      </c>
      <c r="AL3826" s="10">
        <v>232.83340000000001</v>
      </c>
      <c r="AM3826" s="10">
        <v>231.56209999999999</v>
      </c>
      <c r="AN3826" s="10">
        <v>230.30289999999999</v>
      </c>
      <c r="AO3826" s="10">
        <v>229.0557</v>
      </c>
      <c r="AP3826" s="10">
        <v>227.82060000000001</v>
      </c>
      <c r="AQ3826" s="10">
        <v>226.59729999999999</v>
      </c>
      <c r="AR3826" s="10">
        <v>225.38579999999999</v>
      </c>
      <c r="AS3826" s="10">
        <v>224.18610000000001</v>
      </c>
      <c r="AT3826" s="10">
        <v>222.99799999999999</v>
      </c>
      <c r="AU3826" s="10">
        <v>221.82140000000001</v>
      </c>
      <c r="AV3826" s="10">
        <v>220.65629999999999</v>
      </c>
      <c r="AW3826" s="10">
        <v>219.5025</v>
      </c>
      <c r="AX3826" s="10">
        <v>218.36</v>
      </c>
      <c r="AY3826" s="10">
        <v>217.2286</v>
      </c>
      <c r="AZ3826" s="10">
        <v>216.10830000000001</v>
      </c>
      <c r="BA3826" s="10">
        <v>214.999</v>
      </c>
      <c r="BB3826" s="10">
        <v>213.90049999999999</v>
      </c>
      <c r="BC3826" s="10">
        <v>212.81280000000001</v>
      </c>
      <c r="BD3826" s="10">
        <v>211.73570000000001</v>
      </c>
      <c r="BE3826" s="10">
        <v>210.66919999999999</v>
      </c>
      <c r="BF3826" s="10">
        <v>209.6131</v>
      </c>
      <c r="BG3826" s="10">
        <v>208.56729999999999</v>
      </c>
      <c r="BH3826" s="10">
        <v>207.5318</v>
      </c>
      <c r="BI3826" s="10">
        <v>206.50640000000001</v>
      </c>
      <c r="BJ3826" s="10">
        <v>205.49100000000001</v>
      </c>
      <c r="BK3826" s="10">
        <v>204.48560000000001</v>
      </c>
      <c r="BL3826" s="10">
        <v>203.49</v>
      </c>
      <c r="BM3826" s="10">
        <v>202.50399999999999</v>
      </c>
    </row>
    <row r="3827" spans="1:65" x14ac:dyDescent="0.3">
      <c r="A3827" s="3"/>
      <c r="B3827" s="3"/>
      <c r="C3827" s="3"/>
      <c r="D3827" s="12">
        <v>3852</v>
      </c>
      <c r="E3827" s="10">
        <v>281.89109999999999</v>
      </c>
      <c r="F3827" s="10">
        <v>280.20600000000002</v>
      </c>
      <c r="G3827" s="10">
        <v>278.53280000000001</v>
      </c>
      <c r="H3827" s="10">
        <v>276.87150000000003</v>
      </c>
      <c r="I3827" s="10">
        <v>275.22230000000002</v>
      </c>
      <c r="J3827" s="10">
        <v>273.58530000000002</v>
      </c>
      <c r="K3827" s="10">
        <v>271.96050000000002</v>
      </c>
      <c r="L3827" s="10">
        <v>270.34809999999999</v>
      </c>
      <c r="M3827" s="10">
        <v>268.74810000000002</v>
      </c>
      <c r="N3827" s="10">
        <v>267.16059999999999</v>
      </c>
      <c r="O3827" s="10">
        <v>265.58569999999997</v>
      </c>
      <c r="P3827" s="10">
        <v>264.02339999999998</v>
      </c>
      <c r="Q3827" s="10">
        <v>262.47379999999998</v>
      </c>
      <c r="R3827" s="10">
        <v>260.93700000000001</v>
      </c>
      <c r="S3827" s="10">
        <v>259.41289999999998</v>
      </c>
      <c r="T3827" s="10">
        <v>257.9015</v>
      </c>
      <c r="U3827" s="10">
        <v>256.40300000000002</v>
      </c>
      <c r="V3827" s="10">
        <v>254.91730000000001</v>
      </c>
      <c r="W3827" s="10">
        <v>253.4444</v>
      </c>
      <c r="X3827" s="10">
        <v>251.98429999999999</v>
      </c>
      <c r="Y3827" s="10">
        <v>250.53700000000001</v>
      </c>
      <c r="Z3827" s="10">
        <v>249.1026</v>
      </c>
      <c r="AA3827" s="10">
        <v>247.68090000000001</v>
      </c>
      <c r="AB3827" s="10">
        <v>246.27209999999999</v>
      </c>
      <c r="AC3827" s="10">
        <v>244.8759</v>
      </c>
      <c r="AD3827" s="10">
        <v>243.49250000000001</v>
      </c>
      <c r="AE3827" s="10">
        <v>242.1217</v>
      </c>
      <c r="AF3827" s="10">
        <v>240.76349999999999</v>
      </c>
      <c r="AG3827" s="10">
        <v>239.4179</v>
      </c>
      <c r="AH3827" s="10">
        <v>238.0849</v>
      </c>
      <c r="AI3827" s="10">
        <v>236.76429999999999</v>
      </c>
      <c r="AJ3827" s="10">
        <v>235.45609999999999</v>
      </c>
      <c r="AK3827" s="10">
        <v>234.16030000000001</v>
      </c>
      <c r="AL3827" s="10">
        <v>232.8767</v>
      </c>
      <c r="AM3827" s="10">
        <v>231.6054</v>
      </c>
      <c r="AN3827" s="10">
        <v>230.34610000000001</v>
      </c>
      <c r="AO3827" s="10">
        <v>229.09899999999999</v>
      </c>
      <c r="AP3827" s="10">
        <v>227.8638</v>
      </c>
      <c r="AQ3827" s="10">
        <v>226.6405</v>
      </c>
      <c r="AR3827" s="10">
        <v>225.4289</v>
      </c>
      <c r="AS3827" s="10">
        <v>224.22919999999999</v>
      </c>
      <c r="AT3827" s="10">
        <v>223.041</v>
      </c>
      <c r="AU3827" s="10">
        <v>221.86439999999999</v>
      </c>
      <c r="AV3827" s="10">
        <v>220.69919999999999</v>
      </c>
      <c r="AW3827" s="10">
        <v>219.5454</v>
      </c>
      <c r="AX3827" s="10">
        <v>218.40280000000001</v>
      </c>
      <c r="AY3827" s="10">
        <v>217.2714</v>
      </c>
      <c r="AZ3827" s="10">
        <v>216.15110000000001</v>
      </c>
      <c r="BA3827" s="10">
        <v>215.04169999999999</v>
      </c>
      <c r="BB3827" s="10">
        <v>213.94309999999999</v>
      </c>
      <c r="BC3827" s="10">
        <v>212.8553</v>
      </c>
      <c r="BD3827" s="10">
        <v>211.7782</v>
      </c>
      <c r="BE3827" s="10">
        <v>210.7115</v>
      </c>
      <c r="BF3827" s="10">
        <v>209.65539999999999</v>
      </c>
      <c r="BG3827" s="10">
        <v>208.6096</v>
      </c>
      <c r="BH3827" s="10">
        <v>207.57400000000001</v>
      </c>
      <c r="BI3827" s="10">
        <v>206.54849999999999</v>
      </c>
      <c r="BJ3827" s="10">
        <v>205.53299999999999</v>
      </c>
      <c r="BK3827" s="10">
        <v>204.5275</v>
      </c>
      <c r="BL3827" s="10">
        <v>203.5318</v>
      </c>
      <c r="BM3827" s="10">
        <v>202.54580000000001</v>
      </c>
    </row>
    <row r="3828" spans="1:65" x14ac:dyDescent="0.3">
      <c r="A3828" s="3"/>
      <c r="B3828" s="3"/>
      <c r="C3828" s="3"/>
      <c r="D3828" s="12">
        <v>3853</v>
      </c>
      <c r="E3828" s="10">
        <v>281.93220000000002</v>
      </c>
      <c r="F3828" s="10">
        <v>280.24720000000002</v>
      </c>
      <c r="G3828" s="10">
        <v>278.57420000000002</v>
      </c>
      <c r="H3828" s="10">
        <v>276.91300000000001</v>
      </c>
      <c r="I3828" s="10">
        <v>275.26400000000001</v>
      </c>
      <c r="J3828" s="10">
        <v>273.62700000000001</v>
      </c>
      <c r="K3828" s="10">
        <v>272.00240000000002</v>
      </c>
      <c r="L3828" s="10">
        <v>270.39010000000002</v>
      </c>
      <c r="M3828" s="10">
        <v>268.7903</v>
      </c>
      <c r="N3828" s="10">
        <v>267.2029</v>
      </c>
      <c r="O3828" s="10">
        <v>265.62810000000002</v>
      </c>
      <c r="P3828" s="10">
        <v>264.0659</v>
      </c>
      <c r="Q3828" s="10">
        <v>262.51639999999998</v>
      </c>
      <c r="R3828" s="10">
        <v>260.9796</v>
      </c>
      <c r="S3828" s="10">
        <v>259.4556</v>
      </c>
      <c r="T3828" s="10">
        <v>257.9443</v>
      </c>
      <c r="U3828" s="10">
        <v>256.44589999999999</v>
      </c>
      <c r="V3828" s="10">
        <v>254.96019999999999</v>
      </c>
      <c r="W3828" s="10">
        <v>253.48740000000001</v>
      </c>
      <c r="X3828" s="10">
        <v>252.0274</v>
      </c>
      <c r="Y3828" s="10">
        <v>250.58019999999999</v>
      </c>
      <c r="Z3828" s="10">
        <v>249.14580000000001</v>
      </c>
      <c r="AA3828" s="10">
        <v>247.72409999999999</v>
      </c>
      <c r="AB3828" s="10">
        <v>246.31530000000001</v>
      </c>
      <c r="AC3828" s="10">
        <v>244.91919999999999</v>
      </c>
      <c r="AD3828" s="10">
        <v>243.53569999999999</v>
      </c>
      <c r="AE3828" s="10">
        <v>242.16499999999999</v>
      </c>
      <c r="AF3828" s="10">
        <v>240.80680000000001</v>
      </c>
      <c r="AG3828" s="10">
        <v>239.46129999999999</v>
      </c>
      <c r="AH3828" s="10">
        <v>238.12819999999999</v>
      </c>
      <c r="AI3828" s="10">
        <v>236.80760000000001</v>
      </c>
      <c r="AJ3828" s="10">
        <v>235.49940000000001</v>
      </c>
      <c r="AK3828" s="10">
        <v>234.20359999999999</v>
      </c>
      <c r="AL3828" s="10">
        <v>232.92</v>
      </c>
      <c r="AM3828" s="10">
        <v>231.64859999999999</v>
      </c>
      <c r="AN3828" s="10">
        <v>230.38939999999999</v>
      </c>
      <c r="AO3828" s="10">
        <v>229.1422</v>
      </c>
      <c r="AP3828" s="10">
        <v>227.90700000000001</v>
      </c>
      <c r="AQ3828" s="10">
        <v>226.68360000000001</v>
      </c>
      <c r="AR3828" s="10">
        <v>225.47210000000001</v>
      </c>
      <c r="AS3828" s="10">
        <v>224.2723</v>
      </c>
      <c r="AT3828" s="10">
        <v>223.08410000000001</v>
      </c>
      <c r="AU3828" s="10">
        <v>221.9074</v>
      </c>
      <c r="AV3828" s="10">
        <v>220.7422</v>
      </c>
      <c r="AW3828" s="10">
        <v>219.5883</v>
      </c>
      <c r="AX3828" s="10">
        <v>218.44569999999999</v>
      </c>
      <c r="AY3828" s="10">
        <v>217.3142</v>
      </c>
      <c r="AZ3828" s="10">
        <v>216.19380000000001</v>
      </c>
      <c r="BA3828" s="10">
        <v>215.08430000000001</v>
      </c>
      <c r="BB3828" s="10">
        <v>213.98570000000001</v>
      </c>
      <c r="BC3828" s="10">
        <v>212.89779999999999</v>
      </c>
      <c r="BD3828" s="10">
        <v>211.82060000000001</v>
      </c>
      <c r="BE3828" s="10">
        <v>210.75389999999999</v>
      </c>
      <c r="BF3828" s="10">
        <v>209.6977</v>
      </c>
      <c r="BG3828" s="10">
        <v>208.65180000000001</v>
      </c>
      <c r="BH3828" s="10">
        <v>207.61609999999999</v>
      </c>
      <c r="BI3828" s="10">
        <v>206.59059999999999</v>
      </c>
      <c r="BJ3828" s="10">
        <v>205.57499999999999</v>
      </c>
      <c r="BK3828" s="10">
        <v>204.5694</v>
      </c>
      <c r="BL3828" s="10">
        <v>203.5736</v>
      </c>
      <c r="BM3828" s="10">
        <v>202.58750000000001</v>
      </c>
    </row>
    <row r="3829" spans="1:65" x14ac:dyDescent="0.3">
      <c r="A3829" s="3"/>
      <c r="B3829" s="3"/>
      <c r="C3829" s="3"/>
      <c r="D3829" s="12">
        <v>3854</v>
      </c>
      <c r="E3829" s="10">
        <v>281.97320000000002</v>
      </c>
      <c r="F3829" s="10">
        <v>280.28840000000002</v>
      </c>
      <c r="G3829" s="10">
        <v>278.6155</v>
      </c>
      <c r="H3829" s="10">
        <v>276.9545</v>
      </c>
      <c r="I3829" s="10">
        <v>275.30560000000003</v>
      </c>
      <c r="J3829" s="10">
        <v>273.66879999999998</v>
      </c>
      <c r="K3829" s="10">
        <v>272.04430000000002</v>
      </c>
      <c r="L3829" s="10">
        <v>270.43209999999999</v>
      </c>
      <c r="M3829" s="10">
        <v>268.83240000000001</v>
      </c>
      <c r="N3829" s="10">
        <v>267.24520000000001</v>
      </c>
      <c r="O3829" s="10">
        <v>265.6705</v>
      </c>
      <c r="P3829" s="10">
        <v>264.10840000000002</v>
      </c>
      <c r="Q3829" s="10">
        <v>262.55900000000003</v>
      </c>
      <c r="R3829" s="10">
        <v>261.02229999999997</v>
      </c>
      <c r="S3829" s="10">
        <v>259.49829999999997</v>
      </c>
      <c r="T3829" s="10">
        <v>257.98719999999997</v>
      </c>
      <c r="U3829" s="10">
        <v>256.48880000000003</v>
      </c>
      <c r="V3829" s="10">
        <v>255.00319999999999</v>
      </c>
      <c r="W3829" s="10">
        <v>253.53039999999999</v>
      </c>
      <c r="X3829" s="10">
        <v>252.07040000000001</v>
      </c>
      <c r="Y3829" s="10">
        <v>250.6233</v>
      </c>
      <c r="Z3829" s="10">
        <v>249.18889999999999</v>
      </c>
      <c r="AA3829" s="10">
        <v>247.76730000000001</v>
      </c>
      <c r="AB3829" s="10">
        <v>246.35849999999999</v>
      </c>
      <c r="AC3829" s="10">
        <v>244.9624</v>
      </c>
      <c r="AD3829" s="10">
        <v>243.57900000000001</v>
      </c>
      <c r="AE3829" s="10">
        <v>242.20830000000001</v>
      </c>
      <c r="AF3829" s="10">
        <v>240.8501</v>
      </c>
      <c r="AG3829" s="10">
        <v>239.50460000000001</v>
      </c>
      <c r="AH3829" s="10">
        <v>238.17150000000001</v>
      </c>
      <c r="AI3829" s="10">
        <v>236.8509</v>
      </c>
      <c r="AJ3829" s="10">
        <v>235.5427</v>
      </c>
      <c r="AK3829" s="10">
        <v>234.24690000000001</v>
      </c>
      <c r="AL3829" s="10">
        <v>232.9633</v>
      </c>
      <c r="AM3829" s="10">
        <v>231.6919</v>
      </c>
      <c r="AN3829" s="10">
        <v>230.43260000000001</v>
      </c>
      <c r="AO3829" s="10">
        <v>229.18539999999999</v>
      </c>
      <c r="AP3829" s="10">
        <v>227.95009999999999</v>
      </c>
      <c r="AQ3829" s="10">
        <v>226.7268</v>
      </c>
      <c r="AR3829" s="10">
        <v>225.51519999999999</v>
      </c>
      <c r="AS3829" s="10">
        <v>224.31530000000001</v>
      </c>
      <c r="AT3829" s="10">
        <v>223.12710000000001</v>
      </c>
      <c r="AU3829" s="10">
        <v>221.9504</v>
      </c>
      <c r="AV3829" s="10">
        <v>220.7851</v>
      </c>
      <c r="AW3829" s="10">
        <v>219.63120000000001</v>
      </c>
      <c r="AX3829" s="10">
        <v>218.48849999999999</v>
      </c>
      <c r="AY3829" s="10">
        <v>217.357</v>
      </c>
      <c r="AZ3829" s="10">
        <v>216.23650000000001</v>
      </c>
      <c r="BA3829" s="10">
        <v>215.12700000000001</v>
      </c>
      <c r="BB3829" s="10">
        <v>214.0283</v>
      </c>
      <c r="BC3829" s="10">
        <v>212.94030000000001</v>
      </c>
      <c r="BD3829" s="10">
        <v>211.8631</v>
      </c>
      <c r="BE3829" s="10">
        <v>210.7963</v>
      </c>
      <c r="BF3829" s="10">
        <v>209.74</v>
      </c>
      <c r="BG3829" s="10">
        <v>208.69399999999999</v>
      </c>
      <c r="BH3829" s="10">
        <v>207.6583</v>
      </c>
      <c r="BI3829" s="10">
        <v>206.6326</v>
      </c>
      <c r="BJ3829" s="10">
        <v>205.61699999999999</v>
      </c>
      <c r="BK3829" s="10">
        <v>204.6113</v>
      </c>
      <c r="BL3829" s="10">
        <v>203.61539999999999</v>
      </c>
      <c r="BM3829" s="10">
        <v>202.6292</v>
      </c>
    </row>
    <row r="3830" spans="1:65" x14ac:dyDescent="0.3">
      <c r="A3830" s="3"/>
      <c r="B3830" s="3"/>
      <c r="C3830" s="3"/>
      <c r="D3830" s="12">
        <v>3855</v>
      </c>
      <c r="E3830" s="10">
        <v>282.01420000000002</v>
      </c>
      <c r="F3830" s="10">
        <v>280.32960000000003</v>
      </c>
      <c r="G3830" s="10">
        <v>278.65679999999998</v>
      </c>
      <c r="H3830" s="10">
        <v>276.99599999999998</v>
      </c>
      <c r="I3830" s="10">
        <v>275.34719999999999</v>
      </c>
      <c r="J3830" s="10">
        <v>273.7106</v>
      </c>
      <c r="K3830" s="10">
        <v>272.08620000000002</v>
      </c>
      <c r="L3830" s="10">
        <v>270.4742</v>
      </c>
      <c r="M3830" s="10">
        <v>268.87450000000001</v>
      </c>
      <c r="N3830" s="10">
        <v>267.28739999999999</v>
      </c>
      <c r="O3830" s="10">
        <v>265.71280000000002</v>
      </c>
      <c r="P3830" s="10">
        <v>264.15089999999998</v>
      </c>
      <c r="Q3830" s="10">
        <v>262.60160000000002</v>
      </c>
      <c r="R3830" s="10">
        <v>261.06490000000002</v>
      </c>
      <c r="S3830" s="10">
        <v>259.54109999999997</v>
      </c>
      <c r="T3830" s="10">
        <v>258.02999999999997</v>
      </c>
      <c r="U3830" s="10">
        <v>256.53160000000003</v>
      </c>
      <c r="V3830" s="10">
        <v>255.0461</v>
      </c>
      <c r="W3830" s="10">
        <v>253.57339999999999</v>
      </c>
      <c r="X3830" s="10">
        <v>252.11349999999999</v>
      </c>
      <c r="Y3830" s="10">
        <v>250.66640000000001</v>
      </c>
      <c r="Z3830" s="10">
        <v>249.2321</v>
      </c>
      <c r="AA3830" s="10">
        <v>247.81049999999999</v>
      </c>
      <c r="AB3830" s="10">
        <v>246.40170000000001</v>
      </c>
      <c r="AC3830" s="10">
        <v>245.00569999999999</v>
      </c>
      <c r="AD3830" s="10">
        <v>243.6223</v>
      </c>
      <c r="AE3830" s="10">
        <v>242.25149999999999</v>
      </c>
      <c r="AF3830" s="10">
        <v>240.89340000000001</v>
      </c>
      <c r="AG3830" s="10">
        <v>239.5479</v>
      </c>
      <c r="AH3830" s="10">
        <v>238.2148</v>
      </c>
      <c r="AI3830" s="10">
        <v>236.89420000000001</v>
      </c>
      <c r="AJ3830" s="10">
        <v>235.58600000000001</v>
      </c>
      <c r="AK3830" s="10">
        <v>234.2902</v>
      </c>
      <c r="AL3830" s="10">
        <v>233.00649999999999</v>
      </c>
      <c r="AM3830" s="10">
        <v>231.73509999999999</v>
      </c>
      <c r="AN3830" s="10">
        <v>230.47579999999999</v>
      </c>
      <c r="AO3830" s="10">
        <v>229.2286</v>
      </c>
      <c r="AP3830" s="10">
        <v>227.9933</v>
      </c>
      <c r="AQ3830" s="10">
        <v>226.76990000000001</v>
      </c>
      <c r="AR3830" s="10">
        <v>225.5583</v>
      </c>
      <c r="AS3830" s="10">
        <v>224.35839999999999</v>
      </c>
      <c r="AT3830" s="10">
        <v>223.17009999999999</v>
      </c>
      <c r="AU3830" s="10">
        <v>221.99340000000001</v>
      </c>
      <c r="AV3830" s="10">
        <v>220.828</v>
      </c>
      <c r="AW3830" s="10">
        <v>219.67410000000001</v>
      </c>
      <c r="AX3830" s="10">
        <v>218.53129999999999</v>
      </c>
      <c r="AY3830" s="10">
        <v>217.3997</v>
      </c>
      <c r="AZ3830" s="10">
        <v>216.2792</v>
      </c>
      <c r="BA3830" s="10">
        <v>215.1696</v>
      </c>
      <c r="BB3830" s="10">
        <v>214.07089999999999</v>
      </c>
      <c r="BC3830" s="10">
        <v>212.9828</v>
      </c>
      <c r="BD3830" s="10">
        <v>211.90549999999999</v>
      </c>
      <c r="BE3830" s="10">
        <v>210.83869999999999</v>
      </c>
      <c r="BF3830" s="10">
        <v>209.78229999999999</v>
      </c>
      <c r="BG3830" s="10">
        <v>208.7362</v>
      </c>
      <c r="BH3830" s="10">
        <v>207.7004</v>
      </c>
      <c r="BI3830" s="10">
        <v>206.6747</v>
      </c>
      <c r="BJ3830" s="10">
        <v>205.65899999999999</v>
      </c>
      <c r="BK3830" s="10">
        <v>204.6532</v>
      </c>
      <c r="BL3830" s="10">
        <v>203.65719999999999</v>
      </c>
      <c r="BM3830" s="10">
        <v>202.67099999999999</v>
      </c>
    </row>
    <row r="3831" spans="1:65" x14ac:dyDescent="0.3">
      <c r="A3831" s="3"/>
      <c r="B3831" s="3"/>
      <c r="C3831" s="3"/>
      <c r="D3831" s="12">
        <v>3856</v>
      </c>
      <c r="E3831" s="10">
        <v>282.05520000000001</v>
      </c>
      <c r="F3831" s="10">
        <v>280.3707</v>
      </c>
      <c r="G3831" s="10">
        <v>278.69810000000001</v>
      </c>
      <c r="H3831" s="10">
        <v>277.03750000000002</v>
      </c>
      <c r="I3831" s="10">
        <v>275.3888</v>
      </c>
      <c r="J3831" s="10">
        <v>273.75229999999999</v>
      </c>
      <c r="K3831" s="10">
        <v>272.12810000000002</v>
      </c>
      <c r="L3831" s="10">
        <v>270.51620000000003</v>
      </c>
      <c r="M3831" s="10">
        <v>268.91669999999999</v>
      </c>
      <c r="N3831" s="10">
        <v>267.32960000000003</v>
      </c>
      <c r="O3831" s="10">
        <v>265.7552</v>
      </c>
      <c r="P3831" s="10">
        <v>264.19330000000002</v>
      </c>
      <c r="Q3831" s="10">
        <v>262.64409999999998</v>
      </c>
      <c r="R3831" s="10">
        <v>261.10759999999999</v>
      </c>
      <c r="S3831" s="10">
        <v>259.5838</v>
      </c>
      <c r="T3831" s="10">
        <v>258.07279999999997</v>
      </c>
      <c r="U3831" s="10">
        <v>256.5745</v>
      </c>
      <c r="V3831" s="10">
        <v>255.089</v>
      </c>
      <c r="W3831" s="10">
        <v>253.6164</v>
      </c>
      <c r="X3831" s="10">
        <v>252.15649999999999</v>
      </c>
      <c r="Y3831" s="10">
        <v>250.70939999999999</v>
      </c>
      <c r="Z3831" s="10">
        <v>249.27520000000001</v>
      </c>
      <c r="AA3831" s="10">
        <v>247.8537</v>
      </c>
      <c r="AB3831" s="10">
        <v>246.44489999999999</v>
      </c>
      <c r="AC3831" s="10">
        <v>245.0489</v>
      </c>
      <c r="AD3831" s="10">
        <v>243.66550000000001</v>
      </c>
      <c r="AE3831" s="10">
        <v>242.29480000000001</v>
      </c>
      <c r="AF3831" s="10">
        <v>240.9367</v>
      </c>
      <c r="AG3831" s="10">
        <v>239.59110000000001</v>
      </c>
      <c r="AH3831" s="10">
        <v>238.25810000000001</v>
      </c>
      <c r="AI3831" s="10">
        <v>236.9375</v>
      </c>
      <c r="AJ3831" s="10">
        <v>235.6293</v>
      </c>
      <c r="AK3831" s="10">
        <v>234.33340000000001</v>
      </c>
      <c r="AL3831" s="10">
        <v>233.0498</v>
      </c>
      <c r="AM3831" s="10">
        <v>231.7784</v>
      </c>
      <c r="AN3831" s="10">
        <v>230.51910000000001</v>
      </c>
      <c r="AO3831" s="10">
        <v>229.27180000000001</v>
      </c>
      <c r="AP3831" s="10">
        <v>228.03649999999999</v>
      </c>
      <c r="AQ3831" s="10">
        <v>226.81299999999999</v>
      </c>
      <c r="AR3831" s="10">
        <v>225.60140000000001</v>
      </c>
      <c r="AS3831" s="10">
        <v>224.4014</v>
      </c>
      <c r="AT3831" s="10">
        <v>223.2131</v>
      </c>
      <c r="AU3831" s="10">
        <v>222.03630000000001</v>
      </c>
      <c r="AV3831" s="10">
        <v>220.87090000000001</v>
      </c>
      <c r="AW3831" s="10">
        <v>219.71690000000001</v>
      </c>
      <c r="AX3831" s="10">
        <v>218.57409999999999</v>
      </c>
      <c r="AY3831" s="10">
        <v>217.4425</v>
      </c>
      <c r="AZ3831" s="10">
        <v>216.3219</v>
      </c>
      <c r="BA3831" s="10">
        <v>215.2122</v>
      </c>
      <c r="BB3831" s="10">
        <v>214.11340000000001</v>
      </c>
      <c r="BC3831" s="10">
        <v>213.02529999999999</v>
      </c>
      <c r="BD3831" s="10">
        <v>211.9479</v>
      </c>
      <c r="BE3831" s="10">
        <v>210.881</v>
      </c>
      <c r="BF3831" s="10">
        <v>209.8246</v>
      </c>
      <c r="BG3831" s="10">
        <v>208.7784</v>
      </c>
      <c r="BH3831" s="10">
        <v>207.74250000000001</v>
      </c>
      <c r="BI3831" s="10">
        <v>206.7167</v>
      </c>
      <c r="BJ3831" s="10">
        <v>205.70099999999999</v>
      </c>
      <c r="BK3831" s="10">
        <v>204.6951</v>
      </c>
      <c r="BL3831" s="10">
        <v>203.69900000000001</v>
      </c>
      <c r="BM3831" s="10">
        <v>202.71270000000001</v>
      </c>
    </row>
    <row r="3832" spans="1:65" x14ac:dyDescent="0.3">
      <c r="A3832" s="3"/>
      <c r="B3832" s="3"/>
      <c r="C3832" s="3"/>
      <c r="D3832" s="12">
        <v>3857</v>
      </c>
      <c r="E3832" s="10">
        <v>282.09609999999998</v>
      </c>
      <c r="F3832" s="10">
        <v>280.4119</v>
      </c>
      <c r="G3832" s="10">
        <v>278.73939999999999</v>
      </c>
      <c r="H3832" s="10">
        <v>277.07889999999998</v>
      </c>
      <c r="I3832" s="10">
        <v>275.43040000000002</v>
      </c>
      <c r="J3832" s="10">
        <v>273.79410000000001</v>
      </c>
      <c r="K3832" s="10">
        <v>272.17</v>
      </c>
      <c r="L3832" s="10">
        <v>270.5582</v>
      </c>
      <c r="M3832" s="10">
        <v>268.9588</v>
      </c>
      <c r="N3832" s="10">
        <v>267.37189999999998</v>
      </c>
      <c r="O3832" s="10">
        <v>265.79750000000001</v>
      </c>
      <c r="P3832" s="10">
        <v>264.23570000000001</v>
      </c>
      <c r="Q3832" s="10">
        <v>262.6866</v>
      </c>
      <c r="R3832" s="10">
        <v>261.15019999999998</v>
      </c>
      <c r="S3832" s="10">
        <v>259.62650000000002</v>
      </c>
      <c r="T3832" s="10">
        <v>258.1155</v>
      </c>
      <c r="U3832" s="10">
        <v>256.6173</v>
      </c>
      <c r="V3832" s="10">
        <v>255.1319</v>
      </c>
      <c r="W3832" s="10">
        <v>253.6593</v>
      </c>
      <c r="X3832" s="10">
        <v>252.1995</v>
      </c>
      <c r="Y3832" s="10">
        <v>250.7525</v>
      </c>
      <c r="Z3832" s="10">
        <v>249.31829999999999</v>
      </c>
      <c r="AA3832" s="10">
        <v>247.89680000000001</v>
      </c>
      <c r="AB3832" s="10">
        <v>246.4881</v>
      </c>
      <c r="AC3832" s="10">
        <v>245.09209999999999</v>
      </c>
      <c r="AD3832" s="10">
        <v>243.70869999999999</v>
      </c>
      <c r="AE3832" s="10">
        <v>242.3381</v>
      </c>
      <c r="AF3832" s="10">
        <v>240.98</v>
      </c>
      <c r="AG3832" s="10">
        <v>239.6344</v>
      </c>
      <c r="AH3832" s="10">
        <v>238.3014</v>
      </c>
      <c r="AI3832" s="10">
        <v>236.98079999999999</v>
      </c>
      <c r="AJ3832" s="10">
        <v>235.67259999999999</v>
      </c>
      <c r="AK3832" s="10">
        <v>234.3767</v>
      </c>
      <c r="AL3832" s="10">
        <v>233.09299999999999</v>
      </c>
      <c r="AM3832" s="10">
        <v>231.82159999999999</v>
      </c>
      <c r="AN3832" s="10">
        <v>230.56229999999999</v>
      </c>
      <c r="AO3832" s="10">
        <v>229.315</v>
      </c>
      <c r="AP3832" s="10">
        <v>228.0796</v>
      </c>
      <c r="AQ3832" s="10">
        <v>226.8561</v>
      </c>
      <c r="AR3832" s="10">
        <v>225.64449999999999</v>
      </c>
      <c r="AS3832" s="10">
        <v>224.44450000000001</v>
      </c>
      <c r="AT3832" s="10">
        <v>223.2561</v>
      </c>
      <c r="AU3832" s="10">
        <v>222.07929999999999</v>
      </c>
      <c r="AV3832" s="10">
        <v>220.91380000000001</v>
      </c>
      <c r="AW3832" s="10">
        <v>219.75980000000001</v>
      </c>
      <c r="AX3832" s="10">
        <v>218.61689999999999</v>
      </c>
      <c r="AY3832" s="10">
        <v>217.48519999999999</v>
      </c>
      <c r="AZ3832" s="10">
        <v>216.3646</v>
      </c>
      <c r="BA3832" s="10">
        <v>215.25479999999999</v>
      </c>
      <c r="BB3832" s="10">
        <v>214.15600000000001</v>
      </c>
      <c r="BC3832" s="10">
        <v>213.06780000000001</v>
      </c>
      <c r="BD3832" s="10">
        <v>211.99029999999999</v>
      </c>
      <c r="BE3832" s="10">
        <v>210.92339999999999</v>
      </c>
      <c r="BF3832" s="10">
        <v>209.86680000000001</v>
      </c>
      <c r="BG3832" s="10">
        <v>208.82060000000001</v>
      </c>
      <c r="BH3832" s="10">
        <v>207.78460000000001</v>
      </c>
      <c r="BI3832" s="10">
        <v>206.75880000000001</v>
      </c>
      <c r="BJ3832" s="10">
        <v>205.74289999999999</v>
      </c>
      <c r="BK3832" s="10">
        <v>204.73699999999999</v>
      </c>
      <c r="BL3832" s="10">
        <v>203.74080000000001</v>
      </c>
      <c r="BM3832" s="10">
        <v>202.7544</v>
      </c>
    </row>
    <row r="3833" spans="1:65" x14ac:dyDescent="0.3">
      <c r="A3833" s="3"/>
      <c r="B3833" s="3"/>
      <c r="C3833" s="3"/>
      <c r="D3833" s="12">
        <v>3858</v>
      </c>
      <c r="E3833" s="10">
        <v>282.13709999999998</v>
      </c>
      <c r="F3833" s="10">
        <v>280.45299999999997</v>
      </c>
      <c r="G3833" s="10">
        <v>278.78070000000002</v>
      </c>
      <c r="H3833" s="10">
        <v>277.12029999999999</v>
      </c>
      <c r="I3833" s="10">
        <v>275.47199999999998</v>
      </c>
      <c r="J3833" s="10">
        <v>273.83580000000001</v>
      </c>
      <c r="K3833" s="10">
        <v>272.21179999999998</v>
      </c>
      <c r="L3833" s="10">
        <v>270.6001</v>
      </c>
      <c r="M3833" s="10">
        <v>269.0009</v>
      </c>
      <c r="N3833" s="10">
        <v>267.41410000000002</v>
      </c>
      <c r="O3833" s="10">
        <v>265.83980000000003</v>
      </c>
      <c r="P3833" s="10">
        <v>264.27820000000003</v>
      </c>
      <c r="Q3833" s="10">
        <v>262.72910000000002</v>
      </c>
      <c r="R3833" s="10">
        <v>261.19279999999998</v>
      </c>
      <c r="S3833" s="10">
        <v>259.66919999999999</v>
      </c>
      <c r="T3833" s="10">
        <v>258.1583</v>
      </c>
      <c r="U3833" s="10">
        <v>256.66019999999997</v>
      </c>
      <c r="V3833" s="10">
        <v>255.1748</v>
      </c>
      <c r="W3833" s="10">
        <v>253.70230000000001</v>
      </c>
      <c r="X3833" s="10">
        <v>252.24250000000001</v>
      </c>
      <c r="Y3833" s="10">
        <v>250.79560000000001</v>
      </c>
      <c r="Z3833" s="10">
        <v>249.3614</v>
      </c>
      <c r="AA3833" s="10">
        <v>247.94</v>
      </c>
      <c r="AB3833" s="10">
        <v>246.53129999999999</v>
      </c>
      <c r="AC3833" s="10">
        <v>245.1353</v>
      </c>
      <c r="AD3833" s="10">
        <v>243.75200000000001</v>
      </c>
      <c r="AE3833" s="10">
        <v>242.38130000000001</v>
      </c>
      <c r="AF3833" s="10">
        <v>241.0232</v>
      </c>
      <c r="AG3833" s="10">
        <v>239.67769999999999</v>
      </c>
      <c r="AH3833" s="10">
        <v>238.34460000000001</v>
      </c>
      <c r="AI3833" s="10">
        <v>237.024</v>
      </c>
      <c r="AJ3833" s="10">
        <v>235.7158</v>
      </c>
      <c r="AK3833" s="10">
        <v>234.41990000000001</v>
      </c>
      <c r="AL3833" s="10">
        <v>233.13630000000001</v>
      </c>
      <c r="AM3833" s="10">
        <v>231.8648</v>
      </c>
      <c r="AN3833" s="10">
        <v>230.60550000000001</v>
      </c>
      <c r="AO3833" s="10">
        <v>229.35810000000001</v>
      </c>
      <c r="AP3833" s="10">
        <v>228.12280000000001</v>
      </c>
      <c r="AQ3833" s="10">
        <v>226.89930000000001</v>
      </c>
      <c r="AR3833" s="10">
        <v>225.6875</v>
      </c>
      <c r="AS3833" s="10">
        <v>224.48750000000001</v>
      </c>
      <c r="AT3833" s="10">
        <v>223.29910000000001</v>
      </c>
      <c r="AU3833" s="10">
        <v>222.12219999999999</v>
      </c>
      <c r="AV3833" s="10">
        <v>220.95670000000001</v>
      </c>
      <c r="AW3833" s="10">
        <v>219.80260000000001</v>
      </c>
      <c r="AX3833" s="10">
        <v>218.65969999999999</v>
      </c>
      <c r="AY3833" s="10">
        <v>217.52789999999999</v>
      </c>
      <c r="AZ3833" s="10">
        <v>216.40719999999999</v>
      </c>
      <c r="BA3833" s="10">
        <v>215.29740000000001</v>
      </c>
      <c r="BB3833" s="10">
        <v>214.1985</v>
      </c>
      <c r="BC3833" s="10">
        <v>213.1103</v>
      </c>
      <c r="BD3833" s="10">
        <v>212.03270000000001</v>
      </c>
      <c r="BE3833" s="10">
        <v>210.9657</v>
      </c>
      <c r="BF3833" s="10">
        <v>209.9091</v>
      </c>
      <c r="BG3833" s="10">
        <v>208.86279999999999</v>
      </c>
      <c r="BH3833" s="10">
        <v>207.82669999999999</v>
      </c>
      <c r="BI3833" s="10">
        <v>206.80080000000001</v>
      </c>
      <c r="BJ3833" s="10">
        <v>205.78489999999999</v>
      </c>
      <c r="BK3833" s="10">
        <v>204.77879999999999</v>
      </c>
      <c r="BL3833" s="10">
        <v>203.7826</v>
      </c>
      <c r="BM3833" s="10">
        <v>202.7961</v>
      </c>
    </row>
    <row r="3834" spans="1:65" x14ac:dyDescent="0.3">
      <c r="A3834" s="3"/>
      <c r="B3834" s="3"/>
      <c r="C3834" s="3"/>
      <c r="D3834" s="12">
        <v>3859</v>
      </c>
      <c r="E3834" s="10">
        <v>282.178</v>
      </c>
      <c r="F3834" s="10">
        <v>280.4941</v>
      </c>
      <c r="G3834" s="10">
        <v>278.822</v>
      </c>
      <c r="H3834" s="10">
        <v>277.16180000000003</v>
      </c>
      <c r="I3834" s="10">
        <v>275.5136</v>
      </c>
      <c r="J3834" s="10">
        <v>273.8775</v>
      </c>
      <c r="K3834" s="10">
        <v>272.25360000000001</v>
      </c>
      <c r="L3834" s="10">
        <v>270.64210000000003</v>
      </c>
      <c r="M3834" s="10">
        <v>269.04300000000001</v>
      </c>
      <c r="N3834" s="10">
        <v>267.4563</v>
      </c>
      <c r="O3834" s="10">
        <v>265.88209999999998</v>
      </c>
      <c r="P3834" s="10">
        <v>264.32060000000001</v>
      </c>
      <c r="Q3834" s="10">
        <v>262.77159999999998</v>
      </c>
      <c r="R3834" s="10">
        <v>261.23540000000003</v>
      </c>
      <c r="S3834" s="10">
        <v>259.71179999999998</v>
      </c>
      <c r="T3834" s="10">
        <v>258.20100000000002</v>
      </c>
      <c r="U3834" s="10">
        <v>256.70299999999997</v>
      </c>
      <c r="V3834" s="10">
        <v>255.21770000000001</v>
      </c>
      <c r="W3834" s="10">
        <v>253.74520000000001</v>
      </c>
      <c r="X3834" s="10">
        <v>252.28550000000001</v>
      </c>
      <c r="Y3834" s="10">
        <v>250.83860000000001</v>
      </c>
      <c r="Z3834" s="10">
        <v>249.40450000000001</v>
      </c>
      <c r="AA3834" s="10">
        <v>247.98310000000001</v>
      </c>
      <c r="AB3834" s="10">
        <v>246.5744</v>
      </c>
      <c r="AC3834" s="10">
        <v>245.17850000000001</v>
      </c>
      <c r="AD3834" s="10">
        <v>243.79519999999999</v>
      </c>
      <c r="AE3834" s="10">
        <v>242.42449999999999</v>
      </c>
      <c r="AF3834" s="10">
        <v>241.06639999999999</v>
      </c>
      <c r="AG3834" s="10">
        <v>239.7209</v>
      </c>
      <c r="AH3834" s="10">
        <v>238.3879</v>
      </c>
      <c r="AI3834" s="10">
        <v>237.06729999999999</v>
      </c>
      <c r="AJ3834" s="10">
        <v>235.75909999999999</v>
      </c>
      <c r="AK3834" s="10">
        <v>234.4632</v>
      </c>
      <c r="AL3834" s="10">
        <v>233.17949999999999</v>
      </c>
      <c r="AM3834" s="10">
        <v>231.90799999999999</v>
      </c>
      <c r="AN3834" s="10">
        <v>230.64859999999999</v>
      </c>
      <c r="AO3834" s="10">
        <v>229.40129999999999</v>
      </c>
      <c r="AP3834" s="10">
        <v>228.16589999999999</v>
      </c>
      <c r="AQ3834" s="10">
        <v>226.94229999999999</v>
      </c>
      <c r="AR3834" s="10">
        <v>225.73060000000001</v>
      </c>
      <c r="AS3834" s="10">
        <v>224.53049999999999</v>
      </c>
      <c r="AT3834" s="10">
        <v>223.34209999999999</v>
      </c>
      <c r="AU3834" s="10">
        <v>222.1651</v>
      </c>
      <c r="AV3834" s="10">
        <v>220.99959999999999</v>
      </c>
      <c r="AW3834" s="10">
        <v>219.84540000000001</v>
      </c>
      <c r="AX3834" s="10">
        <v>218.70249999999999</v>
      </c>
      <c r="AY3834" s="10">
        <v>217.57069999999999</v>
      </c>
      <c r="AZ3834" s="10">
        <v>216.44990000000001</v>
      </c>
      <c r="BA3834" s="10">
        <v>215.34</v>
      </c>
      <c r="BB3834" s="10">
        <v>214.24100000000001</v>
      </c>
      <c r="BC3834" s="10">
        <v>213.15280000000001</v>
      </c>
      <c r="BD3834" s="10">
        <v>212.07509999999999</v>
      </c>
      <c r="BE3834" s="10">
        <v>211.00800000000001</v>
      </c>
      <c r="BF3834" s="10">
        <v>209.9513</v>
      </c>
      <c r="BG3834" s="10">
        <v>208.905</v>
      </c>
      <c r="BH3834" s="10">
        <v>207.86879999999999</v>
      </c>
      <c r="BI3834" s="10">
        <v>206.84280000000001</v>
      </c>
      <c r="BJ3834" s="10">
        <v>205.82679999999999</v>
      </c>
      <c r="BK3834" s="10">
        <v>204.82069999999999</v>
      </c>
      <c r="BL3834" s="10">
        <v>203.8244</v>
      </c>
      <c r="BM3834" s="10">
        <v>202.83770000000001</v>
      </c>
    </row>
    <row r="3835" spans="1:65" x14ac:dyDescent="0.3">
      <c r="A3835" s="3"/>
      <c r="B3835" s="3"/>
      <c r="C3835" s="3"/>
      <c r="D3835" s="12">
        <v>3860</v>
      </c>
      <c r="E3835" s="10">
        <v>282.21899999999999</v>
      </c>
      <c r="F3835" s="10">
        <v>280.53519999999997</v>
      </c>
      <c r="G3835" s="10">
        <v>278.86320000000001</v>
      </c>
      <c r="H3835" s="10">
        <v>277.20319999999998</v>
      </c>
      <c r="I3835" s="10">
        <v>275.55509999999998</v>
      </c>
      <c r="J3835" s="10">
        <v>273.91919999999999</v>
      </c>
      <c r="K3835" s="10">
        <v>272.2955</v>
      </c>
      <c r="L3835" s="10">
        <v>270.6841</v>
      </c>
      <c r="M3835" s="10">
        <v>269.08499999999998</v>
      </c>
      <c r="N3835" s="10">
        <v>267.49849999999998</v>
      </c>
      <c r="O3835" s="10">
        <v>265.92439999999999</v>
      </c>
      <c r="P3835" s="10">
        <v>264.363</v>
      </c>
      <c r="Q3835" s="10">
        <v>262.8141</v>
      </c>
      <c r="R3835" s="10">
        <v>261.27800000000002</v>
      </c>
      <c r="S3835" s="10">
        <v>259.75450000000001</v>
      </c>
      <c r="T3835" s="10">
        <v>258.24380000000002</v>
      </c>
      <c r="U3835" s="10">
        <v>256.74579999999997</v>
      </c>
      <c r="V3835" s="10">
        <v>255.26060000000001</v>
      </c>
      <c r="W3835" s="10">
        <v>253.78819999999999</v>
      </c>
      <c r="X3835" s="10">
        <v>252.32849999999999</v>
      </c>
      <c r="Y3835" s="10">
        <v>250.8817</v>
      </c>
      <c r="Z3835" s="10">
        <v>249.44759999999999</v>
      </c>
      <c r="AA3835" s="10">
        <v>248.02619999999999</v>
      </c>
      <c r="AB3835" s="10">
        <v>246.61760000000001</v>
      </c>
      <c r="AC3835" s="10">
        <v>245.2216</v>
      </c>
      <c r="AD3835" s="10">
        <v>243.83840000000001</v>
      </c>
      <c r="AE3835" s="10">
        <v>242.46770000000001</v>
      </c>
      <c r="AF3835" s="10">
        <v>241.1097</v>
      </c>
      <c r="AG3835" s="10">
        <v>239.76419999999999</v>
      </c>
      <c r="AH3835" s="10">
        <v>238.43109999999999</v>
      </c>
      <c r="AI3835" s="10">
        <v>237.1105</v>
      </c>
      <c r="AJ3835" s="10">
        <v>235.8023</v>
      </c>
      <c r="AK3835" s="10">
        <v>234.50640000000001</v>
      </c>
      <c r="AL3835" s="10">
        <v>233.2227</v>
      </c>
      <c r="AM3835" s="10">
        <v>231.9512</v>
      </c>
      <c r="AN3835" s="10">
        <v>230.6918</v>
      </c>
      <c r="AO3835" s="10">
        <v>229.4444</v>
      </c>
      <c r="AP3835" s="10">
        <v>228.209</v>
      </c>
      <c r="AQ3835" s="10">
        <v>226.9854</v>
      </c>
      <c r="AR3835" s="10">
        <v>225.77359999999999</v>
      </c>
      <c r="AS3835" s="10">
        <v>224.5735</v>
      </c>
      <c r="AT3835" s="10">
        <v>223.38499999999999</v>
      </c>
      <c r="AU3835" s="10">
        <v>222.2081</v>
      </c>
      <c r="AV3835" s="10">
        <v>221.04249999999999</v>
      </c>
      <c r="AW3835" s="10">
        <v>219.88829999999999</v>
      </c>
      <c r="AX3835" s="10">
        <v>218.74520000000001</v>
      </c>
      <c r="AY3835" s="10">
        <v>217.61340000000001</v>
      </c>
      <c r="AZ3835" s="10">
        <v>216.49250000000001</v>
      </c>
      <c r="BA3835" s="10">
        <v>215.3826</v>
      </c>
      <c r="BB3835" s="10">
        <v>214.28360000000001</v>
      </c>
      <c r="BC3835" s="10">
        <v>213.1952</v>
      </c>
      <c r="BD3835" s="10">
        <v>212.11750000000001</v>
      </c>
      <c r="BE3835" s="10">
        <v>211.05029999999999</v>
      </c>
      <c r="BF3835" s="10">
        <v>209.99359999999999</v>
      </c>
      <c r="BG3835" s="10">
        <v>208.94710000000001</v>
      </c>
      <c r="BH3835" s="10">
        <v>207.9109</v>
      </c>
      <c r="BI3835" s="10">
        <v>206.88480000000001</v>
      </c>
      <c r="BJ3835" s="10">
        <v>205.86869999999999</v>
      </c>
      <c r="BK3835" s="10">
        <v>204.86250000000001</v>
      </c>
      <c r="BL3835" s="10">
        <v>203.86609999999999</v>
      </c>
      <c r="BM3835" s="10">
        <v>202.8794</v>
      </c>
    </row>
    <row r="3836" spans="1:65" x14ac:dyDescent="0.3">
      <c r="A3836" s="3"/>
      <c r="B3836" s="3"/>
      <c r="C3836" s="3"/>
      <c r="D3836" s="12">
        <v>3861</v>
      </c>
      <c r="E3836" s="10">
        <v>282.25990000000002</v>
      </c>
      <c r="F3836" s="10">
        <v>280.5763</v>
      </c>
      <c r="G3836" s="10">
        <v>278.90449999999998</v>
      </c>
      <c r="H3836" s="10">
        <v>277.24459999999999</v>
      </c>
      <c r="I3836" s="10">
        <v>275.59660000000002</v>
      </c>
      <c r="J3836" s="10">
        <v>273.96089999999998</v>
      </c>
      <c r="K3836" s="10">
        <v>272.33730000000003</v>
      </c>
      <c r="L3836" s="10">
        <v>270.726</v>
      </c>
      <c r="M3836" s="10">
        <v>269.12709999999998</v>
      </c>
      <c r="N3836" s="10">
        <v>267.54059999999998</v>
      </c>
      <c r="O3836" s="10">
        <v>265.9667</v>
      </c>
      <c r="P3836" s="10">
        <v>264.40530000000001</v>
      </c>
      <c r="Q3836" s="10">
        <v>262.85660000000001</v>
      </c>
      <c r="R3836" s="10">
        <v>261.32049999999998</v>
      </c>
      <c r="S3836" s="10">
        <v>259.7971</v>
      </c>
      <c r="T3836" s="10">
        <v>258.28649999999999</v>
      </c>
      <c r="U3836" s="10">
        <v>256.78859999999997</v>
      </c>
      <c r="V3836" s="10">
        <v>255.30340000000001</v>
      </c>
      <c r="W3836" s="10">
        <v>253.83109999999999</v>
      </c>
      <c r="X3836" s="10">
        <v>252.3715</v>
      </c>
      <c r="Y3836" s="10">
        <v>250.9247</v>
      </c>
      <c r="Z3836" s="10">
        <v>249.4906</v>
      </c>
      <c r="AA3836" s="10">
        <v>248.0693</v>
      </c>
      <c r="AB3836" s="10">
        <v>246.66069999999999</v>
      </c>
      <c r="AC3836" s="10">
        <v>245.26480000000001</v>
      </c>
      <c r="AD3836" s="10">
        <v>243.88149999999999</v>
      </c>
      <c r="AE3836" s="10">
        <v>242.51089999999999</v>
      </c>
      <c r="AF3836" s="10">
        <v>241.15289999999999</v>
      </c>
      <c r="AG3836" s="10">
        <v>239.8074</v>
      </c>
      <c r="AH3836" s="10">
        <v>238.4743</v>
      </c>
      <c r="AI3836" s="10">
        <v>237.15369999999999</v>
      </c>
      <c r="AJ3836" s="10">
        <v>235.84549999999999</v>
      </c>
      <c r="AK3836" s="10">
        <v>234.5496</v>
      </c>
      <c r="AL3836" s="10">
        <v>233.26589999999999</v>
      </c>
      <c r="AM3836" s="10">
        <v>231.99440000000001</v>
      </c>
      <c r="AN3836" s="10">
        <v>230.73500000000001</v>
      </c>
      <c r="AO3836" s="10">
        <v>229.48759999999999</v>
      </c>
      <c r="AP3836" s="10">
        <v>228.25210000000001</v>
      </c>
      <c r="AQ3836" s="10">
        <v>227.02850000000001</v>
      </c>
      <c r="AR3836" s="10">
        <v>225.8167</v>
      </c>
      <c r="AS3836" s="10">
        <v>224.6165</v>
      </c>
      <c r="AT3836" s="10">
        <v>223.428</v>
      </c>
      <c r="AU3836" s="10">
        <v>222.251</v>
      </c>
      <c r="AV3836" s="10">
        <v>221.08539999999999</v>
      </c>
      <c r="AW3836" s="10">
        <v>219.93109999999999</v>
      </c>
      <c r="AX3836" s="10">
        <v>218.78800000000001</v>
      </c>
      <c r="AY3836" s="10">
        <v>217.65610000000001</v>
      </c>
      <c r="AZ3836" s="10">
        <v>216.5352</v>
      </c>
      <c r="BA3836" s="10">
        <v>215.42519999999999</v>
      </c>
      <c r="BB3836" s="10">
        <v>214.3261</v>
      </c>
      <c r="BC3836" s="10">
        <v>213.23769999999999</v>
      </c>
      <c r="BD3836" s="10">
        <v>212.15989999999999</v>
      </c>
      <c r="BE3836" s="10">
        <v>211.0926</v>
      </c>
      <c r="BF3836" s="10">
        <v>210.03579999999999</v>
      </c>
      <c r="BG3836" s="10">
        <v>208.98929999999999</v>
      </c>
      <c r="BH3836" s="10">
        <v>207.953</v>
      </c>
      <c r="BI3836" s="10">
        <v>206.92679999999999</v>
      </c>
      <c r="BJ3836" s="10">
        <v>205.91059999999999</v>
      </c>
      <c r="BK3836" s="10">
        <v>204.90440000000001</v>
      </c>
      <c r="BL3836" s="10">
        <v>203.90790000000001</v>
      </c>
      <c r="BM3836" s="10">
        <v>202.9211</v>
      </c>
    </row>
    <row r="3837" spans="1:65" x14ac:dyDescent="0.3">
      <c r="A3837" s="3"/>
      <c r="B3837" s="3"/>
      <c r="C3837" s="3"/>
      <c r="D3837" s="12">
        <v>3862</v>
      </c>
      <c r="E3837" s="10">
        <v>282.30079999999998</v>
      </c>
      <c r="F3837" s="10">
        <v>280.61739999999998</v>
      </c>
      <c r="G3837" s="10">
        <v>278.94569999999999</v>
      </c>
      <c r="H3837" s="10">
        <v>277.28590000000003</v>
      </c>
      <c r="I3837" s="10">
        <v>275.63819999999998</v>
      </c>
      <c r="J3837" s="10">
        <v>274.0025</v>
      </c>
      <c r="K3837" s="10">
        <v>272.37909999999999</v>
      </c>
      <c r="L3837" s="10">
        <v>270.7679</v>
      </c>
      <c r="M3837" s="10">
        <v>269.16910000000001</v>
      </c>
      <c r="N3837" s="10">
        <v>267.58280000000002</v>
      </c>
      <c r="O3837" s="10">
        <v>266.00900000000001</v>
      </c>
      <c r="P3837" s="10">
        <v>264.4477</v>
      </c>
      <c r="Q3837" s="10">
        <v>262.899</v>
      </c>
      <c r="R3837" s="10">
        <v>261.36309999999997</v>
      </c>
      <c r="S3837" s="10">
        <v>259.83980000000003</v>
      </c>
      <c r="T3837" s="10">
        <v>258.32920000000001</v>
      </c>
      <c r="U3837" s="10">
        <v>256.83139999999997</v>
      </c>
      <c r="V3837" s="10">
        <v>255.34630000000001</v>
      </c>
      <c r="W3837" s="10">
        <v>253.874</v>
      </c>
      <c r="X3837" s="10">
        <v>252.4145</v>
      </c>
      <c r="Y3837" s="10">
        <v>250.96770000000001</v>
      </c>
      <c r="Z3837" s="10">
        <v>249.53370000000001</v>
      </c>
      <c r="AA3837" s="10">
        <v>248.11240000000001</v>
      </c>
      <c r="AB3837" s="10">
        <v>246.7038</v>
      </c>
      <c r="AC3837" s="10">
        <v>245.30789999999999</v>
      </c>
      <c r="AD3837" s="10">
        <v>243.9247</v>
      </c>
      <c r="AE3837" s="10">
        <v>242.55410000000001</v>
      </c>
      <c r="AF3837" s="10">
        <v>241.1961</v>
      </c>
      <c r="AG3837" s="10">
        <v>239.85059999999999</v>
      </c>
      <c r="AH3837" s="10">
        <v>238.51759999999999</v>
      </c>
      <c r="AI3837" s="10">
        <v>237.197</v>
      </c>
      <c r="AJ3837" s="10">
        <v>235.8887</v>
      </c>
      <c r="AK3837" s="10">
        <v>234.59280000000001</v>
      </c>
      <c r="AL3837" s="10">
        <v>233.3091</v>
      </c>
      <c r="AM3837" s="10">
        <v>232.03749999999999</v>
      </c>
      <c r="AN3837" s="10">
        <v>230.77809999999999</v>
      </c>
      <c r="AO3837" s="10">
        <v>229.5307</v>
      </c>
      <c r="AP3837" s="10">
        <v>228.29519999999999</v>
      </c>
      <c r="AQ3837" s="10">
        <v>227.07159999999999</v>
      </c>
      <c r="AR3837" s="10">
        <v>225.8597</v>
      </c>
      <c r="AS3837" s="10">
        <v>224.65950000000001</v>
      </c>
      <c r="AT3837" s="10">
        <v>223.4709</v>
      </c>
      <c r="AU3837" s="10">
        <v>222.29390000000001</v>
      </c>
      <c r="AV3837" s="10">
        <v>221.12819999999999</v>
      </c>
      <c r="AW3837" s="10">
        <v>219.97389999999999</v>
      </c>
      <c r="AX3837" s="10">
        <v>218.83070000000001</v>
      </c>
      <c r="AY3837" s="10">
        <v>217.69880000000001</v>
      </c>
      <c r="AZ3837" s="10">
        <v>216.5778</v>
      </c>
      <c r="BA3837" s="10">
        <v>215.46780000000001</v>
      </c>
      <c r="BB3837" s="10">
        <v>214.36859999999999</v>
      </c>
      <c r="BC3837" s="10">
        <v>213.2801</v>
      </c>
      <c r="BD3837" s="10">
        <v>212.20230000000001</v>
      </c>
      <c r="BE3837" s="10">
        <v>211.13489999999999</v>
      </c>
      <c r="BF3837" s="10">
        <v>210.078</v>
      </c>
      <c r="BG3837" s="10">
        <v>209.03139999999999</v>
      </c>
      <c r="BH3837" s="10">
        <v>207.99510000000001</v>
      </c>
      <c r="BI3837" s="10">
        <v>206.96879999999999</v>
      </c>
      <c r="BJ3837" s="10">
        <v>205.95259999999999</v>
      </c>
      <c r="BK3837" s="10">
        <v>204.9462</v>
      </c>
      <c r="BL3837" s="10">
        <v>203.9496</v>
      </c>
      <c r="BM3837" s="10">
        <v>202.96270000000001</v>
      </c>
    </row>
    <row r="3838" spans="1:65" x14ac:dyDescent="0.3">
      <c r="A3838" s="3"/>
      <c r="B3838" s="3"/>
      <c r="C3838" s="3"/>
      <c r="D3838" s="12">
        <v>3863</v>
      </c>
      <c r="E3838" s="10">
        <v>282.3417</v>
      </c>
      <c r="F3838" s="10">
        <v>280.65839999999997</v>
      </c>
      <c r="G3838" s="10">
        <v>278.98689999999999</v>
      </c>
      <c r="H3838" s="10">
        <v>277.32729999999998</v>
      </c>
      <c r="I3838" s="10">
        <v>275.67970000000003</v>
      </c>
      <c r="J3838" s="10">
        <v>274.04419999999999</v>
      </c>
      <c r="K3838" s="10">
        <v>272.42079999999999</v>
      </c>
      <c r="L3838" s="10">
        <v>270.8098</v>
      </c>
      <c r="M3838" s="10">
        <v>269.21109999999999</v>
      </c>
      <c r="N3838" s="10">
        <v>267.62490000000003</v>
      </c>
      <c r="O3838" s="10">
        <v>266.05119999999999</v>
      </c>
      <c r="P3838" s="10">
        <v>264.49</v>
      </c>
      <c r="Q3838" s="10">
        <v>262.94150000000002</v>
      </c>
      <c r="R3838" s="10">
        <v>261.40559999999999</v>
      </c>
      <c r="S3838" s="10">
        <v>259.88240000000002</v>
      </c>
      <c r="T3838" s="10">
        <v>258.37189999999998</v>
      </c>
      <c r="U3838" s="10">
        <v>256.8741</v>
      </c>
      <c r="V3838" s="10">
        <v>255.38910000000001</v>
      </c>
      <c r="W3838" s="10">
        <v>253.9169</v>
      </c>
      <c r="X3838" s="10">
        <v>252.45740000000001</v>
      </c>
      <c r="Y3838" s="10">
        <v>251.01070000000001</v>
      </c>
      <c r="Z3838" s="10">
        <v>249.57669999999999</v>
      </c>
      <c r="AA3838" s="10">
        <v>248.15549999999999</v>
      </c>
      <c r="AB3838" s="10">
        <v>246.74690000000001</v>
      </c>
      <c r="AC3838" s="10">
        <v>245.3511</v>
      </c>
      <c r="AD3838" s="10">
        <v>243.96789999999999</v>
      </c>
      <c r="AE3838" s="10">
        <v>242.59729999999999</v>
      </c>
      <c r="AF3838" s="10">
        <v>241.23929999999999</v>
      </c>
      <c r="AG3838" s="10">
        <v>239.8938</v>
      </c>
      <c r="AH3838" s="10">
        <v>238.5608</v>
      </c>
      <c r="AI3838" s="10">
        <v>237.24019999999999</v>
      </c>
      <c r="AJ3838" s="10">
        <v>235.93190000000001</v>
      </c>
      <c r="AK3838" s="10">
        <v>234.636</v>
      </c>
      <c r="AL3838" s="10">
        <v>233.35230000000001</v>
      </c>
      <c r="AM3838" s="10">
        <v>232.08070000000001</v>
      </c>
      <c r="AN3838" s="10">
        <v>230.8212</v>
      </c>
      <c r="AO3838" s="10">
        <v>229.57380000000001</v>
      </c>
      <c r="AP3838" s="10">
        <v>228.3383</v>
      </c>
      <c r="AQ3838" s="10">
        <v>227.1146</v>
      </c>
      <c r="AR3838" s="10">
        <v>225.90270000000001</v>
      </c>
      <c r="AS3838" s="10">
        <v>224.70249999999999</v>
      </c>
      <c r="AT3838" s="10">
        <v>223.51390000000001</v>
      </c>
      <c r="AU3838" s="10">
        <v>222.33670000000001</v>
      </c>
      <c r="AV3838" s="10">
        <v>221.17099999999999</v>
      </c>
      <c r="AW3838" s="10">
        <v>220.01660000000001</v>
      </c>
      <c r="AX3838" s="10">
        <v>218.87350000000001</v>
      </c>
      <c r="AY3838" s="10">
        <v>217.7414</v>
      </c>
      <c r="AZ3838" s="10">
        <v>216.62039999999999</v>
      </c>
      <c r="BA3838" s="10">
        <v>215.5103</v>
      </c>
      <c r="BB3838" s="10">
        <v>214.4111</v>
      </c>
      <c r="BC3838" s="10">
        <v>213.32249999999999</v>
      </c>
      <c r="BD3838" s="10">
        <v>212.24459999999999</v>
      </c>
      <c r="BE3838" s="10">
        <v>211.1772</v>
      </c>
      <c r="BF3838" s="10">
        <v>210.12020000000001</v>
      </c>
      <c r="BG3838" s="10">
        <v>209.0736</v>
      </c>
      <c r="BH3838" s="10">
        <v>208.03710000000001</v>
      </c>
      <c r="BI3838" s="10">
        <v>207.01079999999999</v>
      </c>
      <c r="BJ3838" s="10">
        <v>205.99440000000001</v>
      </c>
      <c r="BK3838" s="10">
        <v>204.988</v>
      </c>
      <c r="BL3838" s="10">
        <v>203.9914</v>
      </c>
      <c r="BM3838" s="10">
        <v>203.0044</v>
      </c>
    </row>
    <row r="3839" spans="1:65" x14ac:dyDescent="0.3">
      <c r="A3839" s="3"/>
      <c r="B3839" s="3"/>
      <c r="C3839" s="3"/>
      <c r="D3839" s="12">
        <v>3864</v>
      </c>
      <c r="E3839" s="10">
        <v>282.38260000000002</v>
      </c>
      <c r="F3839" s="10">
        <v>280.6995</v>
      </c>
      <c r="G3839" s="10">
        <v>279.02809999999999</v>
      </c>
      <c r="H3839" s="10">
        <v>277.36860000000001</v>
      </c>
      <c r="I3839" s="10">
        <v>275.72120000000001</v>
      </c>
      <c r="J3839" s="10">
        <v>274.08580000000001</v>
      </c>
      <c r="K3839" s="10">
        <v>272.46260000000001</v>
      </c>
      <c r="L3839" s="10">
        <v>270.85169999999999</v>
      </c>
      <c r="M3839" s="10">
        <v>269.25319999999999</v>
      </c>
      <c r="N3839" s="10">
        <v>267.66699999999997</v>
      </c>
      <c r="O3839" s="10">
        <v>266.09339999999997</v>
      </c>
      <c r="P3839" s="10">
        <v>264.5324</v>
      </c>
      <c r="Q3839" s="10">
        <v>262.98390000000001</v>
      </c>
      <c r="R3839" s="10">
        <v>261.44810000000001</v>
      </c>
      <c r="S3839" s="10">
        <v>259.92500000000001</v>
      </c>
      <c r="T3839" s="10">
        <v>258.41460000000001</v>
      </c>
      <c r="U3839" s="10">
        <v>256.9169</v>
      </c>
      <c r="V3839" s="10">
        <v>255.43190000000001</v>
      </c>
      <c r="W3839" s="10">
        <v>253.9597</v>
      </c>
      <c r="X3839" s="10">
        <v>252.50030000000001</v>
      </c>
      <c r="Y3839" s="10">
        <v>251.05359999999999</v>
      </c>
      <c r="Z3839" s="10">
        <v>249.61969999999999</v>
      </c>
      <c r="AA3839" s="10">
        <v>248.1985</v>
      </c>
      <c r="AB3839" s="10">
        <v>246.79</v>
      </c>
      <c r="AC3839" s="10">
        <v>245.39420000000001</v>
      </c>
      <c r="AD3839" s="10">
        <v>244.011</v>
      </c>
      <c r="AE3839" s="10">
        <v>242.6404</v>
      </c>
      <c r="AF3839" s="10">
        <v>241.2824</v>
      </c>
      <c r="AG3839" s="10">
        <v>239.93700000000001</v>
      </c>
      <c r="AH3839" s="10">
        <v>238.60390000000001</v>
      </c>
      <c r="AI3839" s="10">
        <v>237.2833</v>
      </c>
      <c r="AJ3839" s="10">
        <v>235.9751</v>
      </c>
      <c r="AK3839" s="10">
        <v>234.67910000000001</v>
      </c>
      <c r="AL3839" s="10">
        <v>233.3954</v>
      </c>
      <c r="AM3839" s="10">
        <v>232.12379999999999</v>
      </c>
      <c r="AN3839" s="10">
        <v>230.86439999999999</v>
      </c>
      <c r="AO3839" s="10">
        <v>229.61689999999999</v>
      </c>
      <c r="AP3839" s="10">
        <v>228.38130000000001</v>
      </c>
      <c r="AQ3839" s="10">
        <v>227.1576</v>
      </c>
      <c r="AR3839" s="10">
        <v>225.94569999999999</v>
      </c>
      <c r="AS3839" s="10">
        <v>224.74539999999999</v>
      </c>
      <c r="AT3839" s="10">
        <v>223.55680000000001</v>
      </c>
      <c r="AU3839" s="10">
        <v>222.37960000000001</v>
      </c>
      <c r="AV3839" s="10">
        <v>221.2139</v>
      </c>
      <c r="AW3839" s="10">
        <v>220.05940000000001</v>
      </c>
      <c r="AX3839" s="10">
        <v>218.9162</v>
      </c>
      <c r="AY3839" s="10">
        <v>217.7841</v>
      </c>
      <c r="AZ3839" s="10">
        <v>216.66300000000001</v>
      </c>
      <c r="BA3839" s="10">
        <v>215.55289999999999</v>
      </c>
      <c r="BB3839" s="10">
        <v>214.45349999999999</v>
      </c>
      <c r="BC3839" s="10">
        <v>213.36490000000001</v>
      </c>
      <c r="BD3839" s="10">
        <v>212.28700000000001</v>
      </c>
      <c r="BE3839" s="10">
        <v>211.21950000000001</v>
      </c>
      <c r="BF3839" s="10">
        <v>210.16239999999999</v>
      </c>
      <c r="BG3839" s="10">
        <v>209.1157</v>
      </c>
      <c r="BH3839" s="10">
        <v>208.07919999999999</v>
      </c>
      <c r="BI3839" s="10">
        <v>207.05279999999999</v>
      </c>
      <c r="BJ3839" s="10">
        <v>206.03630000000001</v>
      </c>
      <c r="BK3839" s="10">
        <v>205.02979999999999</v>
      </c>
      <c r="BL3839" s="10">
        <v>204.03309999999999</v>
      </c>
      <c r="BM3839" s="10">
        <v>203.04599999999999</v>
      </c>
    </row>
    <row r="3840" spans="1:65" x14ac:dyDescent="0.3">
      <c r="A3840" s="3"/>
      <c r="B3840" s="3"/>
      <c r="C3840" s="3"/>
      <c r="D3840" s="12">
        <v>3865</v>
      </c>
      <c r="E3840" s="10">
        <v>282.42340000000002</v>
      </c>
      <c r="F3840" s="10">
        <v>280.7405</v>
      </c>
      <c r="G3840" s="10">
        <v>279.0693</v>
      </c>
      <c r="H3840" s="10">
        <v>277.41000000000003</v>
      </c>
      <c r="I3840" s="10">
        <v>275.7627</v>
      </c>
      <c r="J3840" s="10">
        <v>274.12740000000002</v>
      </c>
      <c r="K3840" s="10">
        <v>272.50439999999998</v>
      </c>
      <c r="L3840" s="10">
        <v>270.89359999999999</v>
      </c>
      <c r="M3840" s="10">
        <v>269.29520000000002</v>
      </c>
      <c r="N3840" s="10">
        <v>267.70920000000001</v>
      </c>
      <c r="O3840" s="10">
        <v>266.13560000000001</v>
      </c>
      <c r="P3840" s="10">
        <v>264.57470000000001</v>
      </c>
      <c r="Q3840" s="10">
        <v>263.02629999999999</v>
      </c>
      <c r="R3840" s="10">
        <v>261.49059999999997</v>
      </c>
      <c r="S3840" s="10">
        <v>259.9676</v>
      </c>
      <c r="T3840" s="10">
        <v>258.4572</v>
      </c>
      <c r="U3840" s="10">
        <v>256.95960000000002</v>
      </c>
      <c r="V3840" s="10">
        <v>255.47470000000001</v>
      </c>
      <c r="W3840" s="10">
        <v>254.0026</v>
      </c>
      <c r="X3840" s="10">
        <v>252.54320000000001</v>
      </c>
      <c r="Y3840" s="10">
        <v>251.0966</v>
      </c>
      <c r="Z3840" s="10">
        <v>249.6627</v>
      </c>
      <c r="AA3840" s="10">
        <v>248.24160000000001</v>
      </c>
      <c r="AB3840" s="10">
        <v>246.8331</v>
      </c>
      <c r="AC3840" s="10">
        <v>245.43729999999999</v>
      </c>
      <c r="AD3840" s="10">
        <v>244.05410000000001</v>
      </c>
      <c r="AE3840" s="10">
        <v>242.68360000000001</v>
      </c>
      <c r="AF3840" s="10">
        <v>241.32560000000001</v>
      </c>
      <c r="AG3840" s="10">
        <v>239.98009999999999</v>
      </c>
      <c r="AH3840" s="10">
        <v>238.64709999999999</v>
      </c>
      <c r="AI3840" s="10">
        <v>237.32650000000001</v>
      </c>
      <c r="AJ3840" s="10">
        <v>236.01830000000001</v>
      </c>
      <c r="AK3840" s="10">
        <v>234.72229999999999</v>
      </c>
      <c r="AL3840" s="10">
        <v>233.43860000000001</v>
      </c>
      <c r="AM3840" s="10">
        <v>232.167</v>
      </c>
      <c r="AN3840" s="10">
        <v>230.9075</v>
      </c>
      <c r="AO3840" s="10">
        <v>229.66</v>
      </c>
      <c r="AP3840" s="10">
        <v>228.42439999999999</v>
      </c>
      <c r="AQ3840" s="10">
        <v>227.20070000000001</v>
      </c>
      <c r="AR3840" s="10">
        <v>225.98869999999999</v>
      </c>
      <c r="AS3840" s="10">
        <v>224.7884</v>
      </c>
      <c r="AT3840" s="10">
        <v>223.59970000000001</v>
      </c>
      <c r="AU3840" s="10">
        <v>222.42250000000001</v>
      </c>
      <c r="AV3840" s="10">
        <v>221.2567</v>
      </c>
      <c r="AW3840" s="10">
        <v>220.10220000000001</v>
      </c>
      <c r="AX3840" s="10">
        <v>218.9589</v>
      </c>
      <c r="AY3840" s="10">
        <v>217.82669999999999</v>
      </c>
      <c r="AZ3840" s="10">
        <v>216.7056</v>
      </c>
      <c r="BA3840" s="10">
        <v>215.59540000000001</v>
      </c>
      <c r="BB3840" s="10">
        <v>214.49600000000001</v>
      </c>
      <c r="BC3840" s="10">
        <v>213.40729999999999</v>
      </c>
      <c r="BD3840" s="10">
        <v>212.32929999999999</v>
      </c>
      <c r="BE3840" s="10">
        <v>211.26179999999999</v>
      </c>
      <c r="BF3840" s="10">
        <v>210.2046</v>
      </c>
      <c r="BG3840" s="10">
        <v>209.15780000000001</v>
      </c>
      <c r="BH3840" s="10">
        <v>208.12119999999999</v>
      </c>
      <c r="BI3840" s="10">
        <v>207.09469999999999</v>
      </c>
      <c r="BJ3840" s="10">
        <v>206.07820000000001</v>
      </c>
      <c r="BK3840" s="10">
        <v>205.07159999999999</v>
      </c>
      <c r="BL3840" s="10">
        <v>204.07480000000001</v>
      </c>
      <c r="BM3840" s="10">
        <v>203.08770000000001</v>
      </c>
    </row>
    <row r="3841" spans="1:65" x14ac:dyDescent="0.3">
      <c r="A3841" s="3"/>
      <c r="B3841" s="3"/>
      <c r="C3841" s="3"/>
      <c r="D3841" s="12">
        <v>3866</v>
      </c>
      <c r="E3841" s="10">
        <v>282.46429999999998</v>
      </c>
      <c r="F3841" s="10">
        <v>280.78149999999999</v>
      </c>
      <c r="G3841" s="10">
        <v>279.1105</v>
      </c>
      <c r="H3841" s="10">
        <v>277.4513</v>
      </c>
      <c r="I3841" s="10">
        <v>275.80410000000001</v>
      </c>
      <c r="J3841" s="10">
        <v>274.16899999999998</v>
      </c>
      <c r="K3841" s="10">
        <v>272.54610000000002</v>
      </c>
      <c r="L3841" s="10">
        <v>270.93540000000002</v>
      </c>
      <c r="M3841" s="10">
        <v>269.33710000000002</v>
      </c>
      <c r="N3841" s="10">
        <v>267.75130000000001</v>
      </c>
      <c r="O3841" s="10">
        <v>266.17790000000002</v>
      </c>
      <c r="P3841" s="10">
        <v>264.61700000000002</v>
      </c>
      <c r="Q3841" s="10">
        <v>263.06869999999998</v>
      </c>
      <c r="R3841" s="10">
        <v>261.53309999999999</v>
      </c>
      <c r="S3841" s="10">
        <v>260.01010000000002</v>
      </c>
      <c r="T3841" s="10">
        <v>258.49990000000003</v>
      </c>
      <c r="U3841" s="10">
        <v>257.00229999999999</v>
      </c>
      <c r="V3841" s="10">
        <v>255.51750000000001</v>
      </c>
      <c r="W3841" s="10">
        <v>254.0455</v>
      </c>
      <c r="X3841" s="10">
        <v>252.58609999999999</v>
      </c>
      <c r="Y3841" s="10">
        <v>251.1396</v>
      </c>
      <c r="Z3841" s="10">
        <v>249.70570000000001</v>
      </c>
      <c r="AA3841" s="10">
        <v>248.28460000000001</v>
      </c>
      <c r="AB3841" s="10">
        <v>246.87620000000001</v>
      </c>
      <c r="AC3841" s="10">
        <v>245.4804</v>
      </c>
      <c r="AD3841" s="10">
        <v>244.09729999999999</v>
      </c>
      <c r="AE3841" s="10">
        <v>242.72669999999999</v>
      </c>
      <c r="AF3841" s="10">
        <v>241.36869999999999</v>
      </c>
      <c r="AG3841" s="10">
        <v>240.02330000000001</v>
      </c>
      <c r="AH3841" s="10">
        <v>238.69030000000001</v>
      </c>
      <c r="AI3841" s="10">
        <v>237.36969999999999</v>
      </c>
      <c r="AJ3841" s="10">
        <v>236.06139999999999</v>
      </c>
      <c r="AK3841" s="10">
        <v>234.7654</v>
      </c>
      <c r="AL3841" s="10">
        <v>233.48169999999999</v>
      </c>
      <c r="AM3841" s="10">
        <v>232.21010000000001</v>
      </c>
      <c r="AN3841" s="10">
        <v>230.95060000000001</v>
      </c>
      <c r="AO3841" s="10">
        <v>229.703</v>
      </c>
      <c r="AP3841" s="10">
        <v>228.4674</v>
      </c>
      <c r="AQ3841" s="10">
        <v>227.24369999999999</v>
      </c>
      <c r="AR3841" s="10">
        <v>226.0317</v>
      </c>
      <c r="AS3841" s="10">
        <v>224.8313</v>
      </c>
      <c r="AT3841" s="10">
        <v>223.64259999999999</v>
      </c>
      <c r="AU3841" s="10">
        <v>222.46530000000001</v>
      </c>
      <c r="AV3841" s="10">
        <v>221.29949999999999</v>
      </c>
      <c r="AW3841" s="10">
        <v>220.14490000000001</v>
      </c>
      <c r="AX3841" s="10">
        <v>219.0016</v>
      </c>
      <c r="AY3841" s="10">
        <v>217.86940000000001</v>
      </c>
      <c r="AZ3841" s="10">
        <v>216.7482</v>
      </c>
      <c r="BA3841" s="10">
        <v>215.6379</v>
      </c>
      <c r="BB3841" s="10">
        <v>214.5385</v>
      </c>
      <c r="BC3841" s="10">
        <v>213.44970000000001</v>
      </c>
      <c r="BD3841" s="10">
        <v>212.3716</v>
      </c>
      <c r="BE3841" s="10">
        <v>211.304</v>
      </c>
      <c r="BF3841" s="10">
        <v>210.24680000000001</v>
      </c>
      <c r="BG3841" s="10">
        <v>209.19990000000001</v>
      </c>
      <c r="BH3841" s="10">
        <v>208.16329999999999</v>
      </c>
      <c r="BI3841" s="10">
        <v>207.13669999999999</v>
      </c>
      <c r="BJ3841" s="10">
        <v>206.12010000000001</v>
      </c>
      <c r="BK3841" s="10">
        <v>205.11340000000001</v>
      </c>
      <c r="BL3841" s="10">
        <v>204.1165</v>
      </c>
      <c r="BM3841" s="10">
        <v>203.1293</v>
      </c>
    </row>
    <row r="3842" spans="1:65" x14ac:dyDescent="0.3">
      <c r="A3842" s="3"/>
      <c r="B3842" s="3"/>
      <c r="C3842" s="3"/>
      <c r="D3842" s="12">
        <v>3867</v>
      </c>
      <c r="E3842" s="10">
        <v>282.50510000000003</v>
      </c>
      <c r="F3842" s="10">
        <v>280.82249999999999</v>
      </c>
      <c r="G3842" s="10">
        <v>279.15159999999997</v>
      </c>
      <c r="H3842" s="10">
        <v>277.49259999999998</v>
      </c>
      <c r="I3842" s="10">
        <v>275.84559999999999</v>
      </c>
      <c r="J3842" s="10">
        <v>274.2106</v>
      </c>
      <c r="K3842" s="10">
        <v>272.58780000000002</v>
      </c>
      <c r="L3842" s="10">
        <v>270.97730000000001</v>
      </c>
      <c r="M3842" s="10">
        <v>269.37909999999999</v>
      </c>
      <c r="N3842" s="10">
        <v>267.79329999999999</v>
      </c>
      <c r="O3842" s="10">
        <v>266.22000000000003</v>
      </c>
      <c r="P3842" s="10">
        <v>264.65929999999997</v>
      </c>
      <c r="Q3842" s="10">
        <v>263.11110000000002</v>
      </c>
      <c r="R3842" s="10">
        <v>261.57560000000001</v>
      </c>
      <c r="S3842" s="10">
        <v>260.05270000000002</v>
      </c>
      <c r="T3842" s="10">
        <v>258.54250000000002</v>
      </c>
      <c r="U3842" s="10">
        <v>257.04500000000002</v>
      </c>
      <c r="V3842" s="10">
        <v>255.56030000000001</v>
      </c>
      <c r="W3842" s="10">
        <v>254.0883</v>
      </c>
      <c r="X3842" s="10">
        <v>252.62899999999999</v>
      </c>
      <c r="Y3842" s="10">
        <v>251.1825</v>
      </c>
      <c r="Z3842" s="10">
        <v>249.74870000000001</v>
      </c>
      <c r="AA3842" s="10">
        <v>248.32759999999999</v>
      </c>
      <c r="AB3842" s="10">
        <v>246.91919999999999</v>
      </c>
      <c r="AC3842" s="10">
        <v>245.52350000000001</v>
      </c>
      <c r="AD3842" s="10">
        <v>244.1404</v>
      </c>
      <c r="AE3842" s="10">
        <v>242.7698</v>
      </c>
      <c r="AF3842" s="10">
        <v>241.4119</v>
      </c>
      <c r="AG3842" s="10">
        <v>240.06639999999999</v>
      </c>
      <c r="AH3842" s="10">
        <v>238.73339999999999</v>
      </c>
      <c r="AI3842" s="10">
        <v>237.4128</v>
      </c>
      <c r="AJ3842" s="10">
        <v>236.1046</v>
      </c>
      <c r="AK3842" s="10">
        <v>234.80860000000001</v>
      </c>
      <c r="AL3842" s="10">
        <v>233.5248</v>
      </c>
      <c r="AM3842" s="10">
        <v>232.25319999999999</v>
      </c>
      <c r="AN3842" s="10">
        <v>230.99359999999999</v>
      </c>
      <c r="AO3842" s="10">
        <v>229.74610000000001</v>
      </c>
      <c r="AP3842" s="10">
        <v>228.51050000000001</v>
      </c>
      <c r="AQ3842" s="10">
        <v>227.2867</v>
      </c>
      <c r="AR3842" s="10">
        <v>226.0746</v>
      </c>
      <c r="AS3842" s="10">
        <v>224.87430000000001</v>
      </c>
      <c r="AT3842" s="10">
        <v>223.68549999999999</v>
      </c>
      <c r="AU3842" s="10">
        <v>222.50819999999999</v>
      </c>
      <c r="AV3842" s="10">
        <v>221.34229999999999</v>
      </c>
      <c r="AW3842" s="10">
        <v>220.18770000000001</v>
      </c>
      <c r="AX3842" s="10">
        <v>219.04429999999999</v>
      </c>
      <c r="AY3842" s="10">
        <v>217.91200000000001</v>
      </c>
      <c r="AZ3842" s="10">
        <v>216.79079999999999</v>
      </c>
      <c r="BA3842" s="10">
        <v>215.68039999999999</v>
      </c>
      <c r="BB3842" s="10">
        <v>214.58090000000001</v>
      </c>
      <c r="BC3842" s="10">
        <v>213.49209999999999</v>
      </c>
      <c r="BD3842" s="10">
        <v>212.41390000000001</v>
      </c>
      <c r="BE3842" s="10">
        <v>211.34620000000001</v>
      </c>
      <c r="BF3842" s="10">
        <v>210.28899999999999</v>
      </c>
      <c r="BG3842" s="10">
        <v>209.24199999999999</v>
      </c>
      <c r="BH3842" s="10">
        <v>208.20529999999999</v>
      </c>
      <c r="BI3842" s="10">
        <v>207.17859999999999</v>
      </c>
      <c r="BJ3842" s="10">
        <v>206.16200000000001</v>
      </c>
      <c r="BK3842" s="10">
        <v>205.15520000000001</v>
      </c>
      <c r="BL3842" s="10">
        <v>204.15819999999999</v>
      </c>
      <c r="BM3842" s="10">
        <v>203.17089999999999</v>
      </c>
    </row>
    <row r="3843" spans="1:65" x14ac:dyDescent="0.3">
      <c r="A3843" s="3"/>
      <c r="B3843" s="3"/>
      <c r="C3843" s="3"/>
      <c r="D3843" s="12">
        <v>3868</v>
      </c>
      <c r="E3843" s="10">
        <v>282.54590000000002</v>
      </c>
      <c r="F3843" s="10">
        <v>280.86349999999999</v>
      </c>
      <c r="G3843" s="10">
        <v>279.19279999999998</v>
      </c>
      <c r="H3843" s="10">
        <v>277.53390000000002</v>
      </c>
      <c r="I3843" s="10">
        <v>275.887</v>
      </c>
      <c r="J3843" s="10">
        <v>274.25220000000002</v>
      </c>
      <c r="K3843" s="10">
        <v>272.62950000000001</v>
      </c>
      <c r="L3843" s="10">
        <v>271.01909999999998</v>
      </c>
      <c r="M3843" s="10">
        <v>269.42110000000002</v>
      </c>
      <c r="N3843" s="10">
        <v>267.83539999999999</v>
      </c>
      <c r="O3843" s="10">
        <v>266.26220000000001</v>
      </c>
      <c r="P3843" s="10">
        <v>264.70159999999998</v>
      </c>
      <c r="Q3843" s="10">
        <v>263.15350000000001</v>
      </c>
      <c r="R3843" s="10">
        <v>261.61799999999999</v>
      </c>
      <c r="S3843" s="10">
        <v>260.09519999999998</v>
      </c>
      <c r="T3843" s="10">
        <v>258.58510000000001</v>
      </c>
      <c r="U3843" s="10">
        <v>257.08769999999998</v>
      </c>
      <c r="V3843" s="10">
        <v>255.60310000000001</v>
      </c>
      <c r="W3843" s="10">
        <v>254.1311</v>
      </c>
      <c r="X3843" s="10">
        <v>252.67189999999999</v>
      </c>
      <c r="Y3843" s="10">
        <v>251.22540000000001</v>
      </c>
      <c r="Z3843" s="10">
        <v>249.79169999999999</v>
      </c>
      <c r="AA3843" s="10">
        <v>248.3706</v>
      </c>
      <c r="AB3843" s="10">
        <v>246.9623</v>
      </c>
      <c r="AC3843" s="10">
        <v>245.56649999999999</v>
      </c>
      <c r="AD3843" s="10">
        <v>244.18350000000001</v>
      </c>
      <c r="AE3843" s="10">
        <v>242.81299999999999</v>
      </c>
      <c r="AF3843" s="10">
        <v>241.45500000000001</v>
      </c>
      <c r="AG3843" s="10">
        <v>240.1096</v>
      </c>
      <c r="AH3843" s="10">
        <v>238.7766</v>
      </c>
      <c r="AI3843" s="10">
        <v>237.45599999999999</v>
      </c>
      <c r="AJ3843" s="10">
        <v>236.14769999999999</v>
      </c>
      <c r="AK3843" s="10">
        <v>234.85169999999999</v>
      </c>
      <c r="AL3843" s="10">
        <v>233.56790000000001</v>
      </c>
      <c r="AM3843" s="10">
        <v>232.2963</v>
      </c>
      <c r="AN3843" s="10">
        <v>231.0367</v>
      </c>
      <c r="AO3843" s="10">
        <v>229.78909999999999</v>
      </c>
      <c r="AP3843" s="10">
        <v>228.55350000000001</v>
      </c>
      <c r="AQ3843" s="10">
        <v>227.3297</v>
      </c>
      <c r="AR3843" s="10">
        <v>226.11760000000001</v>
      </c>
      <c r="AS3843" s="10">
        <v>224.91720000000001</v>
      </c>
      <c r="AT3843" s="10">
        <v>223.72829999999999</v>
      </c>
      <c r="AU3843" s="10">
        <v>222.55099999999999</v>
      </c>
      <c r="AV3843" s="10">
        <v>221.38509999999999</v>
      </c>
      <c r="AW3843" s="10">
        <v>220.2304</v>
      </c>
      <c r="AX3843" s="10">
        <v>219.08699999999999</v>
      </c>
      <c r="AY3843" s="10">
        <v>217.9546</v>
      </c>
      <c r="AZ3843" s="10">
        <v>216.83330000000001</v>
      </c>
      <c r="BA3843" s="10">
        <v>215.72290000000001</v>
      </c>
      <c r="BB3843" s="10">
        <v>214.6234</v>
      </c>
      <c r="BC3843" s="10">
        <v>213.53450000000001</v>
      </c>
      <c r="BD3843" s="10">
        <v>212.4562</v>
      </c>
      <c r="BE3843" s="10">
        <v>211.38849999999999</v>
      </c>
      <c r="BF3843" s="10">
        <v>210.33109999999999</v>
      </c>
      <c r="BG3843" s="10">
        <v>209.2841</v>
      </c>
      <c r="BH3843" s="10">
        <v>208.2473</v>
      </c>
      <c r="BI3843" s="10">
        <v>207.22049999999999</v>
      </c>
      <c r="BJ3843" s="10">
        <v>206.2038</v>
      </c>
      <c r="BK3843" s="10">
        <v>205.1969</v>
      </c>
      <c r="BL3843" s="10">
        <v>204.19990000000001</v>
      </c>
      <c r="BM3843" s="10">
        <v>203.21250000000001</v>
      </c>
    </row>
    <row r="3844" spans="1:65" x14ac:dyDescent="0.3">
      <c r="A3844" s="3"/>
      <c r="B3844" s="3"/>
      <c r="C3844" s="3"/>
      <c r="D3844" s="12">
        <v>3869</v>
      </c>
      <c r="E3844" s="10">
        <v>282.58670000000001</v>
      </c>
      <c r="F3844" s="10">
        <v>280.90440000000001</v>
      </c>
      <c r="G3844" s="10">
        <v>279.23390000000001</v>
      </c>
      <c r="H3844" s="10">
        <v>277.5752</v>
      </c>
      <c r="I3844" s="10">
        <v>275.92840000000001</v>
      </c>
      <c r="J3844" s="10">
        <v>274.2937</v>
      </c>
      <c r="K3844" s="10">
        <v>272.6712</v>
      </c>
      <c r="L3844" s="10">
        <v>271.0609</v>
      </c>
      <c r="M3844" s="10">
        <v>269.46300000000002</v>
      </c>
      <c r="N3844" s="10">
        <v>267.8775</v>
      </c>
      <c r="O3844" s="10">
        <v>266.30439999999999</v>
      </c>
      <c r="P3844" s="10">
        <v>264.74380000000002</v>
      </c>
      <c r="Q3844" s="10">
        <v>263.19580000000002</v>
      </c>
      <c r="R3844" s="10">
        <v>261.66050000000001</v>
      </c>
      <c r="S3844" s="10">
        <v>260.13780000000003</v>
      </c>
      <c r="T3844" s="10">
        <v>258.6277</v>
      </c>
      <c r="U3844" s="10">
        <v>257.13040000000001</v>
      </c>
      <c r="V3844" s="10">
        <v>255.64580000000001</v>
      </c>
      <c r="W3844" s="10">
        <v>254.1739</v>
      </c>
      <c r="X3844" s="10">
        <v>252.7148</v>
      </c>
      <c r="Y3844" s="10">
        <v>251.26830000000001</v>
      </c>
      <c r="Z3844" s="10">
        <v>249.83459999999999</v>
      </c>
      <c r="AA3844" s="10">
        <v>248.4136</v>
      </c>
      <c r="AB3844" s="10">
        <v>247.00530000000001</v>
      </c>
      <c r="AC3844" s="10">
        <v>245.6096</v>
      </c>
      <c r="AD3844" s="10">
        <v>244.22649999999999</v>
      </c>
      <c r="AE3844" s="10">
        <v>242.8561</v>
      </c>
      <c r="AF3844" s="10">
        <v>241.49809999999999</v>
      </c>
      <c r="AG3844" s="10">
        <v>240.15270000000001</v>
      </c>
      <c r="AH3844" s="10">
        <v>238.81970000000001</v>
      </c>
      <c r="AI3844" s="10">
        <v>237.4991</v>
      </c>
      <c r="AJ3844" s="10">
        <v>236.1908</v>
      </c>
      <c r="AK3844" s="10">
        <v>234.8948</v>
      </c>
      <c r="AL3844" s="10">
        <v>233.61099999999999</v>
      </c>
      <c r="AM3844" s="10">
        <v>232.33940000000001</v>
      </c>
      <c r="AN3844" s="10">
        <v>231.07980000000001</v>
      </c>
      <c r="AO3844" s="10">
        <v>229.8322</v>
      </c>
      <c r="AP3844" s="10">
        <v>228.59649999999999</v>
      </c>
      <c r="AQ3844" s="10">
        <v>227.37260000000001</v>
      </c>
      <c r="AR3844" s="10">
        <v>226.16050000000001</v>
      </c>
      <c r="AS3844" s="10">
        <v>224.96010000000001</v>
      </c>
      <c r="AT3844" s="10">
        <v>223.77119999999999</v>
      </c>
      <c r="AU3844" s="10">
        <v>222.59379999999999</v>
      </c>
      <c r="AV3844" s="10">
        <v>221.42779999999999</v>
      </c>
      <c r="AW3844" s="10">
        <v>220.2731</v>
      </c>
      <c r="AX3844" s="10">
        <v>219.12960000000001</v>
      </c>
      <c r="AY3844" s="10">
        <v>217.9973</v>
      </c>
      <c r="AZ3844" s="10">
        <v>216.8759</v>
      </c>
      <c r="BA3844" s="10">
        <v>215.7654</v>
      </c>
      <c r="BB3844" s="10">
        <v>214.66579999999999</v>
      </c>
      <c r="BC3844" s="10">
        <v>213.57679999999999</v>
      </c>
      <c r="BD3844" s="10">
        <v>212.49850000000001</v>
      </c>
      <c r="BE3844" s="10">
        <v>211.4307</v>
      </c>
      <c r="BF3844" s="10">
        <v>210.3733</v>
      </c>
      <c r="BG3844" s="10">
        <v>209.3262</v>
      </c>
      <c r="BH3844" s="10">
        <v>208.2893</v>
      </c>
      <c r="BI3844" s="10">
        <v>207.26249999999999</v>
      </c>
      <c r="BJ3844" s="10">
        <v>206.2456</v>
      </c>
      <c r="BK3844" s="10">
        <v>205.23869999999999</v>
      </c>
      <c r="BL3844" s="10">
        <v>204.24160000000001</v>
      </c>
      <c r="BM3844" s="10">
        <v>203.25409999999999</v>
      </c>
    </row>
    <row r="3845" spans="1:65" x14ac:dyDescent="0.3">
      <c r="A3845" s="3"/>
      <c r="B3845" s="3"/>
      <c r="C3845" s="3"/>
      <c r="D3845" s="12">
        <v>3870</v>
      </c>
      <c r="E3845" s="10">
        <v>282.6275</v>
      </c>
      <c r="F3845" s="10">
        <v>280.94540000000001</v>
      </c>
      <c r="G3845" s="10">
        <v>279.27499999999998</v>
      </c>
      <c r="H3845" s="10">
        <v>277.6164</v>
      </c>
      <c r="I3845" s="10">
        <v>275.96980000000002</v>
      </c>
      <c r="J3845" s="10">
        <v>274.33530000000002</v>
      </c>
      <c r="K3845" s="10">
        <v>272.71289999999999</v>
      </c>
      <c r="L3845" s="10">
        <v>271.1028</v>
      </c>
      <c r="M3845" s="10">
        <v>269.50490000000002</v>
      </c>
      <c r="N3845" s="10">
        <v>267.91950000000003</v>
      </c>
      <c r="O3845" s="10">
        <v>266.34649999999999</v>
      </c>
      <c r="P3845" s="10">
        <v>264.78609999999998</v>
      </c>
      <c r="Q3845" s="10">
        <v>263.23820000000001</v>
      </c>
      <c r="R3845" s="10">
        <v>261.7029</v>
      </c>
      <c r="S3845" s="10">
        <v>260.18029999999999</v>
      </c>
      <c r="T3845" s="10">
        <v>258.6703</v>
      </c>
      <c r="U3845" s="10">
        <v>257.17309999999998</v>
      </c>
      <c r="V3845" s="10">
        <v>255.6885</v>
      </c>
      <c r="W3845" s="10">
        <v>254.2167</v>
      </c>
      <c r="X3845" s="10">
        <v>252.7576</v>
      </c>
      <c r="Y3845" s="10">
        <v>251.31120000000001</v>
      </c>
      <c r="Z3845" s="10">
        <v>249.8776</v>
      </c>
      <c r="AA3845" s="10">
        <v>248.45660000000001</v>
      </c>
      <c r="AB3845" s="10">
        <v>247.04830000000001</v>
      </c>
      <c r="AC3845" s="10">
        <v>245.65260000000001</v>
      </c>
      <c r="AD3845" s="10">
        <v>244.2696</v>
      </c>
      <c r="AE3845" s="10">
        <v>242.8991</v>
      </c>
      <c r="AF3845" s="10">
        <v>241.5412</v>
      </c>
      <c r="AG3845" s="10">
        <v>240.19579999999999</v>
      </c>
      <c r="AH3845" s="10">
        <v>238.86279999999999</v>
      </c>
      <c r="AI3845" s="10">
        <v>237.54220000000001</v>
      </c>
      <c r="AJ3845" s="10">
        <v>236.23390000000001</v>
      </c>
      <c r="AK3845" s="10">
        <v>234.93790000000001</v>
      </c>
      <c r="AL3845" s="10">
        <v>233.6541</v>
      </c>
      <c r="AM3845" s="10">
        <v>232.38239999999999</v>
      </c>
      <c r="AN3845" s="10">
        <v>231.12280000000001</v>
      </c>
      <c r="AO3845" s="10">
        <v>229.87520000000001</v>
      </c>
      <c r="AP3845" s="10">
        <v>228.6395</v>
      </c>
      <c r="AQ3845" s="10">
        <v>227.41560000000001</v>
      </c>
      <c r="AR3845" s="10">
        <v>226.20349999999999</v>
      </c>
      <c r="AS3845" s="10">
        <v>225.00299999999999</v>
      </c>
      <c r="AT3845" s="10">
        <v>223.8141</v>
      </c>
      <c r="AU3845" s="10">
        <v>222.63659999999999</v>
      </c>
      <c r="AV3845" s="10">
        <v>221.47059999999999</v>
      </c>
      <c r="AW3845" s="10">
        <v>220.3158</v>
      </c>
      <c r="AX3845" s="10">
        <v>219.17230000000001</v>
      </c>
      <c r="AY3845" s="10">
        <v>218.03989999999999</v>
      </c>
      <c r="AZ3845" s="10">
        <v>216.91839999999999</v>
      </c>
      <c r="BA3845" s="10">
        <v>215.80789999999999</v>
      </c>
      <c r="BB3845" s="10">
        <v>214.70820000000001</v>
      </c>
      <c r="BC3845" s="10">
        <v>213.61920000000001</v>
      </c>
      <c r="BD3845" s="10">
        <v>212.54079999999999</v>
      </c>
      <c r="BE3845" s="10">
        <v>211.47290000000001</v>
      </c>
      <c r="BF3845" s="10">
        <v>210.41540000000001</v>
      </c>
      <c r="BG3845" s="10">
        <v>209.3683</v>
      </c>
      <c r="BH3845" s="10">
        <v>208.3313</v>
      </c>
      <c r="BI3845" s="10">
        <v>207.30439999999999</v>
      </c>
      <c r="BJ3845" s="10">
        <v>206.28749999999999</v>
      </c>
      <c r="BK3845" s="10">
        <v>205.28049999999999</v>
      </c>
      <c r="BL3845" s="10">
        <v>204.28319999999999</v>
      </c>
      <c r="BM3845" s="10">
        <v>203.29570000000001</v>
      </c>
    </row>
    <row r="3846" spans="1:65" x14ac:dyDescent="0.3">
      <c r="A3846" s="3"/>
      <c r="B3846" s="3"/>
      <c r="C3846" s="3"/>
      <c r="D3846" s="12">
        <v>3871</v>
      </c>
      <c r="E3846" s="10">
        <v>282.66829999999999</v>
      </c>
      <c r="F3846" s="10">
        <v>280.98630000000003</v>
      </c>
      <c r="G3846" s="10">
        <v>279.31610000000001</v>
      </c>
      <c r="H3846" s="10">
        <v>277.65769999999998</v>
      </c>
      <c r="I3846" s="10">
        <v>276.01119999999997</v>
      </c>
      <c r="J3846" s="10">
        <v>274.3768</v>
      </c>
      <c r="K3846" s="10">
        <v>272.75459999999998</v>
      </c>
      <c r="L3846" s="10">
        <v>271.14449999999999</v>
      </c>
      <c r="M3846" s="10">
        <v>269.54680000000002</v>
      </c>
      <c r="N3846" s="10">
        <v>267.9615</v>
      </c>
      <c r="O3846" s="10">
        <v>266.38869999999997</v>
      </c>
      <c r="P3846" s="10">
        <v>264.82830000000001</v>
      </c>
      <c r="Q3846" s="10">
        <v>263.28050000000002</v>
      </c>
      <c r="R3846" s="10">
        <v>261.74529999999999</v>
      </c>
      <c r="S3846" s="10">
        <v>260.22280000000001</v>
      </c>
      <c r="T3846" s="10">
        <v>258.71289999999999</v>
      </c>
      <c r="U3846" s="10">
        <v>257.21570000000003</v>
      </c>
      <c r="V3846" s="10">
        <v>255.7313</v>
      </c>
      <c r="W3846" s="10">
        <v>254.2595</v>
      </c>
      <c r="X3846" s="10">
        <v>252.8004</v>
      </c>
      <c r="Y3846" s="10">
        <v>251.35409999999999</v>
      </c>
      <c r="Z3846" s="10">
        <v>249.9205</v>
      </c>
      <c r="AA3846" s="10">
        <v>248.49959999999999</v>
      </c>
      <c r="AB3846" s="10">
        <v>247.09129999999999</v>
      </c>
      <c r="AC3846" s="10">
        <v>245.69569999999999</v>
      </c>
      <c r="AD3846" s="10">
        <v>244.31270000000001</v>
      </c>
      <c r="AE3846" s="10">
        <v>242.94220000000001</v>
      </c>
      <c r="AF3846" s="10">
        <v>241.58430000000001</v>
      </c>
      <c r="AG3846" s="10">
        <v>240.2389</v>
      </c>
      <c r="AH3846" s="10">
        <v>238.9059</v>
      </c>
      <c r="AI3846" s="10">
        <v>237.58529999999999</v>
      </c>
      <c r="AJ3846" s="10">
        <v>236.27699999999999</v>
      </c>
      <c r="AK3846" s="10">
        <v>234.98099999999999</v>
      </c>
      <c r="AL3846" s="10">
        <v>233.69720000000001</v>
      </c>
      <c r="AM3846" s="10">
        <v>232.4255</v>
      </c>
      <c r="AN3846" s="10">
        <v>231.16589999999999</v>
      </c>
      <c r="AO3846" s="10">
        <v>229.91820000000001</v>
      </c>
      <c r="AP3846" s="10">
        <v>228.6825</v>
      </c>
      <c r="AQ3846" s="10">
        <v>227.45859999999999</v>
      </c>
      <c r="AR3846" s="10">
        <v>226.24639999999999</v>
      </c>
      <c r="AS3846" s="10">
        <v>225.04589999999999</v>
      </c>
      <c r="AT3846" s="10">
        <v>223.8569</v>
      </c>
      <c r="AU3846" s="10">
        <v>222.67939999999999</v>
      </c>
      <c r="AV3846" s="10">
        <v>221.51329999999999</v>
      </c>
      <c r="AW3846" s="10">
        <v>220.35849999999999</v>
      </c>
      <c r="AX3846" s="10">
        <v>219.2149</v>
      </c>
      <c r="AY3846" s="10">
        <v>218.08250000000001</v>
      </c>
      <c r="AZ3846" s="10">
        <v>216.96100000000001</v>
      </c>
      <c r="BA3846" s="10">
        <v>215.85040000000001</v>
      </c>
      <c r="BB3846" s="10">
        <v>214.75059999999999</v>
      </c>
      <c r="BC3846" s="10">
        <v>213.66149999999999</v>
      </c>
      <c r="BD3846" s="10">
        <v>212.5831</v>
      </c>
      <c r="BE3846" s="10">
        <v>211.51509999999999</v>
      </c>
      <c r="BF3846" s="10">
        <v>210.45760000000001</v>
      </c>
      <c r="BG3846" s="10">
        <v>209.41030000000001</v>
      </c>
      <c r="BH3846" s="10">
        <v>208.3733</v>
      </c>
      <c r="BI3846" s="10">
        <v>207.34630000000001</v>
      </c>
      <c r="BJ3846" s="10">
        <v>206.32929999999999</v>
      </c>
      <c r="BK3846" s="10">
        <v>205.32220000000001</v>
      </c>
      <c r="BL3846" s="10">
        <v>204.32490000000001</v>
      </c>
      <c r="BM3846" s="10">
        <v>203.3372</v>
      </c>
    </row>
    <row r="3847" spans="1:65" x14ac:dyDescent="0.3">
      <c r="A3847" s="3"/>
      <c r="B3847" s="3"/>
      <c r="C3847" s="3"/>
      <c r="D3847" s="12">
        <v>3872</v>
      </c>
      <c r="E3847" s="10">
        <v>282.709</v>
      </c>
      <c r="F3847" s="10">
        <v>281.02719999999999</v>
      </c>
      <c r="G3847" s="10">
        <v>279.35719999999998</v>
      </c>
      <c r="H3847" s="10">
        <v>277.69889999999998</v>
      </c>
      <c r="I3847" s="10">
        <v>276.05259999999998</v>
      </c>
      <c r="J3847" s="10">
        <v>274.41829999999999</v>
      </c>
      <c r="K3847" s="10">
        <v>272.7962</v>
      </c>
      <c r="L3847" s="10">
        <v>271.18630000000002</v>
      </c>
      <c r="M3847" s="10">
        <v>269.58870000000002</v>
      </c>
      <c r="N3847" s="10">
        <v>268.00349999999997</v>
      </c>
      <c r="O3847" s="10">
        <v>266.43079999999998</v>
      </c>
      <c r="P3847" s="10">
        <v>264.87049999999999</v>
      </c>
      <c r="Q3847" s="10">
        <v>263.32279999999997</v>
      </c>
      <c r="R3847" s="10">
        <v>261.78769999999997</v>
      </c>
      <c r="S3847" s="10">
        <v>260.26530000000002</v>
      </c>
      <c r="T3847" s="10">
        <v>258.75549999999998</v>
      </c>
      <c r="U3847" s="10">
        <v>257.25839999999999</v>
      </c>
      <c r="V3847" s="10">
        <v>255.774</v>
      </c>
      <c r="W3847" s="10">
        <v>254.3023</v>
      </c>
      <c r="X3847" s="10">
        <v>252.8433</v>
      </c>
      <c r="Y3847" s="10">
        <v>251.39699999999999</v>
      </c>
      <c r="Z3847" s="10">
        <v>249.96340000000001</v>
      </c>
      <c r="AA3847" s="10">
        <v>248.54249999999999</v>
      </c>
      <c r="AB3847" s="10">
        <v>247.1343</v>
      </c>
      <c r="AC3847" s="10">
        <v>245.73869999999999</v>
      </c>
      <c r="AD3847" s="10">
        <v>244.35570000000001</v>
      </c>
      <c r="AE3847" s="10">
        <v>242.9853</v>
      </c>
      <c r="AF3847" s="10">
        <v>241.62739999999999</v>
      </c>
      <c r="AG3847" s="10">
        <v>240.28200000000001</v>
      </c>
      <c r="AH3847" s="10">
        <v>238.94900000000001</v>
      </c>
      <c r="AI3847" s="10">
        <v>237.6284</v>
      </c>
      <c r="AJ3847" s="10">
        <v>236.3201</v>
      </c>
      <c r="AK3847" s="10">
        <v>235.0241</v>
      </c>
      <c r="AL3847" s="10">
        <v>233.74019999999999</v>
      </c>
      <c r="AM3847" s="10">
        <v>232.46850000000001</v>
      </c>
      <c r="AN3847" s="10">
        <v>231.2089</v>
      </c>
      <c r="AO3847" s="10">
        <v>229.96119999999999</v>
      </c>
      <c r="AP3847" s="10">
        <v>228.72550000000001</v>
      </c>
      <c r="AQ3847" s="10">
        <v>227.50149999999999</v>
      </c>
      <c r="AR3847" s="10">
        <v>226.2893</v>
      </c>
      <c r="AS3847" s="10">
        <v>225.08869999999999</v>
      </c>
      <c r="AT3847" s="10">
        <v>223.8997</v>
      </c>
      <c r="AU3847" s="10">
        <v>222.72219999999999</v>
      </c>
      <c r="AV3847" s="10">
        <v>221.55609999999999</v>
      </c>
      <c r="AW3847" s="10">
        <v>220.40119999999999</v>
      </c>
      <c r="AX3847" s="10">
        <v>219.2576</v>
      </c>
      <c r="AY3847" s="10">
        <v>218.125</v>
      </c>
      <c r="AZ3847" s="10">
        <v>217.0035</v>
      </c>
      <c r="BA3847" s="10">
        <v>215.89279999999999</v>
      </c>
      <c r="BB3847" s="10">
        <v>214.79300000000001</v>
      </c>
      <c r="BC3847" s="10">
        <v>213.7039</v>
      </c>
      <c r="BD3847" s="10">
        <v>212.62530000000001</v>
      </c>
      <c r="BE3847" s="10">
        <v>211.5573</v>
      </c>
      <c r="BF3847" s="10">
        <v>210.49969999999999</v>
      </c>
      <c r="BG3847" s="10">
        <v>209.45240000000001</v>
      </c>
      <c r="BH3847" s="10">
        <v>208.4152</v>
      </c>
      <c r="BI3847" s="10">
        <v>207.38820000000001</v>
      </c>
      <c r="BJ3847" s="10">
        <v>206.37110000000001</v>
      </c>
      <c r="BK3847" s="10">
        <v>205.3639</v>
      </c>
      <c r="BL3847" s="10">
        <v>204.3665</v>
      </c>
      <c r="BM3847" s="10">
        <v>203.37880000000001</v>
      </c>
    </row>
    <row r="3848" spans="1:65" x14ac:dyDescent="0.3">
      <c r="A3848" s="3"/>
      <c r="B3848" s="3"/>
      <c r="C3848" s="3"/>
      <c r="D3848" s="12">
        <v>3873</v>
      </c>
      <c r="E3848" s="10">
        <v>282.74979999999999</v>
      </c>
      <c r="F3848" s="10">
        <v>281.06819999999999</v>
      </c>
      <c r="G3848" s="10">
        <v>279.39819999999997</v>
      </c>
      <c r="H3848" s="10">
        <v>277.74009999999998</v>
      </c>
      <c r="I3848" s="10">
        <v>276.09399999999999</v>
      </c>
      <c r="J3848" s="10">
        <v>274.45979999999997</v>
      </c>
      <c r="K3848" s="10">
        <v>272.83789999999999</v>
      </c>
      <c r="L3848" s="10">
        <v>271.22809999999998</v>
      </c>
      <c r="M3848" s="10">
        <v>269.63060000000002</v>
      </c>
      <c r="N3848" s="10">
        <v>268.0455</v>
      </c>
      <c r="O3848" s="10">
        <v>266.47289999999998</v>
      </c>
      <c r="P3848" s="10">
        <v>264.91269999999997</v>
      </c>
      <c r="Q3848" s="10">
        <v>263.36509999999998</v>
      </c>
      <c r="R3848" s="10">
        <v>261.83010000000002</v>
      </c>
      <c r="S3848" s="10">
        <v>260.30779999999999</v>
      </c>
      <c r="T3848" s="10">
        <v>258.798</v>
      </c>
      <c r="U3848" s="10">
        <v>257.30099999999999</v>
      </c>
      <c r="V3848" s="10">
        <v>255.8167</v>
      </c>
      <c r="W3848" s="10">
        <v>254.345</v>
      </c>
      <c r="X3848" s="10">
        <v>252.8861</v>
      </c>
      <c r="Y3848" s="10">
        <v>251.43979999999999</v>
      </c>
      <c r="Z3848" s="10">
        <v>250.00630000000001</v>
      </c>
      <c r="AA3848" s="10">
        <v>248.5855</v>
      </c>
      <c r="AB3848" s="10">
        <v>247.1773</v>
      </c>
      <c r="AC3848" s="10">
        <v>245.7817</v>
      </c>
      <c r="AD3848" s="10">
        <v>244.39869999999999</v>
      </c>
      <c r="AE3848" s="10">
        <v>243.0283</v>
      </c>
      <c r="AF3848" s="10">
        <v>241.6704</v>
      </c>
      <c r="AG3848" s="10">
        <v>240.32499999999999</v>
      </c>
      <c r="AH3848" s="10">
        <v>238.99199999999999</v>
      </c>
      <c r="AI3848" s="10">
        <v>237.67140000000001</v>
      </c>
      <c r="AJ3848" s="10">
        <v>236.36320000000001</v>
      </c>
      <c r="AK3848" s="10">
        <v>235.06710000000001</v>
      </c>
      <c r="AL3848" s="10">
        <v>233.7833</v>
      </c>
      <c r="AM3848" s="10">
        <v>232.51159999999999</v>
      </c>
      <c r="AN3848" s="10">
        <v>231.25190000000001</v>
      </c>
      <c r="AO3848" s="10">
        <v>230.0042</v>
      </c>
      <c r="AP3848" s="10">
        <v>228.76840000000001</v>
      </c>
      <c r="AQ3848" s="10">
        <v>227.5444</v>
      </c>
      <c r="AR3848" s="10">
        <v>226.3322</v>
      </c>
      <c r="AS3848" s="10">
        <v>225.13159999999999</v>
      </c>
      <c r="AT3848" s="10">
        <v>223.9426</v>
      </c>
      <c r="AU3848" s="10">
        <v>222.76499999999999</v>
      </c>
      <c r="AV3848" s="10">
        <v>221.59880000000001</v>
      </c>
      <c r="AW3848" s="10">
        <v>220.44390000000001</v>
      </c>
      <c r="AX3848" s="10">
        <v>219.30019999999999</v>
      </c>
      <c r="AY3848" s="10">
        <v>218.16759999999999</v>
      </c>
      <c r="AZ3848" s="10">
        <v>217.04599999999999</v>
      </c>
      <c r="BA3848" s="10">
        <v>215.93530000000001</v>
      </c>
      <c r="BB3848" s="10">
        <v>214.83539999999999</v>
      </c>
      <c r="BC3848" s="10">
        <v>213.74619999999999</v>
      </c>
      <c r="BD3848" s="10">
        <v>212.66759999999999</v>
      </c>
      <c r="BE3848" s="10">
        <v>211.59950000000001</v>
      </c>
      <c r="BF3848" s="10">
        <v>210.54179999999999</v>
      </c>
      <c r="BG3848" s="10">
        <v>209.49440000000001</v>
      </c>
      <c r="BH3848" s="10">
        <v>208.4572</v>
      </c>
      <c r="BI3848" s="10">
        <v>207.43010000000001</v>
      </c>
      <c r="BJ3848" s="10">
        <v>206.41290000000001</v>
      </c>
      <c r="BK3848" s="10">
        <v>205.4057</v>
      </c>
      <c r="BL3848" s="10">
        <v>204.40819999999999</v>
      </c>
      <c r="BM3848" s="10">
        <v>203.4204</v>
      </c>
    </row>
    <row r="3849" spans="1:65" x14ac:dyDescent="0.3">
      <c r="A3849" s="3"/>
      <c r="B3849" s="3"/>
      <c r="C3849" s="3"/>
      <c r="D3849" s="12">
        <v>3874</v>
      </c>
      <c r="E3849" s="10">
        <v>282.79050000000001</v>
      </c>
      <c r="F3849" s="10">
        <v>281.10899999999998</v>
      </c>
      <c r="G3849" s="10">
        <v>279.4393</v>
      </c>
      <c r="H3849" s="10">
        <v>277.78129999999999</v>
      </c>
      <c r="I3849" s="10">
        <v>276.13529999999997</v>
      </c>
      <c r="J3849" s="10">
        <v>274.50130000000001</v>
      </c>
      <c r="K3849" s="10">
        <v>272.87950000000001</v>
      </c>
      <c r="L3849" s="10">
        <v>271.26979999999998</v>
      </c>
      <c r="M3849" s="10">
        <v>269.67250000000001</v>
      </c>
      <c r="N3849" s="10">
        <v>268.08749999999998</v>
      </c>
      <c r="O3849" s="10">
        <v>266.51499999999999</v>
      </c>
      <c r="P3849" s="10">
        <v>264.95490000000001</v>
      </c>
      <c r="Q3849" s="10">
        <v>263.4074</v>
      </c>
      <c r="R3849" s="10">
        <v>261.8725</v>
      </c>
      <c r="S3849" s="10">
        <v>260.35019999999997</v>
      </c>
      <c r="T3849" s="10">
        <v>258.84059999999999</v>
      </c>
      <c r="U3849" s="10">
        <v>257.34359999999998</v>
      </c>
      <c r="V3849" s="10">
        <v>255.85929999999999</v>
      </c>
      <c r="W3849" s="10">
        <v>254.3878</v>
      </c>
      <c r="X3849" s="10">
        <v>252.9289</v>
      </c>
      <c r="Y3849" s="10">
        <v>251.48269999999999</v>
      </c>
      <c r="Z3849" s="10">
        <v>250.04920000000001</v>
      </c>
      <c r="AA3849" s="10">
        <v>248.6284</v>
      </c>
      <c r="AB3849" s="10">
        <v>247.22020000000001</v>
      </c>
      <c r="AC3849" s="10">
        <v>245.82470000000001</v>
      </c>
      <c r="AD3849" s="10">
        <v>244.4417</v>
      </c>
      <c r="AE3849" s="10">
        <v>243.07130000000001</v>
      </c>
      <c r="AF3849" s="10">
        <v>241.71350000000001</v>
      </c>
      <c r="AG3849" s="10">
        <v>240.3681</v>
      </c>
      <c r="AH3849" s="10">
        <v>239.0351</v>
      </c>
      <c r="AI3849" s="10">
        <v>237.71449999999999</v>
      </c>
      <c r="AJ3849" s="10">
        <v>236.40620000000001</v>
      </c>
      <c r="AK3849" s="10">
        <v>235.11019999999999</v>
      </c>
      <c r="AL3849" s="10">
        <v>233.8263</v>
      </c>
      <c r="AM3849" s="10">
        <v>232.55459999999999</v>
      </c>
      <c r="AN3849" s="10">
        <v>231.29490000000001</v>
      </c>
      <c r="AO3849" s="10">
        <v>230.0472</v>
      </c>
      <c r="AP3849" s="10">
        <v>228.81139999999999</v>
      </c>
      <c r="AQ3849" s="10">
        <v>227.5874</v>
      </c>
      <c r="AR3849" s="10">
        <v>226.3751</v>
      </c>
      <c r="AS3849" s="10">
        <v>225.17439999999999</v>
      </c>
      <c r="AT3849" s="10">
        <v>223.9854</v>
      </c>
      <c r="AU3849" s="10">
        <v>222.80779999999999</v>
      </c>
      <c r="AV3849" s="10">
        <v>221.64150000000001</v>
      </c>
      <c r="AW3849" s="10">
        <v>220.48660000000001</v>
      </c>
      <c r="AX3849" s="10">
        <v>219.34280000000001</v>
      </c>
      <c r="AY3849" s="10">
        <v>218.21019999999999</v>
      </c>
      <c r="AZ3849" s="10">
        <v>217.08850000000001</v>
      </c>
      <c r="BA3849" s="10">
        <v>215.9777</v>
      </c>
      <c r="BB3849" s="10">
        <v>214.87780000000001</v>
      </c>
      <c r="BC3849" s="10">
        <v>213.7885</v>
      </c>
      <c r="BD3849" s="10">
        <v>212.7098</v>
      </c>
      <c r="BE3849" s="10">
        <v>211.64169999999999</v>
      </c>
      <c r="BF3849" s="10">
        <v>210.5839</v>
      </c>
      <c r="BG3849" s="10">
        <v>209.53639999999999</v>
      </c>
      <c r="BH3849" s="10">
        <v>208.4991</v>
      </c>
      <c r="BI3849" s="10">
        <v>207.47190000000001</v>
      </c>
      <c r="BJ3849" s="10">
        <v>206.4547</v>
      </c>
      <c r="BK3849" s="10">
        <v>205.44739999999999</v>
      </c>
      <c r="BL3849" s="10">
        <v>204.44980000000001</v>
      </c>
      <c r="BM3849" s="10">
        <v>203.46190000000001</v>
      </c>
    </row>
    <row r="3850" spans="1:65" x14ac:dyDescent="0.3">
      <c r="A3850" s="3"/>
      <c r="B3850" s="3"/>
      <c r="C3850" s="3"/>
      <c r="D3850" s="12">
        <v>3875</v>
      </c>
      <c r="E3850" s="10">
        <v>282.83120000000002</v>
      </c>
      <c r="F3850" s="10">
        <v>281.1499</v>
      </c>
      <c r="G3850" s="10">
        <v>279.4803</v>
      </c>
      <c r="H3850" s="10">
        <v>277.82249999999999</v>
      </c>
      <c r="I3850" s="10">
        <v>276.17669999999998</v>
      </c>
      <c r="J3850" s="10">
        <v>274.5428</v>
      </c>
      <c r="K3850" s="10">
        <v>272.92110000000002</v>
      </c>
      <c r="L3850" s="10">
        <v>271.3116</v>
      </c>
      <c r="M3850" s="10">
        <v>269.71440000000001</v>
      </c>
      <c r="N3850" s="10">
        <v>268.12950000000001</v>
      </c>
      <c r="O3850" s="10">
        <v>266.55709999999999</v>
      </c>
      <c r="P3850" s="10">
        <v>264.99709999999999</v>
      </c>
      <c r="Q3850" s="10">
        <v>263.44970000000001</v>
      </c>
      <c r="R3850" s="10">
        <v>261.91489999999999</v>
      </c>
      <c r="S3850" s="10">
        <v>260.39269999999999</v>
      </c>
      <c r="T3850" s="10">
        <v>258.88310000000001</v>
      </c>
      <c r="U3850" s="10">
        <v>257.38619999999997</v>
      </c>
      <c r="V3850" s="10">
        <v>255.90199999999999</v>
      </c>
      <c r="W3850" s="10">
        <v>254.43049999999999</v>
      </c>
      <c r="X3850" s="10">
        <v>252.9716</v>
      </c>
      <c r="Y3850" s="10">
        <v>251.52549999999999</v>
      </c>
      <c r="Z3850" s="10">
        <v>250.09209999999999</v>
      </c>
      <c r="AA3850" s="10">
        <v>248.6713</v>
      </c>
      <c r="AB3850" s="10">
        <v>247.26320000000001</v>
      </c>
      <c r="AC3850" s="10">
        <v>245.86770000000001</v>
      </c>
      <c r="AD3850" s="10">
        <v>244.4847</v>
      </c>
      <c r="AE3850" s="10">
        <v>243.11439999999999</v>
      </c>
      <c r="AF3850" s="10">
        <v>241.75649999999999</v>
      </c>
      <c r="AG3850" s="10">
        <v>240.4111</v>
      </c>
      <c r="AH3850" s="10">
        <v>239.07820000000001</v>
      </c>
      <c r="AI3850" s="10">
        <v>237.7576</v>
      </c>
      <c r="AJ3850" s="10">
        <v>236.44929999999999</v>
      </c>
      <c r="AK3850" s="10">
        <v>235.1532</v>
      </c>
      <c r="AL3850" s="10">
        <v>233.86940000000001</v>
      </c>
      <c r="AM3850" s="10">
        <v>232.5976</v>
      </c>
      <c r="AN3850" s="10">
        <v>231.33789999999999</v>
      </c>
      <c r="AO3850" s="10">
        <v>230.09020000000001</v>
      </c>
      <c r="AP3850" s="10">
        <v>228.85429999999999</v>
      </c>
      <c r="AQ3850" s="10">
        <v>227.63030000000001</v>
      </c>
      <c r="AR3850" s="10">
        <v>226.41800000000001</v>
      </c>
      <c r="AS3850" s="10">
        <v>225.21729999999999</v>
      </c>
      <c r="AT3850" s="10">
        <v>224.0282</v>
      </c>
      <c r="AU3850" s="10">
        <v>222.85050000000001</v>
      </c>
      <c r="AV3850" s="10">
        <v>221.6842</v>
      </c>
      <c r="AW3850" s="10">
        <v>220.5292</v>
      </c>
      <c r="AX3850" s="10">
        <v>219.3854</v>
      </c>
      <c r="AY3850" s="10">
        <v>218.2527</v>
      </c>
      <c r="AZ3850" s="10">
        <v>217.131</v>
      </c>
      <c r="BA3850" s="10">
        <v>216.02019999999999</v>
      </c>
      <c r="BB3850" s="10">
        <v>214.92009999999999</v>
      </c>
      <c r="BC3850" s="10">
        <v>213.83080000000001</v>
      </c>
      <c r="BD3850" s="10">
        <v>212.75210000000001</v>
      </c>
      <c r="BE3850" s="10">
        <v>211.68379999999999</v>
      </c>
      <c r="BF3850" s="10">
        <v>210.626</v>
      </c>
      <c r="BG3850" s="10">
        <v>209.57839999999999</v>
      </c>
      <c r="BH3850" s="10">
        <v>208.5411</v>
      </c>
      <c r="BI3850" s="10">
        <v>207.5138</v>
      </c>
      <c r="BJ3850" s="10">
        <v>206.4965</v>
      </c>
      <c r="BK3850" s="10">
        <v>205.48910000000001</v>
      </c>
      <c r="BL3850" s="10">
        <v>204.4914</v>
      </c>
      <c r="BM3850" s="10">
        <v>203.5034</v>
      </c>
    </row>
    <row r="3851" spans="1:65" x14ac:dyDescent="0.3">
      <c r="A3851" s="3"/>
      <c r="B3851" s="3"/>
      <c r="C3851" s="3"/>
      <c r="D3851" s="12">
        <v>3876</v>
      </c>
      <c r="E3851" s="10">
        <v>282.87189999999998</v>
      </c>
      <c r="F3851" s="10">
        <v>281.19080000000002</v>
      </c>
      <c r="G3851" s="10">
        <v>279.52140000000003</v>
      </c>
      <c r="H3851" s="10">
        <v>277.86369999999999</v>
      </c>
      <c r="I3851" s="10">
        <v>276.21800000000002</v>
      </c>
      <c r="J3851" s="10">
        <v>274.58429999999998</v>
      </c>
      <c r="K3851" s="10">
        <v>272.96269999999998</v>
      </c>
      <c r="L3851" s="10">
        <v>271.35329999999999</v>
      </c>
      <c r="M3851" s="10">
        <v>269.75619999999998</v>
      </c>
      <c r="N3851" s="10">
        <v>268.17140000000001</v>
      </c>
      <c r="O3851" s="10">
        <v>266.59910000000002</v>
      </c>
      <c r="P3851" s="10">
        <v>265.03930000000003</v>
      </c>
      <c r="Q3851" s="10">
        <v>263.49200000000002</v>
      </c>
      <c r="R3851" s="10">
        <v>261.9572</v>
      </c>
      <c r="S3851" s="10">
        <v>260.43509999999998</v>
      </c>
      <c r="T3851" s="10">
        <v>258.92559999999997</v>
      </c>
      <c r="U3851" s="10">
        <v>257.42880000000002</v>
      </c>
      <c r="V3851" s="10">
        <v>255.94460000000001</v>
      </c>
      <c r="W3851" s="10">
        <v>254.47319999999999</v>
      </c>
      <c r="X3851" s="10">
        <v>253.01439999999999</v>
      </c>
      <c r="Y3851" s="10">
        <v>251.56829999999999</v>
      </c>
      <c r="Z3851" s="10">
        <v>250.13489999999999</v>
      </c>
      <c r="AA3851" s="10">
        <v>248.71420000000001</v>
      </c>
      <c r="AB3851" s="10">
        <v>247.30609999999999</v>
      </c>
      <c r="AC3851" s="10">
        <v>245.91059999999999</v>
      </c>
      <c r="AD3851" s="10">
        <v>244.52770000000001</v>
      </c>
      <c r="AE3851" s="10">
        <v>243.1574</v>
      </c>
      <c r="AF3851" s="10">
        <v>241.79949999999999</v>
      </c>
      <c r="AG3851" s="10">
        <v>240.45419999999999</v>
      </c>
      <c r="AH3851" s="10">
        <v>239.12119999999999</v>
      </c>
      <c r="AI3851" s="10">
        <v>237.8006</v>
      </c>
      <c r="AJ3851" s="10">
        <v>236.4923</v>
      </c>
      <c r="AK3851" s="10">
        <v>235.1962</v>
      </c>
      <c r="AL3851" s="10">
        <v>233.91239999999999</v>
      </c>
      <c r="AM3851" s="10">
        <v>232.64060000000001</v>
      </c>
      <c r="AN3851" s="10">
        <v>231.3809</v>
      </c>
      <c r="AO3851" s="10">
        <v>230.13310000000001</v>
      </c>
      <c r="AP3851" s="10">
        <v>228.8972</v>
      </c>
      <c r="AQ3851" s="10">
        <v>227.67320000000001</v>
      </c>
      <c r="AR3851" s="10">
        <v>226.46080000000001</v>
      </c>
      <c r="AS3851" s="10">
        <v>225.26009999999999</v>
      </c>
      <c r="AT3851" s="10">
        <v>224.07089999999999</v>
      </c>
      <c r="AU3851" s="10">
        <v>222.89320000000001</v>
      </c>
      <c r="AV3851" s="10">
        <v>221.7269</v>
      </c>
      <c r="AW3851" s="10">
        <v>220.5719</v>
      </c>
      <c r="AX3851" s="10">
        <v>219.428</v>
      </c>
      <c r="AY3851" s="10">
        <v>218.29519999999999</v>
      </c>
      <c r="AZ3851" s="10">
        <v>217.17349999999999</v>
      </c>
      <c r="BA3851" s="10">
        <v>216.0626</v>
      </c>
      <c r="BB3851" s="10">
        <v>214.96250000000001</v>
      </c>
      <c r="BC3851" s="10">
        <v>213.87309999999999</v>
      </c>
      <c r="BD3851" s="10">
        <v>212.79429999999999</v>
      </c>
      <c r="BE3851" s="10">
        <v>211.726</v>
      </c>
      <c r="BF3851" s="10">
        <v>210.66810000000001</v>
      </c>
      <c r="BG3851" s="10">
        <v>209.62049999999999</v>
      </c>
      <c r="BH3851" s="10">
        <v>208.583</v>
      </c>
      <c r="BI3851" s="10">
        <v>207.5557</v>
      </c>
      <c r="BJ3851" s="10">
        <v>206.53829999999999</v>
      </c>
      <c r="BK3851" s="10">
        <v>205.5308</v>
      </c>
      <c r="BL3851" s="10">
        <v>204.53299999999999</v>
      </c>
      <c r="BM3851" s="10">
        <v>203.54499999999999</v>
      </c>
    </row>
    <row r="3852" spans="1:65" x14ac:dyDescent="0.3">
      <c r="A3852" s="3"/>
      <c r="B3852" s="3"/>
      <c r="C3852" s="3"/>
      <c r="D3852" s="12">
        <v>3877</v>
      </c>
      <c r="E3852" s="10">
        <v>282.9126</v>
      </c>
      <c r="F3852" s="10">
        <v>281.23160000000001</v>
      </c>
      <c r="G3852" s="10">
        <v>279.56240000000003</v>
      </c>
      <c r="H3852" s="10">
        <v>277.9049</v>
      </c>
      <c r="I3852" s="10">
        <v>276.2593</v>
      </c>
      <c r="J3852" s="10">
        <v>274.62569999999999</v>
      </c>
      <c r="K3852" s="10">
        <v>273.0043</v>
      </c>
      <c r="L3852" s="10">
        <v>271.39499999999998</v>
      </c>
      <c r="M3852" s="10">
        <v>269.798</v>
      </c>
      <c r="N3852" s="10">
        <v>268.21339999999998</v>
      </c>
      <c r="O3852" s="10">
        <v>266.64120000000003</v>
      </c>
      <c r="P3852" s="10">
        <v>265.08139999999997</v>
      </c>
      <c r="Q3852" s="10">
        <v>263.5342</v>
      </c>
      <c r="R3852" s="10">
        <v>261.99959999999999</v>
      </c>
      <c r="S3852" s="10">
        <v>260.47750000000002</v>
      </c>
      <c r="T3852" s="10">
        <v>258.96809999999999</v>
      </c>
      <c r="U3852" s="10">
        <v>257.47140000000002</v>
      </c>
      <c r="V3852" s="10">
        <v>255.9873</v>
      </c>
      <c r="W3852" s="10">
        <v>254.51589999999999</v>
      </c>
      <c r="X3852" s="10">
        <v>253.05719999999999</v>
      </c>
      <c r="Y3852" s="10">
        <v>251.61109999999999</v>
      </c>
      <c r="Z3852" s="10">
        <v>250.17779999999999</v>
      </c>
      <c r="AA3852" s="10">
        <v>248.75710000000001</v>
      </c>
      <c r="AB3852" s="10">
        <v>247.34899999999999</v>
      </c>
      <c r="AC3852" s="10">
        <v>245.95359999999999</v>
      </c>
      <c r="AD3852" s="10">
        <v>244.57069999999999</v>
      </c>
      <c r="AE3852" s="10">
        <v>243.2004</v>
      </c>
      <c r="AF3852" s="10">
        <v>241.8425</v>
      </c>
      <c r="AG3852" s="10">
        <v>240.49719999999999</v>
      </c>
      <c r="AH3852" s="10">
        <v>239.16419999999999</v>
      </c>
      <c r="AI3852" s="10">
        <v>237.84360000000001</v>
      </c>
      <c r="AJ3852" s="10">
        <v>236.53530000000001</v>
      </c>
      <c r="AK3852" s="10">
        <v>235.23929999999999</v>
      </c>
      <c r="AL3852" s="10">
        <v>233.9554</v>
      </c>
      <c r="AM3852" s="10">
        <v>232.68360000000001</v>
      </c>
      <c r="AN3852" s="10">
        <v>231.4238</v>
      </c>
      <c r="AO3852" s="10">
        <v>230.17609999999999</v>
      </c>
      <c r="AP3852" s="10">
        <v>228.9402</v>
      </c>
      <c r="AQ3852" s="10">
        <v>227.71600000000001</v>
      </c>
      <c r="AR3852" s="10">
        <v>226.50370000000001</v>
      </c>
      <c r="AS3852" s="10">
        <v>225.30289999999999</v>
      </c>
      <c r="AT3852" s="10">
        <v>224.11369999999999</v>
      </c>
      <c r="AU3852" s="10">
        <v>222.93600000000001</v>
      </c>
      <c r="AV3852" s="10">
        <v>221.7696</v>
      </c>
      <c r="AW3852" s="10">
        <v>220.61449999999999</v>
      </c>
      <c r="AX3852" s="10">
        <v>219.47059999999999</v>
      </c>
      <c r="AY3852" s="10">
        <v>218.33779999999999</v>
      </c>
      <c r="AZ3852" s="10">
        <v>217.2159</v>
      </c>
      <c r="BA3852" s="10">
        <v>216.10499999999999</v>
      </c>
      <c r="BB3852" s="10">
        <v>215.00479999999999</v>
      </c>
      <c r="BC3852" s="10">
        <v>213.91540000000001</v>
      </c>
      <c r="BD3852" s="10">
        <v>212.8365</v>
      </c>
      <c r="BE3852" s="10">
        <v>211.7681</v>
      </c>
      <c r="BF3852" s="10">
        <v>210.71019999999999</v>
      </c>
      <c r="BG3852" s="10">
        <v>209.66249999999999</v>
      </c>
      <c r="BH3852" s="10">
        <v>208.6249</v>
      </c>
      <c r="BI3852" s="10">
        <v>207.5975</v>
      </c>
      <c r="BJ3852" s="10">
        <v>206.58</v>
      </c>
      <c r="BK3852" s="10">
        <v>205.57249999999999</v>
      </c>
      <c r="BL3852" s="10">
        <v>204.5746</v>
      </c>
      <c r="BM3852" s="10">
        <v>203.5865</v>
      </c>
    </row>
    <row r="3853" spans="1:65" x14ac:dyDescent="0.3">
      <c r="A3853" s="3"/>
      <c r="B3853" s="3"/>
      <c r="C3853" s="3"/>
      <c r="D3853" s="12">
        <v>3878</v>
      </c>
      <c r="E3853" s="10">
        <v>282.95330000000001</v>
      </c>
      <c r="F3853" s="10">
        <v>281.27249999999998</v>
      </c>
      <c r="G3853" s="10">
        <v>279.60340000000002</v>
      </c>
      <c r="H3853" s="10">
        <v>277.94600000000003</v>
      </c>
      <c r="I3853" s="10">
        <v>276.30059999999997</v>
      </c>
      <c r="J3853" s="10">
        <v>274.66719999999998</v>
      </c>
      <c r="K3853" s="10">
        <v>273.04579999999999</v>
      </c>
      <c r="L3853" s="10">
        <v>271.43669999999997</v>
      </c>
      <c r="M3853" s="10">
        <v>269.83980000000003</v>
      </c>
      <c r="N3853" s="10">
        <v>268.25529999999998</v>
      </c>
      <c r="O3853" s="10">
        <v>266.6832</v>
      </c>
      <c r="P3853" s="10">
        <v>265.12360000000001</v>
      </c>
      <c r="Q3853" s="10">
        <v>263.57650000000001</v>
      </c>
      <c r="R3853" s="10">
        <v>262.0419</v>
      </c>
      <c r="S3853" s="10">
        <v>260.51990000000001</v>
      </c>
      <c r="T3853" s="10">
        <v>259.01060000000001</v>
      </c>
      <c r="U3853" s="10">
        <v>257.51389999999998</v>
      </c>
      <c r="V3853" s="10">
        <v>256.0299</v>
      </c>
      <c r="W3853" s="10">
        <v>254.55860000000001</v>
      </c>
      <c r="X3853" s="10">
        <v>253.09989999999999</v>
      </c>
      <c r="Y3853" s="10">
        <v>251.65389999999999</v>
      </c>
      <c r="Z3853" s="10">
        <v>250.22059999999999</v>
      </c>
      <c r="AA3853" s="10">
        <v>248.8</v>
      </c>
      <c r="AB3853" s="10">
        <v>247.39189999999999</v>
      </c>
      <c r="AC3853" s="10">
        <v>245.9965</v>
      </c>
      <c r="AD3853" s="10">
        <v>244.61369999999999</v>
      </c>
      <c r="AE3853" s="10">
        <v>243.2433</v>
      </c>
      <c r="AF3853" s="10">
        <v>241.88550000000001</v>
      </c>
      <c r="AG3853" s="10">
        <v>240.5402</v>
      </c>
      <c r="AH3853" s="10">
        <v>239.2072</v>
      </c>
      <c r="AI3853" s="10">
        <v>237.88659999999999</v>
      </c>
      <c r="AJ3853" s="10">
        <v>236.57830000000001</v>
      </c>
      <c r="AK3853" s="10">
        <v>235.28229999999999</v>
      </c>
      <c r="AL3853" s="10">
        <v>233.9984</v>
      </c>
      <c r="AM3853" s="10">
        <v>232.72659999999999</v>
      </c>
      <c r="AN3853" s="10">
        <v>231.46680000000001</v>
      </c>
      <c r="AO3853" s="10">
        <v>230.21899999999999</v>
      </c>
      <c r="AP3853" s="10">
        <v>228.98310000000001</v>
      </c>
      <c r="AQ3853" s="10">
        <v>227.75890000000001</v>
      </c>
      <c r="AR3853" s="10">
        <v>226.54650000000001</v>
      </c>
      <c r="AS3853" s="10">
        <v>225.34569999999999</v>
      </c>
      <c r="AT3853" s="10">
        <v>224.15649999999999</v>
      </c>
      <c r="AU3853" s="10">
        <v>222.9787</v>
      </c>
      <c r="AV3853" s="10">
        <v>221.81229999999999</v>
      </c>
      <c r="AW3853" s="10">
        <v>220.65710000000001</v>
      </c>
      <c r="AX3853" s="10">
        <v>219.51320000000001</v>
      </c>
      <c r="AY3853" s="10">
        <v>218.38030000000001</v>
      </c>
      <c r="AZ3853" s="10">
        <v>217.25839999999999</v>
      </c>
      <c r="BA3853" s="10">
        <v>216.1474</v>
      </c>
      <c r="BB3853" s="10">
        <v>215.0472</v>
      </c>
      <c r="BC3853" s="10">
        <v>213.95769999999999</v>
      </c>
      <c r="BD3853" s="10">
        <v>212.87870000000001</v>
      </c>
      <c r="BE3853" s="10">
        <v>211.81030000000001</v>
      </c>
      <c r="BF3853" s="10">
        <v>210.75219999999999</v>
      </c>
      <c r="BG3853" s="10">
        <v>209.70439999999999</v>
      </c>
      <c r="BH3853" s="10">
        <v>208.6669</v>
      </c>
      <c r="BI3853" s="10">
        <v>207.63929999999999</v>
      </c>
      <c r="BJ3853" s="10">
        <v>206.62180000000001</v>
      </c>
      <c r="BK3853" s="10">
        <v>205.61410000000001</v>
      </c>
      <c r="BL3853" s="10">
        <v>204.61619999999999</v>
      </c>
      <c r="BM3853" s="10">
        <v>203.62799999999999</v>
      </c>
    </row>
    <row r="3854" spans="1:65" x14ac:dyDescent="0.3">
      <c r="A3854" s="3"/>
      <c r="B3854" s="3"/>
      <c r="C3854" s="3"/>
      <c r="D3854" s="12">
        <v>3879</v>
      </c>
      <c r="E3854" s="10">
        <v>282.9939</v>
      </c>
      <c r="F3854" s="10">
        <v>281.31330000000003</v>
      </c>
      <c r="G3854" s="10">
        <v>279.64429999999999</v>
      </c>
      <c r="H3854" s="10">
        <v>277.98719999999997</v>
      </c>
      <c r="I3854" s="10">
        <v>276.34190000000001</v>
      </c>
      <c r="J3854" s="10">
        <v>274.70859999999999</v>
      </c>
      <c r="K3854" s="10">
        <v>273.0874</v>
      </c>
      <c r="L3854" s="10">
        <v>271.47840000000002</v>
      </c>
      <c r="M3854" s="10">
        <v>269.88159999999999</v>
      </c>
      <c r="N3854" s="10">
        <v>268.29719999999998</v>
      </c>
      <c r="O3854" s="10">
        <v>266.72519999999997</v>
      </c>
      <c r="P3854" s="10">
        <v>265.16570000000002</v>
      </c>
      <c r="Q3854" s="10">
        <v>263.61869999999999</v>
      </c>
      <c r="R3854" s="10">
        <v>262.08420000000001</v>
      </c>
      <c r="S3854" s="10">
        <v>260.56229999999999</v>
      </c>
      <c r="T3854" s="10">
        <v>259.05309999999997</v>
      </c>
      <c r="U3854" s="10">
        <v>257.55650000000003</v>
      </c>
      <c r="V3854" s="10">
        <v>256.07249999999999</v>
      </c>
      <c r="W3854" s="10">
        <v>254.60120000000001</v>
      </c>
      <c r="X3854" s="10">
        <v>253.14259999999999</v>
      </c>
      <c r="Y3854" s="10">
        <v>251.69669999999999</v>
      </c>
      <c r="Z3854" s="10">
        <v>250.26349999999999</v>
      </c>
      <c r="AA3854" s="10">
        <v>248.84280000000001</v>
      </c>
      <c r="AB3854" s="10">
        <v>247.4348</v>
      </c>
      <c r="AC3854" s="10">
        <v>246.0394</v>
      </c>
      <c r="AD3854" s="10">
        <v>244.6566</v>
      </c>
      <c r="AE3854" s="10">
        <v>243.28630000000001</v>
      </c>
      <c r="AF3854" s="10">
        <v>241.92850000000001</v>
      </c>
      <c r="AG3854" s="10">
        <v>240.58320000000001</v>
      </c>
      <c r="AH3854" s="10">
        <v>239.25020000000001</v>
      </c>
      <c r="AI3854" s="10">
        <v>237.92959999999999</v>
      </c>
      <c r="AJ3854" s="10">
        <v>236.62129999999999</v>
      </c>
      <c r="AK3854" s="10">
        <v>235.3253</v>
      </c>
      <c r="AL3854" s="10">
        <v>234.04130000000001</v>
      </c>
      <c r="AM3854" s="10">
        <v>232.76949999999999</v>
      </c>
      <c r="AN3854" s="10">
        <v>231.50970000000001</v>
      </c>
      <c r="AO3854" s="10">
        <v>230.2619</v>
      </c>
      <c r="AP3854" s="10">
        <v>229.02600000000001</v>
      </c>
      <c r="AQ3854" s="10">
        <v>227.80179999999999</v>
      </c>
      <c r="AR3854" s="10">
        <v>226.58930000000001</v>
      </c>
      <c r="AS3854" s="10">
        <v>225.38849999999999</v>
      </c>
      <c r="AT3854" s="10">
        <v>224.19919999999999</v>
      </c>
      <c r="AU3854" s="10">
        <v>223.0214</v>
      </c>
      <c r="AV3854" s="10">
        <v>221.85489999999999</v>
      </c>
      <c r="AW3854" s="10">
        <v>220.69970000000001</v>
      </c>
      <c r="AX3854" s="10">
        <v>219.5557</v>
      </c>
      <c r="AY3854" s="10">
        <v>218.4228</v>
      </c>
      <c r="AZ3854" s="10">
        <v>217.30080000000001</v>
      </c>
      <c r="BA3854" s="10">
        <v>216.18979999999999</v>
      </c>
      <c r="BB3854" s="10">
        <v>215.08949999999999</v>
      </c>
      <c r="BC3854" s="10">
        <v>213.9999</v>
      </c>
      <c r="BD3854" s="10">
        <v>212.92089999999999</v>
      </c>
      <c r="BE3854" s="10">
        <v>211.85239999999999</v>
      </c>
      <c r="BF3854" s="10">
        <v>210.79429999999999</v>
      </c>
      <c r="BG3854" s="10">
        <v>209.74639999999999</v>
      </c>
      <c r="BH3854" s="10">
        <v>208.7088</v>
      </c>
      <c r="BI3854" s="10">
        <v>207.68119999999999</v>
      </c>
      <c r="BJ3854" s="10">
        <v>206.6635</v>
      </c>
      <c r="BK3854" s="10">
        <v>205.6558</v>
      </c>
      <c r="BL3854" s="10">
        <v>204.65780000000001</v>
      </c>
      <c r="BM3854" s="10">
        <v>203.6695</v>
      </c>
    </row>
    <row r="3855" spans="1:65" x14ac:dyDescent="0.3">
      <c r="A3855" s="3"/>
      <c r="B3855" s="3"/>
      <c r="C3855" s="3"/>
      <c r="D3855" s="12">
        <v>3880</v>
      </c>
      <c r="E3855" s="10">
        <v>283.03460000000001</v>
      </c>
      <c r="F3855" s="10">
        <v>281.35410000000002</v>
      </c>
      <c r="G3855" s="10">
        <v>279.68529999999998</v>
      </c>
      <c r="H3855" s="10">
        <v>278.0283</v>
      </c>
      <c r="I3855" s="10">
        <v>276.38310000000001</v>
      </c>
      <c r="J3855" s="10">
        <v>274.75</v>
      </c>
      <c r="K3855" s="10">
        <v>273.12889999999999</v>
      </c>
      <c r="L3855" s="10">
        <v>271.52</v>
      </c>
      <c r="M3855" s="10">
        <v>269.92340000000002</v>
      </c>
      <c r="N3855" s="10">
        <v>268.33909999999997</v>
      </c>
      <c r="O3855" s="10">
        <v>266.7672</v>
      </c>
      <c r="P3855" s="10">
        <v>265.20780000000002</v>
      </c>
      <c r="Q3855" s="10">
        <v>263.66090000000003</v>
      </c>
      <c r="R3855" s="10">
        <v>262.12650000000002</v>
      </c>
      <c r="S3855" s="10">
        <v>260.60469999999998</v>
      </c>
      <c r="T3855" s="10">
        <v>259.09550000000002</v>
      </c>
      <c r="U3855" s="10">
        <v>257.59899999999999</v>
      </c>
      <c r="V3855" s="10">
        <v>256.11509999999998</v>
      </c>
      <c r="W3855" s="10">
        <v>254.6439</v>
      </c>
      <c r="X3855" s="10">
        <v>253.18539999999999</v>
      </c>
      <c r="Y3855" s="10">
        <v>251.73949999999999</v>
      </c>
      <c r="Z3855" s="10">
        <v>250.30629999999999</v>
      </c>
      <c r="AA3855" s="10">
        <v>248.88570000000001</v>
      </c>
      <c r="AB3855" s="10">
        <v>247.4777</v>
      </c>
      <c r="AC3855" s="10">
        <v>246.0823</v>
      </c>
      <c r="AD3855" s="10">
        <v>244.6995</v>
      </c>
      <c r="AE3855" s="10">
        <v>243.32929999999999</v>
      </c>
      <c r="AF3855" s="10">
        <v>241.97149999999999</v>
      </c>
      <c r="AG3855" s="10">
        <v>240.62620000000001</v>
      </c>
      <c r="AH3855" s="10">
        <v>239.29320000000001</v>
      </c>
      <c r="AI3855" s="10">
        <v>237.9726</v>
      </c>
      <c r="AJ3855" s="10">
        <v>236.6643</v>
      </c>
      <c r="AK3855" s="10">
        <v>235.3682</v>
      </c>
      <c r="AL3855" s="10">
        <v>234.08430000000001</v>
      </c>
      <c r="AM3855" s="10">
        <v>232.8125</v>
      </c>
      <c r="AN3855" s="10">
        <v>231.55269999999999</v>
      </c>
      <c r="AO3855" s="10">
        <v>230.3048</v>
      </c>
      <c r="AP3855" s="10">
        <v>229.06880000000001</v>
      </c>
      <c r="AQ3855" s="10">
        <v>227.84460000000001</v>
      </c>
      <c r="AR3855" s="10">
        <v>226.63220000000001</v>
      </c>
      <c r="AS3855" s="10">
        <v>225.43129999999999</v>
      </c>
      <c r="AT3855" s="10">
        <v>224.24199999999999</v>
      </c>
      <c r="AU3855" s="10">
        <v>223.0641</v>
      </c>
      <c r="AV3855" s="10">
        <v>221.89760000000001</v>
      </c>
      <c r="AW3855" s="10">
        <v>220.7423</v>
      </c>
      <c r="AX3855" s="10">
        <v>219.59829999999999</v>
      </c>
      <c r="AY3855" s="10">
        <v>218.46530000000001</v>
      </c>
      <c r="AZ3855" s="10">
        <v>217.3433</v>
      </c>
      <c r="BA3855" s="10">
        <v>216.23220000000001</v>
      </c>
      <c r="BB3855" s="10">
        <v>215.1318</v>
      </c>
      <c r="BC3855" s="10">
        <v>214.04220000000001</v>
      </c>
      <c r="BD3855" s="10">
        <v>212.9631</v>
      </c>
      <c r="BE3855" s="10">
        <v>211.89449999999999</v>
      </c>
      <c r="BF3855" s="10">
        <v>210.83629999999999</v>
      </c>
      <c r="BG3855" s="10">
        <v>209.7884</v>
      </c>
      <c r="BH3855" s="10">
        <v>208.75069999999999</v>
      </c>
      <c r="BI3855" s="10">
        <v>207.72300000000001</v>
      </c>
      <c r="BJ3855" s="10">
        <v>206.70529999999999</v>
      </c>
      <c r="BK3855" s="10">
        <v>205.69749999999999</v>
      </c>
      <c r="BL3855" s="10">
        <v>204.6994</v>
      </c>
      <c r="BM3855" s="10">
        <v>203.71100000000001</v>
      </c>
    </row>
    <row r="3856" spans="1:65" x14ac:dyDescent="0.3">
      <c r="A3856" s="3"/>
      <c r="B3856" s="3"/>
      <c r="C3856" s="3"/>
      <c r="D3856" s="12">
        <v>3881</v>
      </c>
      <c r="E3856" s="10">
        <v>283.0752</v>
      </c>
      <c r="F3856" s="10">
        <v>281.39490000000001</v>
      </c>
      <c r="G3856" s="10">
        <v>279.72629999999998</v>
      </c>
      <c r="H3856" s="10">
        <v>278.06939999999997</v>
      </c>
      <c r="I3856" s="10">
        <v>276.42439999999999</v>
      </c>
      <c r="J3856" s="10">
        <v>274.79140000000001</v>
      </c>
      <c r="K3856" s="10">
        <v>273.1705</v>
      </c>
      <c r="L3856" s="10">
        <v>271.56169999999997</v>
      </c>
      <c r="M3856" s="10">
        <v>269.96519999999998</v>
      </c>
      <c r="N3856" s="10">
        <v>268.38099999999997</v>
      </c>
      <c r="O3856" s="10">
        <v>266.80919999999998</v>
      </c>
      <c r="P3856" s="10">
        <v>265.24990000000003</v>
      </c>
      <c r="Q3856" s="10">
        <v>263.70310000000001</v>
      </c>
      <c r="R3856" s="10">
        <v>262.16879999999998</v>
      </c>
      <c r="S3856" s="10">
        <v>260.64710000000002</v>
      </c>
      <c r="T3856" s="10">
        <v>259.13799999999998</v>
      </c>
      <c r="U3856" s="10">
        <v>257.64150000000001</v>
      </c>
      <c r="V3856" s="10">
        <v>256.15769999999998</v>
      </c>
      <c r="W3856" s="10">
        <v>254.6865</v>
      </c>
      <c r="X3856" s="10">
        <v>253.22810000000001</v>
      </c>
      <c r="Y3856" s="10">
        <v>251.78219999999999</v>
      </c>
      <c r="Z3856" s="10">
        <v>250.34909999999999</v>
      </c>
      <c r="AA3856" s="10">
        <v>248.92850000000001</v>
      </c>
      <c r="AB3856" s="10">
        <v>247.5206</v>
      </c>
      <c r="AC3856" s="10">
        <v>246.12520000000001</v>
      </c>
      <c r="AD3856" s="10">
        <v>244.74250000000001</v>
      </c>
      <c r="AE3856" s="10">
        <v>243.37219999999999</v>
      </c>
      <c r="AF3856" s="10">
        <v>242.01439999999999</v>
      </c>
      <c r="AG3856" s="10">
        <v>240.66909999999999</v>
      </c>
      <c r="AH3856" s="10">
        <v>239.33619999999999</v>
      </c>
      <c r="AI3856" s="10">
        <v>238.01560000000001</v>
      </c>
      <c r="AJ3856" s="10">
        <v>236.7073</v>
      </c>
      <c r="AK3856" s="10">
        <v>235.41120000000001</v>
      </c>
      <c r="AL3856" s="10">
        <v>234.12729999999999</v>
      </c>
      <c r="AM3856" s="10">
        <v>232.8554</v>
      </c>
      <c r="AN3856" s="10">
        <v>231.59559999999999</v>
      </c>
      <c r="AO3856" s="10">
        <v>230.3477</v>
      </c>
      <c r="AP3856" s="10">
        <v>229.11170000000001</v>
      </c>
      <c r="AQ3856" s="10">
        <v>227.88749999999999</v>
      </c>
      <c r="AR3856" s="10">
        <v>226.67500000000001</v>
      </c>
      <c r="AS3856" s="10">
        <v>225.47409999999999</v>
      </c>
      <c r="AT3856" s="10">
        <v>224.28469999999999</v>
      </c>
      <c r="AU3856" s="10">
        <v>223.10679999999999</v>
      </c>
      <c r="AV3856" s="10">
        <v>221.9402</v>
      </c>
      <c r="AW3856" s="10">
        <v>220.78489999999999</v>
      </c>
      <c r="AX3856" s="10">
        <v>219.64080000000001</v>
      </c>
      <c r="AY3856" s="10">
        <v>218.5078</v>
      </c>
      <c r="AZ3856" s="10">
        <v>217.38570000000001</v>
      </c>
      <c r="BA3856" s="10">
        <v>216.27449999999999</v>
      </c>
      <c r="BB3856" s="10">
        <v>215.17410000000001</v>
      </c>
      <c r="BC3856" s="10">
        <v>214.08439999999999</v>
      </c>
      <c r="BD3856" s="10">
        <v>213.00530000000001</v>
      </c>
      <c r="BE3856" s="10">
        <v>211.9366</v>
      </c>
      <c r="BF3856" s="10">
        <v>210.8783</v>
      </c>
      <c r="BG3856" s="10">
        <v>209.8304</v>
      </c>
      <c r="BH3856" s="10">
        <v>208.79249999999999</v>
      </c>
      <c r="BI3856" s="10">
        <v>207.76480000000001</v>
      </c>
      <c r="BJ3856" s="10">
        <v>206.74700000000001</v>
      </c>
      <c r="BK3856" s="10">
        <v>205.73910000000001</v>
      </c>
      <c r="BL3856" s="10">
        <v>204.74100000000001</v>
      </c>
      <c r="BM3856" s="10">
        <v>203.7525</v>
      </c>
    </row>
    <row r="3857" spans="1:65" x14ac:dyDescent="0.3">
      <c r="A3857" s="3"/>
      <c r="B3857" s="3"/>
      <c r="C3857" s="3"/>
      <c r="D3857" s="12">
        <v>3882</v>
      </c>
      <c r="E3857" s="10">
        <v>283.11579999999998</v>
      </c>
      <c r="F3857" s="10">
        <v>281.4357</v>
      </c>
      <c r="G3857" s="10">
        <v>279.7672</v>
      </c>
      <c r="H3857" s="10">
        <v>278.1105</v>
      </c>
      <c r="I3857" s="10">
        <v>276.46559999999999</v>
      </c>
      <c r="J3857" s="10">
        <v>274.83280000000002</v>
      </c>
      <c r="K3857" s="10">
        <v>273.21199999999999</v>
      </c>
      <c r="L3857" s="10">
        <v>271.60329999999999</v>
      </c>
      <c r="M3857" s="10">
        <v>270.00700000000001</v>
      </c>
      <c r="N3857" s="10">
        <v>268.42290000000003</v>
      </c>
      <c r="O3857" s="10">
        <v>266.85120000000001</v>
      </c>
      <c r="P3857" s="10">
        <v>265.29199999999997</v>
      </c>
      <c r="Q3857" s="10">
        <v>263.74529999999999</v>
      </c>
      <c r="R3857" s="10">
        <v>262.21109999999999</v>
      </c>
      <c r="S3857" s="10">
        <v>260.68939999999998</v>
      </c>
      <c r="T3857" s="10">
        <v>259.18040000000002</v>
      </c>
      <c r="U3857" s="10">
        <v>257.68400000000003</v>
      </c>
      <c r="V3857" s="10">
        <v>256.20030000000003</v>
      </c>
      <c r="W3857" s="10">
        <v>254.72919999999999</v>
      </c>
      <c r="X3857" s="10">
        <v>253.27070000000001</v>
      </c>
      <c r="Y3857" s="10">
        <v>251.82499999999999</v>
      </c>
      <c r="Z3857" s="10">
        <v>250.39179999999999</v>
      </c>
      <c r="AA3857" s="10">
        <v>248.97130000000001</v>
      </c>
      <c r="AB3857" s="10">
        <v>247.5634</v>
      </c>
      <c r="AC3857" s="10">
        <v>246.16810000000001</v>
      </c>
      <c r="AD3857" s="10">
        <v>244.78540000000001</v>
      </c>
      <c r="AE3857" s="10">
        <v>243.4151</v>
      </c>
      <c r="AF3857" s="10">
        <v>242.0574</v>
      </c>
      <c r="AG3857" s="10">
        <v>240.71209999999999</v>
      </c>
      <c r="AH3857" s="10">
        <v>239.3792</v>
      </c>
      <c r="AI3857" s="10">
        <v>238.05860000000001</v>
      </c>
      <c r="AJ3857" s="10">
        <v>236.75020000000001</v>
      </c>
      <c r="AK3857" s="10">
        <v>235.45410000000001</v>
      </c>
      <c r="AL3857" s="10">
        <v>234.17019999999999</v>
      </c>
      <c r="AM3857" s="10">
        <v>232.89830000000001</v>
      </c>
      <c r="AN3857" s="10">
        <v>231.63849999999999</v>
      </c>
      <c r="AO3857" s="10">
        <v>230.39060000000001</v>
      </c>
      <c r="AP3857" s="10">
        <v>229.15459999999999</v>
      </c>
      <c r="AQ3857" s="10">
        <v>227.93029999999999</v>
      </c>
      <c r="AR3857" s="10">
        <v>226.71780000000001</v>
      </c>
      <c r="AS3857" s="10">
        <v>225.51679999999999</v>
      </c>
      <c r="AT3857" s="10">
        <v>224.32740000000001</v>
      </c>
      <c r="AU3857" s="10">
        <v>223.14949999999999</v>
      </c>
      <c r="AV3857" s="10">
        <v>221.9829</v>
      </c>
      <c r="AW3857" s="10">
        <v>220.82749999999999</v>
      </c>
      <c r="AX3857" s="10">
        <v>219.6833</v>
      </c>
      <c r="AY3857" s="10">
        <v>218.55019999999999</v>
      </c>
      <c r="AZ3857" s="10">
        <v>217.4281</v>
      </c>
      <c r="BA3857" s="10">
        <v>216.3169</v>
      </c>
      <c r="BB3857" s="10">
        <v>215.21639999999999</v>
      </c>
      <c r="BC3857" s="10">
        <v>214.1266</v>
      </c>
      <c r="BD3857" s="10">
        <v>213.04740000000001</v>
      </c>
      <c r="BE3857" s="10">
        <v>211.9787</v>
      </c>
      <c r="BF3857" s="10">
        <v>210.9204</v>
      </c>
      <c r="BG3857" s="10">
        <v>209.8723</v>
      </c>
      <c r="BH3857" s="10">
        <v>208.83439999999999</v>
      </c>
      <c r="BI3857" s="10">
        <v>207.8066</v>
      </c>
      <c r="BJ3857" s="10">
        <v>206.78870000000001</v>
      </c>
      <c r="BK3857" s="10">
        <v>205.7808</v>
      </c>
      <c r="BL3857" s="10">
        <v>204.7825</v>
      </c>
      <c r="BM3857" s="10">
        <v>203.79400000000001</v>
      </c>
    </row>
    <row r="3858" spans="1:65" x14ac:dyDescent="0.3">
      <c r="A3858" s="3"/>
      <c r="B3858" s="3"/>
      <c r="C3858" s="3"/>
      <c r="D3858" s="12">
        <v>3883</v>
      </c>
      <c r="E3858" s="10">
        <v>283.15640000000002</v>
      </c>
      <c r="F3858" s="10">
        <v>281.47649999999999</v>
      </c>
      <c r="G3858" s="10">
        <v>279.80810000000002</v>
      </c>
      <c r="H3858" s="10">
        <v>278.15159999999997</v>
      </c>
      <c r="I3858" s="10">
        <v>276.5068</v>
      </c>
      <c r="J3858" s="10">
        <v>274.8741</v>
      </c>
      <c r="K3858" s="10">
        <v>273.25349999999997</v>
      </c>
      <c r="L3858" s="10">
        <v>271.64499999999998</v>
      </c>
      <c r="M3858" s="10">
        <v>270.0487</v>
      </c>
      <c r="N3858" s="10">
        <v>268.46480000000003</v>
      </c>
      <c r="O3858" s="10">
        <v>266.89319999999998</v>
      </c>
      <c r="P3858" s="10">
        <v>265.33409999999998</v>
      </c>
      <c r="Q3858" s="10">
        <v>263.78739999999999</v>
      </c>
      <c r="R3858" s="10">
        <v>262.25330000000002</v>
      </c>
      <c r="S3858" s="10">
        <v>260.73180000000002</v>
      </c>
      <c r="T3858" s="10">
        <v>259.22280000000001</v>
      </c>
      <c r="U3858" s="10">
        <v>257.72649999999999</v>
      </c>
      <c r="V3858" s="10">
        <v>256.24279999999999</v>
      </c>
      <c r="W3858" s="10">
        <v>254.77180000000001</v>
      </c>
      <c r="X3858" s="10">
        <v>253.3134</v>
      </c>
      <c r="Y3858" s="10">
        <v>251.86770000000001</v>
      </c>
      <c r="Z3858" s="10">
        <v>250.43459999999999</v>
      </c>
      <c r="AA3858" s="10">
        <v>249.01410000000001</v>
      </c>
      <c r="AB3858" s="10">
        <v>247.6063</v>
      </c>
      <c r="AC3858" s="10">
        <v>246.21100000000001</v>
      </c>
      <c r="AD3858" s="10">
        <v>244.82830000000001</v>
      </c>
      <c r="AE3858" s="10">
        <v>243.4581</v>
      </c>
      <c r="AF3858" s="10">
        <v>242.1003</v>
      </c>
      <c r="AG3858" s="10">
        <v>240.755</v>
      </c>
      <c r="AH3858" s="10">
        <v>239.4221</v>
      </c>
      <c r="AI3858" s="10">
        <v>238.10149999999999</v>
      </c>
      <c r="AJ3858" s="10">
        <v>236.79320000000001</v>
      </c>
      <c r="AK3858" s="10">
        <v>235.49709999999999</v>
      </c>
      <c r="AL3858" s="10">
        <v>234.2131</v>
      </c>
      <c r="AM3858" s="10">
        <v>232.94130000000001</v>
      </c>
      <c r="AN3858" s="10">
        <v>231.6814</v>
      </c>
      <c r="AO3858" s="10">
        <v>230.43350000000001</v>
      </c>
      <c r="AP3858" s="10">
        <v>229.19739999999999</v>
      </c>
      <c r="AQ3858" s="10">
        <v>227.97309999999999</v>
      </c>
      <c r="AR3858" s="10">
        <v>226.76050000000001</v>
      </c>
      <c r="AS3858" s="10">
        <v>225.55959999999999</v>
      </c>
      <c r="AT3858" s="10">
        <v>224.37010000000001</v>
      </c>
      <c r="AU3858" s="10">
        <v>223.19210000000001</v>
      </c>
      <c r="AV3858" s="10">
        <v>222.02549999999999</v>
      </c>
      <c r="AW3858" s="10">
        <v>220.87010000000001</v>
      </c>
      <c r="AX3858" s="10">
        <v>219.7259</v>
      </c>
      <c r="AY3858" s="10">
        <v>218.59270000000001</v>
      </c>
      <c r="AZ3858" s="10">
        <v>217.47049999999999</v>
      </c>
      <c r="BA3858" s="10">
        <v>216.35919999999999</v>
      </c>
      <c r="BB3858" s="10">
        <v>215.2587</v>
      </c>
      <c r="BC3858" s="10">
        <v>214.16890000000001</v>
      </c>
      <c r="BD3858" s="10">
        <v>213.08959999999999</v>
      </c>
      <c r="BE3858" s="10">
        <v>212.02080000000001</v>
      </c>
      <c r="BF3858" s="10">
        <v>210.9624</v>
      </c>
      <c r="BG3858" s="10">
        <v>209.91419999999999</v>
      </c>
      <c r="BH3858" s="10">
        <v>208.87629999999999</v>
      </c>
      <c r="BI3858" s="10">
        <v>207.8484</v>
      </c>
      <c r="BJ3858" s="10">
        <v>206.8304</v>
      </c>
      <c r="BK3858" s="10">
        <v>205.82239999999999</v>
      </c>
      <c r="BL3858" s="10">
        <v>204.82409999999999</v>
      </c>
      <c r="BM3858" s="10">
        <v>203.83539999999999</v>
      </c>
    </row>
    <row r="3859" spans="1:65" x14ac:dyDescent="0.3">
      <c r="A3859" s="3"/>
      <c r="B3859" s="3"/>
      <c r="C3859" s="3"/>
      <c r="D3859" s="12">
        <v>3884</v>
      </c>
      <c r="E3859" s="10">
        <v>283.197</v>
      </c>
      <c r="F3859" s="10">
        <v>281.5172</v>
      </c>
      <c r="G3859" s="10">
        <v>279.84899999999999</v>
      </c>
      <c r="H3859" s="10">
        <v>278.19260000000003</v>
      </c>
      <c r="I3859" s="10">
        <v>276.54809999999998</v>
      </c>
      <c r="J3859" s="10">
        <v>274.91550000000001</v>
      </c>
      <c r="K3859" s="10">
        <v>273.29489999999998</v>
      </c>
      <c r="L3859" s="10">
        <v>271.6866</v>
      </c>
      <c r="M3859" s="10">
        <v>270.09039999999999</v>
      </c>
      <c r="N3859" s="10">
        <v>268.50659999999999</v>
      </c>
      <c r="O3859" s="10">
        <v>266.93509999999998</v>
      </c>
      <c r="P3859" s="10">
        <v>265.37610000000001</v>
      </c>
      <c r="Q3859" s="10">
        <v>263.82960000000003</v>
      </c>
      <c r="R3859" s="10">
        <v>262.29559999999998</v>
      </c>
      <c r="S3859" s="10">
        <v>260.77409999999998</v>
      </c>
      <c r="T3859" s="10">
        <v>259.26519999999999</v>
      </c>
      <c r="U3859" s="10">
        <v>257.76900000000001</v>
      </c>
      <c r="V3859" s="10">
        <v>256.28539999999998</v>
      </c>
      <c r="W3859" s="10">
        <v>254.81440000000001</v>
      </c>
      <c r="X3859" s="10">
        <v>253.3561</v>
      </c>
      <c r="Y3859" s="10">
        <v>251.91040000000001</v>
      </c>
      <c r="Z3859" s="10">
        <v>250.47739999999999</v>
      </c>
      <c r="AA3859" s="10">
        <v>249.05690000000001</v>
      </c>
      <c r="AB3859" s="10">
        <v>247.6491</v>
      </c>
      <c r="AC3859" s="10">
        <v>246.25389999999999</v>
      </c>
      <c r="AD3859" s="10">
        <v>244.87119999999999</v>
      </c>
      <c r="AE3859" s="10">
        <v>243.501</v>
      </c>
      <c r="AF3859" s="10">
        <v>242.14320000000001</v>
      </c>
      <c r="AG3859" s="10">
        <v>240.798</v>
      </c>
      <c r="AH3859" s="10">
        <v>239.465</v>
      </c>
      <c r="AI3859" s="10">
        <v>238.14439999999999</v>
      </c>
      <c r="AJ3859" s="10">
        <v>236.83609999999999</v>
      </c>
      <c r="AK3859" s="10">
        <v>235.54</v>
      </c>
      <c r="AL3859" s="10">
        <v>234.2561</v>
      </c>
      <c r="AM3859" s="10">
        <v>232.98419999999999</v>
      </c>
      <c r="AN3859" s="10">
        <v>231.7243</v>
      </c>
      <c r="AO3859" s="10">
        <v>230.47630000000001</v>
      </c>
      <c r="AP3859" s="10">
        <v>229.24019999999999</v>
      </c>
      <c r="AQ3859" s="10">
        <v>228.01589999999999</v>
      </c>
      <c r="AR3859" s="10">
        <v>226.80330000000001</v>
      </c>
      <c r="AS3859" s="10">
        <v>225.60230000000001</v>
      </c>
      <c r="AT3859" s="10">
        <v>224.4128</v>
      </c>
      <c r="AU3859" s="10">
        <v>223.23480000000001</v>
      </c>
      <c r="AV3859" s="10">
        <v>222.06809999999999</v>
      </c>
      <c r="AW3859" s="10">
        <v>220.9126</v>
      </c>
      <c r="AX3859" s="10">
        <v>219.76840000000001</v>
      </c>
      <c r="AY3859" s="10">
        <v>218.6352</v>
      </c>
      <c r="AZ3859" s="10">
        <v>217.5129</v>
      </c>
      <c r="BA3859" s="10">
        <v>216.4016</v>
      </c>
      <c r="BB3859" s="10">
        <v>215.30099999999999</v>
      </c>
      <c r="BC3859" s="10">
        <v>214.21109999999999</v>
      </c>
      <c r="BD3859" s="10">
        <v>213.1317</v>
      </c>
      <c r="BE3859" s="10">
        <v>212.06290000000001</v>
      </c>
      <c r="BF3859" s="10">
        <v>211.0044</v>
      </c>
      <c r="BG3859" s="10">
        <v>209.9562</v>
      </c>
      <c r="BH3859" s="10">
        <v>208.91810000000001</v>
      </c>
      <c r="BI3859" s="10">
        <v>207.89019999999999</v>
      </c>
      <c r="BJ3859" s="10">
        <v>206.87209999999999</v>
      </c>
      <c r="BK3859" s="10">
        <v>205.864</v>
      </c>
      <c r="BL3859" s="10">
        <v>204.8656</v>
      </c>
      <c r="BM3859" s="10">
        <v>203.87690000000001</v>
      </c>
    </row>
    <row r="3860" spans="1:65" x14ac:dyDescent="0.3">
      <c r="A3860" s="3"/>
      <c r="B3860" s="3"/>
      <c r="C3860" s="3"/>
      <c r="D3860" s="12">
        <v>3885</v>
      </c>
      <c r="E3860" s="10">
        <v>283.23759999999999</v>
      </c>
      <c r="F3860" s="10">
        <v>281.55799999999999</v>
      </c>
      <c r="G3860" s="10">
        <v>279.88990000000001</v>
      </c>
      <c r="H3860" s="10">
        <v>278.2337</v>
      </c>
      <c r="I3860" s="10">
        <v>276.58929999999998</v>
      </c>
      <c r="J3860" s="10">
        <v>274.95679999999999</v>
      </c>
      <c r="K3860" s="10">
        <v>273.33640000000003</v>
      </c>
      <c r="L3860" s="10">
        <v>271.72820000000002</v>
      </c>
      <c r="M3860" s="10">
        <v>270.13209999999998</v>
      </c>
      <c r="N3860" s="10">
        <v>268.54840000000002</v>
      </c>
      <c r="O3860" s="10">
        <v>266.97710000000001</v>
      </c>
      <c r="P3860" s="10">
        <v>265.41820000000001</v>
      </c>
      <c r="Q3860" s="10">
        <v>263.87169999999998</v>
      </c>
      <c r="R3860" s="10">
        <v>262.33780000000002</v>
      </c>
      <c r="S3860" s="10">
        <v>260.81639999999999</v>
      </c>
      <c r="T3860" s="10">
        <v>259.30759999999998</v>
      </c>
      <c r="U3860" s="10">
        <v>257.81150000000002</v>
      </c>
      <c r="V3860" s="10">
        <v>256.3279</v>
      </c>
      <c r="W3860" s="10">
        <v>254.857</v>
      </c>
      <c r="X3860" s="10">
        <v>253.39869999999999</v>
      </c>
      <c r="Y3860" s="10">
        <v>251.95310000000001</v>
      </c>
      <c r="Z3860" s="10">
        <v>250.52010000000001</v>
      </c>
      <c r="AA3860" s="10">
        <v>249.09970000000001</v>
      </c>
      <c r="AB3860" s="10">
        <v>247.6919</v>
      </c>
      <c r="AC3860" s="10">
        <v>246.29669999999999</v>
      </c>
      <c r="AD3860" s="10">
        <v>244.91399999999999</v>
      </c>
      <c r="AE3860" s="10">
        <v>243.54390000000001</v>
      </c>
      <c r="AF3860" s="10">
        <v>242.18620000000001</v>
      </c>
      <c r="AG3860" s="10">
        <v>240.8409</v>
      </c>
      <c r="AH3860" s="10">
        <v>239.50800000000001</v>
      </c>
      <c r="AI3860" s="10">
        <v>238.1874</v>
      </c>
      <c r="AJ3860" s="10">
        <v>236.87909999999999</v>
      </c>
      <c r="AK3860" s="10">
        <v>235.5829</v>
      </c>
      <c r="AL3860" s="10">
        <v>234.29900000000001</v>
      </c>
      <c r="AM3860" s="10">
        <v>233.02709999999999</v>
      </c>
      <c r="AN3860" s="10">
        <v>231.7672</v>
      </c>
      <c r="AO3860" s="10">
        <v>230.51920000000001</v>
      </c>
      <c r="AP3860" s="10">
        <v>229.28309999999999</v>
      </c>
      <c r="AQ3860" s="10">
        <v>228.05869999999999</v>
      </c>
      <c r="AR3860" s="10">
        <v>226.84610000000001</v>
      </c>
      <c r="AS3860" s="10">
        <v>225.64500000000001</v>
      </c>
      <c r="AT3860" s="10">
        <v>224.4555</v>
      </c>
      <c r="AU3860" s="10">
        <v>223.2774</v>
      </c>
      <c r="AV3860" s="10">
        <v>222.11070000000001</v>
      </c>
      <c r="AW3860" s="10">
        <v>220.95519999999999</v>
      </c>
      <c r="AX3860" s="10">
        <v>219.8109</v>
      </c>
      <c r="AY3860" s="10">
        <v>218.67760000000001</v>
      </c>
      <c r="AZ3860" s="10">
        <v>217.55529999999999</v>
      </c>
      <c r="BA3860" s="10">
        <v>216.44390000000001</v>
      </c>
      <c r="BB3860" s="10">
        <v>215.3432</v>
      </c>
      <c r="BC3860" s="10">
        <v>214.2533</v>
      </c>
      <c r="BD3860" s="10">
        <v>213.1739</v>
      </c>
      <c r="BE3860" s="10">
        <v>212.10489999999999</v>
      </c>
      <c r="BF3860" s="10">
        <v>211.04640000000001</v>
      </c>
      <c r="BG3860" s="10">
        <v>209.99809999999999</v>
      </c>
      <c r="BH3860" s="10">
        <v>208.96</v>
      </c>
      <c r="BI3860" s="10">
        <v>207.93190000000001</v>
      </c>
      <c r="BJ3860" s="10">
        <v>206.91380000000001</v>
      </c>
      <c r="BK3860" s="10">
        <v>205.90559999999999</v>
      </c>
      <c r="BL3860" s="10">
        <v>204.90710000000001</v>
      </c>
      <c r="BM3860" s="10">
        <v>203.91829999999999</v>
      </c>
    </row>
    <row r="3861" spans="1:65" x14ac:dyDescent="0.3">
      <c r="A3861" s="3"/>
      <c r="B3861" s="3"/>
      <c r="C3861" s="3"/>
      <c r="D3861" s="12">
        <v>3886</v>
      </c>
      <c r="E3861" s="10">
        <v>283.27820000000003</v>
      </c>
      <c r="F3861" s="10">
        <v>281.59870000000001</v>
      </c>
      <c r="G3861" s="10">
        <v>279.93079999999998</v>
      </c>
      <c r="H3861" s="10">
        <v>278.2747</v>
      </c>
      <c r="I3861" s="10">
        <v>276.63040000000001</v>
      </c>
      <c r="J3861" s="10">
        <v>274.99810000000002</v>
      </c>
      <c r="K3861" s="10">
        <v>273.37790000000001</v>
      </c>
      <c r="L3861" s="10">
        <v>271.7697</v>
      </c>
      <c r="M3861" s="10">
        <v>270.17380000000003</v>
      </c>
      <c r="N3861" s="10">
        <v>268.59019999999998</v>
      </c>
      <c r="O3861" s="10">
        <v>267.01900000000001</v>
      </c>
      <c r="P3861" s="10">
        <v>265.46019999999999</v>
      </c>
      <c r="Q3861" s="10">
        <v>263.91379999999998</v>
      </c>
      <c r="R3861" s="10">
        <v>262.38</v>
      </c>
      <c r="S3861" s="10">
        <v>260.8587</v>
      </c>
      <c r="T3861" s="10">
        <v>259.35000000000002</v>
      </c>
      <c r="U3861" s="10">
        <v>257.85390000000001</v>
      </c>
      <c r="V3861" s="10">
        <v>256.37040000000002</v>
      </c>
      <c r="W3861" s="10">
        <v>254.89959999999999</v>
      </c>
      <c r="X3861" s="10">
        <v>253.44139999999999</v>
      </c>
      <c r="Y3861" s="10">
        <v>251.9958</v>
      </c>
      <c r="Z3861" s="10">
        <v>250.56280000000001</v>
      </c>
      <c r="AA3861" s="10">
        <v>249.14250000000001</v>
      </c>
      <c r="AB3861" s="10">
        <v>247.7347</v>
      </c>
      <c r="AC3861" s="10">
        <v>246.33949999999999</v>
      </c>
      <c r="AD3861" s="10">
        <v>244.95689999999999</v>
      </c>
      <c r="AE3861" s="10">
        <v>243.58670000000001</v>
      </c>
      <c r="AF3861" s="10">
        <v>242.22900000000001</v>
      </c>
      <c r="AG3861" s="10">
        <v>240.88380000000001</v>
      </c>
      <c r="AH3861" s="10">
        <v>239.55090000000001</v>
      </c>
      <c r="AI3861" s="10">
        <v>238.2303</v>
      </c>
      <c r="AJ3861" s="10">
        <v>236.922</v>
      </c>
      <c r="AK3861" s="10">
        <v>235.6258</v>
      </c>
      <c r="AL3861" s="10">
        <v>234.34190000000001</v>
      </c>
      <c r="AM3861" s="10">
        <v>233.06989999999999</v>
      </c>
      <c r="AN3861" s="10">
        <v>231.81</v>
      </c>
      <c r="AO3861" s="10">
        <v>230.56200000000001</v>
      </c>
      <c r="AP3861" s="10">
        <v>229.32589999999999</v>
      </c>
      <c r="AQ3861" s="10">
        <v>228.10149999999999</v>
      </c>
      <c r="AR3861" s="10">
        <v>226.8888</v>
      </c>
      <c r="AS3861" s="10">
        <v>225.68770000000001</v>
      </c>
      <c r="AT3861" s="10">
        <v>224.4982</v>
      </c>
      <c r="AU3861" s="10">
        <v>223.3201</v>
      </c>
      <c r="AV3861" s="10">
        <v>222.1533</v>
      </c>
      <c r="AW3861" s="10">
        <v>220.99770000000001</v>
      </c>
      <c r="AX3861" s="10">
        <v>219.85339999999999</v>
      </c>
      <c r="AY3861" s="10">
        <v>218.72</v>
      </c>
      <c r="AZ3861" s="10">
        <v>217.5977</v>
      </c>
      <c r="BA3861" s="10">
        <v>216.4862</v>
      </c>
      <c r="BB3861" s="10">
        <v>215.38550000000001</v>
      </c>
      <c r="BC3861" s="10">
        <v>214.2955</v>
      </c>
      <c r="BD3861" s="10">
        <v>213.21600000000001</v>
      </c>
      <c r="BE3861" s="10">
        <v>212.14699999999999</v>
      </c>
      <c r="BF3861" s="10">
        <v>211.08840000000001</v>
      </c>
      <c r="BG3861" s="10">
        <v>210.04</v>
      </c>
      <c r="BH3861" s="10">
        <v>209.0018</v>
      </c>
      <c r="BI3861" s="10">
        <v>207.97370000000001</v>
      </c>
      <c r="BJ3861" s="10">
        <v>206.9555</v>
      </c>
      <c r="BK3861" s="10">
        <v>205.94720000000001</v>
      </c>
      <c r="BL3861" s="10">
        <v>204.9487</v>
      </c>
      <c r="BM3861" s="10">
        <v>203.9598</v>
      </c>
    </row>
    <row r="3862" spans="1:65" x14ac:dyDescent="0.3">
      <c r="A3862" s="3"/>
      <c r="B3862" s="3"/>
      <c r="C3862" s="3"/>
      <c r="D3862" s="12">
        <v>3887</v>
      </c>
      <c r="E3862" s="10">
        <v>283.31869999999998</v>
      </c>
      <c r="F3862" s="10">
        <v>281.63940000000002</v>
      </c>
      <c r="G3862" s="10">
        <v>279.9717</v>
      </c>
      <c r="H3862" s="10">
        <v>278.31569999999999</v>
      </c>
      <c r="I3862" s="10">
        <v>276.67160000000001</v>
      </c>
      <c r="J3862" s="10">
        <v>275.0394</v>
      </c>
      <c r="K3862" s="10">
        <v>273.41930000000002</v>
      </c>
      <c r="L3862" s="10">
        <v>271.81130000000002</v>
      </c>
      <c r="M3862" s="10">
        <v>270.21550000000002</v>
      </c>
      <c r="N3862" s="10">
        <v>268.63200000000001</v>
      </c>
      <c r="O3862" s="10">
        <v>267.0609</v>
      </c>
      <c r="P3862" s="10">
        <v>265.50220000000002</v>
      </c>
      <c r="Q3862" s="10">
        <v>263.95589999999999</v>
      </c>
      <c r="R3862" s="10">
        <v>262.42219999999998</v>
      </c>
      <c r="S3862" s="10">
        <v>260.90100000000001</v>
      </c>
      <c r="T3862" s="10">
        <v>259.39240000000001</v>
      </c>
      <c r="U3862" s="10">
        <v>257.8963</v>
      </c>
      <c r="V3862" s="10">
        <v>256.41289999999998</v>
      </c>
      <c r="W3862" s="10">
        <v>254.94210000000001</v>
      </c>
      <c r="X3862" s="10">
        <v>253.48400000000001</v>
      </c>
      <c r="Y3862" s="10">
        <v>252.0384</v>
      </c>
      <c r="Z3862" s="10">
        <v>250.60550000000001</v>
      </c>
      <c r="AA3862" s="10">
        <v>249.18520000000001</v>
      </c>
      <c r="AB3862" s="10">
        <v>247.7775</v>
      </c>
      <c r="AC3862" s="10">
        <v>246.38239999999999</v>
      </c>
      <c r="AD3862" s="10">
        <v>244.99969999999999</v>
      </c>
      <c r="AE3862" s="10">
        <v>243.62960000000001</v>
      </c>
      <c r="AF3862" s="10">
        <v>242.27189999999999</v>
      </c>
      <c r="AG3862" s="10">
        <v>240.92670000000001</v>
      </c>
      <c r="AH3862" s="10">
        <v>239.59379999999999</v>
      </c>
      <c r="AI3862" s="10">
        <v>238.2732</v>
      </c>
      <c r="AJ3862" s="10">
        <v>236.9649</v>
      </c>
      <c r="AK3862" s="10">
        <v>235.6687</v>
      </c>
      <c r="AL3862" s="10">
        <v>234.38470000000001</v>
      </c>
      <c r="AM3862" s="10">
        <v>233.11279999999999</v>
      </c>
      <c r="AN3862" s="10">
        <v>231.85290000000001</v>
      </c>
      <c r="AO3862" s="10">
        <v>230.60480000000001</v>
      </c>
      <c r="AP3862" s="10">
        <v>229.36869999999999</v>
      </c>
      <c r="AQ3862" s="10">
        <v>228.14429999999999</v>
      </c>
      <c r="AR3862" s="10">
        <v>226.9316</v>
      </c>
      <c r="AS3862" s="10">
        <v>225.7304</v>
      </c>
      <c r="AT3862" s="10">
        <v>224.54079999999999</v>
      </c>
      <c r="AU3862" s="10">
        <v>223.36269999999999</v>
      </c>
      <c r="AV3862" s="10">
        <v>222.19579999999999</v>
      </c>
      <c r="AW3862" s="10">
        <v>221.0403</v>
      </c>
      <c r="AX3862" s="10">
        <v>219.89580000000001</v>
      </c>
      <c r="AY3862" s="10">
        <v>218.76249999999999</v>
      </c>
      <c r="AZ3862" s="10">
        <v>217.64</v>
      </c>
      <c r="BA3862" s="10">
        <v>216.52850000000001</v>
      </c>
      <c r="BB3862" s="10">
        <v>215.42769999999999</v>
      </c>
      <c r="BC3862" s="10">
        <v>214.33760000000001</v>
      </c>
      <c r="BD3862" s="10">
        <v>213.25810000000001</v>
      </c>
      <c r="BE3862" s="10">
        <v>212.18899999999999</v>
      </c>
      <c r="BF3862" s="10">
        <v>211.13030000000001</v>
      </c>
      <c r="BG3862" s="10">
        <v>210.08189999999999</v>
      </c>
      <c r="BH3862" s="10">
        <v>209.0436</v>
      </c>
      <c r="BI3862" s="10">
        <v>208.0154</v>
      </c>
      <c r="BJ3862" s="10">
        <v>206.99719999999999</v>
      </c>
      <c r="BK3862" s="10">
        <v>205.9888</v>
      </c>
      <c r="BL3862" s="10">
        <v>204.99019999999999</v>
      </c>
      <c r="BM3862" s="10">
        <v>204.00120000000001</v>
      </c>
    </row>
    <row r="3863" spans="1:65" x14ac:dyDescent="0.3">
      <c r="A3863" s="3"/>
      <c r="B3863" s="3"/>
      <c r="C3863" s="3"/>
      <c r="D3863" s="12">
        <v>3888</v>
      </c>
      <c r="E3863" s="10">
        <v>283.35919999999999</v>
      </c>
      <c r="F3863" s="10">
        <v>281.68009999999998</v>
      </c>
      <c r="G3863" s="10">
        <v>280.01260000000002</v>
      </c>
      <c r="H3863" s="10">
        <v>278.35669999999999</v>
      </c>
      <c r="I3863" s="10">
        <v>276.71280000000002</v>
      </c>
      <c r="J3863" s="10">
        <v>275.08069999999998</v>
      </c>
      <c r="K3863" s="10">
        <v>273.46069999999997</v>
      </c>
      <c r="L3863" s="10">
        <v>271.85289999999998</v>
      </c>
      <c r="M3863" s="10">
        <v>270.25720000000001</v>
      </c>
      <c r="N3863" s="10">
        <v>268.67380000000003</v>
      </c>
      <c r="O3863" s="10">
        <v>267.1028</v>
      </c>
      <c r="P3863" s="10">
        <v>265.54419999999999</v>
      </c>
      <c r="Q3863" s="10">
        <v>263.99799999999999</v>
      </c>
      <c r="R3863" s="10">
        <v>262.46440000000001</v>
      </c>
      <c r="S3863" s="10">
        <v>260.94330000000002</v>
      </c>
      <c r="T3863" s="10">
        <v>259.43470000000002</v>
      </c>
      <c r="U3863" s="10">
        <v>257.93880000000001</v>
      </c>
      <c r="V3863" s="10">
        <v>256.4554</v>
      </c>
      <c r="W3863" s="10">
        <v>254.9847</v>
      </c>
      <c r="X3863" s="10">
        <v>253.5266</v>
      </c>
      <c r="Y3863" s="10">
        <v>252.08109999999999</v>
      </c>
      <c r="Z3863" s="10">
        <v>250.6482</v>
      </c>
      <c r="AA3863" s="10">
        <v>249.22800000000001</v>
      </c>
      <c r="AB3863" s="10">
        <v>247.8203</v>
      </c>
      <c r="AC3863" s="10">
        <v>246.42519999999999</v>
      </c>
      <c r="AD3863" s="10">
        <v>245.04259999999999</v>
      </c>
      <c r="AE3863" s="10">
        <v>243.67250000000001</v>
      </c>
      <c r="AF3863" s="10">
        <v>242.31479999999999</v>
      </c>
      <c r="AG3863" s="10">
        <v>240.96950000000001</v>
      </c>
      <c r="AH3863" s="10">
        <v>239.63669999999999</v>
      </c>
      <c r="AI3863" s="10">
        <v>238.31610000000001</v>
      </c>
      <c r="AJ3863" s="10">
        <v>237.0077</v>
      </c>
      <c r="AK3863" s="10">
        <v>235.7116</v>
      </c>
      <c r="AL3863" s="10">
        <v>234.42760000000001</v>
      </c>
      <c r="AM3863" s="10">
        <v>233.1557</v>
      </c>
      <c r="AN3863" s="10">
        <v>231.89570000000001</v>
      </c>
      <c r="AO3863" s="10">
        <v>230.64769999999999</v>
      </c>
      <c r="AP3863" s="10">
        <v>229.41149999999999</v>
      </c>
      <c r="AQ3863" s="10">
        <v>228.18700000000001</v>
      </c>
      <c r="AR3863" s="10">
        <v>226.9743</v>
      </c>
      <c r="AS3863" s="10">
        <v>225.7731</v>
      </c>
      <c r="AT3863" s="10">
        <v>224.58349999999999</v>
      </c>
      <c r="AU3863" s="10">
        <v>223.40530000000001</v>
      </c>
      <c r="AV3863" s="10">
        <v>222.23840000000001</v>
      </c>
      <c r="AW3863" s="10">
        <v>221.08279999999999</v>
      </c>
      <c r="AX3863" s="10">
        <v>219.9383</v>
      </c>
      <c r="AY3863" s="10">
        <v>218.8049</v>
      </c>
      <c r="AZ3863" s="10">
        <v>217.6824</v>
      </c>
      <c r="BA3863" s="10">
        <v>216.57079999999999</v>
      </c>
      <c r="BB3863" s="10">
        <v>215.47</v>
      </c>
      <c r="BC3863" s="10">
        <v>214.37979999999999</v>
      </c>
      <c r="BD3863" s="10">
        <v>213.30019999999999</v>
      </c>
      <c r="BE3863" s="10">
        <v>212.2311</v>
      </c>
      <c r="BF3863" s="10">
        <v>211.17230000000001</v>
      </c>
      <c r="BG3863" s="10">
        <v>210.12379999999999</v>
      </c>
      <c r="BH3863" s="10">
        <v>209.0855</v>
      </c>
      <c r="BI3863" s="10">
        <v>208.05719999999999</v>
      </c>
      <c r="BJ3863" s="10">
        <v>207.03890000000001</v>
      </c>
      <c r="BK3863" s="10">
        <v>206.03039999999999</v>
      </c>
      <c r="BL3863" s="10">
        <v>205.0317</v>
      </c>
      <c r="BM3863" s="10">
        <v>204.04259999999999</v>
      </c>
    </row>
    <row r="3864" spans="1:65" x14ac:dyDescent="0.3">
      <c r="A3864" s="3"/>
      <c r="B3864" s="3"/>
      <c r="C3864" s="3"/>
      <c r="D3864" s="12">
        <v>3889</v>
      </c>
      <c r="E3864" s="10">
        <v>283.39980000000003</v>
      </c>
      <c r="F3864" s="10">
        <v>281.7208</v>
      </c>
      <c r="G3864" s="10">
        <v>280.05340000000001</v>
      </c>
      <c r="H3864" s="10">
        <v>278.39769999999999</v>
      </c>
      <c r="I3864" s="10">
        <v>276.75389999999999</v>
      </c>
      <c r="J3864" s="10">
        <v>275.12200000000001</v>
      </c>
      <c r="K3864" s="10">
        <v>273.50209999999998</v>
      </c>
      <c r="L3864" s="10">
        <v>271.89440000000002</v>
      </c>
      <c r="M3864" s="10">
        <v>270.2989</v>
      </c>
      <c r="N3864" s="10">
        <v>268.71559999999999</v>
      </c>
      <c r="O3864" s="10">
        <v>267.1447</v>
      </c>
      <c r="P3864" s="10">
        <v>265.58620000000002</v>
      </c>
      <c r="Q3864" s="10">
        <v>264.0401</v>
      </c>
      <c r="R3864" s="10">
        <v>262.50659999999999</v>
      </c>
      <c r="S3864" s="10">
        <v>260.9855</v>
      </c>
      <c r="T3864" s="10">
        <v>259.47710000000001</v>
      </c>
      <c r="U3864" s="10">
        <v>257.9812</v>
      </c>
      <c r="V3864" s="10">
        <v>256.49790000000002</v>
      </c>
      <c r="W3864" s="10">
        <v>255.02719999999999</v>
      </c>
      <c r="X3864" s="10">
        <v>253.5692</v>
      </c>
      <c r="Y3864" s="10">
        <v>252.12379999999999</v>
      </c>
      <c r="Z3864" s="10">
        <v>250.6909</v>
      </c>
      <c r="AA3864" s="10">
        <v>249.27070000000001</v>
      </c>
      <c r="AB3864" s="10">
        <v>247.8631</v>
      </c>
      <c r="AC3864" s="10">
        <v>246.46799999999999</v>
      </c>
      <c r="AD3864" s="10">
        <v>245.08539999999999</v>
      </c>
      <c r="AE3864" s="10">
        <v>243.71530000000001</v>
      </c>
      <c r="AF3864" s="10">
        <v>242.35769999999999</v>
      </c>
      <c r="AG3864" s="10">
        <v>241.01240000000001</v>
      </c>
      <c r="AH3864" s="10">
        <v>239.67949999999999</v>
      </c>
      <c r="AI3864" s="10">
        <v>238.35900000000001</v>
      </c>
      <c r="AJ3864" s="10">
        <v>237.0506</v>
      </c>
      <c r="AK3864" s="10">
        <v>235.75450000000001</v>
      </c>
      <c r="AL3864" s="10">
        <v>234.47049999999999</v>
      </c>
      <c r="AM3864" s="10">
        <v>233.1985</v>
      </c>
      <c r="AN3864" s="10">
        <v>231.9385</v>
      </c>
      <c r="AO3864" s="10">
        <v>230.69049999999999</v>
      </c>
      <c r="AP3864" s="10">
        <v>229.45419999999999</v>
      </c>
      <c r="AQ3864" s="10">
        <v>228.22980000000001</v>
      </c>
      <c r="AR3864" s="10">
        <v>227.017</v>
      </c>
      <c r="AS3864" s="10">
        <v>225.8158</v>
      </c>
      <c r="AT3864" s="10">
        <v>224.62610000000001</v>
      </c>
      <c r="AU3864" s="10">
        <v>223.4479</v>
      </c>
      <c r="AV3864" s="10">
        <v>222.28100000000001</v>
      </c>
      <c r="AW3864" s="10">
        <v>221.12530000000001</v>
      </c>
      <c r="AX3864" s="10">
        <v>219.98070000000001</v>
      </c>
      <c r="AY3864" s="10">
        <v>218.84729999999999</v>
      </c>
      <c r="AZ3864" s="10">
        <v>217.72470000000001</v>
      </c>
      <c r="BA3864" s="10">
        <v>216.6131</v>
      </c>
      <c r="BB3864" s="10">
        <v>215.51220000000001</v>
      </c>
      <c r="BC3864" s="10">
        <v>214.422</v>
      </c>
      <c r="BD3864" s="10">
        <v>213.34229999999999</v>
      </c>
      <c r="BE3864" s="10">
        <v>212.2731</v>
      </c>
      <c r="BF3864" s="10">
        <v>211.21430000000001</v>
      </c>
      <c r="BG3864" s="10">
        <v>210.16569999999999</v>
      </c>
      <c r="BH3864" s="10">
        <v>209.12729999999999</v>
      </c>
      <c r="BI3864" s="10">
        <v>208.09889999999999</v>
      </c>
      <c r="BJ3864" s="10">
        <v>207.0805</v>
      </c>
      <c r="BK3864" s="10">
        <v>206.072</v>
      </c>
      <c r="BL3864" s="10">
        <v>205.07320000000001</v>
      </c>
      <c r="BM3864" s="10">
        <v>204.084</v>
      </c>
    </row>
    <row r="3865" spans="1:65" x14ac:dyDescent="0.3">
      <c r="A3865" s="3"/>
      <c r="B3865" s="3"/>
      <c r="C3865" s="3"/>
      <c r="D3865" s="12">
        <v>3890</v>
      </c>
      <c r="E3865" s="10">
        <v>283.44029999999998</v>
      </c>
      <c r="F3865" s="10">
        <v>281.76139999999998</v>
      </c>
      <c r="G3865" s="10">
        <v>280.0942</v>
      </c>
      <c r="H3865" s="10">
        <v>278.43869999999998</v>
      </c>
      <c r="I3865" s="10">
        <v>276.79500000000002</v>
      </c>
      <c r="J3865" s="10">
        <v>275.16329999999999</v>
      </c>
      <c r="K3865" s="10">
        <v>273.54349999999999</v>
      </c>
      <c r="L3865" s="10">
        <v>271.9359</v>
      </c>
      <c r="M3865" s="10">
        <v>270.34050000000002</v>
      </c>
      <c r="N3865" s="10">
        <v>268.75740000000002</v>
      </c>
      <c r="O3865" s="10">
        <v>267.1866</v>
      </c>
      <c r="P3865" s="10">
        <v>265.62819999999999</v>
      </c>
      <c r="Q3865" s="10">
        <v>264.0822</v>
      </c>
      <c r="R3865" s="10">
        <v>262.5487</v>
      </c>
      <c r="S3865" s="10">
        <v>261.02780000000001</v>
      </c>
      <c r="T3865" s="10">
        <v>259.51940000000002</v>
      </c>
      <c r="U3865" s="10">
        <v>258.02359999999999</v>
      </c>
      <c r="V3865" s="10">
        <v>256.54039999999998</v>
      </c>
      <c r="W3865" s="10">
        <v>255.06979999999999</v>
      </c>
      <c r="X3865" s="10">
        <v>253.61179999999999</v>
      </c>
      <c r="Y3865" s="10">
        <v>252.16640000000001</v>
      </c>
      <c r="Z3865" s="10">
        <v>250.7336</v>
      </c>
      <c r="AA3865" s="10">
        <v>249.3134</v>
      </c>
      <c r="AB3865" s="10">
        <v>247.9058</v>
      </c>
      <c r="AC3865" s="10">
        <v>246.51079999999999</v>
      </c>
      <c r="AD3865" s="10">
        <v>245.12819999999999</v>
      </c>
      <c r="AE3865" s="10">
        <v>243.75810000000001</v>
      </c>
      <c r="AF3865" s="10">
        <v>242.40049999999999</v>
      </c>
      <c r="AG3865" s="10">
        <v>241.05529999999999</v>
      </c>
      <c r="AH3865" s="10">
        <v>239.72239999999999</v>
      </c>
      <c r="AI3865" s="10">
        <v>238.40180000000001</v>
      </c>
      <c r="AJ3865" s="10">
        <v>237.09350000000001</v>
      </c>
      <c r="AK3865" s="10">
        <v>235.79730000000001</v>
      </c>
      <c r="AL3865" s="10">
        <v>234.51329999999999</v>
      </c>
      <c r="AM3865" s="10">
        <v>233.2413</v>
      </c>
      <c r="AN3865" s="10">
        <v>231.9813</v>
      </c>
      <c r="AO3865" s="10">
        <v>230.73330000000001</v>
      </c>
      <c r="AP3865" s="10">
        <v>229.49700000000001</v>
      </c>
      <c r="AQ3865" s="10">
        <v>228.27250000000001</v>
      </c>
      <c r="AR3865" s="10">
        <v>227.05969999999999</v>
      </c>
      <c r="AS3865" s="10">
        <v>225.85849999999999</v>
      </c>
      <c r="AT3865" s="10">
        <v>224.6688</v>
      </c>
      <c r="AU3865" s="10">
        <v>223.4905</v>
      </c>
      <c r="AV3865" s="10">
        <v>222.3235</v>
      </c>
      <c r="AW3865" s="10">
        <v>221.1678</v>
      </c>
      <c r="AX3865" s="10">
        <v>220.0232</v>
      </c>
      <c r="AY3865" s="10">
        <v>218.8897</v>
      </c>
      <c r="AZ3865" s="10">
        <v>217.7671</v>
      </c>
      <c r="BA3865" s="10">
        <v>216.65539999999999</v>
      </c>
      <c r="BB3865" s="10">
        <v>215.55439999999999</v>
      </c>
      <c r="BC3865" s="10">
        <v>214.4641</v>
      </c>
      <c r="BD3865" s="10">
        <v>213.3844</v>
      </c>
      <c r="BE3865" s="10">
        <v>212.3151</v>
      </c>
      <c r="BF3865" s="10">
        <v>211.25620000000001</v>
      </c>
      <c r="BG3865" s="10">
        <v>210.20760000000001</v>
      </c>
      <c r="BH3865" s="10">
        <v>209.16909999999999</v>
      </c>
      <c r="BI3865" s="10">
        <v>208.14060000000001</v>
      </c>
      <c r="BJ3865" s="10">
        <v>207.12219999999999</v>
      </c>
      <c r="BK3865" s="10">
        <v>206.11349999999999</v>
      </c>
      <c r="BL3865" s="10">
        <v>205.1147</v>
      </c>
      <c r="BM3865" s="10">
        <v>204.12540000000001</v>
      </c>
    </row>
    <row r="3866" spans="1:65" x14ac:dyDescent="0.3">
      <c r="A3866" s="3"/>
      <c r="B3866" s="3"/>
      <c r="C3866" s="3"/>
      <c r="D3866" s="12">
        <v>3891</v>
      </c>
      <c r="E3866" s="10">
        <v>283.48079999999999</v>
      </c>
      <c r="F3866" s="10">
        <v>281.8021</v>
      </c>
      <c r="G3866" s="10">
        <v>280.13499999999999</v>
      </c>
      <c r="H3866" s="10">
        <v>278.47969999999998</v>
      </c>
      <c r="I3866" s="10">
        <v>276.83609999999999</v>
      </c>
      <c r="J3866" s="10">
        <v>275.2045</v>
      </c>
      <c r="K3866" s="10">
        <v>273.5849</v>
      </c>
      <c r="L3866" s="10">
        <v>271.97739999999999</v>
      </c>
      <c r="M3866" s="10">
        <v>270.38209999999998</v>
      </c>
      <c r="N3866" s="10">
        <v>268.79910000000001</v>
      </c>
      <c r="O3866" s="10">
        <v>267.22840000000002</v>
      </c>
      <c r="P3866" s="10">
        <v>265.67009999999999</v>
      </c>
      <c r="Q3866" s="10">
        <v>264.12419999999997</v>
      </c>
      <c r="R3866" s="10">
        <v>262.59089999999998</v>
      </c>
      <c r="S3866" s="10">
        <v>261.07</v>
      </c>
      <c r="T3866" s="10">
        <v>259.56169999999997</v>
      </c>
      <c r="U3866" s="10">
        <v>258.0659</v>
      </c>
      <c r="V3866" s="10">
        <v>256.58280000000002</v>
      </c>
      <c r="W3866" s="10">
        <v>255.1123</v>
      </c>
      <c r="X3866" s="10">
        <v>253.65430000000001</v>
      </c>
      <c r="Y3866" s="10">
        <v>252.209</v>
      </c>
      <c r="Z3866" s="10">
        <v>250.77629999999999</v>
      </c>
      <c r="AA3866" s="10">
        <v>249.3561</v>
      </c>
      <c r="AB3866" s="10">
        <v>247.9486</v>
      </c>
      <c r="AC3866" s="10">
        <v>246.55350000000001</v>
      </c>
      <c r="AD3866" s="10">
        <v>245.17099999999999</v>
      </c>
      <c r="AE3866" s="10">
        <v>243.80090000000001</v>
      </c>
      <c r="AF3866" s="10">
        <v>242.44329999999999</v>
      </c>
      <c r="AG3866" s="10">
        <v>241.09809999999999</v>
      </c>
      <c r="AH3866" s="10">
        <v>239.76519999999999</v>
      </c>
      <c r="AI3866" s="10">
        <v>238.44470000000001</v>
      </c>
      <c r="AJ3866" s="10">
        <v>237.13630000000001</v>
      </c>
      <c r="AK3866" s="10">
        <v>235.84020000000001</v>
      </c>
      <c r="AL3866" s="10">
        <v>234.55609999999999</v>
      </c>
      <c r="AM3866" s="10">
        <v>233.2842</v>
      </c>
      <c r="AN3866" s="10">
        <v>232.0241</v>
      </c>
      <c r="AO3866" s="10">
        <v>230.77600000000001</v>
      </c>
      <c r="AP3866" s="10">
        <v>229.53980000000001</v>
      </c>
      <c r="AQ3866" s="10">
        <v>228.3152</v>
      </c>
      <c r="AR3866" s="10">
        <v>227.10239999999999</v>
      </c>
      <c r="AS3866" s="10">
        <v>225.90110000000001</v>
      </c>
      <c r="AT3866" s="10">
        <v>224.7114</v>
      </c>
      <c r="AU3866" s="10">
        <v>223.53299999999999</v>
      </c>
      <c r="AV3866" s="10">
        <v>222.36600000000001</v>
      </c>
      <c r="AW3866" s="10">
        <v>221.21029999999999</v>
      </c>
      <c r="AX3866" s="10">
        <v>220.06559999999999</v>
      </c>
      <c r="AY3866" s="10">
        <v>218.93199999999999</v>
      </c>
      <c r="AZ3866" s="10">
        <v>217.80940000000001</v>
      </c>
      <c r="BA3866" s="10">
        <v>216.69759999999999</v>
      </c>
      <c r="BB3866" s="10">
        <v>215.5966</v>
      </c>
      <c r="BC3866" s="10">
        <v>214.50620000000001</v>
      </c>
      <c r="BD3866" s="10">
        <v>213.4265</v>
      </c>
      <c r="BE3866" s="10">
        <v>212.3571</v>
      </c>
      <c r="BF3866" s="10">
        <v>211.29810000000001</v>
      </c>
      <c r="BG3866" s="10">
        <v>210.24940000000001</v>
      </c>
      <c r="BH3866" s="10">
        <v>209.21090000000001</v>
      </c>
      <c r="BI3866" s="10">
        <v>208.1824</v>
      </c>
      <c r="BJ3866" s="10">
        <v>207.16380000000001</v>
      </c>
      <c r="BK3866" s="10">
        <v>206.1551</v>
      </c>
      <c r="BL3866" s="10">
        <v>205.15610000000001</v>
      </c>
      <c r="BM3866" s="10">
        <v>204.16679999999999</v>
      </c>
    </row>
    <row r="3867" spans="1:65" x14ac:dyDescent="0.3">
      <c r="A3867" s="3"/>
      <c r="B3867" s="3"/>
      <c r="C3867" s="3"/>
      <c r="D3867" s="12">
        <v>3892</v>
      </c>
      <c r="E3867" s="10">
        <v>283.52120000000002</v>
      </c>
      <c r="F3867" s="10">
        <v>281.84269999999998</v>
      </c>
      <c r="G3867" s="10">
        <v>280.17579999999998</v>
      </c>
      <c r="H3867" s="10">
        <v>278.5206</v>
      </c>
      <c r="I3867" s="10">
        <v>276.87720000000002</v>
      </c>
      <c r="J3867" s="10">
        <v>275.24579999999997</v>
      </c>
      <c r="K3867" s="10">
        <v>273.62630000000001</v>
      </c>
      <c r="L3867" s="10">
        <v>272.01889999999997</v>
      </c>
      <c r="M3867" s="10">
        <v>270.42380000000003</v>
      </c>
      <c r="N3867" s="10">
        <v>268.84089999999998</v>
      </c>
      <c r="O3867" s="10">
        <v>267.27030000000002</v>
      </c>
      <c r="P3867" s="10">
        <v>265.71210000000002</v>
      </c>
      <c r="Q3867" s="10">
        <v>264.16629999999998</v>
      </c>
      <c r="R3867" s="10">
        <v>262.63299999999998</v>
      </c>
      <c r="S3867" s="10">
        <v>261.11219999999997</v>
      </c>
      <c r="T3867" s="10">
        <v>259.60399999999998</v>
      </c>
      <c r="U3867" s="10">
        <v>258.10829999999999</v>
      </c>
      <c r="V3867" s="10">
        <v>256.62520000000001</v>
      </c>
      <c r="W3867" s="10">
        <v>255.15479999999999</v>
      </c>
      <c r="X3867" s="10">
        <v>253.6969</v>
      </c>
      <c r="Y3867" s="10">
        <v>252.2516</v>
      </c>
      <c r="Z3867" s="10">
        <v>250.81890000000001</v>
      </c>
      <c r="AA3867" s="10">
        <v>249.39879999999999</v>
      </c>
      <c r="AB3867" s="10">
        <v>247.9913</v>
      </c>
      <c r="AC3867" s="10">
        <v>246.59630000000001</v>
      </c>
      <c r="AD3867" s="10">
        <v>245.21379999999999</v>
      </c>
      <c r="AE3867" s="10">
        <v>243.84370000000001</v>
      </c>
      <c r="AF3867" s="10">
        <v>242.4862</v>
      </c>
      <c r="AG3867" s="10">
        <v>241.14089999999999</v>
      </c>
      <c r="AH3867" s="10">
        <v>239.8081</v>
      </c>
      <c r="AI3867" s="10">
        <v>238.48750000000001</v>
      </c>
      <c r="AJ3867" s="10">
        <v>237.17920000000001</v>
      </c>
      <c r="AK3867" s="10">
        <v>235.88300000000001</v>
      </c>
      <c r="AL3867" s="10">
        <v>234.59899999999999</v>
      </c>
      <c r="AM3867" s="10">
        <v>233.327</v>
      </c>
      <c r="AN3867" s="10">
        <v>232.0669</v>
      </c>
      <c r="AO3867" s="10">
        <v>230.81880000000001</v>
      </c>
      <c r="AP3867" s="10">
        <v>229.58250000000001</v>
      </c>
      <c r="AQ3867" s="10">
        <v>228.358</v>
      </c>
      <c r="AR3867" s="10">
        <v>227.14510000000001</v>
      </c>
      <c r="AS3867" s="10">
        <v>225.94380000000001</v>
      </c>
      <c r="AT3867" s="10">
        <v>224.75399999999999</v>
      </c>
      <c r="AU3867" s="10">
        <v>223.57560000000001</v>
      </c>
      <c r="AV3867" s="10">
        <v>222.40860000000001</v>
      </c>
      <c r="AW3867" s="10">
        <v>221.2527</v>
      </c>
      <c r="AX3867" s="10">
        <v>220.108</v>
      </c>
      <c r="AY3867" s="10">
        <v>218.9744</v>
      </c>
      <c r="AZ3867" s="10">
        <v>217.85169999999999</v>
      </c>
      <c r="BA3867" s="10">
        <v>216.73990000000001</v>
      </c>
      <c r="BB3867" s="10">
        <v>215.6388</v>
      </c>
      <c r="BC3867" s="10">
        <v>214.54839999999999</v>
      </c>
      <c r="BD3867" s="10">
        <v>213.46850000000001</v>
      </c>
      <c r="BE3867" s="10">
        <v>212.3991</v>
      </c>
      <c r="BF3867" s="10">
        <v>211.34010000000001</v>
      </c>
      <c r="BG3867" s="10">
        <v>210.29130000000001</v>
      </c>
      <c r="BH3867" s="10">
        <v>209.2526</v>
      </c>
      <c r="BI3867" s="10">
        <v>208.22409999999999</v>
      </c>
      <c r="BJ3867" s="10">
        <v>207.2054</v>
      </c>
      <c r="BK3867" s="10">
        <v>206.19659999999999</v>
      </c>
      <c r="BL3867" s="10">
        <v>205.19759999999999</v>
      </c>
      <c r="BM3867" s="10">
        <v>204.20820000000001</v>
      </c>
    </row>
    <row r="3868" spans="1:65" x14ac:dyDescent="0.3">
      <c r="A3868" s="3"/>
      <c r="B3868" s="3"/>
      <c r="C3868" s="3"/>
      <c r="D3868" s="12">
        <v>3893</v>
      </c>
      <c r="E3868" s="10">
        <v>283.56169999999997</v>
      </c>
      <c r="F3868" s="10">
        <v>281.88339999999999</v>
      </c>
      <c r="G3868" s="10">
        <v>280.21660000000003</v>
      </c>
      <c r="H3868" s="10">
        <v>278.5616</v>
      </c>
      <c r="I3868" s="10">
        <v>276.91829999999999</v>
      </c>
      <c r="J3868" s="10">
        <v>275.28699999999998</v>
      </c>
      <c r="K3868" s="10">
        <v>273.66770000000002</v>
      </c>
      <c r="L3868" s="10">
        <v>272.06040000000002</v>
      </c>
      <c r="M3868" s="10">
        <v>270.46539999999999</v>
      </c>
      <c r="N3868" s="10">
        <v>268.88260000000002</v>
      </c>
      <c r="O3868" s="10">
        <v>267.31209999999999</v>
      </c>
      <c r="P3868" s="10">
        <v>265.75400000000002</v>
      </c>
      <c r="Q3868" s="10">
        <v>264.20830000000001</v>
      </c>
      <c r="R3868" s="10">
        <v>262.67509999999999</v>
      </c>
      <c r="S3868" s="10">
        <v>261.15440000000001</v>
      </c>
      <c r="T3868" s="10">
        <v>259.6463</v>
      </c>
      <c r="U3868" s="10">
        <v>258.15069999999997</v>
      </c>
      <c r="V3868" s="10">
        <v>256.66770000000002</v>
      </c>
      <c r="W3868" s="10">
        <v>255.19720000000001</v>
      </c>
      <c r="X3868" s="10">
        <v>253.73939999999999</v>
      </c>
      <c r="Y3868" s="10">
        <v>252.29419999999999</v>
      </c>
      <c r="Z3868" s="10">
        <v>250.86160000000001</v>
      </c>
      <c r="AA3868" s="10">
        <v>249.44149999999999</v>
      </c>
      <c r="AB3868" s="10">
        <v>248.03399999999999</v>
      </c>
      <c r="AC3868" s="10">
        <v>246.63900000000001</v>
      </c>
      <c r="AD3868" s="10">
        <v>245.25649999999999</v>
      </c>
      <c r="AE3868" s="10">
        <v>243.88650000000001</v>
      </c>
      <c r="AF3868" s="10">
        <v>242.529</v>
      </c>
      <c r="AG3868" s="10">
        <v>241.18379999999999</v>
      </c>
      <c r="AH3868" s="10">
        <v>239.8509</v>
      </c>
      <c r="AI3868" s="10">
        <v>238.53030000000001</v>
      </c>
      <c r="AJ3868" s="10">
        <v>237.22200000000001</v>
      </c>
      <c r="AK3868" s="10">
        <v>235.92580000000001</v>
      </c>
      <c r="AL3868" s="10">
        <v>234.64179999999999</v>
      </c>
      <c r="AM3868" s="10">
        <v>233.3698</v>
      </c>
      <c r="AN3868" s="10">
        <v>232.1097</v>
      </c>
      <c r="AO3868" s="10">
        <v>230.86160000000001</v>
      </c>
      <c r="AP3868" s="10">
        <v>229.62520000000001</v>
      </c>
      <c r="AQ3868" s="10">
        <v>228.4007</v>
      </c>
      <c r="AR3868" s="10">
        <v>227.18780000000001</v>
      </c>
      <c r="AS3868" s="10">
        <v>225.9864</v>
      </c>
      <c r="AT3868" s="10">
        <v>224.79660000000001</v>
      </c>
      <c r="AU3868" s="10">
        <v>223.6182</v>
      </c>
      <c r="AV3868" s="10">
        <v>222.4511</v>
      </c>
      <c r="AW3868" s="10">
        <v>221.29519999999999</v>
      </c>
      <c r="AX3868" s="10">
        <v>220.15049999999999</v>
      </c>
      <c r="AY3868" s="10">
        <v>219.01679999999999</v>
      </c>
      <c r="AZ3868" s="10">
        <v>217.89400000000001</v>
      </c>
      <c r="BA3868" s="10">
        <v>216.78210000000001</v>
      </c>
      <c r="BB3868" s="10">
        <v>215.68100000000001</v>
      </c>
      <c r="BC3868" s="10">
        <v>214.59049999999999</v>
      </c>
      <c r="BD3868" s="10">
        <v>213.51060000000001</v>
      </c>
      <c r="BE3868" s="10">
        <v>212.44110000000001</v>
      </c>
      <c r="BF3868" s="10">
        <v>211.38200000000001</v>
      </c>
      <c r="BG3868" s="10">
        <v>210.3331</v>
      </c>
      <c r="BH3868" s="10">
        <v>209.2944</v>
      </c>
      <c r="BI3868" s="10">
        <v>208.26570000000001</v>
      </c>
      <c r="BJ3868" s="10">
        <v>207.24700000000001</v>
      </c>
      <c r="BK3868" s="10">
        <v>206.23820000000001</v>
      </c>
      <c r="BL3868" s="10">
        <v>205.23910000000001</v>
      </c>
      <c r="BM3868" s="10">
        <v>204.24959999999999</v>
      </c>
    </row>
    <row r="3869" spans="1:65" x14ac:dyDescent="0.3">
      <c r="A3869" s="3"/>
      <c r="B3869" s="3"/>
      <c r="C3869" s="3"/>
      <c r="D3869" s="12">
        <v>3894</v>
      </c>
      <c r="E3869" s="10">
        <v>283.60210000000001</v>
      </c>
      <c r="F3869" s="10">
        <v>281.92399999999998</v>
      </c>
      <c r="G3869" s="10">
        <v>280.25740000000002</v>
      </c>
      <c r="H3869" s="10">
        <v>278.60250000000002</v>
      </c>
      <c r="I3869" s="10">
        <v>276.95940000000002</v>
      </c>
      <c r="J3869" s="10">
        <v>275.32819999999998</v>
      </c>
      <c r="K3869" s="10">
        <v>273.709</v>
      </c>
      <c r="L3869" s="10">
        <v>272.1019</v>
      </c>
      <c r="M3869" s="10">
        <v>270.50700000000001</v>
      </c>
      <c r="N3869" s="10">
        <v>268.92430000000002</v>
      </c>
      <c r="O3869" s="10">
        <v>267.35390000000001</v>
      </c>
      <c r="P3869" s="10">
        <v>265.79590000000002</v>
      </c>
      <c r="Q3869" s="10">
        <v>264.25029999999998</v>
      </c>
      <c r="R3869" s="10">
        <v>262.71719999999999</v>
      </c>
      <c r="S3869" s="10">
        <v>261.19659999999999</v>
      </c>
      <c r="T3869" s="10">
        <v>259.68849999999998</v>
      </c>
      <c r="U3869" s="10">
        <v>258.19299999999998</v>
      </c>
      <c r="V3869" s="10">
        <v>256.71010000000001</v>
      </c>
      <c r="W3869" s="10">
        <v>255.2397</v>
      </c>
      <c r="X3869" s="10">
        <v>253.78200000000001</v>
      </c>
      <c r="Y3869" s="10">
        <v>252.33680000000001</v>
      </c>
      <c r="Z3869" s="10">
        <v>250.9042</v>
      </c>
      <c r="AA3869" s="10">
        <v>249.48419999999999</v>
      </c>
      <c r="AB3869" s="10">
        <v>248.07669999999999</v>
      </c>
      <c r="AC3869" s="10">
        <v>246.68180000000001</v>
      </c>
      <c r="AD3869" s="10">
        <v>245.29929999999999</v>
      </c>
      <c r="AE3869" s="10">
        <v>243.92930000000001</v>
      </c>
      <c r="AF3869" s="10">
        <v>242.5718</v>
      </c>
      <c r="AG3869" s="10">
        <v>241.22659999999999</v>
      </c>
      <c r="AH3869" s="10">
        <v>239.8937</v>
      </c>
      <c r="AI3869" s="10">
        <v>238.57320000000001</v>
      </c>
      <c r="AJ3869" s="10">
        <v>237.26480000000001</v>
      </c>
      <c r="AK3869" s="10">
        <v>235.96860000000001</v>
      </c>
      <c r="AL3869" s="10">
        <v>234.68459999999999</v>
      </c>
      <c r="AM3869" s="10">
        <v>233.41249999999999</v>
      </c>
      <c r="AN3869" s="10">
        <v>232.1525</v>
      </c>
      <c r="AO3869" s="10">
        <v>230.90430000000001</v>
      </c>
      <c r="AP3869" s="10">
        <v>229.66800000000001</v>
      </c>
      <c r="AQ3869" s="10">
        <v>228.4434</v>
      </c>
      <c r="AR3869" s="10">
        <v>227.2304</v>
      </c>
      <c r="AS3869" s="10">
        <v>226.029</v>
      </c>
      <c r="AT3869" s="10">
        <v>224.83920000000001</v>
      </c>
      <c r="AU3869" s="10">
        <v>223.66069999999999</v>
      </c>
      <c r="AV3869" s="10">
        <v>222.49359999999999</v>
      </c>
      <c r="AW3869" s="10">
        <v>221.33760000000001</v>
      </c>
      <c r="AX3869" s="10">
        <v>220.19290000000001</v>
      </c>
      <c r="AY3869" s="10">
        <v>219.0591</v>
      </c>
      <c r="AZ3869" s="10">
        <v>217.93629999999999</v>
      </c>
      <c r="BA3869" s="10">
        <v>216.8244</v>
      </c>
      <c r="BB3869" s="10">
        <v>215.72319999999999</v>
      </c>
      <c r="BC3869" s="10">
        <v>214.6326</v>
      </c>
      <c r="BD3869" s="10">
        <v>213.55260000000001</v>
      </c>
      <c r="BE3869" s="10">
        <v>212.48310000000001</v>
      </c>
      <c r="BF3869" s="10">
        <v>211.4239</v>
      </c>
      <c r="BG3869" s="10">
        <v>210.375</v>
      </c>
      <c r="BH3869" s="10">
        <v>209.33619999999999</v>
      </c>
      <c r="BI3869" s="10">
        <v>208.3074</v>
      </c>
      <c r="BJ3869" s="10">
        <v>207.2886</v>
      </c>
      <c r="BK3869" s="10">
        <v>206.27969999999999</v>
      </c>
      <c r="BL3869" s="10">
        <v>205.28049999999999</v>
      </c>
      <c r="BM3869" s="10">
        <v>204.29089999999999</v>
      </c>
    </row>
    <row r="3870" spans="1:65" x14ac:dyDescent="0.3">
      <c r="A3870" s="3"/>
      <c r="B3870" s="3"/>
      <c r="C3870" s="3"/>
      <c r="D3870" s="12">
        <v>3895</v>
      </c>
      <c r="E3870" s="10">
        <v>283.64260000000002</v>
      </c>
      <c r="F3870" s="10">
        <v>281.96460000000002</v>
      </c>
      <c r="G3870" s="10">
        <v>280.29809999999998</v>
      </c>
      <c r="H3870" s="10">
        <v>278.64339999999999</v>
      </c>
      <c r="I3870" s="10">
        <v>277.00040000000001</v>
      </c>
      <c r="J3870" s="10">
        <v>275.36939999999998</v>
      </c>
      <c r="K3870" s="10">
        <v>273.75029999999998</v>
      </c>
      <c r="L3870" s="10">
        <v>272.14330000000001</v>
      </c>
      <c r="M3870" s="10">
        <v>270.54849999999999</v>
      </c>
      <c r="N3870" s="10">
        <v>268.96600000000001</v>
      </c>
      <c r="O3870" s="10">
        <v>267.39569999999998</v>
      </c>
      <c r="P3870" s="10">
        <v>265.83780000000002</v>
      </c>
      <c r="Q3870" s="10">
        <v>264.29230000000001</v>
      </c>
      <c r="R3870" s="10">
        <v>262.7593</v>
      </c>
      <c r="S3870" s="10">
        <v>261.23880000000003</v>
      </c>
      <c r="T3870" s="10">
        <v>259.73079999999999</v>
      </c>
      <c r="U3870" s="10">
        <v>258.2353</v>
      </c>
      <c r="V3870" s="10">
        <v>256.7525</v>
      </c>
      <c r="W3870" s="10">
        <v>255.28219999999999</v>
      </c>
      <c r="X3870" s="10">
        <v>253.8245</v>
      </c>
      <c r="Y3870" s="10">
        <v>252.3793</v>
      </c>
      <c r="Z3870" s="10">
        <v>250.9468</v>
      </c>
      <c r="AA3870" s="10">
        <v>249.52680000000001</v>
      </c>
      <c r="AB3870" s="10">
        <v>248.11940000000001</v>
      </c>
      <c r="AC3870" s="10">
        <v>246.72450000000001</v>
      </c>
      <c r="AD3870" s="10">
        <v>245.34200000000001</v>
      </c>
      <c r="AE3870" s="10">
        <v>243.97210000000001</v>
      </c>
      <c r="AF3870" s="10">
        <v>242.61449999999999</v>
      </c>
      <c r="AG3870" s="10">
        <v>241.26939999999999</v>
      </c>
      <c r="AH3870" s="10">
        <v>239.9365</v>
      </c>
      <c r="AI3870" s="10">
        <v>238.61600000000001</v>
      </c>
      <c r="AJ3870" s="10">
        <v>237.30760000000001</v>
      </c>
      <c r="AK3870" s="10">
        <v>236.01140000000001</v>
      </c>
      <c r="AL3870" s="10">
        <v>234.72739999999999</v>
      </c>
      <c r="AM3870" s="10">
        <v>233.45529999999999</v>
      </c>
      <c r="AN3870" s="10">
        <v>232.1952</v>
      </c>
      <c r="AO3870" s="10">
        <v>230.947</v>
      </c>
      <c r="AP3870" s="10">
        <v>229.7107</v>
      </c>
      <c r="AQ3870" s="10">
        <v>228.48599999999999</v>
      </c>
      <c r="AR3870" s="10">
        <v>227.2731</v>
      </c>
      <c r="AS3870" s="10">
        <v>226.07169999999999</v>
      </c>
      <c r="AT3870" s="10">
        <v>224.8817</v>
      </c>
      <c r="AU3870" s="10">
        <v>223.70320000000001</v>
      </c>
      <c r="AV3870" s="10">
        <v>222.536</v>
      </c>
      <c r="AW3870" s="10">
        <v>221.3801</v>
      </c>
      <c r="AX3870" s="10">
        <v>220.23519999999999</v>
      </c>
      <c r="AY3870" s="10">
        <v>219.10140000000001</v>
      </c>
      <c r="AZ3870" s="10">
        <v>217.9786</v>
      </c>
      <c r="BA3870" s="10">
        <v>216.86660000000001</v>
      </c>
      <c r="BB3870" s="10">
        <v>215.7653</v>
      </c>
      <c r="BC3870" s="10">
        <v>214.6747</v>
      </c>
      <c r="BD3870" s="10">
        <v>213.59460000000001</v>
      </c>
      <c r="BE3870" s="10">
        <v>212.52500000000001</v>
      </c>
      <c r="BF3870" s="10">
        <v>211.4658</v>
      </c>
      <c r="BG3870" s="10">
        <v>210.41679999999999</v>
      </c>
      <c r="BH3870" s="10">
        <v>209.37790000000001</v>
      </c>
      <c r="BI3870" s="10">
        <v>208.34909999999999</v>
      </c>
      <c r="BJ3870" s="10">
        <v>207.33019999999999</v>
      </c>
      <c r="BK3870" s="10">
        <v>206.3212</v>
      </c>
      <c r="BL3870" s="10">
        <v>205.3219</v>
      </c>
      <c r="BM3870" s="10">
        <v>204.3323</v>
      </c>
    </row>
    <row r="3871" spans="1:65" x14ac:dyDescent="0.3">
      <c r="A3871" s="3"/>
      <c r="B3871" s="3"/>
      <c r="C3871" s="3"/>
      <c r="D3871" s="12">
        <v>3896</v>
      </c>
      <c r="E3871" s="10">
        <v>283.68299999999999</v>
      </c>
      <c r="F3871" s="10">
        <v>282.0052</v>
      </c>
      <c r="G3871" s="10">
        <v>280.33890000000002</v>
      </c>
      <c r="H3871" s="10">
        <v>278.68430000000001</v>
      </c>
      <c r="I3871" s="10">
        <v>277.04149999999998</v>
      </c>
      <c r="J3871" s="10">
        <v>275.41059999999999</v>
      </c>
      <c r="K3871" s="10">
        <v>273.79160000000002</v>
      </c>
      <c r="L3871" s="10">
        <v>272.1848</v>
      </c>
      <c r="M3871" s="10">
        <v>270.59010000000001</v>
      </c>
      <c r="N3871" s="10">
        <v>269.00760000000002</v>
      </c>
      <c r="O3871" s="10">
        <v>267.4375</v>
      </c>
      <c r="P3871" s="10">
        <v>265.87970000000001</v>
      </c>
      <c r="Q3871" s="10">
        <v>264.33429999999998</v>
      </c>
      <c r="R3871" s="10">
        <v>262.8014</v>
      </c>
      <c r="S3871" s="10">
        <v>261.28089999999997</v>
      </c>
      <c r="T3871" s="10">
        <v>259.77300000000002</v>
      </c>
      <c r="U3871" s="10">
        <v>258.27769999999998</v>
      </c>
      <c r="V3871" s="10">
        <v>256.79489999999998</v>
      </c>
      <c r="W3871" s="10">
        <v>255.3246</v>
      </c>
      <c r="X3871" s="10">
        <v>253.86699999999999</v>
      </c>
      <c r="Y3871" s="10">
        <v>252.42189999999999</v>
      </c>
      <c r="Z3871" s="10">
        <v>250.98939999999999</v>
      </c>
      <c r="AA3871" s="10">
        <v>249.56950000000001</v>
      </c>
      <c r="AB3871" s="10">
        <v>248.16210000000001</v>
      </c>
      <c r="AC3871" s="10">
        <v>246.7672</v>
      </c>
      <c r="AD3871" s="10">
        <v>245.38480000000001</v>
      </c>
      <c r="AE3871" s="10">
        <v>244.01480000000001</v>
      </c>
      <c r="AF3871" s="10">
        <v>242.65729999999999</v>
      </c>
      <c r="AG3871" s="10">
        <v>241.31209999999999</v>
      </c>
      <c r="AH3871" s="10">
        <v>239.97929999999999</v>
      </c>
      <c r="AI3871" s="10">
        <v>238.65870000000001</v>
      </c>
      <c r="AJ3871" s="10">
        <v>237.35040000000001</v>
      </c>
      <c r="AK3871" s="10">
        <v>236.05420000000001</v>
      </c>
      <c r="AL3871" s="10">
        <v>234.77010000000001</v>
      </c>
      <c r="AM3871" s="10">
        <v>233.49809999999999</v>
      </c>
      <c r="AN3871" s="10">
        <v>232.238</v>
      </c>
      <c r="AO3871" s="10">
        <v>230.9898</v>
      </c>
      <c r="AP3871" s="10">
        <v>229.7534</v>
      </c>
      <c r="AQ3871" s="10">
        <v>228.52869999999999</v>
      </c>
      <c r="AR3871" s="10">
        <v>227.31569999999999</v>
      </c>
      <c r="AS3871" s="10">
        <v>226.11429999999999</v>
      </c>
      <c r="AT3871" s="10">
        <v>224.92429999999999</v>
      </c>
      <c r="AU3871" s="10">
        <v>223.7458</v>
      </c>
      <c r="AV3871" s="10">
        <v>222.57849999999999</v>
      </c>
      <c r="AW3871" s="10">
        <v>221.42250000000001</v>
      </c>
      <c r="AX3871" s="10">
        <v>220.27760000000001</v>
      </c>
      <c r="AY3871" s="10">
        <v>219.1438</v>
      </c>
      <c r="AZ3871" s="10">
        <v>218.02090000000001</v>
      </c>
      <c r="BA3871" s="10">
        <v>216.90880000000001</v>
      </c>
      <c r="BB3871" s="10">
        <v>215.8075</v>
      </c>
      <c r="BC3871" s="10">
        <v>214.71680000000001</v>
      </c>
      <c r="BD3871" s="10">
        <v>213.63669999999999</v>
      </c>
      <c r="BE3871" s="10">
        <v>212.56700000000001</v>
      </c>
      <c r="BF3871" s="10">
        <v>211.5077</v>
      </c>
      <c r="BG3871" s="10">
        <v>210.45859999999999</v>
      </c>
      <c r="BH3871" s="10">
        <v>209.41970000000001</v>
      </c>
      <c r="BI3871" s="10">
        <v>208.39080000000001</v>
      </c>
      <c r="BJ3871" s="10">
        <v>207.37180000000001</v>
      </c>
      <c r="BK3871" s="10">
        <v>206.36269999999999</v>
      </c>
      <c r="BL3871" s="10">
        <v>205.36340000000001</v>
      </c>
      <c r="BM3871" s="10">
        <v>204.37360000000001</v>
      </c>
    </row>
    <row r="3872" spans="1:65" x14ac:dyDescent="0.3">
      <c r="A3872" s="3"/>
      <c r="B3872" s="3"/>
      <c r="C3872" s="3"/>
      <c r="D3872" s="12">
        <v>3897</v>
      </c>
      <c r="E3872" s="10">
        <v>283.72340000000003</v>
      </c>
      <c r="F3872" s="10">
        <v>282.04570000000001</v>
      </c>
      <c r="G3872" s="10">
        <v>280.37959999999998</v>
      </c>
      <c r="H3872" s="10">
        <v>278.72519999999997</v>
      </c>
      <c r="I3872" s="10">
        <v>277.08249999999998</v>
      </c>
      <c r="J3872" s="10">
        <v>275.45170000000002</v>
      </c>
      <c r="K3872" s="10">
        <v>273.8329</v>
      </c>
      <c r="L3872" s="10">
        <v>272.22620000000001</v>
      </c>
      <c r="M3872" s="10">
        <v>270.63159999999999</v>
      </c>
      <c r="N3872" s="10">
        <v>269.04930000000002</v>
      </c>
      <c r="O3872" s="10">
        <v>267.47930000000002</v>
      </c>
      <c r="P3872" s="10">
        <v>265.92160000000001</v>
      </c>
      <c r="Q3872" s="10">
        <v>264.37630000000001</v>
      </c>
      <c r="R3872" s="10">
        <v>262.84339999999997</v>
      </c>
      <c r="S3872" s="10">
        <v>261.32310000000001</v>
      </c>
      <c r="T3872" s="10">
        <v>259.81529999999998</v>
      </c>
      <c r="U3872" s="10">
        <v>258.32</v>
      </c>
      <c r="V3872" s="10">
        <v>256.8372</v>
      </c>
      <c r="W3872" s="10">
        <v>255.36709999999999</v>
      </c>
      <c r="X3872" s="10">
        <v>253.90950000000001</v>
      </c>
      <c r="Y3872" s="10">
        <v>252.46440000000001</v>
      </c>
      <c r="Z3872" s="10">
        <v>251.03200000000001</v>
      </c>
      <c r="AA3872" s="10">
        <v>249.6121</v>
      </c>
      <c r="AB3872" s="10">
        <v>248.2047</v>
      </c>
      <c r="AC3872" s="10">
        <v>246.8099</v>
      </c>
      <c r="AD3872" s="10">
        <v>245.42750000000001</v>
      </c>
      <c r="AE3872" s="10">
        <v>244.05760000000001</v>
      </c>
      <c r="AF3872" s="10">
        <v>242.70009999999999</v>
      </c>
      <c r="AG3872" s="10">
        <v>241.35489999999999</v>
      </c>
      <c r="AH3872" s="10">
        <v>240.02209999999999</v>
      </c>
      <c r="AI3872" s="10">
        <v>238.70150000000001</v>
      </c>
      <c r="AJ3872" s="10">
        <v>237.39320000000001</v>
      </c>
      <c r="AK3872" s="10">
        <v>236.09700000000001</v>
      </c>
      <c r="AL3872" s="10">
        <v>234.81290000000001</v>
      </c>
      <c r="AM3872" s="10">
        <v>233.54079999999999</v>
      </c>
      <c r="AN3872" s="10">
        <v>232.2807</v>
      </c>
      <c r="AO3872" s="10">
        <v>231.0325</v>
      </c>
      <c r="AP3872" s="10">
        <v>229.7961</v>
      </c>
      <c r="AQ3872" s="10">
        <v>228.57140000000001</v>
      </c>
      <c r="AR3872" s="10">
        <v>227.35830000000001</v>
      </c>
      <c r="AS3872" s="10">
        <v>226.1568</v>
      </c>
      <c r="AT3872" s="10">
        <v>224.96690000000001</v>
      </c>
      <c r="AU3872" s="10">
        <v>223.78829999999999</v>
      </c>
      <c r="AV3872" s="10">
        <v>222.62100000000001</v>
      </c>
      <c r="AW3872" s="10">
        <v>221.4649</v>
      </c>
      <c r="AX3872" s="10">
        <v>220.32</v>
      </c>
      <c r="AY3872" s="10">
        <v>219.18610000000001</v>
      </c>
      <c r="AZ3872" s="10">
        <v>218.06309999999999</v>
      </c>
      <c r="BA3872" s="10">
        <v>216.95099999999999</v>
      </c>
      <c r="BB3872" s="10">
        <v>215.84960000000001</v>
      </c>
      <c r="BC3872" s="10">
        <v>214.75890000000001</v>
      </c>
      <c r="BD3872" s="10">
        <v>213.67869999999999</v>
      </c>
      <c r="BE3872" s="10">
        <v>212.60890000000001</v>
      </c>
      <c r="BF3872" s="10">
        <v>211.54949999999999</v>
      </c>
      <c r="BG3872" s="10">
        <v>210.50040000000001</v>
      </c>
      <c r="BH3872" s="10">
        <v>209.4614</v>
      </c>
      <c r="BI3872" s="10">
        <v>208.4324</v>
      </c>
      <c r="BJ3872" s="10">
        <v>207.4134</v>
      </c>
      <c r="BK3872" s="10">
        <v>206.4042</v>
      </c>
      <c r="BL3872" s="10">
        <v>205.40479999999999</v>
      </c>
      <c r="BM3872" s="10">
        <v>204.41499999999999</v>
      </c>
    </row>
    <row r="3873" spans="1:65" x14ac:dyDescent="0.3">
      <c r="A3873" s="3"/>
      <c r="B3873" s="3"/>
      <c r="C3873" s="3"/>
      <c r="D3873" s="12">
        <v>3898</v>
      </c>
      <c r="E3873" s="10">
        <v>283.7638</v>
      </c>
      <c r="F3873" s="10">
        <v>282.08629999999999</v>
      </c>
      <c r="G3873" s="10">
        <v>280.4203</v>
      </c>
      <c r="H3873" s="10">
        <v>278.76600000000002</v>
      </c>
      <c r="I3873" s="10">
        <v>277.12349999999998</v>
      </c>
      <c r="J3873" s="10">
        <v>275.49290000000002</v>
      </c>
      <c r="K3873" s="10">
        <v>273.87419999999997</v>
      </c>
      <c r="L3873" s="10">
        <v>272.26760000000002</v>
      </c>
      <c r="M3873" s="10">
        <v>270.67320000000001</v>
      </c>
      <c r="N3873" s="10">
        <v>269.09100000000001</v>
      </c>
      <c r="O3873" s="10">
        <v>267.52100000000002</v>
      </c>
      <c r="P3873" s="10">
        <v>265.96339999999998</v>
      </c>
      <c r="Q3873" s="10">
        <v>264.41820000000001</v>
      </c>
      <c r="R3873" s="10">
        <v>262.88549999999998</v>
      </c>
      <c r="S3873" s="10">
        <v>261.36520000000002</v>
      </c>
      <c r="T3873" s="10">
        <v>259.85750000000002</v>
      </c>
      <c r="U3873" s="10">
        <v>258.36219999999997</v>
      </c>
      <c r="V3873" s="10">
        <v>256.87959999999998</v>
      </c>
      <c r="W3873" s="10">
        <v>255.40950000000001</v>
      </c>
      <c r="X3873" s="10">
        <v>253.95189999999999</v>
      </c>
      <c r="Y3873" s="10">
        <v>252.50700000000001</v>
      </c>
      <c r="Z3873" s="10">
        <v>251.0746</v>
      </c>
      <c r="AA3873" s="10">
        <v>249.65469999999999</v>
      </c>
      <c r="AB3873" s="10">
        <v>248.2474</v>
      </c>
      <c r="AC3873" s="10">
        <v>246.8526</v>
      </c>
      <c r="AD3873" s="10">
        <v>245.47020000000001</v>
      </c>
      <c r="AE3873" s="10">
        <v>244.1003</v>
      </c>
      <c r="AF3873" s="10">
        <v>242.74279999999999</v>
      </c>
      <c r="AG3873" s="10">
        <v>241.39769999999999</v>
      </c>
      <c r="AH3873" s="10">
        <v>240.06479999999999</v>
      </c>
      <c r="AI3873" s="10">
        <v>238.74430000000001</v>
      </c>
      <c r="AJ3873" s="10">
        <v>237.4359</v>
      </c>
      <c r="AK3873" s="10">
        <v>236.13980000000001</v>
      </c>
      <c r="AL3873" s="10">
        <v>234.85560000000001</v>
      </c>
      <c r="AM3873" s="10">
        <v>233.58359999999999</v>
      </c>
      <c r="AN3873" s="10">
        <v>232.32339999999999</v>
      </c>
      <c r="AO3873" s="10">
        <v>231.0752</v>
      </c>
      <c r="AP3873" s="10">
        <v>229.83869999999999</v>
      </c>
      <c r="AQ3873" s="10">
        <v>228.614</v>
      </c>
      <c r="AR3873" s="10">
        <v>227.40090000000001</v>
      </c>
      <c r="AS3873" s="10">
        <v>226.1994</v>
      </c>
      <c r="AT3873" s="10">
        <v>225.0094</v>
      </c>
      <c r="AU3873" s="10">
        <v>223.83080000000001</v>
      </c>
      <c r="AV3873" s="10">
        <v>222.6634</v>
      </c>
      <c r="AW3873" s="10">
        <v>221.50729999999999</v>
      </c>
      <c r="AX3873" s="10">
        <v>220.3623</v>
      </c>
      <c r="AY3873" s="10">
        <v>219.22839999999999</v>
      </c>
      <c r="AZ3873" s="10">
        <v>218.1054</v>
      </c>
      <c r="BA3873" s="10">
        <v>216.9932</v>
      </c>
      <c r="BB3873" s="10">
        <v>215.89169999999999</v>
      </c>
      <c r="BC3873" s="10">
        <v>214.80090000000001</v>
      </c>
      <c r="BD3873" s="10">
        <v>213.72069999999999</v>
      </c>
      <c r="BE3873" s="10">
        <v>212.65090000000001</v>
      </c>
      <c r="BF3873" s="10">
        <v>211.59139999999999</v>
      </c>
      <c r="BG3873" s="10">
        <v>210.54220000000001</v>
      </c>
      <c r="BH3873" s="10">
        <v>209.50309999999999</v>
      </c>
      <c r="BI3873" s="10">
        <v>208.47409999999999</v>
      </c>
      <c r="BJ3873" s="10">
        <v>207.45500000000001</v>
      </c>
      <c r="BK3873" s="10">
        <v>206.44569999999999</v>
      </c>
      <c r="BL3873" s="10">
        <v>205.4462</v>
      </c>
      <c r="BM3873" s="10">
        <v>204.4563</v>
      </c>
    </row>
    <row r="3874" spans="1:65" x14ac:dyDescent="0.3">
      <c r="A3874" s="3"/>
      <c r="B3874" s="3"/>
      <c r="C3874" s="3"/>
      <c r="D3874" s="12">
        <v>3899</v>
      </c>
      <c r="E3874" s="10">
        <v>283.80419999999998</v>
      </c>
      <c r="F3874" s="10">
        <v>282.1268</v>
      </c>
      <c r="G3874" s="10">
        <v>280.46100000000001</v>
      </c>
      <c r="H3874" s="10">
        <v>278.80689999999998</v>
      </c>
      <c r="I3874" s="10">
        <v>277.16449999999998</v>
      </c>
      <c r="J3874" s="10">
        <v>275.53399999999999</v>
      </c>
      <c r="K3874" s="10">
        <v>273.91550000000001</v>
      </c>
      <c r="L3874" s="10">
        <v>272.30900000000003</v>
      </c>
      <c r="M3874" s="10">
        <v>270.71469999999999</v>
      </c>
      <c r="N3874" s="10">
        <v>269.13260000000002</v>
      </c>
      <c r="O3874" s="10">
        <v>267.56279999999998</v>
      </c>
      <c r="P3874" s="10">
        <v>266.00529999999998</v>
      </c>
      <c r="Q3874" s="10">
        <v>264.46019999999999</v>
      </c>
      <c r="R3874" s="10">
        <v>262.92750000000001</v>
      </c>
      <c r="S3874" s="10">
        <v>261.40730000000002</v>
      </c>
      <c r="T3874" s="10">
        <v>259.8997</v>
      </c>
      <c r="U3874" s="10">
        <v>258.40449999999998</v>
      </c>
      <c r="V3874" s="10">
        <v>256.92189999999999</v>
      </c>
      <c r="W3874" s="10">
        <v>255.45189999999999</v>
      </c>
      <c r="X3874" s="10">
        <v>253.99440000000001</v>
      </c>
      <c r="Y3874" s="10">
        <v>252.54949999999999</v>
      </c>
      <c r="Z3874" s="10">
        <v>251.11709999999999</v>
      </c>
      <c r="AA3874" s="10">
        <v>249.69730000000001</v>
      </c>
      <c r="AB3874" s="10">
        <v>248.29</v>
      </c>
      <c r="AC3874" s="10">
        <v>246.89519999999999</v>
      </c>
      <c r="AD3874" s="10">
        <v>245.5129</v>
      </c>
      <c r="AE3874" s="10">
        <v>244.143</v>
      </c>
      <c r="AF3874" s="10">
        <v>242.78550000000001</v>
      </c>
      <c r="AG3874" s="10">
        <v>241.44040000000001</v>
      </c>
      <c r="AH3874" s="10">
        <v>240.10759999999999</v>
      </c>
      <c r="AI3874" s="10">
        <v>238.78700000000001</v>
      </c>
      <c r="AJ3874" s="10">
        <v>237.4787</v>
      </c>
      <c r="AK3874" s="10">
        <v>236.1825</v>
      </c>
      <c r="AL3874" s="10">
        <v>234.89840000000001</v>
      </c>
      <c r="AM3874" s="10">
        <v>233.62629999999999</v>
      </c>
      <c r="AN3874" s="10">
        <v>232.36609999999999</v>
      </c>
      <c r="AO3874" s="10">
        <v>231.11789999999999</v>
      </c>
      <c r="AP3874" s="10">
        <v>229.88140000000001</v>
      </c>
      <c r="AQ3874" s="10">
        <v>228.6566</v>
      </c>
      <c r="AR3874" s="10">
        <v>227.4435</v>
      </c>
      <c r="AS3874" s="10">
        <v>226.24199999999999</v>
      </c>
      <c r="AT3874" s="10">
        <v>225.05189999999999</v>
      </c>
      <c r="AU3874" s="10">
        <v>223.8733</v>
      </c>
      <c r="AV3874" s="10">
        <v>222.70590000000001</v>
      </c>
      <c r="AW3874" s="10">
        <v>221.5497</v>
      </c>
      <c r="AX3874" s="10">
        <v>220.40469999999999</v>
      </c>
      <c r="AY3874" s="10">
        <v>219.27070000000001</v>
      </c>
      <c r="AZ3874" s="10">
        <v>218.14760000000001</v>
      </c>
      <c r="BA3874" s="10">
        <v>217.03540000000001</v>
      </c>
      <c r="BB3874" s="10">
        <v>215.93389999999999</v>
      </c>
      <c r="BC3874" s="10">
        <v>214.84299999999999</v>
      </c>
      <c r="BD3874" s="10">
        <v>213.7627</v>
      </c>
      <c r="BE3874" s="10">
        <v>212.69280000000001</v>
      </c>
      <c r="BF3874" s="10">
        <v>211.63329999999999</v>
      </c>
      <c r="BG3874" s="10">
        <v>210.584</v>
      </c>
      <c r="BH3874" s="10">
        <v>209.54480000000001</v>
      </c>
      <c r="BI3874" s="10">
        <v>208.51570000000001</v>
      </c>
      <c r="BJ3874" s="10">
        <v>207.4965</v>
      </c>
      <c r="BK3874" s="10">
        <v>206.4872</v>
      </c>
      <c r="BL3874" s="10">
        <v>205.48759999999999</v>
      </c>
      <c r="BM3874" s="10">
        <v>204.49760000000001</v>
      </c>
    </row>
    <row r="3875" spans="1:65" x14ac:dyDescent="0.3">
      <c r="A3875" s="3"/>
      <c r="B3875" s="3"/>
      <c r="C3875" s="3"/>
      <c r="D3875" s="12">
        <v>3900</v>
      </c>
      <c r="E3875" s="10">
        <v>283.84449999999998</v>
      </c>
      <c r="F3875" s="10">
        <v>282.16739999999999</v>
      </c>
      <c r="G3875" s="10">
        <v>280.50170000000003</v>
      </c>
      <c r="H3875" s="10">
        <v>278.84769999999997</v>
      </c>
      <c r="I3875" s="10">
        <v>277.20549999999997</v>
      </c>
      <c r="J3875" s="10">
        <v>275.57510000000002</v>
      </c>
      <c r="K3875" s="10">
        <v>273.95679999999999</v>
      </c>
      <c r="L3875" s="10">
        <v>272.35039999999998</v>
      </c>
      <c r="M3875" s="10">
        <v>270.75619999999998</v>
      </c>
      <c r="N3875" s="10">
        <v>269.17419999999998</v>
      </c>
      <c r="O3875" s="10">
        <v>267.60449999999997</v>
      </c>
      <c r="P3875" s="10">
        <v>266.0471</v>
      </c>
      <c r="Q3875" s="10">
        <v>264.50209999999998</v>
      </c>
      <c r="R3875" s="10">
        <v>262.96949999999998</v>
      </c>
      <c r="S3875" s="10">
        <v>261.4495</v>
      </c>
      <c r="T3875" s="10">
        <v>259.94189999999998</v>
      </c>
      <c r="U3875" s="10">
        <v>258.4468</v>
      </c>
      <c r="V3875" s="10">
        <v>256.96420000000001</v>
      </c>
      <c r="W3875" s="10">
        <v>255.49430000000001</v>
      </c>
      <c r="X3875" s="10">
        <v>254.0368</v>
      </c>
      <c r="Y3875" s="10">
        <v>252.59200000000001</v>
      </c>
      <c r="Z3875" s="10">
        <v>251.15969999999999</v>
      </c>
      <c r="AA3875" s="10">
        <v>249.73990000000001</v>
      </c>
      <c r="AB3875" s="10">
        <v>248.33260000000001</v>
      </c>
      <c r="AC3875" s="10">
        <v>246.93790000000001</v>
      </c>
      <c r="AD3875" s="10">
        <v>245.5556</v>
      </c>
      <c r="AE3875" s="10">
        <v>244.1857</v>
      </c>
      <c r="AF3875" s="10">
        <v>242.82830000000001</v>
      </c>
      <c r="AG3875" s="10">
        <v>241.48310000000001</v>
      </c>
      <c r="AH3875" s="10">
        <v>240.15029999999999</v>
      </c>
      <c r="AI3875" s="10">
        <v>238.82980000000001</v>
      </c>
      <c r="AJ3875" s="10">
        <v>237.5214</v>
      </c>
      <c r="AK3875" s="10">
        <v>236.2252</v>
      </c>
      <c r="AL3875" s="10">
        <v>234.94110000000001</v>
      </c>
      <c r="AM3875" s="10">
        <v>233.66900000000001</v>
      </c>
      <c r="AN3875" s="10">
        <v>232.40880000000001</v>
      </c>
      <c r="AO3875" s="10">
        <v>231.16050000000001</v>
      </c>
      <c r="AP3875" s="10">
        <v>229.92400000000001</v>
      </c>
      <c r="AQ3875" s="10">
        <v>228.69929999999999</v>
      </c>
      <c r="AR3875" s="10">
        <v>227.48609999999999</v>
      </c>
      <c r="AS3875" s="10">
        <v>226.28460000000001</v>
      </c>
      <c r="AT3875" s="10">
        <v>225.09450000000001</v>
      </c>
      <c r="AU3875" s="10">
        <v>223.91569999999999</v>
      </c>
      <c r="AV3875" s="10">
        <v>222.7483</v>
      </c>
      <c r="AW3875" s="10">
        <v>221.59209999999999</v>
      </c>
      <c r="AX3875" s="10">
        <v>220.447</v>
      </c>
      <c r="AY3875" s="10">
        <v>219.31299999999999</v>
      </c>
      <c r="AZ3875" s="10">
        <v>218.18979999999999</v>
      </c>
      <c r="BA3875" s="10">
        <v>217.07749999999999</v>
      </c>
      <c r="BB3875" s="10">
        <v>215.976</v>
      </c>
      <c r="BC3875" s="10">
        <v>214.88499999999999</v>
      </c>
      <c r="BD3875" s="10">
        <v>213.8047</v>
      </c>
      <c r="BE3875" s="10">
        <v>212.7347</v>
      </c>
      <c r="BF3875" s="10">
        <v>211.67509999999999</v>
      </c>
      <c r="BG3875" s="10">
        <v>210.6258</v>
      </c>
      <c r="BH3875" s="10">
        <v>209.5865</v>
      </c>
      <c r="BI3875" s="10">
        <v>208.5573</v>
      </c>
      <c r="BJ3875" s="10">
        <v>207.53809999999999</v>
      </c>
      <c r="BK3875" s="10">
        <v>206.52869999999999</v>
      </c>
      <c r="BL3875" s="10">
        <v>205.529</v>
      </c>
      <c r="BM3875" s="10">
        <v>204.53890000000001</v>
      </c>
    </row>
    <row r="3876" spans="1:65" x14ac:dyDescent="0.3">
      <c r="A3876" s="3"/>
      <c r="B3876" s="3"/>
      <c r="C3876" s="3"/>
      <c r="D3876" s="12">
        <v>3901</v>
      </c>
      <c r="E3876" s="10">
        <v>283.88490000000002</v>
      </c>
      <c r="F3876" s="10">
        <v>282.2079</v>
      </c>
      <c r="G3876" s="10">
        <v>280.54239999999999</v>
      </c>
      <c r="H3876" s="10">
        <v>278.8886</v>
      </c>
      <c r="I3876" s="10">
        <v>277.24650000000003</v>
      </c>
      <c r="J3876" s="10">
        <v>275.61630000000002</v>
      </c>
      <c r="K3876" s="10">
        <v>273.99799999999999</v>
      </c>
      <c r="L3876" s="10">
        <v>272.39179999999999</v>
      </c>
      <c r="M3876" s="10">
        <v>270.79770000000002</v>
      </c>
      <c r="N3876" s="10">
        <v>269.2158</v>
      </c>
      <c r="O3876" s="10">
        <v>267.64620000000002</v>
      </c>
      <c r="P3876" s="10">
        <v>266.08890000000002</v>
      </c>
      <c r="Q3876" s="10">
        <v>264.54399999999998</v>
      </c>
      <c r="R3876" s="10">
        <v>263.01159999999999</v>
      </c>
      <c r="S3876" s="10">
        <v>261.49149999999997</v>
      </c>
      <c r="T3876" s="10">
        <v>259.98399999999998</v>
      </c>
      <c r="U3876" s="10">
        <v>258.48899999999998</v>
      </c>
      <c r="V3876" s="10">
        <v>257.00659999999999</v>
      </c>
      <c r="W3876" s="10">
        <v>255.53659999999999</v>
      </c>
      <c r="X3876" s="10">
        <v>254.07929999999999</v>
      </c>
      <c r="Y3876" s="10">
        <v>252.6345</v>
      </c>
      <c r="Z3876" s="10">
        <v>251.2022</v>
      </c>
      <c r="AA3876" s="10">
        <v>249.7825</v>
      </c>
      <c r="AB3876" s="10">
        <v>248.37530000000001</v>
      </c>
      <c r="AC3876" s="10">
        <v>246.98050000000001</v>
      </c>
      <c r="AD3876" s="10">
        <v>245.59829999999999</v>
      </c>
      <c r="AE3876" s="10">
        <v>244.22839999999999</v>
      </c>
      <c r="AF3876" s="10">
        <v>242.87100000000001</v>
      </c>
      <c r="AG3876" s="10">
        <v>241.52590000000001</v>
      </c>
      <c r="AH3876" s="10">
        <v>240.19309999999999</v>
      </c>
      <c r="AI3876" s="10">
        <v>238.8725</v>
      </c>
      <c r="AJ3876" s="10">
        <v>237.5642</v>
      </c>
      <c r="AK3876" s="10">
        <v>236.268</v>
      </c>
      <c r="AL3876" s="10">
        <v>234.9838</v>
      </c>
      <c r="AM3876" s="10">
        <v>233.71170000000001</v>
      </c>
      <c r="AN3876" s="10">
        <v>232.45150000000001</v>
      </c>
      <c r="AO3876" s="10">
        <v>231.20320000000001</v>
      </c>
      <c r="AP3876" s="10">
        <v>229.9667</v>
      </c>
      <c r="AQ3876" s="10">
        <v>228.74189999999999</v>
      </c>
      <c r="AR3876" s="10">
        <v>227.52869999999999</v>
      </c>
      <c r="AS3876" s="10">
        <v>226.3271</v>
      </c>
      <c r="AT3876" s="10">
        <v>225.137</v>
      </c>
      <c r="AU3876" s="10">
        <v>223.95820000000001</v>
      </c>
      <c r="AV3876" s="10">
        <v>222.79069999999999</v>
      </c>
      <c r="AW3876" s="10">
        <v>221.6345</v>
      </c>
      <c r="AX3876" s="10">
        <v>220.48939999999999</v>
      </c>
      <c r="AY3876" s="10">
        <v>219.3552</v>
      </c>
      <c r="AZ3876" s="10">
        <v>218.2321</v>
      </c>
      <c r="BA3876" s="10">
        <v>217.11969999999999</v>
      </c>
      <c r="BB3876" s="10">
        <v>216.0181</v>
      </c>
      <c r="BC3876" s="10">
        <v>214.9271</v>
      </c>
      <c r="BD3876" s="10">
        <v>213.8466</v>
      </c>
      <c r="BE3876" s="10">
        <v>212.7766</v>
      </c>
      <c r="BF3876" s="10">
        <v>211.71700000000001</v>
      </c>
      <c r="BG3876" s="10">
        <v>210.66749999999999</v>
      </c>
      <c r="BH3876" s="10">
        <v>209.62819999999999</v>
      </c>
      <c r="BI3876" s="10">
        <v>208.59899999999999</v>
      </c>
      <c r="BJ3876" s="10">
        <v>207.5796</v>
      </c>
      <c r="BK3876" s="10">
        <v>206.5701</v>
      </c>
      <c r="BL3876" s="10">
        <v>205.57040000000001</v>
      </c>
      <c r="BM3876" s="10">
        <v>204.58019999999999</v>
      </c>
    </row>
    <row r="3877" spans="1:65" x14ac:dyDescent="0.3">
      <c r="A3877" s="3"/>
      <c r="B3877" s="3"/>
      <c r="C3877" s="3"/>
      <c r="D3877" s="12">
        <v>3902</v>
      </c>
      <c r="E3877" s="10">
        <v>283.92520000000002</v>
      </c>
      <c r="F3877" s="10">
        <v>282.2484</v>
      </c>
      <c r="G3877" s="10">
        <v>280.58300000000003</v>
      </c>
      <c r="H3877" s="10">
        <v>278.92939999999999</v>
      </c>
      <c r="I3877" s="10">
        <v>277.28739999999999</v>
      </c>
      <c r="J3877" s="10">
        <v>275.6574</v>
      </c>
      <c r="K3877" s="10">
        <v>274.03919999999999</v>
      </c>
      <c r="L3877" s="10">
        <v>272.43310000000002</v>
      </c>
      <c r="M3877" s="10">
        <v>270.83920000000001</v>
      </c>
      <c r="N3877" s="10">
        <v>269.25740000000002</v>
      </c>
      <c r="O3877" s="10">
        <v>267.68790000000001</v>
      </c>
      <c r="P3877" s="10">
        <v>266.13069999999999</v>
      </c>
      <c r="Q3877" s="10">
        <v>264.58589999999998</v>
      </c>
      <c r="R3877" s="10">
        <v>263.05360000000002</v>
      </c>
      <c r="S3877" s="10">
        <v>261.53359999999998</v>
      </c>
      <c r="T3877" s="10">
        <v>260.02620000000002</v>
      </c>
      <c r="U3877" s="10">
        <v>258.53129999999999</v>
      </c>
      <c r="V3877" s="10">
        <v>257.0489</v>
      </c>
      <c r="W3877" s="10">
        <v>255.57900000000001</v>
      </c>
      <c r="X3877" s="10">
        <v>254.1217</v>
      </c>
      <c r="Y3877" s="10">
        <v>252.67689999999999</v>
      </c>
      <c r="Z3877" s="10">
        <v>251.24469999999999</v>
      </c>
      <c r="AA3877" s="10">
        <v>249.82499999999999</v>
      </c>
      <c r="AB3877" s="10">
        <v>248.4178</v>
      </c>
      <c r="AC3877" s="10">
        <v>247.0231</v>
      </c>
      <c r="AD3877" s="10">
        <v>245.64089999999999</v>
      </c>
      <c r="AE3877" s="10">
        <v>244.27109999999999</v>
      </c>
      <c r="AF3877" s="10">
        <v>242.91370000000001</v>
      </c>
      <c r="AG3877" s="10">
        <v>241.5686</v>
      </c>
      <c r="AH3877" s="10">
        <v>240.23580000000001</v>
      </c>
      <c r="AI3877" s="10">
        <v>238.9152</v>
      </c>
      <c r="AJ3877" s="10">
        <v>237.6069</v>
      </c>
      <c r="AK3877" s="10">
        <v>236.3107</v>
      </c>
      <c r="AL3877" s="10">
        <v>235.0265</v>
      </c>
      <c r="AM3877" s="10">
        <v>233.7544</v>
      </c>
      <c r="AN3877" s="10">
        <v>232.49420000000001</v>
      </c>
      <c r="AO3877" s="10">
        <v>231.2458</v>
      </c>
      <c r="AP3877" s="10">
        <v>230.0093</v>
      </c>
      <c r="AQ3877" s="10">
        <v>228.78450000000001</v>
      </c>
      <c r="AR3877" s="10">
        <v>227.57130000000001</v>
      </c>
      <c r="AS3877" s="10">
        <v>226.36959999999999</v>
      </c>
      <c r="AT3877" s="10">
        <v>225.17949999999999</v>
      </c>
      <c r="AU3877" s="10">
        <v>224.00069999999999</v>
      </c>
      <c r="AV3877" s="10">
        <v>222.83320000000001</v>
      </c>
      <c r="AW3877" s="10">
        <v>221.67689999999999</v>
      </c>
      <c r="AX3877" s="10">
        <v>220.5317</v>
      </c>
      <c r="AY3877" s="10">
        <v>219.39750000000001</v>
      </c>
      <c r="AZ3877" s="10">
        <v>218.27430000000001</v>
      </c>
      <c r="BA3877" s="10">
        <v>217.1618</v>
      </c>
      <c r="BB3877" s="10">
        <v>216.06020000000001</v>
      </c>
      <c r="BC3877" s="10">
        <v>214.9691</v>
      </c>
      <c r="BD3877" s="10">
        <v>213.8886</v>
      </c>
      <c r="BE3877" s="10">
        <v>212.8185</v>
      </c>
      <c r="BF3877" s="10">
        <v>211.75880000000001</v>
      </c>
      <c r="BG3877" s="10">
        <v>210.70930000000001</v>
      </c>
      <c r="BH3877" s="10">
        <v>209.66990000000001</v>
      </c>
      <c r="BI3877" s="10">
        <v>208.64060000000001</v>
      </c>
      <c r="BJ3877" s="10">
        <v>207.62119999999999</v>
      </c>
      <c r="BK3877" s="10">
        <v>206.61160000000001</v>
      </c>
      <c r="BL3877" s="10">
        <v>205.61179999999999</v>
      </c>
      <c r="BM3877" s="10">
        <v>204.6215</v>
      </c>
    </row>
    <row r="3878" spans="1:65" x14ac:dyDescent="0.3">
      <c r="A3878" s="3"/>
      <c r="B3878" s="3"/>
      <c r="C3878" s="3"/>
      <c r="D3878" s="12">
        <v>3903</v>
      </c>
      <c r="E3878" s="10">
        <v>283.96550000000002</v>
      </c>
      <c r="F3878" s="10">
        <v>282.28890000000001</v>
      </c>
      <c r="G3878" s="10">
        <v>280.62369999999999</v>
      </c>
      <c r="H3878" s="10">
        <v>278.97019999999998</v>
      </c>
      <c r="I3878" s="10">
        <v>277.32839999999999</v>
      </c>
      <c r="J3878" s="10">
        <v>275.69839999999999</v>
      </c>
      <c r="K3878" s="10">
        <v>274.0804</v>
      </c>
      <c r="L3878" s="10">
        <v>272.47449999999998</v>
      </c>
      <c r="M3878" s="10">
        <v>270.88060000000002</v>
      </c>
      <c r="N3878" s="10">
        <v>269.29899999999998</v>
      </c>
      <c r="O3878" s="10">
        <v>267.7296</v>
      </c>
      <c r="P3878" s="10">
        <v>266.17250000000001</v>
      </c>
      <c r="Q3878" s="10">
        <v>264.62779999999998</v>
      </c>
      <c r="R3878" s="10">
        <v>263.09550000000002</v>
      </c>
      <c r="S3878" s="10">
        <v>261.57569999999998</v>
      </c>
      <c r="T3878" s="10">
        <v>260.06830000000002</v>
      </c>
      <c r="U3878" s="10">
        <v>258.57350000000002</v>
      </c>
      <c r="V3878" s="10">
        <v>257.09120000000001</v>
      </c>
      <c r="W3878" s="10">
        <v>255.62139999999999</v>
      </c>
      <c r="X3878" s="10">
        <v>254.16409999999999</v>
      </c>
      <c r="Y3878" s="10">
        <v>252.71940000000001</v>
      </c>
      <c r="Z3878" s="10">
        <v>251.28720000000001</v>
      </c>
      <c r="AA3878" s="10">
        <v>249.86760000000001</v>
      </c>
      <c r="AB3878" s="10">
        <v>248.46039999999999</v>
      </c>
      <c r="AC3878" s="10">
        <v>247.0658</v>
      </c>
      <c r="AD3878" s="10">
        <v>245.68350000000001</v>
      </c>
      <c r="AE3878" s="10">
        <v>244.31379999999999</v>
      </c>
      <c r="AF3878" s="10">
        <v>242.9563</v>
      </c>
      <c r="AG3878" s="10">
        <v>241.6113</v>
      </c>
      <c r="AH3878" s="10">
        <v>240.27850000000001</v>
      </c>
      <c r="AI3878" s="10">
        <v>238.9579</v>
      </c>
      <c r="AJ3878" s="10">
        <v>237.64959999999999</v>
      </c>
      <c r="AK3878" s="10">
        <v>236.35339999999999</v>
      </c>
      <c r="AL3878" s="10">
        <v>235.0692</v>
      </c>
      <c r="AM3878" s="10">
        <v>233.7971</v>
      </c>
      <c r="AN3878" s="10">
        <v>232.5368</v>
      </c>
      <c r="AO3878" s="10">
        <v>231.2885</v>
      </c>
      <c r="AP3878" s="10">
        <v>230.05189999999999</v>
      </c>
      <c r="AQ3878" s="10">
        <v>228.8271</v>
      </c>
      <c r="AR3878" s="10">
        <v>227.6138</v>
      </c>
      <c r="AS3878" s="10">
        <v>226.41220000000001</v>
      </c>
      <c r="AT3878" s="10">
        <v>225.22190000000001</v>
      </c>
      <c r="AU3878" s="10">
        <v>224.04310000000001</v>
      </c>
      <c r="AV3878" s="10">
        <v>222.87559999999999</v>
      </c>
      <c r="AW3878" s="10">
        <v>221.7192</v>
      </c>
      <c r="AX3878" s="10">
        <v>220.57400000000001</v>
      </c>
      <c r="AY3878" s="10">
        <v>219.43979999999999</v>
      </c>
      <c r="AZ3878" s="10">
        <v>218.31649999999999</v>
      </c>
      <c r="BA3878" s="10">
        <v>217.20400000000001</v>
      </c>
      <c r="BB3878" s="10">
        <v>216.10220000000001</v>
      </c>
      <c r="BC3878" s="10">
        <v>215.0111</v>
      </c>
      <c r="BD3878" s="10">
        <v>213.93049999999999</v>
      </c>
      <c r="BE3878" s="10">
        <v>212.8604</v>
      </c>
      <c r="BF3878" s="10">
        <v>211.8006</v>
      </c>
      <c r="BG3878" s="10">
        <v>210.751</v>
      </c>
      <c r="BH3878" s="10">
        <v>209.7116</v>
      </c>
      <c r="BI3878" s="10">
        <v>208.68219999999999</v>
      </c>
      <c r="BJ3878" s="10">
        <v>207.6627</v>
      </c>
      <c r="BK3878" s="10">
        <v>206.65299999999999</v>
      </c>
      <c r="BL3878" s="10">
        <v>205.65309999999999</v>
      </c>
      <c r="BM3878" s="10">
        <v>204.6628</v>
      </c>
    </row>
    <row r="3879" spans="1:65" x14ac:dyDescent="0.3">
      <c r="A3879" s="3"/>
      <c r="B3879" s="3"/>
      <c r="C3879" s="3"/>
      <c r="D3879" s="12">
        <v>3904</v>
      </c>
      <c r="E3879" s="10">
        <v>284.00580000000002</v>
      </c>
      <c r="F3879" s="10">
        <v>282.32929999999999</v>
      </c>
      <c r="G3879" s="10">
        <v>280.66430000000003</v>
      </c>
      <c r="H3879" s="10">
        <v>279.01089999999999</v>
      </c>
      <c r="I3879" s="10">
        <v>277.36930000000001</v>
      </c>
      <c r="J3879" s="10">
        <v>275.73950000000002</v>
      </c>
      <c r="K3879" s="10">
        <v>274.1216</v>
      </c>
      <c r="L3879" s="10">
        <v>272.51580000000001</v>
      </c>
      <c r="M3879" s="10">
        <v>270.9221</v>
      </c>
      <c r="N3879" s="10">
        <v>269.34059999999999</v>
      </c>
      <c r="O3879" s="10">
        <v>267.7713</v>
      </c>
      <c r="P3879" s="10">
        <v>266.21429999999998</v>
      </c>
      <c r="Q3879" s="10">
        <v>264.66969999999998</v>
      </c>
      <c r="R3879" s="10">
        <v>263.13749999999999</v>
      </c>
      <c r="S3879" s="10">
        <v>261.61770000000001</v>
      </c>
      <c r="T3879" s="10">
        <v>260.1105</v>
      </c>
      <c r="U3879" s="10">
        <v>258.6157</v>
      </c>
      <c r="V3879" s="10">
        <v>257.13339999999999</v>
      </c>
      <c r="W3879" s="10">
        <v>255.66370000000001</v>
      </c>
      <c r="X3879" s="10">
        <v>254.20650000000001</v>
      </c>
      <c r="Y3879" s="10">
        <v>252.76179999999999</v>
      </c>
      <c r="Z3879" s="10">
        <v>251.3297</v>
      </c>
      <c r="AA3879" s="10">
        <v>249.9101</v>
      </c>
      <c r="AB3879" s="10">
        <v>248.50299999999999</v>
      </c>
      <c r="AC3879" s="10">
        <v>247.10839999999999</v>
      </c>
      <c r="AD3879" s="10">
        <v>245.72620000000001</v>
      </c>
      <c r="AE3879" s="10">
        <v>244.35640000000001</v>
      </c>
      <c r="AF3879" s="10">
        <v>242.999</v>
      </c>
      <c r="AG3879" s="10">
        <v>241.65389999999999</v>
      </c>
      <c r="AH3879" s="10">
        <v>240.3212</v>
      </c>
      <c r="AI3879" s="10">
        <v>239.00059999999999</v>
      </c>
      <c r="AJ3879" s="10">
        <v>237.69229999999999</v>
      </c>
      <c r="AK3879" s="10">
        <v>236.39609999999999</v>
      </c>
      <c r="AL3879" s="10">
        <v>235.11189999999999</v>
      </c>
      <c r="AM3879" s="10">
        <v>233.83969999999999</v>
      </c>
      <c r="AN3879" s="10">
        <v>232.5795</v>
      </c>
      <c r="AO3879" s="10">
        <v>231.33109999999999</v>
      </c>
      <c r="AP3879" s="10">
        <v>230.09450000000001</v>
      </c>
      <c r="AQ3879" s="10">
        <v>228.86959999999999</v>
      </c>
      <c r="AR3879" s="10">
        <v>227.65639999999999</v>
      </c>
      <c r="AS3879" s="10">
        <v>226.4547</v>
      </c>
      <c r="AT3879" s="10">
        <v>225.26439999999999</v>
      </c>
      <c r="AU3879" s="10">
        <v>224.0855</v>
      </c>
      <c r="AV3879" s="10">
        <v>222.9179</v>
      </c>
      <c r="AW3879" s="10">
        <v>221.76159999999999</v>
      </c>
      <c r="AX3879" s="10">
        <v>220.6163</v>
      </c>
      <c r="AY3879" s="10">
        <v>219.482</v>
      </c>
      <c r="AZ3879" s="10">
        <v>218.3586</v>
      </c>
      <c r="BA3879" s="10">
        <v>217.24610000000001</v>
      </c>
      <c r="BB3879" s="10">
        <v>216.14429999999999</v>
      </c>
      <c r="BC3879" s="10">
        <v>215.0531</v>
      </c>
      <c r="BD3879" s="10">
        <v>213.9725</v>
      </c>
      <c r="BE3879" s="10">
        <v>212.9023</v>
      </c>
      <c r="BF3879" s="10">
        <v>211.8424</v>
      </c>
      <c r="BG3879" s="10">
        <v>210.7928</v>
      </c>
      <c r="BH3879" s="10">
        <v>209.75319999999999</v>
      </c>
      <c r="BI3879" s="10">
        <v>208.72380000000001</v>
      </c>
      <c r="BJ3879" s="10">
        <v>207.70419999999999</v>
      </c>
      <c r="BK3879" s="10">
        <v>206.69450000000001</v>
      </c>
      <c r="BL3879" s="10">
        <v>205.69450000000001</v>
      </c>
      <c r="BM3879" s="10">
        <v>204.70410000000001</v>
      </c>
    </row>
    <row r="3880" spans="1:65" x14ac:dyDescent="0.3">
      <c r="A3880" s="3"/>
      <c r="B3880" s="3"/>
      <c r="C3880" s="3"/>
      <c r="D3880" s="12">
        <v>3905</v>
      </c>
      <c r="E3880" s="10">
        <v>284.04610000000002</v>
      </c>
      <c r="F3880" s="10">
        <v>282.3698</v>
      </c>
      <c r="G3880" s="10">
        <v>280.70490000000001</v>
      </c>
      <c r="H3880" s="10">
        <v>279.05169999999998</v>
      </c>
      <c r="I3880" s="10">
        <v>277.41019999999997</v>
      </c>
      <c r="J3880" s="10">
        <v>275.78059999999999</v>
      </c>
      <c r="K3880" s="10">
        <v>274.1628</v>
      </c>
      <c r="L3880" s="10">
        <v>272.55709999999999</v>
      </c>
      <c r="M3880" s="10">
        <v>270.96350000000001</v>
      </c>
      <c r="N3880" s="10">
        <v>269.38209999999998</v>
      </c>
      <c r="O3880" s="10">
        <v>267.81290000000001</v>
      </c>
      <c r="P3880" s="10">
        <v>266.2561</v>
      </c>
      <c r="Q3880" s="10">
        <v>264.71159999999998</v>
      </c>
      <c r="R3880" s="10">
        <v>263.17950000000002</v>
      </c>
      <c r="S3880" s="10">
        <v>261.65980000000002</v>
      </c>
      <c r="T3880" s="10">
        <v>260.15260000000001</v>
      </c>
      <c r="U3880" s="10">
        <v>258.65789999999998</v>
      </c>
      <c r="V3880" s="10">
        <v>257.17570000000001</v>
      </c>
      <c r="W3880" s="10">
        <v>255.70599999999999</v>
      </c>
      <c r="X3880" s="10">
        <v>254.24889999999999</v>
      </c>
      <c r="Y3880" s="10">
        <v>252.80430000000001</v>
      </c>
      <c r="Z3880" s="10">
        <v>251.37219999999999</v>
      </c>
      <c r="AA3880" s="10">
        <v>249.95259999999999</v>
      </c>
      <c r="AB3880" s="10">
        <v>248.54560000000001</v>
      </c>
      <c r="AC3880" s="10">
        <v>247.15100000000001</v>
      </c>
      <c r="AD3880" s="10">
        <v>245.7688</v>
      </c>
      <c r="AE3880" s="10">
        <v>244.399</v>
      </c>
      <c r="AF3880" s="10">
        <v>243.04169999999999</v>
      </c>
      <c r="AG3880" s="10">
        <v>241.69659999999999</v>
      </c>
      <c r="AH3880" s="10">
        <v>240.3638</v>
      </c>
      <c r="AI3880" s="10">
        <v>239.04329999999999</v>
      </c>
      <c r="AJ3880" s="10">
        <v>237.73500000000001</v>
      </c>
      <c r="AK3880" s="10">
        <v>236.43870000000001</v>
      </c>
      <c r="AL3880" s="10">
        <v>235.15459999999999</v>
      </c>
      <c r="AM3880" s="10">
        <v>233.88239999999999</v>
      </c>
      <c r="AN3880" s="10">
        <v>232.62209999999999</v>
      </c>
      <c r="AO3880" s="10">
        <v>231.37370000000001</v>
      </c>
      <c r="AP3880" s="10">
        <v>230.1371</v>
      </c>
      <c r="AQ3880" s="10">
        <v>228.91220000000001</v>
      </c>
      <c r="AR3880" s="10">
        <v>227.69890000000001</v>
      </c>
      <c r="AS3880" s="10">
        <v>226.49719999999999</v>
      </c>
      <c r="AT3880" s="10">
        <v>225.30690000000001</v>
      </c>
      <c r="AU3880" s="10">
        <v>224.12799999999999</v>
      </c>
      <c r="AV3880" s="10">
        <v>222.96029999999999</v>
      </c>
      <c r="AW3880" s="10">
        <v>221.8039</v>
      </c>
      <c r="AX3880" s="10">
        <v>220.65860000000001</v>
      </c>
      <c r="AY3880" s="10">
        <v>219.52420000000001</v>
      </c>
      <c r="AZ3880" s="10">
        <v>218.4008</v>
      </c>
      <c r="BA3880" s="10">
        <v>217.28819999999999</v>
      </c>
      <c r="BB3880" s="10">
        <v>216.18639999999999</v>
      </c>
      <c r="BC3880" s="10">
        <v>215.0951</v>
      </c>
      <c r="BD3880" s="10">
        <v>214.01439999999999</v>
      </c>
      <c r="BE3880" s="10">
        <v>212.94409999999999</v>
      </c>
      <c r="BF3880" s="10">
        <v>211.88419999999999</v>
      </c>
      <c r="BG3880" s="10">
        <v>210.83449999999999</v>
      </c>
      <c r="BH3880" s="10">
        <v>209.79490000000001</v>
      </c>
      <c r="BI3880" s="10">
        <v>208.7653</v>
      </c>
      <c r="BJ3880" s="10">
        <v>207.7457</v>
      </c>
      <c r="BK3880" s="10">
        <v>206.73589999999999</v>
      </c>
      <c r="BL3880" s="10">
        <v>205.73580000000001</v>
      </c>
      <c r="BM3880" s="10">
        <v>204.74539999999999</v>
      </c>
    </row>
    <row r="3881" spans="1:65" x14ac:dyDescent="0.3">
      <c r="A3881" s="3"/>
      <c r="B3881" s="3"/>
      <c r="C3881" s="3"/>
      <c r="D3881" s="12">
        <v>3906</v>
      </c>
      <c r="E3881" s="10">
        <v>284.08640000000003</v>
      </c>
      <c r="F3881" s="10">
        <v>282.41019999999997</v>
      </c>
      <c r="G3881" s="10">
        <v>280.74549999999999</v>
      </c>
      <c r="H3881" s="10">
        <v>279.09249999999997</v>
      </c>
      <c r="I3881" s="10">
        <v>277.4511</v>
      </c>
      <c r="J3881" s="10">
        <v>275.82159999999999</v>
      </c>
      <c r="K3881" s="10">
        <v>274.20400000000001</v>
      </c>
      <c r="L3881" s="10">
        <v>272.59840000000003</v>
      </c>
      <c r="M3881" s="10">
        <v>271.005</v>
      </c>
      <c r="N3881" s="10">
        <v>269.4237</v>
      </c>
      <c r="O3881" s="10">
        <v>267.8546</v>
      </c>
      <c r="P3881" s="10">
        <v>266.2978</v>
      </c>
      <c r="Q3881" s="10">
        <v>264.7534</v>
      </c>
      <c r="R3881" s="10">
        <v>263.22140000000002</v>
      </c>
      <c r="S3881" s="10">
        <v>261.70179999999999</v>
      </c>
      <c r="T3881" s="10">
        <v>260.19470000000001</v>
      </c>
      <c r="U3881" s="10">
        <v>258.70010000000002</v>
      </c>
      <c r="V3881" s="10">
        <v>257.21789999999999</v>
      </c>
      <c r="W3881" s="10">
        <v>255.7483</v>
      </c>
      <c r="X3881" s="10">
        <v>254.29130000000001</v>
      </c>
      <c r="Y3881" s="10">
        <v>252.8467</v>
      </c>
      <c r="Z3881" s="10">
        <v>251.41470000000001</v>
      </c>
      <c r="AA3881" s="10">
        <v>249.99520000000001</v>
      </c>
      <c r="AB3881" s="10">
        <v>248.5881</v>
      </c>
      <c r="AC3881" s="10">
        <v>247.1935</v>
      </c>
      <c r="AD3881" s="10">
        <v>245.81139999999999</v>
      </c>
      <c r="AE3881" s="10">
        <v>244.4417</v>
      </c>
      <c r="AF3881" s="10">
        <v>243.08430000000001</v>
      </c>
      <c r="AG3881" s="10">
        <v>241.73929999999999</v>
      </c>
      <c r="AH3881" s="10">
        <v>240.40649999999999</v>
      </c>
      <c r="AI3881" s="10">
        <v>239.08600000000001</v>
      </c>
      <c r="AJ3881" s="10">
        <v>237.77760000000001</v>
      </c>
      <c r="AK3881" s="10">
        <v>236.48140000000001</v>
      </c>
      <c r="AL3881" s="10">
        <v>235.19720000000001</v>
      </c>
      <c r="AM3881" s="10">
        <v>233.92500000000001</v>
      </c>
      <c r="AN3881" s="10">
        <v>232.66480000000001</v>
      </c>
      <c r="AO3881" s="10">
        <v>231.41630000000001</v>
      </c>
      <c r="AP3881" s="10">
        <v>230.1797</v>
      </c>
      <c r="AQ3881" s="10">
        <v>228.95480000000001</v>
      </c>
      <c r="AR3881" s="10">
        <v>227.7414</v>
      </c>
      <c r="AS3881" s="10">
        <v>226.53970000000001</v>
      </c>
      <c r="AT3881" s="10">
        <v>225.3493</v>
      </c>
      <c r="AU3881" s="10">
        <v>224.1704</v>
      </c>
      <c r="AV3881" s="10">
        <v>223.0027</v>
      </c>
      <c r="AW3881" s="10">
        <v>221.84620000000001</v>
      </c>
      <c r="AX3881" s="10">
        <v>220.70079999999999</v>
      </c>
      <c r="AY3881" s="10">
        <v>219.56639999999999</v>
      </c>
      <c r="AZ3881" s="10">
        <v>218.44300000000001</v>
      </c>
      <c r="BA3881" s="10">
        <v>217.33029999999999</v>
      </c>
      <c r="BB3881" s="10">
        <v>216.22839999999999</v>
      </c>
      <c r="BC3881" s="10">
        <v>215.1371</v>
      </c>
      <c r="BD3881" s="10">
        <v>214.05629999999999</v>
      </c>
      <c r="BE3881" s="10">
        <v>212.98599999999999</v>
      </c>
      <c r="BF3881" s="10">
        <v>211.92599999999999</v>
      </c>
      <c r="BG3881" s="10">
        <v>210.87620000000001</v>
      </c>
      <c r="BH3881" s="10">
        <v>209.8365</v>
      </c>
      <c r="BI3881" s="10">
        <v>208.80690000000001</v>
      </c>
      <c r="BJ3881" s="10">
        <v>207.78720000000001</v>
      </c>
      <c r="BK3881" s="10">
        <v>206.7773</v>
      </c>
      <c r="BL3881" s="10">
        <v>205.77719999999999</v>
      </c>
      <c r="BM3881" s="10">
        <v>204.78659999999999</v>
      </c>
    </row>
    <row r="3882" spans="1:65" x14ac:dyDescent="0.3">
      <c r="A3882" s="3"/>
      <c r="B3882" s="3"/>
      <c r="C3882" s="3"/>
      <c r="D3882" s="12">
        <v>3907</v>
      </c>
      <c r="E3882" s="10">
        <v>284.12670000000003</v>
      </c>
      <c r="F3882" s="10">
        <v>282.45069999999998</v>
      </c>
      <c r="G3882" s="10">
        <v>280.78609999999998</v>
      </c>
      <c r="H3882" s="10">
        <v>279.13319999999999</v>
      </c>
      <c r="I3882" s="10">
        <v>277.49200000000002</v>
      </c>
      <c r="J3882" s="10">
        <v>275.86259999999999</v>
      </c>
      <c r="K3882" s="10">
        <v>274.24520000000001</v>
      </c>
      <c r="L3882" s="10">
        <v>272.6397</v>
      </c>
      <c r="M3882" s="10">
        <v>271.04640000000001</v>
      </c>
      <c r="N3882" s="10">
        <v>269.46519999999998</v>
      </c>
      <c r="O3882" s="10">
        <v>267.89620000000002</v>
      </c>
      <c r="P3882" s="10">
        <v>266.33960000000002</v>
      </c>
      <c r="Q3882" s="10">
        <v>264.79520000000002</v>
      </c>
      <c r="R3882" s="10">
        <v>263.26330000000002</v>
      </c>
      <c r="S3882" s="10">
        <v>261.74380000000002</v>
      </c>
      <c r="T3882" s="10">
        <v>260.23680000000002</v>
      </c>
      <c r="U3882" s="10">
        <v>258.74220000000003</v>
      </c>
      <c r="V3882" s="10">
        <v>257.2602</v>
      </c>
      <c r="W3882" s="10">
        <v>255.79060000000001</v>
      </c>
      <c r="X3882" s="10">
        <v>254.33359999999999</v>
      </c>
      <c r="Y3882" s="10">
        <v>252.88910000000001</v>
      </c>
      <c r="Z3882" s="10">
        <v>251.4571</v>
      </c>
      <c r="AA3882" s="10">
        <v>250.0377</v>
      </c>
      <c r="AB3882" s="10">
        <v>248.63059999999999</v>
      </c>
      <c r="AC3882" s="10">
        <v>247.23609999999999</v>
      </c>
      <c r="AD3882" s="10">
        <v>245.85400000000001</v>
      </c>
      <c r="AE3882" s="10">
        <v>244.48429999999999</v>
      </c>
      <c r="AF3882" s="10">
        <v>243.12690000000001</v>
      </c>
      <c r="AG3882" s="10">
        <v>241.78190000000001</v>
      </c>
      <c r="AH3882" s="10">
        <v>240.44919999999999</v>
      </c>
      <c r="AI3882" s="10">
        <v>239.12860000000001</v>
      </c>
      <c r="AJ3882" s="10">
        <v>237.8203</v>
      </c>
      <c r="AK3882" s="10">
        <v>236.524</v>
      </c>
      <c r="AL3882" s="10">
        <v>235.23990000000001</v>
      </c>
      <c r="AM3882" s="10">
        <v>233.96770000000001</v>
      </c>
      <c r="AN3882" s="10">
        <v>232.70740000000001</v>
      </c>
      <c r="AO3882" s="10">
        <v>231.4589</v>
      </c>
      <c r="AP3882" s="10">
        <v>230.22229999999999</v>
      </c>
      <c r="AQ3882" s="10">
        <v>228.9973</v>
      </c>
      <c r="AR3882" s="10">
        <v>227.78399999999999</v>
      </c>
      <c r="AS3882" s="10">
        <v>226.5821</v>
      </c>
      <c r="AT3882" s="10">
        <v>225.39179999999999</v>
      </c>
      <c r="AU3882" s="10">
        <v>224.21279999999999</v>
      </c>
      <c r="AV3882" s="10">
        <v>223.04509999999999</v>
      </c>
      <c r="AW3882" s="10">
        <v>221.88849999999999</v>
      </c>
      <c r="AX3882" s="10">
        <v>220.7431</v>
      </c>
      <c r="AY3882" s="10">
        <v>219.6087</v>
      </c>
      <c r="AZ3882" s="10">
        <v>218.48509999999999</v>
      </c>
      <c r="BA3882" s="10">
        <v>217.3724</v>
      </c>
      <c r="BB3882" s="10">
        <v>216.2705</v>
      </c>
      <c r="BC3882" s="10">
        <v>215.17910000000001</v>
      </c>
      <c r="BD3882" s="10">
        <v>214.09829999999999</v>
      </c>
      <c r="BE3882" s="10">
        <v>213.02789999999999</v>
      </c>
      <c r="BF3882" s="10">
        <v>211.96780000000001</v>
      </c>
      <c r="BG3882" s="10">
        <v>210.9179</v>
      </c>
      <c r="BH3882" s="10">
        <v>209.87819999999999</v>
      </c>
      <c r="BI3882" s="10">
        <v>208.8485</v>
      </c>
      <c r="BJ3882" s="10">
        <v>207.8287</v>
      </c>
      <c r="BK3882" s="10">
        <v>206.81870000000001</v>
      </c>
      <c r="BL3882" s="10">
        <v>205.8185</v>
      </c>
      <c r="BM3882" s="10">
        <v>204.8279</v>
      </c>
    </row>
    <row r="3883" spans="1:65" x14ac:dyDescent="0.3">
      <c r="A3883" s="3"/>
      <c r="B3883" s="3"/>
      <c r="C3883" s="3"/>
      <c r="D3883" s="12">
        <v>3908</v>
      </c>
      <c r="E3883" s="10">
        <v>284.1669</v>
      </c>
      <c r="F3883" s="10">
        <v>282.49110000000002</v>
      </c>
      <c r="G3883" s="10">
        <v>280.82670000000002</v>
      </c>
      <c r="H3883" s="10">
        <v>279.1739</v>
      </c>
      <c r="I3883" s="10">
        <v>277.53289999999998</v>
      </c>
      <c r="J3883" s="10">
        <v>275.90359999999998</v>
      </c>
      <c r="K3883" s="10">
        <v>274.28629999999998</v>
      </c>
      <c r="L3883" s="10">
        <v>272.68099999999998</v>
      </c>
      <c r="M3883" s="10">
        <v>271.08780000000002</v>
      </c>
      <c r="N3883" s="10">
        <v>269.50670000000002</v>
      </c>
      <c r="O3883" s="10">
        <v>267.93779999999998</v>
      </c>
      <c r="P3883" s="10">
        <v>266.38130000000001</v>
      </c>
      <c r="Q3883" s="10">
        <v>264.83710000000002</v>
      </c>
      <c r="R3883" s="10">
        <v>263.30520000000001</v>
      </c>
      <c r="S3883" s="10">
        <v>261.78579999999999</v>
      </c>
      <c r="T3883" s="10">
        <v>260.27890000000002</v>
      </c>
      <c r="U3883" s="10">
        <v>258.78440000000001</v>
      </c>
      <c r="V3883" s="10">
        <v>257.30239999999998</v>
      </c>
      <c r="W3883" s="10">
        <v>255.8329</v>
      </c>
      <c r="X3883" s="10">
        <v>254.376</v>
      </c>
      <c r="Y3883" s="10">
        <v>252.9315</v>
      </c>
      <c r="Z3883" s="10">
        <v>251.49959999999999</v>
      </c>
      <c r="AA3883" s="10">
        <v>250.08009999999999</v>
      </c>
      <c r="AB3883" s="10">
        <v>248.67320000000001</v>
      </c>
      <c r="AC3883" s="10">
        <v>247.27869999999999</v>
      </c>
      <c r="AD3883" s="10">
        <v>245.89660000000001</v>
      </c>
      <c r="AE3883" s="10">
        <v>244.52690000000001</v>
      </c>
      <c r="AF3883" s="10">
        <v>243.1696</v>
      </c>
      <c r="AG3883" s="10">
        <v>241.8245</v>
      </c>
      <c r="AH3883" s="10">
        <v>240.49180000000001</v>
      </c>
      <c r="AI3883" s="10">
        <v>239.1713</v>
      </c>
      <c r="AJ3883" s="10">
        <v>237.8629</v>
      </c>
      <c r="AK3883" s="10">
        <v>236.5667</v>
      </c>
      <c r="AL3883" s="10">
        <v>235.2825</v>
      </c>
      <c r="AM3883" s="10">
        <v>234.0103</v>
      </c>
      <c r="AN3883" s="10">
        <v>232.75</v>
      </c>
      <c r="AO3883" s="10">
        <v>231.50149999999999</v>
      </c>
      <c r="AP3883" s="10">
        <v>230.26480000000001</v>
      </c>
      <c r="AQ3883" s="10">
        <v>229.03980000000001</v>
      </c>
      <c r="AR3883" s="10">
        <v>227.82650000000001</v>
      </c>
      <c r="AS3883" s="10">
        <v>226.62459999999999</v>
      </c>
      <c r="AT3883" s="10">
        <v>225.4342</v>
      </c>
      <c r="AU3883" s="10">
        <v>224.2552</v>
      </c>
      <c r="AV3883" s="10">
        <v>223.0874</v>
      </c>
      <c r="AW3883" s="10">
        <v>221.9308</v>
      </c>
      <c r="AX3883" s="10">
        <v>220.78530000000001</v>
      </c>
      <c r="AY3883" s="10">
        <v>219.65090000000001</v>
      </c>
      <c r="AZ3883" s="10">
        <v>218.5273</v>
      </c>
      <c r="BA3883" s="10">
        <v>217.4145</v>
      </c>
      <c r="BB3883" s="10">
        <v>216.3125</v>
      </c>
      <c r="BC3883" s="10">
        <v>215.22110000000001</v>
      </c>
      <c r="BD3883" s="10">
        <v>214.14019999999999</v>
      </c>
      <c r="BE3883" s="10">
        <v>213.06970000000001</v>
      </c>
      <c r="BF3883" s="10">
        <v>212.0095</v>
      </c>
      <c r="BG3883" s="10">
        <v>210.95959999999999</v>
      </c>
      <c r="BH3883" s="10">
        <v>209.91980000000001</v>
      </c>
      <c r="BI3883" s="10">
        <v>208.89</v>
      </c>
      <c r="BJ3883" s="10">
        <v>207.87020000000001</v>
      </c>
      <c r="BK3883" s="10">
        <v>206.86009999999999</v>
      </c>
      <c r="BL3883" s="10">
        <v>205.85980000000001</v>
      </c>
      <c r="BM3883" s="10">
        <v>204.8691</v>
      </c>
    </row>
    <row r="3884" spans="1:65" x14ac:dyDescent="0.3">
      <c r="A3884" s="3"/>
      <c r="B3884" s="3"/>
      <c r="C3884" s="3"/>
      <c r="D3884" s="12">
        <v>3909</v>
      </c>
      <c r="E3884" s="10">
        <v>284.2072</v>
      </c>
      <c r="F3884" s="10">
        <v>282.53149999999999</v>
      </c>
      <c r="G3884" s="10">
        <v>280.8673</v>
      </c>
      <c r="H3884" s="10">
        <v>279.21469999999999</v>
      </c>
      <c r="I3884" s="10">
        <v>277.57369999999997</v>
      </c>
      <c r="J3884" s="10">
        <v>275.94459999999998</v>
      </c>
      <c r="K3884" s="10">
        <v>274.32749999999999</v>
      </c>
      <c r="L3884" s="10">
        <v>272.72230000000002</v>
      </c>
      <c r="M3884" s="10">
        <v>271.12909999999999</v>
      </c>
      <c r="N3884" s="10">
        <v>269.54820000000001</v>
      </c>
      <c r="O3884" s="10">
        <v>267.97949999999997</v>
      </c>
      <c r="P3884" s="10">
        <v>266.423</v>
      </c>
      <c r="Q3884" s="10">
        <v>264.87889999999999</v>
      </c>
      <c r="R3884" s="10">
        <v>263.34710000000001</v>
      </c>
      <c r="S3884" s="10">
        <v>261.82780000000002</v>
      </c>
      <c r="T3884" s="10">
        <v>260.32089999999999</v>
      </c>
      <c r="U3884" s="10">
        <v>258.82650000000001</v>
      </c>
      <c r="V3884" s="10">
        <v>257.34460000000001</v>
      </c>
      <c r="W3884" s="10">
        <v>255.87520000000001</v>
      </c>
      <c r="X3884" s="10">
        <v>254.41829999999999</v>
      </c>
      <c r="Y3884" s="10">
        <v>252.97389999999999</v>
      </c>
      <c r="Z3884" s="10">
        <v>251.542</v>
      </c>
      <c r="AA3884" s="10">
        <v>250.12260000000001</v>
      </c>
      <c r="AB3884" s="10">
        <v>248.7157</v>
      </c>
      <c r="AC3884" s="10">
        <v>247.3212</v>
      </c>
      <c r="AD3884" s="10">
        <v>245.9391</v>
      </c>
      <c r="AE3884" s="10">
        <v>244.56950000000001</v>
      </c>
      <c r="AF3884" s="10">
        <v>243.2122</v>
      </c>
      <c r="AG3884" s="10">
        <v>241.8672</v>
      </c>
      <c r="AH3884" s="10">
        <v>240.53440000000001</v>
      </c>
      <c r="AI3884" s="10">
        <v>239.2139</v>
      </c>
      <c r="AJ3884" s="10">
        <v>237.90559999999999</v>
      </c>
      <c r="AK3884" s="10">
        <v>236.60929999999999</v>
      </c>
      <c r="AL3884" s="10">
        <v>235.32509999999999</v>
      </c>
      <c r="AM3884" s="10">
        <v>234.05289999999999</v>
      </c>
      <c r="AN3884" s="10">
        <v>232.79259999999999</v>
      </c>
      <c r="AO3884" s="10">
        <v>231.54409999999999</v>
      </c>
      <c r="AP3884" s="10">
        <v>230.3074</v>
      </c>
      <c r="AQ3884" s="10">
        <v>229.08240000000001</v>
      </c>
      <c r="AR3884" s="10">
        <v>227.8689</v>
      </c>
      <c r="AS3884" s="10">
        <v>226.6671</v>
      </c>
      <c r="AT3884" s="10">
        <v>225.47659999999999</v>
      </c>
      <c r="AU3884" s="10">
        <v>224.29750000000001</v>
      </c>
      <c r="AV3884" s="10">
        <v>223.12970000000001</v>
      </c>
      <c r="AW3884" s="10">
        <v>221.97309999999999</v>
      </c>
      <c r="AX3884" s="10">
        <v>220.82759999999999</v>
      </c>
      <c r="AY3884" s="10">
        <v>219.69300000000001</v>
      </c>
      <c r="AZ3884" s="10">
        <v>218.5694</v>
      </c>
      <c r="BA3884" s="10">
        <v>217.45660000000001</v>
      </c>
      <c r="BB3884" s="10">
        <v>216.3545</v>
      </c>
      <c r="BC3884" s="10">
        <v>215.26300000000001</v>
      </c>
      <c r="BD3884" s="10">
        <v>214.18209999999999</v>
      </c>
      <c r="BE3884" s="10">
        <v>213.11150000000001</v>
      </c>
      <c r="BF3884" s="10">
        <v>212.0513</v>
      </c>
      <c r="BG3884" s="10">
        <v>211.00129999999999</v>
      </c>
      <c r="BH3884" s="10">
        <v>209.9614</v>
      </c>
      <c r="BI3884" s="10">
        <v>208.9316</v>
      </c>
      <c r="BJ3884" s="10">
        <v>207.91159999999999</v>
      </c>
      <c r="BK3884" s="10">
        <v>206.9015</v>
      </c>
      <c r="BL3884" s="10">
        <v>205.90110000000001</v>
      </c>
      <c r="BM3884" s="10">
        <v>204.91030000000001</v>
      </c>
    </row>
    <row r="3885" spans="1:65" x14ac:dyDescent="0.3">
      <c r="A3885" s="3"/>
      <c r="B3885" s="3"/>
      <c r="C3885" s="3"/>
      <c r="D3885" s="12">
        <v>3910</v>
      </c>
      <c r="E3885" s="10">
        <v>284.24740000000003</v>
      </c>
      <c r="F3885" s="10">
        <v>282.57190000000003</v>
      </c>
      <c r="G3885" s="10">
        <v>280.90780000000001</v>
      </c>
      <c r="H3885" s="10">
        <v>279.25540000000001</v>
      </c>
      <c r="I3885" s="10">
        <v>277.6146</v>
      </c>
      <c r="J3885" s="10">
        <v>275.98559999999998</v>
      </c>
      <c r="K3885" s="10">
        <v>274.36860000000001</v>
      </c>
      <c r="L3885" s="10">
        <v>272.76350000000002</v>
      </c>
      <c r="M3885" s="10">
        <v>271.1705</v>
      </c>
      <c r="N3885" s="10">
        <v>269.58969999999999</v>
      </c>
      <c r="O3885" s="10">
        <v>268.02109999999999</v>
      </c>
      <c r="P3885" s="10">
        <v>266.46469999999999</v>
      </c>
      <c r="Q3885" s="10">
        <v>264.92070000000001</v>
      </c>
      <c r="R3885" s="10">
        <v>263.38900000000001</v>
      </c>
      <c r="S3885" s="10">
        <v>261.8698</v>
      </c>
      <c r="T3885" s="10">
        <v>260.363</v>
      </c>
      <c r="U3885" s="10">
        <v>258.86860000000001</v>
      </c>
      <c r="V3885" s="10">
        <v>257.38679999999999</v>
      </c>
      <c r="W3885" s="10">
        <v>255.91739999999999</v>
      </c>
      <c r="X3885" s="10">
        <v>254.4606</v>
      </c>
      <c r="Y3885" s="10">
        <v>253.0163</v>
      </c>
      <c r="Z3885" s="10">
        <v>251.58439999999999</v>
      </c>
      <c r="AA3885" s="10">
        <v>250.1651</v>
      </c>
      <c r="AB3885" s="10">
        <v>248.75819999999999</v>
      </c>
      <c r="AC3885" s="10">
        <v>247.36369999999999</v>
      </c>
      <c r="AD3885" s="10">
        <v>245.98169999999999</v>
      </c>
      <c r="AE3885" s="10">
        <v>244.6121</v>
      </c>
      <c r="AF3885" s="10">
        <v>243.25479999999999</v>
      </c>
      <c r="AG3885" s="10">
        <v>241.90979999999999</v>
      </c>
      <c r="AH3885" s="10">
        <v>240.577</v>
      </c>
      <c r="AI3885" s="10">
        <v>239.25649999999999</v>
      </c>
      <c r="AJ3885" s="10">
        <v>237.94820000000001</v>
      </c>
      <c r="AK3885" s="10">
        <v>236.65190000000001</v>
      </c>
      <c r="AL3885" s="10">
        <v>235.36770000000001</v>
      </c>
      <c r="AM3885" s="10">
        <v>234.09549999999999</v>
      </c>
      <c r="AN3885" s="10">
        <v>232.83510000000001</v>
      </c>
      <c r="AO3885" s="10">
        <v>231.5866</v>
      </c>
      <c r="AP3885" s="10">
        <v>230.34989999999999</v>
      </c>
      <c r="AQ3885" s="10">
        <v>229.1249</v>
      </c>
      <c r="AR3885" s="10">
        <v>227.91139999999999</v>
      </c>
      <c r="AS3885" s="10">
        <v>226.70949999999999</v>
      </c>
      <c r="AT3885" s="10">
        <v>225.51900000000001</v>
      </c>
      <c r="AU3885" s="10">
        <v>224.3399</v>
      </c>
      <c r="AV3885" s="10">
        <v>223.1721</v>
      </c>
      <c r="AW3885" s="10">
        <v>222.0154</v>
      </c>
      <c r="AX3885" s="10">
        <v>220.8698</v>
      </c>
      <c r="AY3885" s="10">
        <v>219.73519999999999</v>
      </c>
      <c r="AZ3885" s="10">
        <v>218.61150000000001</v>
      </c>
      <c r="BA3885" s="10">
        <v>217.49870000000001</v>
      </c>
      <c r="BB3885" s="10">
        <v>216.3965</v>
      </c>
      <c r="BC3885" s="10">
        <v>215.30500000000001</v>
      </c>
      <c r="BD3885" s="10">
        <v>214.22389999999999</v>
      </c>
      <c r="BE3885" s="10">
        <v>213.1533</v>
      </c>
      <c r="BF3885" s="10">
        <v>212.09299999999999</v>
      </c>
      <c r="BG3885" s="10">
        <v>211.04300000000001</v>
      </c>
      <c r="BH3885" s="10">
        <v>210.00299999999999</v>
      </c>
      <c r="BI3885" s="10">
        <v>208.97309999999999</v>
      </c>
      <c r="BJ3885" s="10">
        <v>207.95310000000001</v>
      </c>
      <c r="BK3885" s="10">
        <v>206.94290000000001</v>
      </c>
      <c r="BL3885" s="10">
        <v>205.94239999999999</v>
      </c>
      <c r="BM3885" s="10">
        <v>204.95160000000001</v>
      </c>
    </row>
    <row r="3886" spans="1:65" x14ac:dyDescent="0.3">
      <c r="A3886" s="3"/>
      <c r="B3886" s="3"/>
      <c r="C3886" s="3"/>
      <c r="D3886" s="12">
        <v>3911</v>
      </c>
      <c r="E3886" s="10">
        <v>284.2876</v>
      </c>
      <c r="F3886" s="10">
        <v>282.61219999999997</v>
      </c>
      <c r="G3886" s="10">
        <v>280.94830000000002</v>
      </c>
      <c r="H3886" s="10">
        <v>279.29599999999999</v>
      </c>
      <c r="I3886" s="10">
        <v>277.65539999999999</v>
      </c>
      <c r="J3886" s="10">
        <v>276.02659999999997</v>
      </c>
      <c r="K3886" s="10">
        <v>274.40969999999999</v>
      </c>
      <c r="L3886" s="10">
        <v>272.80470000000003</v>
      </c>
      <c r="M3886" s="10">
        <v>271.21190000000001</v>
      </c>
      <c r="N3886" s="10">
        <v>269.6311</v>
      </c>
      <c r="O3886" s="10">
        <v>268.06259999999997</v>
      </c>
      <c r="P3886" s="10">
        <v>266.50639999999999</v>
      </c>
      <c r="Q3886" s="10">
        <v>264.96249999999998</v>
      </c>
      <c r="R3886" s="10">
        <v>263.43090000000001</v>
      </c>
      <c r="S3886" s="10">
        <v>261.9117</v>
      </c>
      <c r="T3886" s="10">
        <v>260.40499999999997</v>
      </c>
      <c r="U3886" s="10">
        <v>258.91079999999999</v>
      </c>
      <c r="V3886" s="10">
        <v>257.42899999999997</v>
      </c>
      <c r="W3886" s="10">
        <v>255.9597</v>
      </c>
      <c r="X3886" s="10">
        <v>254.50290000000001</v>
      </c>
      <c r="Y3886" s="10">
        <v>253.05860000000001</v>
      </c>
      <c r="Z3886" s="10">
        <v>251.6268</v>
      </c>
      <c r="AA3886" s="10">
        <v>250.20750000000001</v>
      </c>
      <c r="AB3886" s="10">
        <v>248.80070000000001</v>
      </c>
      <c r="AC3886" s="10">
        <v>247.40620000000001</v>
      </c>
      <c r="AD3886" s="10">
        <v>246.02420000000001</v>
      </c>
      <c r="AE3886" s="10">
        <v>244.65459999999999</v>
      </c>
      <c r="AF3886" s="10">
        <v>243.29730000000001</v>
      </c>
      <c r="AG3886" s="10">
        <v>241.95240000000001</v>
      </c>
      <c r="AH3886" s="10">
        <v>240.61969999999999</v>
      </c>
      <c r="AI3886" s="10">
        <v>239.29910000000001</v>
      </c>
      <c r="AJ3886" s="10">
        <v>237.99080000000001</v>
      </c>
      <c r="AK3886" s="10">
        <v>236.69450000000001</v>
      </c>
      <c r="AL3886" s="10">
        <v>235.41030000000001</v>
      </c>
      <c r="AM3886" s="10">
        <v>234.13810000000001</v>
      </c>
      <c r="AN3886" s="10">
        <v>232.8777</v>
      </c>
      <c r="AO3886" s="10">
        <v>231.6292</v>
      </c>
      <c r="AP3886" s="10">
        <v>230.39240000000001</v>
      </c>
      <c r="AQ3886" s="10">
        <v>229.16739999999999</v>
      </c>
      <c r="AR3886" s="10">
        <v>227.9539</v>
      </c>
      <c r="AS3886" s="10">
        <v>226.75190000000001</v>
      </c>
      <c r="AT3886" s="10">
        <v>225.56139999999999</v>
      </c>
      <c r="AU3886" s="10">
        <v>224.38229999999999</v>
      </c>
      <c r="AV3886" s="10">
        <v>223.21440000000001</v>
      </c>
      <c r="AW3886" s="10">
        <v>222.05770000000001</v>
      </c>
      <c r="AX3886" s="10">
        <v>220.91200000000001</v>
      </c>
      <c r="AY3886" s="10">
        <v>219.7774</v>
      </c>
      <c r="AZ3886" s="10">
        <v>218.65369999999999</v>
      </c>
      <c r="BA3886" s="10">
        <v>217.54069999999999</v>
      </c>
      <c r="BB3886" s="10">
        <v>216.4385</v>
      </c>
      <c r="BC3886" s="10">
        <v>215.34690000000001</v>
      </c>
      <c r="BD3886" s="10">
        <v>214.26580000000001</v>
      </c>
      <c r="BE3886" s="10">
        <v>213.1951</v>
      </c>
      <c r="BF3886" s="10">
        <v>212.13480000000001</v>
      </c>
      <c r="BG3886" s="10">
        <v>211.08459999999999</v>
      </c>
      <c r="BH3886" s="10">
        <v>210.0446</v>
      </c>
      <c r="BI3886" s="10">
        <v>209.0146</v>
      </c>
      <c r="BJ3886" s="10">
        <v>207.99449999999999</v>
      </c>
      <c r="BK3886" s="10">
        <v>206.98429999999999</v>
      </c>
      <c r="BL3886" s="10">
        <v>205.9837</v>
      </c>
      <c r="BM3886" s="10">
        <v>204.99279999999999</v>
      </c>
    </row>
    <row r="3887" spans="1:65" x14ac:dyDescent="0.3">
      <c r="A3887" s="3"/>
      <c r="B3887" s="3"/>
      <c r="C3887" s="3"/>
      <c r="D3887" s="12">
        <v>3912</v>
      </c>
      <c r="E3887" s="10">
        <v>284.32780000000002</v>
      </c>
      <c r="F3887" s="10">
        <v>282.65260000000001</v>
      </c>
      <c r="G3887" s="10">
        <v>280.9889</v>
      </c>
      <c r="H3887" s="10">
        <v>279.33670000000001</v>
      </c>
      <c r="I3887" s="10">
        <v>277.69619999999998</v>
      </c>
      <c r="J3887" s="10">
        <v>276.06760000000003</v>
      </c>
      <c r="K3887" s="10">
        <v>274.45080000000002</v>
      </c>
      <c r="L3887" s="10">
        <v>272.846</v>
      </c>
      <c r="M3887" s="10">
        <v>271.25319999999999</v>
      </c>
      <c r="N3887" s="10">
        <v>269.67259999999999</v>
      </c>
      <c r="O3887" s="10">
        <v>268.10419999999999</v>
      </c>
      <c r="P3887" s="10">
        <v>266.54809999999998</v>
      </c>
      <c r="Q3887" s="10">
        <v>265.00420000000003</v>
      </c>
      <c r="R3887" s="10">
        <v>263.47280000000001</v>
      </c>
      <c r="S3887" s="10">
        <v>261.95370000000003</v>
      </c>
      <c r="T3887" s="10">
        <v>260.447</v>
      </c>
      <c r="U3887" s="10">
        <v>258.9529</v>
      </c>
      <c r="V3887" s="10">
        <v>257.47109999999998</v>
      </c>
      <c r="W3887" s="10">
        <v>256.00189999999998</v>
      </c>
      <c r="X3887" s="10">
        <v>254.54519999999999</v>
      </c>
      <c r="Y3887" s="10">
        <v>253.101</v>
      </c>
      <c r="Z3887" s="10">
        <v>251.66919999999999</v>
      </c>
      <c r="AA3887" s="10">
        <v>250.2499</v>
      </c>
      <c r="AB3887" s="10">
        <v>248.84309999999999</v>
      </c>
      <c r="AC3887" s="10">
        <v>247.4487</v>
      </c>
      <c r="AD3887" s="10">
        <v>246.0668</v>
      </c>
      <c r="AE3887" s="10">
        <v>244.69720000000001</v>
      </c>
      <c r="AF3887" s="10">
        <v>243.3399</v>
      </c>
      <c r="AG3887" s="10">
        <v>241.9949</v>
      </c>
      <c r="AH3887" s="10">
        <v>240.66220000000001</v>
      </c>
      <c r="AI3887" s="10">
        <v>239.3417</v>
      </c>
      <c r="AJ3887" s="10">
        <v>238.0334</v>
      </c>
      <c r="AK3887" s="10">
        <v>236.7371</v>
      </c>
      <c r="AL3887" s="10">
        <v>235.4529</v>
      </c>
      <c r="AM3887" s="10">
        <v>234.1806</v>
      </c>
      <c r="AN3887" s="10">
        <v>232.9203</v>
      </c>
      <c r="AO3887" s="10">
        <v>231.67169999999999</v>
      </c>
      <c r="AP3887" s="10">
        <v>230.4349</v>
      </c>
      <c r="AQ3887" s="10">
        <v>229.2098</v>
      </c>
      <c r="AR3887" s="10">
        <v>227.99629999999999</v>
      </c>
      <c r="AS3887" s="10">
        <v>226.7944</v>
      </c>
      <c r="AT3887" s="10">
        <v>225.60380000000001</v>
      </c>
      <c r="AU3887" s="10">
        <v>224.4246</v>
      </c>
      <c r="AV3887" s="10">
        <v>223.2567</v>
      </c>
      <c r="AW3887" s="10">
        <v>222.09989999999999</v>
      </c>
      <c r="AX3887" s="10">
        <v>220.95419999999999</v>
      </c>
      <c r="AY3887" s="10">
        <v>219.81960000000001</v>
      </c>
      <c r="AZ3887" s="10">
        <v>218.69579999999999</v>
      </c>
      <c r="BA3887" s="10">
        <v>217.58279999999999</v>
      </c>
      <c r="BB3887" s="10">
        <v>216.48050000000001</v>
      </c>
      <c r="BC3887" s="10">
        <v>215.3888</v>
      </c>
      <c r="BD3887" s="10">
        <v>214.30770000000001</v>
      </c>
      <c r="BE3887" s="10">
        <v>213.23689999999999</v>
      </c>
      <c r="BF3887" s="10">
        <v>212.1765</v>
      </c>
      <c r="BG3887" s="10">
        <v>211.12629999999999</v>
      </c>
      <c r="BH3887" s="10">
        <v>210.08619999999999</v>
      </c>
      <c r="BI3887" s="10">
        <v>209.05609999999999</v>
      </c>
      <c r="BJ3887" s="10">
        <v>208.036</v>
      </c>
      <c r="BK3887" s="10">
        <v>207.0256</v>
      </c>
      <c r="BL3887" s="10">
        <v>206.02500000000001</v>
      </c>
      <c r="BM3887" s="10">
        <v>205.03399999999999</v>
      </c>
    </row>
    <row r="3888" spans="1:65" x14ac:dyDescent="0.3">
      <c r="A3888" s="3"/>
      <c r="B3888" s="3"/>
      <c r="C3888" s="3"/>
      <c r="D3888" s="12">
        <v>3913</v>
      </c>
      <c r="E3888" s="10">
        <v>284.36799999999999</v>
      </c>
      <c r="F3888" s="10">
        <v>282.69299999999998</v>
      </c>
      <c r="G3888" s="10">
        <v>281.02940000000001</v>
      </c>
      <c r="H3888" s="10">
        <v>279.37740000000002</v>
      </c>
      <c r="I3888" s="10">
        <v>277.73700000000002</v>
      </c>
      <c r="J3888" s="10">
        <v>276.10849999999999</v>
      </c>
      <c r="K3888" s="10">
        <v>274.49180000000001</v>
      </c>
      <c r="L3888" s="10">
        <v>272.88720000000001</v>
      </c>
      <c r="M3888" s="10">
        <v>271.29450000000003</v>
      </c>
      <c r="N3888" s="10">
        <v>269.714</v>
      </c>
      <c r="O3888" s="10">
        <v>268.14569999999998</v>
      </c>
      <c r="P3888" s="10">
        <v>266.58969999999999</v>
      </c>
      <c r="Q3888" s="10">
        <v>265.04599999999999</v>
      </c>
      <c r="R3888" s="10">
        <v>263.51459999999997</v>
      </c>
      <c r="S3888" s="10">
        <v>261.99560000000002</v>
      </c>
      <c r="T3888" s="10">
        <v>260.48910000000001</v>
      </c>
      <c r="U3888" s="10">
        <v>258.99489999999997</v>
      </c>
      <c r="V3888" s="10">
        <v>257.51330000000002</v>
      </c>
      <c r="W3888" s="10">
        <v>256.04410000000001</v>
      </c>
      <c r="X3888" s="10">
        <v>254.58750000000001</v>
      </c>
      <c r="Y3888" s="10">
        <v>253.14330000000001</v>
      </c>
      <c r="Z3888" s="10">
        <v>251.7116</v>
      </c>
      <c r="AA3888" s="10">
        <v>250.29239999999999</v>
      </c>
      <c r="AB3888" s="10">
        <v>248.88560000000001</v>
      </c>
      <c r="AC3888" s="10">
        <v>247.49119999999999</v>
      </c>
      <c r="AD3888" s="10">
        <v>246.10929999999999</v>
      </c>
      <c r="AE3888" s="10">
        <v>244.7397</v>
      </c>
      <c r="AF3888" s="10">
        <v>243.38249999999999</v>
      </c>
      <c r="AG3888" s="10">
        <v>242.03749999999999</v>
      </c>
      <c r="AH3888" s="10">
        <v>240.70480000000001</v>
      </c>
      <c r="AI3888" s="10">
        <v>239.3843</v>
      </c>
      <c r="AJ3888" s="10">
        <v>238.07599999999999</v>
      </c>
      <c r="AK3888" s="10">
        <v>236.77969999999999</v>
      </c>
      <c r="AL3888" s="10">
        <v>235.49549999999999</v>
      </c>
      <c r="AM3888" s="10">
        <v>234.22319999999999</v>
      </c>
      <c r="AN3888" s="10">
        <v>232.96279999999999</v>
      </c>
      <c r="AO3888" s="10">
        <v>231.71430000000001</v>
      </c>
      <c r="AP3888" s="10">
        <v>230.47749999999999</v>
      </c>
      <c r="AQ3888" s="10">
        <v>229.25229999999999</v>
      </c>
      <c r="AR3888" s="10">
        <v>228.03880000000001</v>
      </c>
      <c r="AS3888" s="10">
        <v>226.83680000000001</v>
      </c>
      <c r="AT3888" s="10">
        <v>225.64619999999999</v>
      </c>
      <c r="AU3888" s="10">
        <v>224.46690000000001</v>
      </c>
      <c r="AV3888" s="10">
        <v>223.29900000000001</v>
      </c>
      <c r="AW3888" s="10">
        <v>222.1422</v>
      </c>
      <c r="AX3888" s="10">
        <v>220.99639999999999</v>
      </c>
      <c r="AY3888" s="10">
        <v>219.86170000000001</v>
      </c>
      <c r="AZ3888" s="10">
        <v>218.7379</v>
      </c>
      <c r="BA3888" s="10">
        <v>217.62479999999999</v>
      </c>
      <c r="BB3888" s="10">
        <v>216.52250000000001</v>
      </c>
      <c r="BC3888" s="10">
        <v>215.4308</v>
      </c>
      <c r="BD3888" s="10">
        <v>214.34950000000001</v>
      </c>
      <c r="BE3888" s="10">
        <v>213.27869999999999</v>
      </c>
      <c r="BF3888" s="10">
        <v>212.2182</v>
      </c>
      <c r="BG3888" s="10">
        <v>211.16800000000001</v>
      </c>
      <c r="BH3888" s="10">
        <v>210.12780000000001</v>
      </c>
      <c r="BI3888" s="10">
        <v>209.0976</v>
      </c>
      <c r="BJ3888" s="10">
        <v>208.07740000000001</v>
      </c>
      <c r="BK3888" s="10">
        <v>207.06700000000001</v>
      </c>
      <c r="BL3888" s="10">
        <v>206.06630000000001</v>
      </c>
      <c r="BM3888" s="10">
        <v>205.0752</v>
      </c>
    </row>
    <row r="3889" spans="1:65" x14ac:dyDescent="0.3">
      <c r="A3889" s="3"/>
      <c r="B3889" s="3"/>
      <c r="C3889" s="3"/>
      <c r="D3889" s="12">
        <v>3914</v>
      </c>
      <c r="E3889" s="10">
        <v>284.40809999999999</v>
      </c>
      <c r="F3889" s="10">
        <v>282.73329999999999</v>
      </c>
      <c r="G3889" s="10">
        <v>281.06990000000002</v>
      </c>
      <c r="H3889" s="10">
        <v>279.41800000000001</v>
      </c>
      <c r="I3889" s="10">
        <v>277.77780000000001</v>
      </c>
      <c r="J3889" s="10">
        <v>276.14940000000001</v>
      </c>
      <c r="K3889" s="10">
        <v>274.53289999999998</v>
      </c>
      <c r="L3889" s="10">
        <v>272.92840000000001</v>
      </c>
      <c r="M3889" s="10">
        <v>271.33589999999998</v>
      </c>
      <c r="N3889" s="10">
        <v>269.75549999999998</v>
      </c>
      <c r="O3889" s="10">
        <v>268.18729999999999</v>
      </c>
      <c r="P3889" s="10">
        <v>266.63139999999999</v>
      </c>
      <c r="Q3889" s="10">
        <v>265.08769999999998</v>
      </c>
      <c r="R3889" s="10">
        <v>263.5564</v>
      </c>
      <c r="S3889" s="10">
        <v>262.03750000000002</v>
      </c>
      <c r="T3889" s="10">
        <v>260.53109999999998</v>
      </c>
      <c r="U3889" s="10">
        <v>259.03699999999998</v>
      </c>
      <c r="V3889" s="10">
        <v>257.55540000000002</v>
      </c>
      <c r="W3889" s="10">
        <v>256.08640000000003</v>
      </c>
      <c r="X3889" s="10">
        <v>254.62970000000001</v>
      </c>
      <c r="Y3889" s="10">
        <v>253.18559999999999</v>
      </c>
      <c r="Z3889" s="10">
        <v>251.75389999999999</v>
      </c>
      <c r="AA3889" s="10">
        <v>250.3348</v>
      </c>
      <c r="AB3889" s="10">
        <v>248.928</v>
      </c>
      <c r="AC3889" s="10">
        <v>247.53370000000001</v>
      </c>
      <c r="AD3889" s="10">
        <v>246.15180000000001</v>
      </c>
      <c r="AE3889" s="10">
        <v>244.78219999999999</v>
      </c>
      <c r="AF3889" s="10">
        <v>243.42500000000001</v>
      </c>
      <c r="AG3889" s="10">
        <v>242.08009999999999</v>
      </c>
      <c r="AH3889" s="10">
        <v>240.7474</v>
      </c>
      <c r="AI3889" s="10">
        <v>239.42689999999999</v>
      </c>
      <c r="AJ3889" s="10">
        <v>238.11850000000001</v>
      </c>
      <c r="AK3889" s="10">
        <v>236.82230000000001</v>
      </c>
      <c r="AL3889" s="10">
        <v>235.53800000000001</v>
      </c>
      <c r="AM3889" s="10">
        <v>234.26570000000001</v>
      </c>
      <c r="AN3889" s="10">
        <v>233.00530000000001</v>
      </c>
      <c r="AO3889" s="10">
        <v>231.7568</v>
      </c>
      <c r="AP3889" s="10">
        <v>230.51990000000001</v>
      </c>
      <c r="AQ3889" s="10">
        <v>229.29480000000001</v>
      </c>
      <c r="AR3889" s="10">
        <v>228.0812</v>
      </c>
      <c r="AS3889" s="10">
        <v>226.8792</v>
      </c>
      <c r="AT3889" s="10">
        <v>225.68860000000001</v>
      </c>
      <c r="AU3889" s="10">
        <v>224.5093</v>
      </c>
      <c r="AV3889" s="10">
        <v>223.34129999999999</v>
      </c>
      <c r="AW3889" s="10">
        <v>222.18440000000001</v>
      </c>
      <c r="AX3889" s="10">
        <v>221.0386</v>
      </c>
      <c r="AY3889" s="10">
        <v>219.90379999999999</v>
      </c>
      <c r="AZ3889" s="10">
        <v>218.7799</v>
      </c>
      <c r="BA3889" s="10">
        <v>217.66679999999999</v>
      </c>
      <c r="BB3889" s="10">
        <v>216.56440000000001</v>
      </c>
      <c r="BC3889" s="10">
        <v>215.4727</v>
      </c>
      <c r="BD3889" s="10">
        <v>214.3914</v>
      </c>
      <c r="BE3889" s="10">
        <v>213.32050000000001</v>
      </c>
      <c r="BF3889" s="10">
        <v>212.25989999999999</v>
      </c>
      <c r="BG3889" s="10">
        <v>211.20959999999999</v>
      </c>
      <c r="BH3889" s="10">
        <v>210.1694</v>
      </c>
      <c r="BI3889" s="10">
        <v>209.13910000000001</v>
      </c>
      <c r="BJ3889" s="10">
        <v>208.11879999999999</v>
      </c>
      <c r="BK3889" s="10">
        <v>207.10830000000001</v>
      </c>
      <c r="BL3889" s="10">
        <v>206.10749999999999</v>
      </c>
      <c r="BM3889" s="10">
        <v>205.1164</v>
      </c>
    </row>
    <row r="3890" spans="1:65" x14ac:dyDescent="0.3">
      <c r="A3890" s="3"/>
      <c r="B3890" s="3"/>
      <c r="C3890" s="3"/>
      <c r="D3890" s="12">
        <v>3915</v>
      </c>
      <c r="E3890" s="10">
        <v>284.44830000000002</v>
      </c>
      <c r="F3890" s="10">
        <v>282.77359999999999</v>
      </c>
      <c r="G3890" s="10">
        <v>281.1103</v>
      </c>
      <c r="H3890" s="10">
        <v>279.45859999999999</v>
      </c>
      <c r="I3890" s="10">
        <v>277.8186</v>
      </c>
      <c r="J3890" s="10">
        <v>276.19029999999998</v>
      </c>
      <c r="K3890" s="10">
        <v>274.57400000000001</v>
      </c>
      <c r="L3890" s="10">
        <v>272.96949999999998</v>
      </c>
      <c r="M3890" s="10">
        <v>271.37720000000002</v>
      </c>
      <c r="N3890" s="10">
        <v>269.79689999999999</v>
      </c>
      <c r="O3890" s="10">
        <v>268.22879999999998</v>
      </c>
      <c r="P3890" s="10">
        <v>266.673</v>
      </c>
      <c r="Q3890" s="10">
        <v>265.12939999999998</v>
      </c>
      <c r="R3890" s="10">
        <v>263.59829999999999</v>
      </c>
      <c r="S3890" s="10">
        <v>262.07940000000002</v>
      </c>
      <c r="T3890" s="10">
        <v>260.57299999999998</v>
      </c>
      <c r="U3890" s="10">
        <v>259.07909999999998</v>
      </c>
      <c r="V3890" s="10">
        <v>257.5976</v>
      </c>
      <c r="W3890" s="10">
        <v>256.12849999999997</v>
      </c>
      <c r="X3890" s="10">
        <v>254.672</v>
      </c>
      <c r="Y3890" s="10">
        <v>253.22790000000001</v>
      </c>
      <c r="Z3890" s="10">
        <v>251.7963</v>
      </c>
      <c r="AA3890" s="10">
        <v>250.37719999999999</v>
      </c>
      <c r="AB3890" s="10">
        <v>248.97049999999999</v>
      </c>
      <c r="AC3890" s="10">
        <v>247.5762</v>
      </c>
      <c r="AD3890" s="10">
        <v>246.1943</v>
      </c>
      <c r="AE3890" s="10">
        <v>244.82470000000001</v>
      </c>
      <c r="AF3890" s="10">
        <v>243.4675</v>
      </c>
      <c r="AG3890" s="10">
        <v>242.12260000000001</v>
      </c>
      <c r="AH3890" s="10">
        <v>240.78989999999999</v>
      </c>
      <c r="AI3890" s="10">
        <v>239.46950000000001</v>
      </c>
      <c r="AJ3890" s="10">
        <v>238.1611</v>
      </c>
      <c r="AK3890" s="10">
        <v>236.8648</v>
      </c>
      <c r="AL3890" s="10">
        <v>235.5806</v>
      </c>
      <c r="AM3890" s="10">
        <v>234.3083</v>
      </c>
      <c r="AN3890" s="10">
        <v>233.0479</v>
      </c>
      <c r="AO3890" s="10">
        <v>231.79929999999999</v>
      </c>
      <c r="AP3890" s="10">
        <v>230.5624</v>
      </c>
      <c r="AQ3890" s="10">
        <v>229.3372</v>
      </c>
      <c r="AR3890" s="10">
        <v>228.12360000000001</v>
      </c>
      <c r="AS3890" s="10">
        <v>226.92160000000001</v>
      </c>
      <c r="AT3890" s="10">
        <v>225.73089999999999</v>
      </c>
      <c r="AU3890" s="10">
        <v>224.55160000000001</v>
      </c>
      <c r="AV3890" s="10">
        <v>223.3835</v>
      </c>
      <c r="AW3890" s="10">
        <v>222.22659999999999</v>
      </c>
      <c r="AX3890" s="10">
        <v>221.08080000000001</v>
      </c>
      <c r="AY3890" s="10">
        <v>219.946</v>
      </c>
      <c r="AZ3890" s="10">
        <v>218.822</v>
      </c>
      <c r="BA3890" s="10">
        <v>217.7089</v>
      </c>
      <c r="BB3890" s="10">
        <v>216.60640000000001</v>
      </c>
      <c r="BC3890" s="10">
        <v>215.5146</v>
      </c>
      <c r="BD3890" s="10">
        <v>214.4332</v>
      </c>
      <c r="BE3890" s="10">
        <v>213.3623</v>
      </c>
      <c r="BF3890" s="10">
        <v>212.30160000000001</v>
      </c>
      <c r="BG3890" s="10">
        <v>211.25120000000001</v>
      </c>
      <c r="BH3890" s="10">
        <v>210.21090000000001</v>
      </c>
      <c r="BI3890" s="10">
        <v>209.1806</v>
      </c>
      <c r="BJ3890" s="10">
        <v>208.1602</v>
      </c>
      <c r="BK3890" s="10">
        <v>207.1497</v>
      </c>
      <c r="BL3890" s="10">
        <v>206.14879999999999</v>
      </c>
      <c r="BM3890" s="10">
        <v>205.1575</v>
      </c>
    </row>
    <row r="3891" spans="1:65" x14ac:dyDescent="0.3">
      <c r="A3891" s="3"/>
      <c r="B3891" s="3"/>
      <c r="C3891" s="3"/>
      <c r="D3891" s="12">
        <v>3916</v>
      </c>
      <c r="E3891" s="10">
        <v>284.48840000000001</v>
      </c>
      <c r="F3891" s="10">
        <v>282.81389999999999</v>
      </c>
      <c r="G3891" s="10">
        <v>281.1508</v>
      </c>
      <c r="H3891" s="10">
        <v>279.49930000000001</v>
      </c>
      <c r="I3891" s="10">
        <v>277.85939999999999</v>
      </c>
      <c r="J3891" s="10">
        <v>276.2312</v>
      </c>
      <c r="K3891" s="10">
        <v>274.61500000000001</v>
      </c>
      <c r="L3891" s="10">
        <v>273.01069999999999</v>
      </c>
      <c r="M3891" s="10">
        <v>271.41840000000002</v>
      </c>
      <c r="N3891" s="10">
        <v>269.8383</v>
      </c>
      <c r="O3891" s="10">
        <v>268.27030000000002</v>
      </c>
      <c r="P3891" s="10">
        <v>266.71460000000002</v>
      </c>
      <c r="Q3891" s="10">
        <v>265.1712</v>
      </c>
      <c r="R3891" s="10">
        <v>263.64010000000002</v>
      </c>
      <c r="S3891" s="10">
        <v>262.12130000000002</v>
      </c>
      <c r="T3891" s="10">
        <v>260.61500000000001</v>
      </c>
      <c r="U3891" s="10">
        <v>259.12110000000001</v>
      </c>
      <c r="V3891" s="10">
        <v>257.6397</v>
      </c>
      <c r="W3891" s="10">
        <v>256.17070000000001</v>
      </c>
      <c r="X3891" s="10">
        <v>254.71420000000001</v>
      </c>
      <c r="Y3891" s="10">
        <v>253.27019999999999</v>
      </c>
      <c r="Z3891" s="10">
        <v>251.83860000000001</v>
      </c>
      <c r="AA3891" s="10">
        <v>250.4195</v>
      </c>
      <c r="AB3891" s="10">
        <v>249.0129</v>
      </c>
      <c r="AC3891" s="10">
        <v>247.61859999999999</v>
      </c>
      <c r="AD3891" s="10">
        <v>246.23679999999999</v>
      </c>
      <c r="AE3891" s="10">
        <v>244.8672</v>
      </c>
      <c r="AF3891" s="10">
        <v>243.51009999999999</v>
      </c>
      <c r="AG3891" s="10">
        <v>242.1652</v>
      </c>
      <c r="AH3891" s="10">
        <v>240.83250000000001</v>
      </c>
      <c r="AI3891" s="10">
        <v>239.512</v>
      </c>
      <c r="AJ3891" s="10">
        <v>238.20359999999999</v>
      </c>
      <c r="AK3891" s="10">
        <v>236.9074</v>
      </c>
      <c r="AL3891" s="10">
        <v>235.62309999999999</v>
      </c>
      <c r="AM3891" s="10">
        <v>234.35079999999999</v>
      </c>
      <c r="AN3891" s="10">
        <v>233.09039999999999</v>
      </c>
      <c r="AO3891" s="10">
        <v>231.84180000000001</v>
      </c>
      <c r="AP3891" s="10">
        <v>230.60489999999999</v>
      </c>
      <c r="AQ3891" s="10">
        <v>229.37970000000001</v>
      </c>
      <c r="AR3891" s="10">
        <v>228.1661</v>
      </c>
      <c r="AS3891" s="10">
        <v>226.9639</v>
      </c>
      <c r="AT3891" s="10">
        <v>225.7732</v>
      </c>
      <c r="AU3891" s="10">
        <v>224.59389999999999</v>
      </c>
      <c r="AV3891" s="10">
        <v>223.42580000000001</v>
      </c>
      <c r="AW3891" s="10">
        <v>222.2688</v>
      </c>
      <c r="AX3891" s="10">
        <v>221.12299999999999</v>
      </c>
      <c r="AY3891" s="10">
        <v>219.9881</v>
      </c>
      <c r="AZ3891" s="10">
        <v>218.86410000000001</v>
      </c>
      <c r="BA3891" s="10">
        <v>217.7509</v>
      </c>
      <c r="BB3891" s="10">
        <v>216.64840000000001</v>
      </c>
      <c r="BC3891" s="10">
        <v>215.5564</v>
      </c>
      <c r="BD3891" s="10">
        <v>214.47499999999999</v>
      </c>
      <c r="BE3891" s="10">
        <v>213.404</v>
      </c>
      <c r="BF3891" s="10">
        <v>212.3433</v>
      </c>
      <c r="BG3891" s="10">
        <v>211.2929</v>
      </c>
      <c r="BH3891" s="10">
        <v>210.2525</v>
      </c>
      <c r="BI3891" s="10">
        <v>209.22210000000001</v>
      </c>
      <c r="BJ3891" s="10">
        <v>208.20160000000001</v>
      </c>
      <c r="BK3891" s="10">
        <v>207.191</v>
      </c>
      <c r="BL3891" s="10">
        <v>206.19</v>
      </c>
      <c r="BM3891" s="10">
        <v>205.1987</v>
      </c>
    </row>
    <row r="3892" spans="1:65" x14ac:dyDescent="0.3">
      <c r="A3892" s="3"/>
      <c r="B3892" s="3"/>
      <c r="C3892" s="3"/>
      <c r="D3892" s="12">
        <v>3917</v>
      </c>
      <c r="E3892" s="10">
        <v>284.52859999999998</v>
      </c>
      <c r="F3892" s="10">
        <v>282.85419999999999</v>
      </c>
      <c r="G3892" s="10">
        <v>281.19130000000001</v>
      </c>
      <c r="H3892" s="10">
        <v>279.53989999999999</v>
      </c>
      <c r="I3892" s="10">
        <v>277.90010000000001</v>
      </c>
      <c r="J3892" s="10">
        <v>276.27210000000002</v>
      </c>
      <c r="K3892" s="10">
        <v>274.65600000000001</v>
      </c>
      <c r="L3892" s="10">
        <v>273.05189999999999</v>
      </c>
      <c r="M3892" s="10">
        <v>271.4597</v>
      </c>
      <c r="N3892" s="10">
        <v>269.87970000000001</v>
      </c>
      <c r="O3892" s="10">
        <v>268.31180000000001</v>
      </c>
      <c r="P3892" s="10">
        <v>266.75619999999998</v>
      </c>
      <c r="Q3892" s="10">
        <v>265.21289999999999</v>
      </c>
      <c r="R3892" s="10">
        <v>263.68180000000001</v>
      </c>
      <c r="S3892" s="10">
        <v>262.16320000000002</v>
      </c>
      <c r="T3892" s="10">
        <v>260.65699999999998</v>
      </c>
      <c r="U3892" s="10">
        <v>259.16320000000002</v>
      </c>
      <c r="V3892" s="10">
        <v>257.68180000000001</v>
      </c>
      <c r="W3892" s="10">
        <v>256.21289999999999</v>
      </c>
      <c r="X3892" s="10">
        <v>254.75640000000001</v>
      </c>
      <c r="Y3892" s="10">
        <v>253.3125</v>
      </c>
      <c r="Z3892" s="10">
        <v>251.881</v>
      </c>
      <c r="AA3892" s="10">
        <v>250.46190000000001</v>
      </c>
      <c r="AB3892" s="10">
        <v>249.05529999999999</v>
      </c>
      <c r="AC3892" s="10">
        <v>247.6611</v>
      </c>
      <c r="AD3892" s="10">
        <v>246.2792</v>
      </c>
      <c r="AE3892" s="10">
        <v>244.90969999999999</v>
      </c>
      <c r="AF3892" s="10">
        <v>243.55260000000001</v>
      </c>
      <c r="AG3892" s="10">
        <v>242.20769999999999</v>
      </c>
      <c r="AH3892" s="10">
        <v>240.875</v>
      </c>
      <c r="AI3892" s="10">
        <v>239.55449999999999</v>
      </c>
      <c r="AJ3892" s="10">
        <v>238.24619999999999</v>
      </c>
      <c r="AK3892" s="10">
        <v>236.94990000000001</v>
      </c>
      <c r="AL3892" s="10">
        <v>235.66560000000001</v>
      </c>
      <c r="AM3892" s="10">
        <v>234.39330000000001</v>
      </c>
      <c r="AN3892" s="10">
        <v>233.13290000000001</v>
      </c>
      <c r="AO3892" s="10">
        <v>231.88419999999999</v>
      </c>
      <c r="AP3892" s="10">
        <v>230.6473</v>
      </c>
      <c r="AQ3892" s="10">
        <v>229.4221</v>
      </c>
      <c r="AR3892" s="10">
        <v>228.20849999999999</v>
      </c>
      <c r="AS3892" s="10">
        <v>227.00630000000001</v>
      </c>
      <c r="AT3892" s="10">
        <v>225.81559999999999</v>
      </c>
      <c r="AU3892" s="10">
        <v>224.6362</v>
      </c>
      <c r="AV3892" s="10">
        <v>223.46799999999999</v>
      </c>
      <c r="AW3892" s="10">
        <v>222.31100000000001</v>
      </c>
      <c r="AX3892" s="10">
        <v>221.1651</v>
      </c>
      <c r="AY3892" s="10">
        <v>220.03020000000001</v>
      </c>
      <c r="AZ3892" s="10">
        <v>218.90610000000001</v>
      </c>
      <c r="BA3892" s="10">
        <v>217.7929</v>
      </c>
      <c r="BB3892" s="10">
        <v>216.69030000000001</v>
      </c>
      <c r="BC3892" s="10">
        <v>215.59829999999999</v>
      </c>
      <c r="BD3892" s="10">
        <v>214.51679999999999</v>
      </c>
      <c r="BE3892" s="10">
        <v>213.44579999999999</v>
      </c>
      <c r="BF3892" s="10">
        <v>212.38499999999999</v>
      </c>
      <c r="BG3892" s="10">
        <v>211.33449999999999</v>
      </c>
      <c r="BH3892" s="10">
        <v>210.29400000000001</v>
      </c>
      <c r="BI3892" s="10">
        <v>209.2636</v>
      </c>
      <c r="BJ3892" s="10">
        <v>208.24299999999999</v>
      </c>
      <c r="BK3892" s="10">
        <v>207.23230000000001</v>
      </c>
      <c r="BL3892" s="10">
        <v>206.2313</v>
      </c>
      <c r="BM3892" s="10">
        <v>205.23990000000001</v>
      </c>
    </row>
    <row r="3893" spans="1:65" x14ac:dyDescent="0.3">
      <c r="A3893" s="3"/>
      <c r="B3893" s="3"/>
      <c r="C3893" s="3"/>
      <c r="D3893" s="12">
        <v>3918</v>
      </c>
      <c r="E3893" s="10">
        <v>284.56869999999998</v>
      </c>
      <c r="F3893" s="10">
        <v>282.89449999999999</v>
      </c>
      <c r="G3893" s="10">
        <v>281.23169999999999</v>
      </c>
      <c r="H3893" s="10">
        <v>279.5804</v>
      </c>
      <c r="I3893" s="10">
        <v>277.9409</v>
      </c>
      <c r="J3893" s="10">
        <v>276.31299999999999</v>
      </c>
      <c r="K3893" s="10">
        <v>274.697</v>
      </c>
      <c r="L3893" s="10">
        <v>273.09300000000002</v>
      </c>
      <c r="M3893" s="10">
        <v>271.50099999999998</v>
      </c>
      <c r="N3893" s="10">
        <v>269.92110000000002</v>
      </c>
      <c r="O3893" s="10">
        <v>268.35329999999999</v>
      </c>
      <c r="P3893" s="10">
        <v>266.7978</v>
      </c>
      <c r="Q3893" s="10">
        <v>265.25450000000001</v>
      </c>
      <c r="R3893" s="10">
        <v>263.72359999999998</v>
      </c>
      <c r="S3893" s="10">
        <v>262.20510000000002</v>
      </c>
      <c r="T3893" s="10">
        <v>260.69889999999998</v>
      </c>
      <c r="U3893" s="10">
        <v>259.20519999999999</v>
      </c>
      <c r="V3893" s="10">
        <v>257.72390000000001</v>
      </c>
      <c r="W3893" s="10">
        <v>256.255</v>
      </c>
      <c r="X3893" s="10">
        <v>254.7987</v>
      </c>
      <c r="Y3893" s="10">
        <v>253.35470000000001</v>
      </c>
      <c r="Z3893" s="10">
        <v>251.92330000000001</v>
      </c>
      <c r="AA3893" s="10">
        <v>250.5043</v>
      </c>
      <c r="AB3893" s="10">
        <v>249.0977</v>
      </c>
      <c r="AC3893" s="10">
        <v>247.70349999999999</v>
      </c>
      <c r="AD3893" s="10">
        <v>246.32169999999999</v>
      </c>
      <c r="AE3893" s="10">
        <v>244.9522</v>
      </c>
      <c r="AF3893" s="10">
        <v>243.5951</v>
      </c>
      <c r="AG3893" s="10">
        <v>242.25020000000001</v>
      </c>
      <c r="AH3893" s="10">
        <v>240.91749999999999</v>
      </c>
      <c r="AI3893" s="10">
        <v>239.59710000000001</v>
      </c>
      <c r="AJ3893" s="10">
        <v>238.28870000000001</v>
      </c>
      <c r="AK3893" s="10">
        <v>236.9924</v>
      </c>
      <c r="AL3893" s="10">
        <v>235.7081</v>
      </c>
      <c r="AM3893" s="10">
        <v>234.4358</v>
      </c>
      <c r="AN3893" s="10">
        <v>233.1754</v>
      </c>
      <c r="AO3893" s="10">
        <v>231.92670000000001</v>
      </c>
      <c r="AP3893" s="10">
        <v>230.68979999999999</v>
      </c>
      <c r="AQ3893" s="10">
        <v>229.46449999999999</v>
      </c>
      <c r="AR3893" s="10">
        <v>228.2508</v>
      </c>
      <c r="AS3893" s="10">
        <v>227.0487</v>
      </c>
      <c r="AT3893" s="10">
        <v>225.8579</v>
      </c>
      <c r="AU3893" s="10">
        <v>224.67850000000001</v>
      </c>
      <c r="AV3893" s="10">
        <v>223.5103</v>
      </c>
      <c r="AW3893" s="10">
        <v>222.35319999999999</v>
      </c>
      <c r="AX3893" s="10">
        <v>221.2073</v>
      </c>
      <c r="AY3893" s="10">
        <v>220.07230000000001</v>
      </c>
      <c r="AZ3893" s="10">
        <v>218.94820000000001</v>
      </c>
      <c r="BA3893" s="10">
        <v>217.8348</v>
      </c>
      <c r="BB3893" s="10">
        <v>216.73220000000001</v>
      </c>
      <c r="BC3893" s="10">
        <v>215.64019999999999</v>
      </c>
      <c r="BD3893" s="10">
        <v>214.55869999999999</v>
      </c>
      <c r="BE3893" s="10">
        <v>213.48750000000001</v>
      </c>
      <c r="BF3893" s="10">
        <v>212.42670000000001</v>
      </c>
      <c r="BG3893" s="10">
        <v>211.37610000000001</v>
      </c>
      <c r="BH3893" s="10">
        <v>210.3355</v>
      </c>
      <c r="BI3893" s="10">
        <v>209.30500000000001</v>
      </c>
      <c r="BJ3893" s="10">
        <v>208.28440000000001</v>
      </c>
      <c r="BK3893" s="10">
        <v>207.27359999999999</v>
      </c>
      <c r="BL3893" s="10">
        <v>206.27250000000001</v>
      </c>
      <c r="BM3893" s="10">
        <v>205.28100000000001</v>
      </c>
    </row>
    <row r="3894" spans="1:65" x14ac:dyDescent="0.3">
      <c r="A3894" s="3"/>
      <c r="B3894" s="3"/>
      <c r="C3894" s="3"/>
      <c r="D3894" s="12">
        <v>3919</v>
      </c>
      <c r="E3894" s="10">
        <v>284.60879999999997</v>
      </c>
      <c r="F3894" s="10">
        <v>282.93470000000002</v>
      </c>
      <c r="G3894" s="10">
        <v>281.27210000000002</v>
      </c>
      <c r="H3894" s="10">
        <v>279.62099999999998</v>
      </c>
      <c r="I3894" s="10">
        <v>277.98160000000001</v>
      </c>
      <c r="J3894" s="10">
        <v>276.35390000000001</v>
      </c>
      <c r="K3894" s="10">
        <v>274.738</v>
      </c>
      <c r="L3894" s="10">
        <v>273.13409999999999</v>
      </c>
      <c r="M3894" s="10">
        <v>271.54219999999998</v>
      </c>
      <c r="N3894" s="10">
        <v>269.9624</v>
      </c>
      <c r="O3894" s="10">
        <v>268.39479999999998</v>
      </c>
      <c r="P3894" s="10">
        <v>266.83940000000001</v>
      </c>
      <c r="Q3894" s="10">
        <v>265.2962</v>
      </c>
      <c r="R3894" s="10">
        <v>263.7654</v>
      </c>
      <c r="S3894" s="10">
        <v>262.24689999999998</v>
      </c>
      <c r="T3894" s="10">
        <v>260.74079999999998</v>
      </c>
      <c r="U3894" s="10">
        <v>259.24720000000002</v>
      </c>
      <c r="V3894" s="10">
        <v>257.76600000000002</v>
      </c>
      <c r="W3894" s="10">
        <v>256.29719999999998</v>
      </c>
      <c r="X3894" s="10">
        <v>254.8409</v>
      </c>
      <c r="Y3894" s="10">
        <v>253.39699999999999</v>
      </c>
      <c r="Z3894" s="10">
        <v>251.96559999999999</v>
      </c>
      <c r="AA3894" s="10">
        <v>250.54660000000001</v>
      </c>
      <c r="AB3894" s="10">
        <v>249.14</v>
      </c>
      <c r="AC3894" s="10">
        <v>247.74590000000001</v>
      </c>
      <c r="AD3894" s="10">
        <v>246.36410000000001</v>
      </c>
      <c r="AE3894" s="10">
        <v>244.99469999999999</v>
      </c>
      <c r="AF3894" s="10">
        <v>243.63749999999999</v>
      </c>
      <c r="AG3894" s="10">
        <v>242.2927</v>
      </c>
      <c r="AH3894" s="10">
        <v>240.96</v>
      </c>
      <c r="AI3894" s="10">
        <v>239.6396</v>
      </c>
      <c r="AJ3894" s="10">
        <v>238.3312</v>
      </c>
      <c r="AK3894" s="10">
        <v>237.03489999999999</v>
      </c>
      <c r="AL3894" s="10">
        <v>235.75059999999999</v>
      </c>
      <c r="AM3894" s="10">
        <v>234.47829999999999</v>
      </c>
      <c r="AN3894" s="10">
        <v>233.21780000000001</v>
      </c>
      <c r="AO3894" s="10">
        <v>231.9692</v>
      </c>
      <c r="AP3894" s="10">
        <v>230.73220000000001</v>
      </c>
      <c r="AQ3894" s="10">
        <v>229.5069</v>
      </c>
      <c r="AR3894" s="10">
        <v>228.29320000000001</v>
      </c>
      <c r="AS3894" s="10">
        <v>227.09100000000001</v>
      </c>
      <c r="AT3894" s="10">
        <v>225.90020000000001</v>
      </c>
      <c r="AU3894" s="10">
        <v>224.72069999999999</v>
      </c>
      <c r="AV3894" s="10">
        <v>223.55250000000001</v>
      </c>
      <c r="AW3894" s="10">
        <v>222.3954</v>
      </c>
      <c r="AX3894" s="10">
        <v>221.24940000000001</v>
      </c>
      <c r="AY3894" s="10">
        <v>220.11439999999999</v>
      </c>
      <c r="AZ3894" s="10">
        <v>218.99019999999999</v>
      </c>
      <c r="BA3894" s="10">
        <v>217.8768</v>
      </c>
      <c r="BB3894" s="10">
        <v>216.7741</v>
      </c>
      <c r="BC3894" s="10">
        <v>215.68199999999999</v>
      </c>
      <c r="BD3894" s="10">
        <v>214.60040000000001</v>
      </c>
      <c r="BE3894" s="10">
        <v>213.52930000000001</v>
      </c>
      <c r="BF3894" s="10">
        <v>212.4684</v>
      </c>
      <c r="BG3894" s="10">
        <v>211.4177</v>
      </c>
      <c r="BH3894" s="10">
        <v>210.37710000000001</v>
      </c>
      <c r="BI3894" s="10">
        <v>209.34649999999999</v>
      </c>
      <c r="BJ3894" s="10">
        <v>208.32579999999999</v>
      </c>
      <c r="BK3894" s="10">
        <v>207.31489999999999</v>
      </c>
      <c r="BL3894" s="10">
        <v>206.31370000000001</v>
      </c>
      <c r="BM3894" s="10">
        <v>205.32210000000001</v>
      </c>
    </row>
    <row r="3895" spans="1:65" x14ac:dyDescent="0.3">
      <c r="A3895" s="3"/>
      <c r="B3895" s="3"/>
      <c r="C3895" s="3"/>
      <c r="D3895" s="12">
        <v>3920</v>
      </c>
      <c r="E3895" s="10">
        <v>284.64890000000003</v>
      </c>
      <c r="F3895" s="10">
        <v>282.97500000000002</v>
      </c>
      <c r="G3895" s="10">
        <v>281.3125</v>
      </c>
      <c r="H3895" s="10">
        <v>279.66160000000002</v>
      </c>
      <c r="I3895" s="10">
        <v>278.02229999999997</v>
      </c>
      <c r="J3895" s="10">
        <v>276.3947</v>
      </c>
      <c r="K3895" s="10">
        <v>274.779</v>
      </c>
      <c r="L3895" s="10">
        <v>273.17520000000002</v>
      </c>
      <c r="M3895" s="10">
        <v>271.58339999999998</v>
      </c>
      <c r="N3895" s="10">
        <v>270.00380000000001</v>
      </c>
      <c r="O3895" s="10">
        <v>268.43619999999999</v>
      </c>
      <c r="P3895" s="10">
        <v>266.8809</v>
      </c>
      <c r="Q3895" s="10">
        <v>265.33789999999999</v>
      </c>
      <c r="R3895" s="10">
        <v>263.80709999999999</v>
      </c>
      <c r="S3895" s="10">
        <v>262.28879999999998</v>
      </c>
      <c r="T3895" s="10">
        <v>260.78280000000001</v>
      </c>
      <c r="U3895" s="10">
        <v>259.28919999999999</v>
      </c>
      <c r="V3895" s="10">
        <v>257.80799999999999</v>
      </c>
      <c r="W3895" s="10">
        <v>256.33929999999998</v>
      </c>
      <c r="X3895" s="10">
        <v>254.88300000000001</v>
      </c>
      <c r="Y3895" s="10">
        <v>253.4392</v>
      </c>
      <c r="Z3895" s="10">
        <v>252.00790000000001</v>
      </c>
      <c r="AA3895" s="10">
        <v>250.5889</v>
      </c>
      <c r="AB3895" s="10">
        <v>249.1824</v>
      </c>
      <c r="AC3895" s="10">
        <v>247.78829999999999</v>
      </c>
      <c r="AD3895" s="10">
        <v>246.40649999999999</v>
      </c>
      <c r="AE3895" s="10">
        <v>245.03710000000001</v>
      </c>
      <c r="AF3895" s="10">
        <v>243.68</v>
      </c>
      <c r="AG3895" s="10">
        <v>242.33519999999999</v>
      </c>
      <c r="AH3895" s="10">
        <v>241.0025</v>
      </c>
      <c r="AI3895" s="10">
        <v>239.68209999999999</v>
      </c>
      <c r="AJ3895" s="10">
        <v>238.37370000000001</v>
      </c>
      <c r="AK3895" s="10">
        <v>237.07740000000001</v>
      </c>
      <c r="AL3895" s="10">
        <v>235.79310000000001</v>
      </c>
      <c r="AM3895" s="10">
        <v>234.52080000000001</v>
      </c>
      <c r="AN3895" s="10">
        <v>233.2603</v>
      </c>
      <c r="AO3895" s="10">
        <v>232.01159999999999</v>
      </c>
      <c r="AP3895" s="10">
        <v>230.77459999999999</v>
      </c>
      <c r="AQ3895" s="10">
        <v>229.54929999999999</v>
      </c>
      <c r="AR3895" s="10">
        <v>228.3356</v>
      </c>
      <c r="AS3895" s="10">
        <v>227.13329999999999</v>
      </c>
      <c r="AT3895" s="10">
        <v>225.9425</v>
      </c>
      <c r="AU3895" s="10">
        <v>224.76300000000001</v>
      </c>
      <c r="AV3895" s="10">
        <v>223.59469999999999</v>
      </c>
      <c r="AW3895" s="10">
        <v>222.4376</v>
      </c>
      <c r="AX3895" s="10">
        <v>221.29150000000001</v>
      </c>
      <c r="AY3895" s="10">
        <v>220.15639999999999</v>
      </c>
      <c r="AZ3895" s="10">
        <v>219.03219999999999</v>
      </c>
      <c r="BA3895" s="10">
        <v>217.9188</v>
      </c>
      <c r="BB3895" s="10">
        <v>216.816</v>
      </c>
      <c r="BC3895" s="10">
        <v>215.72389999999999</v>
      </c>
      <c r="BD3895" s="10">
        <v>214.6422</v>
      </c>
      <c r="BE3895" s="10">
        <v>213.571</v>
      </c>
      <c r="BF3895" s="10">
        <v>212.51</v>
      </c>
      <c r="BG3895" s="10">
        <v>211.45920000000001</v>
      </c>
      <c r="BH3895" s="10">
        <v>210.4186</v>
      </c>
      <c r="BI3895" s="10">
        <v>209.3879</v>
      </c>
      <c r="BJ3895" s="10">
        <v>208.3672</v>
      </c>
      <c r="BK3895" s="10">
        <v>207.3562</v>
      </c>
      <c r="BL3895" s="10">
        <v>206.35489999999999</v>
      </c>
      <c r="BM3895" s="10">
        <v>205.36330000000001</v>
      </c>
    </row>
    <row r="3896" spans="1:65" x14ac:dyDescent="0.3">
      <c r="A3896" s="3"/>
      <c r="B3896" s="3"/>
      <c r="C3896" s="3"/>
      <c r="D3896" s="12">
        <v>3921</v>
      </c>
      <c r="E3896" s="10">
        <v>284.68889999999999</v>
      </c>
      <c r="F3896" s="10">
        <v>283.01519999999999</v>
      </c>
      <c r="G3896" s="10">
        <v>281.35289999999998</v>
      </c>
      <c r="H3896" s="10">
        <v>279.70209999999997</v>
      </c>
      <c r="I3896" s="10">
        <v>278.06299999999999</v>
      </c>
      <c r="J3896" s="10">
        <v>276.43560000000002</v>
      </c>
      <c r="K3896" s="10">
        <v>274.82</v>
      </c>
      <c r="L3896" s="10">
        <v>273.21629999999999</v>
      </c>
      <c r="M3896" s="10">
        <v>271.62470000000002</v>
      </c>
      <c r="N3896" s="10">
        <v>270.04509999999999</v>
      </c>
      <c r="O3896" s="10">
        <v>268.47770000000003</v>
      </c>
      <c r="P3896" s="10">
        <v>266.92250000000001</v>
      </c>
      <c r="Q3896" s="10">
        <v>265.37950000000001</v>
      </c>
      <c r="R3896" s="10">
        <v>263.84890000000001</v>
      </c>
      <c r="S3896" s="10">
        <v>262.3306</v>
      </c>
      <c r="T3896" s="10">
        <v>260.82470000000001</v>
      </c>
      <c r="U3896" s="10">
        <v>259.33120000000002</v>
      </c>
      <c r="V3896" s="10">
        <v>257.8501</v>
      </c>
      <c r="W3896" s="10">
        <v>256.38139999999999</v>
      </c>
      <c r="X3896" s="10">
        <v>254.92519999999999</v>
      </c>
      <c r="Y3896" s="10">
        <v>253.48150000000001</v>
      </c>
      <c r="Z3896" s="10">
        <v>252.05009999999999</v>
      </c>
      <c r="AA3896" s="10">
        <v>250.63130000000001</v>
      </c>
      <c r="AB3896" s="10">
        <v>249.22479999999999</v>
      </c>
      <c r="AC3896" s="10">
        <v>247.83070000000001</v>
      </c>
      <c r="AD3896" s="10">
        <v>246.44900000000001</v>
      </c>
      <c r="AE3896" s="10">
        <v>245.0796</v>
      </c>
      <c r="AF3896" s="10">
        <v>243.7225</v>
      </c>
      <c r="AG3896" s="10">
        <v>242.3776</v>
      </c>
      <c r="AH3896" s="10">
        <v>241.04499999999999</v>
      </c>
      <c r="AI3896" s="10">
        <v>239.72460000000001</v>
      </c>
      <c r="AJ3896" s="10">
        <v>238.4162</v>
      </c>
      <c r="AK3896" s="10">
        <v>237.1199</v>
      </c>
      <c r="AL3896" s="10">
        <v>235.8356</v>
      </c>
      <c r="AM3896" s="10">
        <v>234.56319999999999</v>
      </c>
      <c r="AN3896" s="10">
        <v>233.30269999999999</v>
      </c>
      <c r="AO3896" s="10">
        <v>232.054</v>
      </c>
      <c r="AP3896" s="10">
        <v>230.81710000000001</v>
      </c>
      <c r="AQ3896" s="10">
        <v>229.5917</v>
      </c>
      <c r="AR3896" s="10">
        <v>228.37790000000001</v>
      </c>
      <c r="AS3896" s="10">
        <v>227.17570000000001</v>
      </c>
      <c r="AT3896" s="10">
        <v>225.98480000000001</v>
      </c>
      <c r="AU3896" s="10">
        <v>224.80520000000001</v>
      </c>
      <c r="AV3896" s="10">
        <v>223.6369</v>
      </c>
      <c r="AW3896" s="10">
        <v>222.47980000000001</v>
      </c>
      <c r="AX3896" s="10">
        <v>221.33359999999999</v>
      </c>
      <c r="AY3896" s="10">
        <v>220.1985</v>
      </c>
      <c r="AZ3896" s="10">
        <v>219.07419999999999</v>
      </c>
      <c r="BA3896" s="10">
        <v>217.9607</v>
      </c>
      <c r="BB3896" s="10">
        <v>216.8579</v>
      </c>
      <c r="BC3896" s="10">
        <v>215.76570000000001</v>
      </c>
      <c r="BD3896" s="10">
        <v>214.684</v>
      </c>
      <c r="BE3896" s="10">
        <v>213.61269999999999</v>
      </c>
      <c r="BF3896" s="10">
        <v>212.55160000000001</v>
      </c>
      <c r="BG3896" s="10">
        <v>211.5008</v>
      </c>
      <c r="BH3896" s="10">
        <v>210.46010000000001</v>
      </c>
      <c r="BI3896" s="10">
        <v>209.42930000000001</v>
      </c>
      <c r="BJ3896" s="10">
        <v>208.4085</v>
      </c>
      <c r="BK3896" s="10">
        <v>207.39750000000001</v>
      </c>
      <c r="BL3896" s="10">
        <v>206.39609999999999</v>
      </c>
      <c r="BM3896" s="10">
        <v>205.40440000000001</v>
      </c>
    </row>
    <row r="3897" spans="1:65" x14ac:dyDescent="0.3">
      <c r="A3897" s="3"/>
      <c r="B3897" s="3"/>
      <c r="C3897" s="3"/>
      <c r="D3897" s="12">
        <v>3922</v>
      </c>
      <c r="E3897" s="10">
        <v>284.72899999999998</v>
      </c>
      <c r="F3897" s="10">
        <v>283.05540000000002</v>
      </c>
      <c r="G3897" s="10">
        <v>281.39330000000001</v>
      </c>
      <c r="H3897" s="10">
        <v>279.74270000000001</v>
      </c>
      <c r="I3897" s="10">
        <v>278.1037</v>
      </c>
      <c r="J3897" s="10">
        <v>276.47640000000001</v>
      </c>
      <c r="K3897" s="10">
        <v>274.86090000000002</v>
      </c>
      <c r="L3897" s="10">
        <v>273.25740000000002</v>
      </c>
      <c r="M3897" s="10">
        <v>271.66590000000002</v>
      </c>
      <c r="N3897" s="10">
        <v>270.08640000000003</v>
      </c>
      <c r="O3897" s="10">
        <v>268.51909999999998</v>
      </c>
      <c r="P3897" s="10">
        <v>266.964</v>
      </c>
      <c r="Q3897" s="10">
        <v>265.4212</v>
      </c>
      <c r="R3897" s="10">
        <v>263.89060000000001</v>
      </c>
      <c r="S3897" s="10">
        <v>262.37240000000003</v>
      </c>
      <c r="T3897" s="10">
        <v>260.86660000000001</v>
      </c>
      <c r="U3897" s="10">
        <v>259.37310000000002</v>
      </c>
      <c r="V3897" s="10">
        <v>257.89210000000003</v>
      </c>
      <c r="W3897" s="10">
        <v>256.42349999999999</v>
      </c>
      <c r="X3897" s="10">
        <v>254.9674</v>
      </c>
      <c r="Y3897" s="10">
        <v>253.52369999999999</v>
      </c>
      <c r="Z3897" s="10">
        <v>252.0924</v>
      </c>
      <c r="AA3897" s="10">
        <v>250.67359999999999</v>
      </c>
      <c r="AB3897" s="10">
        <v>249.2671</v>
      </c>
      <c r="AC3897" s="10">
        <v>247.87309999999999</v>
      </c>
      <c r="AD3897" s="10">
        <v>246.4914</v>
      </c>
      <c r="AE3897" s="10">
        <v>245.12200000000001</v>
      </c>
      <c r="AF3897" s="10">
        <v>243.76490000000001</v>
      </c>
      <c r="AG3897" s="10">
        <v>242.42009999999999</v>
      </c>
      <c r="AH3897" s="10">
        <v>241.08750000000001</v>
      </c>
      <c r="AI3897" s="10">
        <v>239.767</v>
      </c>
      <c r="AJ3897" s="10">
        <v>238.45869999999999</v>
      </c>
      <c r="AK3897" s="10">
        <v>237.16239999999999</v>
      </c>
      <c r="AL3897" s="10">
        <v>235.87809999999999</v>
      </c>
      <c r="AM3897" s="10">
        <v>234.60570000000001</v>
      </c>
      <c r="AN3897" s="10">
        <v>233.34520000000001</v>
      </c>
      <c r="AO3897" s="10">
        <v>232.09649999999999</v>
      </c>
      <c r="AP3897" s="10">
        <v>230.8595</v>
      </c>
      <c r="AQ3897" s="10">
        <v>229.63409999999999</v>
      </c>
      <c r="AR3897" s="10">
        <v>228.4203</v>
      </c>
      <c r="AS3897" s="10">
        <v>227.21799999999999</v>
      </c>
      <c r="AT3897" s="10">
        <v>226.02709999999999</v>
      </c>
      <c r="AU3897" s="10">
        <v>224.8475</v>
      </c>
      <c r="AV3897" s="10">
        <v>223.67910000000001</v>
      </c>
      <c r="AW3897" s="10">
        <v>222.52189999999999</v>
      </c>
      <c r="AX3897" s="10">
        <v>221.37569999999999</v>
      </c>
      <c r="AY3897" s="10">
        <v>220.2406</v>
      </c>
      <c r="AZ3897" s="10">
        <v>219.11619999999999</v>
      </c>
      <c r="BA3897" s="10">
        <v>218.0027</v>
      </c>
      <c r="BB3897" s="10">
        <v>216.8998</v>
      </c>
      <c r="BC3897" s="10">
        <v>215.80760000000001</v>
      </c>
      <c r="BD3897" s="10">
        <v>214.72579999999999</v>
      </c>
      <c r="BE3897" s="10">
        <v>213.65440000000001</v>
      </c>
      <c r="BF3897" s="10">
        <v>212.5933</v>
      </c>
      <c r="BG3897" s="10">
        <v>211.54239999999999</v>
      </c>
      <c r="BH3897" s="10">
        <v>210.5016</v>
      </c>
      <c r="BI3897" s="10">
        <v>209.4708</v>
      </c>
      <c r="BJ3897" s="10">
        <v>208.44990000000001</v>
      </c>
      <c r="BK3897" s="10">
        <v>207.43870000000001</v>
      </c>
      <c r="BL3897" s="10">
        <v>206.43729999999999</v>
      </c>
      <c r="BM3897" s="10">
        <v>205.44550000000001</v>
      </c>
    </row>
    <row r="3898" spans="1:65" x14ac:dyDescent="0.3">
      <c r="A3898" s="3"/>
      <c r="B3898" s="3"/>
      <c r="C3898" s="3"/>
      <c r="D3898" s="12">
        <v>3923</v>
      </c>
      <c r="E3898" s="10">
        <v>284.76900000000001</v>
      </c>
      <c r="F3898" s="10">
        <v>283.09570000000002</v>
      </c>
      <c r="G3898" s="10">
        <v>281.43369999999999</v>
      </c>
      <c r="H3898" s="10">
        <v>279.78320000000002</v>
      </c>
      <c r="I3898" s="10">
        <v>278.14429999999999</v>
      </c>
      <c r="J3898" s="10">
        <v>276.5172</v>
      </c>
      <c r="K3898" s="10">
        <v>274.90190000000001</v>
      </c>
      <c r="L3898" s="10">
        <v>273.29849999999999</v>
      </c>
      <c r="M3898" s="10">
        <v>271.70710000000003</v>
      </c>
      <c r="N3898" s="10">
        <v>270.1277</v>
      </c>
      <c r="O3898" s="10">
        <v>268.56049999999999</v>
      </c>
      <c r="P3898" s="10">
        <v>267.00549999999998</v>
      </c>
      <c r="Q3898" s="10">
        <v>265.46280000000002</v>
      </c>
      <c r="R3898" s="10">
        <v>263.9323</v>
      </c>
      <c r="S3898" s="10">
        <v>262.41419999999999</v>
      </c>
      <c r="T3898" s="10">
        <v>260.90839999999997</v>
      </c>
      <c r="U3898" s="10">
        <v>259.4151</v>
      </c>
      <c r="V3898" s="10">
        <v>257.9341</v>
      </c>
      <c r="W3898" s="10">
        <v>256.46559999999999</v>
      </c>
      <c r="X3898" s="10">
        <v>255.0095</v>
      </c>
      <c r="Y3898" s="10">
        <v>253.5659</v>
      </c>
      <c r="Z3898" s="10">
        <v>252.13460000000001</v>
      </c>
      <c r="AA3898" s="10">
        <v>250.7158</v>
      </c>
      <c r="AB3898" s="10">
        <v>249.30940000000001</v>
      </c>
      <c r="AC3898" s="10">
        <v>247.91540000000001</v>
      </c>
      <c r="AD3898" s="10">
        <v>246.53370000000001</v>
      </c>
      <c r="AE3898" s="10">
        <v>245.1644</v>
      </c>
      <c r="AF3898" s="10">
        <v>243.8073</v>
      </c>
      <c r="AG3898" s="10">
        <v>242.46250000000001</v>
      </c>
      <c r="AH3898" s="10">
        <v>241.12989999999999</v>
      </c>
      <c r="AI3898" s="10">
        <v>239.80950000000001</v>
      </c>
      <c r="AJ3898" s="10">
        <v>238.50110000000001</v>
      </c>
      <c r="AK3898" s="10">
        <v>237.20480000000001</v>
      </c>
      <c r="AL3898" s="10">
        <v>235.9205</v>
      </c>
      <c r="AM3898" s="10">
        <v>234.6481</v>
      </c>
      <c r="AN3898" s="10">
        <v>233.38759999999999</v>
      </c>
      <c r="AO3898" s="10">
        <v>232.13890000000001</v>
      </c>
      <c r="AP3898" s="10">
        <v>230.90180000000001</v>
      </c>
      <c r="AQ3898" s="10">
        <v>229.6764</v>
      </c>
      <c r="AR3898" s="10">
        <v>228.46260000000001</v>
      </c>
      <c r="AS3898" s="10">
        <v>227.2603</v>
      </c>
      <c r="AT3898" s="10">
        <v>226.0693</v>
      </c>
      <c r="AU3898" s="10">
        <v>224.8897</v>
      </c>
      <c r="AV3898" s="10">
        <v>223.72130000000001</v>
      </c>
      <c r="AW3898" s="10">
        <v>222.56399999999999</v>
      </c>
      <c r="AX3898" s="10">
        <v>221.4178</v>
      </c>
      <c r="AY3898" s="10">
        <v>220.2826</v>
      </c>
      <c r="AZ3898" s="10">
        <v>219.15819999999999</v>
      </c>
      <c r="BA3898" s="10">
        <v>218.0446</v>
      </c>
      <c r="BB3898" s="10">
        <v>216.9417</v>
      </c>
      <c r="BC3898" s="10">
        <v>215.8494</v>
      </c>
      <c r="BD3898" s="10">
        <v>214.76750000000001</v>
      </c>
      <c r="BE3898" s="10">
        <v>213.6961</v>
      </c>
      <c r="BF3898" s="10">
        <v>212.63489999999999</v>
      </c>
      <c r="BG3898" s="10">
        <v>211.5839</v>
      </c>
      <c r="BH3898" s="10">
        <v>210.54310000000001</v>
      </c>
      <c r="BI3898" s="10">
        <v>209.51220000000001</v>
      </c>
      <c r="BJ3898" s="10">
        <v>208.49119999999999</v>
      </c>
      <c r="BK3898" s="10">
        <v>207.48</v>
      </c>
      <c r="BL3898" s="10">
        <v>206.4785</v>
      </c>
      <c r="BM3898" s="10">
        <v>205.48660000000001</v>
      </c>
    </row>
    <row r="3899" spans="1:65" x14ac:dyDescent="0.3">
      <c r="A3899" s="3"/>
      <c r="B3899" s="3"/>
      <c r="C3899" s="3"/>
      <c r="D3899" s="12">
        <v>3924</v>
      </c>
      <c r="E3899" s="10">
        <v>284.8091</v>
      </c>
      <c r="F3899" s="10">
        <v>283.13589999999999</v>
      </c>
      <c r="G3899" s="10">
        <v>281.47399999999999</v>
      </c>
      <c r="H3899" s="10">
        <v>279.82369999999997</v>
      </c>
      <c r="I3899" s="10">
        <v>278.185</v>
      </c>
      <c r="J3899" s="10">
        <v>276.55799999999999</v>
      </c>
      <c r="K3899" s="10">
        <v>274.94279999999998</v>
      </c>
      <c r="L3899" s="10">
        <v>273.33949999999999</v>
      </c>
      <c r="M3899" s="10">
        <v>271.7482</v>
      </c>
      <c r="N3899" s="10">
        <v>270.16899999999998</v>
      </c>
      <c r="O3899" s="10">
        <v>268.6019</v>
      </c>
      <c r="P3899" s="10">
        <v>267.04700000000003</v>
      </c>
      <c r="Q3899" s="10">
        <v>265.50439999999998</v>
      </c>
      <c r="R3899" s="10">
        <v>263.97399999999999</v>
      </c>
      <c r="S3899" s="10">
        <v>262.45600000000002</v>
      </c>
      <c r="T3899" s="10">
        <v>260.95030000000003</v>
      </c>
      <c r="U3899" s="10">
        <v>259.45699999999999</v>
      </c>
      <c r="V3899" s="10">
        <v>257.97609999999997</v>
      </c>
      <c r="W3899" s="10">
        <v>256.5077</v>
      </c>
      <c r="X3899" s="10">
        <v>255.05170000000001</v>
      </c>
      <c r="Y3899" s="10">
        <v>253.608</v>
      </c>
      <c r="Z3899" s="10">
        <v>252.17689999999999</v>
      </c>
      <c r="AA3899" s="10">
        <v>250.75810000000001</v>
      </c>
      <c r="AB3899" s="10">
        <v>249.3518</v>
      </c>
      <c r="AC3899" s="10">
        <v>247.95779999999999</v>
      </c>
      <c r="AD3899" s="10">
        <v>246.5761</v>
      </c>
      <c r="AE3899" s="10">
        <v>245.20679999999999</v>
      </c>
      <c r="AF3899" s="10">
        <v>243.84979999999999</v>
      </c>
      <c r="AG3899" s="10">
        <v>242.505</v>
      </c>
      <c r="AH3899" s="10">
        <v>241.17240000000001</v>
      </c>
      <c r="AI3899" s="10">
        <v>239.8519</v>
      </c>
      <c r="AJ3899" s="10">
        <v>238.5436</v>
      </c>
      <c r="AK3899" s="10">
        <v>237.2473</v>
      </c>
      <c r="AL3899" s="10">
        <v>235.96299999999999</v>
      </c>
      <c r="AM3899" s="10">
        <v>234.69059999999999</v>
      </c>
      <c r="AN3899" s="10">
        <v>233.43</v>
      </c>
      <c r="AO3899" s="10">
        <v>232.18129999999999</v>
      </c>
      <c r="AP3899" s="10">
        <v>230.9442</v>
      </c>
      <c r="AQ3899" s="10">
        <v>229.71879999999999</v>
      </c>
      <c r="AR3899" s="10">
        <v>228.50489999999999</v>
      </c>
      <c r="AS3899" s="10">
        <v>227.30260000000001</v>
      </c>
      <c r="AT3899" s="10">
        <v>226.11160000000001</v>
      </c>
      <c r="AU3899" s="10">
        <v>224.93190000000001</v>
      </c>
      <c r="AV3899" s="10">
        <v>223.76349999999999</v>
      </c>
      <c r="AW3899" s="10">
        <v>222.6062</v>
      </c>
      <c r="AX3899" s="10">
        <v>221.4599</v>
      </c>
      <c r="AY3899" s="10">
        <v>220.3246</v>
      </c>
      <c r="AZ3899" s="10">
        <v>219.2002</v>
      </c>
      <c r="BA3899" s="10">
        <v>218.0865</v>
      </c>
      <c r="BB3899" s="10">
        <v>216.9836</v>
      </c>
      <c r="BC3899" s="10">
        <v>215.8912</v>
      </c>
      <c r="BD3899" s="10">
        <v>214.80930000000001</v>
      </c>
      <c r="BE3899" s="10">
        <v>213.73769999999999</v>
      </c>
      <c r="BF3899" s="10">
        <v>212.6765</v>
      </c>
      <c r="BG3899" s="10">
        <v>211.62549999999999</v>
      </c>
      <c r="BH3899" s="10">
        <v>210.58449999999999</v>
      </c>
      <c r="BI3899" s="10">
        <v>209.55359999999999</v>
      </c>
      <c r="BJ3899" s="10">
        <v>208.5325</v>
      </c>
      <c r="BK3899" s="10">
        <v>207.5213</v>
      </c>
      <c r="BL3899" s="10">
        <v>206.5197</v>
      </c>
      <c r="BM3899" s="10">
        <v>205.52770000000001</v>
      </c>
    </row>
    <row r="3900" spans="1:65" x14ac:dyDescent="0.3">
      <c r="A3900" s="3"/>
      <c r="B3900" s="3"/>
      <c r="C3900" s="3"/>
      <c r="D3900" s="12">
        <v>3925</v>
      </c>
      <c r="E3900" s="10">
        <v>284.84910000000002</v>
      </c>
      <c r="F3900" s="10">
        <v>283.17599999999999</v>
      </c>
      <c r="G3900" s="10">
        <v>281.51440000000002</v>
      </c>
      <c r="H3900" s="10">
        <v>279.86419999999998</v>
      </c>
      <c r="I3900" s="10">
        <v>278.22559999999999</v>
      </c>
      <c r="J3900" s="10">
        <v>276.59879999999998</v>
      </c>
      <c r="K3900" s="10">
        <v>274.9837</v>
      </c>
      <c r="L3900" s="10">
        <v>273.38060000000002</v>
      </c>
      <c r="M3900" s="10">
        <v>271.7894</v>
      </c>
      <c r="N3900" s="10">
        <v>270.21030000000002</v>
      </c>
      <c r="O3900" s="10">
        <v>268.64330000000001</v>
      </c>
      <c r="P3900" s="10">
        <v>267.08850000000001</v>
      </c>
      <c r="Q3900" s="10">
        <v>265.54599999999999</v>
      </c>
      <c r="R3900" s="10">
        <v>264.01569999999998</v>
      </c>
      <c r="S3900" s="10">
        <v>262.49770000000001</v>
      </c>
      <c r="T3900" s="10">
        <v>260.99220000000003</v>
      </c>
      <c r="U3900" s="10">
        <v>259.49889999999999</v>
      </c>
      <c r="V3900" s="10">
        <v>258.0181</v>
      </c>
      <c r="W3900" s="10">
        <v>256.54969999999997</v>
      </c>
      <c r="X3900" s="10">
        <v>255.09379999999999</v>
      </c>
      <c r="Y3900" s="10">
        <v>253.65020000000001</v>
      </c>
      <c r="Z3900" s="10">
        <v>252.2191</v>
      </c>
      <c r="AA3900" s="10">
        <v>250.8004</v>
      </c>
      <c r="AB3900" s="10">
        <v>249.39410000000001</v>
      </c>
      <c r="AC3900" s="10">
        <v>248.0001</v>
      </c>
      <c r="AD3900" s="10">
        <v>246.61850000000001</v>
      </c>
      <c r="AE3900" s="10">
        <v>245.2492</v>
      </c>
      <c r="AF3900" s="10">
        <v>243.8922</v>
      </c>
      <c r="AG3900" s="10">
        <v>242.54740000000001</v>
      </c>
      <c r="AH3900" s="10">
        <v>241.2148</v>
      </c>
      <c r="AI3900" s="10">
        <v>239.89439999999999</v>
      </c>
      <c r="AJ3900" s="10">
        <v>238.58600000000001</v>
      </c>
      <c r="AK3900" s="10">
        <v>237.28970000000001</v>
      </c>
      <c r="AL3900" s="10">
        <v>236.00540000000001</v>
      </c>
      <c r="AM3900" s="10">
        <v>234.733</v>
      </c>
      <c r="AN3900" s="10">
        <v>233.47239999999999</v>
      </c>
      <c r="AO3900" s="10">
        <v>232.22370000000001</v>
      </c>
      <c r="AP3900" s="10">
        <v>230.98660000000001</v>
      </c>
      <c r="AQ3900" s="10">
        <v>229.7611</v>
      </c>
      <c r="AR3900" s="10">
        <v>228.54730000000001</v>
      </c>
      <c r="AS3900" s="10">
        <v>227.34479999999999</v>
      </c>
      <c r="AT3900" s="10">
        <v>226.15379999999999</v>
      </c>
      <c r="AU3900" s="10">
        <v>224.97409999999999</v>
      </c>
      <c r="AV3900" s="10">
        <v>223.8056</v>
      </c>
      <c r="AW3900" s="10">
        <v>222.64830000000001</v>
      </c>
      <c r="AX3900" s="10">
        <v>221.50200000000001</v>
      </c>
      <c r="AY3900" s="10">
        <v>220.36670000000001</v>
      </c>
      <c r="AZ3900" s="10">
        <v>219.2422</v>
      </c>
      <c r="BA3900" s="10">
        <v>218.1285</v>
      </c>
      <c r="BB3900" s="10">
        <v>217.02539999999999</v>
      </c>
      <c r="BC3900" s="10">
        <v>215.93299999999999</v>
      </c>
      <c r="BD3900" s="10">
        <v>214.851</v>
      </c>
      <c r="BE3900" s="10">
        <v>213.77940000000001</v>
      </c>
      <c r="BF3900" s="10">
        <v>212.71809999999999</v>
      </c>
      <c r="BG3900" s="10">
        <v>211.667</v>
      </c>
      <c r="BH3900" s="10">
        <v>210.626</v>
      </c>
      <c r="BI3900" s="10">
        <v>209.595</v>
      </c>
      <c r="BJ3900" s="10">
        <v>208.57380000000001</v>
      </c>
      <c r="BK3900" s="10">
        <v>207.5625</v>
      </c>
      <c r="BL3900" s="10">
        <v>206.5608</v>
      </c>
      <c r="BM3900" s="10">
        <v>205.56880000000001</v>
      </c>
    </row>
    <row r="3901" spans="1:65" x14ac:dyDescent="0.3">
      <c r="A3901" s="3"/>
      <c r="B3901" s="3"/>
      <c r="C3901" s="3"/>
      <c r="D3901" s="12">
        <v>3926</v>
      </c>
      <c r="E3901" s="10">
        <v>284.88909999999998</v>
      </c>
      <c r="F3901" s="10">
        <v>283.21620000000001</v>
      </c>
      <c r="G3901" s="10">
        <v>281.55470000000003</v>
      </c>
      <c r="H3901" s="10">
        <v>279.90469999999999</v>
      </c>
      <c r="I3901" s="10">
        <v>278.26620000000003</v>
      </c>
      <c r="J3901" s="10">
        <v>276.6395</v>
      </c>
      <c r="K3901" s="10">
        <v>275.02460000000002</v>
      </c>
      <c r="L3901" s="10">
        <v>273.42160000000001</v>
      </c>
      <c r="M3901" s="10">
        <v>271.83049999999997</v>
      </c>
      <c r="N3901" s="10">
        <v>270.2516</v>
      </c>
      <c r="O3901" s="10">
        <v>268.68470000000002</v>
      </c>
      <c r="P3901" s="10">
        <v>267.13</v>
      </c>
      <c r="Q3901" s="10">
        <v>265.58749999999998</v>
      </c>
      <c r="R3901" s="10">
        <v>264.05739999999997</v>
      </c>
      <c r="S3901" s="10">
        <v>262.53949999999998</v>
      </c>
      <c r="T3901" s="10">
        <v>261.03399999999999</v>
      </c>
      <c r="U3901" s="10">
        <v>259.54090000000002</v>
      </c>
      <c r="V3901" s="10">
        <v>258.06009999999998</v>
      </c>
      <c r="W3901" s="10">
        <v>256.59179999999998</v>
      </c>
      <c r="X3901" s="10">
        <v>255.13589999999999</v>
      </c>
      <c r="Y3901" s="10">
        <v>253.69239999999999</v>
      </c>
      <c r="Z3901" s="10">
        <v>252.26130000000001</v>
      </c>
      <c r="AA3901" s="10">
        <v>250.8426</v>
      </c>
      <c r="AB3901" s="10">
        <v>249.43629999999999</v>
      </c>
      <c r="AC3901" s="10">
        <v>248.04239999999999</v>
      </c>
      <c r="AD3901" s="10">
        <v>246.66079999999999</v>
      </c>
      <c r="AE3901" s="10">
        <v>245.29159999999999</v>
      </c>
      <c r="AF3901" s="10">
        <v>243.93459999999999</v>
      </c>
      <c r="AG3901" s="10">
        <v>242.5898</v>
      </c>
      <c r="AH3901" s="10">
        <v>241.25720000000001</v>
      </c>
      <c r="AI3901" s="10">
        <v>239.93680000000001</v>
      </c>
      <c r="AJ3901" s="10">
        <v>238.6285</v>
      </c>
      <c r="AK3901" s="10">
        <v>237.3322</v>
      </c>
      <c r="AL3901" s="10">
        <v>236.0478</v>
      </c>
      <c r="AM3901" s="10">
        <v>234.77539999999999</v>
      </c>
      <c r="AN3901" s="10">
        <v>233.51480000000001</v>
      </c>
      <c r="AO3901" s="10">
        <v>232.26599999999999</v>
      </c>
      <c r="AP3901" s="10">
        <v>231.02889999999999</v>
      </c>
      <c r="AQ3901" s="10">
        <v>229.80350000000001</v>
      </c>
      <c r="AR3901" s="10">
        <v>228.58959999999999</v>
      </c>
      <c r="AS3901" s="10">
        <v>227.3871</v>
      </c>
      <c r="AT3901" s="10">
        <v>226.1961</v>
      </c>
      <c r="AU3901" s="10">
        <v>225.0163</v>
      </c>
      <c r="AV3901" s="10">
        <v>223.84780000000001</v>
      </c>
      <c r="AW3901" s="10">
        <v>222.69040000000001</v>
      </c>
      <c r="AX3901" s="10">
        <v>221.54409999999999</v>
      </c>
      <c r="AY3901" s="10">
        <v>220.40870000000001</v>
      </c>
      <c r="AZ3901" s="10">
        <v>219.2841</v>
      </c>
      <c r="BA3901" s="10">
        <v>218.1704</v>
      </c>
      <c r="BB3901" s="10">
        <v>217.06729999999999</v>
      </c>
      <c r="BC3901" s="10">
        <v>215.97479999999999</v>
      </c>
      <c r="BD3901" s="10">
        <v>214.89269999999999</v>
      </c>
      <c r="BE3901" s="10">
        <v>213.8211</v>
      </c>
      <c r="BF3901" s="10">
        <v>212.75970000000001</v>
      </c>
      <c r="BG3901" s="10">
        <v>211.70849999999999</v>
      </c>
      <c r="BH3901" s="10">
        <v>210.66749999999999</v>
      </c>
      <c r="BI3901" s="10">
        <v>209.63640000000001</v>
      </c>
      <c r="BJ3901" s="10">
        <v>208.61510000000001</v>
      </c>
      <c r="BK3901" s="10">
        <v>207.6037</v>
      </c>
      <c r="BL3901" s="10">
        <v>206.602</v>
      </c>
      <c r="BM3901" s="10">
        <v>205.60990000000001</v>
      </c>
    </row>
    <row r="3902" spans="1:65" x14ac:dyDescent="0.3">
      <c r="A3902" s="3"/>
      <c r="B3902" s="3"/>
      <c r="C3902" s="3"/>
      <c r="D3902" s="12">
        <v>3927</v>
      </c>
      <c r="E3902" s="10">
        <v>284.92910000000001</v>
      </c>
      <c r="F3902" s="10">
        <v>283.25639999999999</v>
      </c>
      <c r="G3902" s="10">
        <v>281.59500000000003</v>
      </c>
      <c r="H3902" s="10">
        <v>279.94510000000002</v>
      </c>
      <c r="I3902" s="10">
        <v>278.30680000000001</v>
      </c>
      <c r="J3902" s="10">
        <v>276.68029999999999</v>
      </c>
      <c r="K3902" s="10">
        <v>275.06549999999999</v>
      </c>
      <c r="L3902" s="10">
        <v>273.46260000000001</v>
      </c>
      <c r="M3902" s="10">
        <v>271.87169999999998</v>
      </c>
      <c r="N3902" s="10">
        <v>270.2928</v>
      </c>
      <c r="O3902" s="10">
        <v>268.72609999999997</v>
      </c>
      <c r="P3902" s="10">
        <v>267.17149999999998</v>
      </c>
      <c r="Q3902" s="10">
        <v>265.62909999999999</v>
      </c>
      <c r="R3902" s="10">
        <v>264.09899999999999</v>
      </c>
      <c r="S3902" s="10">
        <v>262.58120000000002</v>
      </c>
      <c r="T3902" s="10">
        <v>261.07580000000002</v>
      </c>
      <c r="U3902" s="10">
        <v>259.58280000000002</v>
      </c>
      <c r="V3902" s="10">
        <v>258.10210000000001</v>
      </c>
      <c r="W3902" s="10">
        <v>256.63380000000001</v>
      </c>
      <c r="X3902" s="10">
        <v>255.178</v>
      </c>
      <c r="Y3902" s="10">
        <v>253.7345</v>
      </c>
      <c r="Z3902" s="10">
        <v>252.30350000000001</v>
      </c>
      <c r="AA3902" s="10">
        <v>250.88489999999999</v>
      </c>
      <c r="AB3902" s="10">
        <v>249.4786</v>
      </c>
      <c r="AC3902" s="10">
        <v>248.0847</v>
      </c>
      <c r="AD3902" s="10">
        <v>246.70320000000001</v>
      </c>
      <c r="AE3902" s="10">
        <v>245.3339</v>
      </c>
      <c r="AF3902" s="10">
        <v>243.977</v>
      </c>
      <c r="AG3902" s="10">
        <v>242.63220000000001</v>
      </c>
      <c r="AH3902" s="10">
        <v>241.2996</v>
      </c>
      <c r="AI3902" s="10">
        <v>239.97919999999999</v>
      </c>
      <c r="AJ3902" s="10">
        <v>238.67089999999999</v>
      </c>
      <c r="AK3902" s="10">
        <v>237.37459999999999</v>
      </c>
      <c r="AL3902" s="10">
        <v>236.09020000000001</v>
      </c>
      <c r="AM3902" s="10">
        <v>234.81780000000001</v>
      </c>
      <c r="AN3902" s="10">
        <v>233.55719999999999</v>
      </c>
      <c r="AO3902" s="10">
        <v>232.30840000000001</v>
      </c>
      <c r="AP3902" s="10">
        <v>231.07130000000001</v>
      </c>
      <c r="AQ3902" s="10">
        <v>229.8458</v>
      </c>
      <c r="AR3902" s="10">
        <v>228.6318</v>
      </c>
      <c r="AS3902" s="10">
        <v>227.42939999999999</v>
      </c>
      <c r="AT3902" s="10">
        <v>226.23830000000001</v>
      </c>
      <c r="AU3902" s="10">
        <v>225.05850000000001</v>
      </c>
      <c r="AV3902" s="10">
        <v>223.88990000000001</v>
      </c>
      <c r="AW3902" s="10">
        <v>222.73249999999999</v>
      </c>
      <c r="AX3902" s="10">
        <v>221.58609999999999</v>
      </c>
      <c r="AY3902" s="10">
        <v>220.45070000000001</v>
      </c>
      <c r="AZ3902" s="10">
        <v>219.3261</v>
      </c>
      <c r="BA3902" s="10">
        <v>218.2123</v>
      </c>
      <c r="BB3902" s="10">
        <v>217.10910000000001</v>
      </c>
      <c r="BC3902" s="10">
        <v>216.01650000000001</v>
      </c>
      <c r="BD3902" s="10">
        <v>214.93440000000001</v>
      </c>
      <c r="BE3902" s="10">
        <v>213.86269999999999</v>
      </c>
      <c r="BF3902" s="10">
        <v>212.8013</v>
      </c>
      <c r="BG3902" s="10">
        <v>211.7501</v>
      </c>
      <c r="BH3902" s="10">
        <v>210.7089</v>
      </c>
      <c r="BI3902" s="10">
        <v>209.67769999999999</v>
      </c>
      <c r="BJ3902" s="10">
        <v>208.65639999999999</v>
      </c>
      <c r="BK3902" s="10">
        <v>207.64500000000001</v>
      </c>
      <c r="BL3902" s="10">
        <v>206.6431</v>
      </c>
      <c r="BM3902" s="10">
        <v>205.65090000000001</v>
      </c>
    </row>
    <row r="3903" spans="1:65" x14ac:dyDescent="0.3">
      <c r="A3903" s="3"/>
      <c r="B3903" s="3"/>
      <c r="C3903" s="3"/>
      <c r="D3903" s="12">
        <v>3928</v>
      </c>
      <c r="E3903" s="10">
        <v>284.96899999999999</v>
      </c>
      <c r="F3903" s="10">
        <v>283.29649999999998</v>
      </c>
      <c r="G3903" s="10">
        <v>281.63529999999997</v>
      </c>
      <c r="H3903" s="10">
        <v>279.98559999999998</v>
      </c>
      <c r="I3903" s="10">
        <v>278.34739999999999</v>
      </c>
      <c r="J3903" s="10">
        <v>276.721</v>
      </c>
      <c r="K3903" s="10">
        <v>275.10640000000001</v>
      </c>
      <c r="L3903" s="10">
        <v>273.50360000000001</v>
      </c>
      <c r="M3903" s="10">
        <v>271.9128</v>
      </c>
      <c r="N3903" s="10">
        <v>270.334</v>
      </c>
      <c r="O3903" s="10">
        <v>268.76740000000001</v>
      </c>
      <c r="P3903" s="10">
        <v>267.21289999999999</v>
      </c>
      <c r="Q3903" s="10">
        <v>265.67070000000001</v>
      </c>
      <c r="R3903" s="10">
        <v>264.14069999999998</v>
      </c>
      <c r="S3903" s="10">
        <v>262.62299999999999</v>
      </c>
      <c r="T3903" s="10">
        <v>261.11759999999998</v>
      </c>
      <c r="U3903" s="10">
        <v>259.62459999999999</v>
      </c>
      <c r="V3903" s="10">
        <v>258.14400000000001</v>
      </c>
      <c r="W3903" s="10">
        <v>256.67579999999998</v>
      </c>
      <c r="X3903" s="10">
        <v>255.2201</v>
      </c>
      <c r="Y3903" s="10">
        <v>253.77670000000001</v>
      </c>
      <c r="Z3903" s="10">
        <v>252.34569999999999</v>
      </c>
      <c r="AA3903" s="10">
        <v>250.9271</v>
      </c>
      <c r="AB3903" s="10">
        <v>249.52090000000001</v>
      </c>
      <c r="AC3903" s="10">
        <v>248.12700000000001</v>
      </c>
      <c r="AD3903" s="10">
        <v>246.74549999999999</v>
      </c>
      <c r="AE3903" s="10">
        <v>245.37629999999999</v>
      </c>
      <c r="AF3903" s="10">
        <v>244.01929999999999</v>
      </c>
      <c r="AG3903" s="10">
        <v>242.6746</v>
      </c>
      <c r="AH3903" s="10">
        <v>241.34200000000001</v>
      </c>
      <c r="AI3903" s="10">
        <v>240.02160000000001</v>
      </c>
      <c r="AJ3903" s="10">
        <v>238.7133</v>
      </c>
      <c r="AK3903" s="10">
        <v>237.417</v>
      </c>
      <c r="AL3903" s="10">
        <v>236.1326</v>
      </c>
      <c r="AM3903" s="10">
        <v>234.86019999999999</v>
      </c>
      <c r="AN3903" s="10">
        <v>233.59960000000001</v>
      </c>
      <c r="AO3903" s="10">
        <v>232.35069999999999</v>
      </c>
      <c r="AP3903" s="10">
        <v>231.11359999999999</v>
      </c>
      <c r="AQ3903" s="10">
        <v>229.88810000000001</v>
      </c>
      <c r="AR3903" s="10">
        <v>228.67410000000001</v>
      </c>
      <c r="AS3903" s="10">
        <v>227.4716</v>
      </c>
      <c r="AT3903" s="10">
        <v>226.28049999999999</v>
      </c>
      <c r="AU3903" s="10">
        <v>225.10069999999999</v>
      </c>
      <c r="AV3903" s="10">
        <v>223.93209999999999</v>
      </c>
      <c r="AW3903" s="10">
        <v>222.77459999999999</v>
      </c>
      <c r="AX3903" s="10">
        <v>221.62809999999999</v>
      </c>
      <c r="AY3903" s="10">
        <v>220.49270000000001</v>
      </c>
      <c r="AZ3903" s="10">
        <v>219.36799999999999</v>
      </c>
      <c r="BA3903" s="10">
        <v>218.25409999999999</v>
      </c>
      <c r="BB3903" s="10">
        <v>217.15090000000001</v>
      </c>
      <c r="BC3903" s="10">
        <v>216.0583</v>
      </c>
      <c r="BD3903" s="10">
        <v>214.9761</v>
      </c>
      <c r="BE3903" s="10">
        <v>213.90440000000001</v>
      </c>
      <c r="BF3903" s="10">
        <v>212.84289999999999</v>
      </c>
      <c r="BG3903" s="10">
        <v>211.79159999999999</v>
      </c>
      <c r="BH3903" s="10">
        <v>210.75030000000001</v>
      </c>
      <c r="BI3903" s="10">
        <v>209.7191</v>
      </c>
      <c r="BJ3903" s="10">
        <v>208.6977</v>
      </c>
      <c r="BK3903" s="10">
        <v>207.68620000000001</v>
      </c>
      <c r="BL3903" s="10">
        <v>206.68430000000001</v>
      </c>
      <c r="BM3903" s="10">
        <v>205.69200000000001</v>
      </c>
    </row>
    <row r="3904" spans="1:65" x14ac:dyDescent="0.3">
      <c r="A3904" s="3"/>
      <c r="B3904" s="3"/>
      <c r="C3904" s="3"/>
      <c r="D3904" s="12">
        <v>3929</v>
      </c>
      <c r="E3904" s="10">
        <v>285.00900000000001</v>
      </c>
      <c r="F3904" s="10">
        <v>283.33659999999998</v>
      </c>
      <c r="G3904" s="10">
        <v>281.67559999999997</v>
      </c>
      <c r="H3904" s="10">
        <v>280.02600000000001</v>
      </c>
      <c r="I3904" s="10">
        <v>278.38799999999998</v>
      </c>
      <c r="J3904" s="10">
        <v>276.76170000000002</v>
      </c>
      <c r="K3904" s="10">
        <v>275.1472</v>
      </c>
      <c r="L3904" s="10">
        <v>273.5446</v>
      </c>
      <c r="M3904" s="10">
        <v>271.95389999999998</v>
      </c>
      <c r="N3904" s="10">
        <v>270.37529999999998</v>
      </c>
      <c r="O3904" s="10">
        <v>268.80869999999999</v>
      </c>
      <c r="P3904" s="10">
        <v>267.25439999999998</v>
      </c>
      <c r="Q3904" s="10">
        <v>265.7122</v>
      </c>
      <c r="R3904" s="10">
        <v>264.1823</v>
      </c>
      <c r="S3904" s="10">
        <v>262.66469999999998</v>
      </c>
      <c r="T3904" s="10">
        <v>261.15940000000001</v>
      </c>
      <c r="U3904" s="10">
        <v>259.66649999999998</v>
      </c>
      <c r="V3904" s="10">
        <v>258.18599999999998</v>
      </c>
      <c r="W3904" s="10">
        <v>256.71789999999999</v>
      </c>
      <c r="X3904" s="10">
        <v>255.2621</v>
      </c>
      <c r="Y3904" s="10">
        <v>253.81880000000001</v>
      </c>
      <c r="Z3904" s="10">
        <v>252.3879</v>
      </c>
      <c r="AA3904" s="10">
        <v>250.9693</v>
      </c>
      <c r="AB3904" s="10">
        <v>249.56309999999999</v>
      </c>
      <c r="AC3904" s="10">
        <v>248.16929999999999</v>
      </c>
      <c r="AD3904" s="10">
        <v>246.7878</v>
      </c>
      <c r="AE3904" s="10">
        <v>245.4186</v>
      </c>
      <c r="AF3904" s="10">
        <v>244.0617</v>
      </c>
      <c r="AG3904" s="10">
        <v>242.71700000000001</v>
      </c>
      <c r="AH3904" s="10">
        <v>241.3844</v>
      </c>
      <c r="AI3904" s="10">
        <v>240.06399999999999</v>
      </c>
      <c r="AJ3904" s="10">
        <v>238.75569999999999</v>
      </c>
      <c r="AK3904" s="10">
        <v>237.45939999999999</v>
      </c>
      <c r="AL3904" s="10">
        <v>236.17500000000001</v>
      </c>
      <c r="AM3904" s="10">
        <v>234.90260000000001</v>
      </c>
      <c r="AN3904" s="10">
        <v>233.64189999999999</v>
      </c>
      <c r="AO3904" s="10">
        <v>232.3931</v>
      </c>
      <c r="AP3904" s="10">
        <v>231.1559</v>
      </c>
      <c r="AQ3904" s="10">
        <v>229.93039999999999</v>
      </c>
      <c r="AR3904" s="10">
        <v>228.71639999999999</v>
      </c>
      <c r="AS3904" s="10">
        <v>227.5138</v>
      </c>
      <c r="AT3904" s="10">
        <v>226.3227</v>
      </c>
      <c r="AU3904" s="10">
        <v>225.14279999999999</v>
      </c>
      <c r="AV3904" s="10">
        <v>223.9742</v>
      </c>
      <c r="AW3904" s="10">
        <v>222.8167</v>
      </c>
      <c r="AX3904" s="10">
        <v>221.67019999999999</v>
      </c>
      <c r="AY3904" s="10">
        <v>220.53460000000001</v>
      </c>
      <c r="AZ3904" s="10">
        <v>219.40989999999999</v>
      </c>
      <c r="BA3904" s="10">
        <v>218.29599999999999</v>
      </c>
      <c r="BB3904" s="10">
        <v>217.19280000000001</v>
      </c>
      <c r="BC3904" s="10">
        <v>216.1001</v>
      </c>
      <c r="BD3904" s="10">
        <v>215.01779999999999</v>
      </c>
      <c r="BE3904" s="10">
        <v>213.946</v>
      </c>
      <c r="BF3904" s="10">
        <v>212.8844</v>
      </c>
      <c r="BG3904" s="10">
        <v>211.8331</v>
      </c>
      <c r="BH3904" s="10">
        <v>210.79179999999999</v>
      </c>
      <c r="BI3904" s="10">
        <v>209.7604</v>
      </c>
      <c r="BJ3904" s="10">
        <v>208.739</v>
      </c>
      <c r="BK3904" s="10">
        <v>207.72739999999999</v>
      </c>
      <c r="BL3904" s="10">
        <v>206.72540000000001</v>
      </c>
      <c r="BM3904" s="10">
        <v>205.733</v>
      </c>
    </row>
    <row r="3905" spans="1:65" x14ac:dyDescent="0.3">
      <c r="A3905" s="3"/>
      <c r="B3905" s="3"/>
      <c r="C3905" s="3"/>
      <c r="D3905" s="12">
        <v>3930</v>
      </c>
      <c r="E3905" s="10">
        <v>285.04899999999998</v>
      </c>
      <c r="F3905" s="10">
        <v>283.37670000000003</v>
      </c>
      <c r="G3905" s="10">
        <v>281.7158</v>
      </c>
      <c r="H3905" s="10">
        <v>280.06639999999999</v>
      </c>
      <c r="I3905" s="10">
        <v>278.42860000000002</v>
      </c>
      <c r="J3905" s="10">
        <v>276.80239999999998</v>
      </c>
      <c r="K3905" s="10">
        <v>275.18810000000002</v>
      </c>
      <c r="L3905" s="10">
        <v>273.5856</v>
      </c>
      <c r="M3905" s="10">
        <v>271.995</v>
      </c>
      <c r="N3905" s="10">
        <v>270.41649999999998</v>
      </c>
      <c r="O3905" s="10">
        <v>268.8501</v>
      </c>
      <c r="P3905" s="10">
        <v>267.29579999999999</v>
      </c>
      <c r="Q3905" s="10">
        <v>265.75369999999998</v>
      </c>
      <c r="R3905" s="10">
        <v>264.22390000000001</v>
      </c>
      <c r="S3905" s="10">
        <v>262.70639999999997</v>
      </c>
      <c r="T3905" s="10">
        <v>261.20119999999997</v>
      </c>
      <c r="U3905" s="10">
        <v>259.70839999999998</v>
      </c>
      <c r="V3905" s="10">
        <v>258.22789999999998</v>
      </c>
      <c r="W3905" s="10">
        <v>256.75979999999998</v>
      </c>
      <c r="X3905" s="10">
        <v>255.30420000000001</v>
      </c>
      <c r="Y3905" s="10">
        <v>253.86089999999999</v>
      </c>
      <c r="Z3905" s="10">
        <v>252.43</v>
      </c>
      <c r="AA3905" s="10">
        <v>251.01150000000001</v>
      </c>
      <c r="AB3905" s="10">
        <v>249.6054</v>
      </c>
      <c r="AC3905" s="10">
        <v>248.2116</v>
      </c>
      <c r="AD3905" s="10">
        <v>246.83009999999999</v>
      </c>
      <c r="AE3905" s="10">
        <v>245.46090000000001</v>
      </c>
      <c r="AF3905" s="10">
        <v>244.10400000000001</v>
      </c>
      <c r="AG3905" s="10">
        <v>242.7593</v>
      </c>
      <c r="AH3905" s="10">
        <v>241.42679999999999</v>
      </c>
      <c r="AI3905" s="10">
        <v>240.10640000000001</v>
      </c>
      <c r="AJ3905" s="10">
        <v>238.79810000000001</v>
      </c>
      <c r="AK3905" s="10">
        <v>237.5017</v>
      </c>
      <c r="AL3905" s="10">
        <v>236.2174</v>
      </c>
      <c r="AM3905" s="10">
        <v>234.94489999999999</v>
      </c>
      <c r="AN3905" s="10">
        <v>233.68430000000001</v>
      </c>
      <c r="AO3905" s="10">
        <v>232.43539999999999</v>
      </c>
      <c r="AP3905" s="10">
        <v>231.19820000000001</v>
      </c>
      <c r="AQ3905" s="10">
        <v>229.9727</v>
      </c>
      <c r="AR3905" s="10">
        <v>228.7586</v>
      </c>
      <c r="AS3905" s="10">
        <v>227.55609999999999</v>
      </c>
      <c r="AT3905" s="10">
        <v>226.36490000000001</v>
      </c>
      <c r="AU3905" s="10">
        <v>225.185</v>
      </c>
      <c r="AV3905" s="10">
        <v>224.0163</v>
      </c>
      <c r="AW3905" s="10">
        <v>222.8587</v>
      </c>
      <c r="AX3905" s="10">
        <v>221.7122</v>
      </c>
      <c r="AY3905" s="10">
        <v>220.57660000000001</v>
      </c>
      <c r="AZ3905" s="10">
        <v>219.45189999999999</v>
      </c>
      <c r="BA3905" s="10">
        <v>218.33789999999999</v>
      </c>
      <c r="BB3905" s="10">
        <v>217.2346</v>
      </c>
      <c r="BC3905" s="10">
        <v>216.14179999999999</v>
      </c>
      <c r="BD3905" s="10">
        <v>215.05950000000001</v>
      </c>
      <c r="BE3905" s="10">
        <v>213.98759999999999</v>
      </c>
      <c r="BF3905" s="10">
        <v>212.92599999999999</v>
      </c>
      <c r="BG3905" s="10">
        <v>211.87450000000001</v>
      </c>
      <c r="BH3905" s="10">
        <v>210.83320000000001</v>
      </c>
      <c r="BI3905" s="10">
        <v>209.80179999999999</v>
      </c>
      <c r="BJ3905" s="10">
        <v>208.78030000000001</v>
      </c>
      <c r="BK3905" s="10">
        <v>207.76859999999999</v>
      </c>
      <c r="BL3905" s="10">
        <v>206.76650000000001</v>
      </c>
      <c r="BM3905" s="10">
        <v>205.7741</v>
      </c>
    </row>
    <row r="3906" spans="1:65" x14ac:dyDescent="0.3">
      <c r="A3906" s="3"/>
      <c r="B3906" s="3"/>
      <c r="C3906" s="3"/>
      <c r="D3906" s="12">
        <v>3931</v>
      </c>
      <c r="E3906" s="10">
        <v>285.08890000000002</v>
      </c>
      <c r="F3906" s="10">
        <v>283.41680000000002</v>
      </c>
      <c r="G3906" s="10">
        <v>281.7561</v>
      </c>
      <c r="H3906" s="10">
        <v>280.10680000000002</v>
      </c>
      <c r="I3906" s="10">
        <v>278.46910000000003</v>
      </c>
      <c r="J3906" s="10">
        <v>276.84309999999999</v>
      </c>
      <c r="K3906" s="10">
        <v>275.22890000000001</v>
      </c>
      <c r="L3906" s="10">
        <v>273.62650000000002</v>
      </c>
      <c r="M3906" s="10">
        <v>272.03609999999998</v>
      </c>
      <c r="N3906" s="10">
        <v>270.45769999999999</v>
      </c>
      <c r="O3906" s="10">
        <v>268.89139999999998</v>
      </c>
      <c r="P3906" s="10">
        <v>267.3372</v>
      </c>
      <c r="Q3906" s="10">
        <v>265.79520000000002</v>
      </c>
      <c r="R3906" s="10">
        <v>264.26549999999997</v>
      </c>
      <c r="S3906" s="10">
        <v>262.74810000000002</v>
      </c>
      <c r="T3906" s="10">
        <v>261.24299999999999</v>
      </c>
      <c r="U3906" s="10">
        <v>259.75020000000001</v>
      </c>
      <c r="V3906" s="10">
        <v>258.26979999999998</v>
      </c>
      <c r="W3906" s="10">
        <v>256.80180000000001</v>
      </c>
      <c r="X3906" s="10">
        <v>255.34620000000001</v>
      </c>
      <c r="Y3906" s="10">
        <v>253.90299999999999</v>
      </c>
      <c r="Z3906" s="10">
        <v>252.47219999999999</v>
      </c>
      <c r="AA3906" s="10">
        <v>251.05369999999999</v>
      </c>
      <c r="AB3906" s="10">
        <v>249.64760000000001</v>
      </c>
      <c r="AC3906" s="10">
        <v>248.25389999999999</v>
      </c>
      <c r="AD3906" s="10">
        <v>246.8724</v>
      </c>
      <c r="AE3906" s="10">
        <v>245.5033</v>
      </c>
      <c r="AF3906" s="10">
        <v>244.1464</v>
      </c>
      <c r="AG3906" s="10">
        <v>242.80170000000001</v>
      </c>
      <c r="AH3906" s="10">
        <v>241.4692</v>
      </c>
      <c r="AI3906" s="10">
        <v>240.14879999999999</v>
      </c>
      <c r="AJ3906" s="10">
        <v>238.84039999999999</v>
      </c>
      <c r="AK3906" s="10">
        <v>237.54409999999999</v>
      </c>
      <c r="AL3906" s="10">
        <v>236.25970000000001</v>
      </c>
      <c r="AM3906" s="10">
        <v>234.9873</v>
      </c>
      <c r="AN3906" s="10">
        <v>233.72659999999999</v>
      </c>
      <c r="AO3906" s="10">
        <v>232.4777</v>
      </c>
      <c r="AP3906" s="10">
        <v>231.2405</v>
      </c>
      <c r="AQ3906" s="10">
        <v>230.01490000000001</v>
      </c>
      <c r="AR3906" s="10">
        <v>228.80090000000001</v>
      </c>
      <c r="AS3906" s="10">
        <v>227.59829999999999</v>
      </c>
      <c r="AT3906" s="10">
        <v>226.40710000000001</v>
      </c>
      <c r="AU3906" s="10">
        <v>225.22710000000001</v>
      </c>
      <c r="AV3906" s="10">
        <v>224.05840000000001</v>
      </c>
      <c r="AW3906" s="10">
        <v>222.9008</v>
      </c>
      <c r="AX3906" s="10">
        <v>221.7542</v>
      </c>
      <c r="AY3906" s="10">
        <v>220.61859999999999</v>
      </c>
      <c r="AZ3906" s="10">
        <v>219.49379999999999</v>
      </c>
      <c r="BA3906" s="10">
        <v>218.37970000000001</v>
      </c>
      <c r="BB3906" s="10">
        <v>217.2764</v>
      </c>
      <c r="BC3906" s="10">
        <v>216.18350000000001</v>
      </c>
      <c r="BD3906" s="10">
        <v>215.10120000000001</v>
      </c>
      <c r="BE3906" s="10">
        <v>214.0292</v>
      </c>
      <c r="BF3906" s="10">
        <v>212.9675</v>
      </c>
      <c r="BG3906" s="10">
        <v>211.916</v>
      </c>
      <c r="BH3906" s="10">
        <v>210.87459999999999</v>
      </c>
      <c r="BI3906" s="10">
        <v>209.84309999999999</v>
      </c>
      <c r="BJ3906" s="10">
        <v>208.82159999999999</v>
      </c>
      <c r="BK3906" s="10">
        <v>207.8098</v>
      </c>
      <c r="BL3906" s="10">
        <v>206.80760000000001</v>
      </c>
      <c r="BM3906" s="10">
        <v>205.8151</v>
      </c>
    </row>
    <row r="3907" spans="1:65" x14ac:dyDescent="0.3">
      <c r="A3907" s="3"/>
      <c r="B3907" s="3"/>
      <c r="C3907" s="3"/>
      <c r="D3907" s="12">
        <v>3932</v>
      </c>
      <c r="E3907" s="10">
        <v>285.12880000000001</v>
      </c>
      <c r="F3907" s="10">
        <v>283.45690000000002</v>
      </c>
      <c r="G3907" s="10">
        <v>281.79629999999997</v>
      </c>
      <c r="H3907" s="10">
        <v>280.1472</v>
      </c>
      <c r="I3907" s="10">
        <v>278.50970000000001</v>
      </c>
      <c r="J3907" s="10">
        <v>276.88380000000001</v>
      </c>
      <c r="K3907" s="10">
        <v>275.2697</v>
      </c>
      <c r="L3907" s="10">
        <v>273.66750000000002</v>
      </c>
      <c r="M3907" s="10">
        <v>272.0772</v>
      </c>
      <c r="N3907" s="10">
        <v>270.49889999999999</v>
      </c>
      <c r="O3907" s="10">
        <v>268.93270000000001</v>
      </c>
      <c r="P3907" s="10">
        <v>267.37860000000001</v>
      </c>
      <c r="Q3907" s="10">
        <v>265.83670000000001</v>
      </c>
      <c r="R3907" s="10">
        <v>264.30709999999999</v>
      </c>
      <c r="S3907" s="10">
        <v>262.78980000000001</v>
      </c>
      <c r="T3907" s="10">
        <v>261.28469999999999</v>
      </c>
      <c r="U3907" s="10">
        <v>259.7921</v>
      </c>
      <c r="V3907" s="10">
        <v>258.31169999999997</v>
      </c>
      <c r="W3907" s="10">
        <v>256.84379999999999</v>
      </c>
      <c r="X3907" s="10">
        <v>255.38820000000001</v>
      </c>
      <c r="Y3907" s="10">
        <v>253.9451</v>
      </c>
      <c r="Z3907" s="10">
        <v>252.51429999999999</v>
      </c>
      <c r="AA3907" s="10">
        <v>251.0959</v>
      </c>
      <c r="AB3907" s="10">
        <v>249.68979999999999</v>
      </c>
      <c r="AC3907" s="10">
        <v>248.2961</v>
      </c>
      <c r="AD3907" s="10">
        <v>246.91470000000001</v>
      </c>
      <c r="AE3907" s="10">
        <v>245.54560000000001</v>
      </c>
      <c r="AF3907" s="10">
        <v>244.18870000000001</v>
      </c>
      <c r="AG3907" s="10">
        <v>242.84399999999999</v>
      </c>
      <c r="AH3907" s="10">
        <v>241.51150000000001</v>
      </c>
      <c r="AI3907" s="10">
        <v>240.19110000000001</v>
      </c>
      <c r="AJ3907" s="10">
        <v>238.8828</v>
      </c>
      <c r="AK3907" s="10">
        <v>237.5865</v>
      </c>
      <c r="AL3907" s="10">
        <v>236.3021</v>
      </c>
      <c r="AM3907" s="10">
        <v>235.02959999999999</v>
      </c>
      <c r="AN3907" s="10">
        <v>233.7689</v>
      </c>
      <c r="AO3907" s="10">
        <v>232.52</v>
      </c>
      <c r="AP3907" s="10">
        <v>231.28280000000001</v>
      </c>
      <c r="AQ3907" s="10">
        <v>230.05719999999999</v>
      </c>
      <c r="AR3907" s="10">
        <v>228.84309999999999</v>
      </c>
      <c r="AS3907" s="10">
        <v>227.6405</v>
      </c>
      <c r="AT3907" s="10">
        <v>226.44919999999999</v>
      </c>
      <c r="AU3907" s="10">
        <v>225.26929999999999</v>
      </c>
      <c r="AV3907" s="10">
        <v>224.10050000000001</v>
      </c>
      <c r="AW3907" s="10">
        <v>222.94280000000001</v>
      </c>
      <c r="AX3907" s="10">
        <v>221.7962</v>
      </c>
      <c r="AY3907" s="10">
        <v>220.66050000000001</v>
      </c>
      <c r="AZ3907" s="10">
        <v>219.53569999999999</v>
      </c>
      <c r="BA3907" s="10">
        <v>218.42160000000001</v>
      </c>
      <c r="BB3907" s="10">
        <v>217.31809999999999</v>
      </c>
      <c r="BC3907" s="10">
        <v>216.2253</v>
      </c>
      <c r="BD3907" s="10">
        <v>215.1429</v>
      </c>
      <c r="BE3907" s="10">
        <v>214.07079999999999</v>
      </c>
      <c r="BF3907" s="10">
        <v>213.00909999999999</v>
      </c>
      <c r="BG3907" s="10">
        <v>211.95750000000001</v>
      </c>
      <c r="BH3907" s="10">
        <v>210.916</v>
      </c>
      <c r="BI3907" s="10">
        <v>209.8845</v>
      </c>
      <c r="BJ3907" s="10">
        <v>208.86279999999999</v>
      </c>
      <c r="BK3907" s="10">
        <v>207.8509</v>
      </c>
      <c r="BL3907" s="10">
        <v>206.84870000000001</v>
      </c>
      <c r="BM3907" s="10">
        <v>205.8561</v>
      </c>
    </row>
    <row r="3908" spans="1:65" x14ac:dyDescent="0.3">
      <c r="A3908" s="3"/>
      <c r="B3908" s="3"/>
      <c r="C3908" s="3"/>
      <c r="D3908" s="12">
        <v>3933</v>
      </c>
      <c r="E3908" s="10">
        <v>285.1687</v>
      </c>
      <c r="F3908" s="10">
        <v>283.49700000000001</v>
      </c>
      <c r="G3908" s="10">
        <v>281.83659999999998</v>
      </c>
      <c r="H3908" s="10">
        <v>280.18759999999997</v>
      </c>
      <c r="I3908" s="10">
        <v>278.55020000000002</v>
      </c>
      <c r="J3908" s="10">
        <v>276.92450000000002</v>
      </c>
      <c r="K3908" s="10">
        <v>275.31049999999999</v>
      </c>
      <c r="L3908" s="10">
        <v>273.70839999999998</v>
      </c>
      <c r="M3908" s="10">
        <v>272.1182</v>
      </c>
      <c r="N3908" s="10">
        <v>270.54000000000002</v>
      </c>
      <c r="O3908" s="10">
        <v>268.97390000000001</v>
      </c>
      <c r="P3908" s="10">
        <v>267.42</v>
      </c>
      <c r="Q3908" s="10">
        <v>265.87819999999999</v>
      </c>
      <c r="R3908" s="10">
        <v>264.34870000000001</v>
      </c>
      <c r="S3908" s="10">
        <v>262.83139999999997</v>
      </c>
      <c r="T3908" s="10">
        <v>261.32650000000001</v>
      </c>
      <c r="U3908" s="10">
        <v>259.83390000000003</v>
      </c>
      <c r="V3908" s="10">
        <v>258.35359999999997</v>
      </c>
      <c r="W3908" s="10">
        <v>256.88580000000002</v>
      </c>
      <c r="X3908" s="10">
        <v>255.43029999999999</v>
      </c>
      <c r="Y3908" s="10">
        <v>253.9871</v>
      </c>
      <c r="Z3908" s="10">
        <v>252.5564</v>
      </c>
      <c r="AA3908" s="10">
        <v>251.13800000000001</v>
      </c>
      <c r="AB3908" s="10">
        <v>249.732</v>
      </c>
      <c r="AC3908" s="10">
        <v>248.3383</v>
      </c>
      <c r="AD3908" s="10">
        <v>246.95699999999999</v>
      </c>
      <c r="AE3908" s="10">
        <v>245.58789999999999</v>
      </c>
      <c r="AF3908" s="10">
        <v>244.23099999999999</v>
      </c>
      <c r="AG3908" s="10">
        <v>242.88630000000001</v>
      </c>
      <c r="AH3908" s="10">
        <v>241.5538</v>
      </c>
      <c r="AI3908" s="10">
        <v>240.23339999999999</v>
      </c>
      <c r="AJ3908" s="10">
        <v>238.92509999999999</v>
      </c>
      <c r="AK3908" s="10">
        <v>237.62880000000001</v>
      </c>
      <c r="AL3908" s="10">
        <v>236.34440000000001</v>
      </c>
      <c r="AM3908" s="10">
        <v>235.0719</v>
      </c>
      <c r="AN3908" s="10">
        <v>233.81129999999999</v>
      </c>
      <c r="AO3908" s="10">
        <v>232.56229999999999</v>
      </c>
      <c r="AP3908" s="10">
        <v>231.32509999999999</v>
      </c>
      <c r="AQ3908" s="10">
        <v>230.0994</v>
      </c>
      <c r="AR3908" s="10">
        <v>228.8853</v>
      </c>
      <c r="AS3908" s="10">
        <v>227.68270000000001</v>
      </c>
      <c r="AT3908" s="10">
        <v>226.4914</v>
      </c>
      <c r="AU3908" s="10">
        <v>225.31139999999999</v>
      </c>
      <c r="AV3908" s="10">
        <v>224.14259999999999</v>
      </c>
      <c r="AW3908" s="10">
        <v>222.98490000000001</v>
      </c>
      <c r="AX3908" s="10">
        <v>221.8382</v>
      </c>
      <c r="AY3908" s="10">
        <v>220.70249999999999</v>
      </c>
      <c r="AZ3908" s="10">
        <v>219.57759999999999</v>
      </c>
      <c r="BA3908" s="10">
        <v>218.46340000000001</v>
      </c>
      <c r="BB3908" s="10">
        <v>217.35990000000001</v>
      </c>
      <c r="BC3908" s="10">
        <v>216.267</v>
      </c>
      <c r="BD3908" s="10">
        <v>215.18450000000001</v>
      </c>
      <c r="BE3908" s="10">
        <v>214.11240000000001</v>
      </c>
      <c r="BF3908" s="10">
        <v>213.0506</v>
      </c>
      <c r="BG3908" s="10">
        <v>211.99889999999999</v>
      </c>
      <c r="BH3908" s="10">
        <v>210.95740000000001</v>
      </c>
      <c r="BI3908" s="10">
        <v>209.92580000000001</v>
      </c>
      <c r="BJ3908" s="10">
        <v>208.904</v>
      </c>
      <c r="BK3908" s="10">
        <v>207.8921</v>
      </c>
      <c r="BL3908" s="10">
        <v>206.88980000000001</v>
      </c>
      <c r="BM3908" s="10">
        <v>205.89709999999999</v>
      </c>
    </row>
    <row r="3909" spans="1:65" x14ac:dyDescent="0.3">
      <c r="A3909" s="3"/>
      <c r="B3909" s="3"/>
      <c r="C3909" s="3"/>
      <c r="D3909" s="12">
        <v>3934</v>
      </c>
      <c r="E3909" s="10">
        <v>285.20859999999999</v>
      </c>
      <c r="F3909" s="10">
        <v>283.53699999999998</v>
      </c>
      <c r="G3909" s="10">
        <v>281.8768</v>
      </c>
      <c r="H3909" s="10">
        <v>280.22800000000001</v>
      </c>
      <c r="I3909" s="10">
        <v>278.59070000000003</v>
      </c>
      <c r="J3909" s="10">
        <v>276.96510000000001</v>
      </c>
      <c r="K3909" s="10">
        <v>275.35129999999998</v>
      </c>
      <c r="L3909" s="10">
        <v>273.74930000000001</v>
      </c>
      <c r="M3909" s="10">
        <v>272.1592</v>
      </c>
      <c r="N3909" s="10">
        <v>270.58120000000002</v>
      </c>
      <c r="O3909" s="10">
        <v>269.01519999999999</v>
      </c>
      <c r="P3909" s="10">
        <v>267.46129999999999</v>
      </c>
      <c r="Q3909" s="10">
        <v>265.91969999999998</v>
      </c>
      <c r="R3909" s="10">
        <v>264.39019999999999</v>
      </c>
      <c r="S3909" s="10">
        <v>262.87310000000002</v>
      </c>
      <c r="T3909" s="10">
        <v>261.3682</v>
      </c>
      <c r="U3909" s="10">
        <v>259.87569999999999</v>
      </c>
      <c r="V3909" s="10">
        <v>258.39550000000003</v>
      </c>
      <c r="W3909" s="10">
        <v>256.92770000000002</v>
      </c>
      <c r="X3909" s="10">
        <v>255.47229999999999</v>
      </c>
      <c r="Y3909" s="10">
        <v>254.0292</v>
      </c>
      <c r="Z3909" s="10">
        <v>252.5985</v>
      </c>
      <c r="AA3909" s="10">
        <v>251.18020000000001</v>
      </c>
      <c r="AB3909" s="10">
        <v>249.77420000000001</v>
      </c>
      <c r="AC3909" s="10">
        <v>248.38059999999999</v>
      </c>
      <c r="AD3909" s="10">
        <v>246.9992</v>
      </c>
      <c r="AE3909" s="10">
        <v>245.6301</v>
      </c>
      <c r="AF3909" s="10">
        <v>244.27330000000001</v>
      </c>
      <c r="AG3909" s="10">
        <v>242.92859999999999</v>
      </c>
      <c r="AH3909" s="10">
        <v>241.59620000000001</v>
      </c>
      <c r="AI3909" s="10">
        <v>240.2758</v>
      </c>
      <c r="AJ3909" s="10">
        <v>238.9674</v>
      </c>
      <c r="AK3909" s="10">
        <v>237.6711</v>
      </c>
      <c r="AL3909" s="10">
        <v>236.38669999999999</v>
      </c>
      <c r="AM3909" s="10">
        <v>235.11420000000001</v>
      </c>
      <c r="AN3909" s="10">
        <v>233.8536</v>
      </c>
      <c r="AO3909" s="10">
        <v>232.6046</v>
      </c>
      <c r="AP3909" s="10">
        <v>231.3673</v>
      </c>
      <c r="AQ3909" s="10">
        <v>230.14169999999999</v>
      </c>
      <c r="AR3909" s="10">
        <v>228.92750000000001</v>
      </c>
      <c r="AS3909" s="10">
        <v>227.72489999999999</v>
      </c>
      <c r="AT3909" s="10">
        <v>226.5335</v>
      </c>
      <c r="AU3909" s="10">
        <v>225.3535</v>
      </c>
      <c r="AV3909" s="10">
        <v>224.18459999999999</v>
      </c>
      <c r="AW3909" s="10">
        <v>223.02690000000001</v>
      </c>
      <c r="AX3909" s="10">
        <v>221.8802</v>
      </c>
      <c r="AY3909" s="10">
        <v>220.74440000000001</v>
      </c>
      <c r="AZ3909" s="10">
        <v>219.61940000000001</v>
      </c>
      <c r="BA3909" s="10">
        <v>218.5052</v>
      </c>
      <c r="BB3909" s="10">
        <v>217.40170000000001</v>
      </c>
      <c r="BC3909" s="10">
        <v>216.30869999999999</v>
      </c>
      <c r="BD3909" s="10">
        <v>215.22620000000001</v>
      </c>
      <c r="BE3909" s="10">
        <v>214.154</v>
      </c>
      <c r="BF3909" s="10">
        <v>213.09209999999999</v>
      </c>
      <c r="BG3909" s="10">
        <v>212.04040000000001</v>
      </c>
      <c r="BH3909" s="10">
        <v>210.99879999999999</v>
      </c>
      <c r="BI3909" s="10">
        <v>209.96709999999999</v>
      </c>
      <c r="BJ3909" s="10">
        <v>208.9453</v>
      </c>
      <c r="BK3909" s="10">
        <v>207.9333</v>
      </c>
      <c r="BL3909" s="10">
        <v>206.93090000000001</v>
      </c>
      <c r="BM3909" s="10">
        <v>205.93819999999999</v>
      </c>
    </row>
    <row r="3910" spans="1:65" x14ac:dyDescent="0.3">
      <c r="A3910" s="3"/>
      <c r="B3910" s="3"/>
      <c r="C3910" s="3"/>
      <c r="D3910" s="12">
        <v>3935</v>
      </c>
      <c r="E3910" s="10">
        <v>285.24849999999998</v>
      </c>
      <c r="F3910" s="10">
        <v>283.57709999999997</v>
      </c>
      <c r="G3910" s="10">
        <v>281.91699999999997</v>
      </c>
      <c r="H3910" s="10">
        <v>280.26830000000001</v>
      </c>
      <c r="I3910" s="10">
        <v>278.63119999999998</v>
      </c>
      <c r="J3910" s="10">
        <v>277.00580000000002</v>
      </c>
      <c r="K3910" s="10">
        <v>275.39210000000003</v>
      </c>
      <c r="L3910" s="10">
        <v>273.79020000000003</v>
      </c>
      <c r="M3910" s="10">
        <v>272.20030000000003</v>
      </c>
      <c r="N3910" s="10">
        <v>270.6223</v>
      </c>
      <c r="O3910" s="10">
        <v>269.05650000000003</v>
      </c>
      <c r="P3910" s="10">
        <v>267.5027</v>
      </c>
      <c r="Q3910" s="10">
        <v>265.96109999999999</v>
      </c>
      <c r="R3910" s="10">
        <v>264.43180000000001</v>
      </c>
      <c r="S3910" s="10">
        <v>262.91469999999998</v>
      </c>
      <c r="T3910" s="10">
        <v>261.40989999999999</v>
      </c>
      <c r="U3910" s="10">
        <v>259.91750000000002</v>
      </c>
      <c r="V3910" s="10">
        <v>258.43740000000003</v>
      </c>
      <c r="W3910" s="10">
        <v>256.96960000000001</v>
      </c>
      <c r="X3910" s="10">
        <v>255.51429999999999</v>
      </c>
      <c r="Y3910" s="10">
        <v>254.0712</v>
      </c>
      <c r="Z3910" s="10">
        <v>252.64060000000001</v>
      </c>
      <c r="AA3910" s="10">
        <v>251.22229999999999</v>
      </c>
      <c r="AB3910" s="10">
        <v>249.81639999999999</v>
      </c>
      <c r="AC3910" s="10">
        <v>248.4228</v>
      </c>
      <c r="AD3910" s="10">
        <v>247.04140000000001</v>
      </c>
      <c r="AE3910" s="10">
        <v>245.67240000000001</v>
      </c>
      <c r="AF3910" s="10">
        <v>244.31559999999999</v>
      </c>
      <c r="AG3910" s="10">
        <v>242.9709</v>
      </c>
      <c r="AH3910" s="10">
        <v>241.63849999999999</v>
      </c>
      <c r="AI3910" s="10">
        <v>240.31809999999999</v>
      </c>
      <c r="AJ3910" s="10">
        <v>239.00980000000001</v>
      </c>
      <c r="AK3910" s="10">
        <v>237.71340000000001</v>
      </c>
      <c r="AL3910" s="10">
        <v>236.42910000000001</v>
      </c>
      <c r="AM3910" s="10">
        <v>235.15649999999999</v>
      </c>
      <c r="AN3910" s="10">
        <v>233.89580000000001</v>
      </c>
      <c r="AO3910" s="10">
        <v>232.64689999999999</v>
      </c>
      <c r="AP3910" s="10">
        <v>231.40960000000001</v>
      </c>
      <c r="AQ3910" s="10">
        <v>230.18389999999999</v>
      </c>
      <c r="AR3910" s="10">
        <v>228.96969999999999</v>
      </c>
      <c r="AS3910" s="10">
        <v>227.767</v>
      </c>
      <c r="AT3910" s="10">
        <v>226.57570000000001</v>
      </c>
      <c r="AU3910" s="10">
        <v>225.3956</v>
      </c>
      <c r="AV3910" s="10">
        <v>224.22669999999999</v>
      </c>
      <c r="AW3910" s="10">
        <v>223.06890000000001</v>
      </c>
      <c r="AX3910" s="10">
        <v>221.9221</v>
      </c>
      <c r="AY3910" s="10">
        <v>220.78630000000001</v>
      </c>
      <c r="AZ3910" s="10">
        <v>219.66130000000001</v>
      </c>
      <c r="BA3910" s="10">
        <v>218.547</v>
      </c>
      <c r="BB3910" s="10">
        <v>217.4434</v>
      </c>
      <c r="BC3910" s="10">
        <v>216.35040000000001</v>
      </c>
      <c r="BD3910" s="10">
        <v>215.26779999999999</v>
      </c>
      <c r="BE3910" s="10">
        <v>214.19560000000001</v>
      </c>
      <c r="BF3910" s="10">
        <v>213.1336</v>
      </c>
      <c r="BG3910" s="10">
        <v>212.08179999999999</v>
      </c>
      <c r="BH3910" s="10">
        <v>211.0401</v>
      </c>
      <c r="BI3910" s="10">
        <v>210.00839999999999</v>
      </c>
      <c r="BJ3910" s="10">
        <v>208.98650000000001</v>
      </c>
      <c r="BK3910" s="10">
        <v>207.9744</v>
      </c>
      <c r="BL3910" s="10">
        <v>206.97200000000001</v>
      </c>
      <c r="BM3910" s="10">
        <v>205.97909999999999</v>
      </c>
    </row>
    <row r="3911" spans="1:65" x14ac:dyDescent="0.3">
      <c r="A3911" s="3"/>
      <c r="B3911" s="3"/>
      <c r="C3911" s="3"/>
      <c r="D3911" s="12">
        <v>3936</v>
      </c>
      <c r="E3911" s="10">
        <v>285.28829999999999</v>
      </c>
      <c r="F3911" s="10">
        <v>283.61709999999999</v>
      </c>
      <c r="G3911" s="10">
        <v>281.9572</v>
      </c>
      <c r="H3911" s="10">
        <v>280.30869999999999</v>
      </c>
      <c r="I3911" s="10">
        <v>278.67169999999999</v>
      </c>
      <c r="J3911" s="10">
        <v>277.04640000000001</v>
      </c>
      <c r="K3911" s="10">
        <v>275.43279999999999</v>
      </c>
      <c r="L3911" s="10">
        <v>273.83109999999999</v>
      </c>
      <c r="M3911" s="10">
        <v>272.24130000000002</v>
      </c>
      <c r="N3911" s="10">
        <v>270.6635</v>
      </c>
      <c r="O3911" s="10">
        <v>269.09769999999997</v>
      </c>
      <c r="P3911" s="10">
        <v>267.54399999999998</v>
      </c>
      <c r="Q3911" s="10">
        <v>266.00259999999997</v>
      </c>
      <c r="R3911" s="10">
        <v>264.47329999999999</v>
      </c>
      <c r="S3911" s="10">
        <v>262.9563</v>
      </c>
      <c r="T3911" s="10">
        <v>261.45159999999998</v>
      </c>
      <c r="U3911" s="10">
        <v>259.95929999999998</v>
      </c>
      <c r="V3911" s="10">
        <v>258.47919999999999</v>
      </c>
      <c r="W3911" s="10">
        <v>257.01150000000001</v>
      </c>
      <c r="X3911" s="10">
        <v>255.55619999999999</v>
      </c>
      <c r="Y3911" s="10">
        <v>254.11330000000001</v>
      </c>
      <c r="Z3911" s="10">
        <v>252.68270000000001</v>
      </c>
      <c r="AA3911" s="10">
        <v>251.26439999999999</v>
      </c>
      <c r="AB3911" s="10">
        <v>249.8586</v>
      </c>
      <c r="AC3911" s="10">
        <v>248.465</v>
      </c>
      <c r="AD3911" s="10">
        <v>247.08369999999999</v>
      </c>
      <c r="AE3911" s="10">
        <v>245.71459999999999</v>
      </c>
      <c r="AF3911" s="10">
        <v>244.3578</v>
      </c>
      <c r="AG3911" s="10">
        <v>243.01320000000001</v>
      </c>
      <c r="AH3911" s="10">
        <v>241.6808</v>
      </c>
      <c r="AI3911" s="10">
        <v>240.3604</v>
      </c>
      <c r="AJ3911" s="10">
        <v>239.0521</v>
      </c>
      <c r="AK3911" s="10">
        <v>237.75569999999999</v>
      </c>
      <c r="AL3911" s="10">
        <v>236.47139999999999</v>
      </c>
      <c r="AM3911" s="10">
        <v>235.19880000000001</v>
      </c>
      <c r="AN3911" s="10">
        <v>233.93809999999999</v>
      </c>
      <c r="AO3911" s="10">
        <v>232.6891</v>
      </c>
      <c r="AP3911" s="10">
        <v>231.45179999999999</v>
      </c>
      <c r="AQ3911" s="10">
        <v>230.2261</v>
      </c>
      <c r="AR3911" s="10">
        <v>229.0119</v>
      </c>
      <c r="AS3911" s="10">
        <v>227.8092</v>
      </c>
      <c r="AT3911" s="10">
        <v>226.61779999999999</v>
      </c>
      <c r="AU3911" s="10">
        <v>225.43770000000001</v>
      </c>
      <c r="AV3911" s="10">
        <v>224.2687</v>
      </c>
      <c r="AW3911" s="10">
        <v>223.11089999999999</v>
      </c>
      <c r="AX3911" s="10">
        <v>221.9641</v>
      </c>
      <c r="AY3911" s="10">
        <v>220.82820000000001</v>
      </c>
      <c r="AZ3911" s="10">
        <v>219.70320000000001</v>
      </c>
      <c r="BA3911" s="10">
        <v>218.58879999999999</v>
      </c>
      <c r="BB3911" s="10">
        <v>217.48519999999999</v>
      </c>
      <c r="BC3911" s="10">
        <v>216.3921</v>
      </c>
      <c r="BD3911" s="10">
        <v>215.30940000000001</v>
      </c>
      <c r="BE3911" s="10">
        <v>214.2371</v>
      </c>
      <c r="BF3911" s="10">
        <v>213.17509999999999</v>
      </c>
      <c r="BG3911" s="10">
        <v>212.1233</v>
      </c>
      <c r="BH3911" s="10">
        <v>211.08150000000001</v>
      </c>
      <c r="BI3911" s="10">
        <v>210.0497</v>
      </c>
      <c r="BJ3911" s="10">
        <v>209.02770000000001</v>
      </c>
      <c r="BK3911" s="10">
        <v>208.01560000000001</v>
      </c>
      <c r="BL3911" s="10">
        <v>207.01310000000001</v>
      </c>
      <c r="BM3911" s="10">
        <v>206.02010000000001</v>
      </c>
    </row>
    <row r="3912" spans="1:65" x14ac:dyDescent="0.3">
      <c r="A3912" s="3"/>
      <c r="B3912" s="3"/>
      <c r="C3912" s="3"/>
      <c r="D3912" s="12">
        <v>3937</v>
      </c>
      <c r="E3912" s="10">
        <v>285.32819999999998</v>
      </c>
      <c r="F3912" s="10">
        <v>283.65710000000001</v>
      </c>
      <c r="G3912" s="10">
        <v>281.99740000000003</v>
      </c>
      <c r="H3912" s="10">
        <v>280.34899999999999</v>
      </c>
      <c r="I3912" s="10">
        <v>278.7122</v>
      </c>
      <c r="J3912" s="10">
        <v>277.08699999999999</v>
      </c>
      <c r="K3912" s="10">
        <v>275.47359999999998</v>
      </c>
      <c r="L3912" s="10">
        <v>273.87200000000001</v>
      </c>
      <c r="M3912" s="10">
        <v>272.28230000000002</v>
      </c>
      <c r="N3912" s="10">
        <v>270.70460000000003</v>
      </c>
      <c r="O3912" s="10">
        <v>269.13889999999998</v>
      </c>
      <c r="P3912" s="10">
        <v>267.58539999999999</v>
      </c>
      <c r="Q3912" s="10">
        <v>266.04399999999998</v>
      </c>
      <c r="R3912" s="10">
        <v>264.51479999999998</v>
      </c>
      <c r="S3912" s="10">
        <v>262.99790000000002</v>
      </c>
      <c r="T3912" s="10">
        <v>261.49329999999998</v>
      </c>
      <c r="U3912" s="10">
        <v>260.00099999999998</v>
      </c>
      <c r="V3912" s="10">
        <v>258.52109999999999</v>
      </c>
      <c r="W3912" s="10">
        <v>257.05340000000001</v>
      </c>
      <c r="X3912" s="10">
        <v>255.59819999999999</v>
      </c>
      <c r="Y3912" s="10">
        <v>254.15530000000001</v>
      </c>
      <c r="Z3912" s="10">
        <v>252.72470000000001</v>
      </c>
      <c r="AA3912" s="10">
        <v>251.3066</v>
      </c>
      <c r="AB3912" s="10">
        <v>249.9007</v>
      </c>
      <c r="AC3912" s="10">
        <v>248.50720000000001</v>
      </c>
      <c r="AD3912" s="10">
        <v>247.1259</v>
      </c>
      <c r="AE3912" s="10">
        <v>245.7569</v>
      </c>
      <c r="AF3912" s="10">
        <v>244.40010000000001</v>
      </c>
      <c r="AG3912" s="10">
        <v>243.05549999999999</v>
      </c>
      <c r="AH3912" s="10">
        <v>241.72300000000001</v>
      </c>
      <c r="AI3912" s="10">
        <v>240.40270000000001</v>
      </c>
      <c r="AJ3912" s="10">
        <v>239.09440000000001</v>
      </c>
      <c r="AK3912" s="10">
        <v>237.798</v>
      </c>
      <c r="AL3912" s="10">
        <v>236.5136</v>
      </c>
      <c r="AM3912" s="10">
        <v>235.24109999999999</v>
      </c>
      <c r="AN3912" s="10">
        <v>233.9804</v>
      </c>
      <c r="AO3912" s="10">
        <v>232.73140000000001</v>
      </c>
      <c r="AP3912" s="10">
        <v>231.4941</v>
      </c>
      <c r="AQ3912" s="10">
        <v>230.26830000000001</v>
      </c>
      <c r="AR3912" s="10">
        <v>229.05410000000001</v>
      </c>
      <c r="AS3912" s="10">
        <v>227.85130000000001</v>
      </c>
      <c r="AT3912" s="10">
        <v>226.65989999999999</v>
      </c>
      <c r="AU3912" s="10">
        <v>225.47970000000001</v>
      </c>
      <c r="AV3912" s="10">
        <v>224.3108</v>
      </c>
      <c r="AW3912" s="10">
        <v>223.15289999999999</v>
      </c>
      <c r="AX3912" s="10">
        <v>222.006</v>
      </c>
      <c r="AY3912" s="10">
        <v>220.87010000000001</v>
      </c>
      <c r="AZ3912" s="10">
        <v>219.745</v>
      </c>
      <c r="BA3912" s="10">
        <v>218.63059999999999</v>
      </c>
      <c r="BB3912" s="10">
        <v>217.52690000000001</v>
      </c>
      <c r="BC3912" s="10">
        <v>216.43379999999999</v>
      </c>
      <c r="BD3912" s="10">
        <v>215.351</v>
      </c>
      <c r="BE3912" s="10">
        <v>214.27869999999999</v>
      </c>
      <c r="BF3912" s="10">
        <v>213.2166</v>
      </c>
      <c r="BG3912" s="10">
        <v>212.16470000000001</v>
      </c>
      <c r="BH3912" s="10">
        <v>211.12280000000001</v>
      </c>
      <c r="BI3912" s="10">
        <v>210.0909</v>
      </c>
      <c r="BJ3912" s="10">
        <v>209.06890000000001</v>
      </c>
      <c r="BK3912" s="10">
        <v>208.05670000000001</v>
      </c>
      <c r="BL3912" s="10">
        <v>207.05410000000001</v>
      </c>
      <c r="BM3912" s="10">
        <v>206.06110000000001</v>
      </c>
    </row>
    <row r="3913" spans="1:65" x14ac:dyDescent="0.3">
      <c r="A3913" s="3"/>
      <c r="B3913" s="3"/>
      <c r="C3913" s="3"/>
      <c r="D3913" s="12">
        <v>3938</v>
      </c>
      <c r="E3913" s="10">
        <v>285.36799999999999</v>
      </c>
      <c r="F3913" s="10">
        <v>283.69709999999998</v>
      </c>
      <c r="G3913" s="10">
        <v>282.03750000000002</v>
      </c>
      <c r="H3913" s="10">
        <v>280.38929999999999</v>
      </c>
      <c r="I3913" s="10">
        <v>278.7527</v>
      </c>
      <c r="J3913" s="10">
        <v>277.12759999999997</v>
      </c>
      <c r="K3913" s="10">
        <v>275.51429999999999</v>
      </c>
      <c r="L3913" s="10">
        <v>273.9128</v>
      </c>
      <c r="M3913" s="10">
        <v>272.32330000000002</v>
      </c>
      <c r="N3913" s="10">
        <v>270.7457</v>
      </c>
      <c r="O3913" s="10">
        <v>269.18009999999998</v>
      </c>
      <c r="P3913" s="10">
        <v>267.62670000000003</v>
      </c>
      <c r="Q3913" s="10">
        <v>266.08539999999999</v>
      </c>
      <c r="R3913" s="10">
        <v>264.5564</v>
      </c>
      <c r="S3913" s="10">
        <v>263.03949999999998</v>
      </c>
      <c r="T3913" s="10">
        <v>261.53500000000003</v>
      </c>
      <c r="U3913" s="10">
        <v>260.0428</v>
      </c>
      <c r="V3913" s="10">
        <v>258.56290000000001</v>
      </c>
      <c r="W3913" s="10">
        <v>257.09530000000001</v>
      </c>
      <c r="X3913" s="10">
        <v>255.64009999999999</v>
      </c>
      <c r="Y3913" s="10">
        <v>254.19730000000001</v>
      </c>
      <c r="Z3913" s="10">
        <v>252.76679999999999</v>
      </c>
      <c r="AA3913" s="10">
        <v>251.3486</v>
      </c>
      <c r="AB3913" s="10">
        <v>249.94280000000001</v>
      </c>
      <c r="AC3913" s="10">
        <v>248.54929999999999</v>
      </c>
      <c r="AD3913" s="10">
        <v>247.16810000000001</v>
      </c>
      <c r="AE3913" s="10">
        <v>245.79910000000001</v>
      </c>
      <c r="AF3913" s="10">
        <v>244.44229999999999</v>
      </c>
      <c r="AG3913" s="10">
        <v>243.09780000000001</v>
      </c>
      <c r="AH3913" s="10">
        <v>241.7653</v>
      </c>
      <c r="AI3913" s="10">
        <v>240.44499999999999</v>
      </c>
      <c r="AJ3913" s="10">
        <v>239.13669999999999</v>
      </c>
      <c r="AK3913" s="10">
        <v>237.84030000000001</v>
      </c>
      <c r="AL3913" s="10">
        <v>236.55590000000001</v>
      </c>
      <c r="AM3913" s="10">
        <v>235.2834</v>
      </c>
      <c r="AN3913" s="10">
        <v>234.02260000000001</v>
      </c>
      <c r="AO3913" s="10">
        <v>232.77359999999999</v>
      </c>
      <c r="AP3913" s="10">
        <v>231.53630000000001</v>
      </c>
      <c r="AQ3913" s="10">
        <v>230.31049999999999</v>
      </c>
      <c r="AR3913" s="10">
        <v>229.09630000000001</v>
      </c>
      <c r="AS3913" s="10">
        <v>227.89349999999999</v>
      </c>
      <c r="AT3913" s="10">
        <v>226.702</v>
      </c>
      <c r="AU3913" s="10">
        <v>225.52180000000001</v>
      </c>
      <c r="AV3913" s="10">
        <v>224.3528</v>
      </c>
      <c r="AW3913" s="10">
        <v>223.19489999999999</v>
      </c>
      <c r="AX3913" s="10">
        <v>222.048</v>
      </c>
      <c r="AY3913" s="10">
        <v>220.91200000000001</v>
      </c>
      <c r="AZ3913" s="10">
        <v>219.7868</v>
      </c>
      <c r="BA3913" s="10">
        <v>218.67240000000001</v>
      </c>
      <c r="BB3913" s="10">
        <v>217.5686</v>
      </c>
      <c r="BC3913" s="10">
        <v>216.47540000000001</v>
      </c>
      <c r="BD3913" s="10">
        <v>215.39259999999999</v>
      </c>
      <c r="BE3913" s="10">
        <v>214.3202</v>
      </c>
      <c r="BF3913" s="10">
        <v>213.25810000000001</v>
      </c>
      <c r="BG3913" s="10">
        <v>212.20609999999999</v>
      </c>
      <c r="BH3913" s="10">
        <v>211.16419999999999</v>
      </c>
      <c r="BI3913" s="10">
        <v>210.13220000000001</v>
      </c>
      <c r="BJ3913" s="10">
        <v>209.11009999999999</v>
      </c>
      <c r="BK3913" s="10">
        <v>208.09780000000001</v>
      </c>
      <c r="BL3913" s="10">
        <v>207.09520000000001</v>
      </c>
      <c r="BM3913" s="10">
        <v>206.10210000000001</v>
      </c>
    </row>
    <row r="3914" spans="1:65" x14ac:dyDescent="0.3">
      <c r="A3914" s="3"/>
      <c r="B3914" s="3"/>
      <c r="C3914" s="3"/>
      <c r="D3914" s="12">
        <v>3939</v>
      </c>
      <c r="E3914" s="10">
        <v>285.40789999999998</v>
      </c>
      <c r="F3914" s="10">
        <v>283.7371</v>
      </c>
      <c r="G3914" s="10">
        <v>282.07769999999999</v>
      </c>
      <c r="H3914" s="10">
        <v>280.42959999999999</v>
      </c>
      <c r="I3914" s="10">
        <v>278.79309999999998</v>
      </c>
      <c r="J3914" s="10">
        <v>277.16820000000001</v>
      </c>
      <c r="K3914" s="10">
        <v>275.55500000000001</v>
      </c>
      <c r="L3914" s="10">
        <v>273.95370000000003</v>
      </c>
      <c r="M3914" s="10">
        <v>272.36419999999998</v>
      </c>
      <c r="N3914" s="10">
        <v>270.78680000000003</v>
      </c>
      <c r="O3914" s="10">
        <v>269.22129999999999</v>
      </c>
      <c r="P3914" s="10">
        <v>267.66800000000001</v>
      </c>
      <c r="Q3914" s="10">
        <v>266.1268</v>
      </c>
      <c r="R3914" s="10">
        <v>264.59789999999998</v>
      </c>
      <c r="S3914" s="10">
        <v>263.08109999999999</v>
      </c>
      <c r="T3914" s="10">
        <v>261.57670000000002</v>
      </c>
      <c r="U3914" s="10">
        <v>260.08449999999999</v>
      </c>
      <c r="V3914" s="10">
        <v>258.60469999999998</v>
      </c>
      <c r="W3914" s="10">
        <v>257.13720000000001</v>
      </c>
      <c r="X3914" s="10">
        <v>255.68209999999999</v>
      </c>
      <c r="Y3914" s="10">
        <v>254.23929999999999</v>
      </c>
      <c r="Z3914" s="10">
        <v>252.80879999999999</v>
      </c>
      <c r="AA3914" s="10">
        <v>251.39070000000001</v>
      </c>
      <c r="AB3914" s="10">
        <v>249.98500000000001</v>
      </c>
      <c r="AC3914" s="10">
        <v>248.5915</v>
      </c>
      <c r="AD3914" s="10">
        <v>247.21029999999999</v>
      </c>
      <c r="AE3914" s="10">
        <v>245.84129999999999</v>
      </c>
      <c r="AF3914" s="10">
        <v>244.4846</v>
      </c>
      <c r="AG3914" s="10">
        <v>243.14</v>
      </c>
      <c r="AH3914" s="10">
        <v>241.80760000000001</v>
      </c>
      <c r="AI3914" s="10">
        <v>240.4872</v>
      </c>
      <c r="AJ3914" s="10">
        <v>239.1789</v>
      </c>
      <c r="AK3914" s="10">
        <v>237.8826</v>
      </c>
      <c r="AL3914" s="10">
        <v>236.59819999999999</v>
      </c>
      <c r="AM3914" s="10">
        <v>235.32560000000001</v>
      </c>
      <c r="AN3914" s="10">
        <v>234.06489999999999</v>
      </c>
      <c r="AO3914" s="10">
        <v>232.8159</v>
      </c>
      <c r="AP3914" s="10">
        <v>231.57849999999999</v>
      </c>
      <c r="AQ3914" s="10">
        <v>230.3527</v>
      </c>
      <c r="AR3914" s="10">
        <v>229.13839999999999</v>
      </c>
      <c r="AS3914" s="10">
        <v>227.93559999999999</v>
      </c>
      <c r="AT3914" s="10">
        <v>226.7441</v>
      </c>
      <c r="AU3914" s="10">
        <v>225.56379999999999</v>
      </c>
      <c r="AV3914" s="10">
        <v>224.3948</v>
      </c>
      <c r="AW3914" s="10">
        <v>223.23679999999999</v>
      </c>
      <c r="AX3914" s="10">
        <v>222.0899</v>
      </c>
      <c r="AY3914" s="10">
        <v>220.9539</v>
      </c>
      <c r="AZ3914" s="10">
        <v>219.8287</v>
      </c>
      <c r="BA3914" s="10">
        <v>218.71420000000001</v>
      </c>
      <c r="BB3914" s="10">
        <v>217.6104</v>
      </c>
      <c r="BC3914" s="10">
        <v>216.5171</v>
      </c>
      <c r="BD3914" s="10">
        <v>215.4342</v>
      </c>
      <c r="BE3914" s="10">
        <v>214.36179999999999</v>
      </c>
      <c r="BF3914" s="10">
        <v>213.2996</v>
      </c>
      <c r="BG3914" s="10">
        <v>212.2475</v>
      </c>
      <c r="BH3914" s="10">
        <v>211.2055</v>
      </c>
      <c r="BI3914" s="10">
        <v>210.17349999999999</v>
      </c>
      <c r="BJ3914" s="10">
        <v>209.15129999999999</v>
      </c>
      <c r="BK3914" s="10">
        <v>208.13890000000001</v>
      </c>
      <c r="BL3914" s="10">
        <v>207.1362</v>
      </c>
      <c r="BM3914" s="10">
        <v>206.143</v>
      </c>
    </row>
    <row r="3915" spans="1:65" x14ac:dyDescent="0.3">
      <c r="A3915" s="3"/>
      <c r="B3915" s="3"/>
      <c r="C3915" s="3"/>
      <c r="D3915" s="12">
        <v>3940</v>
      </c>
      <c r="E3915" s="10">
        <v>285.4477</v>
      </c>
      <c r="F3915" s="10">
        <v>283.77710000000002</v>
      </c>
      <c r="G3915" s="10">
        <v>282.11779999999999</v>
      </c>
      <c r="H3915" s="10">
        <v>280.4699</v>
      </c>
      <c r="I3915" s="10">
        <v>278.83350000000002</v>
      </c>
      <c r="J3915" s="10">
        <v>277.2088</v>
      </c>
      <c r="K3915" s="10">
        <v>275.59570000000002</v>
      </c>
      <c r="L3915" s="10">
        <v>273.99450000000002</v>
      </c>
      <c r="M3915" s="10">
        <v>272.40519999999998</v>
      </c>
      <c r="N3915" s="10">
        <v>270.82780000000002</v>
      </c>
      <c r="O3915" s="10">
        <v>269.26249999999999</v>
      </c>
      <c r="P3915" s="10">
        <v>267.70929999999998</v>
      </c>
      <c r="Q3915" s="10">
        <v>266.16820000000001</v>
      </c>
      <c r="R3915" s="10">
        <v>264.63929999999999</v>
      </c>
      <c r="S3915" s="10">
        <v>263.12270000000001</v>
      </c>
      <c r="T3915" s="10">
        <v>261.61829999999998</v>
      </c>
      <c r="U3915" s="10">
        <v>260.12630000000001</v>
      </c>
      <c r="V3915" s="10">
        <v>258.6465</v>
      </c>
      <c r="W3915" s="10">
        <v>257.17910000000001</v>
      </c>
      <c r="X3915" s="10">
        <v>255.72399999999999</v>
      </c>
      <c r="Y3915" s="10">
        <v>254.28129999999999</v>
      </c>
      <c r="Z3915" s="10">
        <v>252.8509</v>
      </c>
      <c r="AA3915" s="10">
        <v>251.43279999999999</v>
      </c>
      <c r="AB3915" s="10">
        <v>250.02709999999999</v>
      </c>
      <c r="AC3915" s="10">
        <v>248.6336</v>
      </c>
      <c r="AD3915" s="10">
        <v>247.2525</v>
      </c>
      <c r="AE3915" s="10">
        <v>245.8835</v>
      </c>
      <c r="AF3915" s="10">
        <v>244.52680000000001</v>
      </c>
      <c r="AG3915" s="10">
        <v>243.1823</v>
      </c>
      <c r="AH3915" s="10">
        <v>241.84979999999999</v>
      </c>
      <c r="AI3915" s="10">
        <v>240.52950000000001</v>
      </c>
      <c r="AJ3915" s="10">
        <v>239.22120000000001</v>
      </c>
      <c r="AK3915" s="10">
        <v>237.92490000000001</v>
      </c>
      <c r="AL3915" s="10">
        <v>236.6404</v>
      </c>
      <c r="AM3915" s="10">
        <v>235.36789999999999</v>
      </c>
      <c r="AN3915" s="10">
        <v>234.1071</v>
      </c>
      <c r="AO3915" s="10">
        <v>232.85810000000001</v>
      </c>
      <c r="AP3915" s="10">
        <v>231.6207</v>
      </c>
      <c r="AQ3915" s="10">
        <v>230.39490000000001</v>
      </c>
      <c r="AR3915" s="10">
        <v>229.1806</v>
      </c>
      <c r="AS3915" s="10">
        <v>227.9777</v>
      </c>
      <c r="AT3915" s="10">
        <v>226.78620000000001</v>
      </c>
      <c r="AU3915" s="10">
        <v>225.60589999999999</v>
      </c>
      <c r="AV3915" s="10">
        <v>224.43680000000001</v>
      </c>
      <c r="AW3915" s="10">
        <v>223.27879999999999</v>
      </c>
      <c r="AX3915" s="10">
        <v>222.1318</v>
      </c>
      <c r="AY3915" s="10">
        <v>220.9957</v>
      </c>
      <c r="AZ3915" s="10">
        <v>219.87049999999999</v>
      </c>
      <c r="BA3915" s="10">
        <v>218.7559</v>
      </c>
      <c r="BB3915" s="10">
        <v>217.65209999999999</v>
      </c>
      <c r="BC3915" s="10">
        <v>216.55869999999999</v>
      </c>
      <c r="BD3915" s="10">
        <v>215.47579999999999</v>
      </c>
      <c r="BE3915" s="10">
        <v>214.4033</v>
      </c>
      <c r="BF3915" s="10">
        <v>213.34100000000001</v>
      </c>
      <c r="BG3915" s="10">
        <v>212.28890000000001</v>
      </c>
      <c r="BH3915" s="10">
        <v>211.24680000000001</v>
      </c>
      <c r="BI3915" s="10">
        <v>210.21469999999999</v>
      </c>
      <c r="BJ3915" s="10">
        <v>209.1925</v>
      </c>
      <c r="BK3915" s="10">
        <v>208.18</v>
      </c>
      <c r="BL3915" s="10">
        <v>207.1772</v>
      </c>
      <c r="BM3915" s="10">
        <v>206.184</v>
      </c>
    </row>
    <row r="3916" spans="1:65" x14ac:dyDescent="0.3">
      <c r="A3916" s="3"/>
      <c r="B3916" s="3"/>
      <c r="C3916" s="3"/>
      <c r="D3916" s="12">
        <v>3941</v>
      </c>
      <c r="E3916" s="10">
        <v>285.48750000000001</v>
      </c>
      <c r="F3916" s="10">
        <v>283.81700000000001</v>
      </c>
      <c r="G3916" s="10">
        <v>282.15789999999998</v>
      </c>
      <c r="H3916" s="10">
        <v>280.5102</v>
      </c>
      <c r="I3916" s="10">
        <v>278.87389999999999</v>
      </c>
      <c r="J3916" s="10">
        <v>277.24930000000001</v>
      </c>
      <c r="K3916" s="10">
        <v>275.63639999999998</v>
      </c>
      <c r="L3916" s="10">
        <v>274.03539999999998</v>
      </c>
      <c r="M3916" s="10">
        <v>272.4461</v>
      </c>
      <c r="N3916" s="10">
        <v>270.8689</v>
      </c>
      <c r="O3916" s="10">
        <v>269.30369999999999</v>
      </c>
      <c r="P3916" s="10">
        <v>267.75060000000002</v>
      </c>
      <c r="Q3916" s="10">
        <v>266.20960000000002</v>
      </c>
      <c r="R3916" s="10">
        <v>264.68079999999998</v>
      </c>
      <c r="S3916" s="10">
        <v>263.16430000000003</v>
      </c>
      <c r="T3916" s="10">
        <v>261.66000000000003</v>
      </c>
      <c r="U3916" s="10">
        <v>260.16800000000001</v>
      </c>
      <c r="V3916" s="10">
        <v>258.68830000000003</v>
      </c>
      <c r="W3916" s="10">
        <v>257.22089999999997</v>
      </c>
      <c r="X3916" s="10">
        <v>255.76589999999999</v>
      </c>
      <c r="Y3916" s="10">
        <v>254.32320000000001</v>
      </c>
      <c r="Z3916" s="10">
        <v>252.8929</v>
      </c>
      <c r="AA3916" s="10">
        <v>251.47489999999999</v>
      </c>
      <c r="AB3916" s="10">
        <v>250.0692</v>
      </c>
      <c r="AC3916" s="10">
        <v>248.67580000000001</v>
      </c>
      <c r="AD3916" s="10">
        <v>247.2946</v>
      </c>
      <c r="AE3916" s="10">
        <v>245.92570000000001</v>
      </c>
      <c r="AF3916" s="10">
        <v>244.56899999999999</v>
      </c>
      <c r="AG3916" s="10">
        <v>243.22450000000001</v>
      </c>
      <c r="AH3916" s="10">
        <v>241.8921</v>
      </c>
      <c r="AI3916" s="10">
        <v>240.57169999999999</v>
      </c>
      <c r="AJ3916" s="10">
        <v>239.26339999999999</v>
      </c>
      <c r="AK3916" s="10">
        <v>237.96709999999999</v>
      </c>
      <c r="AL3916" s="10">
        <v>236.68270000000001</v>
      </c>
      <c r="AM3916" s="10">
        <v>235.4101</v>
      </c>
      <c r="AN3916" s="10">
        <v>234.14930000000001</v>
      </c>
      <c r="AO3916" s="10">
        <v>232.90029999999999</v>
      </c>
      <c r="AP3916" s="10">
        <v>231.66290000000001</v>
      </c>
      <c r="AQ3916" s="10">
        <v>230.43700000000001</v>
      </c>
      <c r="AR3916" s="10">
        <v>229.2227</v>
      </c>
      <c r="AS3916" s="10">
        <v>228.0198</v>
      </c>
      <c r="AT3916" s="10">
        <v>226.82820000000001</v>
      </c>
      <c r="AU3916" s="10">
        <v>225.64789999999999</v>
      </c>
      <c r="AV3916" s="10">
        <v>224.47880000000001</v>
      </c>
      <c r="AW3916" s="10">
        <v>223.32069999999999</v>
      </c>
      <c r="AX3916" s="10">
        <v>222.1737</v>
      </c>
      <c r="AY3916" s="10">
        <v>221.0376</v>
      </c>
      <c r="AZ3916" s="10">
        <v>219.91229999999999</v>
      </c>
      <c r="BA3916" s="10">
        <v>218.79769999999999</v>
      </c>
      <c r="BB3916" s="10">
        <v>217.69380000000001</v>
      </c>
      <c r="BC3916" s="10">
        <v>216.60040000000001</v>
      </c>
      <c r="BD3916" s="10">
        <v>215.51740000000001</v>
      </c>
      <c r="BE3916" s="10">
        <v>214.44479999999999</v>
      </c>
      <c r="BF3916" s="10">
        <v>213.38249999999999</v>
      </c>
      <c r="BG3916" s="10">
        <v>212.33029999999999</v>
      </c>
      <c r="BH3916" s="10">
        <v>211.28809999999999</v>
      </c>
      <c r="BI3916" s="10">
        <v>210.256</v>
      </c>
      <c r="BJ3916" s="10">
        <v>209.2337</v>
      </c>
      <c r="BK3916" s="10">
        <v>208.22110000000001</v>
      </c>
      <c r="BL3916" s="10">
        <v>207.2182</v>
      </c>
      <c r="BM3916" s="10">
        <v>206.22489999999999</v>
      </c>
    </row>
    <row r="3917" spans="1:65" x14ac:dyDescent="0.3">
      <c r="A3917" s="3"/>
      <c r="B3917" s="3"/>
      <c r="C3917" s="3"/>
      <c r="D3917" s="12">
        <v>3942</v>
      </c>
      <c r="E3917" s="10">
        <v>285.52719999999999</v>
      </c>
      <c r="F3917" s="10">
        <v>283.85700000000003</v>
      </c>
      <c r="G3917" s="10">
        <v>282.19799999999998</v>
      </c>
      <c r="H3917" s="10">
        <v>280.55040000000002</v>
      </c>
      <c r="I3917" s="10">
        <v>278.9144</v>
      </c>
      <c r="J3917" s="10">
        <v>277.28989999999999</v>
      </c>
      <c r="K3917" s="10">
        <v>275.6771</v>
      </c>
      <c r="L3917" s="10">
        <v>274.07619999999997</v>
      </c>
      <c r="M3917" s="10">
        <v>272.4871</v>
      </c>
      <c r="N3917" s="10">
        <v>270.91000000000003</v>
      </c>
      <c r="O3917" s="10">
        <v>269.34480000000002</v>
      </c>
      <c r="P3917" s="10">
        <v>267.79180000000002</v>
      </c>
      <c r="Q3917" s="10">
        <v>266.25099999999998</v>
      </c>
      <c r="R3917" s="10">
        <v>264.72230000000002</v>
      </c>
      <c r="S3917" s="10">
        <v>263.20580000000001</v>
      </c>
      <c r="T3917" s="10">
        <v>261.70159999999998</v>
      </c>
      <c r="U3917" s="10">
        <v>260.2097</v>
      </c>
      <c r="V3917" s="10">
        <v>258.73009999999999</v>
      </c>
      <c r="W3917" s="10">
        <v>257.26280000000003</v>
      </c>
      <c r="X3917" s="10">
        <v>255.80779999999999</v>
      </c>
      <c r="Y3917" s="10">
        <v>254.36519999999999</v>
      </c>
      <c r="Z3917" s="10">
        <v>252.9349</v>
      </c>
      <c r="AA3917" s="10">
        <v>251.51689999999999</v>
      </c>
      <c r="AB3917" s="10">
        <v>250.1113</v>
      </c>
      <c r="AC3917" s="10">
        <v>248.71789999999999</v>
      </c>
      <c r="AD3917" s="10">
        <v>247.33680000000001</v>
      </c>
      <c r="AE3917" s="10">
        <v>245.96789999999999</v>
      </c>
      <c r="AF3917" s="10">
        <v>244.6112</v>
      </c>
      <c r="AG3917" s="10">
        <v>243.26669999999999</v>
      </c>
      <c r="AH3917" s="10">
        <v>241.93430000000001</v>
      </c>
      <c r="AI3917" s="10">
        <v>240.614</v>
      </c>
      <c r="AJ3917" s="10">
        <v>239.3057</v>
      </c>
      <c r="AK3917" s="10">
        <v>238.0093</v>
      </c>
      <c r="AL3917" s="10">
        <v>236.72489999999999</v>
      </c>
      <c r="AM3917" s="10">
        <v>235.45230000000001</v>
      </c>
      <c r="AN3917" s="10">
        <v>234.19149999999999</v>
      </c>
      <c r="AO3917" s="10">
        <v>232.9425</v>
      </c>
      <c r="AP3917" s="10">
        <v>231.70500000000001</v>
      </c>
      <c r="AQ3917" s="10">
        <v>230.47919999999999</v>
      </c>
      <c r="AR3917" s="10">
        <v>229.26480000000001</v>
      </c>
      <c r="AS3917" s="10">
        <v>228.06190000000001</v>
      </c>
      <c r="AT3917" s="10">
        <v>226.87029999999999</v>
      </c>
      <c r="AU3917" s="10">
        <v>225.68989999999999</v>
      </c>
      <c r="AV3917" s="10">
        <v>224.52080000000001</v>
      </c>
      <c r="AW3917" s="10">
        <v>223.36269999999999</v>
      </c>
      <c r="AX3917" s="10">
        <v>222.21559999999999</v>
      </c>
      <c r="AY3917" s="10">
        <v>221.07939999999999</v>
      </c>
      <c r="AZ3917" s="10">
        <v>219.95410000000001</v>
      </c>
      <c r="BA3917" s="10">
        <v>218.83940000000001</v>
      </c>
      <c r="BB3917" s="10">
        <v>217.7354</v>
      </c>
      <c r="BC3917" s="10">
        <v>216.642</v>
      </c>
      <c r="BD3917" s="10">
        <v>215.559</v>
      </c>
      <c r="BE3917" s="10">
        <v>214.4863</v>
      </c>
      <c r="BF3917" s="10">
        <v>213.4239</v>
      </c>
      <c r="BG3917" s="10">
        <v>212.3716</v>
      </c>
      <c r="BH3917" s="10">
        <v>211.32939999999999</v>
      </c>
      <c r="BI3917" s="10">
        <v>210.2972</v>
      </c>
      <c r="BJ3917" s="10">
        <v>209.2748</v>
      </c>
      <c r="BK3917" s="10">
        <v>208.26220000000001</v>
      </c>
      <c r="BL3917" s="10">
        <v>207.2593</v>
      </c>
      <c r="BM3917" s="10">
        <v>206.26589999999999</v>
      </c>
    </row>
    <row r="3918" spans="1:65" x14ac:dyDescent="0.3">
      <c r="A3918" s="3"/>
      <c r="B3918" s="3"/>
      <c r="C3918" s="3"/>
      <c r="D3918" s="12">
        <v>3943</v>
      </c>
      <c r="E3918" s="10">
        <v>285.56700000000001</v>
      </c>
      <c r="F3918" s="10">
        <v>283.89690000000002</v>
      </c>
      <c r="G3918" s="10">
        <v>282.23809999999997</v>
      </c>
      <c r="H3918" s="10">
        <v>280.59070000000003</v>
      </c>
      <c r="I3918" s="10">
        <v>278.9547</v>
      </c>
      <c r="J3918" s="10">
        <v>277.3304</v>
      </c>
      <c r="K3918" s="10">
        <v>275.71780000000001</v>
      </c>
      <c r="L3918" s="10">
        <v>274.11700000000002</v>
      </c>
      <c r="M3918" s="10">
        <v>272.52800000000002</v>
      </c>
      <c r="N3918" s="10">
        <v>270.95100000000002</v>
      </c>
      <c r="O3918" s="10">
        <v>269.38600000000002</v>
      </c>
      <c r="P3918" s="10">
        <v>267.8331</v>
      </c>
      <c r="Q3918" s="10">
        <v>266.29230000000001</v>
      </c>
      <c r="R3918" s="10">
        <v>264.76369999999997</v>
      </c>
      <c r="S3918" s="10">
        <v>263.2473</v>
      </c>
      <c r="T3918" s="10">
        <v>261.7432</v>
      </c>
      <c r="U3918" s="10">
        <v>260.25139999999999</v>
      </c>
      <c r="V3918" s="10">
        <v>258.77179999999998</v>
      </c>
      <c r="W3918" s="10">
        <v>257.30459999999999</v>
      </c>
      <c r="X3918" s="10">
        <v>255.84970000000001</v>
      </c>
      <c r="Y3918" s="10">
        <v>254.40710000000001</v>
      </c>
      <c r="Z3918" s="10">
        <v>252.9769</v>
      </c>
      <c r="AA3918" s="10">
        <v>251.559</v>
      </c>
      <c r="AB3918" s="10">
        <v>250.1533</v>
      </c>
      <c r="AC3918" s="10">
        <v>248.76</v>
      </c>
      <c r="AD3918" s="10">
        <v>247.37889999999999</v>
      </c>
      <c r="AE3918" s="10">
        <v>246.01009999999999</v>
      </c>
      <c r="AF3918" s="10">
        <v>244.6534</v>
      </c>
      <c r="AG3918" s="10">
        <v>243.30889999999999</v>
      </c>
      <c r="AH3918" s="10">
        <v>241.97649999999999</v>
      </c>
      <c r="AI3918" s="10">
        <v>240.65620000000001</v>
      </c>
      <c r="AJ3918" s="10">
        <v>239.34790000000001</v>
      </c>
      <c r="AK3918" s="10">
        <v>238.05160000000001</v>
      </c>
      <c r="AL3918" s="10">
        <v>236.7671</v>
      </c>
      <c r="AM3918" s="10">
        <v>235.49449999999999</v>
      </c>
      <c r="AN3918" s="10">
        <v>234.2337</v>
      </c>
      <c r="AO3918" s="10">
        <v>232.9846</v>
      </c>
      <c r="AP3918" s="10">
        <v>231.74719999999999</v>
      </c>
      <c r="AQ3918" s="10">
        <v>230.5213</v>
      </c>
      <c r="AR3918" s="10">
        <v>229.30690000000001</v>
      </c>
      <c r="AS3918" s="10">
        <v>228.10400000000001</v>
      </c>
      <c r="AT3918" s="10">
        <v>226.91229999999999</v>
      </c>
      <c r="AU3918" s="10">
        <v>225.732</v>
      </c>
      <c r="AV3918" s="10">
        <v>224.56270000000001</v>
      </c>
      <c r="AW3918" s="10">
        <v>223.40459999999999</v>
      </c>
      <c r="AX3918" s="10">
        <v>222.25749999999999</v>
      </c>
      <c r="AY3918" s="10">
        <v>221.12129999999999</v>
      </c>
      <c r="AZ3918" s="10">
        <v>219.99590000000001</v>
      </c>
      <c r="BA3918" s="10">
        <v>218.88120000000001</v>
      </c>
      <c r="BB3918" s="10">
        <v>217.77709999999999</v>
      </c>
      <c r="BC3918" s="10">
        <v>216.68360000000001</v>
      </c>
      <c r="BD3918" s="10">
        <v>215.60050000000001</v>
      </c>
      <c r="BE3918" s="10">
        <v>214.52780000000001</v>
      </c>
      <c r="BF3918" s="10">
        <v>213.46530000000001</v>
      </c>
      <c r="BG3918" s="10">
        <v>212.41300000000001</v>
      </c>
      <c r="BH3918" s="10">
        <v>211.3707</v>
      </c>
      <c r="BI3918" s="10">
        <v>210.33840000000001</v>
      </c>
      <c r="BJ3918" s="10">
        <v>209.316</v>
      </c>
      <c r="BK3918" s="10">
        <v>208.30330000000001</v>
      </c>
      <c r="BL3918" s="10">
        <v>207.30029999999999</v>
      </c>
      <c r="BM3918" s="10">
        <v>206.30680000000001</v>
      </c>
    </row>
    <row r="3919" spans="1:65" x14ac:dyDescent="0.3">
      <c r="A3919" s="3"/>
      <c r="B3919" s="3"/>
      <c r="C3919" s="3"/>
      <c r="D3919" s="12">
        <v>3944</v>
      </c>
      <c r="E3919" s="10">
        <v>285.60680000000002</v>
      </c>
      <c r="F3919" s="10">
        <v>283.93680000000001</v>
      </c>
      <c r="G3919" s="10">
        <v>282.27820000000003</v>
      </c>
      <c r="H3919" s="10">
        <v>280.6309</v>
      </c>
      <c r="I3919" s="10">
        <v>278.99509999999998</v>
      </c>
      <c r="J3919" s="10">
        <v>277.37090000000001</v>
      </c>
      <c r="K3919" s="10">
        <v>275.75839999999999</v>
      </c>
      <c r="L3919" s="10">
        <v>274.15769999999998</v>
      </c>
      <c r="M3919" s="10">
        <v>272.56889999999999</v>
      </c>
      <c r="N3919" s="10">
        <v>270.99200000000002</v>
      </c>
      <c r="O3919" s="10">
        <v>269.4271</v>
      </c>
      <c r="P3919" s="10">
        <v>267.87430000000001</v>
      </c>
      <c r="Q3919" s="10">
        <v>266.33359999999999</v>
      </c>
      <c r="R3919" s="10">
        <v>264.80509999999998</v>
      </c>
      <c r="S3919" s="10">
        <v>263.28879999999998</v>
      </c>
      <c r="T3919" s="10">
        <v>261.78480000000002</v>
      </c>
      <c r="U3919" s="10">
        <v>260.29300000000001</v>
      </c>
      <c r="V3919" s="10">
        <v>258.81360000000001</v>
      </c>
      <c r="W3919" s="10">
        <v>257.34640000000002</v>
      </c>
      <c r="X3919" s="10">
        <v>255.89160000000001</v>
      </c>
      <c r="Y3919" s="10">
        <v>254.44909999999999</v>
      </c>
      <c r="Z3919" s="10">
        <v>253.0189</v>
      </c>
      <c r="AA3919" s="10">
        <v>251.601</v>
      </c>
      <c r="AB3919" s="10">
        <v>250.19540000000001</v>
      </c>
      <c r="AC3919" s="10">
        <v>248.8021</v>
      </c>
      <c r="AD3919" s="10">
        <v>247.42099999999999</v>
      </c>
      <c r="AE3919" s="10">
        <v>246.0522</v>
      </c>
      <c r="AF3919" s="10">
        <v>244.69560000000001</v>
      </c>
      <c r="AG3919" s="10">
        <v>243.3511</v>
      </c>
      <c r="AH3919" s="10">
        <v>242.0187</v>
      </c>
      <c r="AI3919" s="10">
        <v>240.69839999999999</v>
      </c>
      <c r="AJ3919" s="10">
        <v>239.39009999999999</v>
      </c>
      <c r="AK3919" s="10">
        <v>238.09379999999999</v>
      </c>
      <c r="AL3919" s="10">
        <v>236.80930000000001</v>
      </c>
      <c r="AM3919" s="10">
        <v>235.5367</v>
      </c>
      <c r="AN3919" s="10">
        <v>234.27590000000001</v>
      </c>
      <c r="AO3919" s="10">
        <v>233.02680000000001</v>
      </c>
      <c r="AP3919" s="10">
        <v>231.7893</v>
      </c>
      <c r="AQ3919" s="10">
        <v>230.5634</v>
      </c>
      <c r="AR3919" s="10">
        <v>229.34899999999999</v>
      </c>
      <c r="AS3919" s="10">
        <v>228.14599999999999</v>
      </c>
      <c r="AT3919" s="10">
        <v>226.95439999999999</v>
      </c>
      <c r="AU3919" s="10">
        <v>225.7739</v>
      </c>
      <c r="AV3919" s="10">
        <v>224.60470000000001</v>
      </c>
      <c r="AW3919" s="10">
        <v>223.44649999999999</v>
      </c>
      <c r="AX3919" s="10">
        <v>222.29939999999999</v>
      </c>
      <c r="AY3919" s="10">
        <v>221.16309999999999</v>
      </c>
      <c r="AZ3919" s="10">
        <v>220.0376</v>
      </c>
      <c r="BA3919" s="10">
        <v>218.9229</v>
      </c>
      <c r="BB3919" s="10">
        <v>217.81880000000001</v>
      </c>
      <c r="BC3919" s="10">
        <v>216.7252</v>
      </c>
      <c r="BD3919" s="10">
        <v>215.6421</v>
      </c>
      <c r="BE3919" s="10">
        <v>214.5693</v>
      </c>
      <c r="BF3919" s="10">
        <v>213.5067</v>
      </c>
      <c r="BG3919" s="10">
        <v>212.45439999999999</v>
      </c>
      <c r="BH3919" s="10">
        <v>211.41200000000001</v>
      </c>
      <c r="BI3919" s="10">
        <v>210.37960000000001</v>
      </c>
      <c r="BJ3919" s="10">
        <v>209.3571</v>
      </c>
      <c r="BK3919" s="10">
        <v>208.34440000000001</v>
      </c>
      <c r="BL3919" s="10">
        <v>207.34119999999999</v>
      </c>
      <c r="BM3919" s="10">
        <v>206.3477</v>
      </c>
    </row>
    <row r="3920" spans="1:65" x14ac:dyDescent="0.3">
      <c r="A3920" s="3"/>
      <c r="B3920" s="3"/>
      <c r="C3920" s="3"/>
      <c r="D3920" s="12">
        <v>3945</v>
      </c>
      <c r="E3920" s="10">
        <v>285.6465</v>
      </c>
      <c r="F3920" s="10">
        <v>283.97680000000003</v>
      </c>
      <c r="G3920" s="10">
        <v>282.31830000000002</v>
      </c>
      <c r="H3920" s="10">
        <v>280.67110000000002</v>
      </c>
      <c r="I3920" s="10">
        <v>279.03550000000001</v>
      </c>
      <c r="J3920" s="10">
        <v>277.41140000000001</v>
      </c>
      <c r="K3920" s="10">
        <v>275.79910000000001</v>
      </c>
      <c r="L3920" s="10">
        <v>274.19850000000002</v>
      </c>
      <c r="M3920" s="10">
        <v>272.60980000000001</v>
      </c>
      <c r="N3920" s="10">
        <v>271.03300000000002</v>
      </c>
      <c r="O3920" s="10">
        <v>269.46820000000002</v>
      </c>
      <c r="P3920" s="10">
        <v>267.91550000000001</v>
      </c>
      <c r="Q3920" s="10">
        <v>266.375</v>
      </c>
      <c r="R3920" s="10">
        <v>264.84649999999999</v>
      </c>
      <c r="S3920" s="10">
        <v>263.33030000000002</v>
      </c>
      <c r="T3920" s="10">
        <v>261.82639999999998</v>
      </c>
      <c r="U3920" s="10">
        <v>260.3347</v>
      </c>
      <c r="V3920" s="10">
        <v>258.8553</v>
      </c>
      <c r="W3920" s="10">
        <v>257.38819999999998</v>
      </c>
      <c r="X3920" s="10">
        <v>255.93340000000001</v>
      </c>
      <c r="Y3920" s="10">
        <v>254.49100000000001</v>
      </c>
      <c r="Z3920" s="10">
        <v>253.0608</v>
      </c>
      <c r="AA3920" s="10">
        <v>251.643</v>
      </c>
      <c r="AB3920" s="10">
        <v>250.23750000000001</v>
      </c>
      <c r="AC3920" s="10">
        <v>248.8442</v>
      </c>
      <c r="AD3920" s="10">
        <v>247.4632</v>
      </c>
      <c r="AE3920" s="10">
        <v>246.09440000000001</v>
      </c>
      <c r="AF3920" s="10">
        <v>244.73769999999999</v>
      </c>
      <c r="AG3920" s="10">
        <v>243.39330000000001</v>
      </c>
      <c r="AH3920" s="10">
        <v>242.0609</v>
      </c>
      <c r="AI3920" s="10">
        <v>240.7406</v>
      </c>
      <c r="AJ3920" s="10">
        <v>239.4323</v>
      </c>
      <c r="AK3920" s="10">
        <v>238.136</v>
      </c>
      <c r="AL3920" s="10">
        <v>236.85149999999999</v>
      </c>
      <c r="AM3920" s="10">
        <v>235.5789</v>
      </c>
      <c r="AN3920" s="10">
        <v>234.31809999999999</v>
      </c>
      <c r="AO3920" s="10">
        <v>233.06899999999999</v>
      </c>
      <c r="AP3920" s="10">
        <v>231.83150000000001</v>
      </c>
      <c r="AQ3920" s="10">
        <v>230.60560000000001</v>
      </c>
      <c r="AR3920" s="10">
        <v>229.39109999999999</v>
      </c>
      <c r="AS3920" s="10">
        <v>228.18809999999999</v>
      </c>
      <c r="AT3920" s="10">
        <v>226.99639999999999</v>
      </c>
      <c r="AU3920" s="10">
        <v>225.8159</v>
      </c>
      <c r="AV3920" s="10">
        <v>224.64660000000001</v>
      </c>
      <c r="AW3920" s="10">
        <v>223.48840000000001</v>
      </c>
      <c r="AX3920" s="10">
        <v>222.34119999999999</v>
      </c>
      <c r="AY3920" s="10">
        <v>221.20490000000001</v>
      </c>
      <c r="AZ3920" s="10">
        <v>220.07939999999999</v>
      </c>
      <c r="BA3920" s="10">
        <v>218.96459999999999</v>
      </c>
      <c r="BB3920" s="10">
        <v>217.8604</v>
      </c>
      <c r="BC3920" s="10">
        <v>216.76679999999999</v>
      </c>
      <c r="BD3920" s="10">
        <v>215.68360000000001</v>
      </c>
      <c r="BE3920" s="10">
        <v>214.61080000000001</v>
      </c>
      <c r="BF3920" s="10">
        <v>213.54820000000001</v>
      </c>
      <c r="BG3920" s="10">
        <v>212.4957</v>
      </c>
      <c r="BH3920" s="10">
        <v>211.45330000000001</v>
      </c>
      <c r="BI3920" s="10">
        <v>210.42080000000001</v>
      </c>
      <c r="BJ3920" s="10">
        <v>209.3982</v>
      </c>
      <c r="BK3920" s="10">
        <v>208.3854</v>
      </c>
      <c r="BL3920" s="10">
        <v>207.38220000000001</v>
      </c>
      <c r="BM3920" s="10">
        <v>206.3886</v>
      </c>
    </row>
    <row r="3921" spans="1:65" x14ac:dyDescent="0.3">
      <c r="A3921" s="3"/>
      <c r="B3921" s="3"/>
      <c r="C3921" s="3"/>
      <c r="D3921" s="12">
        <v>3946</v>
      </c>
      <c r="E3921" s="10">
        <v>285.68619999999999</v>
      </c>
      <c r="F3921" s="10">
        <v>284.01659999999998</v>
      </c>
      <c r="G3921" s="10">
        <v>282.35829999999999</v>
      </c>
      <c r="H3921" s="10">
        <v>280.71129999999999</v>
      </c>
      <c r="I3921" s="10">
        <v>279.07580000000002</v>
      </c>
      <c r="J3921" s="10">
        <v>277.45190000000002</v>
      </c>
      <c r="K3921" s="10">
        <v>275.83969999999999</v>
      </c>
      <c r="L3921" s="10">
        <v>274.23930000000001</v>
      </c>
      <c r="M3921" s="10">
        <v>272.65069999999997</v>
      </c>
      <c r="N3921" s="10">
        <v>271.07400000000001</v>
      </c>
      <c r="O3921" s="10">
        <v>269.5093</v>
      </c>
      <c r="P3921" s="10">
        <v>267.95679999999999</v>
      </c>
      <c r="Q3921" s="10">
        <v>266.41629999999998</v>
      </c>
      <c r="R3921" s="10">
        <v>264.88799999999998</v>
      </c>
      <c r="S3921" s="10">
        <v>263.37180000000001</v>
      </c>
      <c r="T3921" s="10">
        <v>261.86799999999999</v>
      </c>
      <c r="U3921" s="10">
        <v>260.37630000000001</v>
      </c>
      <c r="V3921" s="10">
        <v>258.89699999999999</v>
      </c>
      <c r="W3921" s="10">
        <v>257.43</v>
      </c>
      <c r="X3921" s="10">
        <v>255.9753</v>
      </c>
      <c r="Y3921" s="10">
        <v>254.53290000000001</v>
      </c>
      <c r="Z3921" s="10">
        <v>253.1028</v>
      </c>
      <c r="AA3921" s="10">
        <v>251.685</v>
      </c>
      <c r="AB3921" s="10">
        <v>250.27950000000001</v>
      </c>
      <c r="AC3921" s="10">
        <v>248.88630000000001</v>
      </c>
      <c r="AD3921" s="10">
        <v>247.50530000000001</v>
      </c>
      <c r="AE3921" s="10">
        <v>246.13650000000001</v>
      </c>
      <c r="AF3921" s="10">
        <v>244.7799</v>
      </c>
      <c r="AG3921" s="10">
        <v>243.43539999999999</v>
      </c>
      <c r="AH3921" s="10">
        <v>242.10310000000001</v>
      </c>
      <c r="AI3921" s="10">
        <v>240.78280000000001</v>
      </c>
      <c r="AJ3921" s="10">
        <v>239.47450000000001</v>
      </c>
      <c r="AK3921" s="10">
        <v>238.1782</v>
      </c>
      <c r="AL3921" s="10">
        <v>236.8937</v>
      </c>
      <c r="AM3921" s="10">
        <v>235.62110000000001</v>
      </c>
      <c r="AN3921" s="10">
        <v>234.3603</v>
      </c>
      <c r="AO3921" s="10">
        <v>233.11109999999999</v>
      </c>
      <c r="AP3921" s="10">
        <v>231.87360000000001</v>
      </c>
      <c r="AQ3921" s="10">
        <v>230.64769999999999</v>
      </c>
      <c r="AR3921" s="10">
        <v>229.4332</v>
      </c>
      <c r="AS3921" s="10">
        <v>228.23009999999999</v>
      </c>
      <c r="AT3921" s="10">
        <v>227.0384</v>
      </c>
      <c r="AU3921" s="10">
        <v>225.8579</v>
      </c>
      <c r="AV3921" s="10">
        <v>224.68860000000001</v>
      </c>
      <c r="AW3921" s="10">
        <v>223.53030000000001</v>
      </c>
      <c r="AX3921" s="10">
        <v>222.38310000000001</v>
      </c>
      <c r="AY3921" s="10">
        <v>221.2467</v>
      </c>
      <c r="AZ3921" s="10">
        <v>220.12110000000001</v>
      </c>
      <c r="BA3921" s="10">
        <v>219.00630000000001</v>
      </c>
      <c r="BB3921" s="10">
        <v>217.90209999999999</v>
      </c>
      <c r="BC3921" s="10">
        <v>216.80840000000001</v>
      </c>
      <c r="BD3921" s="10">
        <v>215.7251</v>
      </c>
      <c r="BE3921" s="10">
        <v>214.65219999999999</v>
      </c>
      <c r="BF3921" s="10">
        <v>213.58959999999999</v>
      </c>
      <c r="BG3921" s="10">
        <v>212.53700000000001</v>
      </c>
      <c r="BH3921" s="10">
        <v>211.49459999999999</v>
      </c>
      <c r="BI3921" s="10">
        <v>210.46199999999999</v>
      </c>
      <c r="BJ3921" s="10">
        <v>209.43940000000001</v>
      </c>
      <c r="BK3921" s="10">
        <v>208.4265</v>
      </c>
      <c r="BL3921" s="10">
        <v>207.42320000000001</v>
      </c>
      <c r="BM3921" s="10">
        <v>206.42949999999999</v>
      </c>
    </row>
    <row r="3922" spans="1:65" x14ac:dyDescent="0.3">
      <c r="A3922" s="3"/>
      <c r="B3922" s="3"/>
      <c r="C3922" s="3"/>
      <c r="D3922" s="12">
        <v>3947</v>
      </c>
      <c r="E3922" s="10">
        <v>285.726</v>
      </c>
      <c r="F3922" s="10">
        <v>284.05650000000003</v>
      </c>
      <c r="G3922" s="10">
        <v>282.39830000000001</v>
      </c>
      <c r="H3922" s="10">
        <v>280.75150000000002</v>
      </c>
      <c r="I3922" s="10">
        <v>279.11619999999999</v>
      </c>
      <c r="J3922" s="10">
        <v>277.49239999999998</v>
      </c>
      <c r="K3922" s="10">
        <v>275.88029999999998</v>
      </c>
      <c r="L3922" s="10">
        <v>274.27999999999997</v>
      </c>
      <c r="M3922" s="10">
        <v>272.69150000000002</v>
      </c>
      <c r="N3922" s="10">
        <v>271.11500000000001</v>
      </c>
      <c r="O3922" s="10">
        <v>269.55040000000002</v>
      </c>
      <c r="P3922" s="10">
        <v>267.99790000000002</v>
      </c>
      <c r="Q3922" s="10">
        <v>266.45760000000001</v>
      </c>
      <c r="R3922" s="10">
        <v>264.92930000000001</v>
      </c>
      <c r="S3922" s="10">
        <v>263.41329999999999</v>
      </c>
      <c r="T3922" s="10">
        <v>261.90949999999998</v>
      </c>
      <c r="U3922" s="10">
        <v>260.41800000000001</v>
      </c>
      <c r="V3922" s="10">
        <v>258.93869999999998</v>
      </c>
      <c r="W3922" s="10">
        <v>257.47179999999997</v>
      </c>
      <c r="X3922" s="10">
        <v>256.01710000000003</v>
      </c>
      <c r="Y3922" s="10">
        <v>254.57480000000001</v>
      </c>
      <c r="Z3922" s="10">
        <v>253.1447</v>
      </c>
      <c r="AA3922" s="10">
        <v>251.727</v>
      </c>
      <c r="AB3922" s="10">
        <v>250.32149999999999</v>
      </c>
      <c r="AC3922" s="10">
        <v>248.92830000000001</v>
      </c>
      <c r="AD3922" s="10">
        <v>247.54730000000001</v>
      </c>
      <c r="AE3922" s="10">
        <v>246.17859999999999</v>
      </c>
      <c r="AF3922" s="10">
        <v>244.822</v>
      </c>
      <c r="AG3922" s="10">
        <v>243.4776</v>
      </c>
      <c r="AH3922" s="10">
        <v>242.14519999999999</v>
      </c>
      <c r="AI3922" s="10">
        <v>240.82499999999999</v>
      </c>
      <c r="AJ3922" s="10">
        <v>239.51669999999999</v>
      </c>
      <c r="AK3922" s="10">
        <v>238.22030000000001</v>
      </c>
      <c r="AL3922" s="10">
        <v>236.9359</v>
      </c>
      <c r="AM3922" s="10">
        <v>235.66329999999999</v>
      </c>
      <c r="AN3922" s="10">
        <v>234.4024</v>
      </c>
      <c r="AO3922" s="10">
        <v>233.1533</v>
      </c>
      <c r="AP3922" s="10">
        <v>231.91569999999999</v>
      </c>
      <c r="AQ3922" s="10">
        <v>230.68979999999999</v>
      </c>
      <c r="AR3922" s="10">
        <v>229.4753</v>
      </c>
      <c r="AS3922" s="10">
        <v>228.2722</v>
      </c>
      <c r="AT3922" s="10">
        <v>227.0804</v>
      </c>
      <c r="AU3922" s="10">
        <v>225.8999</v>
      </c>
      <c r="AV3922" s="10">
        <v>224.73050000000001</v>
      </c>
      <c r="AW3922" s="10">
        <v>223.57220000000001</v>
      </c>
      <c r="AX3922" s="10">
        <v>222.42490000000001</v>
      </c>
      <c r="AY3922" s="10">
        <v>221.2885</v>
      </c>
      <c r="AZ3922" s="10">
        <v>220.16290000000001</v>
      </c>
      <c r="BA3922" s="10">
        <v>219.048</v>
      </c>
      <c r="BB3922" s="10">
        <v>217.94370000000001</v>
      </c>
      <c r="BC3922" s="10">
        <v>216.85</v>
      </c>
      <c r="BD3922" s="10">
        <v>215.76669999999999</v>
      </c>
      <c r="BE3922" s="10">
        <v>214.69370000000001</v>
      </c>
      <c r="BF3922" s="10">
        <v>213.6309</v>
      </c>
      <c r="BG3922" s="10">
        <v>212.57839999999999</v>
      </c>
      <c r="BH3922" s="10">
        <v>211.53579999999999</v>
      </c>
      <c r="BI3922" s="10">
        <v>210.50319999999999</v>
      </c>
      <c r="BJ3922" s="10">
        <v>209.48050000000001</v>
      </c>
      <c r="BK3922" s="10">
        <v>208.4675</v>
      </c>
      <c r="BL3922" s="10">
        <v>207.46420000000001</v>
      </c>
      <c r="BM3922" s="10">
        <v>206.47040000000001</v>
      </c>
    </row>
    <row r="3923" spans="1:65" x14ac:dyDescent="0.3">
      <c r="A3923" s="3"/>
      <c r="B3923" s="3"/>
      <c r="C3923" s="3"/>
      <c r="D3923" s="12">
        <v>3948</v>
      </c>
      <c r="E3923" s="10">
        <v>285.76569999999998</v>
      </c>
      <c r="F3923" s="10">
        <v>284.09640000000002</v>
      </c>
      <c r="G3923" s="10">
        <v>282.4384</v>
      </c>
      <c r="H3923" s="10">
        <v>280.79169999999999</v>
      </c>
      <c r="I3923" s="10">
        <v>279.15649999999999</v>
      </c>
      <c r="J3923" s="10">
        <v>277.53289999999998</v>
      </c>
      <c r="K3923" s="10">
        <v>275.92090000000002</v>
      </c>
      <c r="L3923" s="10">
        <v>274.32069999999999</v>
      </c>
      <c r="M3923" s="10">
        <v>272.73239999999998</v>
      </c>
      <c r="N3923" s="10">
        <v>271.15600000000001</v>
      </c>
      <c r="O3923" s="10">
        <v>269.5915</v>
      </c>
      <c r="P3923" s="10">
        <v>268.03910000000002</v>
      </c>
      <c r="Q3923" s="10">
        <v>266.49880000000002</v>
      </c>
      <c r="R3923" s="10">
        <v>264.97070000000002</v>
      </c>
      <c r="S3923" s="10">
        <v>263.45479999999998</v>
      </c>
      <c r="T3923" s="10">
        <v>261.9511</v>
      </c>
      <c r="U3923" s="10">
        <v>260.45960000000002</v>
      </c>
      <c r="V3923" s="10">
        <v>258.98039999999997</v>
      </c>
      <c r="W3923" s="10">
        <v>257.51350000000002</v>
      </c>
      <c r="X3923" s="10">
        <v>256.05889999999999</v>
      </c>
      <c r="Y3923" s="10">
        <v>254.61660000000001</v>
      </c>
      <c r="Z3923" s="10">
        <v>253.1866</v>
      </c>
      <c r="AA3923" s="10">
        <v>251.7689</v>
      </c>
      <c r="AB3923" s="10">
        <v>250.36349999999999</v>
      </c>
      <c r="AC3923" s="10">
        <v>248.97040000000001</v>
      </c>
      <c r="AD3923" s="10">
        <v>247.58940000000001</v>
      </c>
      <c r="AE3923" s="10">
        <v>246.22069999999999</v>
      </c>
      <c r="AF3923" s="10">
        <v>244.86410000000001</v>
      </c>
      <c r="AG3923" s="10">
        <v>243.5197</v>
      </c>
      <c r="AH3923" s="10">
        <v>242.1874</v>
      </c>
      <c r="AI3923" s="10">
        <v>240.86709999999999</v>
      </c>
      <c r="AJ3923" s="10">
        <v>239.55879999999999</v>
      </c>
      <c r="AK3923" s="10">
        <v>238.26249999999999</v>
      </c>
      <c r="AL3923" s="10">
        <v>236.97800000000001</v>
      </c>
      <c r="AM3923" s="10">
        <v>235.7054</v>
      </c>
      <c r="AN3923" s="10">
        <v>234.44450000000001</v>
      </c>
      <c r="AO3923" s="10">
        <v>233.19540000000001</v>
      </c>
      <c r="AP3923" s="10">
        <v>231.95779999999999</v>
      </c>
      <c r="AQ3923" s="10">
        <v>230.73179999999999</v>
      </c>
      <c r="AR3923" s="10">
        <v>229.51730000000001</v>
      </c>
      <c r="AS3923" s="10">
        <v>228.3142</v>
      </c>
      <c r="AT3923" s="10">
        <v>227.1224</v>
      </c>
      <c r="AU3923" s="10">
        <v>225.9418</v>
      </c>
      <c r="AV3923" s="10">
        <v>224.7724</v>
      </c>
      <c r="AW3923" s="10">
        <v>223.61410000000001</v>
      </c>
      <c r="AX3923" s="10">
        <v>222.4667</v>
      </c>
      <c r="AY3923" s="10">
        <v>221.33029999999999</v>
      </c>
      <c r="AZ3923" s="10">
        <v>220.2046</v>
      </c>
      <c r="BA3923" s="10">
        <v>219.08969999999999</v>
      </c>
      <c r="BB3923" s="10">
        <v>217.9853</v>
      </c>
      <c r="BC3923" s="10">
        <v>216.89150000000001</v>
      </c>
      <c r="BD3923" s="10">
        <v>215.8082</v>
      </c>
      <c r="BE3923" s="10">
        <v>214.73509999999999</v>
      </c>
      <c r="BF3923" s="10">
        <v>213.67230000000001</v>
      </c>
      <c r="BG3923" s="10">
        <v>212.61969999999999</v>
      </c>
      <c r="BH3923" s="10">
        <v>211.5771</v>
      </c>
      <c r="BI3923" s="10">
        <v>210.5444</v>
      </c>
      <c r="BJ3923" s="10">
        <v>209.52160000000001</v>
      </c>
      <c r="BK3923" s="10">
        <v>208.5085</v>
      </c>
      <c r="BL3923" s="10">
        <v>207.5051</v>
      </c>
      <c r="BM3923" s="10">
        <v>206.51130000000001</v>
      </c>
    </row>
    <row r="3924" spans="1:65" x14ac:dyDescent="0.3">
      <c r="A3924" s="3"/>
      <c r="B3924" s="3"/>
      <c r="C3924" s="3"/>
      <c r="D3924" s="12">
        <v>3949</v>
      </c>
      <c r="E3924" s="10">
        <v>285.80529999999999</v>
      </c>
      <c r="F3924" s="10">
        <v>284.13619999999997</v>
      </c>
      <c r="G3924" s="10">
        <v>282.47840000000002</v>
      </c>
      <c r="H3924" s="10">
        <v>280.83190000000002</v>
      </c>
      <c r="I3924" s="10">
        <v>279.1968</v>
      </c>
      <c r="J3924" s="10">
        <v>277.57330000000002</v>
      </c>
      <c r="K3924" s="10">
        <v>275.9615</v>
      </c>
      <c r="L3924" s="10">
        <v>274.3614</v>
      </c>
      <c r="M3924" s="10">
        <v>272.77319999999997</v>
      </c>
      <c r="N3924" s="10">
        <v>271.19690000000003</v>
      </c>
      <c r="O3924" s="10">
        <v>269.63260000000002</v>
      </c>
      <c r="P3924" s="10">
        <v>268.08030000000002</v>
      </c>
      <c r="Q3924" s="10">
        <v>266.5401</v>
      </c>
      <c r="R3924" s="10">
        <v>265.01209999999998</v>
      </c>
      <c r="S3924" s="10">
        <v>263.49619999999999</v>
      </c>
      <c r="T3924" s="10">
        <v>261.99259999999998</v>
      </c>
      <c r="U3924" s="10">
        <v>260.50119999999998</v>
      </c>
      <c r="V3924" s="10">
        <v>259.02210000000002</v>
      </c>
      <c r="W3924" s="10">
        <v>257.55529999999999</v>
      </c>
      <c r="X3924" s="10">
        <v>256.10070000000002</v>
      </c>
      <c r="Y3924" s="10">
        <v>254.6585</v>
      </c>
      <c r="Z3924" s="10">
        <v>253.2286</v>
      </c>
      <c r="AA3924" s="10">
        <v>251.8109</v>
      </c>
      <c r="AB3924" s="10">
        <v>250.40549999999999</v>
      </c>
      <c r="AC3924" s="10">
        <v>249.01240000000001</v>
      </c>
      <c r="AD3924" s="10">
        <v>247.63149999999999</v>
      </c>
      <c r="AE3924" s="10">
        <v>246.2628</v>
      </c>
      <c r="AF3924" s="10">
        <v>244.90629999999999</v>
      </c>
      <c r="AG3924" s="10">
        <v>243.56180000000001</v>
      </c>
      <c r="AH3924" s="10">
        <v>242.2295</v>
      </c>
      <c r="AI3924" s="10">
        <v>240.9093</v>
      </c>
      <c r="AJ3924" s="10">
        <v>239.601</v>
      </c>
      <c r="AK3924" s="10">
        <v>238.30459999999999</v>
      </c>
      <c r="AL3924" s="10">
        <v>237.02019999999999</v>
      </c>
      <c r="AM3924" s="10">
        <v>235.74760000000001</v>
      </c>
      <c r="AN3924" s="10">
        <v>234.48670000000001</v>
      </c>
      <c r="AO3924" s="10">
        <v>233.23750000000001</v>
      </c>
      <c r="AP3924" s="10">
        <v>231.9999</v>
      </c>
      <c r="AQ3924" s="10">
        <v>230.7739</v>
      </c>
      <c r="AR3924" s="10">
        <v>229.55940000000001</v>
      </c>
      <c r="AS3924" s="10">
        <v>228.3562</v>
      </c>
      <c r="AT3924" s="10">
        <v>227.1644</v>
      </c>
      <c r="AU3924" s="10">
        <v>225.9838</v>
      </c>
      <c r="AV3924" s="10">
        <v>224.8143</v>
      </c>
      <c r="AW3924" s="10">
        <v>223.65600000000001</v>
      </c>
      <c r="AX3924" s="10">
        <v>222.5086</v>
      </c>
      <c r="AY3924" s="10">
        <v>221.37200000000001</v>
      </c>
      <c r="AZ3924" s="10">
        <v>220.24629999999999</v>
      </c>
      <c r="BA3924" s="10">
        <v>219.13130000000001</v>
      </c>
      <c r="BB3924" s="10">
        <v>218.02699999999999</v>
      </c>
      <c r="BC3924" s="10">
        <v>216.9331</v>
      </c>
      <c r="BD3924" s="10">
        <v>215.84970000000001</v>
      </c>
      <c r="BE3924" s="10">
        <v>214.7766</v>
      </c>
      <c r="BF3924" s="10">
        <v>213.71369999999999</v>
      </c>
      <c r="BG3924" s="10">
        <v>212.661</v>
      </c>
      <c r="BH3924" s="10">
        <v>211.6183</v>
      </c>
      <c r="BI3924" s="10">
        <v>210.5856</v>
      </c>
      <c r="BJ3924" s="10">
        <v>209.56270000000001</v>
      </c>
      <c r="BK3924" s="10">
        <v>208.5496</v>
      </c>
      <c r="BL3924" s="10">
        <v>207.5461</v>
      </c>
      <c r="BM3924" s="10">
        <v>206.5521</v>
      </c>
    </row>
    <row r="3925" spans="1:65" x14ac:dyDescent="0.3">
      <c r="A3925" s="3"/>
      <c r="B3925" s="3"/>
      <c r="C3925" s="3"/>
      <c r="D3925" s="12">
        <v>3950</v>
      </c>
      <c r="E3925" s="10">
        <v>285.84500000000003</v>
      </c>
      <c r="F3925" s="10">
        <v>284.17610000000002</v>
      </c>
      <c r="G3925" s="10">
        <v>282.51839999999999</v>
      </c>
      <c r="H3925" s="10">
        <v>280.87200000000001</v>
      </c>
      <c r="I3925" s="10">
        <v>279.2371</v>
      </c>
      <c r="J3925" s="10">
        <v>277.61380000000003</v>
      </c>
      <c r="K3925" s="10">
        <v>276.00209999999998</v>
      </c>
      <c r="L3925" s="10">
        <v>274.40210000000002</v>
      </c>
      <c r="M3925" s="10">
        <v>272.81400000000002</v>
      </c>
      <c r="N3925" s="10">
        <v>271.23779999999999</v>
      </c>
      <c r="O3925" s="10">
        <v>269.67360000000002</v>
      </c>
      <c r="P3925" s="10">
        <v>268.12150000000003</v>
      </c>
      <c r="Q3925" s="10">
        <v>266.58139999999997</v>
      </c>
      <c r="R3925" s="10">
        <v>265.05340000000001</v>
      </c>
      <c r="S3925" s="10">
        <v>263.53769999999997</v>
      </c>
      <c r="T3925" s="10">
        <v>262.03410000000002</v>
      </c>
      <c r="U3925" s="10">
        <v>260.5428</v>
      </c>
      <c r="V3925" s="10">
        <v>259.06380000000001</v>
      </c>
      <c r="W3925" s="10">
        <v>257.59699999999998</v>
      </c>
      <c r="X3925" s="10">
        <v>256.14249999999998</v>
      </c>
      <c r="Y3925" s="10">
        <v>254.7004</v>
      </c>
      <c r="Z3925" s="10">
        <v>253.2705</v>
      </c>
      <c r="AA3925" s="10">
        <v>251.8528</v>
      </c>
      <c r="AB3925" s="10">
        <v>250.44749999999999</v>
      </c>
      <c r="AC3925" s="10">
        <v>249.05439999999999</v>
      </c>
      <c r="AD3925" s="10">
        <v>247.67349999999999</v>
      </c>
      <c r="AE3925" s="10">
        <v>246.3049</v>
      </c>
      <c r="AF3925" s="10">
        <v>244.94839999999999</v>
      </c>
      <c r="AG3925" s="10">
        <v>243.60400000000001</v>
      </c>
      <c r="AH3925" s="10">
        <v>242.27170000000001</v>
      </c>
      <c r="AI3925" s="10">
        <v>240.95140000000001</v>
      </c>
      <c r="AJ3925" s="10">
        <v>239.6431</v>
      </c>
      <c r="AK3925" s="10">
        <v>238.3468</v>
      </c>
      <c r="AL3925" s="10">
        <v>237.06229999999999</v>
      </c>
      <c r="AM3925" s="10">
        <v>235.78970000000001</v>
      </c>
      <c r="AN3925" s="10">
        <v>234.52879999999999</v>
      </c>
      <c r="AO3925" s="10">
        <v>233.27959999999999</v>
      </c>
      <c r="AP3925" s="10">
        <v>232.042</v>
      </c>
      <c r="AQ3925" s="10">
        <v>230.816</v>
      </c>
      <c r="AR3925" s="10">
        <v>229.60140000000001</v>
      </c>
      <c r="AS3925" s="10">
        <v>228.3982</v>
      </c>
      <c r="AT3925" s="10">
        <v>227.2063</v>
      </c>
      <c r="AU3925" s="10">
        <v>226.0257</v>
      </c>
      <c r="AV3925" s="10">
        <v>224.8562</v>
      </c>
      <c r="AW3925" s="10">
        <v>223.6978</v>
      </c>
      <c r="AX3925" s="10">
        <v>222.5504</v>
      </c>
      <c r="AY3925" s="10">
        <v>221.41380000000001</v>
      </c>
      <c r="AZ3925" s="10">
        <v>220.28800000000001</v>
      </c>
      <c r="BA3925" s="10">
        <v>219.173</v>
      </c>
      <c r="BB3925" s="10">
        <v>218.0686</v>
      </c>
      <c r="BC3925" s="10">
        <v>216.97460000000001</v>
      </c>
      <c r="BD3925" s="10">
        <v>215.89109999999999</v>
      </c>
      <c r="BE3925" s="10">
        <v>214.81800000000001</v>
      </c>
      <c r="BF3925" s="10">
        <v>213.7551</v>
      </c>
      <c r="BG3925" s="10">
        <v>212.70230000000001</v>
      </c>
      <c r="BH3925" s="10">
        <v>211.65950000000001</v>
      </c>
      <c r="BI3925" s="10">
        <v>210.6267</v>
      </c>
      <c r="BJ3925" s="10">
        <v>209.60380000000001</v>
      </c>
      <c r="BK3925" s="10">
        <v>208.59059999999999</v>
      </c>
      <c r="BL3925" s="10">
        <v>207.58699999999999</v>
      </c>
      <c r="BM3925" s="10">
        <v>206.59299999999999</v>
      </c>
    </row>
    <row r="3926" spans="1:65" x14ac:dyDescent="0.3">
      <c r="A3926" s="3"/>
      <c r="B3926" s="3"/>
      <c r="C3926" s="3"/>
      <c r="D3926" s="12">
        <v>3951</v>
      </c>
      <c r="E3926" s="10">
        <v>285.88470000000001</v>
      </c>
      <c r="F3926" s="10">
        <v>284.21589999999998</v>
      </c>
      <c r="G3926" s="10">
        <v>282.55840000000001</v>
      </c>
      <c r="H3926" s="10">
        <v>280.91210000000001</v>
      </c>
      <c r="I3926" s="10">
        <v>279.2774</v>
      </c>
      <c r="J3926" s="10">
        <v>277.6542</v>
      </c>
      <c r="K3926" s="10">
        <v>276.04259999999999</v>
      </c>
      <c r="L3926" s="10">
        <v>274.44279999999998</v>
      </c>
      <c r="M3926" s="10">
        <v>272.85480000000001</v>
      </c>
      <c r="N3926" s="10">
        <v>271.27879999999999</v>
      </c>
      <c r="O3926" s="10">
        <v>269.71469999999999</v>
      </c>
      <c r="P3926" s="10">
        <v>268.1626</v>
      </c>
      <c r="Q3926" s="10">
        <v>266.62259999999998</v>
      </c>
      <c r="R3926" s="10">
        <v>265.09480000000002</v>
      </c>
      <c r="S3926" s="10">
        <v>263.57909999999998</v>
      </c>
      <c r="T3926" s="10">
        <v>262.07560000000001</v>
      </c>
      <c r="U3926" s="10">
        <v>260.58440000000002</v>
      </c>
      <c r="V3926" s="10">
        <v>259.10539999999997</v>
      </c>
      <c r="W3926" s="10">
        <v>257.63869999999997</v>
      </c>
      <c r="X3926" s="10">
        <v>256.18430000000001</v>
      </c>
      <c r="Y3926" s="10">
        <v>254.7422</v>
      </c>
      <c r="Z3926" s="10">
        <v>253.31229999999999</v>
      </c>
      <c r="AA3926" s="10">
        <v>251.8948</v>
      </c>
      <c r="AB3926" s="10">
        <v>250.48949999999999</v>
      </c>
      <c r="AC3926" s="10">
        <v>249.09639999999999</v>
      </c>
      <c r="AD3926" s="10">
        <v>247.71559999999999</v>
      </c>
      <c r="AE3926" s="10">
        <v>246.34690000000001</v>
      </c>
      <c r="AF3926" s="10">
        <v>244.99039999999999</v>
      </c>
      <c r="AG3926" s="10">
        <v>243.64609999999999</v>
      </c>
      <c r="AH3926" s="10">
        <v>242.31379999999999</v>
      </c>
      <c r="AI3926" s="10">
        <v>240.99350000000001</v>
      </c>
      <c r="AJ3926" s="10">
        <v>239.68530000000001</v>
      </c>
      <c r="AK3926" s="10">
        <v>238.38890000000001</v>
      </c>
      <c r="AL3926" s="10">
        <v>237.1044</v>
      </c>
      <c r="AM3926" s="10">
        <v>235.83179999999999</v>
      </c>
      <c r="AN3926" s="10">
        <v>234.57089999999999</v>
      </c>
      <c r="AO3926" s="10">
        <v>233.32169999999999</v>
      </c>
      <c r="AP3926" s="10">
        <v>232.08410000000001</v>
      </c>
      <c r="AQ3926" s="10">
        <v>230.858</v>
      </c>
      <c r="AR3926" s="10">
        <v>229.64340000000001</v>
      </c>
      <c r="AS3926" s="10">
        <v>228.4402</v>
      </c>
      <c r="AT3926" s="10">
        <v>227.2483</v>
      </c>
      <c r="AU3926" s="10">
        <v>226.0676</v>
      </c>
      <c r="AV3926" s="10">
        <v>224.8981</v>
      </c>
      <c r="AW3926" s="10">
        <v>223.7397</v>
      </c>
      <c r="AX3926" s="10">
        <v>222.59219999999999</v>
      </c>
      <c r="AY3926" s="10">
        <v>221.4556</v>
      </c>
      <c r="AZ3926" s="10">
        <v>220.32980000000001</v>
      </c>
      <c r="BA3926" s="10">
        <v>219.21459999999999</v>
      </c>
      <c r="BB3926" s="10">
        <v>218.11019999999999</v>
      </c>
      <c r="BC3926" s="10">
        <v>217.0162</v>
      </c>
      <c r="BD3926" s="10">
        <v>215.93260000000001</v>
      </c>
      <c r="BE3926" s="10">
        <v>214.85939999999999</v>
      </c>
      <c r="BF3926" s="10">
        <v>213.79640000000001</v>
      </c>
      <c r="BG3926" s="10">
        <v>212.74359999999999</v>
      </c>
      <c r="BH3926" s="10">
        <v>211.70070000000001</v>
      </c>
      <c r="BI3926" s="10">
        <v>210.6679</v>
      </c>
      <c r="BJ3926" s="10">
        <v>209.6448</v>
      </c>
      <c r="BK3926" s="10">
        <v>208.63159999999999</v>
      </c>
      <c r="BL3926" s="10">
        <v>207.62790000000001</v>
      </c>
      <c r="BM3926" s="10">
        <v>206.63390000000001</v>
      </c>
    </row>
    <row r="3927" spans="1:65" x14ac:dyDescent="0.3">
      <c r="A3927" s="3"/>
      <c r="B3927" s="3"/>
      <c r="C3927" s="3"/>
      <c r="D3927" s="12">
        <v>3952</v>
      </c>
      <c r="E3927" s="10">
        <v>285.92430000000002</v>
      </c>
      <c r="F3927" s="10">
        <v>284.25569999999999</v>
      </c>
      <c r="G3927" s="10">
        <v>282.59829999999999</v>
      </c>
      <c r="H3927" s="10">
        <v>280.95229999999998</v>
      </c>
      <c r="I3927" s="10">
        <v>279.3177</v>
      </c>
      <c r="J3927" s="10">
        <v>277.69459999999998</v>
      </c>
      <c r="K3927" s="10">
        <v>276.08319999999998</v>
      </c>
      <c r="L3927" s="10">
        <v>274.48349999999999</v>
      </c>
      <c r="M3927" s="10">
        <v>272.8956</v>
      </c>
      <c r="N3927" s="10">
        <v>271.31970000000001</v>
      </c>
      <c r="O3927" s="10">
        <v>269.75569999999999</v>
      </c>
      <c r="P3927" s="10">
        <v>268.20370000000003</v>
      </c>
      <c r="Q3927" s="10">
        <v>266.66379999999998</v>
      </c>
      <c r="R3927" s="10">
        <v>265.1361</v>
      </c>
      <c r="S3927" s="10">
        <v>263.62049999999999</v>
      </c>
      <c r="T3927" s="10">
        <v>262.11709999999999</v>
      </c>
      <c r="U3927" s="10">
        <v>260.62599999999998</v>
      </c>
      <c r="V3927" s="10">
        <v>259.14710000000002</v>
      </c>
      <c r="W3927" s="10">
        <v>257.68040000000002</v>
      </c>
      <c r="X3927" s="10">
        <v>256.22609999999997</v>
      </c>
      <c r="Y3927" s="10">
        <v>254.78399999999999</v>
      </c>
      <c r="Z3927" s="10">
        <v>253.35419999999999</v>
      </c>
      <c r="AA3927" s="10">
        <v>251.9367</v>
      </c>
      <c r="AB3927" s="10">
        <v>250.53139999999999</v>
      </c>
      <c r="AC3927" s="10">
        <v>249.13839999999999</v>
      </c>
      <c r="AD3927" s="10">
        <v>247.7576</v>
      </c>
      <c r="AE3927" s="10">
        <v>246.38900000000001</v>
      </c>
      <c r="AF3927" s="10">
        <v>245.0325</v>
      </c>
      <c r="AG3927" s="10">
        <v>243.68819999999999</v>
      </c>
      <c r="AH3927" s="10">
        <v>242.35589999999999</v>
      </c>
      <c r="AI3927" s="10">
        <v>241.03559999999999</v>
      </c>
      <c r="AJ3927" s="10">
        <v>239.72739999999999</v>
      </c>
      <c r="AK3927" s="10">
        <v>238.43100000000001</v>
      </c>
      <c r="AL3927" s="10">
        <v>237.14660000000001</v>
      </c>
      <c r="AM3927" s="10">
        <v>235.87389999999999</v>
      </c>
      <c r="AN3927" s="10">
        <v>234.613</v>
      </c>
      <c r="AO3927" s="10">
        <v>233.3638</v>
      </c>
      <c r="AP3927" s="10">
        <v>232.12610000000001</v>
      </c>
      <c r="AQ3927" s="10">
        <v>230.9</v>
      </c>
      <c r="AR3927" s="10">
        <v>229.68539999999999</v>
      </c>
      <c r="AS3927" s="10">
        <v>228.48220000000001</v>
      </c>
      <c r="AT3927" s="10">
        <v>227.2903</v>
      </c>
      <c r="AU3927" s="10">
        <v>226.1095</v>
      </c>
      <c r="AV3927" s="10">
        <v>224.94</v>
      </c>
      <c r="AW3927" s="10">
        <v>223.78149999999999</v>
      </c>
      <c r="AX3927" s="10">
        <v>222.63399999999999</v>
      </c>
      <c r="AY3927" s="10">
        <v>221.4973</v>
      </c>
      <c r="AZ3927" s="10">
        <v>220.37139999999999</v>
      </c>
      <c r="BA3927" s="10">
        <v>219.25630000000001</v>
      </c>
      <c r="BB3927" s="10">
        <v>218.15170000000001</v>
      </c>
      <c r="BC3927" s="10">
        <v>217.05770000000001</v>
      </c>
      <c r="BD3927" s="10">
        <v>215.97409999999999</v>
      </c>
      <c r="BE3927" s="10">
        <v>214.9008</v>
      </c>
      <c r="BF3927" s="10">
        <v>213.83779999999999</v>
      </c>
      <c r="BG3927" s="10">
        <v>212.78479999999999</v>
      </c>
      <c r="BH3927" s="10">
        <v>211.74199999999999</v>
      </c>
      <c r="BI3927" s="10">
        <v>210.709</v>
      </c>
      <c r="BJ3927" s="10">
        <v>209.6859</v>
      </c>
      <c r="BK3927" s="10">
        <v>208.67259999999999</v>
      </c>
      <c r="BL3927" s="10">
        <v>207.66890000000001</v>
      </c>
      <c r="BM3927" s="10">
        <v>206.6747</v>
      </c>
    </row>
    <row r="3928" spans="1:65" x14ac:dyDescent="0.3">
      <c r="A3928" s="3"/>
      <c r="B3928" s="3"/>
      <c r="C3928" s="3"/>
      <c r="D3928" s="12">
        <v>3953</v>
      </c>
      <c r="E3928" s="10">
        <v>285.964</v>
      </c>
      <c r="F3928" s="10">
        <v>284.2955</v>
      </c>
      <c r="G3928" s="10">
        <v>282.63830000000002</v>
      </c>
      <c r="H3928" s="10">
        <v>280.99239999999998</v>
      </c>
      <c r="I3928" s="10">
        <v>279.35789999999997</v>
      </c>
      <c r="J3928" s="10">
        <v>277.73500000000001</v>
      </c>
      <c r="K3928" s="10">
        <v>276.12369999999999</v>
      </c>
      <c r="L3928" s="10">
        <v>274.52420000000001</v>
      </c>
      <c r="M3928" s="10">
        <v>272.93639999999999</v>
      </c>
      <c r="N3928" s="10">
        <v>271.36059999999998</v>
      </c>
      <c r="O3928" s="10">
        <v>269.79669999999999</v>
      </c>
      <c r="P3928" s="10">
        <v>268.2448</v>
      </c>
      <c r="Q3928" s="10">
        <v>266.70510000000002</v>
      </c>
      <c r="R3928" s="10">
        <v>265.17739999999998</v>
      </c>
      <c r="S3928" s="10">
        <v>263.6619</v>
      </c>
      <c r="T3928" s="10">
        <v>262.15859999999998</v>
      </c>
      <c r="U3928" s="10">
        <v>260.66750000000002</v>
      </c>
      <c r="V3928" s="10">
        <v>259.18869999999998</v>
      </c>
      <c r="W3928" s="10">
        <v>257.72210000000001</v>
      </c>
      <c r="X3928" s="10">
        <v>256.26780000000002</v>
      </c>
      <c r="Y3928" s="10">
        <v>254.82579999999999</v>
      </c>
      <c r="Z3928" s="10">
        <v>253.39609999999999</v>
      </c>
      <c r="AA3928" s="10">
        <v>251.9786</v>
      </c>
      <c r="AB3928" s="10">
        <v>250.57339999999999</v>
      </c>
      <c r="AC3928" s="10">
        <v>249.18039999999999</v>
      </c>
      <c r="AD3928" s="10">
        <v>247.7996</v>
      </c>
      <c r="AE3928" s="10">
        <v>246.43100000000001</v>
      </c>
      <c r="AF3928" s="10">
        <v>245.0746</v>
      </c>
      <c r="AG3928" s="10">
        <v>243.7302</v>
      </c>
      <c r="AH3928" s="10">
        <v>242.398</v>
      </c>
      <c r="AI3928" s="10">
        <v>241.07769999999999</v>
      </c>
      <c r="AJ3928" s="10">
        <v>239.76949999999999</v>
      </c>
      <c r="AK3928" s="10">
        <v>238.47309999999999</v>
      </c>
      <c r="AL3928" s="10">
        <v>237.18870000000001</v>
      </c>
      <c r="AM3928" s="10">
        <v>235.916</v>
      </c>
      <c r="AN3928" s="10">
        <v>234.6551</v>
      </c>
      <c r="AO3928" s="10">
        <v>233.4058</v>
      </c>
      <c r="AP3928" s="10">
        <v>232.16820000000001</v>
      </c>
      <c r="AQ3928" s="10">
        <v>230.94210000000001</v>
      </c>
      <c r="AR3928" s="10">
        <v>229.72739999999999</v>
      </c>
      <c r="AS3928" s="10">
        <v>228.52420000000001</v>
      </c>
      <c r="AT3928" s="10">
        <v>227.3322</v>
      </c>
      <c r="AU3928" s="10">
        <v>226.1515</v>
      </c>
      <c r="AV3928" s="10">
        <v>224.9819</v>
      </c>
      <c r="AW3928" s="10">
        <v>223.82329999999999</v>
      </c>
      <c r="AX3928" s="10">
        <v>222.67570000000001</v>
      </c>
      <c r="AY3928" s="10">
        <v>221.53899999999999</v>
      </c>
      <c r="AZ3928" s="10">
        <v>220.41309999999999</v>
      </c>
      <c r="BA3928" s="10">
        <v>219.2979</v>
      </c>
      <c r="BB3928" s="10">
        <v>218.19329999999999</v>
      </c>
      <c r="BC3928" s="10">
        <v>217.0992</v>
      </c>
      <c r="BD3928" s="10">
        <v>216.0155</v>
      </c>
      <c r="BE3928" s="10">
        <v>214.94220000000001</v>
      </c>
      <c r="BF3928" s="10">
        <v>213.87909999999999</v>
      </c>
      <c r="BG3928" s="10">
        <v>212.8261</v>
      </c>
      <c r="BH3928" s="10">
        <v>211.78319999999999</v>
      </c>
      <c r="BI3928" s="10">
        <v>210.7501</v>
      </c>
      <c r="BJ3928" s="10">
        <v>209.727</v>
      </c>
      <c r="BK3928" s="10">
        <v>208.71350000000001</v>
      </c>
      <c r="BL3928" s="10">
        <v>207.7098</v>
      </c>
      <c r="BM3928" s="10">
        <v>206.71549999999999</v>
      </c>
    </row>
    <row r="3929" spans="1:65" x14ac:dyDescent="0.3">
      <c r="A3929" s="3"/>
      <c r="B3929" s="3"/>
      <c r="C3929" s="3"/>
      <c r="D3929" s="12">
        <v>3954</v>
      </c>
      <c r="E3929" s="10">
        <v>286.00360000000001</v>
      </c>
      <c r="F3929" s="10">
        <v>284.33530000000002</v>
      </c>
      <c r="G3929" s="10">
        <v>282.6782</v>
      </c>
      <c r="H3929" s="10">
        <v>281.03250000000003</v>
      </c>
      <c r="I3929" s="10">
        <v>279.3981</v>
      </c>
      <c r="J3929" s="10">
        <v>277.77539999999999</v>
      </c>
      <c r="K3929" s="10">
        <v>276.16419999999999</v>
      </c>
      <c r="L3929" s="10">
        <v>274.56479999999999</v>
      </c>
      <c r="M3929" s="10">
        <v>272.97719999999998</v>
      </c>
      <c r="N3929" s="10">
        <v>271.4015</v>
      </c>
      <c r="O3929" s="10">
        <v>269.83769999999998</v>
      </c>
      <c r="P3929" s="10">
        <v>268.28590000000003</v>
      </c>
      <c r="Q3929" s="10">
        <v>266.74630000000002</v>
      </c>
      <c r="R3929" s="10">
        <v>265.21870000000001</v>
      </c>
      <c r="S3929" s="10">
        <v>263.70330000000001</v>
      </c>
      <c r="T3929" s="10">
        <v>262.20010000000002</v>
      </c>
      <c r="U3929" s="10">
        <v>260.70909999999998</v>
      </c>
      <c r="V3929" s="10">
        <v>259.2303</v>
      </c>
      <c r="W3929" s="10">
        <v>257.7638</v>
      </c>
      <c r="X3929" s="10">
        <v>256.30959999999999</v>
      </c>
      <c r="Y3929" s="10">
        <v>254.86760000000001</v>
      </c>
      <c r="Z3929" s="10">
        <v>253.43790000000001</v>
      </c>
      <c r="AA3929" s="10">
        <v>252.0205</v>
      </c>
      <c r="AB3929" s="10">
        <v>250.61529999999999</v>
      </c>
      <c r="AC3929" s="10">
        <v>249.22239999999999</v>
      </c>
      <c r="AD3929" s="10">
        <v>247.8416</v>
      </c>
      <c r="AE3929" s="10">
        <v>246.47309999999999</v>
      </c>
      <c r="AF3929" s="10">
        <v>245.11660000000001</v>
      </c>
      <c r="AG3929" s="10">
        <v>243.7723</v>
      </c>
      <c r="AH3929" s="10">
        <v>242.4401</v>
      </c>
      <c r="AI3929" s="10">
        <v>241.1198</v>
      </c>
      <c r="AJ3929" s="10">
        <v>239.8116</v>
      </c>
      <c r="AK3929" s="10">
        <v>238.51519999999999</v>
      </c>
      <c r="AL3929" s="10">
        <v>237.23079999999999</v>
      </c>
      <c r="AM3929" s="10">
        <v>235.9581</v>
      </c>
      <c r="AN3929" s="10">
        <v>234.69710000000001</v>
      </c>
      <c r="AO3929" s="10">
        <v>233.4479</v>
      </c>
      <c r="AP3929" s="10">
        <v>232.21019999999999</v>
      </c>
      <c r="AQ3929" s="10">
        <v>230.98410000000001</v>
      </c>
      <c r="AR3929" s="10">
        <v>229.76939999999999</v>
      </c>
      <c r="AS3929" s="10">
        <v>228.56610000000001</v>
      </c>
      <c r="AT3929" s="10">
        <v>227.3741</v>
      </c>
      <c r="AU3929" s="10">
        <v>226.19329999999999</v>
      </c>
      <c r="AV3929" s="10">
        <v>225.02369999999999</v>
      </c>
      <c r="AW3929" s="10">
        <v>223.86510000000001</v>
      </c>
      <c r="AX3929" s="10">
        <v>222.7175</v>
      </c>
      <c r="AY3929" s="10">
        <v>221.58080000000001</v>
      </c>
      <c r="AZ3929" s="10">
        <v>220.45480000000001</v>
      </c>
      <c r="BA3929" s="10">
        <v>219.33949999999999</v>
      </c>
      <c r="BB3929" s="10">
        <v>218.23490000000001</v>
      </c>
      <c r="BC3929" s="10">
        <v>217.14070000000001</v>
      </c>
      <c r="BD3929" s="10">
        <v>216.05699999999999</v>
      </c>
      <c r="BE3929" s="10">
        <v>214.9836</v>
      </c>
      <c r="BF3929" s="10">
        <v>213.9204</v>
      </c>
      <c r="BG3929" s="10">
        <v>212.8674</v>
      </c>
      <c r="BH3929" s="10">
        <v>211.82429999999999</v>
      </c>
      <c r="BI3929" s="10">
        <v>210.79130000000001</v>
      </c>
      <c r="BJ3929" s="10">
        <v>209.768</v>
      </c>
      <c r="BK3929" s="10">
        <v>208.75450000000001</v>
      </c>
      <c r="BL3929" s="10">
        <v>207.75069999999999</v>
      </c>
      <c r="BM3929" s="10">
        <v>206.75640000000001</v>
      </c>
    </row>
    <row r="3930" spans="1:65" x14ac:dyDescent="0.3">
      <c r="A3930" s="3"/>
      <c r="B3930" s="3"/>
      <c r="C3930" s="3"/>
      <c r="D3930" s="12">
        <v>3955</v>
      </c>
      <c r="E3930" s="10">
        <v>286.04320000000001</v>
      </c>
      <c r="F3930" s="10">
        <v>284.37509999999997</v>
      </c>
      <c r="G3930" s="10">
        <v>282.71809999999999</v>
      </c>
      <c r="H3930" s="10">
        <v>281.07249999999999</v>
      </c>
      <c r="I3930" s="10">
        <v>279.4384</v>
      </c>
      <c r="J3930" s="10">
        <v>277.81569999999999</v>
      </c>
      <c r="K3930" s="10">
        <v>276.2047</v>
      </c>
      <c r="L3930" s="10">
        <v>274.60539999999997</v>
      </c>
      <c r="M3930" s="10">
        <v>273.01799999999997</v>
      </c>
      <c r="N3930" s="10">
        <v>271.44229999999999</v>
      </c>
      <c r="O3930" s="10">
        <v>269.87869999999998</v>
      </c>
      <c r="P3930" s="10">
        <v>268.327</v>
      </c>
      <c r="Q3930" s="10">
        <v>266.78750000000002</v>
      </c>
      <c r="R3930" s="10">
        <v>265.26</v>
      </c>
      <c r="S3930" s="10">
        <v>263.74470000000002</v>
      </c>
      <c r="T3930" s="10">
        <v>262.24149999999997</v>
      </c>
      <c r="U3930" s="10">
        <v>260.75060000000002</v>
      </c>
      <c r="V3930" s="10">
        <v>259.27190000000002</v>
      </c>
      <c r="W3930" s="10">
        <v>257.80549999999999</v>
      </c>
      <c r="X3930" s="10">
        <v>256.35129999999998</v>
      </c>
      <c r="Y3930" s="10">
        <v>254.90940000000001</v>
      </c>
      <c r="Z3930" s="10">
        <v>253.47980000000001</v>
      </c>
      <c r="AA3930" s="10">
        <v>252.0624</v>
      </c>
      <c r="AB3930" s="10">
        <v>250.65729999999999</v>
      </c>
      <c r="AC3930" s="10">
        <v>249.26429999999999</v>
      </c>
      <c r="AD3930" s="10">
        <v>247.8836</v>
      </c>
      <c r="AE3930" s="10">
        <v>246.51509999999999</v>
      </c>
      <c r="AF3930" s="10">
        <v>245.15870000000001</v>
      </c>
      <c r="AG3930" s="10">
        <v>243.81440000000001</v>
      </c>
      <c r="AH3930" s="10">
        <v>242.4821</v>
      </c>
      <c r="AI3930" s="10">
        <v>241.1619</v>
      </c>
      <c r="AJ3930" s="10">
        <v>239.8536</v>
      </c>
      <c r="AK3930" s="10">
        <v>238.5573</v>
      </c>
      <c r="AL3930" s="10">
        <v>237.27279999999999</v>
      </c>
      <c r="AM3930" s="10">
        <v>236.0001</v>
      </c>
      <c r="AN3930" s="10">
        <v>234.73920000000001</v>
      </c>
      <c r="AO3930" s="10">
        <v>233.48990000000001</v>
      </c>
      <c r="AP3930" s="10">
        <v>232.25219999999999</v>
      </c>
      <c r="AQ3930" s="10">
        <v>231.02610000000001</v>
      </c>
      <c r="AR3930" s="10">
        <v>229.81139999999999</v>
      </c>
      <c r="AS3930" s="10">
        <v>228.60810000000001</v>
      </c>
      <c r="AT3930" s="10">
        <v>227.416</v>
      </c>
      <c r="AU3930" s="10">
        <v>226.23519999999999</v>
      </c>
      <c r="AV3930" s="10">
        <v>225.06549999999999</v>
      </c>
      <c r="AW3930" s="10">
        <v>223.90690000000001</v>
      </c>
      <c r="AX3930" s="10">
        <v>222.7593</v>
      </c>
      <c r="AY3930" s="10">
        <v>221.6225</v>
      </c>
      <c r="AZ3930" s="10">
        <v>220.4965</v>
      </c>
      <c r="BA3930" s="10">
        <v>219.3811</v>
      </c>
      <c r="BB3930" s="10">
        <v>218.2764</v>
      </c>
      <c r="BC3930" s="10">
        <v>217.18219999999999</v>
      </c>
      <c r="BD3930" s="10">
        <v>216.0984</v>
      </c>
      <c r="BE3930" s="10">
        <v>215.02500000000001</v>
      </c>
      <c r="BF3930" s="10">
        <v>213.96170000000001</v>
      </c>
      <c r="BG3930" s="10">
        <v>212.90860000000001</v>
      </c>
      <c r="BH3930" s="10">
        <v>211.8655</v>
      </c>
      <c r="BI3930" s="10">
        <v>210.83240000000001</v>
      </c>
      <c r="BJ3930" s="10">
        <v>209.8091</v>
      </c>
      <c r="BK3930" s="10">
        <v>208.7955</v>
      </c>
      <c r="BL3930" s="10">
        <v>207.79159999999999</v>
      </c>
      <c r="BM3930" s="10">
        <v>206.7972</v>
      </c>
    </row>
    <row r="3931" spans="1:65" x14ac:dyDescent="0.3">
      <c r="A3931" s="3"/>
      <c r="B3931" s="3"/>
      <c r="C3931" s="3"/>
      <c r="D3931" s="12">
        <v>3956</v>
      </c>
      <c r="E3931" s="10">
        <v>286.08280000000002</v>
      </c>
      <c r="F3931" s="10">
        <v>284.41480000000001</v>
      </c>
      <c r="G3931" s="10">
        <v>282.75810000000001</v>
      </c>
      <c r="H3931" s="10">
        <v>281.11259999999999</v>
      </c>
      <c r="I3931" s="10">
        <v>279.47859999999997</v>
      </c>
      <c r="J3931" s="10">
        <v>277.85610000000003</v>
      </c>
      <c r="K3931" s="10">
        <v>276.24520000000001</v>
      </c>
      <c r="L3931" s="10">
        <v>274.64609999999999</v>
      </c>
      <c r="M3931" s="10">
        <v>273.05869999999999</v>
      </c>
      <c r="N3931" s="10">
        <v>271.48320000000001</v>
      </c>
      <c r="O3931" s="10">
        <v>269.91969999999998</v>
      </c>
      <c r="P3931" s="10">
        <v>268.36810000000003</v>
      </c>
      <c r="Q3931" s="10">
        <v>266.82859999999999</v>
      </c>
      <c r="R3931" s="10">
        <v>265.30119999999999</v>
      </c>
      <c r="S3931" s="10">
        <v>263.786</v>
      </c>
      <c r="T3931" s="10">
        <v>262.28300000000002</v>
      </c>
      <c r="U3931" s="10">
        <v>260.7921</v>
      </c>
      <c r="V3931" s="10">
        <v>259.31349999999998</v>
      </c>
      <c r="W3931" s="10">
        <v>257.84710000000001</v>
      </c>
      <c r="X3931" s="10">
        <v>256.39299999999997</v>
      </c>
      <c r="Y3931" s="10">
        <v>254.9512</v>
      </c>
      <c r="Z3931" s="10">
        <v>253.52160000000001</v>
      </c>
      <c r="AA3931" s="10">
        <v>252.10429999999999</v>
      </c>
      <c r="AB3931" s="10">
        <v>250.69919999999999</v>
      </c>
      <c r="AC3931" s="10">
        <v>249.30629999999999</v>
      </c>
      <c r="AD3931" s="10">
        <v>247.9256</v>
      </c>
      <c r="AE3931" s="10">
        <v>246.55709999999999</v>
      </c>
      <c r="AF3931" s="10">
        <v>245.20070000000001</v>
      </c>
      <c r="AG3931" s="10">
        <v>243.85640000000001</v>
      </c>
      <c r="AH3931" s="10">
        <v>242.52420000000001</v>
      </c>
      <c r="AI3931" s="10">
        <v>241.20400000000001</v>
      </c>
      <c r="AJ3931" s="10">
        <v>239.89570000000001</v>
      </c>
      <c r="AK3931" s="10">
        <v>238.5994</v>
      </c>
      <c r="AL3931" s="10">
        <v>237.31489999999999</v>
      </c>
      <c r="AM3931" s="10">
        <v>236.04220000000001</v>
      </c>
      <c r="AN3931" s="10">
        <v>234.78120000000001</v>
      </c>
      <c r="AO3931" s="10">
        <v>233.53190000000001</v>
      </c>
      <c r="AP3931" s="10">
        <v>232.29419999999999</v>
      </c>
      <c r="AQ3931" s="10">
        <v>231.06809999999999</v>
      </c>
      <c r="AR3931" s="10">
        <v>229.85329999999999</v>
      </c>
      <c r="AS3931" s="10">
        <v>228.65</v>
      </c>
      <c r="AT3931" s="10">
        <v>227.4579</v>
      </c>
      <c r="AU3931" s="10">
        <v>226.27709999999999</v>
      </c>
      <c r="AV3931" s="10">
        <v>225.10740000000001</v>
      </c>
      <c r="AW3931" s="10">
        <v>223.9487</v>
      </c>
      <c r="AX3931" s="10">
        <v>222.80099999999999</v>
      </c>
      <c r="AY3931" s="10">
        <v>221.66419999999999</v>
      </c>
      <c r="AZ3931" s="10">
        <v>220.53809999999999</v>
      </c>
      <c r="BA3931" s="10">
        <v>219.42269999999999</v>
      </c>
      <c r="BB3931" s="10">
        <v>218.31800000000001</v>
      </c>
      <c r="BC3931" s="10">
        <v>217.22370000000001</v>
      </c>
      <c r="BD3931" s="10">
        <v>216.13990000000001</v>
      </c>
      <c r="BE3931" s="10">
        <v>215.06630000000001</v>
      </c>
      <c r="BF3931" s="10">
        <v>214.00299999999999</v>
      </c>
      <c r="BG3931" s="10">
        <v>212.94980000000001</v>
      </c>
      <c r="BH3931" s="10">
        <v>211.9067</v>
      </c>
      <c r="BI3931" s="10">
        <v>210.87350000000001</v>
      </c>
      <c r="BJ3931" s="10">
        <v>209.8501</v>
      </c>
      <c r="BK3931" s="10">
        <v>208.8364</v>
      </c>
      <c r="BL3931" s="10">
        <v>207.83240000000001</v>
      </c>
      <c r="BM3931" s="10">
        <v>206.83799999999999</v>
      </c>
    </row>
    <row r="3932" spans="1:65" x14ac:dyDescent="0.3">
      <c r="A3932" s="3"/>
      <c r="B3932" s="3"/>
      <c r="C3932" s="3"/>
      <c r="D3932" s="12">
        <v>3957</v>
      </c>
      <c r="E3932" s="10">
        <v>286.1223</v>
      </c>
      <c r="F3932" s="10">
        <v>284.45460000000003</v>
      </c>
      <c r="G3932" s="10">
        <v>282.798</v>
      </c>
      <c r="H3932" s="10">
        <v>281.15269999999998</v>
      </c>
      <c r="I3932" s="10">
        <v>279.5188</v>
      </c>
      <c r="J3932" s="10">
        <v>277.89640000000003</v>
      </c>
      <c r="K3932" s="10">
        <v>276.28570000000002</v>
      </c>
      <c r="L3932" s="10">
        <v>274.68669999999997</v>
      </c>
      <c r="M3932" s="10">
        <v>273.0994</v>
      </c>
      <c r="N3932" s="10">
        <v>271.52409999999998</v>
      </c>
      <c r="O3932" s="10">
        <v>269.9606</v>
      </c>
      <c r="P3932" s="10">
        <v>268.4092</v>
      </c>
      <c r="Q3932" s="10">
        <v>266.8698</v>
      </c>
      <c r="R3932" s="10">
        <v>265.34249999999997</v>
      </c>
      <c r="S3932" s="10">
        <v>263.82740000000001</v>
      </c>
      <c r="T3932" s="10">
        <v>262.32440000000003</v>
      </c>
      <c r="U3932" s="10">
        <v>260.83359999999999</v>
      </c>
      <c r="V3932" s="10">
        <v>259.35509999999999</v>
      </c>
      <c r="W3932" s="10">
        <v>257.8888</v>
      </c>
      <c r="X3932" s="10">
        <v>256.43470000000002</v>
      </c>
      <c r="Y3932" s="10">
        <v>254.99289999999999</v>
      </c>
      <c r="Z3932" s="10">
        <v>253.5634</v>
      </c>
      <c r="AA3932" s="10">
        <v>252.14609999999999</v>
      </c>
      <c r="AB3932" s="10">
        <v>250.74109999999999</v>
      </c>
      <c r="AC3932" s="10">
        <v>249.34819999999999</v>
      </c>
      <c r="AD3932" s="10">
        <v>247.9676</v>
      </c>
      <c r="AE3932" s="10">
        <v>246.59909999999999</v>
      </c>
      <c r="AF3932" s="10">
        <v>245.24270000000001</v>
      </c>
      <c r="AG3932" s="10">
        <v>243.89840000000001</v>
      </c>
      <c r="AH3932" s="10">
        <v>242.56620000000001</v>
      </c>
      <c r="AI3932" s="10">
        <v>241.24600000000001</v>
      </c>
      <c r="AJ3932" s="10">
        <v>239.93780000000001</v>
      </c>
      <c r="AK3932" s="10">
        <v>238.6414</v>
      </c>
      <c r="AL3932" s="10">
        <v>237.3569</v>
      </c>
      <c r="AM3932" s="10">
        <v>236.08420000000001</v>
      </c>
      <c r="AN3932" s="10">
        <v>234.82329999999999</v>
      </c>
      <c r="AO3932" s="10">
        <v>233.57400000000001</v>
      </c>
      <c r="AP3932" s="10">
        <v>232.33619999999999</v>
      </c>
      <c r="AQ3932" s="10">
        <v>231.11009999999999</v>
      </c>
      <c r="AR3932" s="10">
        <v>229.89529999999999</v>
      </c>
      <c r="AS3932" s="10">
        <v>228.6919</v>
      </c>
      <c r="AT3932" s="10">
        <v>227.49979999999999</v>
      </c>
      <c r="AU3932" s="10">
        <v>226.31890000000001</v>
      </c>
      <c r="AV3932" s="10">
        <v>225.14920000000001</v>
      </c>
      <c r="AW3932" s="10">
        <v>223.9905</v>
      </c>
      <c r="AX3932" s="10">
        <v>222.84270000000001</v>
      </c>
      <c r="AY3932" s="10">
        <v>221.70580000000001</v>
      </c>
      <c r="AZ3932" s="10">
        <v>220.5797</v>
      </c>
      <c r="BA3932" s="10">
        <v>219.46430000000001</v>
      </c>
      <c r="BB3932" s="10">
        <v>218.3595</v>
      </c>
      <c r="BC3932" s="10">
        <v>217.26519999999999</v>
      </c>
      <c r="BD3932" s="10">
        <v>216.18129999999999</v>
      </c>
      <c r="BE3932" s="10">
        <v>215.10769999999999</v>
      </c>
      <c r="BF3932" s="10">
        <v>214.04429999999999</v>
      </c>
      <c r="BG3932" s="10">
        <v>212.99109999999999</v>
      </c>
      <c r="BH3932" s="10">
        <v>211.9479</v>
      </c>
      <c r="BI3932" s="10">
        <v>210.91460000000001</v>
      </c>
      <c r="BJ3932" s="10">
        <v>209.89109999999999</v>
      </c>
      <c r="BK3932" s="10">
        <v>208.87739999999999</v>
      </c>
      <c r="BL3932" s="10">
        <v>207.8733</v>
      </c>
      <c r="BM3932" s="10">
        <v>206.87880000000001</v>
      </c>
    </row>
    <row r="3933" spans="1:65" x14ac:dyDescent="0.3">
      <c r="A3933" s="3"/>
      <c r="B3933" s="3"/>
      <c r="C3933" s="3"/>
      <c r="D3933" s="12">
        <v>3958</v>
      </c>
      <c r="E3933" s="10">
        <v>286.1619</v>
      </c>
      <c r="F3933" s="10">
        <v>284.49430000000001</v>
      </c>
      <c r="G3933" s="10">
        <v>282.83789999999999</v>
      </c>
      <c r="H3933" s="10">
        <v>281.1927</v>
      </c>
      <c r="I3933" s="10">
        <v>279.55900000000003</v>
      </c>
      <c r="J3933" s="10">
        <v>277.93680000000001</v>
      </c>
      <c r="K3933" s="10">
        <v>276.32619999999997</v>
      </c>
      <c r="L3933" s="10">
        <v>274.72730000000001</v>
      </c>
      <c r="M3933" s="10">
        <v>273.14010000000002</v>
      </c>
      <c r="N3933" s="10">
        <v>271.56490000000002</v>
      </c>
      <c r="O3933" s="10">
        <v>270.0016</v>
      </c>
      <c r="P3933" s="10">
        <v>268.4502</v>
      </c>
      <c r="Q3933" s="10">
        <v>266.91090000000003</v>
      </c>
      <c r="R3933" s="10">
        <v>265.38369999999998</v>
      </c>
      <c r="S3933" s="10">
        <v>263.86869999999999</v>
      </c>
      <c r="T3933" s="10">
        <v>262.36579999999998</v>
      </c>
      <c r="U3933" s="10">
        <v>260.87509999999997</v>
      </c>
      <c r="V3933" s="10">
        <v>259.39670000000001</v>
      </c>
      <c r="W3933" s="10">
        <v>257.93040000000002</v>
      </c>
      <c r="X3933" s="10">
        <v>256.47640000000001</v>
      </c>
      <c r="Y3933" s="10">
        <v>255.03469999999999</v>
      </c>
      <c r="Z3933" s="10">
        <v>253.6052</v>
      </c>
      <c r="AA3933" s="10">
        <v>252.18799999999999</v>
      </c>
      <c r="AB3933" s="10">
        <v>250.78290000000001</v>
      </c>
      <c r="AC3933" s="10">
        <v>249.39009999999999</v>
      </c>
      <c r="AD3933" s="10">
        <v>248.0095</v>
      </c>
      <c r="AE3933" s="10">
        <v>246.64099999999999</v>
      </c>
      <c r="AF3933" s="10">
        <v>245.28469999999999</v>
      </c>
      <c r="AG3933" s="10">
        <v>243.94049999999999</v>
      </c>
      <c r="AH3933" s="10">
        <v>242.60830000000001</v>
      </c>
      <c r="AI3933" s="10">
        <v>241.28809999999999</v>
      </c>
      <c r="AJ3933" s="10">
        <v>239.97980000000001</v>
      </c>
      <c r="AK3933" s="10">
        <v>238.68350000000001</v>
      </c>
      <c r="AL3933" s="10">
        <v>237.399</v>
      </c>
      <c r="AM3933" s="10">
        <v>236.12629999999999</v>
      </c>
      <c r="AN3933" s="10">
        <v>234.86529999999999</v>
      </c>
      <c r="AO3933" s="10">
        <v>233.61600000000001</v>
      </c>
      <c r="AP3933" s="10">
        <v>232.37819999999999</v>
      </c>
      <c r="AQ3933" s="10">
        <v>231.15199999999999</v>
      </c>
      <c r="AR3933" s="10">
        <v>229.93719999999999</v>
      </c>
      <c r="AS3933" s="10">
        <v>228.7338</v>
      </c>
      <c r="AT3933" s="10">
        <v>227.54169999999999</v>
      </c>
      <c r="AU3933" s="10">
        <v>226.36080000000001</v>
      </c>
      <c r="AV3933" s="10">
        <v>225.191</v>
      </c>
      <c r="AW3933" s="10">
        <v>224.03229999999999</v>
      </c>
      <c r="AX3933" s="10">
        <v>222.8845</v>
      </c>
      <c r="AY3933" s="10">
        <v>221.7475</v>
      </c>
      <c r="AZ3933" s="10">
        <v>220.62139999999999</v>
      </c>
      <c r="BA3933" s="10">
        <v>219.5059</v>
      </c>
      <c r="BB3933" s="10">
        <v>218.40100000000001</v>
      </c>
      <c r="BC3933" s="10">
        <v>217.30670000000001</v>
      </c>
      <c r="BD3933" s="10">
        <v>216.2227</v>
      </c>
      <c r="BE3933" s="10">
        <v>215.149</v>
      </c>
      <c r="BF3933" s="10">
        <v>214.0856</v>
      </c>
      <c r="BG3933" s="10">
        <v>213.03229999999999</v>
      </c>
      <c r="BH3933" s="10">
        <v>211.989</v>
      </c>
      <c r="BI3933" s="10">
        <v>210.95570000000001</v>
      </c>
      <c r="BJ3933" s="10">
        <v>209.93209999999999</v>
      </c>
      <c r="BK3933" s="10">
        <v>208.91829999999999</v>
      </c>
      <c r="BL3933" s="10">
        <v>207.91419999999999</v>
      </c>
      <c r="BM3933" s="10">
        <v>206.9196</v>
      </c>
    </row>
    <row r="3934" spans="1:65" x14ac:dyDescent="0.3">
      <c r="A3934" s="3"/>
      <c r="B3934" s="3"/>
      <c r="C3934" s="3"/>
      <c r="D3934" s="12">
        <v>3959</v>
      </c>
      <c r="E3934" s="10">
        <v>286.20150000000001</v>
      </c>
      <c r="F3934" s="10">
        <v>284.53399999999999</v>
      </c>
      <c r="G3934" s="10">
        <v>282.8777</v>
      </c>
      <c r="H3934" s="10">
        <v>281.23270000000002</v>
      </c>
      <c r="I3934" s="10">
        <v>279.5992</v>
      </c>
      <c r="J3934" s="10">
        <v>277.97710000000001</v>
      </c>
      <c r="K3934" s="10">
        <v>276.36660000000001</v>
      </c>
      <c r="L3934" s="10">
        <v>274.76780000000002</v>
      </c>
      <c r="M3934" s="10">
        <v>273.18079999999998</v>
      </c>
      <c r="N3934" s="10">
        <v>271.60570000000001</v>
      </c>
      <c r="O3934" s="10">
        <v>270.04250000000002</v>
      </c>
      <c r="P3934" s="10">
        <v>268.49130000000002</v>
      </c>
      <c r="Q3934" s="10">
        <v>266.95209999999997</v>
      </c>
      <c r="R3934" s="10">
        <v>265.42500000000001</v>
      </c>
      <c r="S3934" s="10">
        <v>263.91000000000003</v>
      </c>
      <c r="T3934" s="10">
        <v>262.40719999999999</v>
      </c>
      <c r="U3934" s="10">
        <v>260.91660000000002</v>
      </c>
      <c r="V3934" s="10">
        <v>259.43819999999999</v>
      </c>
      <c r="W3934" s="10">
        <v>257.97199999999998</v>
      </c>
      <c r="X3934" s="10">
        <v>256.5181</v>
      </c>
      <c r="Y3934" s="10">
        <v>255.07640000000001</v>
      </c>
      <c r="Z3934" s="10">
        <v>253.64699999999999</v>
      </c>
      <c r="AA3934" s="10">
        <v>252.22980000000001</v>
      </c>
      <c r="AB3934" s="10">
        <v>250.82480000000001</v>
      </c>
      <c r="AC3934" s="10">
        <v>249.43199999999999</v>
      </c>
      <c r="AD3934" s="10">
        <v>248.0515</v>
      </c>
      <c r="AE3934" s="10">
        <v>246.68299999999999</v>
      </c>
      <c r="AF3934" s="10">
        <v>245.32669999999999</v>
      </c>
      <c r="AG3934" s="10">
        <v>243.98249999999999</v>
      </c>
      <c r="AH3934" s="10">
        <v>242.65029999999999</v>
      </c>
      <c r="AI3934" s="10">
        <v>241.33009999999999</v>
      </c>
      <c r="AJ3934" s="10">
        <v>240.02189999999999</v>
      </c>
      <c r="AK3934" s="10">
        <v>238.72550000000001</v>
      </c>
      <c r="AL3934" s="10">
        <v>237.441</v>
      </c>
      <c r="AM3934" s="10">
        <v>236.16829999999999</v>
      </c>
      <c r="AN3934" s="10">
        <v>234.90729999999999</v>
      </c>
      <c r="AO3934" s="10">
        <v>233.65799999999999</v>
      </c>
      <c r="AP3934" s="10">
        <v>232.42019999999999</v>
      </c>
      <c r="AQ3934" s="10">
        <v>231.19399999999999</v>
      </c>
      <c r="AR3934" s="10">
        <v>229.97919999999999</v>
      </c>
      <c r="AS3934" s="10">
        <v>228.7757</v>
      </c>
      <c r="AT3934" s="10">
        <v>227.58359999999999</v>
      </c>
      <c r="AU3934" s="10">
        <v>226.40260000000001</v>
      </c>
      <c r="AV3934" s="10">
        <v>225.2328</v>
      </c>
      <c r="AW3934" s="10">
        <v>224.07400000000001</v>
      </c>
      <c r="AX3934" s="10">
        <v>222.92619999999999</v>
      </c>
      <c r="AY3934" s="10">
        <v>221.78919999999999</v>
      </c>
      <c r="AZ3934" s="10">
        <v>220.66300000000001</v>
      </c>
      <c r="BA3934" s="10">
        <v>219.54750000000001</v>
      </c>
      <c r="BB3934" s="10">
        <v>218.4425</v>
      </c>
      <c r="BC3934" s="10">
        <v>217.34809999999999</v>
      </c>
      <c r="BD3934" s="10">
        <v>216.26410000000001</v>
      </c>
      <c r="BE3934" s="10">
        <v>215.19040000000001</v>
      </c>
      <c r="BF3934" s="10">
        <v>214.12690000000001</v>
      </c>
      <c r="BG3934" s="10">
        <v>213.0735</v>
      </c>
      <c r="BH3934" s="10">
        <v>212.03020000000001</v>
      </c>
      <c r="BI3934" s="10">
        <v>210.9967</v>
      </c>
      <c r="BJ3934" s="10">
        <v>209.97309999999999</v>
      </c>
      <c r="BK3934" s="10">
        <v>208.95930000000001</v>
      </c>
      <c r="BL3934" s="10">
        <v>207.95500000000001</v>
      </c>
      <c r="BM3934" s="10">
        <v>206.96029999999999</v>
      </c>
    </row>
    <row r="3935" spans="1:65" x14ac:dyDescent="0.3">
      <c r="A3935" s="3"/>
      <c r="B3935" s="3"/>
      <c r="C3935" s="3"/>
      <c r="D3935" s="12">
        <v>3960</v>
      </c>
      <c r="E3935" s="10">
        <v>286.24099999999999</v>
      </c>
      <c r="F3935" s="10">
        <v>284.57369999999997</v>
      </c>
      <c r="G3935" s="10">
        <v>282.91759999999999</v>
      </c>
      <c r="H3935" s="10">
        <v>281.27280000000002</v>
      </c>
      <c r="I3935" s="10">
        <v>279.63929999999999</v>
      </c>
      <c r="J3935" s="10">
        <v>278.01740000000001</v>
      </c>
      <c r="K3935" s="10">
        <v>276.40699999999998</v>
      </c>
      <c r="L3935" s="10">
        <v>274.80840000000001</v>
      </c>
      <c r="M3935" s="10">
        <v>273.22149999999999</v>
      </c>
      <c r="N3935" s="10">
        <v>271.6465</v>
      </c>
      <c r="O3935" s="10">
        <v>270.08339999999998</v>
      </c>
      <c r="P3935" s="10">
        <v>268.53230000000002</v>
      </c>
      <c r="Q3935" s="10">
        <v>266.9932</v>
      </c>
      <c r="R3935" s="10">
        <v>265.46620000000001</v>
      </c>
      <c r="S3935" s="10">
        <v>263.9513</v>
      </c>
      <c r="T3935" s="10">
        <v>262.4486</v>
      </c>
      <c r="U3935" s="10">
        <v>260.9581</v>
      </c>
      <c r="V3935" s="10">
        <v>259.47969999999998</v>
      </c>
      <c r="W3935" s="10">
        <v>258.0136</v>
      </c>
      <c r="X3935" s="10">
        <v>256.5598</v>
      </c>
      <c r="Y3935" s="10">
        <v>255.1182</v>
      </c>
      <c r="Z3935" s="10">
        <v>253.68879999999999</v>
      </c>
      <c r="AA3935" s="10">
        <v>252.27160000000001</v>
      </c>
      <c r="AB3935" s="10">
        <v>250.86670000000001</v>
      </c>
      <c r="AC3935" s="10">
        <v>249.47389999999999</v>
      </c>
      <c r="AD3935" s="10">
        <v>248.0934</v>
      </c>
      <c r="AE3935" s="10">
        <v>246.72499999999999</v>
      </c>
      <c r="AF3935" s="10">
        <v>245.36869999999999</v>
      </c>
      <c r="AG3935" s="10">
        <v>244.02449999999999</v>
      </c>
      <c r="AH3935" s="10">
        <v>242.69229999999999</v>
      </c>
      <c r="AI3935" s="10">
        <v>241.37209999999999</v>
      </c>
      <c r="AJ3935" s="10">
        <v>240.06389999999999</v>
      </c>
      <c r="AK3935" s="10">
        <v>238.76750000000001</v>
      </c>
      <c r="AL3935" s="10">
        <v>237.483</v>
      </c>
      <c r="AM3935" s="10">
        <v>236.21029999999999</v>
      </c>
      <c r="AN3935" s="10">
        <v>234.94929999999999</v>
      </c>
      <c r="AO3935" s="10">
        <v>233.7</v>
      </c>
      <c r="AP3935" s="10">
        <v>232.4622</v>
      </c>
      <c r="AQ3935" s="10">
        <v>231.23589999999999</v>
      </c>
      <c r="AR3935" s="10">
        <v>230.02109999999999</v>
      </c>
      <c r="AS3935" s="10">
        <v>228.8176</v>
      </c>
      <c r="AT3935" s="10">
        <v>227.62540000000001</v>
      </c>
      <c r="AU3935" s="10">
        <v>226.44450000000001</v>
      </c>
      <c r="AV3935" s="10">
        <v>225.27459999999999</v>
      </c>
      <c r="AW3935" s="10">
        <v>224.11580000000001</v>
      </c>
      <c r="AX3935" s="10">
        <v>222.96789999999999</v>
      </c>
      <c r="AY3935" s="10">
        <v>221.83090000000001</v>
      </c>
      <c r="AZ3935" s="10">
        <v>220.7046</v>
      </c>
      <c r="BA3935" s="10">
        <v>219.589</v>
      </c>
      <c r="BB3935" s="10">
        <v>218.48400000000001</v>
      </c>
      <c r="BC3935" s="10">
        <v>217.3896</v>
      </c>
      <c r="BD3935" s="10">
        <v>216.30549999999999</v>
      </c>
      <c r="BE3935" s="10">
        <v>215.23169999999999</v>
      </c>
      <c r="BF3935" s="10">
        <v>214.16810000000001</v>
      </c>
      <c r="BG3935" s="10">
        <v>213.1147</v>
      </c>
      <c r="BH3935" s="10">
        <v>212.07130000000001</v>
      </c>
      <c r="BI3935" s="10">
        <v>211.0378</v>
      </c>
      <c r="BJ3935" s="10">
        <v>210.01410000000001</v>
      </c>
      <c r="BK3935" s="10">
        <v>209.00020000000001</v>
      </c>
      <c r="BL3935" s="10">
        <v>207.99590000000001</v>
      </c>
      <c r="BM3935" s="10">
        <v>207.00110000000001</v>
      </c>
    </row>
    <row r="3936" spans="1:65" x14ac:dyDescent="0.3">
      <c r="A3936" s="3"/>
      <c r="B3936" s="3"/>
      <c r="C3936" s="3"/>
      <c r="D3936" s="12">
        <v>3961</v>
      </c>
      <c r="E3936" s="10">
        <v>286.28050000000002</v>
      </c>
      <c r="F3936" s="10">
        <v>284.61340000000001</v>
      </c>
      <c r="G3936" s="10">
        <v>282.95740000000001</v>
      </c>
      <c r="H3936" s="10">
        <v>281.31279999999998</v>
      </c>
      <c r="I3936" s="10">
        <v>279.67950000000002</v>
      </c>
      <c r="J3936" s="10">
        <v>278.05770000000001</v>
      </c>
      <c r="K3936" s="10">
        <v>276.44749999999999</v>
      </c>
      <c r="L3936" s="10">
        <v>274.84899999999999</v>
      </c>
      <c r="M3936" s="10">
        <v>273.26220000000001</v>
      </c>
      <c r="N3936" s="10">
        <v>271.68729999999999</v>
      </c>
      <c r="O3936" s="10">
        <v>270.12430000000001</v>
      </c>
      <c r="P3936" s="10">
        <v>268.57330000000002</v>
      </c>
      <c r="Q3936" s="10">
        <v>267.03429999999997</v>
      </c>
      <c r="R3936" s="10">
        <v>265.50740000000002</v>
      </c>
      <c r="S3936" s="10">
        <v>263.99259999999998</v>
      </c>
      <c r="T3936" s="10">
        <v>262.49</v>
      </c>
      <c r="U3936" s="10">
        <v>260.99950000000001</v>
      </c>
      <c r="V3936" s="10">
        <v>259.5213</v>
      </c>
      <c r="W3936" s="10">
        <v>258.05520000000001</v>
      </c>
      <c r="X3936" s="10">
        <v>256.60140000000001</v>
      </c>
      <c r="Y3936" s="10">
        <v>255.15989999999999</v>
      </c>
      <c r="Z3936" s="10">
        <v>253.73050000000001</v>
      </c>
      <c r="AA3936" s="10">
        <v>252.3134</v>
      </c>
      <c r="AB3936" s="10">
        <v>250.9085</v>
      </c>
      <c r="AC3936" s="10">
        <v>249.51580000000001</v>
      </c>
      <c r="AD3936" s="10">
        <v>248.1353</v>
      </c>
      <c r="AE3936" s="10">
        <v>246.76689999999999</v>
      </c>
      <c r="AF3936" s="10">
        <v>245.41059999999999</v>
      </c>
      <c r="AG3936" s="10">
        <v>244.06639999999999</v>
      </c>
      <c r="AH3936" s="10">
        <v>242.73429999999999</v>
      </c>
      <c r="AI3936" s="10">
        <v>241.41409999999999</v>
      </c>
      <c r="AJ3936" s="10">
        <v>240.10589999999999</v>
      </c>
      <c r="AK3936" s="10">
        <v>238.80959999999999</v>
      </c>
      <c r="AL3936" s="10">
        <v>237.52500000000001</v>
      </c>
      <c r="AM3936" s="10">
        <v>236.25229999999999</v>
      </c>
      <c r="AN3936" s="10">
        <v>234.9913</v>
      </c>
      <c r="AO3936" s="10">
        <v>233.74189999999999</v>
      </c>
      <c r="AP3936" s="10">
        <v>232.50409999999999</v>
      </c>
      <c r="AQ3936" s="10">
        <v>231.27789999999999</v>
      </c>
      <c r="AR3936" s="10">
        <v>230.06299999999999</v>
      </c>
      <c r="AS3936" s="10">
        <v>228.8595</v>
      </c>
      <c r="AT3936" s="10">
        <v>227.66730000000001</v>
      </c>
      <c r="AU3936" s="10">
        <v>226.4863</v>
      </c>
      <c r="AV3936" s="10">
        <v>225.31639999999999</v>
      </c>
      <c r="AW3936" s="10">
        <v>224.1575</v>
      </c>
      <c r="AX3936" s="10">
        <v>223.00960000000001</v>
      </c>
      <c r="AY3936" s="10">
        <v>221.8725</v>
      </c>
      <c r="AZ3936" s="10">
        <v>220.74619999999999</v>
      </c>
      <c r="BA3936" s="10">
        <v>219.63059999999999</v>
      </c>
      <c r="BB3936" s="10">
        <v>218.52549999999999</v>
      </c>
      <c r="BC3936" s="10">
        <v>217.43100000000001</v>
      </c>
      <c r="BD3936" s="10">
        <v>216.34690000000001</v>
      </c>
      <c r="BE3936" s="10">
        <v>215.273</v>
      </c>
      <c r="BF3936" s="10">
        <v>214.20939999999999</v>
      </c>
      <c r="BG3936" s="10">
        <v>213.1559</v>
      </c>
      <c r="BH3936" s="10">
        <v>212.11240000000001</v>
      </c>
      <c r="BI3936" s="10">
        <v>211.0788</v>
      </c>
      <c r="BJ3936" s="10">
        <v>210.05510000000001</v>
      </c>
      <c r="BK3936" s="10">
        <v>209.0411</v>
      </c>
      <c r="BL3936" s="10">
        <v>208.0367</v>
      </c>
      <c r="BM3936" s="10">
        <v>207.0419</v>
      </c>
    </row>
    <row r="3937" spans="1:65" x14ac:dyDescent="0.3">
      <c r="A3937" s="3"/>
      <c r="B3937" s="3"/>
      <c r="C3937" s="3"/>
      <c r="D3937" s="12">
        <v>3962</v>
      </c>
      <c r="E3937" s="10">
        <v>286.32</v>
      </c>
      <c r="F3937" s="10">
        <v>284.65309999999999</v>
      </c>
      <c r="G3937" s="10">
        <v>282.9973</v>
      </c>
      <c r="H3937" s="10">
        <v>281.35270000000003</v>
      </c>
      <c r="I3937" s="10">
        <v>279.71960000000001</v>
      </c>
      <c r="J3937" s="10">
        <v>278.09789999999998</v>
      </c>
      <c r="K3937" s="10">
        <v>276.48790000000002</v>
      </c>
      <c r="L3937" s="10">
        <v>274.8895</v>
      </c>
      <c r="M3937" s="10">
        <v>273.30290000000002</v>
      </c>
      <c r="N3937" s="10">
        <v>271.72809999999998</v>
      </c>
      <c r="O3937" s="10">
        <v>270.16520000000003</v>
      </c>
      <c r="P3937" s="10">
        <v>268.61430000000001</v>
      </c>
      <c r="Q3937" s="10">
        <v>267.0754</v>
      </c>
      <c r="R3937" s="10">
        <v>265.54860000000002</v>
      </c>
      <c r="S3937" s="10">
        <v>264.03390000000002</v>
      </c>
      <c r="T3937" s="10">
        <v>262.53129999999999</v>
      </c>
      <c r="U3937" s="10">
        <v>261.041</v>
      </c>
      <c r="V3937" s="10">
        <v>259.56279999999998</v>
      </c>
      <c r="W3937" s="10">
        <v>258.09679999999997</v>
      </c>
      <c r="X3937" s="10">
        <v>256.6431</v>
      </c>
      <c r="Y3937" s="10">
        <v>255.20160000000001</v>
      </c>
      <c r="Z3937" s="10">
        <v>253.7723</v>
      </c>
      <c r="AA3937" s="10">
        <v>252.3552</v>
      </c>
      <c r="AB3937" s="10">
        <v>250.9504</v>
      </c>
      <c r="AC3937" s="10">
        <v>249.55770000000001</v>
      </c>
      <c r="AD3937" s="10">
        <v>248.1772</v>
      </c>
      <c r="AE3937" s="10">
        <v>246.80879999999999</v>
      </c>
      <c r="AF3937" s="10">
        <v>245.45259999999999</v>
      </c>
      <c r="AG3937" s="10">
        <v>244.10839999999999</v>
      </c>
      <c r="AH3937" s="10">
        <v>242.77629999999999</v>
      </c>
      <c r="AI3937" s="10">
        <v>241.45609999999999</v>
      </c>
      <c r="AJ3937" s="10">
        <v>240.14789999999999</v>
      </c>
      <c r="AK3937" s="10">
        <v>238.85149999999999</v>
      </c>
      <c r="AL3937" s="10">
        <v>237.56700000000001</v>
      </c>
      <c r="AM3937" s="10">
        <v>236.29429999999999</v>
      </c>
      <c r="AN3937" s="10">
        <v>235.0333</v>
      </c>
      <c r="AO3937" s="10">
        <v>233.78389999999999</v>
      </c>
      <c r="AP3937" s="10">
        <v>232.5461</v>
      </c>
      <c r="AQ3937" s="10">
        <v>231.31979999999999</v>
      </c>
      <c r="AR3937" s="10">
        <v>230.10489999999999</v>
      </c>
      <c r="AS3937" s="10">
        <v>228.9014</v>
      </c>
      <c r="AT3937" s="10">
        <v>227.70910000000001</v>
      </c>
      <c r="AU3937" s="10">
        <v>226.52809999999999</v>
      </c>
      <c r="AV3937" s="10">
        <v>225.35810000000001</v>
      </c>
      <c r="AW3937" s="10">
        <v>224.19919999999999</v>
      </c>
      <c r="AX3937" s="10">
        <v>223.0513</v>
      </c>
      <c r="AY3937" s="10">
        <v>221.91409999999999</v>
      </c>
      <c r="AZ3937" s="10">
        <v>220.7878</v>
      </c>
      <c r="BA3937" s="10">
        <v>219.6721</v>
      </c>
      <c r="BB3937" s="10">
        <v>218.56700000000001</v>
      </c>
      <c r="BC3937" s="10">
        <v>217.47239999999999</v>
      </c>
      <c r="BD3937" s="10">
        <v>216.38820000000001</v>
      </c>
      <c r="BE3937" s="10">
        <v>215.3143</v>
      </c>
      <c r="BF3937" s="10">
        <v>214.25059999999999</v>
      </c>
      <c r="BG3937" s="10">
        <v>213.19710000000001</v>
      </c>
      <c r="BH3937" s="10">
        <v>212.15350000000001</v>
      </c>
      <c r="BI3937" s="10">
        <v>211.1199</v>
      </c>
      <c r="BJ3937" s="10">
        <v>210.09610000000001</v>
      </c>
      <c r="BK3937" s="10">
        <v>209.08199999999999</v>
      </c>
      <c r="BL3937" s="10">
        <v>208.07759999999999</v>
      </c>
      <c r="BM3937" s="10">
        <v>207.08260000000001</v>
      </c>
    </row>
    <row r="3938" spans="1:65" x14ac:dyDescent="0.3">
      <c r="A3938" s="3"/>
      <c r="B3938" s="3"/>
      <c r="C3938" s="3"/>
      <c r="D3938" s="12">
        <v>3963</v>
      </c>
      <c r="E3938" s="10">
        <v>286.35950000000003</v>
      </c>
      <c r="F3938" s="10">
        <v>284.6927</v>
      </c>
      <c r="G3938" s="10">
        <v>283.03710000000001</v>
      </c>
      <c r="H3938" s="10">
        <v>281.39269999999999</v>
      </c>
      <c r="I3938" s="10">
        <v>279.75970000000001</v>
      </c>
      <c r="J3938" s="10">
        <v>278.13819999999998</v>
      </c>
      <c r="K3938" s="10">
        <v>276.5283</v>
      </c>
      <c r="L3938" s="10">
        <v>274.93</v>
      </c>
      <c r="M3938" s="10">
        <v>273.34350000000001</v>
      </c>
      <c r="N3938" s="10">
        <v>271.7688</v>
      </c>
      <c r="O3938" s="10">
        <v>270.20609999999999</v>
      </c>
      <c r="P3938" s="10">
        <v>268.65530000000001</v>
      </c>
      <c r="Q3938" s="10">
        <v>267.11649999999997</v>
      </c>
      <c r="R3938" s="10">
        <v>265.58980000000003</v>
      </c>
      <c r="S3938" s="10">
        <v>264.0752</v>
      </c>
      <c r="T3938" s="10">
        <v>262.5727</v>
      </c>
      <c r="U3938" s="10">
        <v>261.08240000000001</v>
      </c>
      <c r="V3938" s="10">
        <v>259.60430000000002</v>
      </c>
      <c r="W3938" s="10">
        <v>258.13839999999999</v>
      </c>
      <c r="X3938" s="10">
        <v>256.68470000000002</v>
      </c>
      <c r="Y3938" s="10">
        <v>255.2432</v>
      </c>
      <c r="Z3938" s="10">
        <v>253.81399999999999</v>
      </c>
      <c r="AA3938" s="10">
        <v>252.39699999999999</v>
      </c>
      <c r="AB3938" s="10">
        <v>250.9922</v>
      </c>
      <c r="AC3938" s="10">
        <v>249.59960000000001</v>
      </c>
      <c r="AD3938" s="10">
        <v>248.2191</v>
      </c>
      <c r="AE3938" s="10">
        <v>246.85079999999999</v>
      </c>
      <c r="AF3938" s="10">
        <v>245.49449999999999</v>
      </c>
      <c r="AG3938" s="10">
        <v>244.15039999999999</v>
      </c>
      <c r="AH3938" s="10">
        <v>242.81819999999999</v>
      </c>
      <c r="AI3938" s="10">
        <v>241.49809999999999</v>
      </c>
      <c r="AJ3938" s="10">
        <v>240.18989999999999</v>
      </c>
      <c r="AK3938" s="10">
        <v>238.89349999999999</v>
      </c>
      <c r="AL3938" s="10">
        <v>237.60900000000001</v>
      </c>
      <c r="AM3938" s="10">
        <v>236.33629999999999</v>
      </c>
      <c r="AN3938" s="10">
        <v>235.0752</v>
      </c>
      <c r="AO3938" s="10">
        <v>233.82589999999999</v>
      </c>
      <c r="AP3938" s="10">
        <v>232.58799999999999</v>
      </c>
      <c r="AQ3938" s="10">
        <v>231.36170000000001</v>
      </c>
      <c r="AR3938" s="10">
        <v>230.14680000000001</v>
      </c>
      <c r="AS3938" s="10">
        <v>228.94319999999999</v>
      </c>
      <c r="AT3938" s="10">
        <v>227.751</v>
      </c>
      <c r="AU3938" s="10">
        <v>226.56989999999999</v>
      </c>
      <c r="AV3938" s="10">
        <v>225.3999</v>
      </c>
      <c r="AW3938" s="10">
        <v>224.24090000000001</v>
      </c>
      <c r="AX3938" s="10">
        <v>223.09289999999999</v>
      </c>
      <c r="AY3938" s="10">
        <v>221.95580000000001</v>
      </c>
      <c r="AZ3938" s="10">
        <v>220.82939999999999</v>
      </c>
      <c r="BA3938" s="10">
        <v>219.71360000000001</v>
      </c>
      <c r="BB3938" s="10">
        <v>218.60849999999999</v>
      </c>
      <c r="BC3938" s="10">
        <v>217.5138</v>
      </c>
      <c r="BD3938" s="10">
        <v>216.42959999999999</v>
      </c>
      <c r="BE3938" s="10">
        <v>215.35560000000001</v>
      </c>
      <c r="BF3938" s="10">
        <v>214.2919</v>
      </c>
      <c r="BG3938" s="10">
        <v>213.23820000000001</v>
      </c>
      <c r="BH3938" s="10">
        <v>212.19460000000001</v>
      </c>
      <c r="BI3938" s="10">
        <v>211.1609</v>
      </c>
      <c r="BJ3938" s="10">
        <v>210.137</v>
      </c>
      <c r="BK3938" s="10">
        <v>209.12289999999999</v>
      </c>
      <c r="BL3938" s="10">
        <v>208.11840000000001</v>
      </c>
      <c r="BM3938" s="10">
        <v>207.1234</v>
      </c>
    </row>
    <row r="3939" spans="1:65" x14ac:dyDescent="0.3">
      <c r="A3939" s="3"/>
      <c r="B3939" s="3"/>
      <c r="C3939" s="3"/>
      <c r="D3939" s="12">
        <v>3964</v>
      </c>
      <c r="E3939" s="10">
        <v>286.399</v>
      </c>
      <c r="F3939" s="10">
        <v>284.73239999999998</v>
      </c>
      <c r="G3939" s="10">
        <v>283.07690000000002</v>
      </c>
      <c r="H3939" s="10">
        <v>281.43270000000001</v>
      </c>
      <c r="I3939" s="10">
        <v>279.7998</v>
      </c>
      <c r="J3939" s="10">
        <v>278.17849999999999</v>
      </c>
      <c r="K3939" s="10">
        <v>276.56869999999998</v>
      </c>
      <c r="L3939" s="10">
        <v>274.97050000000002</v>
      </c>
      <c r="M3939" s="10">
        <v>273.38420000000002</v>
      </c>
      <c r="N3939" s="10">
        <v>271.80959999999999</v>
      </c>
      <c r="O3939" s="10">
        <v>270.24689999999998</v>
      </c>
      <c r="P3939" s="10">
        <v>268.69619999999998</v>
      </c>
      <c r="Q3939" s="10">
        <v>267.1576</v>
      </c>
      <c r="R3939" s="10">
        <v>265.6309</v>
      </c>
      <c r="S3939" s="10">
        <v>264.1164</v>
      </c>
      <c r="T3939" s="10">
        <v>262.61399999999998</v>
      </c>
      <c r="U3939" s="10">
        <v>261.12380000000002</v>
      </c>
      <c r="V3939" s="10">
        <v>259.64580000000001</v>
      </c>
      <c r="W3939" s="10">
        <v>258.17989999999998</v>
      </c>
      <c r="X3939" s="10">
        <v>256.72629999999998</v>
      </c>
      <c r="Y3939" s="10">
        <v>255.28489999999999</v>
      </c>
      <c r="Z3939" s="10">
        <v>253.85570000000001</v>
      </c>
      <c r="AA3939" s="10">
        <v>252.43879999999999</v>
      </c>
      <c r="AB3939" s="10">
        <v>251.03399999999999</v>
      </c>
      <c r="AC3939" s="10">
        <v>249.6414</v>
      </c>
      <c r="AD3939" s="10">
        <v>248.261</v>
      </c>
      <c r="AE3939" s="10">
        <v>246.89269999999999</v>
      </c>
      <c r="AF3939" s="10">
        <v>245.53649999999999</v>
      </c>
      <c r="AG3939" s="10">
        <v>244.19229999999999</v>
      </c>
      <c r="AH3939" s="10">
        <v>242.86019999999999</v>
      </c>
      <c r="AI3939" s="10">
        <v>241.5401</v>
      </c>
      <c r="AJ3939" s="10">
        <v>240.23179999999999</v>
      </c>
      <c r="AK3939" s="10">
        <v>238.93549999999999</v>
      </c>
      <c r="AL3939" s="10">
        <v>237.65100000000001</v>
      </c>
      <c r="AM3939" s="10">
        <v>236.3783</v>
      </c>
      <c r="AN3939" s="10">
        <v>235.1172</v>
      </c>
      <c r="AO3939" s="10">
        <v>233.86779999999999</v>
      </c>
      <c r="AP3939" s="10">
        <v>232.62989999999999</v>
      </c>
      <c r="AQ3939" s="10">
        <v>231.40360000000001</v>
      </c>
      <c r="AR3939" s="10">
        <v>230.18870000000001</v>
      </c>
      <c r="AS3939" s="10">
        <v>228.98509999999999</v>
      </c>
      <c r="AT3939" s="10">
        <v>227.7928</v>
      </c>
      <c r="AU3939" s="10">
        <v>226.61170000000001</v>
      </c>
      <c r="AV3939" s="10">
        <v>225.44159999999999</v>
      </c>
      <c r="AW3939" s="10">
        <v>224.2826</v>
      </c>
      <c r="AX3939" s="10">
        <v>223.13460000000001</v>
      </c>
      <c r="AY3939" s="10">
        <v>221.9974</v>
      </c>
      <c r="AZ3939" s="10">
        <v>220.87090000000001</v>
      </c>
      <c r="BA3939" s="10">
        <v>219.7552</v>
      </c>
      <c r="BB3939" s="10">
        <v>218.65</v>
      </c>
      <c r="BC3939" s="10">
        <v>217.55529999999999</v>
      </c>
      <c r="BD3939" s="10">
        <v>216.4709</v>
      </c>
      <c r="BE3939" s="10">
        <v>215.39689999999999</v>
      </c>
      <c r="BF3939" s="10">
        <v>214.3331</v>
      </c>
      <c r="BG3939" s="10">
        <v>213.27940000000001</v>
      </c>
      <c r="BH3939" s="10">
        <v>212.23570000000001</v>
      </c>
      <c r="BI3939" s="10">
        <v>211.202</v>
      </c>
      <c r="BJ3939" s="10">
        <v>210.178</v>
      </c>
      <c r="BK3939" s="10">
        <v>209.16380000000001</v>
      </c>
      <c r="BL3939" s="10">
        <v>208.1592</v>
      </c>
      <c r="BM3939" s="10">
        <v>207.16409999999999</v>
      </c>
    </row>
    <row r="3940" spans="1:65" x14ac:dyDescent="0.3">
      <c r="A3940" s="3"/>
      <c r="B3940" s="3"/>
      <c r="C3940" s="3"/>
      <c r="D3940" s="12">
        <v>3965</v>
      </c>
      <c r="E3940" s="10">
        <v>286.43849999999998</v>
      </c>
      <c r="F3940" s="10">
        <v>284.77199999999999</v>
      </c>
      <c r="G3940" s="10">
        <v>283.11669999999998</v>
      </c>
      <c r="H3940" s="10">
        <v>281.4726</v>
      </c>
      <c r="I3940" s="10">
        <v>279.8399</v>
      </c>
      <c r="J3940" s="10">
        <v>278.21870000000001</v>
      </c>
      <c r="K3940" s="10">
        <v>276.60899999999998</v>
      </c>
      <c r="L3940" s="10">
        <v>275.01100000000002</v>
      </c>
      <c r="M3940" s="10">
        <v>273.4248</v>
      </c>
      <c r="N3940" s="10">
        <v>271.8503</v>
      </c>
      <c r="O3940" s="10">
        <v>270.2878</v>
      </c>
      <c r="P3940" s="10">
        <v>268.73719999999997</v>
      </c>
      <c r="Q3940" s="10">
        <v>267.1986</v>
      </c>
      <c r="R3940" s="10">
        <v>265.6721</v>
      </c>
      <c r="S3940" s="10">
        <v>264.1576</v>
      </c>
      <c r="T3940" s="10">
        <v>262.65530000000001</v>
      </c>
      <c r="U3940" s="10">
        <v>261.16520000000003</v>
      </c>
      <c r="V3940" s="10">
        <v>259.68720000000002</v>
      </c>
      <c r="W3940" s="10">
        <v>258.22149999999999</v>
      </c>
      <c r="X3940" s="10">
        <v>256.7679</v>
      </c>
      <c r="Y3940" s="10">
        <v>255.32660000000001</v>
      </c>
      <c r="Z3940" s="10">
        <v>253.8974</v>
      </c>
      <c r="AA3940" s="10">
        <v>252.48050000000001</v>
      </c>
      <c r="AB3940" s="10">
        <v>251.07579999999999</v>
      </c>
      <c r="AC3940" s="10">
        <v>249.6832</v>
      </c>
      <c r="AD3940" s="10">
        <v>248.30279999999999</v>
      </c>
      <c r="AE3940" s="10">
        <v>246.93459999999999</v>
      </c>
      <c r="AF3940" s="10">
        <v>245.57839999999999</v>
      </c>
      <c r="AG3940" s="10">
        <v>244.23429999999999</v>
      </c>
      <c r="AH3940" s="10">
        <v>242.90209999999999</v>
      </c>
      <c r="AI3940" s="10">
        <v>241.58199999999999</v>
      </c>
      <c r="AJ3940" s="10">
        <v>240.27379999999999</v>
      </c>
      <c r="AK3940" s="10">
        <v>238.97749999999999</v>
      </c>
      <c r="AL3940" s="10">
        <v>237.69300000000001</v>
      </c>
      <c r="AM3940" s="10">
        <v>236.42019999999999</v>
      </c>
      <c r="AN3940" s="10">
        <v>235.1591</v>
      </c>
      <c r="AO3940" s="10">
        <v>233.90969999999999</v>
      </c>
      <c r="AP3940" s="10">
        <v>232.67189999999999</v>
      </c>
      <c r="AQ3940" s="10">
        <v>231.44550000000001</v>
      </c>
      <c r="AR3940" s="10">
        <v>230.23050000000001</v>
      </c>
      <c r="AS3940" s="10">
        <v>229.02690000000001</v>
      </c>
      <c r="AT3940" s="10">
        <v>227.83459999999999</v>
      </c>
      <c r="AU3940" s="10">
        <v>226.6534</v>
      </c>
      <c r="AV3940" s="10">
        <v>225.48339999999999</v>
      </c>
      <c r="AW3940" s="10">
        <v>224.32429999999999</v>
      </c>
      <c r="AX3940" s="10">
        <v>223.17619999999999</v>
      </c>
      <c r="AY3940" s="10">
        <v>222.03899999999999</v>
      </c>
      <c r="AZ3940" s="10">
        <v>220.91249999999999</v>
      </c>
      <c r="BA3940" s="10">
        <v>219.79669999999999</v>
      </c>
      <c r="BB3940" s="10">
        <v>218.69139999999999</v>
      </c>
      <c r="BC3940" s="10">
        <v>217.5966</v>
      </c>
      <c r="BD3940" s="10">
        <v>216.51230000000001</v>
      </c>
      <c r="BE3940" s="10">
        <v>215.43819999999999</v>
      </c>
      <c r="BF3940" s="10">
        <v>214.37430000000001</v>
      </c>
      <c r="BG3940" s="10">
        <v>213.32060000000001</v>
      </c>
      <c r="BH3940" s="10">
        <v>212.27680000000001</v>
      </c>
      <c r="BI3940" s="10">
        <v>211.24299999999999</v>
      </c>
      <c r="BJ3940" s="10">
        <v>210.21899999999999</v>
      </c>
      <c r="BK3940" s="10">
        <v>209.2047</v>
      </c>
      <c r="BL3940" s="10">
        <v>208.2</v>
      </c>
      <c r="BM3940" s="10">
        <v>207.20480000000001</v>
      </c>
    </row>
    <row r="3941" spans="1:65" x14ac:dyDescent="0.3">
      <c r="A3941" s="3"/>
      <c r="B3941" s="3"/>
      <c r="C3941" s="3"/>
      <c r="D3941" s="12">
        <v>3966</v>
      </c>
      <c r="E3941" s="10">
        <v>286.47789999999998</v>
      </c>
      <c r="F3941" s="10">
        <v>284.8116</v>
      </c>
      <c r="G3941" s="10">
        <v>283.15649999999999</v>
      </c>
      <c r="H3941" s="10">
        <v>281.51260000000002</v>
      </c>
      <c r="I3941" s="10">
        <v>279.88</v>
      </c>
      <c r="J3941" s="10">
        <v>278.25889999999998</v>
      </c>
      <c r="K3941" s="10">
        <v>276.64940000000001</v>
      </c>
      <c r="L3941" s="10">
        <v>275.05149999999998</v>
      </c>
      <c r="M3941" s="10">
        <v>273.46539999999999</v>
      </c>
      <c r="N3941" s="10">
        <v>271.89109999999999</v>
      </c>
      <c r="O3941" s="10">
        <v>270.32859999999999</v>
      </c>
      <c r="P3941" s="10">
        <v>268.77809999999999</v>
      </c>
      <c r="Q3941" s="10">
        <v>267.23970000000003</v>
      </c>
      <c r="R3941" s="10">
        <v>265.71319999999997</v>
      </c>
      <c r="S3941" s="10">
        <v>264.19889999999998</v>
      </c>
      <c r="T3941" s="10">
        <v>262.69670000000002</v>
      </c>
      <c r="U3941" s="10">
        <v>261.20659999999998</v>
      </c>
      <c r="V3941" s="10">
        <v>259.7287</v>
      </c>
      <c r="W3941" s="10">
        <v>258.26299999999998</v>
      </c>
      <c r="X3941" s="10">
        <v>256.80950000000001</v>
      </c>
      <c r="Y3941" s="10">
        <v>255.3682</v>
      </c>
      <c r="Z3941" s="10">
        <v>253.9391</v>
      </c>
      <c r="AA3941" s="10">
        <v>252.5223</v>
      </c>
      <c r="AB3941" s="10">
        <v>251.11760000000001</v>
      </c>
      <c r="AC3941" s="10">
        <v>249.7251</v>
      </c>
      <c r="AD3941" s="10">
        <v>248.34469999999999</v>
      </c>
      <c r="AE3941" s="10">
        <v>246.97640000000001</v>
      </c>
      <c r="AF3941" s="10">
        <v>245.62029999999999</v>
      </c>
      <c r="AG3941" s="10">
        <v>244.27619999999999</v>
      </c>
      <c r="AH3941" s="10">
        <v>242.94409999999999</v>
      </c>
      <c r="AI3941" s="10">
        <v>241.624</v>
      </c>
      <c r="AJ3941" s="10">
        <v>240.3158</v>
      </c>
      <c r="AK3941" s="10">
        <v>239.01939999999999</v>
      </c>
      <c r="AL3941" s="10">
        <v>237.73490000000001</v>
      </c>
      <c r="AM3941" s="10">
        <v>236.46209999999999</v>
      </c>
      <c r="AN3941" s="10">
        <v>235.2011</v>
      </c>
      <c r="AO3941" s="10">
        <v>233.95160000000001</v>
      </c>
      <c r="AP3941" s="10">
        <v>232.71379999999999</v>
      </c>
      <c r="AQ3941" s="10">
        <v>231.48740000000001</v>
      </c>
      <c r="AR3941" s="10">
        <v>230.2724</v>
      </c>
      <c r="AS3941" s="10">
        <v>229.06880000000001</v>
      </c>
      <c r="AT3941" s="10">
        <v>227.87639999999999</v>
      </c>
      <c r="AU3941" s="10">
        <v>226.6952</v>
      </c>
      <c r="AV3941" s="10">
        <v>225.52510000000001</v>
      </c>
      <c r="AW3941" s="10">
        <v>224.36600000000001</v>
      </c>
      <c r="AX3941" s="10">
        <v>223.21789999999999</v>
      </c>
      <c r="AY3941" s="10">
        <v>222.0806</v>
      </c>
      <c r="AZ3941" s="10">
        <v>220.95400000000001</v>
      </c>
      <c r="BA3941" s="10">
        <v>219.8382</v>
      </c>
      <c r="BB3941" s="10">
        <v>218.7329</v>
      </c>
      <c r="BC3941" s="10">
        <v>217.63800000000001</v>
      </c>
      <c r="BD3941" s="10">
        <v>216.55359999999999</v>
      </c>
      <c r="BE3941" s="10">
        <v>215.4795</v>
      </c>
      <c r="BF3941" s="10">
        <v>214.41550000000001</v>
      </c>
      <c r="BG3941" s="10">
        <v>213.36170000000001</v>
      </c>
      <c r="BH3941" s="10">
        <v>212.31790000000001</v>
      </c>
      <c r="BI3941" s="10">
        <v>211.28399999999999</v>
      </c>
      <c r="BJ3941" s="10">
        <v>210.25989999999999</v>
      </c>
      <c r="BK3941" s="10">
        <v>209.24549999999999</v>
      </c>
      <c r="BL3941" s="10">
        <v>208.24080000000001</v>
      </c>
      <c r="BM3941" s="10">
        <v>207.2456</v>
      </c>
    </row>
    <row r="3942" spans="1:65" x14ac:dyDescent="0.3">
      <c r="A3942" s="3"/>
      <c r="B3942" s="3"/>
      <c r="C3942" s="3"/>
      <c r="D3942" s="12">
        <v>3967</v>
      </c>
      <c r="E3942" s="10">
        <v>286.51740000000001</v>
      </c>
      <c r="F3942" s="10">
        <v>284.85120000000001</v>
      </c>
      <c r="G3942" s="10">
        <v>283.19619999999998</v>
      </c>
      <c r="H3942" s="10">
        <v>281.55250000000001</v>
      </c>
      <c r="I3942" s="10">
        <v>279.92009999999999</v>
      </c>
      <c r="J3942" s="10">
        <v>278.29910000000001</v>
      </c>
      <c r="K3942" s="10">
        <v>276.68970000000002</v>
      </c>
      <c r="L3942" s="10">
        <v>275.09199999999998</v>
      </c>
      <c r="M3942" s="10">
        <v>273.50599999999997</v>
      </c>
      <c r="N3942" s="10">
        <v>271.93180000000001</v>
      </c>
      <c r="O3942" s="10">
        <v>270.36950000000002</v>
      </c>
      <c r="P3942" s="10">
        <v>268.81909999999999</v>
      </c>
      <c r="Q3942" s="10">
        <v>267.28070000000002</v>
      </c>
      <c r="R3942" s="10">
        <v>265.7543</v>
      </c>
      <c r="S3942" s="10">
        <v>264.24009999999998</v>
      </c>
      <c r="T3942" s="10">
        <v>262.73790000000002</v>
      </c>
      <c r="U3942" s="10">
        <v>261.24799999999999</v>
      </c>
      <c r="V3942" s="10">
        <v>259.77010000000001</v>
      </c>
      <c r="W3942" s="10">
        <v>258.30450000000002</v>
      </c>
      <c r="X3942" s="10">
        <v>256.85109999999997</v>
      </c>
      <c r="Y3942" s="10">
        <v>255.40989999999999</v>
      </c>
      <c r="Z3942" s="10">
        <v>253.98079999999999</v>
      </c>
      <c r="AA3942" s="10">
        <v>252.56399999999999</v>
      </c>
      <c r="AB3942" s="10">
        <v>251.15940000000001</v>
      </c>
      <c r="AC3942" s="10">
        <v>249.76689999999999</v>
      </c>
      <c r="AD3942" s="10">
        <v>248.38650000000001</v>
      </c>
      <c r="AE3942" s="10">
        <v>247.01830000000001</v>
      </c>
      <c r="AF3942" s="10">
        <v>245.66220000000001</v>
      </c>
      <c r="AG3942" s="10">
        <v>244.31809999999999</v>
      </c>
      <c r="AH3942" s="10">
        <v>242.98599999999999</v>
      </c>
      <c r="AI3942" s="10">
        <v>241.66589999999999</v>
      </c>
      <c r="AJ3942" s="10">
        <v>240.35769999999999</v>
      </c>
      <c r="AK3942" s="10">
        <v>239.06139999999999</v>
      </c>
      <c r="AL3942" s="10">
        <v>237.77680000000001</v>
      </c>
      <c r="AM3942" s="10">
        <v>236.50409999999999</v>
      </c>
      <c r="AN3942" s="10">
        <v>235.24299999999999</v>
      </c>
      <c r="AO3942" s="10">
        <v>233.99350000000001</v>
      </c>
      <c r="AP3942" s="10">
        <v>232.75559999999999</v>
      </c>
      <c r="AQ3942" s="10">
        <v>231.5292</v>
      </c>
      <c r="AR3942" s="10">
        <v>230.3142</v>
      </c>
      <c r="AS3942" s="10">
        <v>229.11060000000001</v>
      </c>
      <c r="AT3942" s="10">
        <v>227.91820000000001</v>
      </c>
      <c r="AU3942" s="10">
        <v>226.73689999999999</v>
      </c>
      <c r="AV3942" s="10">
        <v>225.5668</v>
      </c>
      <c r="AW3942" s="10">
        <v>224.40770000000001</v>
      </c>
      <c r="AX3942" s="10">
        <v>223.2595</v>
      </c>
      <c r="AY3942" s="10">
        <v>222.12219999999999</v>
      </c>
      <c r="AZ3942" s="10">
        <v>220.9956</v>
      </c>
      <c r="BA3942" s="10">
        <v>219.87960000000001</v>
      </c>
      <c r="BB3942" s="10">
        <v>218.77430000000001</v>
      </c>
      <c r="BC3942" s="10">
        <v>217.67939999999999</v>
      </c>
      <c r="BD3942" s="10">
        <v>216.5949</v>
      </c>
      <c r="BE3942" s="10">
        <v>215.52070000000001</v>
      </c>
      <c r="BF3942" s="10">
        <v>214.45670000000001</v>
      </c>
      <c r="BG3942" s="10">
        <v>213.40280000000001</v>
      </c>
      <c r="BH3942" s="10">
        <v>212.35900000000001</v>
      </c>
      <c r="BI3942" s="10">
        <v>211.32499999999999</v>
      </c>
      <c r="BJ3942" s="10">
        <v>210.30080000000001</v>
      </c>
      <c r="BK3942" s="10">
        <v>209.28639999999999</v>
      </c>
      <c r="BL3942" s="10">
        <v>208.2816</v>
      </c>
      <c r="BM3942" s="10">
        <v>207.28630000000001</v>
      </c>
    </row>
    <row r="3943" spans="1:65" x14ac:dyDescent="0.3">
      <c r="A3943" s="3"/>
      <c r="B3943" s="3"/>
      <c r="C3943" s="3"/>
      <c r="D3943" s="12">
        <v>3968</v>
      </c>
      <c r="E3943" s="10">
        <v>286.55680000000001</v>
      </c>
      <c r="F3943" s="10">
        <v>284.89080000000001</v>
      </c>
      <c r="G3943" s="10">
        <v>283.23599999999999</v>
      </c>
      <c r="H3943" s="10">
        <v>281.5924</v>
      </c>
      <c r="I3943" s="10">
        <v>279.96010000000001</v>
      </c>
      <c r="J3943" s="10">
        <v>278.33929999999998</v>
      </c>
      <c r="K3943" s="10">
        <v>276.73009999999999</v>
      </c>
      <c r="L3943" s="10">
        <v>275.13240000000002</v>
      </c>
      <c r="M3943" s="10">
        <v>273.54660000000001</v>
      </c>
      <c r="N3943" s="10">
        <v>271.97250000000003</v>
      </c>
      <c r="O3943" s="10">
        <v>270.41030000000001</v>
      </c>
      <c r="P3943" s="10">
        <v>268.86</v>
      </c>
      <c r="Q3943" s="10">
        <v>267.32170000000002</v>
      </c>
      <c r="R3943" s="10">
        <v>265.7955</v>
      </c>
      <c r="S3943" s="10">
        <v>264.28129999999999</v>
      </c>
      <c r="T3943" s="10">
        <v>262.7792</v>
      </c>
      <c r="U3943" s="10">
        <v>261.28930000000003</v>
      </c>
      <c r="V3943" s="10">
        <v>259.8116</v>
      </c>
      <c r="W3943" s="10">
        <v>258.346</v>
      </c>
      <c r="X3943" s="10">
        <v>256.89260000000002</v>
      </c>
      <c r="Y3943" s="10">
        <v>255.45150000000001</v>
      </c>
      <c r="Z3943" s="10">
        <v>254.02250000000001</v>
      </c>
      <c r="AA3943" s="10">
        <v>252.60570000000001</v>
      </c>
      <c r="AB3943" s="10">
        <v>251.2011</v>
      </c>
      <c r="AC3943" s="10">
        <v>249.80869999999999</v>
      </c>
      <c r="AD3943" s="10">
        <v>248.42840000000001</v>
      </c>
      <c r="AE3943" s="10">
        <v>247.06020000000001</v>
      </c>
      <c r="AF3943" s="10">
        <v>245.70410000000001</v>
      </c>
      <c r="AG3943" s="10">
        <v>244.36</v>
      </c>
      <c r="AH3943" s="10">
        <v>243.02789999999999</v>
      </c>
      <c r="AI3943" s="10">
        <v>241.70779999999999</v>
      </c>
      <c r="AJ3943" s="10">
        <v>240.39959999999999</v>
      </c>
      <c r="AK3943" s="10">
        <v>239.10329999999999</v>
      </c>
      <c r="AL3943" s="10">
        <v>237.81880000000001</v>
      </c>
      <c r="AM3943" s="10">
        <v>236.54599999999999</v>
      </c>
      <c r="AN3943" s="10">
        <v>235.28489999999999</v>
      </c>
      <c r="AO3943" s="10">
        <v>234.03540000000001</v>
      </c>
      <c r="AP3943" s="10">
        <v>232.79750000000001</v>
      </c>
      <c r="AQ3943" s="10">
        <v>231.5711</v>
      </c>
      <c r="AR3943" s="10">
        <v>230.3561</v>
      </c>
      <c r="AS3943" s="10">
        <v>229.1524</v>
      </c>
      <c r="AT3943" s="10">
        <v>227.9599</v>
      </c>
      <c r="AU3943" s="10">
        <v>226.77869999999999</v>
      </c>
      <c r="AV3943" s="10">
        <v>225.60849999999999</v>
      </c>
      <c r="AW3943" s="10">
        <v>224.4494</v>
      </c>
      <c r="AX3943" s="10">
        <v>223.30109999999999</v>
      </c>
      <c r="AY3943" s="10">
        <v>222.16370000000001</v>
      </c>
      <c r="AZ3943" s="10">
        <v>221.03710000000001</v>
      </c>
      <c r="BA3943" s="10">
        <v>219.9211</v>
      </c>
      <c r="BB3943" s="10">
        <v>218.81569999999999</v>
      </c>
      <c r="BC3943" s="10">
        <v>217.7208</v>
      </c>
      <c r="BD3943" s="10">
        <v>216.6362</v>
      </c>
      <c r="BE3943" s="10">
        <v>215.56200000000001</v>
      </c>
      <c r="BF3943" s="10">
        <v>214.49789999999999</v>
      </c>
      <c r="BG3943" s="10">
        <v>213.44399999999999</v>
      </c>
      <c r="BH3943" s="10">
        <v>212.4</v>
      </c>
      <c r="BI3943" s="10">
        <v>211.36600000000001</v>
      </c>
      <c r="BJ3943" s="10">
        <v>210.3417</v>
      </c>
      <c r="BK3943" s="10">
        <v>209.3272</v>
      </c>
      <c r="BL3943" s="10">
        <v>208.32230000000001</v>
      </c>
      <c r="BM3943" s="10">
        <v>207.327</v>
      </c>
    </row>
    <row r="3944" spans="1:65" x14ac:dyDescent="0.3">
      <c r="A3944" s="3"/>
      <c r="B3944" s="3"/>
      <c r="C3944" s="3"/>
      <c r="D3944" s="12">
        <v>3969</v>
      </c>
      <c r="E3944" s="10">
        <v>286.59620000000001</v>
      </c>
      <c r="F3944" s="10">
        <v>284.93040000000002</v>
      </c>
      <c r="G3944" s="10">
        <v>283.27569999999997</v>
      </c>
      <c r="H3944" s="10">
        <v>281.63229999999999</v>
      </c>
      <c r="I3944" s="10">
        <v>280.00020000000001</v>
      </c>
      <c r="J3944" s="10">
        <v>278.37950000000001</v>
      </c>
      <c r="K3944" s="10">
        <v>276.7704</v>
      </c>
      <c r="L3944" s="10">
        <v>275.17290000000003</v>
      </c>
      <c r="M3944" s="10">
        <v>273.58710000000002</v>
      </c>
      <c r="N3944" s="10">
        <v>272.01319999999998</v>
      </c>
      <c r="O3944" s="10">
        <v>270.4511</v>
      </c>
      <c r="P3944" s="10">
        <v>268.90089999999998</v>
      </c>
      <c r="Q3944" s="10">
        <v>267.36270000000002</v>
      </c>
      <c r="R3944" s="10">
        <v>265.83659999999998</v>
      </c>
      <c r="S3944" s="10">
        <v>264.32249999999999</v>
      </c>
      <c r="T3944" s="10">
        <v>262.82049999999998</v>
      </c>
      <c r="U3944" s="10">
        <v>261.33069999999998</v>
      </c>
      <c r="V3944" s="10">
        <v>259.85300000000001</v>
      </c>
      <c r="W3944" s="10">
        <v>258.38749999999999</v>
      </c>
      <c r="X3944" s="10">
        <v>256.93419999999998</v>
      </c>
      <c r="Y3944" s="10">
        <v>255.4931</v>
      </c>
      <c r="Z3944" s="10">
        <v>254.0642</v>
      </c>
      <c r="AA3944" s="10">
        <v>252.6474</v>
      </c>
      <c r="AB3944" s="10">
        <v>251.24289999999999</v>
      </c>
      <c r="AC3944" s="10">
        <v>249.85050000000001</v>
      </c>
      <c r="AD3944" s="10">
        <v>248.47020000000001</v>
      </c>
      <c r="AE3944" s="10">
        <v>247.102</v>
      </c>
      <c r="AF3944" s="10">
        <v>245.74590000000001</v>
      </c>
      <c r="AG3944" s="10">
        <v>244.40190000000001</v>
      </c>
      <c r="AH3944" s="10">
        <v>243.06979999999999</v>
      </c>
      <c r="AI3944" s="10">
        <v>241.74969999999999</v>
      </c>
      <c r="AJ3944" s="10">
        <v>240.44149999999999</v>
      </c>
      <c r="AK3944" s="10">
        <v>239.14519999999999</v>
      </c>
      <c r="AL3944" s="10">
        <v>237.86070000000001</v>
      </c>
      <c r="AM3944" s="10">
        <v>236.58789999999999</v>
      </c>
      <c r="AN3944" s="10">
        <v>235.32679999999999</v>
      </c>
      <c r="AO3944" s="10">
        <v>234.07730000000001</v>
      </c>
      <c r="AP3944" s="10">
        <v>232.83940000000001</v>
      </c>
      <c r="AQ3944" s="10">
        <v>231.6129</v>
      </c>
      <c r="AR3944" s="10">
        <v>230.39789999999999</v>
      </c>
      <c r="AS3944" s="10">
        <v>229.1942</v>
      </c>
      <c r="AT3944" s="10">
        <v>228.0017</v>
      </c>
      <c r="AU3944" s="10">
        <v>226.82040000000001</v>
      </c>
      <c r="AV3944" s="10">
        <v>225.65020000000001</v>
      </c>
      <c r="AW3944" s="10">
        <v>224.49100000000001</v>
      </c>
      <c r="AX3944" s="10">
        <v>223.34270000000001</v>
      </c>
      <c r="AY3944" s="10">
        <v>222.20529999999999</v>
      </c>
      <c r="AZ3944" s="10">
        <v>221.07859999999999</v>
      </c>
      <c r="BA3944" s="10">
        <v>219.96260000000001</v>
      </c>
      <c r="BB3944" s="10">
        <v>218.8571</v>
      </c>
      <c r="BC3944" s="10">
        <v>217.7621</v>
      </c>
      <c r="BD3944" s="10">
        <v>216.67750000000001</v>
      </c>
      <c r="BE3944" s="10">
        <v>215.60319999999999</v>
      </c>
      <c r="BF3944" s="10">
        <v>214.53909999999999</v>
      </c>
      <c r="BG3944" s="10">
        <v>213.48509999999999</v>
      </c>
      <c r="BH3944" s="10">
        <v>212.44110000000001</v>
      </c>
      <c r="BI3944" s="10">
        <v>211.40690000000001</v>
      </c>
      <c r="BJ3944" s="10">
        <v>210.3827</v>
      </c>
      <c r="BK3944" s="10">
        <v>209.3681</v>
      </c>
      <c r="BL3944" s="10">
        <v>208.3631</v>
      </c>
      <c r="BM3944" s="10">
        <v>207.36770000000001</v>
      </c>
    </row>
    <row r="3945" spans="1:65" x14ac:dyDescent="0.3">
      <c r="A3945" s="3"/>
      <c r="B3945" s="3"/>
      <c r="C3945" s="3"/>
      <c r="D3945" s="12">
        <v>3970</v>
      </c>
      <c r="E3945" s="10">
        <v>286.63560000000001</v>
      </c>
      <c r="F3945" s="10">
        <v>284.97000000000003</v>
      </c>
      <c r="G3945" s="10">
        <v>283.31549999999999</v>
      </c>
      <c r="H3945" s="10">
        <v>281.67219999999998</v>
      </c>
      <c r="I3945" s="10">
        <v>280.04020000000003</v>
      </c>
      <c r="J3945" s="10">
        <v>278.41969999999998</v>
      </c>
      <c r="K3945" s="10">
        <v>276.8107</v>
      </c>
      <c r="L3945" s="10">
        <v>275.2133</v>
      </c>
      <c r="M3945" s="10">
        <v>273.6277</v>
      </c>
      <c r="N3945" s="10">
        <v>272.05380000000002</v>
      </c>
      <c r="O3945" s="10">
        <v>270.49180000000001</v>
      </c>
      <c r="P3945" s="10">
        <v>268.9418</v>
      </c>
      <c r="Q3945" s="10">
        <v>267.40370000000001</v>
      </c>
      <c r="R3945" s="10">
        <v>265.87759999999997</v>
      </c>
      <c r="S3945" s="10">
        <v>264.36360000000002</v>
      </c>
      <c r="T3945" s="10">
        <v>262.86180000000002</v>
      </c>
      <c r="U3945" s="10">
        <v>261.37200000000001</v>
      </c>
      <c r="V3945" s="10">
        <v>259.89440000000002</v>
      </c>
      <c r="W3945" s="10">
        <v>258.42899999999997</v>
      </c>
      <c r="X3945" s="10">
        <v>256.97570000000002</v>
      </c>
      <c r="Y3945" s="10">
        <v>255.53469999999999</v>
      </c>
      <c r="Z3945" s="10">
        <v>254.10579999999999</v>
      </c>
      <c r="AA3945" s="10">
        <v>252.6891</v>
      </c>
      <c r="AB3945" s="10">
        <v>251.28460000000001</v>
      </c>
      <c r="AC3945" s="10">
        <v>249.8922</v>
      </c>
      <c r="AD3945" s="10">
        <v>248.512</v>
      </c>
      <c r="AE3945" s="10">
        <v>247.1438</v>
      </c>
      <c r="AF3945" s="10">
        <v>245.7878</v>
      </c>
      <c r="AG3945" s="10">
        <v>244.44370000000001</v>
      </c>
      <c r="AH3945" s="10">
        <v>243.11170000000001</v>
      </c>
      <c r="AI3945" s="10">
        <v>241.79159999999999</v>
      </c>
      <c r="AJ3945" s="10">
        <v>240.48339999999999</v>
      </c>
      <c r="AK3945" s="10">
        <v>239.18709999999999</v>
      </c>
      <c r="AL3945" s="10">
        <v>237.90260000000001</v>
      </c>
      <c r="AM3945" s="10">
        <v>236.62979999999999</v>
      </c>
      <c r="AN3945" s="10">
        <v>235.36869999999999</v>
      </c>
      <c r="AO3945" s="10">
        <v>234.11920000000001</v>
      </c>
      <c r="AP3945" s="10">
        <v>232.88120000000001</v>
      </c>
      <c r="AQ3945" s="10">
        <v>231.65479999999999</v>
      </c>
      <c r="AR3945" s="10">
        <v>230.43969999999999</v>
      </c>
      <c r="AS3945" s="10">
        <v>229.23599999999999</v>
      </c>
      <c r="AT3945" s="10">
        <v>228.04349999999999</v>
      </c>
      <c r="AU3945" s="10">
        <v>226.8621</v>
      </c>
      <c r="AV3945" s="10">
        <v>225.6919</v>
      </c>
      <c r="AW3945" s="10">
        <v>224.53270000000001</v>
      </c>
      <c r="AX3945" s="10">
        <v>223.3843</v>
      </c>
      <c r="AY3945" s="10">
        <v>222.24690000000001</v>
      </c>
      <c r="AZ3945" s="10">
        <v>221.12010000000001</v>
      </c>
      <c r="BA3945" s="10">
        <v>220.00399999999999</v>
      </c>
      <c r="BB3945" s="10">
        <v>218.89850000000001</v>
      </c>
      <c r="BC3945" s="10">
        <v>217.80350000000001</v>
      </c>
      <c r="BD3945" s="10">
        <v>216.71879999999999</v>
      </c>
      <c r="BE3945" s="10">
        <v>215.64439999999999</v>
      </c>
      <c r="BF3945" s="10">
        <v>214.58029999999999</v>
      </c>
      <c r="BG3945" s="10">
        <v>213.52619999999999</v>
      </c>
      <c r="BH3945" s="10">
        <v>212.4821</v>
      </c>
      <c r="BI3945" s="10">
        <v>211.4479</v>
      </c>
      <c r="BJ3945" s="10">
        <v>210.42359999999999</v>
      </c>
      <c r="BK3945" s="10">
        <v>209.40889999999999</v>
      </c>
      <c r="BL3945" s="10">
        <v>208.40389999999999</v>
      </c>
      <c r="BM3945" s="10">
        <v>207.4083</v>
      </c>
    </row>
    <row r="3946" spans="1:65" x14ac:dyDescent="0.3">
      <c r="A3946" s="3"/>
      <c r="B3946" s="3"/>
      <c r="C3946" s="3"/>
      <c r="D3946" s="12">
        <v>3971</v>
      </c>
      <c r="E3946" s="10">
        <v>286.67500000000001</v>
      </c>
      <c r="F3946" s="10">
        <v>285.0095</v>
      </c>
      <c r="G3946" s="10">
        <v>283.35520000000002</v>
      </c>
      <c r="H3946" s="10">
        <v>281.71199999999999</v>
      </c>
      <c r="I3946" s="10">
        <v>280.08019999999999</v>
      </c>
      <c r="J3946" s="10">
        <v>278.45979999999997</v>
      </c>
      <c r="K3946" s="10">
        <v>276.851</v>
      </c>
      <c r="L3946" s="10">
        <v>275.25369999999998</v>
      </c>
      <c r="M3946" s="10">
        <v>273.66820000000001</v>
      </c>
      <c r="N3946" s="10">
        <v>272.09449999999998</v>
      </c>
      <c r="O3946" s="10">
        <v>270.5326</v>
      </c>
      <c r="P3946" s="10">
        <v>268.98270000000002</v>
      </c>
      <c r="Q3946" s="10">
        <v>267.44470000000001</v>
      </c>
      <c r="R3946" s="10">
        <v>265.9187</v>
      </c>
      <c r="S3946" s="10">
        <v>264.40480000000002</v>
      </c>
      <c r="T3946" s="10">
        <v>262.90300000000002</v>
      </c>
      <c r="U3946" s="10">
        <v>261.41329999999999</v>
      </c>
      <c r="V3946" s="10">
        <v>259.93579999999997</v>
      </c>
      <c r="W3946" s="10">
        <v>258.47039999999998</v>
      </c>
      <c r="X3946" s="10">
        <v>257.01729999999998</v>
      </c>
      <c r="Y3946" s="10">
        <v>255.5763</v>
      </c>
      <c r="Z3946" s="10">
        <v>254.1474</v>
      </c>
      <c r="AA3946" s="10">
        <v>252.73079999999999</v>
      </c>
      <c r="AB3946" s="10">
        <v>251.3263</v>
      </c>
      <c r="AC3946" s="10">
        <v>249.934</v>
      </c>
      <c r="AD3946" s="10">
        <v>248.5538</v>
      </c>
      <c r="AE3946" s="10">
        <v>247.1857</v>
      </c>
      <c r="AF3946" s="10">
        <v>245.8296</v>
      </c>
      <c r="AG3946" s="10">
        <v>244.48560000000001</v>
      </c>
      <c r="AH3946" s="10">
        <v>243.15360000000001</v>
      </c>
      <c r="AI3946" s="10">
        <v>241.83349999999999</v>
      </c>
      <c r="AJ3946" s="10">
        <v>240.52529999999999</v>
      </c>
      <c r="AK3946" s="10">
        <v>239.22900000000001</v>
      </c>
      <c r="AL3946" s="10">
        <v>237.94450000000001</v>
      </c>
      <c r="AM3946" s="10">
        <v>236.67169999999999</v>
      </c>
      <c r="AN3946" s="10">
        <v>235.41059999999999</v>
      </c>
      <c r="AO3946" s="10">
        <v>234.1611</v>
      </c>
      <c r="AP3946" s="10">
        <v>232.92310000000001</v>
      </c>
      <c r="AQ3946" s="10">
        <v>231.69659999999999</v>
      </c>
      <c r="AR3946" s="10">
        <v>230.48150000000001</v>
      </c>
      <c r="AS3946" s="10">
        <v>229.27770000000001</v>
      </c>
      <c r="AT3946" s="10">
        <v>228.08519999999999</v>
      </c>
      <c r="AU3946" s="10">
        <v>226.90379999999999</v>
      </c>
      <c r="AV3946" s="10">
        <v>225.7336</v>
      </c>
      <c r="AW3946" s="10">
        <v>224.57429999999999</v>
      </c>
      <c r="AX3946" s="10">
        <v>223.42590000000001</v>
      </c>
      <c r="AY3946" s="10">
        <v>222.2884</v>
      </c>
      <c r="AZ3946" s="10">
        <v>221.16159999999999</v>
      </c>
      <c r="BA3946" s="10">
        <v>220.0455</v>
      </c>
      <c r="BB3946" s="10">
        <v>218.93989999999999</v>
      </c>
      <c r="BC3946" s="10">
        <v>217.84479999999999</v>
      </c>
      <c r="BD3946" s="10">
        <v>216.76009999999999</v>
      </c>
      <c r="BE3946" s="10">
        <v>215.6857</v>
      </c>
      <c r="BF3946" s="10">
        <v>214.62139999999999</v>
      </c>
      <c r="BG3946" s="10">
        <v>213.56729999999999</v>
      </c>
      <c r="BH3946" s="10">
        <v>212.5231</v>
      </c>
      <c r="BI3946" s="10">
        <v>211.4889</v>
      </c>
      <c r="BJ3946" s="10">
        <v>210.46440000000001</v>
      </c>
      <c r="BK3946" s="10">
        <v>209.44970000000001</v>
      </c>
      <c r="BL3946" s="10">
        <v>208.44460000000001</v>
      </c>
      <c r="BM3946" s="10">
        <v>207.44900000000001</v>
      </c>
    </row>
    <row r="3947" spans="1:65" x14ac:dyDescent="0.3">
      <c r="A3947" s="3"/>
      <c r="B3947" s="3"/>
      <c r="C3947" s="3"/>
      <c r="D3947" s="12">
        <v>3972</v>
      </c>
      <c r="E3947" s="10">
        <v>286.71440000000001</v>
      </c>
      <c r="F3947" s="10">
        <v>285.04910000000001</v>
      </c>
      <c r="G3947" s="10">
        <v>283.39490000000001</v>
      </c>
      <c r="H3947" s="10">
        <v>281.75189999999998</v>
      </c>
      <c r="I3947" s="10">
        <v>280.12020000000001</v>
      </c>
      <c r="J3947" s="10">
        <v>278.49990000000003</v>
      </c>
      <c r="K3947" s="10">
        <v>276.89120000000003</v>
      </c>
      <c r="L3947" s="10">
        <v>275.29410000000001</v>
      </c>
      <c r="M3947" s="10">
        <v>273.70870000000002</v>
      </c>
      <c r="N3947" s="10">
        <v>272.13510000000002</v>
      </c>
      <c r="O3947" s="10">
        <v>270.57339999999999</v>
      </c>
      <c r="P3947" s="10">
        <v>269.02350000000001</v>
      </c>
      <c r="Q3947" s="10">
        <v>267.48559999999998</v>
      </c>
      <c r="R3947" s="10">
        <v>265.95979999999997</v>
      </c>
      <c r="S3947" s="10">
        <v>264.44600000000003</v>
      </c>
      <c r="T3947" s="10">
        <v>262.94420000000002</v>
      </c>
      <c r="U3947" s="10">
        <v>261.45460000000003</v>
      </c>
      <c r="V3947" s="10">
        <v>259.97719999999998</v>
      </c>
      <c r="W3947" s="10">
        <v>258.51190000000003</v>
      </c>
      <c r="X3947" s="10">
        <v>257.05880000000002</v>
      </c>
      <c r="Y3947" s="10">
        <v>255.61779999999999</v>
      </c>
      <c r="Z3947" s="10">
        <v>254.1891</v>
      </c>
      <c r="AA3947" s="10">
        <v>252.77250000000001</v>
      </c>
      <c r="AB3947" s="10">
        <v>251.36799999999999</v>
      </c>
      <c r="AC3947" s="10">
        <v>249.97569999999999</v>
      </c>
      <c r="AD3947" s="10">
        <v>248.59559999999999</v>
      </c>
      <c r="AE3947" s="10">
        <v>247.22749999999999</v>
      </c>
      <c r="AF3947" s="10">
        <v>245.87139999999999</v>
      </c>
      <c r="AG3947" s="10">
        <v>244.5275</v>
      </c>
      <c r="AH3947" s="10">
        <v>243.19540000000001</v>
      </c>
      <c r="AI3947" s="10">
        <v>241.87540000000001</v>
      </c>
      <c r="AJ3947" s="10">
        <v>240.56720000000001</v>
      </c>
      <c r="AK3947" s="10">
        <v>239.27090000000001</v>
      </c>
      <c r="AL3947" s="10">
        <v>237.9864</v>
      </c>
      <c r="AM3947" s="10">
        <v>236.71360000000001</v>
      </c>
      <c r="AN3947" s="10">
        <v>235.45240000000001</v>
      </c>
      <c r="AO3947" s="10">
        <v>234.2029</v>
      </c>
      <c r="AP3947" s="10">
        <v>232.9649</v>
      </c>
      <c r="AQ3947" s="10">
        <v>231.73840000000001</v>
      </c>
      <c r="AR3947" s="10">
        <v>230.52330000000001</v>
      </c>
      <c r="AS3947" s="10">
        <v>229.31950000000001</v>
      </c>
      <c r="AT3947" s="10">
        <v>228.12690000000001</v>
      </c>
      <c r="AU3947" s="10">
        <v>226.94550000000001</v>
      </c>
      <c r="AV3947" s="10">
        <v>225.77520000000001</v>
      </c>
      <c r="AW3947" s="10">
        <v>224.61590000000001</v>
      </c>
      <c r="AX3947" s="10">
        <v>223.4675</v>
      </c>
      <c r="AY3947" s="10">
        <v>222.32990000000001</v>
      </c>
      <c r="AZ3947" s="10">
        <v>221.20310000000001</v>
      </c>
      <c r="BA3947" s="10">
        <v>220.08690000000001</v>
      </c>
      <c r="BB3947" s="10">
        <v>218.9813</v>
      </c>
      <c r="BC3947" s="10">
        <v>217.8862</v>
      </c>
      <c r="BD3947" s="10">
        <v>216.8014</v>
      </c>
      <c r="BE3947" s="10">
        <v>215.7269</v>
      </c>
      <c r="BF3947" s="10">
        <v>214.6626</v>
      </c>
      <c r="BG3947" s="10">
        <v>213.60839999999999</v>
      </c>
      <c r="BH3947" s="10">
        <v>212.5641</v>
      </c>
      <c r="BI3947" s="10">
        <v>211.52979999999999</v>
      </c>
      <c r="BJ3947" s="10">
        <v>210.50530000000001</v>
      </c>
      <c r="BK3947" s="10">
        <v>209.4905</v>
      </c>
      <c r="BL3947" s="10">
        <v>208.4853</v>
      </c>
      <c r="BM3947" s="10">
        <v>207.4897</v>
      </c>
    </row>
    <row r="3948" spans="1:65" x14ac:dyDescent="0.3">
      <c r="A3948" s="3"/>
      <c r="B3948" s="3"/>
      <c r="C3948" s="3"/>
      <c r="D3948" s="12">
        <v>3973</v>
      </c>
      <c r="E3948" s="10">
        <v>286.75380000000001</v>
      </c>
      <c r="F3948" s="10">
        <v>285.08859999999999</v>
      </c>
      <c r="G3948" s="10">
        <v>283.43459999999999</v>
      </c>
      <c r="H3948" s="10">
        <v>281.79169999999999</v>
      </c>
      <c r="I3948" s="10">
        <v>280.16019999999997</v>
      </c>
      <c r="J3948" s="10">
        <v>278.5401</v>
      </c>
      <c r="K3948" s="10">
        <v>276.93150000000003</v>
      </c>
      <c r="L3948" s="10">
        <v>275.33449999999999</v>
      </c>
      <c r="M3948" s="10">
        <v>273.74930000000001</v>
      </c>
      <c r="N3948" s="10">
        <v>272.17579999999998</v>
      </c>
      <c r="O3948" s="10">
        <v>270.61410000000001</v>
      </c>
      <c r="P3948" s="10">
        <v>269.06439999999998</v>
      </c>
      <c r="Q3948" s="10">
        <v>267.52659999999997</v>
      </c>
      <c r="R3948" s="10">
        <v>266.00080000000003</v>
      </c>
      <c r="S3948" s="10">
        <v>264.4871</v>
      </c>
      <c r="T3948" s="10">
        <v>262.9855</v>
      </c>
      <c r="U3948" s="10">
        <v>261.49590000000001</v>
      </c>
      <c r="V3948" s="10">
        <v>260.01859999999999</v>
      </c>
      <c r="W3948" s="10">
        <v>258.55329999999998</v>
      </c>
      <c r="X3948" s="10">
        <v>257.1003</v>
      </c>
      <c r="Y3948" s="10">
        <v>255.65940000000001</v>
      </c>
      <c r="Z3948" s="10">
        <v>254.23070000000001</v>
      </c>
      <c r="AA3948" s="10">
        <v>252.8141</v>
      </c>
      <c r="AB3948" s="10">
        <v>251.40969999999999</v>
      </c>
      <c r="AC3948" s="10">
        <v>250.01750000000001</v>
      </c>
      <c r="AD3948" s="10">
        <v>248.63730000000001</v>
      </c>
      <c r="AE3948" s="10">
        <v>247.26929999999999</v>
      </c>
      <c r="AF3948" s="10">
        <v>245.91329999999999</v>
      </c>
      <c r="AG3948" s="10">
        <v>244.5693</v>
      </c>
      <c r="AH3948" s="10">
        <v>243.2373</v>
      </c>
      <c r="AI3948" s="10">
        <v>241.91720000000001</v>
      </c>
      <c r="AJ3948" s="10">
        <v>240.60910000000001</v>
      </c>
      <c r="AK3948" s="10">
        <v>239.31280000000001</v>
      </c>
      <c r="AL3948" s="10">
        <v>238.0282</v>
      </c>
      <c r="AM3948" s="10">
        <v>236.75540000000001</v>
      </c>
      <c r="AN3948" s="10">
        <v>235.49430000000001</v>
      </c>
      <c r="AO3948" s="10">
        <v>234.2448</v>
      </c>
      <c r="AP3948" s="10">
        <v>233.0067</v>
      </c>
      <c r="AQ3948" s="10">
        <v>231.78020000000001</v>
      </c>
      <c r="AR3948" s="10">
        <v>230.5651</v>
      </c>
      <c r="AS3948" s="10">
        <v>229.3612</v>
      </c>
      <c r="AT3948" s="10">
        <v>228.1687</v>
      </c>
      <c r="AU3948" s="10">
        <v>226.9872</v>
      </c>
      <c r="AV3948" s="10">
        <v>225.8169</v>
      </c>
      <c r="AW3948" s="10">
        <v>224.6575</v>
      </c>
      <c r="AX3948" s="10">
        <v>223.50909999999999</v>
      </c>
      <c r="AY3948" s="10">
        <v>222.3715</v>
      </c>
      <c r="AZ3948" s="10">
        <v>221.24459999999999</v>
      </c>
      <c r="BA3948" s="10">
        <v>220.1284</v>
      </c>
      <c r="BB3948" s="10">
        <v>219.02269999999999</v>
      </c>
      <c r="BC3948" s="10">
        <v>217.92750000000001</v>
      </c>
      <c r="BD3948" s="10">
        <v>216.8426</v>
      </c>
      <c r="BE3948" s="10">
        <v>215.7681</v>
      </c>
      <c r="BF3948" s="10">
        <v>214.7037</v>
      </c>
      <c r="BG3948" s="10">
        <v>213.64940000000001</v>
      </c>
      <c r="BH3948" s="10">
        <v>212.6052</v>
      </c>
      <c r="BI3948" s="10">
        <v>211.57079999999999</v>
      </c>
      <c r="BJ3948" s="10">
        <v>210.5462</v>
      </c>
      <c r="BK3948" s="10">
        <v>209.53129999999999</v>
      </c>
      <c r="BL3948" s="10">
        <v>208.52610000000001</v>
      </c>
      <c r="BM3948" s="10">
        <v>207.53030000000001</v>
      </c>
    </row>
    <row r="3949" spans="1:65" x14ac:dyDescent="0.3">
      <c r="A3949" s="3"/>
      <c r="B3949" s="3"/>
      <c r="C3949" s="3"/>
      <c r="D3949" s="12">
        <v>3974</v>
      </c>
      <c r="E3949" s="10">
        <v>286.79309999999998</v>
      </c>
      <c r="F3949" s="10">
        <v>285.12810000000002</v>
      </c>
      <c r="G3949" s="10">
        <v>283.4742</v>
      </c>
      <c r="H3949" s="10">
        <v>281.83150000000001</v>
      </c>
      <c r="I3949" s="10">
        <v>280.2002</v>
      </c>
      <c r="J3949" s="10">
        <v>278.58019999999999</v>
      </c>
      <c r="K3949" s="10">
        <v>276.9717</v>
      </c>
      <c r="L3949" s="10">
        <v>275.37490000000003</v>
      </c>
      <c r="M3949" s="10">
        <v>273.78980000000001</v>
      </c>
      <c r="N3949" s="10">
        <v>272.21640000000002</v>
      </c>
      <c r="O3949" s="10">
        <v>270.6549</v>
      </c>
      <c r="P3949" s="10">
        <v>269.10520000000002</v>
      </c>
      <c r="Q3949" s="10">
        <v>267.5675</v>
      </c>
      <c r="R3949" s="10">
        <v>266.04180000000002</v>
      </c>
      <c r="S3949" s="10">
        <v>264.52820000000003</v>
      </c>
      <c r="T3949" s="10">
        <v>263.02670000000001</v>
      </c>
      <c r="U3949" s="10">
        <v>261.53719999999998</v>
      </c>
      <c r="V3949" s="10">
        <v>260.05990000000003</v>
      </c>
      <c r="W3949" s="10">
        <v>258.59480000000002</v>
      </c>
      <c r="X3949" s="10">
        <v>257.14179999999999</v>
      </c>
      <c r="Y3949" s="10">
        <v>255.70089999999999</v>
      </c>
      <c r="Z3949" s="10">
        <v>254.2723</v>
      </c>
      <c r="AA3949" s="10">
        <v>252.85579999999999</v>
      </c>
      <c r="AB3949" s="10">
        <v>251.45140000000001</v>
      </c>
      <c r="AC3949" s="10">
        <v>250.0592</v>
      </c>
      <c r="AD3949" s="10">
        <v>248.67910000000001</v>
      </c>
      <c r="AE3949" s="10">
        <v>247.31100000000001</v>
      </c>
      <c r="AF3949" s="10">
        <v>245.95509999999999</v>
      </c>
      <c r="AG3949" s="10">
        <v>244.61109999999999</v>
      </c>
      <c r="AH3949" s="10">
        <v>243.2791</v>
      </c>
      <c r="AI3949" s="10">
        <v>241.95910000000001</v>
      </c>
      <c r="AJ3949" s="10">
        <v>240.65090000000001</v>
      </c>
      <c r="AK3949" s="10">
        <v>239.3546</v>
      </c>
      <c r="AL3949" s="10">
        <v>238.0701</v>
      </c>
      <c r="AM3949" s="10">
        <v>236.79730000000001</v>
      </c>
      <c r="AN3949" s="10">
        <v>235.5361</v>
      </c>
      <c r="AO3949" s="10">
        <v>234.28659999999999</v>
      </c>
      <c r="AP3949" s="10">
        <v>233.04859999999999</v>
      </c>
      <c r="AQ3949" s="10">
        <v>231.822</v>
      </c>
      <c r="AR3949" s="10">
        <v>230.60679999999999</v>
      </c>
      <c r="AS3949" s="10">
        <v>229.40299999999999</v>
      </c>
      <c r="AT3949" s="10">
        <v>228.21039999999999</v>
      </c>
      <c r="AU3949" s="10">
        <v>227.02889999999999</v>
      </c>
      <c r="AV3949" s="10">
        <v>225.85849999999999</v>
      </c>
      <c r="AW3949" s="10">
        <v>224.69909999999999</v>
      </c>
      <c r="AX3949" s="10">
        <v>223.5506</v>
      </c>
      <c r="AY3949" s="10">
        <v>222.41300000000001</v>
      </c>
      <c r="AZ3949" s="10">
        <v>221.2861</v>
      </c>
      <c r="BA3949" s="10">
        <v>220.16980000000001</v>
      </c>
      <c r="BB3949" s="10">
        <v>219.06399999999999</v>
      </c>
      <c r="BC3949" s="10">
        <v>217.96879999999999</v>
      </c>
      <c r="BD3949" s="10">
        <v>216.88390000000001</v>
      </c>
      <c r="BE3949" s="10">
        <v>215.80930000000001</v>
      </c>
      <c r="BF3949" s="10">
        <v>214.7448</v>
      </c>
      <c r="BG3949" s="10">
        <v>213.69049999999999</v>
      </c>
      <c r="BH3949" s="10">
        <v>212.64619999999999</v>
      </c>
      <c r="BI3949" s="10">
        <v>211.61170000000001</v>
      </c>
      <c r="BJ3949" s="10">
        <v>210.58709999999999</v>
      </c>
      <c r="BK3949" s="10">
        <v>209.57210000000001</v>
      </c>
      <c r="BL3949" s="10">
        <v>208.5668</v>
      </c>
      <c r="BM3949" s="10">
        <v>207.571</v>
      </c>
    </row>
    <row r="3950" spans="1:65" x14ac:dyDescent="0.3">
      <c r="A3950" s="3"/>
      <c r="B3950" s="3"/>
      <c r="C3950" s="3"/>
      <c r="D3950" s="12">
        <v>3975</v>
      </c>
      <c r="E3950" s="10">
        <v>286.83240000000001</v>
      </c>
      <c r="F3950" s="10">
        <v>285.16759999999999</v>
      </c>
      <c r="G3950" s="10">
        <v>283.51389999999998</v>
      </c>
      <c r="H3950" s="10">
        <v>281.87130000000002</v>
      </c>
      <c r="I3950" s="10">
        <v>280.24009999999998</v>
      </c>
      <c r="J3950" s="10">
        <v>278.62029999999999</v>
      </c>
      <c r="K3950" s="10">
        <v>277.012</v>
      </c>
      <c r="L3950" s="10">
        <v>275.4153</v>
      </c>
      <c r="M3950" s="10">
        <v>273.83030000000002</v>
      </c>
      <c r="N3950" s="10">
        <v>272.25700000000001</v>
      </c>
      <c r="O3950" s="10">
        <v>270.69560000000001</v>
      </c>
      <c r="P3950" s="10">
        <v>269.14600000000002</v>
      </c>
      <c r="Q3950" s="10">
        <v>267.60849999999999</v>
      </c>
      <c r="R3950" s="10">
        <v>266.0829</v>
      </c>
      <c r="S3950" s="10">
        <v>264.5693</v>
      </c>
      <c r="T3950" s="10">
        <v>263.06790000000001</v>
      </c>
      <c r="U3950" s="10">
        <v>261.57850000000002</v>
      </c>
      <c r="V3950" s="10">
        <v>260.10129999999998</v>
      </c>
      <c r="W3950" s="10">
        <v>258.63619999999997</v>
      </c>
      <c r="X3950" s="10">
        <v>257.1832</v>
      </c>
      <c r="Y3950" s="10">
        <v>255.74250000000001</v>
      </c>
      <c r="Z3950" s="10">
        <v>254.31379999999999</v>
      </c>
      <c r="AA3950" s="10">
        <v>252.8974</v>
      </c>
      <c r="AB3950" s="10">
        <v>251.4931</v>
      </c>
      <c r="AC3950" s="10">
        <v>250.1009</v>
      </c>
      <c r="AD3950" s="10">
        <v>248.7208</v>
      </c>
      <c r="AE3950" s="10">
        <v>247.3528</v>
      </c>
      <c r="AF3950" s="10">
        <v>245.99690000000001</v>
      </c>
      <c r="AG3950" s="10">
        <v>244.65289999999999</v>
      </c>
      <c r="AH3950" s="10">
        <v>243.321</v>
      </c>
      <c r="AI3950" s="10">
        <v>242.0009</v>
      </c>
      <c r="AJ3950" s="10">
        <v>240.69280000000001</v>
      </c>
      <c r="AK3950" s="10">
        <v>239.3965</v>
      </c>
      <c r="AL3950" s="10">
        <v>238.11189999999999</v>
      </c>
      <c r="AM3950" s="10">
        <v>236.8391</v>
      </c>
      <c r="AN3950" s="10">
        <v>235.578</v>
      </c>
      <c r="AO3950" s="10">
        <v>234.32839999999999</v>
      </c>
      <c r="AP3950" s="10">
        <v>233.09039999999999</v>
      </c>
      <c r="AQ3950" s="10">
        <v>231.8638</v>
      </c>
      <c r="AR3950" s="10">
        <v>230.64859999999999</v>
      </c>
      <c r="AS3950" s="10">
        <v>229.44470000000001</v>
      </c>
      <c r="AT3950" s="10">
        <v>228.25210000000001</v>
      </c>
      <c r="AU3950" s="10">
        <v>227.07060000000001</v>
      </c>
      <c r="AV3950" s="10">
        <v>225.90010000000001</v>
      </c>
      <c r="AW3950" s="10">
        <v>224.7407</v>
      </c>
      <c r="AX3950" s="10">
        <v>223.59219999999999</v>
      </c>
      <c r="AY3950" s="10">
        <v>222.4545</v>
      </c>
      <c r="AZ3950" s="10">
        <v>221.32749999999999</v>
      </c>
      <c r="BA3950" s="10">
        <v>220.21119999999999</v>
      </c>
      <c r="BB3950" s="10">
        <v>219.1054</v>
      </c>
      <c r="BC3950" s="10">
        <v>218.01009999999999</v>
      </c>
      <c r="BD3950" s="10">
        <v>216.92509999999999</v>
      </c>
      <c r="BE3950" s="10">
        <v>215.85050000000001</v>
      </c>
      <c r="BF3950" s="10">
        <v>214.786</v>
      </c>
      <c r="BG3950" s="10">
        <v>213.73159999999999</v>
      </c>
      <c r="BH3950" s="10">
        <v>212.68719999999999</v>
      </c>
      <c r="BI3950" s="10">
        <v>211.65260000000001</v>
      </c>
      <c r="BJ3950" s="10">
        <v>210.62790000000001</v>
      </c>
      <c r="BK3950" s="10">
        <v>209.6129</v>
      </c>
      <c r="BL3950" s="10">
        <v>208.60749999999999</v>
      </c>
      <c r="BM3950" s="10">
        <v>207.61160000000001</v>
      </c>
    </row>
    <row r="3951" spans="1:65" x14ac:dyDescent="0.3">
      <c r="A3951" s="3"/>
      <c r="B3951" s="3"/>
      <c r="C3951" s="3"/>
      <c r="D3951" s="12">
        <v>3976</v>
      </c>
      <c r="E3951" s="10">
        <v>286.87180000000001</v>
      </c>
      <c r="F3951" s="10">
        <v>285.20710000000003</v>
      </c>
      <c r="G3951" s="10">
        <v>283.55349999999999</v>
      </c>
      <c r="H3951" s="10">
        <v>281.91109999999998</v>
      </c>
      <c r="I3951" s="10">
        <v>280.2801</v>
      </c>
      <c r="J3951" s="10">
        <v>278.66039999999998</v>
      </c>
      <c r="K3951" s="10">
        <v>277.05220000000003</v>
      </c>
      <c r="L3951" s="10">
        <v>275.4556</v>
      </c>
      <c r="M3951" s="10">
        <v>273.8707</v>
      </c>
      <c r="N3951" s="10">
        <v>272.29759999999999</v>
      </c>
      <c r="O3951" s="10">
        <v>270.73630000000003</v>
      </c>
      <c r="P3951" s="10">
        <v>269.18680000000001</v>
      </c>
      <c r="Q3951" s="10">
        <v>267.64940000000001</v>
      </c>
      <c r="R3951" s="10">
        <v>266.12389999999999</v>
      </c>
      <c r="S3951" s="10">
        <v>264.61040000000003</v>
      </c>
      <c r="T3951" s="10">
        <v>263.10899999999998</v>
      </c>
      <c r="U3951" s="10">
        <v>261.6198</v>
      </c>
      <c r="V3951" s="10">
        <v>260.14260000000002</v>
      </c>
      <c r="W3951" s="10">
        <v>258.67759999999998</v>
      </c>
      <c r="X3951" s="10">
        <v>257.22469999999998</v>
      </c>
      <c r="Y3951" s="10">
        <v>255.78399999999999</v>
      </c>
      <c r="Z3951" s="10">
        <v>254.3554</v>
      </c>
      <c r="AA3951" s="10">
        <v>252.93899999999999</v>
      </c>
      <c r="AB3951" s="10">
        <v>251.53469999999999</v>
      </c>
      <c r="AC3951" s="10">
        <v>250.14259999999999</v>
      </c>
      <c r="AD3951" s="10">
        <v>248.76259999999999</v>
      </c>
      <c r="AE3951" s="10">
        <v>247.3946</v>
      </c>
      <c r="AF3951" s="10">
        <v>246.03870000000001</v>
      </c>
      <c r="AG3951" s="10">
        <v>244.69470000000001</v>
      </c>
      <c r="AH3951" s="10">
        <v>243.36279999999999</v>
      </c>
      <c r="AI3951" s="10">
        <v>242.0428</v>
      </c>
      <c r="AJ3951" s="10">
        <v>240.7346</v>
      </c>
      <c r="AK3951" s="10">
        <v>239.4383</v>
      </c>
      <c r="AL3951" s="10">
        <v>238.15379999999999</v>
      </c>
      <c r="AM3951" s="10">
        <v>236.8809</v>
      </c>
      <c r="AN3951" s="10">
        <v>235.6198</v>
      </c>
      <c r="AO3951" s="10">
        <v>234.37020000000001</v>
      </c>
      <c r="AP3951" s="10">
        <v>233.13210000000001</v>
      </c>
      <c r="AQ3951" s="10">
        <v>231.90559999999999</v>
      </c>
      <c r="AR3951" s="10">
        <v>230.69030000000001</v>
      </c>
      <c r="AS3951" s="10">
        <v>229.4864</v>
      </c>
      <c r="AT3951" s="10">
        <v>228.2937</v>
      </c>
      <c r="AU3951" s="10">
        <v>227.1122</v>
      </c>
      <c r="AV3951" s="10">
        <v>225.9418</v>
      </c>
      <c r="AW3951" s="10">
        <v>224.78229999999999</v>
      </c>
      <c r="AX3951" s="10">
        <v>223.6337</v>
      </c>
      <c r="AY3951" s="10">
        <v>222.49600000000001</v>
      </c>
      <c r="AZ3951" s="10">
        <v>221.369</v>
      </c>
      <c r="BA3951" s="10">
        <v>220.2526</v>
      </c>
      <c r="BB3951" s="10">
        <v>219.14670000000001</v>
      </c>
      <c r="BC3951" s="10">
        <v>218.0514</v>
      </c>
      <c r="BD3951" s="10">
        <v>216.96639999999999</v>
      </c>
      <c r="BE3951" s="10">
        <v>215.89160000000001</v>
      </c>
      <c r="BF3951" s="10">
        <v>214.8271</v>
      </c>
      <c r="BG3951" s="10">
        <v>213.77260000000001</v>
      </c>
      <c r="BH3951" s="10">
        <v>212.72810000000001</v>
      </c>
      <c r="BI3951" s="10">
        <v>211.6936</v>
      </c>
      <c r="BJ3951" s="10">
        <v>210.6688</v>
      </c>
      <c r="BK3951" s="10">
        <v>209.65369999999999</v>
      </c>
      <c r="BL3951" s="10">
        <v>208.6482</v>
      </c>
      <c r="BM3951" s="10">
        <v>207.65219999999999</v>
      </c>
    </row>
    <row r="3952" spans="1:65" x14ac:dyDescent="0.3">
      <c r="A3952" s="3"/>
      <c r="B3952" s="3"/>
      <c r="C3952" s="3"/>
      <c r="D3952" s="12">
        <v>3977</v>
      </c>
      <c r="E3952" s="10">
        <v>286.91109999999998</v>
      </c>
      <c r="F3952" s="10">
        <v>285.2466</v>
      </c>
      <c r="G3952" s="10">
        <v>283.59320000000002</v>
      </c>
      <c r="H3952" s="10">
        <v>281.95089999999999</v>
      </c>
      <c r="I3952" s="10">
        <v>280.32</v>
      </c>
      <c r="J3952" s="10">
        <v>278.7004</v>
      </c>
      <c r="K3952" s="10">
        <v>277.0924</v>
      </c>
      <c r="L3952" s="10">
        <v>275.49599999999998</v>
      </c>
      <c r="M3952" s="10">
        <v>273.91120000000001</v>
      </c>
      <c r="N3952" s="10">
        <v>272.33819999999997</v>
      </c>
      <c r="O3952" s="10">
        <v>270.77699999999999</v>
      </c>
      <c r="P3952" s="10">
        <v>269.2276</v>
      </c>
      <c r="Q3952" s="10">
        <v>267.69029999999998</v>
      </c>
      <c r="R3952" s="10">
        <v>266.16489999999999</v>
      </c>
      <c r="S3952" s="10">
        <v>264.6515</v>
      </c>
      <c r="T3952" s="10">
        <v>263.15019999999998</v>
      </c>
      <c r="U3952" s="10">
        <v>261.661</v>
      </c>
      <c r="V3952" s="10">
        <v>260.18389999999999</v>
      </c>
      <c r="W3952" s="10">
        <v>258.71899999999999</v>
      </c>
      <c r="X3952" s="10">
        <v>257.26609999999999</v>
      </c>
      <c r="Y3952" s="10">
        <v>255.82550000000001</v>
      </c>
      <c r="Z3952" s="10">
        <v>254.39699999999999</v>
      </c>
      <c r="AA3952" s="10">
        <v>252.98060000000001</v>
      </c>
      <c r="AB3952" s="10">
        <v>251.57640000000001</v>
      </c>
      <c r="AC3952" s="10">
        <v>250.18430000000001</v>
      </c>
      <c r="AD3952" s="10">
        <v>248.80430000000001</v>
      </c>
      <c r="AE3952" s="10">
        <v>247.43629999999999</v>
      </c>
      <c r="AF3952" s="10">
        <v>246.0804</v>
      </c>
      <c r="AG3952" s="10">
        <v>244.73650000000001</v>
      </c>
      <c r="AH3952" s="10">
        <v>243.40459999999999</v>
      </c>
      <c r="AI3952" s="10">
        <v>242.08459999999999</v>
      </c>
      <c r="AJ3952" s="10">
        <v>240.7764</v>
      </c>
      <c r="AK3952" s="10">
        <v>239.48009999999999</v>
      </c>
      <c r="AL3952" s="10">
        <v>238.19560000000001</v>
      </c>
      <c r="AM3952" s="10">
        <v>236.9228</v>
      </c>
      <c r="AN3952" s="10">
        <v>235.66159999999999</v>
      </c>
      <c r="AO3952" s="10">
        <v>234.41200000000001</v>
      </c>
      <c r="AP3952" s="10">
        <v>233.1739</v>
      </c>
      <c r="AQ3952" s="10">
        <v>231.94730000000001</v>
      </c>
      <c r="AR3952" s="10">
        <v>230.7321</v>
      </c>
      <c r="AS3952" s="10">
        <v>229.52809999999999</v>
      </c>
      <c r="AT3952" s="10">
        <v>228.33539999999999</v>
      </c>
      <c r="AU3952" s="10">
        <v>227.15389999999999</v>
      </c>
      <c r="AV3952" s="10">
        <v>225.98339999999999</v>
      </c>
      <c r="AW3952" s="10">
        <v>224.82390000000001</v>
      </c>
      <c r="AX3952" s="10">
        <v>223.67529999999999</v>
      </c>
      <c r="AY3952" s="10">
        <v>222.53749999999999</v>
      </c>
      <c r="AZ3952" s="10">
        <v>221.41040000000001</v>
      </c>
      <c r="BA3952" s="10">
        <v>220.29400000000001</v>
      </c>
      <c r="BB3952" s="10">
        <v>219.18809999999999</v>
      </c>
      <c r="BC3952" s="10">
        <v>218.0926</v>
      </c>
      <c r="BD3952" s="10">
        <v>217.0076</v>
      </c>
      <c r="BE3952" s="10">
        <v>215.93279999999999</v>
      </c>
      <c r="BF3952" s="10">
        <v>214.8682</v>
      </c>
      <c r="BG3952" s="10">
        <v>213.81360000000001</v>
      </c>
      <c r="BH3952" s="10">
        <v>212.76910000000001</v>
      </c>
      <c r="BI3952" s="10">
        <v>211.7345</v>
      </c>
      <c r="BJ3952" s="10">
        <v>210.70959999999999</v>
      </c>
      <c r="BK3952" s="10">
        <v>209.69450000000001</v>
      </c>
      <c r="BL3952" s="10">
        <v>208.68889999999999</v>
      </c>
      <c r="BM3952" s="10">
        <v>207.69290000000001</v>
      </c>
    </row>
    <row r="3953" spans="1:65" x14ac:dyDescent="0.3">
      <c r="A3953" s="3"/>
      <c r="B3953" s="3"/>
      <c r="C3953" s="3"/>
      <c r="D3953" s="12">
        <v>3978</v>
      </c>
      <c r="E3953" s="10">
        <v>286.9504</v>
      </c>
      <c r="F3953" s="10">
        <v>285.28609999999998</v>
      </c>
      <c r="G3953" s="10">
        <v>283.63279999999997</v>
      </c>
      <c r="H3953" s="10">
        <v>281.9907</v>
      </c>
      <c r="I3953" s="10">
        <v>280.35989999999998</v>
      </c>
      <c r="J3953" s="10">
        <v>278.7405</v>
      </c>
      <c r="K3953" s="10">
        <v>277.13260000000002</v>
      </c>
      <c r="L3953" s="10">
        <v>275.53629999999998</v>
      </c>
      <c r="M3953" s="10">
        <v>273.95159999999998</v>
      </c>
      <c r="N3953" s="10">
        <v>272.37869999999998</v>
      </c>
      <c r="O3953" s="10">
        <v>270.81760000000003</v>
      </c>
      <c r="P3953" s="10">
        <v>269.26839999999999</v>
      </c>
      <c r="Q3953" s="10">
        <v>267.73110000000003</v>
      </c>
      <c r="R3953" s="10">
        <v>266.20580000000001</v>
      </c>
      <c r="S3953" s="10">
        <v>264.69260000000003</v>
      </c>
      <c r="T3953" s="10">
        <v>263.19139999999999</v>
      </c>
      <c r="U3953" s="10">
        <v>261.7022</v>
      </c>
      <c r="V3953" s="10">
        <v>260.22519999999997</v>
      </c>
      <c r="W3953" s="10">
        <v>258.76029999999997</v>
      </c>
      <c r="X3953" s="10">
        <v>257.30759999999998</v>
      </c>
      <c r="Y3953" s="10">
        <v>255.86699999999999</v>
      </c>
      <c r="Z3953" s="10">
        <v>254.4385</v>
      </c>
      <c r="AA3953" s="10">
        <v>253.0222</v>
      </c>
      <c r="AB3953" s="10">
        <v>251.61799999999999</v>
      </c>
      <c r="AC3953" s="10">
        <v>250.226</v>
      </c>
      <c r="AD3953" s="10">
        <v>248.846</v>
      </c>
      <c r="AE3953" s="10">
        <v>247.47810000000001</v>
      </c>
      <c r="AF3953" s="10">
        <v>246.12219999999999</v>
      </c>
      <c r="AG3953" s="10">
        <v>244.7783</v>
      </c>
      <c r="AH3953" s="10">
        <v>243.44640000000001</v>
      </c>
      <c r="AI3953" s="10">
        <v>242.12639999999999</v>
      </c>
      <c r="AJ3953" s="10">
        <v>240.81829999999999</v>
      </c>
      <c r="AK3953" s="10">
        <v>239.52189999999999</v>
      </c>
      <c r="AL3953" s="10">
        <v>238.23740000000001</v>
      </c>
      <c r="AM3953" s="10">
        <v>236.96459999999999</v>
      </c>
      <c r="AN3953" s="10">
        <v>235.70339999999999</v>
      </c>
      <c r="AO3953" s="10">
        <v>234.4538</v>
      </c>
      <c r="AP3953" s="10">
        <v>233.2157</v>
      </c>
      <c r="AQ3953" s="10">
        <v>231.98910000000001</v>
      </c>
      <c r="AR3953" s="10">
        <v>230.77379999999999</v>
      </c>
      <c r="AS3953" s="10">
        <v>229.56979999999999</v>
      </c>
      <c r="AT3953" s="10">
        <v>228.37710000000001</v>
      </c>
      <c r="AU3953" s="10">
        <v>227.19550000000001</v>
      </c>
      <c r="AV3953" s="10">
        <v>226.02500000000001</v>
      </c>
      <c r="AW3953" s="10">
        <v>224.86539999999999</v>
      </c>
      <c r="AX3953" s="10">
        <v>223.71680000000001</v>
      </c>
      <c r="AY3953" s="10">
        <v>222.5789</v>
      </c>
      <c r="AZ3953" s="10">
        <v>221.45179999999999</v>
      </c>
      <c r="BA3953" s="10">
        <v>220.33529999999999</v>
      </c>
      <c r="BB3953" s="10">
        <v>219.2294</v>
      </c>
      <c r="BC3953" s="10">
        <v>218.13390000000001</v>
      </c>
      <c r="BD3953" s="10">
        <v>217.0488</v>
      </c>
      <c r="BE3953" s="10">
        <v>215.97389999999999</v>
      </c>
      <c r="BF3953" s="10">
        <v>214.9093</v>
      </c>
      <c r="BG3953" s="10">
        <v>213.85470000000001</v>
      </c>
      <c r="BH3953" s="10">
        <v>212.81010000000001</v>
      </c>
      <c r="BI3953" s="10">
        <v>211.77539999999999</v>
      </c>
      <c r="BJ3953" s="10">
        <v>210.75040000000001</v>
      </c>
      <c r="BK3953" s="10">
        <v>209.73519999999999</v>
      </c>
      <c r="BL3953" s="10">
        <v>208.7296</v>
      </c>
      <c r="BM3953" s="10">
        <v>207.73349999999999</v>
      </c>
    </row>
    <row r="3954" spans="1:65" x14ac:dyDescent="0.3">
      <c r="A3954" s="3"/>
      <c r="B3954" s="3"/>
      <c r="C3954" s="3"/>
      <c r="D3954" s="12">
        <v>3979</v>
      </c>
      <c r="E3954" s="10">
        <v>286.98970000000003</v>
      </c>
      <c r="F3954" s="10">
        <v>285.32549999999998</v>
      </c>
      <c r="G3954" s="10">
        <v>283.67239999999998</v>
      </c>
      <c r="H3954" s="10">
        <v>282.03050000000002</v>
      </c>
      <c r="I3954" s="10">
        <v>280.39980000000003</v>
      </c>
      <c r="J3954" s="10">
        <v>278.78059999999999</v>
      </c>
      <c r="K3954" s="10">
        <v>277.1728</v>
      </c>
      <c r="L3954" s="10">
        <v>275.57659999999998</v>
      </c>
      <c r="M3954" s="10">
        <v>273.99209999999999</v>
      </c>
      <c r="N3954" s="10">
        <v>272.41930000000002</v>
      </c>
      <c r="O3954" s="10">
        <v>270.85829999999999</v>
      </c>
      <c r="P3954" s="10">
        <v>269.30919999999998</v>
      </c>
      <c r="Q3954" s="10">
        <v>267.77199999999999</v>
      </c>
      <c r="R3954" s="10">
        <v>266.24680000000001</v>
      </c>
      <c r="S3954" s="10">
        <v>264.73360000000002</v>
      </c>
      <c r="T3954" s="10">
        <v>263.23250000000002</v>
      </c>
      <c r="U3954" s="10">
        <v>261.74340000000001</v>
      </c>
      <c r="V3954" s="10">
        <v>260.26650000000001</v>
      </c>
      <c r="W3954" s="10">
        <v>258.80169999999998</v>
      </c>
      <c r="X3954" s="10">
        <v>257.34899999999999</v>
      </c>
      <c r="Y3954" s="10">
        <v>255.9085</v>
      </c>
      <c r="Z3954" s="10">
        <v>254.48009999999999</v>
      </c>
      <c r="AA3954" s="10">
        <v>253.06379999999999</v>
      </c>
      <c r="AB3954" s="10">
        <v>251.65969999999999</v>
      </c>
      <c r="AC3954" s="10">
        <v>250.26759999999999</v>
      </c>
      <c r="AD3954" s="10">
        <v>248.8877</v>
      </c>
      <c r="AE3954" s="10">
        <v>247.5198</v>
      </c>
      <c r="AF3954" s="10">
        <v>246.16390000000001</v>
      </c>
      <c r="AG3954" s="10">
        <v>244.8201</v>
      </c>
      <c r="AH3954" s="10">
        <v>243.48820000000001</v>
      </c>
      <c r="AI3954" s="10">
        <v>242.16820000000001</v>
      </c>
      <c r="AJ3954" s="10">
        <v>240.86</v>
      </c>
      <c r="AK3954" s="10">
        <v>239.56370000000001</v>
      </c>
      <c r="AL3954" s="10">
        <v>238.2792</v>
      </c>
      <c r="AM3954" s="10">
        <v>237.00640000000001</v>
      </c>
      <c r="AN3954" s="10">
        <v>235.74520000000001</v>
      </c>
      <c r="AO3954" s="10">
        <v>234.49549999999999</v>
      </c>
      <c r="AP3954" s="10">
        <v>233.25739999999999</v>
      </c>
      <c r="AQ3954" s="10">
        <v>232.0308</v>
      </c>
      <c r="AR3954" s="10">
        <v>230.81549999999999</v>
      </c>
      <c r="AS3954" s="10">
        <v>229.61150000000001</v>
      </c>
      <c r="AT3954" s="10">
        <v>228.4187</v>
      </c>
      <c r="AU3954" s="10">
        <v>227.2371</v>
      </c>
      <c r="AV3954" s="10">
        <v>226.06659999999999</v>
      </c>
      <c r="AW3954" s="10">
        <v>224.90700000000001</v>
      </c>
      <c r="AX3954" s="10">
        <v>223.75829999999999</v>
      </c>
      <c r="AY3954" s="10">
        <v>222.62039999999999</v>
      </c>
      <c r="AZ3954" s="10">
        <v>221.4932</v>
      </c>
      <c r="BA3954" s="10">
        <v>220.3767</v>
      </c>
      <c r="BB3954" s="10">
        <v>219.27070000000001</v>
      </c>
      <c r="BC3954" s="10">
        <v>218.17519999999999</v>
      </c>
      <c r="BD3954" s="10">
        <v>217.09</v>
      </c>
      <c r="BE3954" s="10">
        <v>216.01509999999999</v>
      </c>
      <c r="BF3954" s="10">
        <v>214.9504</v>
      </c>
      <c r="BG3954" s="10">
        <v>213.89570000000001</v>
      </c>
      <c r="BH3954" s="10">
        <v>212.851</v>
      </c>
      <c r="BI3954" s="10">
        <v>211.81620000000001</v>
      </c>
      <c r="BJ3954" s="10">
        <v>210.79130000000001</v>
      </c>
      <c r="BK3954" s="10">
        <v>209.77600000000001</v>
      </c>
      <c r="BL3954" s="10">
        <v>208.77029999999999</v>
      </c>
      <c r="BM3954" s="10">
        <v>207.7741</v>
      </c>
    </row>
    <row r="3955" spans="1:65" x14ac:dyDescent="0.3">
      <c r="A3955" s="11">
        <f>234*3</f>
        <v>702</v>
      </c>
      <c r="B3955" s="3"/>
      <c r="C3955" s="3"/>
      <c r="D3955" s="12">
        <v>3980</v>
      </c>
      <c r="E3955" s="10">
        <v>287.02890000000002</v>
      </c>
      <c r="F3955" s="10">
        <v>285.36489999999998</v>
      </c>
      <c r="G3955" s="10">
        <v>283.71199999999999</v>
      </c>
      <c r="H3955" s="10">
        <v>282.0702</v>
      </c>
      <c r="I3955" s="10">
        <v>280.43970000000002</v>
      </c>
      <c r="J3955" s="10">
        <v>278.82060000000001</v>
      </c>
      <c r="K3955" s="10">
        <v>277.21300000000002</v>
      </c>
      <c r="L3955" s="10">
        <v>275.61689999999999</v>
      </c>
      <c r="M3955" s="10">
        <v>274.03250000000003</v>
      </c>
      <c r="N3955" s="10">
        <v>272.45979999999997</v>
      </c>
      <c r="O3955" s="10">
        <v>270.899</v>
      </c>
      <c r="P3955" s="10">
        <v>269.35000000000002</v>
      </c>
      <c r="Q3955" s="10">
        <v>267.81290000000001</v>
      </c>
      <c r="R3955" s="10">
        <v>266.2878</v>
      </c>
      <c r="S3955" s="10">
        <v>264.7747</v>
      </c>
      <c r="T3955" s="10">
        <v>263.27359999999999</v>
      </c>
      <c r="U3955" s="10">
        <v>261.78469999999999</v>
      </c>
      <c r="V3955" s="10">
        <v>260.30779999999999</v>
      </c>
      <c r="W3955" s="10">
        <v>258.84300000000002</v>
      </c>
      <c r="X3955" s="10">
        <v>257.3904</v>
      </c>
      <c r="Y3955" s="10">
        <v>255.94990000000001</v>
      </c>
      <c r="Z3955" s="10">
        <v>254.52160000000001</v>
      </c>
      <c r="AA3955" s="10">
        <v>253.1054</v>
      </c>
      <c r="AB3955" s="10">
        <v>251.7013</v>
      </c>
      <c r="AC3955" s="10">
        <v>250.30930000000001</v>
      </c>
      <c r="AD3955" s="10">
        <v>248.92939999999999</v>
      </c>
      <c r="AE3955" s="10">
        <v>247.5615</v>
      </c>
      <c r="AF3955" s="10">
        <v>246.20570000000001</v>
      </c>
      <c r="AG3955" s="10">
        <v>244.86179999999999</v>
      </c>
      <c r="AH3955" s="10">
        <v>243.5299</v>
      </c>
      <c r="AI3955" s="10">
        <v>242.2099</v>
      </c>
      <c r="AJ3955" s="10">
        <v>240.90180000000001</v>
      </c>
      <c r="AK3955" s="10">
        <v>239.60550000000001</v>
      </c>
      <c r="AL3955" s="10">
        <v>238.321</v>
      </c>
      <c r="AM3955" s="10">
        <v>237.04810000000001</v>
      </c>
      <c r="AN3955" s="10">
        <v>235.7869</v>
      </c>
      <c r="AO3955" s="10">
        <v>234.53729999999999</v>
      </c>
      <c r="AP3955" s="10">
        <v>233.29920000000001</v>
      </c>
      <c r="AQ3955" s="10">
        <v>232.07249999999999</v>
      </c>
      <c r="AR3955" s="10">
        <v>230.85720000000001</v>
      </c>
      <c r="AS3955" s="10">
        <v>229.6532</v>
      </c>
      <c r="AT3955" s="10">
        <v>228.46039999999999</v>
      </c>
      <c r="AU3955" s="10">
        <v>227.27869999999999</v>
      </c>
      <c r="AV3955" s="10">
        <v>226.10810000000001</v>
      </c>
      <c r="AW3955" s="10">
        <v>224.9485</v>
      </c>
      <c r="AX3955" s="10">
        <v>223.7998</v>
      </c>
      <c r="AY3955" s="10">
        <v>222.6618</v>
      </c>
      <c r="AZ3955" s="10">
        <v>221.53460000000001</v>
      </c>
      <c r="BA3955" s="10">
        <v>220.41810000000001</v>
      </c>
      <c r="BB3955" s="10">
        <v>219.31200000000001</v>
      </c>
      <c r="BC3955" s="10">
        <v>218.21639999999999</v>
      </c>
      <c r="BD3955" s="10">
        <v>217.13120000000001</v>
      </c>
      <c r="BE3955" s="10">
        <v>216.05619999999999</v>
      </c>
      <c r="BF3955" s="10">
        <v>214.9914</v>
      </c>
      <c r="BG3955" s="10">
        <v>213.9367</v>
      </c>
      <c r="BH3955" s="10">
        <v>212.892</v>
      </c>
      <c r="BI3955" s="10">
        <v>211.8571</v>
      </c>
      <c r="BJ3955" s="10">
        <v>210.8321</v>
      </c>
      <c r="BK3955" s="10">
        <v>209.8167</v>
      </c>
      <c r="BL3955" s="10">
        <v>208.8109</v>
      </c>
      <c r="BM3955" s="10">
        <v>207.81469999999999</v>
      </c>
    </row>
    <row r="3956" spans="1:65" x14ac:dyDescent="0.3">
      <c r="A3956" s="11">
        <v>148</v>
      </c>
      <c r="B3956" s="3"/>
      <c r="C3956" s="3"/>
      <c r="D3956" s="12">
        <v>3981</v>
      </c>
      <c r="E3956" s="10">
        <v>287.06819999999999</v>
      </c>
      <c r="F3956" s="10">
        <v>285.40440000000001</v>
      </c>
      <c r="G3956" s="10">
        <v>283.7516</v>
      </c>
      <c r="H3956" s="10">
        <v>282.10989999999998</v>
      </c>
      <c r="I3956" s="10">
        <v>280.4796</v>
      </c>
      <c r="J3956" s="10">
        <v>278.86059999999998</v>
      </c>
      <c r="K3956" s="10">
        <v>277.25310000000002</v>
      </c>
      <c r="L3956" s="10">
        <v>275.65719999999999</v>
      </c>
      <c r="M3956" s="10">
        <v>274.0729</v>
      </c>
      <c r="N3956" s="10">
        <v>272.50040000000001</v>
      </c>
      <c r="O3956" s="10">
        <v>270.93959999999998</v>
      </c>
      <c r="P3956" s="10">
        <v>269.39069999999998</v>
      </c>
      <c r="Q3956" s="10">
        <v>267.8537</v>
      </c>
      <c r="R3956" s="10">
        <v>266.32870000000003</v>
      </c>
      <c r="S3956" s="10">
        <v>264.81569999999999</v>
      </c>
      <c r="T3956" s="10">
        <v>263.31470000000002</v>
      </c>
      <c r="U3956" s="10">
        <v>261.82580000000002</v>
      </c>
      <c r="V3956" s="10">
        <v>260.34910000000002</v>
      </c>
      <c r="W3956" s="10">
        <v>258.88440000000003</v>
      </c>
      <c r="X3956" s="10">
        <v>257.43180000000001</v>
      </c>
      <c r="Y3956" s="10">
        <v>255.9914</v>
      </c>
      <c r="Z3956" s="10">
        <v>254.56309999999999</v>
      </c>
      <c r="AA3956" s="10">
        <v>253.14689999999999</v>
      </c>
      <c r="AB3956" s="10">
        <v>251.74289999999999</v>
      </c>
      <c r="AC3956" s="10">
        <v>250.3509</v>
      </c>
      <c r="AD3956" s="10">
        <v>248.971</v>
      </c>
      <c r="AE3956" s="10">
        <v>247.60319999999999</v>
      </c>
      <c r="AF3956" s="10">
        <v>246.2474</v>
      </c>
      <c r="AG3956" s="10">
        <v>244.90360000000001</v>
      </c>
      <c r="AH3956" s="10">
        <v>243.57169999999999</v>
      </c>
      <c r="AI3956" s="10">
        <v>242.2517</v>
      </c>
      <c r="AJ3956" s="10">
        <v>240.9436</v>
      </c>
      <c r="AK3956" s="10">
        <v>239.6473</v>
      </c>
      <c r="AL3956" s="10">
        <v>238.36279999999999</v>
      </c>
      <c r="AM3956" s="10">
        <v>237.0899</v>
      </c>
      <c r="AN3956" s="10">
        <v>235.8287</v>
      </c>
      <c r="AO3956" s="10">
        <v>234.57910000000001</v>
      </c>
      <c r="AP3956" s="10">
        <v>233.3409</v>
      </c>
      <c r="AQ3956" s="10">
        <v>232.11420000000001</v>
      </c>
      <c r="AR3956" s="10">
        <v>230.8989</v>
      </c>
      <c r="AS3956" s="10">
        <v>229.69489999999999</v>
      </c>
      <c r="AT3956" s="10">
        <v>228.50200000000001</v>
      </c>
      <c r="AU3956" s="10">
        <v>227.3203</v>
      </c>
      <c r="AV3956" s="10">
        <v>226.1497</v>
      </c>
      <c r="AW3956" s="10">
        <v>224.99</v>
      </c>
      <c r="AX3956" s="10">
        <v>223.84129999999999</v>
      </c>
      <c r="AY3956" s="10">
        <v>222.70330000000001</v>
      </c>
      <c r="AZ3956" s="10">
        <v>221.57599999999999</v>
      </c>
      <c r="BA3956" s="10">
        <v>220.45939999999999</v>
      </c>
      <c r="BB3956" s="10">
        <v>219.35329999999999</v>
      </c>
      <c r="BC3956" s="10">
        <v>218.2577</v>
      </c>
      <c r="BD3956" s="10">
        <v>217.17240000000001</v>
      </c>
      <c r="BE3956" s="10">
        <v>216.09729999999999</v>
      </c>
      <c r="BF3956" s="10">
        <v>215.0325</v>
      </c>
      <c r="BG3956" s="10">
        <v>213.9777</v>
      </c>
      <c r="BH3956" s="10">
        <v>212.93289999999999</v>
      </c>
      <c r="BI3956" s="10">
        <v>211.898</v>
      </c>
      <c r="BJ3956" s="10">
        <v>210.87289999999999</v>
      </c>
      <c r="BK3956" s="10">
        <v>209.85740000000001</v>
      </c>
      <c r="BL3956" s="10">
        <v>208.85159999999999</v>
      </c>
      <c r="BM3956" s="10">
        <v>207.8553</v>
      </c>
    </row>
    <row r="3957" spans="1:65" x14ac:dyDescent="0.3">
      <c r="A3957" s="11">
        <v>70</v>
      </c>
      <c r="B3957" s="3"/>
      <c r="C3957" s="3"/>
      <c r="D3957" s="12">
        <v>3982</v>
      </c>
      <c r="E3957" s="10">
        <v>287.10739999999998</v>
      </c>
      <c r="F3957" s="10">
        <v>285.44380000000001</v>
      </c>
      <c r="G3957" s="10">
        <v>283.79109999999997</v>
      </c>
      <c r="H3957" s="10">
        <v>282.1497</v>
      </c>
      <c r="I3957" s="10">
        <v>280.51940000000002</v>
      </c>
      <c r="J3957" s="10">
        <v>278.9006</v>
      </c>
      <c r="K3957" s="10">
        <v>277.29329999999999</v>
      </c>
      <c r="L3957" s="10">
        <v>275.69749999999999</v>
      </c>
      <c r="M3957" s="10">
        <v>274.11329999999998</v>
      </c>
      <c r="N3957" s="10">
        <v>272.54090000000002</v>
      </c>
      <c r="O3957" s="10">
        <v>270.98020000000002</v>
      </c>
      <c r="P3957" s="10">
        <v>269.4314</v>
      </c>
      <c r="Q3957" s="10">
        <v>267.89460000000003</v>
      </c>
      <c r="R3957" s="10">
        <v>266.36959999999999</v>
      </c>
      <c r="S3957" s="10">
        <v>264.85669999999999</v>
      </c>
      <c r="T3957" s="10">
        <v>263.35579999999999</v>
      </c>
      <c r="U3957" s="10">
        <v>261.86700000000002</v>
      </c>
      <c r="V3957" s="10">
        <v>260.39030000000002</v>
      </c>
      <c r="W3957" s="10">
        <v>258.92570000000001</v>
      </c>
      <c r="X3957" s="10">
        <v>257.47320000000002</v>
      </c>
      <c r="Y3957" s="10">
        <v>256.03280000000001</v>
      </c>
      <c r="Z3957" s="10">
        <v>254.6046</v>
      </c>
      <c r="AA3957" s="10">
        <v>253.1885</v>
      </c>
      <c r="AB3957" s="10">
        <v>251.78440000000001</v>
      </c>
      <c r="AC3957" s="10">
        <v>250.39250000000001</v>
      </c>
      <c r="AD3957" s="10">
        <v>249.0127</v>
      </c>
      <c r="AE3957" s="10">
        <v>247.64490000000001</v>
      </c>
      <c r="AF3957" s="10">
        <v>246.28909999999999</v>
      </c>
      <c r="AG3957" s="10">
        <v>244.9453</v>
      </c>
      <c r="AH3957" s="10">
        <v>243.61340000000001</v>
      </c>
      <c r="AI3957" s="10">
        <v>242.29349999999999</v>
      </c>
      <c r="AJ3957" s="10">
        <v>240.9854</v>
      </c>
      <c r="AK3957" s="10">
        <v>239.6891</v>
      </c>
      <c r="AL3957" s="10">
        <v>238.40450000000001</v>
      </c>
      <c r="AM3957" s="10">
        <v>237.1317</v>
      </c>
      <c r="AN3957" s="10">
        <v>235.87039999999999</v>
      </c>
      <c r="AO3957" s="10">
        <v>234.6208</v>
      </c>
      <c r="AP3957" s="10">
        <v>233.3826</v>
      </c>
      <c r="AQ3957" s="10">
        <v>232.1559</v>
      </c>
      <c r="AR3957" s="10">
        <v>230.94059999999999</v>
      </c>
      <c r="AS3957" s="10">
        <v>229.73650000000001</v>
      </c>
      <c r="AT3957" s="10">
        <v>228.5436</v>
      </c>
      <c r="AU3957" s="10">
        <v>227.36189999999999</v>
      </c>
      <c r="AV3957" s="10">
        <v>226.19130000000001</v>
      </c>
      <c r="AW3957" s="10">
        <v>225.0316</v>
      </c>
      <c r="AX3957" s="10">
        <v>223.8827</v>
      </c>
      <c r="AY3957" s="10">
        <v>222.74469999999999</v>
      </c>
      <c r="AZ3957" s="10">
        <v>221.6174</v>
      </c>
      <c r="BA3957" s="10">
        <v>220.50069999999999</v>
      </c>
      <c r="BB3957" s="10">
        <v>219.3946</v>
      </c>
      <c r="BC3957" s="10">
        <v>218.2989</v>
      </c>
      <c r="BD3957" s="10">
        <v>217.21360000000001</v>
      </c>
      <c r="BE3957" s="10">
        <v>216.13849999999999</v>
      </c>
      <c r="BF3957" s="10">
        <v>215.0735</v>
      </c>
      <c r="BG3957" s="10">
        <v>214.0187</v>
      </c>
      <c r="BH3957" s="10">
        <v>212.97380000000001</v>
      </c>
      <c r="BI3957" s="10">
        <v>211.93879999999999</v>
      </c>
      <c r="BJ3957" s="10">
        <v>210.91370000000001</v>
      </c>
      <c r="BK3957" s="10">
        <v>209.8981</v>
      </c>
      <c r="BL3957" s="10">
        <v>208.8922</v>
      </c>
      <c r="BM3957" s="10">
        <v>207.89580000000001</v>
      </c>
    </row>
    <row r="3958" spans="1:65" x14ac:dyDescent="0.3">
      <c r="A3958" s="3"/>
      <c r="B3958" s="3"/>
      <c r="C3958" s="3"/>
      <c r="D3958" s="12">
        <v>3983</v>
      </c>
      <c r="E3958" s="10">
        <v>287.14670000000001</v>
      </c>
      <c r="F3958" s="10">
        <v>285.48320000000001</v>
      </c>
      <c r="G3958" s="10">
        <v>283.83069999999998</v>
      </c>
      <c r="H3958" s="10">
        <v>282.18939999999998</v>
      </c>
      <c r="I3958" s="10">
        <v>280.55930000000001</v>
      </c>
      <c r="J3958" s="10">
        <v>278.94060000000002</v>
      </c>
      <c r="K3958" s="10">
        <v>277.33339999999998</v>
      </c>
      <c r="L3958" s="10">
        <v>275.73770000000002</v>
      </c>
      <c r="M3958" s="10">
        <v>274.15370000000001</v>
      </c>
      <c r="N3958" s="10">
        <v>272.58139999999997</v>
      </c>
      <c r="O3958" s="10">
        <v>271.02080000000001</v>
      </c>
      <c r="P3958" s="10">
        <v>269.47219999999999</v>
      </c>
      <c r="Q3958" s="10">
        <v>267.93540000000002</v>
      </c>
      <c r="R3958" s="10">
        <v>266.41059999999999</v>
      </c>
      <c r="S3958" s="10">
        <v>264.89769999999999</v>
      </c>
      <c r="T3958" s="10">
        <v>263.39690000000002</v>
      </c>
      <c r="U3958" s="10">
        <v>261.90820000000002</v>
      </c>
      <c r="V3958" s="10">
        <v>260.43150000000003</v>
      </c>
      <c r="W3958" s="10">
        <v>258.96699999999998</v>
      </c>
      <c r="X3958" s="10">
        <v>257.51459999999997</v>
      </c>
      <c r="Y3958" s="10">
        <v>256.07429999999999</v>
      </c>
      <c r="Z3958" s="10">
        <v>254.64609999999999</v>
      </c>
      <c r="AA3958" s="10">
        <v>253.23</v>
      </c>
      <c r="AB3958" s="10">
        <v>251.82599999999999</v>
      </c>
      <c r="AC3958" s="10">
        <v>250.4341</v>
      </c>
      <c r="AD3958" s="10">
        <v>249.05430000000001</v>
      </c>
      <c r="AE3958" s="10">
        <v>247.6866</v>
      </c>
      <c r="AF3958" s="10">
        <v>246.33080000000001</v>
      </c>
      <c r="AG3958" s="10">
        <v>244.98699999999999</v>
      </c>
      <c r="AH3958" s="10">
        <v>243.65520000000001</v>
      </c>
      <c r="AI3958" s="10">
        <v>242.33519999999999</v>
      </c>
      <c r="AJ3958" s="10">
        <v>241.02709999999999</v>
      </c>
      <c r="AK3958" s="10">
        <v>239.73079999999999</v>
      </c>
      <c r="AL3958" s="10">
        <v>238.44630000000001</v>
      </c>
      <c r="AM3958" s="10">
        <v>237.17339999999999</v>
      </c>
      <c r="AN3958" s="10">
        <v>235.91220000000001</v>
      </c>
      <c r="AO3958" s="10">
        <v>234.66249999999999</v>
      </c>
      <c r="AP3958" s="10">
        <v>233.42439999999999</v>
      </c>
      <c r="AQ3958" s="10">
        <v>232.19759999999999</v>
      </c>
      <c r="AR3958" s="10">
        <v>230.98220000000001</v>
      </c>
      <c r="AS3958" s="10">
        <v>229.77809999999999</v>
      </c>
      <c r="AT3958" s="10">
        <v>228.58529999999999</v>
      </c>
      <c r="AU3958" s="10">
        <v>227.40350000000001</v>
      </c>
      <c r="AV3958" s="10">
        <v>226.2328</v>
      </c>
      <c r="AW3958" s="10">
        <v>225.07310000000001</v>
      </c>
      <c r="AX3958" s="10">
        <v>223.92420000000001</v>
      </c>
      <c r="AY3958" s="10">
        <v>222.7861</v>
      </c>
      <c r="AZ3958" s="10">
        <v>221.65880000000001</v>
      </c>
      <c r="BA3958" s="10">
        <v>220.5421</v>
      </c>
      <c r="BB3958" s="10">
        <v>219.4359</v>
      </c>
      <c r="BC3958" s="10">
        <v>218.34010000000001</v>
      </c>
      <c r="BD3958" s="10">
        <v>217.25470000000001</v>
      </c>
      <c r="BE3958" s="10">
        <v>216.17959999999999</v>
      </c>
      <c r="BF3958" s="10">
        <v>215.1146</v>
      </c>
      <c r="BG3958" s="10">
        <v>214.05969999999999</v>
      </c>
      <c r="BH3958" s="10">
        <v>213.0147</v>
      </c>
      <c r="BI3958" s="10">
        <v>211.97970000000001</v>
      </c>
      <c r="BJ3958" s="10">
        <v>210.95439999999999</v>
      </c>
      <c r="BK3958" s="10">
        <v>209.93889999999999</v>
      </c>
      <c r="BL3958" s="10">
        <v>208.93289999999999</v>
      </c>
      <c r="BM3958" s="10">
        <v>207.93639999999999</v>
      </c>
    </row>
    <row r="3959" spans="1:65" x14ac:dyDescent="0.3">
      <c r="A3959" s="3"/>
      <c r="B3959" s="3"/>
      <c r="C3959" s="3"/>
      <c r="D3959" s="12">
        <v>3984</v>
      </c>
      <c r="E3959" s="10">
        <v>287.1859</v>
      </c>
      <c r="F3959" s="10">
        <v>285.52249999999998</v>
      </c>
      <c r="G3959" s="10">
        <v>283.87020000000001</v>
      </c>
      <c r="H3959" s="10">
        <v>282.22910000000002</v>
      </c>
      <c r="I3959" s="10">
        <v>280.59910000000002</v>
      </c>
      <c r="J3959" s="10">
        <v>278.98059999999998</v>
      </c>
      <c r="K3959" s="10">
        <v>277.37349999999998</v>
      </c>
      <c r="L3959" s="10">
        <v>275.77800000000002</v>
      </c>
      <c r="M3959" s="10">
        <v>274.19409999999999</v>
      </c>
      <c r="N3959" s="10">
        <v>272.62189999999998</v>
      </c>
      <c r="O3959" s="10">
        <v>271.06139999999999</v>
      </c>
      <c r="P3959" s="10">
        <v>269.5129</v>
      </c>
      <c r="Q3959" s="10">
        <v>267.97620000000001</v>
      </c>
      <c r="R3959" s="10">
        <v>266.45150000000001</v>
      </c>
      <c r="S3959" s="10">
        <v>264.93869999999998</v>
      </c>
      <c r="T3959" s="10">
        <v>263.43799999999999</v>
      </c>
      <c r="U3959" s="10">
        <v>261.94940000000003</v>
      </c>
      <c r="V3959" s="10">
        <v>260.47280000000001</v>
      </c>
      <c r="W3959" s="10">
        <v>259.00830000000002</v>
      </c>
      <c r="X3959" s="10">
        <v>257.55590000000001</v>
      </c>
      <c r="Y3959" s="10">
        <v>256.1157</v>
      </c>
      <c r="Z3959" s="10">
        <v>254.6875</v>
      </c>
      <c r="AA3959" s="10">
        <v>253.2715</v>
      </c>
      <c r="AB3959" s="10">
        <v>251.86760000000001</v>
      </c>
      <c r="AC3959" s="10">
        <v>250.47569999999999</v>
      </c>
      <c r="AD3959" s="10">
        <v>249.096</v>
      </c>
      <c r="AE3959" s="10">
        <v>247.72819999999999</v>
      </c>
      <c r="AF3959" s="10">
        <v>246.3725</v>
      </c>
      <c r="AG3959" s="10">
        <v>245.02869999999999</v>
      </c>
      <c r="AH3959" s="10">
        <v>243.6969</v>
      </c>
      <c r="AI3959" s="10">
        <v>242.37690000000001</v>
      </c>
      <c r="AJ3959" s="10">
        <v>241.06890000000001</v>
      </c>
      <c r="AK3959" s="10">
        <v>239.77260000000001</v>
      </c>
      <c r="AL3959" s="10">
        <v>238.488</v>
      </c>
      <c r="AM3959" s="10">
        <v>237.21520000000001</v>
      </c>
      <c r="AN3959" s="10">
        <v>235.9539</v>
      </c>
      <c r="AO3959" s="10">
        <v>234.70419999999999</v>
      </c>
      <c r="AP3959" s="10">
        <v>233.46610000000001</v>
      </c>
      <c r="AQ3959" s="10">
        <v>232.23929999999999</v>
      </c>
      <c r="AR3959" s="10">
        <v>231.0239</v>
      </c>
      <c r="AS3959" s="10">
        <v>229.81979999999999</v>
      </c>
      <c r="AT3959" s="10">
        <v>228.62690000000001</v>
      </c>
      <c r="AU3959" s="10">
        <v>227.4451</v>
      </c>
      <c r="AV3959" s="10">
        <v>226.27430000000001</v>
      </c>
      <c r="AW3959" s="10">
        <v>225.1146</v>
      </c>
      <c r="AX3959" s="10">
        <v>223.9657</v>
      </c>
      <c r="AY3959" s="10">
        <v>222.82759999999999</v>
      </c>
      <c r="AZ3959" s="10">
        <v>221.7002</v>
      </c>
      <c r="BA3959" s="10">
        <v>220.58340000000001</v>
      </c>
      <c r="BB3959" s="10">
        <v>219.47710000000001</v>
      </c>
      <c r="BC3959" s="10">
        <v>218.38130000000001</v>
      </c>
      <c r="BD3959" s="10">
        <v>217.29589999999999</v>
      </c>
      <c r="BE3959" s="10">
        <v>216.22069999999999</v>
      </c>
      <c r="BF3959" s="10">
        <v>215.15559999999999</v>
      </c>
      <c r="BG3959" s="10">
        <v>214.10069999999999</v>
      </c>
      <c r="BH3959" s="10">
        <v>213.0557</v>
      </c>
      <c r="BI3959" s="10">
        <v>212.0205</v>
      </c>
      <c r="BJ3959" s="10">
        <v>210.99520000000001</v>
      </c>
      <c r="BK3959" s="10">
        <v>209.9796</v>
      </c>
      <c r="BL3959" s="10">
        <v>208.9735</v>
      </c>
      <c r="BM3959" s="10">
        <v>207.977</v>
      </c>
    </row>
    <row r="3960" spans="1:65" x14ac:dyDescent="0.3">
      <c r="A3960" s="3"/>
      <c r="B3960" s="3"/>
      <c r="C3960" s="3"/>
      <c r="D3960" s="12">
        <v>3985</v>
      </c>
      <c r="E3960" s="10">
        <v>287.2251</v>
      </c>
      <c r="F3960" s="10">
        <v>285.56189999999998</v>
      </c>
      <c r="G3960" s="10">
        <v>283.90969999999999</v>
      </c>
      <c r="H3960" s="10">
        <v>282.26870000000002</v>
      </c>
      <c r="I3960" s="10">
        <v>280.63900000000001</v>
      </c>
      <c r="J3960" s="10">
        <v>279.0206</v>
      </c>
      <c r="K3960" s="10">
        <v>277.41359999999997</v>
      </c>
      <c r="L3960" s="10">
        <v>275.81819999999999</v>
      </c>
      <c r="M3960" s="10">
        <v>274.23439999999999</v>
      </c>
      <c r="N3960" s="10">
        <v>272.66230000000002</v>
      </c>
      <c r="O3960" s="10">
        <v>271.10199999999998</v>
      </c>
      <c r="P3960" s="10">
        <v>269.55360000000002</v>
      </c>
      <c r="Q3960" s="10">
        <v>268.017</v>
      </c>
      <c r="R3960" s="10">
        <v>266.4923</v>
      </c>
      <c r="S3960" s="10">
        <v>264.97969999999998</v>
      </c>
      <c r="T3960" s="10">
        <v>263.47910000000002</v>
      </c>
      <c r="U3960" s="10">
        <v>261.9905</v>
      </c>
      <c r="V3960" s="10">
        <v>260.51400000000001</v>
      </c>
      <c r="W3960" s="10">
        <v>259.0496</v>
      </c>
      <c r="X3960" s="10">
        <v>257.59730000000002</v>
      </c>
      <c r="Y3960" s="10">
        <v>256.15710000000001</v>
      </c>
      <c r="Z3960" s="10">
        <v>254.72900000000001</v>
      </c>
      <c r="AA3960" s="10">
        <v>253.31299999999999</v>
      </c>
      <c r="AB3960" s="10">
        <v>251.9091</v>
      </c>
      <c r="AC3960" s="10">
        <v>250.51730000000001</v>
      </c>
      <c r="AD3960" s="10">
        <v>249.13759999999999</v>
      </c>
      <c r="AE3960" s="10">
        <v>247.76990000000001</v>
      </c>
      <c r="AF3960" s="10">
        <v>246.41409999999999</v>
      </c>
      <c r="AG3960" s="10">
        <v>245.07040000000001</v>
      </c>
      <c r="AH3960" s="10">
        <v>243.73859999999999</v>
      </c>
      <c r="AI3960" s="10">
        <v>242.4187</v>
      </c>
      <c r="AJ3960" s="10">
        <v>241.11060000000001</v>
      </c>
      <c r="AK3960" s="10">
        <v>239.8143</v>
      </c>
      <c r="AL3960" s="10">
        <v>238.52969999999999</v>
      </c>
      <c r="AM3960" s="10">
        <v>237.2569</v>
      </c>
      <c r="AN3960" s="10">
        <v>235.9956</v>
      </c>
      <c r="AO3960" s="10">
        <v>234.74590000000001</v>
      </c>
      <c r="AP3960" s="10">
        <v>233.5077</v>
      </c>
      <c r="AQ3960" s="10">
        <v>232.28100000000001</v>
      </c>
      <c r="AR3960" s="10">
        <v>231.06549999999999</v>
      </c>
      <c r="AS3960" s="10">
        <v>229.8614</v>
      </c>
      <c r="AT3960" s="10">
        <v>228.66849999999999</v>
      </c>
      <c r="AU3960" s="10">
        <v>227.48660000000001</v>
      </c>
      <c r="AV3960" s="10">
        <v>226.3159</v>
      </c>
      <c r="AW3960" s="10">
        <v>225.15600000000001</v>
      </c>
      <c r="AX3960" s="10">
        <v>224.00710000000001</v>
      </c>
      <c r="AY3960" s="10">
        <v>222.869</v>
      </c>
      <c r="AZ3960" s="10">
        <v>221.7415</v>
      </c>
      <c r="BA3960" s="10">
        <v>220.62469999999999</v>
      </c>
      <c r="BB3960" s="10">
        <v>219.51840000000001</v>
      </c>
      <c r="BC3960" s="10">
        <v>218.42250000000001</v>
      </c>
      <c r="BD3960" s="10">
        <v>217.33699999999999</v>
      </c>
      <c r="BE3960" s="10">
        <v>216.26179999999999</v>
      </c>
      <c r="BF3960" s="10">
        <v>215.19669999999999</v>
      </c>
      <c r="BG3960" s="10">
        <v>214.14160000000001</v>
      </c>
      <c r="BH3960" s="10">
        <v>213.0966</v>
      </c>
      <c r="BI3960" s="10">
        <v>212.06139999999999</v>
      </c>
      <c r="BJ3960" s="10">
        <v>211.036</v>
      </c>
      <c r="BK3960" s="10">
        <v>210.02029999999999</v>
      </c>
      <c r="BL3960" s="10">
        <v>209.01410000000001</v>
      </c>
      <c r="BM3960" s="10">
        <v>208.01750000000001</v>
      </c>
    </row>
    <row r="3961" spans="1:65" x14ac:dyDescent="0.3">
      <c r="A3961" s="3"/>
      <c r="B3961" s="3"/>
      <c r="C3961" s="3"/>
      <c r="D3961" s="12">
        <v>3986</v>
      </c>
      <c r="E3961" s="10">
        <v>287.26429999999999</v>
      </c>
      <c r="F3961" s="10">
        <v>285.60129999999998</v>
      </c>
      <c r="G3961" s="10">
        <v>283.94929999999999</v>
      </c>
      <c r="H3961" s="10">
        <v>282.30840000000001</v>
      </c>
      <c r="I3961" s="10">
        <v>280.67880000000002</v>
      </c>
      <c r="J3961" s="10">
        <v>279.06049999999999</v>
      </c>
      <c r="K3961" s="10">
        <v>277.45370000000003</v>
      </c>
      <c r="L3961" s="10">
        <v>275.85840000000002</v>
      </c>
      <c r="M3961" s="10">
        <v>274.2747</v>
      </c>
      <c r="N3961" s="10">
        <v>272.70280000000002</v>
      </c>
      <c r="O3961" s="10">
        <v>271.14260000000002</v>
      </c>
      <c r="P3961" s="10">
        <v>269.5942</v>
      </c>
      <c r="Q3961" s="10">
        <v>268.05779999999999</v>
      </c>
      <c r="R3961" s="10">
        <v>266.53320000000002</v>
      </c>
      <c r="S3961" s="10">
        <v>265.02069999999998</v>
      </c>
      <c r="T3961" s="10">
        <v>263.52010000000001</v>
      </c>
      <c r="U3961" s="10">
        <v>262.03160000000003</v>
      </c>
      <c r="V3961" s="10">
        <v>260.55520000000001</v>
      </c>
      <c r="W3961" s="10">
        <v>259.09089999999998</v>
      </c>
      <c r="X3961" s="10">
        <v>257.6386</v>
      </c>
      <c r="Y3961" s="10">
        <v>256.19850000000002</v>
      </c>
      <c r="Z3961" s="10">
        <v>254.7704</v>
      </c>
      <c r="AA3961" s="10">
        <v>253.3545</v>
      </c>
      <c r="AB3961" s="10">
        <v>251.95070000000001</v>
      </c>
      <c r="AC3961" s="10">
        <v>250.55889999999999</v>
      </c>
      <c r="AD3961" s="10">
        <v>249.17920000000001</v>
      </c>
      <c r="AE3961" s="10">
        <v>247.8115</v>
      </c>
      <c r="AF3961" s="10">
        <v>246.45580000000001</v>
      </c>
      <c r="AG3961" s="10">
        <v>245.1121</v>
      </c>
      <c r="AH3961" s="10">
        <v>243.78030000000001</v>
      </c>
      <c r="AI3961" s="10">
        <v>242.46039999999999</v>
      </c>
      <c r="AJ3961" s="10">
        <v>241.1523</v>
      </c>
      <c r="AK3961" s="10">
        <v>239.85599999999999</v>
      </c>
      <c r="AL3961" s="10">
        <v>238.57149999999999</v>
      </c>
      <c r="AM3961" s="10">
        <v>237.29859999999999</v>
      </c>
      <c r="AN3961" s="10">
        <v>236.03729999999999</v>
      </c>
      <c r="AO3961" s="10">
        <v>234.7876</v>
      </c>
      <c r="AP3961" s="10">
        <v>233.54939999999999</v>
      </c>
      <c r="AQ3961" s="10">
        <v>232.32259999999999</v>
      </c>
      <c r="AR3961" s="10">
        <v>231.10720000000001</v>
      </c>
      <c r="AS3961" s="10">
        <v>229.90299999999999</v>
      </c>
      <c r="AT3961" s="10">
        <v>228.71</v>
      </c>
      <c r="AU3961" s="10">
        <v>227.5282</v>
      </c>
      <c r="AV3961" s="10">
        <v>226.35740000000001</v>
      </c>
      <c r="AW3961" s="10">
        <v>225.19749999999999</v>
      </c>
      <c r="AX3961" s="10">
        <v>224.04849999999999</v>
      </c>
      <c r="AY3961" s="10">
        <v>222.91030000000001</v>
      </c>
      <c r="AZ3961" s="10">
        <v>221.78290000000001</v>
      </c>
      <c r="BA3961" s="10">
        <v>220.666</v>
      </c>
      <c r="BB3961" s="10">
        <v>219.55959999999999</v>
      </c>
      <c r="BC3961" s="10">
        <v>218.46369999999999</v>
      </c>
      <c r="BD3961" s="10">
        <v>217.37809999999999</v>
      </c>
      <c r="BE3961" s="10">
        <v>216.30279999999999</v>
      </c>
      <c r="BF3961" s="10">
        <v>215.23769999999999</v>
      </c>
      <c r="BG3961" s="10">
        <v>214.18260000000001</v>
      </c>
      <c r="BH3961" s="10">
        <v>213.13740000000001</v>
      </c>
      <c r="BI3961" s="10">
        <v>212.10220000000001</v>
      </c>
      <c r="BJ3961" s="10">
        <v>211.07669999999999</v>
      </c>
      <c r="BK3961" s="10">
        <v>210.0609</v>
      </c>
      <c r="BL3961" s="10">
        <v>209.0547</v>
      </c>
      <c r="BM3961" s="10">
        <v>208.05799999999999</v>
      </c>
    </row>
    <row r="3962" spans="1:65" x14ac:dyDescent="0.3">
      <c r="A3962" s="3"/>
      <c r="B3962" s="3"/>
      <c r="C3962" s="3"/>
      <c r="D3962" s="12">
        <v>3987</v>
      </c>
      <c r="E3962" s="10">
        <v>287.30340000000001</v>
      </c>
      <c r="F3962" s="10">
        <v>285.64060000000001</v>
      </c>
      <c r="G3962" s="10">
        <v>283.98880000000003</v>
      </c>
      <c r="H3962" s="10">
        <v>282.34800000000001</v>
      </c>
      <c r="I3962" s="10">
        <v>280.71859999999998</v>
      </c>
      <c r="J3962" s="10">
        <v>279.10050000000001</v>
      </c>
      <c r="K3962" s="10">
        <v>277.49380000000002</v>
      </c>
      <c r="L3962" s="10">
        <v>275.89859999999999</v>
      </c>
      <c r="M3962" s="10">
        <v>274.31509999999997</v>
      </c>
      <c r="N3962" s="10">
        <v>272.7432</v>
      </c>
      <c r="O3962" s="10">
        <v>271.1832</v>
      </c>
      <c r="P3962" s="10">
        <v>269.63490000000002</v>
      </c>
      <c r="Q3962" s="10">
        <v>268.0985</v>
      </c>
      <c r="R3962" s="10">
        <v>266.57409999999999</v>
      </c>
      <c r="S3962" s="10">
        <v>265.0616</v>
      </c>
      <c r="T3962" s="10">
        <v>263.56119999999999</v>
      </c>
      <c r="U3962" s="10">
        <v>262.0727</v>
      </c>
      <c r="V3962" s="10">
        <v>260.59640000000002</v>
      </c>
      <c r="W3962" s="10">
        <v>259.13209999999998</v>
      </c>
      <c r="X3962" s="10">
        <v>257.67989999999998</v>
      </c>
      <c r="Y3962" s="10">
        <v>256.2398</v>
      </c>
      <c r="Z3962" s="10">
        <v>254.81190000000001</v>
      </c>
      <c r="AA3962" s="10">
        <v>253.39599999999999</v>
      </c>
      <c r="AB3962" s="10">
        <v>251.9922</v>
      </c>
      <c r="AC3962" s="10">
        <v>250.60050000000001</v>
      </c>
      <c r="AD3962" s="10">
        <v>249.2208</v>
      </c>
      <c r="AE3962" s="10">
        <v>247.85310000000001</v>
      </c>
      <c r="AF3962" s="10">
        <v>246.4975</v>
      </c>
      <c r="AG3962" s="10">
        <v>245.15379999999999</v>
      </c>
      <c r="AH3962" s="10">
        <v>243.822</v>
      </c>
      <c r="AI3962" s="10">
        <v>242.50210000000001</v>
      </c>
      <c r="AJ3962" s="10">
        <v>241.19399999999999</v>
      </c>
      <c r="AK3962" s="10">
        <v>239.89769999999999</v>
      </c>
      <c r="AL3962" s="10">
        <v>238.61320000000001</v>
      </c>
      <c r="AM3962" s="10">
        <v>237.34030000000001</v>
      </c>
      <c r="AN3962" s="10">
        <v>236.07900000000001</v>
      </c>
      <c r="AO3962" s="10">
        <v>234.82929999999999</v>
      </c>
      <c r="AP3962" s="10">
        <v>233.59110000000001</v>
      </c>
      <c r="AQ3962" s="10">
        <v>232.36429999999999</v>
      </c>
      <c r="AR3962" s="10">
        <v>231.14879999999999</v>
      </c>
      <c r="AS3962" s="10">
        <v>229.94460000000001</v>
      </c>
      <c r="AT3962" s="10">
        <v>228.7516</v>
      </c>
      <c r="AU3962" s="10">
        <v>227.56970000000001</v>
      </c>
      <c r="AV3962" s="10">
        <v>226.3989</v>
      </c>
      <c r="AW3962" s="10">
        <v>225.239</v>
      </c>
      <c r="AX3962" s="10">
        <v>224.09</v>
      </c>
      <c r="AY3962" s="10">
        <v>222.95169999999999</v>
      </c>
      <c r="AZ3962" s="10">
        <v>221.82419999999999</v>
      </c>
      <c r="BA3962" s="10">
        <v>220.7073</v>
      </c>
      <c r="BB3962" s="10">
        <v>219.6009</v>
      </c>
      <c r="BC3962" s="10">
        <v>218.50489999999999</v>
      </c>
      <c r="BD3962" s="10">
        <v>217.41929999999999</v>
      </c>
      <c r="BE3962" s="10">
        <v>216.34389999999999</v>
      </c>
      <c r="BF3962" s="10">
        <v>215.27869999999999</v>
      </c>
      <c r="BG3962" s="10">
        <v>214.2235</v>
      </c>
      <c r="BH3962" s="10">
        <v>213.17830000000001</v>
      </c>
      <c r="BI3962" s="10">
        <v>212.143</v>
      </c>
      <c r="BJ3962" s="10">
        <v>211.11750000000001</v>
      </c>
      <c r="BK3962" s="10">
        <v>210.10159999999999</v>
      </c>
      <c r="BL3962" s="10">
        <v>209.09530000000001</v>
      </c>
      <c r="BM3962" s="10">
        <v>208.0986</v>
      </c>
    </row>
    <row r="3963" spans="1:65" x14ac:dyDescent="0.3">
      <c r="A3963" s="3"/>
      <c r="B3963" s="3"/>
      <c r="C3963" s="3"/>
      <c r="D3963" s="12">
        <v>3988</v>
      </c>
      <c r="E3963" s="10">
        <v>287.3426</v>
      </c>
      <c r="F3963" s="10">
        <v>285.67989999999998</v>
      </c>
      <c r="G3963" s="10">
        <v>284.02820000000003</v>
      </c>
      <c r="H3963" s="10">
        <v>282.3877</v>
      </c>
      <c r="I3963" s="10">
        <v>280.75839999999999</v>
      </c>
      <c r="J3963" s="10">
        <v>279.1404</v>
      </c>
      <c r="K3963" s="10">
        <v>277.53379999999999</v>
      </c>
      <c r="L3963" s="10">
        <v>275.93880000000001</v>
      </c>
      <c r="M3963" s="10">
        <v>274.35539999999997</v>
      </c>
      <c r="N3963" s="10">
        <v>272.78370000000001</v>
      </c>
      <c r="O3963" s="10">
        <v>271.22370000000001</v>
      </c>
      <c r="P3963" s="10">
        <v>269.67559999999997</v>
      </c>
      <c r="Q3963" s="10">
        <v>268.13929999999999</v>
      </c>
      <c r="R3963" s="10">
        <v>266.61489999999998</v>
      </c>
      <c r="S3963" s="10">
        <v>265.1026</v>
      </c>
      <c r="T3963" s="10">
        <v>263.60219999999998</v>
      </c>
      <c r="U3963" s="10">
        <v>262.11380000000003</v>
      </c>
      <c r="V3963" s="10">
        <v>260.63760000000002</v>
      </c>
      <c r="W3963" s="10">
        <v>259.17340000000002</v>
      </c>
      <c r="X3963" s="10">
        <v>257.72120000000001</v>
      </c>
      <c r="Y3963" s="10">
        <v>256.28120000000001</v>
      </c>
      <c r="Z3963" s="10">
        <v>254.85329999999999</v>
      </c>
      <c r="AA3963" s="10">
        <v>253.4375</v>
      </c>
      <c r="AB3963" s="10">
        <v>252.03370000000001</v>
      </c>
      <c r="AC3963" s="10">
        <v>250.642</v>
      </c>
      <c r="AD3963" s="10">
        <v>249.26240000000001</v>
      </c>
      <c r="AE3963" s="10">
        <v>247.8947</v>
      </c>
      <c r="AF3963" s="10">
        <v>246.53909999999999</v>
      </c>
      <c r="AG3963" s="10">
        <v>245.19540000000001</v>
      </c>
      <c r="AH3963" s="10">
        <v>243.86359999999999</v>
      </c>
      <c r="AI3963" s="10">
        <v>242.5438</v>
      </c>
      <c r="AJ3963" s="10">
        <v>241.23570000000001</v>
      </c>
      <c r="AK3963" s="10">
        <v>239.93940000000001</v>
      </c>
      <c r="AL3963" s="10">
        <v>238.6549</v>
      </c>
      <c r="AM3963" s="10">
        <v>237.38200000000001</v>
      </c>
      <c r="AN3963" s="10">
        <v>236.1207</v>
      </c>
      <c r="AO3963" s="10">
        <v>234.87100000000001</v>
      </c>
      <c r="AP3963" s="10">
        <v>233.6327</v>
      </c>
      <c r="AQ3963" s="10">
        <v>232.4059</v>
      </c>
      <c r="AR3963" s="10">
        <v>231.19040000000001</v>
      </c>
      <c r="AS3963" s="10">
        <v>229.9862</v>
      </c>
      <c r="AT3963" s="10">
        <v>228.79320000000001</v>
      </c>
      <c r="AU3963" s="10">
        <v>227.6112</v>
      </c>
      <c r="AV3963" s="10">
        <v>226.44040000000001</v>
      </c>
      <c r="AW3963" s="10">
        <v>225.28039999999999</v>
      </c>
      <c r="AX3963" s="10">
        <v>224.13140000000001</v>
      </c>
      <c r="AY3963" s="10">
        <v>222.9931</v>
      </c>
      <c r="AZ3963" s="10">
        <v>221.8655</v>
      </c>
      <c r="BA3963" s="10">
        <v>220.74850000000001</v>
      </c>
      <c r="BB3963" s="10">
        <v>219.6421</v>
      </c>
      <c r="BC3963" s="10">
        <v>218.5461</v>
      </c>
      <c r="BD3963" s="10">
        <v>217.46039999999999</v>
      </c>
      <c r="BE3963" s="10">
        <v>216.38489999999999</v>
      </c>
      <c r="BF3963" s="10">
        <v>215.31970000000001</v>
      </c>
      <c r="BG3963" s="10">
        <v>214.26439999999999</v>
      </c>
      <c r="BH3963" s="10">
        <v>213.2192</v>
      </c>
      <c r="BI3963" s="10">
        <v>212.18379999999999</v>
      </c>
      <c r="BJ3963" s="10">
        <v>211.15819999999999</v>
      </c>
      <c r="BK3963" s="10">
        <v>210.14230000000001</v>
      </c>
      <c r="BL3963" s="10">
        <v>209.13589999999999</v>
      </c>
      <c r="BM3963" s="10">
        <v>208.13910000000001</v>
      </c>
    </row>
    <row r="3964" spans="1:65" x14ac:dyDescent="0.3">
      <c r="A3964" s="3"/>
      <c r="B3964" s="3"/>
      <c r="C3964" s="3"/>
      <c r="D3964" s="12">
        <v>3989</v>
      </c>
      <c r="E3964" s="10">
        <v>287.38170000000002</v>
      </c>
      <c r="F3964" s="10">
        <v>285.7192</v>
      </c>
      <c r="G3964" s="10">
        <v>284.0677</v>
      </c>
      <c r="H3964" s="10">
        <v>282.4273</v>
      </c>
      <c r="I3964" s="10">
        <v>280.79809999999998</v>
      </c>
      <c r="J3964" s="10">
        <v>279.18029999999999</v>
      </c>
      <c r="K3964" s="10">
        <v>277.57389999999998</v>
      </c>
      <c r="L3964" s="10">
        <v>275.97899999999998</v>
      </c>
      <c r="M3964" s="10">
        <v>274.39569999999998</v>
      </c>
      <c r="N3964" s="10">
        <v>272.82409999999999</v>
      </c>
      <c r="O3964" s="10">
        <v>271.26420000000002</v>
      </c>
      <c r="P3964" s="10">
        <v>269.71620000000001</v>
      </c>
      <c r="Q3964" s="10">
        <v>268.18</v>
      </c>
      <c r="R3964" s="10">
        <v>266.6558</v>
      </c>
      <c r="S3964" s="10">
        <v>265.14350000000002</v>
      </c>
      <c r="T3964" s="10">
        <v>263.64319999999998</v>
      </c>
      <c r="U3964" s="10">
        <v>262.1549</v>
      </c>
      <c r="V3964" s="10">
        <v>260.67869999999999</v>
      </c>
      <c r="W3964" s="10">
        <v>259.21460000000002</v>
      </c>
      <c r="X3964" s="10">
        <v>257.76249999999999</v>
      </c>
      <c r="Y3964" s="10">
        <v>256.32260000000002</v>
      </c>
      <c r="Z3964" s="10">
        <v>254.8947</v>
      </c>
      <c r="AA3964" s="10">
        <v>253.47890000000001</v>
      </c>
      <c r="AB3964" s="10">
        <v>252.0752</v>
      </c>
      <c r="AC3964" s="10">
        <v>250.68360000000001</v>
      </c>
      <c r="AD3964" s="10">
        <v>249.3039</v>
      </c>
      <c r="AE3964" s="10">
        <v>247.93629999999999</v>
      </c>
      <c r="AF3964" s="10">
        <v>246.58070000000001</v>
      </c>
      <c r="AG3964" s="10">
        <v>245.2371</v>
      </c>
      <c r="AH3964" s="10">
        <v>243.90530000000001</v>
      </c>
      <c r="AI3964" s="10">
        <v>242.58539999999999</v>
      </c>
      <c r="AJ3964" s="10">
        <v>241.2774</v>
      </c>
      <c r="AK3964" s="10">
        <v>239.9811</v>
      </c>
      <c r="AL3964" s="10">
        <v>238.69649999999999</v>
      </c>
      <c r="AM3964" s="10">
        <v>237.4237</v>
      </c>
      <c r="AN3964" s="10">
        <v>236.16239999999999</v>
      </c>
      <c r="AO3964" s="10">
        <v>234.9126</v>
      </c>
      <c r="AP3964" s="10">
        <v>233.67439999999999</v>
      </c>
      <c r="AQ3964" s="10">
        <v>232.44749999999999</v>
      </c>
      <c r="AR3964" s="10">
        <v>231.232</v>
      </c>
      <c r="AS3964" s="10">
        <v>230.02780000000001</v>
      </c>
      <c r="AT3964" s="10">
        <v>228.8347</v>
      </c>
      <c r="AU3964" s="10">
        <v>227.65280000000001</v>
      </c>
      <c r="AV3964" s="10">
        <v>226.48179999999999</v>
      </c>
      <c r="AW3964" s="10">
        <v>225.3219</v>
      </c>
      <c r="AX3964" s="10">
        <v>224.1728</v>
      </c>
      <c r="AY3964" s="10">
        <v>223.03450000000001</v>
      </c>
      <c r="AZ3964" s="10">
        <v>221.9068</v>
      </c>
      <c r="BA3964" s="10">
        <v>220.78980000000001</v>
      </c>
      <c r="BB3964" s="10">
        <v>219.6833</v>
      </c>
      <c r="BC3964" s="10">
        <v>218.5872</v>
      </c>
      <c r="BD3964" s="10">
        <v>217.50149999999999</v>
      </c>
      <c r="BE3964" s="10">
        <v>216.42599999999999</v>
      </c>
      <c r="BF3964" s="10">
        <v>215.36070000000001</v>
      </c>
      <c r="BG3964" s="10">
        <v>214.30539999999999</v>
      </c>
      <c r="BH3964" s="10">
        <v>213.26009999999999</v>
      </c>
      <c r="BI3964" s="10">
        <v>212.22460000000001</v>
      </c>
      <c r="BJ3964" s="10">
        <v>211.19890000000001</v>
      </c>
      <c r="BK3964" s="10">
        <v>210.18289999999999</v>
      </c>
      <c r="BL3964" s="10">
        <v>209.1765</v>
      </c>
      <c r="BM3964" s="10">
        <v>208.17959999999999</v>
      </c>
    </row>
    <row r="3965" spans="1:65" x14ac:dyDescent="0.3">
      <c r="A3965" s="3"/>
      <c r="B3965" s="3"/>
      <c r="C3965" s="3"/>
      <c r="D3965" s="12">
        <v>3990</v>
      </c>
      <c r="E3965" s="10">
        <v>287.42090000000002</v>
      </c>
      <c r="F3965" s="10">
        <v>285.75850000000003</v>
      </c>
      <c r="G3965" s="10">
        <v>284.10719999999998</v>
      </c>
      <c r="H3965" s="10">
        <v>282.46690000000001</v>
      </c>
      <c r="I3965" s="10">
        <v>280.83789999999999</v>
      </c>
      <c r="J3965" s="10">
        <v>279.22019999999998</v>
      </c>
      <c r="K3965" s="10">
        <v>277.6139</v>
      </c>
      <c r="L3965" s="10">
        <v>276.01909999999998</v>
      </c>
      <c r="M3965" s="10">
        <v>274.43599999999998</v>
      </c>
      <c r="N3965" s="10">
        <v>272.86450000000002</v>
      </c>
      <c r="O3965" s="10">
        <v>271.3048</v>
      </c>
      <c r="P3965" s="10">
        <v>269.7568</v>
      </c>
      <c r="Q3965" s="10">
        <v>268.2208</v>
      </c>
      <c r="R3965" s="10">
        <v>266.69659999999999</v>
      </c>
      <c r="S3965" s="10">
        <v>265.18439999999998</v>
      </c>
      <c r="T3965" s="10">
        <v>263.68419999999998</v>
      </c>
      <c r="U3965" s="10">
        <v>262.19600000000003</v>
      </c>
      <c r="V3965" s="10">
        <v>260.7199</v>
      </c>
      <c r="W3965" s="10">
        <v>259.25580000000002</v>
      </c>
      <c r="X3965" s="10">
        <v>257.80380000000002</v>
      </c>
      <c r="Y3965" s="10">
        <v>256.3639</v>
      </c>
      <c r="Z3965" s="10">
        <v>254.93610000000001</v>
      </c>
      <c r="AA3965" s="10">
        <v>253.52029999999999</v>
      </c>
      <c r="AB3965" s="10">
        <v>252.11670000000001</v>
      </c>
      <c r="AC3965" s="10">
        <v>250.7251</v>
      </c>
      <c r="AD3965" s="10">
        <v>249.34549999999999</v>
      </c>
      <c r="AE3965" s="10">
        <v>247.97790000000001</v>
      </c>
      <c r="AF3965" s="10">
        <v>246.6223</v>
      </c>
      <c r="AG3965" s="10">
        <v>245.27869999999999</v>
      </c>
      <c r="AH3965" s="10">
        <v>243.947</v>
      </c>
      <c r="AI3965" s="10">
        <v>242.62710000000001</v>
      </c>
      <c r="AJ3965" s="10">
        <v>241.31899999999999</v>
      </c>
      <c r="AK3965" s="10">
        <v>240.02279999999999</v>
      </c>
      <c r="AL3965" s="10">
        <v>238.73820000000001</v>
      </c>
      <c r="AM3965" s="10">
        <v>237.46530000000001</v>
      </c>
      <c r="AN3965" s="10">
        <v>236.20400000000001</v>
      </c>
      <c r="AO3965" s="10">
        <v>234.95429999999999</v>
      </c>
      <c r="AP3965" s="10">
        <v>233.71600000000001</v>
      </c>
      <c r="AQ3965" s="10">
        <v>232.48910000000001</v>
      </c>
      <c r="AR3965" s="10">
        <v>231.27359999999999</v>
      </c>
      <c r="AS3965" s="10">
        <v>230.0693</v>
      </c>
      <c r="AT3965" s="10">
        <v>228.87620000000001</v>
      </c>
      <c r="AU3965" s="10">
        <v>227.6943</v>
      </c>
      <c r="AV3965" s="10">
        <v>226.52330000000001</v>
      </c>
      <c r="AW3965" s="10">
        <v>225.36330000000001</v>
      </c>
      <c r="AX3965" s="10">
        <v>224.21420000000001</v>
      </c>
      <c r="AY3965" s="10">
        <v>223.07579999999999</v>
      </c>
      <c r="AZ3965" s="10">
        <v>221.94810000000001</v>
      </c>
      <c r="BA3965" s="10">
        <v>220.83109999999999</v>
      </c>
      <c r="BB3965" s="10">
        <v>219.72450000000001</v>
      </c>
      <c r="BC3965" s="10">
        <v>218.6284</v>
      </c>
      <c r="BD3965" s="10">
        <v>217.54259999999999</v>
      </c>
      <c r="BE3965" s="10">
        <v>216.46700000000001</v>
      </c>
      <c r="BF3965" s="10">
        <v>215.4016</v>
      </c>
      <c r="BG3965" s="10">
        <v>214.34630000000001</v>
      </c>
      <c r="BH3965" s="10">
        <v>213.30090000000001</v>
      </c>
      <c r="BI3965" s="10">
        <v>212.2654</v>
      </c>
      <c r="BJ3965" s="10">
        <v>211.2397</v>
      </c>
      <c r="BK3965" s="10">
        <v>210.2236</v>
      </c>
      <c r="BL3965" s="10">
        <v>209.21709999999999</v>
      </c>
      <c r="BM3965" s="10">
        <v>208.2201</v>
      </c>
    </row>
    <row r="3966" spans="1:65" x14ac:dyDescent="0.3">
      <c r="A3966" s="3"/>
      <c r="B3966" s="3"/>
      <c r="C3966" s="3"/>
      <c r="D3966" s="12">
        <v>3991</v>
      </c>
      <c r="E3966" s="10">
        <v>287.45999999999998</v>
      </c>
      <c r="F3966" s="10">
        <v>285.7978</v>
      </c>
      <c r="G3966" s="10">
        <v>284.14659999999998</v>
      </c>
      <c r="H3966" s="10">
        <v>282.50650000000002</v>
      </c>
      <c r="I3966" s="10">
        <v>280.87759999999997</v>
      </c>
      <c r="J3966" s="10">
        <v>279.26010000000002</v>
      </c>
      <c r="K3966" s="10">
        <v>277.65390000000002</v>
      </c>
      <c r="L3966" s="10">
        <v>276.05930000000001</v>
      </c>
      <c r="M3966" s="10">
        <v>274.47629999999998</v>
      </c>
      <c r="N3966" s="10">
        <v>272.9049</v>
      </c>
      <c r="O3966" s="10">
        <v>271.34530000000001</v>
      </c>
      <c r="P3966" s="10">
        <v>269.79739999999998</v>
      </c>
      <c r="Q3966" s="10">
        <v>268.26150000000001</v>
      </c>
      <c r="R3966" s="10">
        <v>266.73739999999998</v>
      </c>
      <c r="S3966" s="10">
        <v>265.2253</v>
      </c>
      <c r="T3966" s="10">
        <v>263.72519999999997</v>
      </c>
      <c r="U3966" s="10">
        <v>262.2371</v>
      </c>
      <c r="V3966" s="10">
        <v>260.76100000000002</v>
      </c>
      <c r="W3966" s="10">
        <v>259.29700000000003</v>
      </c>
      <c r="X3966" s="10">
        <v>257.8451</v>
      </c>
      <c r="Y3966" s="10">
        <v>256.40519999999998</v>
      </c>
      <c r="Z3966" s="10">
        <v>254.97749999999999</v>
      </c>
      <c r="AA3966" s="10">
        <v>253.56180000000001</v>
      </c>
      <c r="AB3966" s="10">
        <v>252.15819999999999</v>
      </c>
      <c r="AC3966" s="10">
        <v>250.76660000000001</v>
      </c>
      <c r="AD3966" s="10">
        <v>249.387</v>
      </c>
      <c r="AE3966" s="10">
        <v>248.01949999999999</v>
      </c>
      <c r="AF3966" s="10">
        <v>246.66390000000001</v>
      </c>
      <c r="AG3966" s="10">
        <v>245.3203</v>
      </c>
      <c r="AH3966" s="10">
        <v>243.98859999999999</v>
      </c>
      <c r="AI3966" s="10">
        <v>242.6687</v>
      </c>
      <c r="AJ3966" s="10">
        <v>241.36070000000001</v>
      </c>
      <c r="AK3966" s="10">
        <v>240.06440000000001</v>
      </c>
      <c r="AL3966" s="10">
        <v>238.7799</v>
      </c>
      <c r="AM3966" s="10">
        <v>237.50700000000001</v>
      </c>
      <c r="AN3966" s="10">
        <v>236.2457</v>
      </c>
      <c r="AO3966" s="10">
        <v>234.99590000000001</v>
      </c>
      <c r="AP3966" s="10">
        <v>233.7576</v>
      </c>
      <c r="AQ3966" s="10">
        <v>232.5307</v>
      </c>
      <c r="AR3966" s="10">
        <v>231.3152</v>
      </c>
      <c r="AS3966" s="10">
        <v>230.11089999999999</v>
      </c>
      <c r="AT3966" s="10">
        <v>228.9178</v>
      </c>
      <c r="AU3966" s="10">
        <v>227.73580000000001</v>
      </c>
      <c r="AV3966" s="10">
        <v>226.56479999999999</v>
      </c>
      <c r="AW3966" s="10">
        <v>225.40469999999999</v>
      </c>
      <c r="AX3966" s="10">
        <v>224.25550000000001</v>
      </c>
      <c r="AY3966" s="10">
        <v>223.11709999999999</v>
      </c>
      <c r="AZ3966" s="10">
        <v>221.98939999999999</v>
      </c>
      <c r="BA3966" s="10">
        <v>220.8723</v>
      </c>
      <c r="BB3966" s="10">
        <v>219.76570000000001</v>
      </c>
      <c r="BC3966" s="10">
        <v>218.6695</v>
      </c>
      <c r="BD3966" s="10">
        <v>217.58369999999999</v>
      </c>
      <c r="BE3966" s="10">
        <v>216.50810000000001</v>
      </c>
      <c r="BF3966" s="10">
        <v>215.4426</v>
      </c>
      <c r="BG3966" s="10">
        <v>214.38720000000001</v>
      </c>
      <c r="BH3966" s="10">
        <v>213.3417</v>
      </c>
      <c r="BI3966" s="10">
        <v>212.30619999999999</v>
      </c>
      <c r="BJ3966" s="10">
        <v>211.28039999999999</v>
      </c>
      <c r="BK3966" s="10">
        <v>210.26419999999999</v>
      </c>
      <c r="BL3966" s="10">
        <v>209.2577</v>
      </c>
      <c r="BM3966" s="10">
        <v>208.26060000000001</v>
      </c>
    </row>
    <row r="3967" spans="1:65" x14ac:dyDescent="0.3">
      <c r="A3967" s="3"/>
      <c r="B3967" s="3"/>
      <c r="C3967" s="3"/>
      <c r="D3967" s="12">
        <v>3992</v>
      </c>
      <c r="E3967" s="10">
        <v>287.4991</v>
      </c>
      <c r="F3967" s="10">
        <v>285.83710000000002</v>
      </c>
      <c r="G3967" s="10">
        <v>284.18610000000001</v>
      </c>
      <c r="H3967" s="10">
        <v>282.54610000000002</v>
      </c>
      <c r="I3967" s="10">
        <v>280.91739999999999</v>
      </c>
      <c r="J3967" s="10">
        <v>279.3</v>
      </c>
      <c r="K3967" s="10">
        <v>277.69389999999999</v>
      </c>
      <c r="L3967" s="10">
        <v>276.0994</v>
      </c>
      <c r="M3967" s="10">
        <v>274.51650000000001</v>
      </c>
      <c r="N3967" s="10">
        <v>272.94529999999997</v>
      </c>
      <c r="O3967" s="10">
        <v>271.38580000000002</v>
      </c>
      <c r="P3967" s="10">
        <v>269.83800000000002</v>
      </c>
      <c r="Q3967" s="10">
        <v>268.30220000000003</v>
      </c>
      <c r="R3967" s="10">
        <v>266.77820000000003</v>
      </c>
      <c r="S3967" s="10">
        <v>265.26620000000003</v>
      </c>
      <c r="T3967" s="10">
        <v>263.76620000000003</v>
      </c>
      <c r="U3967" s="10">
        <v>262.27809999999999</v>
      </c>
      <c r="V3967" s="10">
        <v>260.8021</v>
      </c>
      <c r="W3967" s="10">
        <v>259.33819999999997</v>
      </c>
      <c r="X3967" s="10">
        <v>257.88630000000001</v>
      </c>
      <c r="Y3967" s="10">
        <v>256.44659999999999</v>
      </c>
      <c r="Z3967" s="10">
        <v>255.0188</v>
      </c>
      <c r="AA3967" s="10">
        <v>253.60319999999999</v>
      </c>
      <c r="AB3967" s="10">
        <v>252.1996</v>
      </c>
      <c r="AC3967" s="10">
        <v>250.8081</v>
      </c>
      <c r="AD3967" s="10">
        <v>249.42859999999999</v>
      </c>
      <c r="AE3967" s="10">
        <v>248.06110000000001</v>
      </c>
      <c r="AF3967" s="10">
        <v>246.7055</v>
      </c>
      <c r="AG3967" s="10">
        <v>245.36189999999999</v>
      </c>
      <c r="AH3967" s="10">
        <v>244.03020000000001</v>
      </c>
      <c r="AI3967" s="10">
        <v>242.71039999999999</v>
      </c>
      <c r="AJ3967" s="10">
        <v>241.4024</v>
      </c>
      <c r="AK3967" s="10">
        <v>240.1061</v>
      </c>
      <c r="AL3967" s="10">
        <v>238.82149999999999</v>
      </c>
      <c r="AM3967" s="10">
        <v>237.54859999999999</v>
      </c>
      <c r="AN3967" s="10">
        <v>236.28729999999999</v>
      </c>
      <c r="AO3967" s="10">
        <v>235.0376</v>
      </c>
      <c r="AP3967" s="10">
        <v>233.79920000000001</v>
      </c>
      <c r="AQ3967" s="10">
        <v>232.57230000000001</v>
      </c>
      <c r="AR3967" s="10">
        <v>231.35679999999999</v>
      </c>
      <c r="AS3967" s="10">
        <v>230.1524</v>
      </c>
      <c r="AT3967" s="10">
        <v>228.95930000000001</v>
      </c>
      <c r="AU3967" s="10">
        <v>227.77719999999999</v>
      </c>
      <c r="AV3967" s="10">
        <v>226.6062</v>
      </c>
      <c r="AW3967" s="10">
        <v>225.4461</v>
      </c>
      <c r="AX3967" s="10">
        <v>224.29689999999999</v>
      </c>
      <c r="AY3967" s="10">
        <v>223.1585</v>
      </c>
      <c r="AZ3967" s="10">
        <v>222.0307</v>
      </c>
      <c r="BA3967" s="10">
        <v>220.9135</v>
      </c>
      <c r="BB3967" s="10">
        <v>219.80690000000001</v>
      </c>
      <c r="BC3967" s="10">
        <v>218.7107</v>
      </c>
      <c r="BD3967" s="10">
        <v>217.62469999999999</v>
      </c>
      <c r="BE3967" s="10">
        <v>216.54910000000001</v>
      </c>
      <c r="BF3967" s="10">
        <v>215.4836</v>
      </c>
      <c r="BG3967" s="10">
        <v>214.4281</v>
      </c>
      <c r="BH3967" s="10">
        <v>213.3826</v>
      </c>
      <c r="BI3967" s="10">
        <v>212.34690000000001</v>
      </c>
      <c r="BJ3967" s="10">
        <v>211.3211</v>
      </c>
      <c r="BK3967" s="10">
        <v>210.3049</v>
      </c>
      <c r="BL3967" s="10">
        <v>209.29820000000001</v>
      </c>
      <c r="BM3967" s="10">
        <v>208.30109999999999</v>
      </c>
    </row>
    <row r="3968" spans="1:65" x14ac:dyDescent="0.3">
      <c r="A3968" s="3"/>
      <c r="B3968" s="3"/>
      <c r="C3968" s="3"/>
      <c r="D3968" s="12">
        <v>3993</v>
      </c>
      <c r="E3968" s="10">
        <v>287.53820000000002</v>
      </c>
      <c r="F3968" s="10">
        <v>285.87639999999999</v>
      </c>
      <c r="G3968" s="10">
        <v>284.22550000000001</v>
      </c>
      <c r="H3968" s="10">
        <v>282.58569999999997</v>
      </c>
      <c r="I3968" s="10">
        <v>280.95710000000003</v>
      </c>
      <c r="J3968" s="10">
        <v>279.33980000000003</v>
      </c>
      <c r="K3968" s="10">
        <v>277.73390000000001</v>
      </c>
      <c r="L3968" s="10">
        <v>276.13959999999997</v>
      </c>
      <c r="M3968" s="10">
        <v>274.55680000000001</v>
      </c>
      <c r="N3968" s="10">
        <v>272.98559999999998</v>
      </c>
      <c r="O3968" s="10">
        <v>271.42619999999999</v>
      </c>
      <c r="P3968" s="10">
        <v>269.87860000000001</v>
      </c>
      <c r="Q3968" s="10">
        <v>268.34289999999999</v>
      </c>
      <c r="R3968" s="10">
        <v>266.81900000000002</v>
      </c>
      <c r="S3968" s="10">
        <v>265.30709999999999</v>
      </c>
      <c r="T3968" s="10">
        <v>263.80709999999999</v>
      </c>
      <c r="U3968" s="10">
        <v>262.31920000000002</v>
      </c>
      <c r="V3968" s="10">
        <v>260.8433</v>
      </c>
      <c r="W3968" s="10">
        <v>259.37939999999998</v>
      </c>
      <c r="X3968" s="10">
        <v>257.92759999999998</v>
      </c>
      <c r="Y3968" s="10">
        <v>256.48790000000002</v>
      </c>
      <c r="Z3968" s="10">
        <v>255.06020000000001</v>
      </c>
      <c r="AA3968" s="10">
        <v>253.6446</v>
      </c>
      <c r="AB3968" s="10">
        <v>252.24109999999999</v>
      </c>
      <c r="AC3968" s="10">
        <v>250.84960000000001</v>
      </c>
      <c r="AD3968" s="10">
        <v>249.4701</v>
      </c>
      <c r="AE3968" s="10">
        <v>248.1026</v>
      </c>
      <c r="AF3968" s="10">
        <v>246.74709999999999</v>
      </c>
      <c r="AG3968" s="10">
        <v>245.40350000000001</v>
      </c>
      <c r="AH3968" s="10">
        <v>244.0718</v>
      </c>
      <c r="AI3968" s="10">
        <v>242.75200000000001</v>
      </c>
      <c r="AJ3968" s="10">
        <v>241.44399999999999</v>
      </c>
      <c r="AK3968" s="10">
        <v>240.14769999999999</v>
      </c>
      <c r="AL3968" s="10">
        <v>238.86320000000001</v>
      </c>
      <c r="AM3968" s="10">
        <v>237.59030000000001</v>
      </c>
      <c r="AN3968" s="10">
        <v>236.32900000000001</v>
      </c>
      <c r="AO3968" s="10">
        <v>235.07919999999999</v>
      </c>
      <c r="AP3968" s="10">
        <v>233.8408</v>
      </c>
      <c r="AQ3968" s="10">
        <v>232.6139</v>
      </c>
      <c r="AR3968" s="10">
        <v>231.39830000000001</v>
      </c>
      <c r="AS3968" s="10">
        <v>230.19399999999999</v>
      </c>
      <c r="AT3968" s="10">
        <v>229.0008</v>
      </c>
      <c r="AU3968" s="10">
        <v>227.81870000000001</v>
      </c>
      <c r="AV3968" s="10">
        <v>226.64769999999999</v>
      </c>
      <c r="AW3968" s="10">
        <v>225.48750000000001</v>
      </c>
      <c r="AX3968" s="10">
        <v>224.3383</v>
      </c>
      <c r="AY3968" s="10">
        <v>223.19980000000001</v>
      </c>
      <c r="AZ3968" s="10">
        <v>222.072</v>
      </c>
      <c r="BA3968" s="10">
        <v>220.95480000000001</v>
      </c>
      <c r="BB3968" s="10">
        <v>219.84809999999999</v>
      </c>
      <c r="BC3968" s="10">
        <v>218.7518</v>
      </c>
      <c r="BD3968" s="10">
        <v>217.66579999999999</v>
      </c>
      <c r="BE3968" s="10">
        <v>216.59010000000001</v>
      </c>
      <c r="BF3968" s="10">
        <v>215.52449999999999</v>
      </c>
      <c r="BG3968" s="10">
        <v>214.46899999999999</v>
      </c>
      <c r="BH3968" s="10">
        <v>213.42339999999999</v>
      </c>
      <c r="BI3968" s="10">
        <v>212.3877</v>
      </c>
      <c r="BJ3968" s="10">
        <v>211.36170000000001</v>
      </c>
      <c r="BK3968" s="10">
        <v>210.34549999999999</v>
      </c>
      <c r="BL3968" s="10">
        <v>209.33879999999999</v>
      </c>
      <c r="BM3968" s="10">
        <v>208.3416</v>
      </c>
    </row>
    <row r="3969" spans="1:65" x14ac:dyDescent="0.3">
      <c r="A3969" s="3"/>
      <c r="B3969" s="3"/>
      <c r="C3969" s="3"/>
      <c r="D3969" s="12">
        <v>3994</v>
      </c>
      <c r="E3969" s="10">
        <v>287.57729999999998</v>
      </c>
      <c r="F3969" s="10">
        <v>285.91559999999998</v>
      </c>
      <c r="G3969" s="10">
        <v>284.26490000000001</v>
      </c>
      <c r="H3969" s="10">
        <v>282.62520000000001</v>
      </c>
      <c r="I3969" s="10">
        <v>280.99680000000001</v>
      </c>
      <c r="J3969" s="10">
        <v>279.37970000000001</v>
      </c>
      <c r="K3969" s="10">
        <v>277.77390000000003</v>
      </c>
      <c r="L3969" s="10">
        <v>276.17970000000003</v>
      </c>
      <c r="M3969" s="10">
        <v>274.59699999999998</v>
      </c>
      <c r="N3969" s="10">
        <v>273.02600000000001</v>
      </c>
      <c r="O3969" s="10">
        <v>271.4667</v>
      </c>
      <c r="P3969" s="10">
        <v>269.91919999999999</v>
      </c>
      <c r="Q3969" s="10">
        <v>268.38350000000003</v>
      </c>
      <c r="R3969" s="10">
        <v>266.85980000000001</v>
      </c>
      <c r="S3969" s="10">
        <v>265.34789999999998</v>
      </c>
      <c r="T3969" s="10">
        <v>263.84809999999999</v>
      </c>
      <c r="U3969" s="10">
        <v>262.36020000000002</v>
      </c>
      <c r="V3969" s="10">
        <v>260.88440000000003</v>
      </c>
      <c r="W3969" s="10">
        <v>259.42059999999998</v>
      </c>
      <c r="X3969" s="10">
        <v>257.96879999999999</v>
      </c>
      <c r="Y3969" s="10">
        <v>256.5292</v>
      </c>
      <c r="Z3969" s="10">
        <v>255.10149999999999</v>
      </c>
      <c r="AA3969" s="10">
        <v>253.68600000000001</v>
      </c>
      <c r="AB3969" s="10">
        <v>252.2825</v>
      </c>
      <c r="AC3969" s="10">
        <v>250.89109999999999</v>
      </c>
      <c r="AD3969" s="10">
        <v>249.51159999999999</v>
      </c>
      <c r="AE3969" s="10">
        <v>248.14420000000001</v>
      </c>
      <c r="AF3969" s="10">
        <v>246.78870000000001</v>
      </c>
      <c r="AG3969" s="10">
        <v>245.4451</v>
      </c>
      <c r="AH3969" s="10">
        <v>244.11340000000001</v>
      </c>
      <c r="AI3969" s="10">
        <v>242.7936</v>
      </c>
      <c r="AJ3969" s="10">
        <v>241.48560000000001</v>
      </c>
      <c r="AK3969" s="10">
        <v>240.1893</v>
      </c>
      <c r="AL3969" s="10">
        <v>238.90479999999999</v>
      </c>
      <c r="AM3969" s="10">
        <v>237.6319</v>
      </c>
      <c r="AN3969" s="10">
        <v>236.3706</v>
      </c>
      <c r="AO3969" s="10">
        <v>235.1208</v>
      </c>
      <c r="AP3969" s="10">
        <v>233.88239999999999</v>
      </c>
      <c r="AQ3969" s="10">
        <v>232.65549999999999</v>
      </c>
      <c r="AR3969" s="10">
        <v>231.43989999999999</v>
      </c>
      <c r="AS3969" s="10">
        <v>230.2355</v>
      </c>
      <c r="AT3969" s="10">
        <v>229.04230000000001</v>
      </c>
      <c r="AU3969" s="10">
        <v>227.86019999999999</v>
      </c>
      <c r="AV3969" s="10">
        <v>226.6891</v>
      </c>
      <c r="AW3969" s="10">
        <v>225.52889999999999</v>
      </c>
      <c r="AX3969" s="10">
        <v>224.37960000000001</v>
      </c>
      <c r="AY3969" s="10">
        <v>223.24109999999999</v>
      </c>
      <c r="AZ3969" s="10">
        <v>222.11320000000001</v>
      </c>
      <c r="BA3969" s="10">
        <v>220.99600000000001</v>
      </c>
      <c r="BB3969" s="10">
        <v>219.88919999999999</v>
      </c>
      <c r="BC3969" s="10">
        <v>218.7929</v>
      </c>
      <c r="BD3969" s="10">
        <v>217.70689999999999</v>
      </c>
      <c r="BE3969" s="10">
        <v>216.6311</v>
      </c>
      <c r="BF3969" s="10">
        <v>215.56540000000001</v>
      </c>
      <c r="BG3969" s="10">
        <v>214.50989999999999</v>
      </c>
      <c r="BH3969" s="10">
        <v>213.46420000000001</v>
      </c>
      <c r="BI3969" s="10">
        <v>212.42840000000001</v>
      </c>
      <c r="BJ3969" s="10">
        <v>211.4024</v>
      </c>
      <c r="BK3969" s="10">
        <v>210.3861</v>
      </c>
      <c r="BL3969" s="10">
        <v>209.3793</v>
      </c>
      <c r="BM3969" s="10">
        <v>208.38200000000001</v>
      </c>
    </row>
    <row r="3970" spans="1:65" x14ac:dyDescent="0.3">
      <c r="A3970" s="3"/>
      <c r="B3970" s="3"/>
      <c r="C3970" s="3"/>
      <c r="D3970" s="12">
        <v>3995</v>
      </c>
      <c r="E3970" s="10">
        <v>287.6164</v>
      </c>
      <c r="F3970" s="10">
        <v>285.95479999999998</v>
      </c>
      <c r="G3970" s="10">
        <v>284.30430000000001</v>
      </c>
      <c r="H3970" s="10">
        <v>282.66480000000001</v>
      </c>
      <c r="I3970" s="10">
        <v>281.03649999999999</v>
      </c>
      <c r="J3970" s="10">
        <v>279.41950000000003</v>
      </c>
      <c r="K3970" s="10">
        <v>277.81389999999999</v>
      </c>
      <c r="L3970" s="10">
        <v>276.21980000000002</v>
      </c>
      <c r="M3970" s="10">
        <v>274.63720000000001</v>
      </c>
      <c r="N3970" s="10">
        <v>273.06630000000001</v>
      </c>
      <c r="O3970" s="10">
        <v>271.50720000000001</v>
      </c>
      <c r="P3970" s="10">
        <v>269.95979999999997</v>
      </c>
      <c r="Q3970" s="10">
        <v>268.42419999999998</v>
      </c>
      <c r="R3970" s="10">
        <v>266.90050000000002</v>
      </c>
      <c r="S3970" s="10">
        <v>265.3888</v>
      </c>
      <c r="T3970" s="10">
        <v>263.88900000000001</v>
      </c>
      <c r="U3970" s="10">
        <v>262.40120000000002</v>
      </c>
      <c r="V3970" s="10">
        <v>260.92540000000002</v>
      </c>
      <c r="W3970" s="10">
        <v>259.46170000000001</v>
      </c>
      <c r="X3970" s="10">
        <v>258.01</v>
      </c>
      <c r="Y3970" s="10">
        <v>256.57040000000001</v>
      </c>
      <c r="Z3970" s="10">
        <v>255.1429</v>
      </c>
      <c r="AA3970" s="10">
        <v>253.72739999999999</v>
      </c>
      <c r="AB3970" s="10">
        <v>252.32390000000001</v>
      </c>
      <c r="AC3970" s="10">
        <v>250.9325</v>
      </c>
      <c r="AD3970" s="10">
        <v>249.5531</v>
      </c>
      <c r="AE3970" s="10">
        <v>248.1857</v>
      </c>
      <c r="AF3970" s="10">
        <v>246.83019999999999</v>
      </c>
      <c r="AG3970" s="10">
        <v>245.48670000000001</v>
      </c>
      <c r="AH3970" s="10">
        <v>244.155</v>
      </c>
      <c r="AI3970" s="10">
        <v>242.83519999999999</v>
      </c>
      <c r="AJ3970" s="10">
        <v>241.52719999999999</v>
      </c>
      <c r="AK3970" s="10">
        <v>240.23099999999999</v>
      </c>
      <c r="AL3970" s="10">
        <v>238.94640000000001</v>
      </c>
      <c r="AM3970" s="10">
        <v>237.67349999999999</v>
      </c>
      <c r="AN3970" s="10">
        <v>236.41220000000001</v>
      </c>
      <c r="AO3970" s="10">
        <v>235.16239999999999</v>
      </c>
      <c r="AP3970" s="10">
        <v>233.92400000000001</v>
      </c>
      <c r="AQ3970" s="10">
        <v>232.697</v>
      </c>
      <c r="AR3970" s="10">
        <v>231.48140000000001</v>
      </c>
      <c r="AS3970" s="10">
        <v>230.27699999999999</v>
      </c>
      <c r="AT3970" s="10">
        <v>229.0838</v>
      </c>
      <c r="AU3970" s="10">
        <v>227.9016</v>
      </c>
      <c r="AV3970" s="10">
        <v>226.73050000000001</v>
      </c>
      <c r="AW3970" s="10">
        <v>225.5703</v>
      </c>
      <c r="AX3970" s="10">
        <v>224.42099999999999</v>
      </c>
      <c r="AY3970" s="10">
        <v>223.2824</v>
      </c>
      <c r="AZ3970" s="10">
        <v>222.15450000000001</v>
      </c>
      <c r="BA3970" s="10">
        <v>221.03720000000001</v>
      </c>
      <c r="BB3970" s="10">
        <v>219.93039999999999</v>
      </c>
      <c r="BC3970" s="10">
        <v>218.834</v>
      </c>
      <c r="BD3970" s="10">
        <v>217.74789999999999</v>
      </c>
      <c r="BE3970" s="10">
        <v>216.6721</v>
      </c>
      <c r="BF3970" s="10">
        <v>215.60640000000001</v>
      </c>
      <c r="BG3970" s="10">
        <v>214.55070000000001</v>
      </c>
      <c r="BH3970" s="10">
        <v>213.505</v>
      </c>
      <c r="BI3970" s="10">
        <v>212.4692</v>
      </c>
      <c r="BJ3970" s="10">
        <v>211.44309999999999</v>
      </c>
      <c r="BK3970" s="10">
        <v>210.42670000000001</v>
      </c>
      <c r="BL3970" s="10">
        <v>209.41990000000001</v>
      </c>
      <c r="BM3970" s="10">
        <v>208.42250000000001</v>
      </c>
    </row>
    <row r="3971" spans="1:65" x14ac:dyDescent="0.3">
      <c r="A3971" s="3"/>
      <c r="B3971" s="3"/>
      <c r="C3971" s="3"/>
      <c r="D3971" s="12">
        <v>3996</v>
      </c>
      <c r="E3971" s="10">
        <v>287.65539999999999</v>
      </c>
      <c r="F3971" s="10">
        <v>285.9941</v>
      </c>
      <c r="G3971" s="10">
        <v>284.34370000000001</v>
      </c>
      <c r="H3971" s="10">
        <v>282.70429999999999</v>
      </c>
      <c r="I3971" s="10">
        <v>281.07619999999997</v>
      </c>
      <c r="J3971" s="10">
        <v>279.45929999999998</v>
      </c>
      <c r="K3971" s="10">
        <v>277.85390000000001</v>
      </c>
      <c r="L3971" s="10">
        <v>276.25990000000002</v>
      </c>
      <c r="M3971" s="10">
        <v>274.67739999999998</v>
      </c>
      <c r="N3971" s="10">
        <v>273.10669999999999</v>
      </c>
      <c r="O3971" s="10">
        <v>271.54759999999999</v>
      </c>
      <c r="P3971" s="10">
        <v>270.00029999999998</v>
      </c>
      <c r="Q3971" s="10">
        <v>268.46480000000003</v>
      </c>
      <c r="R3971" s="10">
        <v>266.94130000000001</v>
      </c>
      <c r="S3971" s="10">
        <v>265.42959999999999</v>
      </c>
      <c r="T3971" s="10">
        <v>263.92989999999998</v>
      </c>
      <c r="U3971" s="10">
        <v>262.44220000000001</v>
      </c>
      <c r="V3971" s="10">
        <v>260.9665</v>
      </c>
      <c r="W3971" s="10">
        <v>259.50290000000001</v>
      </c>
      <c r="X3971" s="10">
        <v>258.05130000000003</v>
      </c>
      <c r="Y3971" s="10">
        <v>256.61169999999998</v>
      </c>
      <c r="Z3971" s="10">
        <v>255.1842</v>
      </c>
      <c r="AA3971" s="10">
        <v>253.7687</v>
      </c>
      <c r="AB3971" s="10">
        <v>252.36529999999999</v>
      </c>
      <c r="AC3971" s="10">
        <v>250.97399999999999</v>
      </c>
      <c r="AD3971" s="10">
        <v>249.59460000000001</v>
      </c>
      <c r="AE3971" s="10">
        <v>248.22720000000001</v>
      </c>
      <c r="AF3971" s="10">
        <v>246.87180000000001</v>
      </c>
      <c r="AG3971" s="10">
        <v>245.5282</v>
      </c>
      <c r="AH3971" s="10">
        <v>244.19659999999999</v>
      </c>
      <c r="AI3971" s="10">
        <v>242.8768</v>
      </c>
      <c r="AJ3971" s="10">
        <v>241.56880000000001</v>
      </c>
      <c r="AK3971" s="10">
        <v>240.27260000000001</v>
      </c>
      <c r="AL3971" s="10">
        <v>238.988</v>
      </c>
      <c r="AM3971" s="10">
        <v>237.71510000000001</v>
      </c>
      <c r="AN3971" s="10">
        <v>236.4538</v>
      </c>
      <c r="AO3971" s="10">
        <v>235.2039</v>
      </c>
      <c r="AP3971" s="10">
        <v>233.96559999999999</v>
      </c>
      <c r="AQ3971" s="10">
        <v>232.73859999999999</v>
      </c>
      <c r="AR3971" s="10">
        <v>231.52289999999999</v>
      </c>
      <c r="AS3971" s="10">
        <v>230.3185</v>
      </c>
      <c r="AT3971" s="10">
        <v>229.12520000000001</v>
      </c>
      <c r="AU3971" s="10">
        <v>227.94309999999999</v>
      </c>
      <c r="AV3971" s="10">
        <v>226.77189999999999</v>
      </c>
      <c r="AW3971" s="10">
        <v>225.61170000000001</v>
      </c>
      <c r="AX3971" s="10">
        <v>224.4623</v>
      </c>
      <c r="AY3971" s="10">
        <v>223.3237</v>
      </c>
      <c r="AZ3971" s="10">
        <v>222.19569999999999</v>
      </c>
      <c r="BA3971" s="10">
        <v>221.07839999999999</v>
      </c>
      <c r="BB3971" s="10">
        <v>219.97149999999999</v>
      </c>
      <c r="BC3971" s="10">
        <v>218.8751</v>
      </c>
      <c r="BD3971" s="10">
        <v>217.78899999999999</v>
      </c>
      <c r="BE3971" s="10">
        <v>216.7131</v>
      </c>
      <c r="BF3971" s="10">
        <v>215.6473</v>
      </c>
      <c r="BG3971" s="10">
        <v>214.5916</v>
      </c>
      <c r="BH3971" s="10">
        <v>213.54580000000001</v>
      </c>
      <c r="BI3971" s="10">
        <v>212.50989999999999</v>
      </c>
      <c r="BJ3971" s="10">
        <v>211.4838</v>
      </c>
      <c r="BK3971" s="10">
        <v>210.46729999999999</v>
      </c>
      <c r="BL3971" s="10">
        <v>209.46039999999999</v>
      </c>
      <c r="BM3971" s="10">
        <v>208.46299999999999</v>
      </c>
    </row>
    <row r="3972" spans="1:65" x14ac:dyDescent="0.3">
      <c r="A3972" s="3"/>
      <c r="B3972" s="3"/>
      <c r="C3972" s="3"/>
      <c r="D3972" s="12">
        <v>3997</v>
      </c>
      <c r="E3972" s="10">
        <v>287.69450000000001</v>
      </c>
      <c r="F3972" s="10">
        <v>286.0333</v>
      </c>
      <c r="G3972" s="10">
        <v>284.38299999999998</v>
      </c>
      <c r="H3972" s="10">
        <v>282.74380000000002</v>
      </c>
      <c r="I3972" s="10">
        <v>281.11579999999998</v>
      </c>
      <c r="J3972" s="10">
        <v>279.4991</v>
      </c>
      <c r="K3972" s="10">
        <v>277.8938</v>
      </c>
      <c r="L3972" s="10">
        <v>276.29989999999998</v>
      </c>
      <c r="M3972" s="10">
        <v>274.7176</v>
      </c>
      <c r="N3972" s="10">
        <v>273.14699999999999</v>
      </c>
      <c r="O3972" s="10">
        <v>271.58800000000002</v>
      </c>
      <c r="P3972" s="10">
        <v>270.04079999999999</v>
      </c>
      <c r="Q3972" s="10">
        <v>268.50549999999998</v>
      </c>
      <c r="R3972" s="10">
        <v>266.98200000000003</v>
      </c>
      <c r="S3972" s="10">
        <v>265.47039999999998</v>
      </c>
      <c r="T3972" s="10">
        <v>263.9708</v>
      </c>
      <c r="U3972" s="10">
        <v>262.48320000000001</v>
      </c>
      <c r="V3972" s="10">
        <v>261.00760000000002</v>
      </c>
      <c r="W3972" s="10">
        <v>259.54399999999998</v>
      </c>
      <c r="X3972" s="10">
        <v>258.09249999999997</v>
      </c>
      <c r="Y3972" s="10">
        <v>256.65300000000002</v>
      </c>
      <c r="Z3972" s="10">
        <v>255.22550000000001</v>
      </c>
      <c r="AA3972" s="10">
        <v>253.81010000000001</v>
      </c>
      <c r="AB3972" s="10">
        <v>252.4067</v>
      </c>
      <c r="AC3972" s="10">
        <v>251.0154</v>
      </c>
      <c r="AD3972" s="10">
        <v>249.6361</v>
      </c>
      <c r="AE3972" s="10">
        <v>248.2687</v>
      </c>
      <c r="AF3972" s="10">
        <v>246.91329999999999</v>
      </c>
      <c r="AG3972" s="10">
        <v>245.56979999999999</v>
      </c>
      <c r="AH3972" s="10">
        <v>244.23820000000001</v>
      </c>
      <c r="AI3972" s="10">
        <v>242.91839999999999</v>
      </c>
      <c r="AJ3972" s="10">
        <v>241.6104</v>
      </c>
      <c r="AK3972" s="10">
        <v>240.3142</v>
      </c>
      <c r="AL3972" s="10">
        <v>239.02959999999999</v>
      </c>
      <c r="AM3972" s="10">
        <v>237.7567</v>
      </c>
      <c r="AN3972" s="10">
        <v>236.49529999999999</v>
      </c>
      <c r="AO3972" s="10">
        <v>235.24549999999999</v>
      </c>
      <c r="AP3972" s="10">
        <v>234.00710000000001</v>
      </c>
      <c r="AQ3972" s="10">
        <v>232.7801</v>
      </c>
      <c r="AR3972" s="10">
        <v>231.56440000000001</v>
      </c>
      <c r="AS3972" s="10">
        <v>230.36</v>
      </c>
      <c r="AT3972" s="10">
        <v>229.16669999999999</v>
      </c>
      <c r="AU3972" s="10">
        <v>227.9845</v>
      </c>
      <c r="AV3972" s="10">
        <v>226.8133</v>
      </c>
      <c r="AW3972" s="10">
        <v>225.65299999999999</v>
      </c>
      <c r="AX3972" s="10">
        <v>224.50360000000001</v>
      </c>
      <c r="AY3972" s="10">
        <v>223.36500000000001</v>
      </c>
      <c r="AZ3972" s="10">
        <v>222.23699999999999</v>
      </c>
      <c r="BA3972" s="10">
        <v>221.11959999999999</v>
      </c>
      <c r="BB3972" s="10">
        <v>220.0127</v>
      </c>
      <c r="BC3972" s="10">
        <v>218.9162</v>
      </c>
      <c r="BD3972" s="10">
        <v>217.83</v>
      </c>
      <c r="BE3972" s="10">
        <v>216.75399999999999</v>
      </c>
      <c r="BF3972" s="10">
        <v>215.68819999999999</v>
      </c>
      <c r="BG3972" s="10">
        <v>214.63239999999999</v>
      </c>
      <c r="BH3972" s="10">
        <v>213.5866</v>
      </c>
      <c r="BI3972" s="10">
        <v>212.5506</v>
      </c>
      <c r="BJ3972" s="10">
        <v>211.52440000000001</v>
      </c>
      <c r="BK3972" s="10">
        <v>210.50790000000001</v>
      </c>
      <c r="BL3972" s="10">
        <v>209.5009</v>
      </c>
      <c r="BM3972" s="10">
        <v>208.5034</v>
      </c>
    </row>
    <row r="3973" spans="1:65" x14ac:dyDescent="0.3">
      <c r="A3973" s="3"/>
      <c r="B3973" s="3"/>
      <c r="C3973" s="3"/>
      <c r="D3973" s="12">
        <v>3998</v>
      </c>
      <c r="E3973" s="10">
        <v>287.73349999999999</v>
      </c>
      <c r="F3973" s="10">
        <v>286.07249999999999</v>
      </c>
      <c r="G3973" s="10">
        <v>284.42239999999998</v>
      </c>
      <c r="H3973" s="10">
        <v>282.7833</v>
      </c>
      <c r="I3973" s="10">
        <v>281.15550000000002</v>
      </c>
      <c r="J3973" s="10">
        <v>279.53890000000001</v>
      </c>
      <c r="K3973" s="10">
        <v>277.93369999999999</v>
      </c>
      <c r="L3973" s="10">
        <v>276.33999999999997</v>
      </c>
      <c r="M3973" s="10">
        <v>274.75779999999997</v>
      </c>
      <c r="N3973" s="10">
        <v>273.18729999999999</v>
      </c>
      <c r="O3973" s="10">
        <v>271.6284</v>
      </c>
      <c r="P3973" s="10">
        <v>270.08139999999997</v>
      </c>
      <c r="Q3973" s="10">
        <v>268.54610000000002</v>
      </c>
      <c r="R3973" s="10">
        <v>267.02269999999999</v>
      </c>
      <c r="S3973" s="10">
        <v>265.51119999999997</v>
      </c>
      <c r="T3973" s="10">
        <v>264.01170000000002</v>
      </c>
      <c r="U3973" s="10">
        <v>262.52420000000001</v>
      </c>
      <c r="V3973" s="10">
        <v>261.04860000000002</v>
      </c>
      <c r="W3973" s="10">
        <v>259.58510000000001</v>
      </c>
      <c r="X3973" s="10">
        <v>258.1336</v>
      </c>
      <c r="Y3973" s="10">
        <v>256.69420000000002</v>
      </c>
      <c r="Z3973" s="10">
        <v>255.26679999999999</v>
      </c>
      <c r="AA3973" s="10">
        <v>253.85140000000001</v>
      </c>
      <c r="AB3973" s="10">
        <v>252.44810000000001</v>
      </c>
      <c r="AC3973" s="10">
        <v>251.05680000000001</v>
      </c>
      <c r="AD3973" s="10">
        <v>249.67750000000001</v>
      </c>
      <c r="AE3973" s="10">
        <v>248.31020000000001</v>
      </c>
      <c r="AF3973" s="10">
        <v>246.95480000000001</v>
      </c>
      <c r="AG3973" s="10">
        <v>245.6113</v>
      </c>
      <c r="AH3973" s="10">
        <v>244.27969999999999</v>
      </c>
      <c r="AI3973" s="10">
        <v>242.96</v>
      </c>
      <c r="AJ3973" s="10">
        <v>241.65199999999999</v>
      </c>
      <c r="AK3973" s="10">
        <v>240.35570000000001</v>
      </c>
      <c r="AL3973" s="10">
        <v>239.0712</v>
      </c>
      <c r="AM3973" s="10">
        <v>237.79830000000001</v>
      </c>
      <c r="AN3973" s="10">
        <v>236.5369</v>
      </c>
      <c r="AO3973" s="10">
        <v>235.28710000000001</v>
      </c>
      <c r="AP3973" s="10">
        <v>234.0487</v>
      </c>
      <c r="AQ3973" s="10">
        <v>232.82169999999999</v>
      </c>
      <c r="AR3973" s="10">
        <v>231.60589999999999</v>
      </c>
      <c r="AS3973" s="10">
        <v>230.4015</v>
      </c>
      <c r="AT3973" s="10">
        <v>229.20820000000001</v>
      </c>
      <c r="AU3973" s="10">
        <v>228.02590000000001</v>
      </c>
      <c r="AV3973" s="10">
        <v>226.85470000000001</v>
      </c>
      <c r="AW3973" s="10">
        <v>225.6944</v>
      </c>
      <c r="AX3973" s="10">
        <v>224.54490000000001</v>
      </c>
      <c r="AY3973" s="10">
        <v>223.40620000000001</v>
      </c>
      <c r="AZ3973" s="10">
        <v>222.2782</v>
      </c>
      <c r="BA3973" s="10">
        <v>221.16069999999999</v>
      </c>
      <c r="BB3973" s="10">
        <v>220.0538</v>
      </c>
      <c r="BC3973" s="10">
        <v>218.9572</v>
      </c>
      <c r="BD3973" s="10">
        <v>217.87100000000001</v>
      </c>
      <c r="BE3973" s="10">
        <v>216.79499999999999</v>
      </c>
      <c r="BF3973" s="10">
        <v>215.72909999999999</v>
      </c>
      <c r="BG3973" s="10">
        <v>214.67330000000001</v>
      </c>
      <c r="BH3973" s="10">
        <v>213.62739999999999</v>
      </c>
      <c r="BI3973" s="10">
        <v>212.59129999999999</v>
      </c>
      <c r="BJ3973" s="10">
        <v>211.5651</v>
      </c>
      <c r="BK3973" s="10">
        <v>210.54839999999999</v>
      </c>
      <c r="BL3973" s="10">
        <v>209.54140000000001</v>
      </c>
      <c r="BM3973" s="10">
        <v>208.5438</v>
      </c>
    </row>
    <row r="3974" spans="1:65" x14ac:dyDescent="0.3">
      <c r="A3974" s="3"/>
      <c r="B3974" s="3"/>
      <c r="C3974" s="3"/>
      <c r="D3974" s="12">
        <v>3999</v>
      </c>
      <c r="E3974" s="10">
        <v>287.77249999999998</v>
      </c>
      <c r="F3974" s="10">
        <v>286.11160000000001</v>
      </c>
      <c r="G3974" s="10">
        <v>284.46170000000001</v>
      </c>
      <c r="H3974" s="10">
        <v>282.82279999999997</v>
      </c>
      <c r="I3974" s="10">
        <v>281.19510000000002</v>
      </c>
      <c r="J3974" s="10">
        <v>279.57870000000003</v>
      </c>
      <c r="K3974" s="10">
        <v>277.97359999999998</v>
      </c>
      <c r="L3974" s="10">
        <v>276.38</v>
      </c>
      <c r="M3974" s="10">
        <v>274.798</v>
      </c>
      <c r="N3974" s="10">
        <v>273.2276</v>
      </c>
      <c r="O3974" s="10">
        <v>271.66879999999998</v>
      </c>
      <c r="P3974" s="10">
        <v>270.12189999999998</v>
      </c>
      <c r="Q3974" s="10">
        <v>268.58670000000001</v>
      </c>
      <c r="R3974" s="10">
        <v>267.0634</v>
      </c>
      <c r="S3974" s="10">
        <v>265.55200000000002</v>
      </c>
      <c r="T3974" s="10">
        <v>264.05259999999998</v>
      </c>
      <c r="U3974" s="10">
        <v>262.56509999999997</v>
      </c>
      <c r="V3974" s="10">
        <v>261.08969999999999</v>
      </c>
      <c r="W3974" s="10">
        <v>259.62619999999998</v>
      </c>
      <c r="X3974" s="10">
        <v>258.1748</v>
      </c>
      <c r="Y3974" s="10">
        <v>256.73540000000003</v>
      </c>
      <c r="Z3974" s="10">
        <v>255.3081</v>
      </c>
      <c r="AA3974" s="10">
        <v>253.89279999999999</v>
      </c>
      <c r="AB3974" s="10">
        <v>252.48949999999999</v>
      </c>
      <c r="AC3974" s="10">
        <v>251.09829999999999</v>
      </c>
      <c r="AD3974" s="10">
        <v>249.71899999999999</v>
      </c>
      <c r="AE3974" s="10">
        <v>248.35169999999999</v>
      </c>
      <c r="AF3974" s="10">
        <v>246.99629999999999</v>
      </c>
      <c r="AG3974" s="10">
        <v>245.65289999999999</v>
      </c>
      <c r="AH3974" s="10">
        <v>244.32130000000001</v>
      </c>
      <c r="AI3974" s="10">
        <v>243.00149999999999</v>
      </c>
      <c r="AJ3974" s="10">
        <v>241.6935</v>
      </c>
      <c r="AK3974" s="10">
        <v>240.3973</v>
      </c>
      <c r="AL3974" s="10">
        <v>239.11269999999999</v>
      </c>
      <c r="AM3974" s="10">
        <v>237.8398</v>
      </c>
      <c r="AN3974" s="10">
        <v>236.57849999999999</v>
      </c>
      <c r="AO3974" s="10">
        <v>235.32859999999999</v>
      </c>
      <c r="AP3974" s="10">
        <v>234.09020000000001</v>
      </c>
      <c r="AQ3974" s="10">
        <v>232.86320000000001</v>
      </c>
      <c r="AR3974" s="10">
        <v>231.6474</v>
      </c>
      <c r="AS3974" s="10">
        <v>230.44290000000001</v>
      </c>
      <c r="AT3974" s="10">
        <v>229.24959999999999</v>
      </c>
      <c r="AU3974" s="10">
        <v>228.06729999999999</v>
      </c>
      <c r="AV3974" s="10">
        <v>226.89609999999999</v>
      </c>
      <c r="AW3974" s="10">
        <v>225.73570000000001</v>
      </c>
      <c r="AX3974" s="10">
        <v>224.58619999999999</v>
      </c>
      <c r="AY3974" s="10">
        <v>223.44749999999999</v>
      </c>
      <c r="AZ3974" s="10">
        <v>222.3194</v>
      </c>
      <c r="BA3974" s="10">
        <v>221.20189999999999</v>
      </c>
      <c r="BB3974" s="10">
        <v>220.0949</v>
      </c>
      <c r="BC3974" s="10">
        <v>218.9983</v>
      </c>
      <c r="BD3974" s="10">
        <v>217.91200000000001</v>
      </c>
      <c r="BE3974" s="10">
        <v>216.83590000000001</v>
      </c>
      <c r="BF3974" s="10">
        <v>215.77</v>
      </c>
      <c r="BG3974" s="10">
        <v>214.7141</v>
      </c>
      <c r="BH3974" s="10">
        <v>213.66810000000001</v>
      </c>
      <c r="BI3974" s="10">
        <v>212.63200000000001</v>
      </c>
      <c r="BJ3974" s="10">
        <v>211.60570000000001</v>
      </c>
      <c r="BK3974" s="10">
        <v>210.589</v>
      </c>
      <c r="BL3974" s="10">
        <v>209.58189999999999</v>
      </c>
      <c r="BM3974" s="10">
        <v>208.58430000000001</v>
      </c>
    </row>
    <row r="3975" spans="1:65" x14ac:dyDescent="0.3">
      <c r="A3975" s="3"/>
      <c r="B3975" s="3"/>
      <c r="C3975" s="3"/>
      <c r="D3975" s="12">
        <v>4000</v>
      </c>
      <c r="E3975" s="10">
        <v>287.81150000000002</v>
      </c>
      <c r="F3975" s="10">
        <v>286.1508</v>
      </c>
      <c r="G3975" s="10">
        <v>284.50099999999998</v>
      </c>
      <c r="H3975" s="10">
        <v>282.8623</v>
      </c>
      <c r="I3975" s="10">
        <v>281.23480000000001</v>
      </c>
      <c r="J3975" s="10">
        <v>279.61849999999998</v>
      </c>
      <c r="K3975" s="10">
        <v>278.01350000000002</v>
      </c>
      <c r="L3975" s="10">
        <v>276.42009999999999</v>
      </c>
      <c r="M3975" s="10">
        <v>274.83819999999997</v>
      </c>
      <c r="N3975" s="10">
        <v>273.2679</v>
      </c>
      <c r="O3975" s="10">
        <v>271.70920000000001</v>
      </c>
      <c r="P3975" s="10">
        <v>270.16239999999999</v>
      </c>
      <c r="Q3975" s="10">
        <v>268.62729999999999</v>
      </c>
      <c r="R3975" s="10">
        <v>267.10410000000002</v>
      </c>
      <c r="S3975" s="10">
        <v>265.59280000000001</v>
      </c>
      <c r="T3975" s="10">
        <v>264.09350000000001</v>
      </c>
      <c r="U3975" s="10">
        <v>262.60610000000003</v>
      </c>
      <c r="V3975" s="10">
        <v>261.13069999999999</v>
      </c>
      <c r="W3975" s="10">
        <v>259.66730000000001</v>
      </c>
      <c r="X3975" s="10">
        <v>258.21600000000001</v>
      </c>
      <c r="Y3975" s="10">
        <v>256.77659999999997</v>
      </c>
      <c r="Z3975" s="10">
        <v>255.3494</v>
      </c>
      <c r="AA3975" s="10">
        <v>253.9341</v>
      </c>
      <c r="AB3975" s="10">
        <v>252.5309</v>
      </c>
      <c r="AC3975" s="10">
        <v>251.1397</v>
      </c>
      <c r="AD3975" s="10">
        <v>249.7604</v>
      </c>
      <c r="AE3975" s="10">
        <v>248.3931</v>
      </c>
      <c r="AF3975" s="10">
        <v>247.0378</v>
      </c>
      <c r="AG3975" s="10">
        <v>245.6944</v>
      </c>
      <c r="AH3975" s="10">
        <v>244.36279999999999</v>
      </c>
      <c r="AI3975" s="10">
        <v>243.04310000000001</v>
      </c>
      <c r="AJ3975" s="10">
        <v>241.73509999999999</v>
      </c>
      <c r="AK3975" s="10">
        <v>240.43889999999999</v>
      </c>
      <c r="AL3975" s="10">
        <v>239.15430000000001</v>
      </c>
      <c r="AM3975" s="10">
        <v>237.88140000000001</v>
      </c>
      <c r="AN3975" s="10">
        <v>236.62</v>
      </c>
      <c r="AO3975" s="10">
        <v>235.37010000000001</v>
      </c>
      <c r="AP3975" s="10">
        <v>234.1317</v>
      </c>
      <c r="AQ3975" s="10">
        <v>232.90469999999999</v>
      </c>
      <c r="AR3975" s="10">
        <v>231.68889999999999</v>
      </c>
      <c r="AS3975" s="10">
        <v>230.48439999999999</v>
      </c>
      <c r="AT3975" s="10">
        <v>229.291</v>
      </c>
      <c r="AU3975" s="10">
        <v>228.1087</v>
      </c>
      <c r="AV3975" s="10">
        <v>226.9374</v>
      </c>
      <c r="AW3975" s="10">
        <v>225.77709999999999</v>
      </c>
      <c r="AX3975" s="10">
        <v>224.6275</v>
      </c>
      <c r="AY3975" s="10">
        <v>223.48869999999999</v>
      </c>
      <c r="AZ3975" s="10">
        <v>222.36060000000001</v>
      </c>
      <c r="BA3975" s="10">
        <v>221.2431</v>
      </c>
      <c r="BB3975" s="10">
        <v>220.136</v>
      </c>
      <c r="BC3975" s="10">
        <v>219.0393</v>
      </c>
      <c r="BD3975" s="10">
        <v>217.953</v>
      </c>
      <c r="BE3975" s="10">
        <v>216.87690000000001</v>
      </c>
      <c r="BF3975" s="10">
        <v>215.8109</v>
      </c>
      <c r="BG3975" s="10">
        <v>214.75489999999999</v>
      </c>
      <c r="BH3975" s="10">
        <v>213.7089</v>
      </c>
      <c r="BI3975" s="10">
        <v>212.67269999999999</v>
      </c>
      <c r="BJ3975" s="10">
        <v>211.6463</v>
      </c>
      <c r="BK3975" s="10">
        <v>210.62960000000001</v>
      </c>
      <c r="BL3975" s="10">
        <v>209.6224</v>
      </c>
      <c r="BM3975" s="10">
        <v>208.62469999999999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4D49C-F2E3-4DA1-AA65-0660961E3417}">
  <dimension ref="A1:X739"/>
  <sheetViews>
    <sheetView showGridLines="0" tabSelected="1" zoomScale="85" zoomScaleNormal="85" workbookViewId="0">
      <pane xSplit="5" ySplit="9" topLeftCell="F10" activePane="bottomRight" state="frozen"/>
      <selection activeCell="G23" sqref="G23"/>
      <selection pane="topRight" activeCell="G23" sqref="G23"/>
      <selection pane="bottomLeft" activeCell="G23" sqref="G23"/>
      <selection pane="bottomRight" activeCell="M11" sqref="M11"/>
    </sheetView>
  </sheetViews>
  <sheetFormatPr defaultRowHeight="14.4" x14ac:dyDescent="0.3"/>
  <cols>
    <col min="1" max="1" width="10.109375" style="85" bestFit="1" customWidth="1"/>
    <col min="2" max="3" width="8.88671875" style="85"/>
    <col min="4" max="4" width="3.6640625" style="99" customWidth="1"/>
    <col min="5" max="5" width="9" style="96" customWidth="1"/>
    <col min="6" max="6" width="9.88671875" style="87" customWidth="1"/>
    <col min="7" max="7" width="10.88671875" style="97" customWidth="1"/>
    <col min="8" max="8" width="8.44140625" style="86" bestFit="1" customWidth="1"/>
    <col min="9" max="9" width="10.88671875" style="87" customWidth="1"/>
    <col min="10" max="10" width="8.109375" style="87" customWidth="1"/>
    <col min="11" max="11" width="8.5546875" style="87" customWidth="1"/>
    <col min="12" max="12" width="14.88671875" style="87" customWidth="1"/>
    <col min="13" max="13" width="15.5546875" style="87" customWidth="1"/>
    <col min="14" max="14" width="12.88671875" style="98" customWidth="1"/>
    <col min="15" max="15" width="17.33203125" style="85" customWidth="1"/>
    <col min="16" max="16" width="7" style="85" customWidth="1"/>
    <col min="17" max="17" width="10.6640625" style="85" customWidth="1"/>
    <col min="18" max="18" width="3.5546875" style="104" customWidth="1"/>
    <col min="19" max="19" width="9.6640625" style="85" customWidth="1"/>
    <col min="20" max="20" width="8.44140625" style="85" customWidth="1"/>
    <col min="21" max="21" width="7" style="85" customWidth="1"/>
    <col min="22" max="22" width="7.109375" style="85" customWidth="1"/>
    <col min="23" max="24" width="8.88671875" style="85"/>
  </cols>
  <sheetData>
    <row r="1" spans="1:24" ht="18" x14ac:dyDescent="0.35">
      <c r="A1" s="89"/>
      <c r="D1" s="85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85"/>
    </row>
    <row r="2" spans="1:24" ht="6.75" customHeight="1" x14ac:dyDescent="0.3">
      <c r="D2" s="85"/>
      <c r="R2" s="85"/>
    </row>
    <row r="3" spans="1:24" ht="18" x14ac:dyDescent="0.3">
      <c r="D3" s="85"/>
      <c r="E3" s="142" t="s">
        <v>104</v>
      </c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85"/>
    </row>
    <row r="4" spans="1:24" s="2" customFormat="1" ht="15" thickBot="1" x14ac:dyDescent="0.35">
      <c r="A4" s="107"/>
      <c r="B4" s="107"/>
      <c r="C4" s="107"/>
      <c r="D4" s="107"/>
      <c r="E4" s="144" t="s">
        <v>4</v>
      </c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07"/>
      <c r="S4" s="107"/>
      <c r="T4" s="107"/>
      <c r="U4" s="107"/>
      <c r="V4" s="107"/>
      <c r="W4" s="107"/>
      <c r="X4" s="107"/>
    </row>
    <row r="5" spans="1:24" ht="14.25" customHeight="1" thickTop="1" x14ac:dyDescent="0.3">
      <c r="A5" s="128" t="s">
        <v>0</v>
      </c>
      <c r="D5" s="102"/>
      <c r="E5" s="85"/>
      <c r="F5" s="85"/>
      <c r="G5" s="85"/>
      <c r="H5" s="85"/>
      <c r="I5" s="145" t="s">
        <v>104</v>
      </c>
      <c r="J5" s="108" t="s">
        <v>1</v>
      </c>
      <c r="K5" s="109" t="s">
        <v>2</v>
      </c>
      <c r="L5" s="127" t="s">
        <v>0</v>
      </c>
      <c r="M5" s="110" t="s">
        <v>3</v>
      </c>
      <c r="N5" s="111">
        <v>4.1666666666666664E-2</v>
      </c>
      <c r="R5" s="103"/>
    </row>
    <row r="6" spans="1:24" s="77" customFormat="1" ht="12" customHeight="1" x14ac:dyDescent="0.3">
      <c r="A6" s="129" t="s">
        <v>103</v>
      </c>
      <c r="B6" s="95"/>
      <c r="C6" s="95"/>
      <c r="D6" s="99"/>
      <c r="E6" s="85"/>
      <c r="F6" s="85"/>
      <c r="G6" s="85"/>
      <c r="H6" s="85"/>
      <c r="I6" s="145"/>
      <c r="J6" s="114">
        <f>SUM(SUMIF(E10:E5550,{"TOTAL","CHANGE","STOP"},M10:M5550))</f>
        <v>0</v>
      </c>
      <c r="K6" s="115">
        <f>SUM(SUMIF(E10:E5550,{"TOTAL","CHANGE","STOP"},O10:O5550))</f>
        <v>0</v>
      </c>
      <c r="L6" s="132" t="str">
        <f>IFERROR(K6/J6,"0")</f>
        <v>0</v>
      </c>
      <c r="M6" s="113" t="str">
        <f>IFERROR(J6/K6,"0")</f>
        <v>0</v>
      </c>
      <c r="N6" s="88">
        <v>0.4</v>
      </c>
      <c r="O6" s="85"/>
      <c r="P6" s="85"/>
      <c r="Q6" s="85"/>
      <c r="R6" s="104"/>
      <c r="S6" s="95"/>
      <c r="T6" s="95"/>
      <c r="U6" s="95"/>
      <c r="V6" s="95"/>
      <c r="W6" s="95"/>
      <c r="X6" s="95"/>
    </row>
    <row r="7" spans="1:24" s="3" customFormat="1" x14ac:dyDescent="0.3">
      <c r="A7" s="96"/>
      <c r="B7" s="96"/>
      <c r="C7" s="96"/>
      <c r="D7" s="99"/>
      <c r="E7" s="85"/>
      <c r="F7" s="85"/>
      <c r="G7" s="85"/>
      <c r="H7" s="85"/>
      <c r="I7" s="94"/>
      <c r="J7" s="94"/>
      <c r="K7" s="94"/>
      <c r="L7" s="94"/>
      <c r="M7" s="94"/>
      <c r="N7" s="88"/>
      <c r="O7" s="85"/>
      <c r="P7" s="85"/>
      <c r="Q7" s="85"/>
      <c r="R7" s="104"/>
      <c r="S7" s="96"/>
      <c r="T7" s="96"/>
      <c r="U7" s="96"/>
      <c r="V7" s="96"/>
      <c r="W7" s="96"/>
      <c r="X7" s="96"/>
    </row>
    <row r="8" spans="1:24" ht="45.75" customHeight="1" x14ac:dyDescent="0.3">
      <c r="D8" s="100"/>
      <c r="E8" s="90" t="s">
        <v>15</v>
      </c>
      <c r="F8" s="91" t="s">
        <v>6</v>
      </c>
      <c r="G8" s="92" t="s">
        <v>7</v>
      </c>
      <c r="H8" s="91" t="s">
        <v>8</v>
      </c>
      <c r="I8" s="91" t="s">
        <v>9</v>
      </c>
      <c r="J8" s="91" t="s">
        <v>10</v>
      </c>
      <c r="K8" s="90" t="s">
        <v>16</v>
      </c>
      <c r="L8" s="91" t="s">
        <v>11</v>
      </c>
      <c r="M8" s="90" t="s">
        <v>78</v>
      </c>
      <c r="N8" s="93" t="s">
        <v>17</v>
      </c>
      <c r="O8" s="90" t="s">
        <v>12</v>
      </c>
      <c r="P8" s="91" t="s">
        <v>3</v>
      </c>
      <c r="Q8" s="91" t="s">
        <v>13</v>
      </c>
      <c r="R8" s="105"/>
    </row>
    <row r="9" spans="1:24" ht="0.75" customHeight="1" x14ac:dyDescent="0.3">
      <c r="D9" s="101"/>
      <c r="E9" s="75"/>
      <c r="F9" s="3" t="e">
        <f>IF(OR(E9=$A$6,E9=$A$5),"",SUMIFS(#REF!,#REF!,TEXT(DAY($G9),"00")&amp;"."&amp;TEXT($H9,"hh:mm"),#REF!,$I$5))</f>
        <v>#REF!</v>
      </c>
      <c r="G9" s="76" t="e">
        <f t="shared" ref="G9" si="0">IF(OR(E9=$A$6,E9=$A$5,E8=A3,E8=$A$5),IF(HOUR(H7)=0,G6+1,G6),IF(HOUR(H9)=0,G8+1,G8))</f>
        <v>#VALUE!</v>
      </c>
      <c r="H9" s="126" t="e">
        <f>IF(OR($E9=$A$6,$E9=$A$5),SUMIF(F9:$F$10,F8,($H8:H$10)),TEXT(H8+$N$5,"hh:mm"))</f>
        <v>#VALUE!</v>
      </c>
      <c r="I9" s="3" t="e">
        <f>IF(OR($E9=$A$6,E9=$A$5),"",SUMIFS(#REF!,#REF!,TEXT(DAY($G9),"00")&amp;"."&amp;TEXT($H9,"hh:mm"),#REF!,$I$5))</f>
        <v>#REF!</v>
      </c>
      <c r="J9" s="3" t="e">
        <f>IF(OR($E9=$A$5,$E9=$A$6),"",SUMIFS(#REF!,#REF!,TEXT(DAY($G9),"00")&amp;"."&amp;TEXT($H9,"hh:mm"),#REF!,$I$5))</f>
        <v>#REF!</v>
      </c>
      <c r="K9" s="75" t="e">
        <f>IF(OR(E9=$A$6,E9=$A$5),"",SUMIFS(#REF!,#REF!,TEXT(DAY($G9),"00")&amp;"."&amp;TEXT($H9,"hh:mm"),#REF!,$I$5))</f>
        <v>#REF!</v>
      </c>
      <c r="L9" s="3" t="e">
        <f>IF(OR(E9=$A$6,E9=$A$5),"",IF(K9=0,L8,SUMIFS(#REF!,#REF!,TEXT(DAY($G9),"00")&amp;"."&amp;TEXT($H9,"hh:mm"),#REF!,$I$5)))</f>
        <v>#REF!</v>
      </c>
      <c r="M9" s="78"/>
      <c r="N9" s="79" t="e">
        <f>IF(OR(E9=$A$6,E9=$A$5),"",IF($I9=0,"",$E9*(VLOOKUP($I9,'Mass_DNSty Feb 16'!$D$3:$BM$3982,($J9+2),0)*VLOOKUP($F9,Capacity!$C$9:$P$141,12,0)/1000)/VLOOKUP('Mass_DNSty Feb 16'!$D$3,'Mass_DNSty Feb 16'!$D$3:$BM$3,(27+2),0)))</f>
        <v>#REF!</v>
      </c>
      <c r="O9" s="123" t="str">
        <f t="shared" ref="O9:O72" si="1">IFERROR(IF(OR(E9=$A$6,E9=$A$5),N5-N8,IF(N9="","",IF(N8="","",N8-N9))),"-")</f>
        <v>-</v>
      </c>
      <c r="P9" s="133" t="str">
        <f t="shared" ref="P9:P72" si="2">IFERROR(M9/O9,"")</f>
        <v/>
      </c>
      <c r="Q9" s="3"/>
      <c r="R9" s="106"/>
    </row>
    <row r="10" spans="1:24" x14ac:dyDescent="0.3">
      <c r="E10" s="84"/>
      <c r="F10" s="81"/>
      <c r="G10" s="82"/>
      <c r="H10" s="83"/>
      <c r="I10" s="81"/>
      <c r="J10" s="81"/>
      <c r="K10" s="81"/>
      <c r="L10" s="81"/>
      <c r="M10" s="121"/>
      <c r="N10" s="124" t="str">
        <f>IF(OR(E10=$A$6,E10=$A$5),"",IF($I10=0,"",$E10*(VLOOKUP($I10,'Mass_DNSty Feb 16'!$D$3:$BM$3982,($J10+2),0)*VLOOKUP($F10,Capacity!$C$9:$P$141,12,0)/1000)/VLOOKUP('Mass_DNSty Feb 16'!$D$3,'Mass_DNSty Feb 16'!$D$3:$BM$3,(27+2),0)))</f>
        <v/>
      </c>
      <c r="O10" s="125" t="str">
        <f t="shared" si="1"/>
        <v/>
      </c>
      <c r="P10" s="122" t="str">
        <f t="shared" si="2"/>
        <v/>
      </c>
      <c r="Q10" s="80"/>
    </row>
    <row r="11" spans="1:24" x14ac:dyDescent="0.3">
      <c r="E11" s="84"/>
      <c r="F11" s="81"/>
      <c r="G11" s="82"/>
      <c r="H11" s="83"/>
      <c r="I11" s="81"/>
      <c r="J11" s="81"/>
      <c r="K11" s="81"/>
      <c r="L11" s="81"/>
      <c r="M11" s="121"/>
      <c r="N11" s="124" t="str">
        <f>IF(OR(E11=$A$6,E11=$A$5),"",IF($I11=0,"",$E11*(VLOOKUP($I11,'Mass_DNSty Feb 16'!$D$3:$BM$3982,($J11+2),0)*VLOOKUP($F11,Capacity!$C$9:$P$141,12,0)/1000)/VLOOKUP('Mass_DNSty Feb 16'!$D$3,'Mass_DNSty Feb 16'!$D$3:$BM$3,(27+2),0)))</f>
        <v/>
      </c>
      <c r="O11" s="125" t="str">
        <f t="shared" si="1"/>
        <v/>
      </c>
      <c r="P11" s="122" t="str">
        <f t="shared" si="2"/>
        <v/>
      </c>
      <c r="Q11" s="80"/>
    </row>
    <row r="12" spans="1:24" x14ac:dyDescent="0.3">
      <c r="E12" s="84"/>
      <c r="F12" s="81"/>
      <c r="G12" s="82"/>
      <c r="H12" s="83"/>
      <c r="I12" s="81"/>
      <c r="J12" s="81"/>
      <c r="K12" s="81"/>
      <c r="L12" s="81"/>
      <c r="M12" s="121"/>
      <c r="N12" s="124" t="str">
        <f>IF(OR(E12=$A$6,E12=$A$5),"",IF($I12=0,"",$E12*(VLOOKUP($I12,'Mass_DNSty Feb 16'!$D$3:$BM$3982,($J12+2),0)*VLOOKUP($F12,Capacity!$C$9:$P$141,12,0)/1000)/VLOOKUP('Mass_DNSty Feb 16'!$D$3,'Mass_DNSty Feb 16'!$D$3:$BM$3,(27+2),0)))</f>
        <v/>
      </c>
      <c r="O12" s="125" t="str">
        <f t="shared" si="1"/>
        <v/>
      </c>
      <c r="P12" s="122" t="str">
        <f t="shared" si="2"/>
        <v/>
      </c>
      <c r="Q12" s="80"/>
    </row>
    <row r="13" spans="1:24" x14ac:dyDescent="0.3">
      <c r="E13" s="84"/>
      <c r="F13" s="81"/>
      <c r="G13" s="82"/>
      <c r="H13" s="83"/>
      <c r="I13" s="81"/>
      <c r="J13" s="81"/>
      <c r="K13" s="81"/>
      <c r="L13" s="81"/>
      <c r="M13" s="121"/>
      <c r="N13" s="124" t="str">
        <f>IF(OR(E13=$A$6,E13=$A$5),"",IF($I13=0,"",$E13*(VLOOKUP($I13,'Mass_DNSty Feb 16'!$D$3:$BM$3982,($J13+2),0)*VLOOKUP($F13,Capacity!$C$9:$P$141,12,0)/1000)/VLOOKUP('Mass_DNSty Feb 16'!$D$3,'Mass_DNSty Feb 16'!$D$3:$BM$3,(27+2),0)))</f>
        <v/>
      </c>
      <c r="O13" s="125" t="str">
        <f t="shared" si="1"/>
        <v/>
      </c>
      <c r="P13" s="122" t="str">
        <f t="shared" si="2"/>
        <v/>
      </c>
      <c r="Q13" s="80"/>
    </row>
    <row r="14" spans="1:24" x14ac:dyDescent="0.3">
      <c r="E14" s="84"/>
      <c r="F14" s="81"/>
      <c r="G14" s="82"/>
      <c r="H14" s="83"/>
      <c r="I14" s="81"/>
      <c r="J14" s="81"/>
      <c r="K14" s="81"/>
      <c r="L14" s="81"/>
      <c r="M14" s="121"/>
      <c r="N14" s="124" t="str">
        <f>IF(OR(E14=$A$6,E14=$A$5),"",IF($I14=0,"",$E14*(VLOOKUP($I14,'Mass_DNSty Feb 16'!$D$3:$BM$3982,($J14+2),0)*VLOOKUP($F14,Capacity!$C$9:$P$141,12,0)/1000)/VLOOKUP('Mass_DNSty Feb 16'!$D$3,'Mass_DNSty Feb 16'!$D$3:$BM$3,(27+2),0)))</f>
        <v/>
      </c>
      <c r="O14" s="125" t="str">
        <f t="shared" si="1"/>
        <v/>
      </c>
      <c r="P14" s="122" t="str">
        <f t="shared" si="2"/>
        <v/>
      </c>
      <c r="Q14" s="80"/>
    </row>
    <row r="15" spans="1:24" x14ac:dyDescent="0.3">
      <c r="E15" s="84"/>
      <c r="F15" s="81"/>
      <c r="G15" s="82"/>
      <c r="H15" s="83"/>
      <c r="I15" s="81"/>
      <c r="J15" s="81"/>
      <c r="K15" s="81"/>
      <c r="L15" s="81"/>
      <c r="M15" s="121"/>
      <c r="N15" s="124" t="str">
        <f>IF(OR(E15=$A$6,E15=$A$5),"",IF($I15=0,"",$E15*(VLOOKUP($I15,'Mass_DNSty Feb 16'!$D$3:$BM$3982,($J15+2),0)*VLOOKUP($F15,Capacity!$C$9:$P$141,12,0)/1000)/VLOOKUP('Mass_DNSty Feb 16'!$D$3,'Mass_DNSty Feb 16'!$D$3:$BM$3,(27+2),0)))</f>
        <v/>
      </c>
      <c r="O15" s="125" t="str">
        <f t="shared" si="1"/>
        <v/>
      </c>
      <c r="P15" s="122" t="str">
        <f t="shared" si="2"/>
        <v/>
      </c>
      <c r="Q15" s="80"/>
    </row>
    <row r="16" spans="1:24" x14ac:dyDescent="0.3">
      <c r="E16" s="84"/>
      <c r="F16" s="81"/>
      <c r="G16" s="82"/>
      <c r="H16" s="83"/>
      <c r="I16" s="81"/>
      <c r="J16" s="81"/>
      <c r="K16" s="81"/>
      <c r="L16" s="81"/>
      <c r="M16" s="121"/>
      <c r="N16" s="124" t="str">
        <f>IF(OR(E16=$A$6,E16=$A$5),"",IF($I16=0,"",$E16*(VLOOKUP($I16,'Mass_DNSty Feb 16'!$D$3:$BM$3982,($J16+2),0)*VLOOKUP($F16,Capacity!$C$9:$P$141,12,0)/1000)/VLOOKUP('Mass_DNSty Feb 16'!$D$3,'Mass_DNSty Feb 16'!$D$3:$BM$3,(27+2),0)))</f>
        <v/>
      </c>
      <c r="O16" s="125" t="str">
        <f t="shared" si="1"/>
        <v/>
      </c>
      <c r="P16" s="122" t="str">
        <f t="shared" si="2"/>
        <v/>
      </c>
      <c r="Q16" s="80"/>
    </row>
    <row r="17" spans="5:17" x14ac:dyDescent="0.3">
      <c r="E17" s="84"/>
      <c r="F17" s="81"/>
      <c r="G17" s="82"/>
      <c r="H17" s="83"/>
      <c r="I17" s="81"/>
      <c r="J17" s="81"/>
      <c r="K17" s="81"/>
      <c r="L17" s="81"/>
      <c r="M17" s="121"/>
      <c r="N17" s="124" t="str">
        <f>IF(OR(E17=$A$6,E17=$A$5),"",IF($I17=0,"",$E17*(VLOOKUP($I17,'Mass_DNSty Feb 16'!$D$3:$BM$3982,($J17+2),0)*VLOOKUP($F17,Capacity!$C$9:$P$141,12,0)/1000)/VLOOKUP('Mass_DNSty Feb 16'!$D$3,'Mass_DNSty Feb 16'!$D$3:$BM$3,(27+2),0)))</f>
        <v/>
      </c>
      <c r="O17" s="125" t="str">
        <f t="shared" si="1"/>
        <v/>
      </c>
      <c r="P17" s="122" t="str">
        <f t="shared" si="2"/>
        <v/>
      </c>
      <c r="Q17" s="80"/>
    </row>
    <row r="18" spans="5:17" x14ac:dyDescent="0.3">
      <c r="E18" s="84"/>
      <c r="F18" s="81"/>
      <c r="G18" s="82"/>
      <c r="H18" s="83"/>
      <c r="I18" s="81"/>
      <c r="J18" s="81"/>
      <c r="K18" s="81"/>
      <c r="L18" s="81"/>
      <c r="M18" s="121"/>
      <c r="N18" s="124" t="str">
        <f>IF(OR(E18=$A$6,E18=$A$5),"",IF($I18=0,"",$E18*(VLOOKUP($I18,'Mass_DNSty Feb 16'!$D$3:$BM$3982,($J18+2),0)*VLOOKUP($F18,Capacity!$C$9:$P$141,12,0)/1000)/VLOOKUP('Mass_DNSty Feb 16'!$D$3,'Mass_DNSty Feb 16'!$D$3:$BM$3,(27+2),0)))</f>
        <v/>
      </c>
      <c r="O18" s="125" t="str">
        <f t="shared" si="1"/>
        <v/>
      </c>
      <c r="P18" s="122" t="str">
        <f t="shared" si="2"/>
        <v/>
      </c>
      <c r="Q18" s="80"/>
    </row>
    <row r="19" spans="5:17" x14ac:dyDescent="0.3">
      <c r="E19" s="84"/>
      <c r="F19" s="81"/>
      <c r="G19" s="82"/>
      <c r="H19" s="83"/>
      <c r="I19" s="81"/>
      <c r="J19" s="81"/>
      <c r="K19" s="81"/>
      <c r="L19" s="81"/>
      <c r="M19" s="121"/>
      <c r="N19" s="124" t="str">
        <f>IF(OR(E19=$A$6,E19=$A$5),"",IF($I19=0,"",$E19*(VLOOKUP($I19,'Mass_DNSty Feb 16'!$D$3:$BM$3982,($J19+2),0)*VLOOKUP($F19,Capacity!$C$9:$P$141,12,0)/1000)/VLOOKUP('Mass_DNSty Feb 16'!$D$3,'Mass_DNSty Feb 16'!$D$3:$BM$3,(27+2),0)))</f>
        <v/>
      </c>
      <c r="O19" s="125" t="str">
        <f t="shared" si="1"/>
        <v/>
      </c>
      <c r="P19" s="122" t="str">
        <f t="shared" si="2"/>
        <v/>
      </c>
      <c r="Q19" s="80"/>
    </row>
    <row r="20" spans="5:17" x14ac:dyDescent="0.3">
      <c r="E20" s="84"/>
      <c r="F20" s="81"/>
      <c r="G20" s="82"/>
      <c r="H20" s="83"/>
      <c r="I20" s="81"/>
      <c r="J20" s="81"/>
      <c r="K20" s="81"/>
      <c r="L20" s="81"/>
      <c r="M20" s="121"/>
      <c r="N20" s="124" t="str">
        <f>IF(OR(E20=$A$6,E20=$A$5),"",IF($I20=0,"",$E20*(VLOOKUP($I20,'Mass_DNSty Feb 16'!$D$3:$BM$3982,($J20+2),0)*VLOOKUP($F20,Capacity!$C$9:$P$141,12,0)/1000)/VLOOKUP('Mass_DNSty Feb 16'!$D$3,'Mass_DNSty Feb 16'!$D$3:$BM$3,(27+2),0)))</f>
        <v/>
      </c>
      <c r="O20" s="125" t="str">
        <f t="shared" si="1"/>
        <v/>
      </c>
      <c r="P20" s="122" t="str">
        <f t="shared" si="2"/>
        <v/>
      </c>
      <c r="Q20" s="80"/>
    </row>
    <row r="21" spans="5:17" x14ac:dyDescent="0.3">
      <c r="E21" s="84"/>
      <c r="F21" s="81"/>
      <c r="G21" s="82"/>
      <c r="H21" s="83"/>
      <c r="I21" s="81"/>
      <c r="J21" s="81"/>
      <c r="K21" s="81"/>
      <c r="L21" s="81"/>
      <c r="M21" s="121"/>
      <c r="N21" s="124" t="str">
        <f>IF(OR(E21=$A$6,E21=$A$5),"",IF($I21=0,"",$E21*(VLOOKUP($I21,'Mass_DNSty Feb 16'!$D$3:$BM$3982,($J21+2),0)*VLOOKUP($F21,Capacity!$C$9:$P$141,12,0)/1000)/VLOOKUP('Mass_DNSty Feb 16'!$D$3,'Mass_DNSty Feb 16'!$D$3:$BM$3,(27+2),0)))</f>
        <v/>
      </c>
      <c r="O21" s="125" t="str">
        <f t="shared" si="1"/>
        <v/>
      </c>
      <c r="P21" s="122" t="str">
        <f t="shared" si="2"/>
        <v/>
      </c>
      <c r="Q21" s="80"/>
    </row>
    <row r="22" spans="5:17" x14ac:dyDescent="0.3">
      <c r="E22" s="84"/>
      <c r="F22" s="81"/>
      <c r="G22" s="82"/>
      <c r="H22" s="83"/>
      <c r="I22" s="81"/>
      <c r="J22" s="81"/>
      <c r="K22" s="81"/>
      <c r="L22" s="81"/>
      <c r="M22" s="121"/>
      <c r="N22" s="124" t="str">
        <f>IF(OR(E22=$A$6,E22=$A$5),"",IF($I22=0,"",$E22*(VLOOKUP($I22,'Mass_DNSty Feb 16'!$D$3:$BM$3982,($J22+2),0)*VLOOKUP($F22,Capacity!$C$9:$P$141,12,0)/1000)/VLOOKUP('Mass_DNSty Feb 16'!$D$3,'Mass_DNSty Feb 16'!$D$3:$BM$3,(27+2),0)))</f>
        <v/>
      </c>
      <c r="O22" s="125" t="str">
        <f t="shared" si="1"/>
        <v/>
      </c>
      <c r="P22" s="122" t="str">
        <f t="shared" si="2"/>
        <v/>
      </c>
      <c r="Q22" s="80"/>
    </row>
    <row r="23" spans="5:17" x14ac:dyDescent="0.3">
      <c r="E23" s="84"/>
      <c r="F23" s="81"/>
      <c r="G23" s="82"/>
      <c r="H23" s="83"/>
      <c r="I23" s="81"/>
      <c r="J23" s="81"/>
      <c r="K23" s="81"/>
      <c r="L23" s="81"/>
      <c r="M23" s="121"/>
      <c r="N23" s="124" t="str">
        <f>IF(OR(E23=$A$6,E23=$A$5),"",IF($I23=0,"",$E23*(VLOOKUP($I23,'Mass_DNSty Feb 16'!$D$3:$BM$3982,($J23+2),0)*VLOOKUP($F23,Capacity!$C$9:$P$141,12,0)/1000)/VLOOKUP('Mass_DNSty Feb 16'!$D$3,'Mass_DNSty Feb 16'!$D$3:$BM$3,(27+2),0)))</f>
        <v/>
      </c>
      <c r="O23" s="125" t="str">
        <f t="shared" si="1"/>
        <v/>
      </c>
      <c r="P23" s="122" t="str">
        <f t="shared" si="2"/>
        <v/>
      </c>
      <c r="Q23" s="80"/>
    </row>
    <row r="24" spans="5:17" x14ac:dyDescent="0.3">
      <c r="E24" s="84"/>
      <c r="F24" s="81"/>
      <c r="G24" s="82"/>
      <c r="H24" s="83"/>
      <c r="I24" s="81"/>
      <c r="J24" s="81"/>
      <c r="K24" s="81"/>
      <c r="L24" s="81"/>
      <c r="M24" s="121"/>
      <c r="N24" s="124" t="str">
        <f>IF(OR(E24=$A$6,E24=$A$5),"",IF($I24=0,"",$E24*(VLOOKUP($I24,'Mass_DNSty Feb 16'!$D$3:$BM$3982,($J24+2),0)*VLOOKUP($F24,Capacity!$C$9:$P$141,12,0)/1000)/VLOOKUP('Mass_DNSty Feb 16'!$D$3,'Mass_DNSty Feb 16'!$D$3:$BM$3,(27+2),0)))</f>
        <v/>
      </c>
      <c r="O24" s="125" t="str">
        <f>IFERROR(IF(OR(E24=$A$6,E24=$A$5),N10-N23,IF(N24="","",IF(N23="","",N23-N24))),"-")</f>
        <v/>
      </c>
      <c r="P24" s="122" t="str">
        <f t="shared" si="2"/>
        <v/>
      </c>
      <c r="Q24" s="80"/>
    </row>
    <row r="25" spans="5:17" x14ac:dyDescent="0.3">
      <c r="E25" s="84"/>
      <c r="F25" s="81"/>
      <c r="G25" s="82"/>
      <c r="H25" s="83"/>
      <c r="I25" s="81"/>
      <c r="J25" s="81"/>
      <c r="K25" s="81"/>
      <c r="L25" s="81"/>
      <c r="M25" s="121"/>
      <c r="N25" s="124" t="str">
        <f>IF(OR(E25=$A$6,E25=$A$5),"",IF($I25=0,"",$E25*(VLOOKUP($I25,'Mass_DNSty Feb 16'!$D$3:$BM$3982,($J25+2),0)*VLOOKUP($F25,Capacity!$C$9:$P$141,12,0)/1000)/VLOOKUP('Mass_DNSty Feb 16'!$D$3,'Mass_DNSty Feb 16'!$D$3:$BM$3,(27+2),0)))</f>
        <v/>
      </c>
      <c r="O25" s="125" t="str">
        <f t="shared" si="1"/>
        <v/>
      </c>
      <c r="P25" s="122" t="str">
        <f t="shared" si="2"/>
        <v/>
      </c>
      <c r="Q25" s="80"/>
    </row>
    <row r="26" spans="5:17" x14ac:dyDescent="0.3">
      <c r="E26" s="84"/>
      <c r="F26" s="81"/>
      <c r="G26" s="82"/>
      <c r="H26" s="83"/>
      <c r="I26" s="81"/>
      <c r="J26" s="81"/>
      <c r="K26" s="81"/>
      <c r="L26" s="81"/>
      <c r="M26" s="121"/>
      <c r="N26" s="124" t="str">
        <f>IF(OR(E26=$A$6,E26=$A$5),"",IF($I26=0,"",$E26*(VLOOKUP($I26,'Mass_DNSty Feb 16'!$D$3:$BM$3982,($J26+2),0)*VLOOKUP($F26,Capacity!$C$9:$P$141,12,0)/1000)/VLOOKUP('Mass_DNSty Feb 16'!$D$3,'Mass_DNSty Feb 16'!$D$3:$BM$3,(27+2),0)))</f>
        <v/>
      </c>
      <c r="O26" s="125" t="str">
        <f t="shared" si="1"/>
        <v/>
      </c>
      <c r="P26" s="122" t="str">
        <f t="shared" si="2"/>
        <v/>
      </c>
      <c r="Q26" s="80"/>
    </row>
    <row r="27" spans="5:17" x14ac:dyDescent="0.3">
      <c r="E27" s="84"/>
      <c r="F27" s="81"/>
      <c r="G27" s="82"/>
      <c r="H27" s="83"/>
      <c r="I27" s="81"/>
      <c r="J27" s="81"/>
      <c r="K27" s="81"/>
      <c r="L27" s="81"/>
      <c r="M27" s="121"/>
      <c r="N27" s="124" t="str">
        <f>IF(OR(E27=$A$6,E27=$A$5),"",IF($I27=0,"",$E27*(VLOOKUP($I27,'Mass_DNSty Feb 16'!$D$3:$BM$3982,($J27+2),0)*VLOOKUP($F27,Capacity!$C$9:$P$141,12,0)/1000)/VLOOKUP('Mass_DNSty Feb 16'!$D$3,'Mass_DNSty Feb 16'!$D$3:$BM$3,(27+2),0)))</f>
        <v/>
      </c>
      <c r="O27" s="125" t="str">
        <f t="shared" si="1"/>
        <v/>
      </c>
      <c r="P27" s="122" t="str">
        <f t="shared" si="2"/>
        <v/>
      </c>
      <c r="Q27" s="80"/>
    </row>
    <row r="28" spans="5:17" x14ac:dyDescent="0.3">
      <c r="E28" s="84"/>
      <c r="F28" s="81"/>
      <c r="G28" s="82"/>
      <c r="H28" s="83"/>
      <c r="I28" s="81"/>
      <c r="J28" s="81"/>
      <c r="K28" s="81"/>
      <c r="L28" s="81"/>
      <c r="M28" s="121"/>
      <c r="N28" s="124" t="str">
        <f>IF(OR(E28=$A$6,E28=$A$5),"",IF($I28=0,"",$E28*(VLOOKUP($I28,'Mass_DNSty Feb 16'!$D$3:$BM$3982,($J28+2),0)*VLOOKUP($F28,Capacity!$C$9:$P$141,12,0)/1000)/VLOOKUP('Mass_DNSty Feb 16'!$D$3,'Mass_DNSty Feb 16'!$D$3:$BM$3,(27+2),0)))</f>
        <v/>
      </c>
      <c r="O28" s="125" t="str">
        <f t="shared" si="1"/>
        <v/>
      </c>
      <c r="P28" s="122" t="str">
        <f t="shared" si="2"/>
        <v/>
      </c>
      <c r="Q28" s="80"/>
    </row>
    <row r="29" spans="5:17" x14ac:dyDescent="0.3">
      <c r="E29" s="84"/>
      <c r="F29" s="81"/>
      <c r="G29" s="82"/>
      <c r="H29" s="83"/>
      <c r="I29" s="81"/>
      <c r="J29" s="81"/>
      <c r="K29" s="81"/>
      <c r="L29" s="81"/>
      <c r="M29" s="121"/>
      <c r="N29" s="124" t="str">
        <f>IF(OR(E29=$A$6,E29=$A$5),"",IF($I29=0,"",$E29*(VLOOKUP($I29,'Mass_DNSty Feb 16'!$D$3:$BM$3982,($J29+2),0)*VLOOKUP($F29,Capacity!$C$9:$P$141,12,0)/1000)/VLOOKUP('Mass_DNSty Feb 16'!$D$3,'Mass_DNSty Feb 16'!$D$3:$BM$3,(27+2),0)))</f>
        <v/>
      </c>
      <c r="O29" s="125" t="str">
        <f t="shared" si="1"/>
        <v/>
      </c>
      <c r="P29" s="122" t="str">
        <f t="shared" si="2"/>
        <v/>
      </c>
      <c r="Q29" s="80"/>
    </row>
    <row r="30" spans="5:17" x14ac:dyDescent="0.3">
      <c r="E30" s="84"/>
      <c r="F30" s="81"/>
      <c r="G30" s="82"/>
      <c r="H30" s="83"/>
      <c r="I30" s="81"/>
      <c r="J30" s="81"/>
      <c r="K30" s="81"/>
      <c r="L30" s="81"/>
      <c r="M30" s="121"/>
      <c r="N30" s="124" t="str">
        <f>IF(OR(E30=$A$6,E30=$A$5),"",IF($I30=0,"",$E30*(VLOOKUP($I30,'Mass_DNSty Feb 16'!$D$3:$BM$3982,($J30+2),0)*VLOOKUP($F30,Capacity!$C$9:$P$141,12,0)/1000)/VLOOKUP('Mass_DNSty Feb 16'!$D$3,'Mass_DNSty Feb 16'!$D$3:$BM$3,(27+2),0)))</f>
        <v/>
      </c>
      <c r="O30" s="125" t="str">
        <f t="shared" si="1"/>
        <v/>
      </c>
      <c r="P30" s="122" t="str">
        <f t="shared" si="2"/>
        <v/>
      </c>
      <c r="Q30" s="80"/>
    </row>
    <row r="31" spans="5:17" x14ac:dyDescent="0.3">
      <c r="E31" s="84"/>
      <c r="F31" s="81"/>
      <c r="G31" s="82"/>
      <c r="H31" s="83"/>
      <c r="I31" s="81"/>
      <c r="J31" s="81"/>
      <c r="K31" s="81"/>
      <c r="L31" s="81"/>
      <c r="M31" s="121"/>
      <c r="N31" s="124" t="str">
        <f>IF(OR(E31=$A$6,E31=$A$5),"",IF($I31=0,"",$E31*(VLOOKUP($I31,'Mass_DNSty Feb 16'!$D$3:$BM$3982,($J31+2),0)*VLOOKUP($F31,Capacity!$C$9:$P$141,12,0)/1000)/VLOOKUP('Mass_DNSty Feb 16'!$D$3,'Mass_DNSty Feb 16'!$D$3:$BM$3,(27+2),0)))</f>
        <v/>
      </c>
      <c r="O31" s="125" t="str">
        <f t="shared" si="1"/>
        <v/>
      </c>
      <c r="P31" s="122" t="str">
        <f t="shared" si="2"/>
        <v/>
      </c>
      <c r="Q31" s="80"/>
    </row>
    <row r="32" spans="5:17" x14ac:dyDescent="0.3">
      <c r="E32" s="84"/>
      <c r="F32" s="81"/>
      <c r="G32" s="82"/>
      <c r="H32" s="83"/>
      <c r="I32" s="81"/>
      <c r="J32" s="81"/>
      <c r="K32" s="81"/>
      <c r="L32" s="81"/>
      <c r="M32" s="121"/>
      <c r="N32" s="124" t="str">
        <f>IF(OR(E32=$A$6,E32=$A$5),"",IF($I32=0,"",$E32*(VLOOKUP($I32,'Mass_DNSty Feb 16'!$D$3:$BM$3982,($J32+2),0)*VLOOKUP($F32,Capacity!$C$9:$P$141,12,0)/1000)/VLOOKUP('Mass_DNSty Feb 16'!$D$3,'Mass_DNSty Feb 16'!$D$3:$BM$3,(27+2),0)))</f>
        <v/>
      </c>
      <c r="O32" s="125" t="str">
        <f t="shared" si="1"/>
        <v/>
      </c>
      <c r="P32" s="122" t="str">
        <f t="shared" si="2"/>
        <v/>
      </c>
      <c r="Q32" s="80"/>
    </row>
    <row r="33" spans="5:17" x14ac:dyDescent="0.3">
      <c r="E33" s="84"/>
      <c r="F33" s="81"/>
      <c r="G33" s="82"/>
      <c r="H33" s="83"/>
      <c r="I33" s="81"/>
      <c r="J33" s="81"/>
      <c r="K33" s="81"/>
      <c r="L33" s="81"/>
      <c r="M33" s="121"/>
      <c r="N33" s="124" t="str">
        <f>IF(OR(E33=$A$6,E33=$A$5),"",IF($I33=0,"",$E33*(VLOOKUP($I33,'Mass_DNSty Feb 16'!$D$3:$BM$3982,($J33+2),0)*VLOOKUP($F33,Capacity!$C$9:$P$141,12,0)/1000)/VLOOKUP('Mass_DNSty Feb 16'!$D$3,'Mass_DNSty Feb 16'!$D$3:$BM$3,(27+2),0)))</f>
        <v/>
      </c>
      <c r="O33" s="125" t="str">
        <f t="shared" si="1"/>
        <v/>
      </c>
      <c r="P33" s="122" t="str">
        <f t="shared" si="2"/>
        <v/>
      </c>
      <c r="Q33" s="80"/>
    </row>
    <row r="34" spans="5:17" x14ac:dyDescent="0.3">
      <c r="E34" s="84"/>
      <c r="F34" s="81"/>
      <c r="G34" s="82"/>
      <c r="H34" s="83"/>
      <c r="I34" s="81"/>
      <c r="J34" s="81"/>
      <c r="K34" s="81"/>
      <c r="L34" s="81"/>
      <c r="M34" s="121"/>
      <c r="N34" s="124" t="str">
        <f>IF(OR(E34=$A$6,E34=$A$5),"",IF($I34=0,"",$E34*(VLOOKUP($I34,'Mass_DNSty Feb 16'!$D$3:$BM$3982,($J34+2),0)*VLOOKUP($F34,Capacity!$C$9:$P$141,12,0)/1000)/VLOOKUP('Mass_DNSty Feb 16'!$D$3,'Mass_DNSty Feb 16'!$D$3:$BM$3,(27+2),0)))</f>
        <v/>
      </c>
      <c r="O34" s="125" t="str">
        <f t="shared" si="1"/>
        <v/>
      </c>
      <c r="P34" s="122" t="str">
        <f t="shared" si="2"/>
        <v/>
      </c>
      <c r="Q34" s="80"/>
    </row>
    <row r="35" spans="5:17" x14ac:dyDescent="0.3">
      <c r="E35" s="84"/>
      <c r="F35" s="81"/>
      <c r="G35" s="82"/>
      <c r="H35" s="83"/>
      <c r="I35" s="81"/>
      <c r="J35" s="81"/>
      <c r="K35" s="81"/>
      <c r="L35" s="81"/>
      <c r="M35" s="121"/>
      <c r="N35" s="124" t="str">
        <f>IF(OR(E35=$A$6,E35=$A$5),"",IF($I35=0,"",$E35*(VLOOKUP($I35,'Mass_DNSty Feb 16'!$D$3:$BM$3982,($J35+2),0)*VLOOKUP($F35,Capacity!$C$9:$P$141,12,0)/1000)/VLOOKUP('Mass_DNSty Feb 16'!$D$3,'Mass_DNSty Feb 16'!$D$3:$BM$3,(27+2),0)))</f>
        <v/>
      </c>
      <c r="O35" s="125" t="str">
        <f t="shared" si="1"/>
        <v/>
      </c>
      <c r="P35" s="122" t="str">
        <f t="shared" si="2"/>
        <v/>
      </c>
      <c r="Q35" s="80"/>
    </row>
    <row r="36" spans="5:17" x14ac:dyDescent="0.3">
      <c r="E36" s="84"/>
      <c r="F36" s="81"/>
      <c r="G36" s="82"/>
      <c r="H36" s="83"/>
      <c r="I36" s="81"/>
      <c r="J36" s="81"/>
      <c r="K36" s="81"/>
      <c r="L36" s="81"/>
      <c r="M36" s="121"/>
      <c r="N36" s="124" t="str">
        <f>IF(OR(E36=$A$6,E36=$A$5),"",IF($I36=0,"",$E36*(VLOOKUP($I36,'Mass_DNSty Feb 16'!$D$3:$BM$3982,($J36+2),0)*VLOOKUP($F36,Capacity!$C$9:$P$141,12,0)/1000)/VLOOKUP('Mass_DNSty Feb 16'!$D$3,'Mass_DNSty Feb 16'!$D$3:$BM$3,(27+2),0)))</f>
        <v/>
      </c>
      <c r="O36" s="125" t="str">
        <f t="shared" si="1"/>
        <v/>
      </c>
      <c r="P36" s="122" t="str">
        <f t="shared" si="2"/>
        <v/>
      </c>
      <c r="Q36" s="80"/>
    </row>
    <row r="37" spans="5:17" x14ac:dyDescent="0.3">
      <c r="E37" s="84"/>
      <c r="F37" s="81"/>
      <c r="G37" s="82"/>
      <c r="H37" s="83"/>
      <c r="I37" s="81"/>
      <c r="J37" s="81"/>
      <c r="K37" s="81"/>
      <c r="L37" s="81"/>
      <c r="M37" s="121"/>
      <c r="N37" s="124" t="str">
        <f>IF(OR(E37=$A$6,E37=$A$5),"",IF($I37=0,"",$E37*(VLOOKUP($I37,'Mass_DNSty Feb 16'!$D$3:$BM$3982,($J37+2),0)*VLOOKUP($F37,Capacity!$C$9:$P$141,12,0)/1000)/VLOOKUP('Mass_DNSty Feb 16'!$D$3,'Mass_DNSty Feb 16'!$D$3:$BM$3,(27+2),0)))</f>
        <v/>
      </c>
      <c r="O37" s="125" t="str">
        <f t="shared" si="1"/>
        <v/>
      </c>
      <c r="P37" s="122" t="str">
        <f t="shared" si="2"/>
        <v/>
      </c>
      <c r="Q37" s="80"/>
    </row>
    <row r="38" spans="5:17" x14ac:dyDescent="0.3">
      <c r="E38" s="84"/>
      <c r="F38" s="81"/>
      <c r="G38" s="82"/>
      <c r="H38" s="83"/>
      <c r="I38" s="81"/>
      <c r="J38" s="81"/>
      <c r="K38" s="81"/>
      <c r="L38" s="81"/>
      <c r="M38" s="121"/>
      <c r="N38" s="124" t="str">
        <f>IF(OR(E38=$A$6,E38=$A$5),"",IF($I38=0,"",$E38*(VLOOKUP($I38,'Mass_DNSty Feb 16'!$D$3:$BM$3982,($J38+2),0)*VLOOKUP($F38,Capacity!$C$9:$P$141,12,0)/1000)/VLOOKUP('Mass_DNSty Feb 16'!$D$3,'Mass_DNSty Feb 16'!$D$3:$BM$3,(27+2),0)))</f>
        <v/>
      </c>
      <c r="O38" s="125" t="str">
        <f t="shared" si="1"/>
        <v/>
      </c>
      <c r="P38" s="122" t="str">
        <f t="shared" si="2"/>
        <v/>
      </c>
      <c r="Q38" s="80"/>
    </row>
    <row r="39" spans="5:17" x14ac:dyDescent="0.3">
      <c r="E39" s="84"/>
      <c r="F39" s="81"/>
      <c r="G39" s="82"/>
      <c r="H39" s="83"/>
      <c r="I39" s="81"/>
      <c r="J39" s="81"/>
      <c r="K39" s="81"/>
      <c r="L39" s="81"/>
      <c r="M39" s="121"/>
      <c r="N39" s="124" t="str">
        <f>IF(OR(E39=$A$6,E39=$A$5),"",IF($I39=0,"",$E39*(VLOOKUP($I39,'Mass_DNSty Feb 16'!$D$3:$BM$3982,($J39+2),0)*VLOOKUP($F39,Capacity!$C$9:$P$141,12,0)/1000)/VLOOKUP('Mass_DNSty Feb 16'!$D$3,'Mass_DNSty Feb 16'!$D$3:$BM$3,(27+2),0)))</f>
        <v/>
      </c>
      <c r="O39" s="125" t="str">
        <f t="shared" si="1"/>
        <v/>
      </c>
      <c r="P39" s="122" t="str">
        <f t="shared" si="2"/>
        <v/>
      </c>
      <c r="Q39" s="80"/>
    </row>
    <row r="40" spans="5:17" x14ac:dyDescent="0.3">
      <c r="E40" s="84"/>
      <c r="F40" s="81"/>
      <c r="G40" s="82"/>
      <c r="H40" s="83"/>
      <c r="I40" s="81"/>
      <c r="J40" s="81"/>
      <c r="K40" s="81"/>
      <c r="L40" s="81"/>
      <c r="M40" s="121"/>
      <c r="N40" s="124" t="str">
        <f>IF(OR(E40=$A$6,E40=$A$5),"",IF($I40=0,"",$E40*(VLOOKUP($I40,'Mass_DNSty Feb 16'!$D$3:$BM$3982,($J40+2),0)*VLOOKUP($F40,Capacity!$C$9:$P$141,12,0)/1000)/VLOOKUP('Mass_DNSty Feb 16'!$D$3,'Mass_DNSty Feb 16'!$D$3:$BM$3,(27+2),0)))</f>
        <v/>
      </c>
      <c r="O40" s="125" t="str">
        <f t="shared" si="1"/>
        <v/>
      </c>
      <c r="P40" s="122" t="str">
        <f t="shared" si="2"/>
        <v/>
      </c>
      <c r="Q40" s="80"/>
    </row>
    <row r="41" spans="5:17" x14ac:dyDescent="0.3">
      <c r="E41" s="84"/>
      <c r="F41" s="81"/>
      <c r="G41" s="82"/>
      <c r="H41" s="83"/>
      <c r="I41" s="81"/>
      <c r="J41" s="81"/>
      <c r="K41" s="81"/>
      <c r="L41" s="81"/>
      <c r="M41" s="121"/>
      <c r="N41" s="124" t="str">
        <f>IF(OR(E41=$A$6,E41=$A$5),"",IF($I41=0,"",$E41*(VLOOKUP($I41,'Mass_DNSty Feb 16'!$D$3:$BM$3982,($J41+2),0)*VLOOKUP($F41,Capacity!$C$9:$P$141,12,0)/1000)/VLOOKUP('Mass_DNSty Feb 16'!$D$3,'Mass_DNSty Feb 16'!$D$3:$BM$3,(27+2),0)))</f>
        <v/>
      </c>
      <c r="O41" s="125" t="str">
        <f t="shared" si="1"/>
        <v/>
      </c>
      <c r="P41" s="122" t="str">
        <f t="shared" si="2"/>
        <v/>
      </c>
      <c r="Q41" s="80"/>
    </row>
    <row r="42" spans="5:17" x14ac:dyDescent="0.3">
      <c r="E42" s="84"/>
      <c r="F42" s="81"/>
      <c r="G42" s="82"/>
      <c r="H42" s="83"/>
      <c r="I42" s="81"/>
      <c r="J42" s="81"/>
      <c r="K42" s="81"/>
      <c r="L42" s="81"/>
      <c r="M42" s="121"/>
      <c r="N42" s="124" t="str">
        <f>IF(OR(E42=$A$6,E42=$A$5),"",IF($I42=0,"",$E42*(VLOOKUP($I42,'Mass_DNSty Feb 16'!$D$3:$BM$3982,($J42+2),0)*VLOOKUP($F42,Capacity!$C$9:$P$141,12,0)/1000)/VLOOKUP('Mass_DNSty Feb 16'!$D$3,'Mass_DNSty Feb 16'!$D$3:$BM$3,(27+2),0)))</f>
        <v/>
      </c>
      <c r="O42" s="125" t="str">
        <f t="shared" si="1"/>
        <v/>
      </c>
      <c r="P42" s="122" t="str">
        <f t="shared" si="2"/>
        <v/>
      </c>
      <c r="Q42" s="80"/>
    </row>
    <row r="43" spans="5:17" x14ac:dyDescent="0.3">
      <c r="E43" s="84"/>
      <c r="F43" s="81"/>
      <c r="G43" s="82"/>
      <c r="H43" s="83"/>
      <c r="I43" s="81"/>
      <c r="J43" s="81"/>
      <c r="K43" s="81"/>
      <c r="L43" s="81"/>
      <c r="M43" s="121"/>
      <c r="N43" s="124" t="str">
        <f>IF(OR(E43=$A$6,E43=$A$5),"",IF($I43=0,"",$E43*(VLOOKUP($I43,'Mass_DNSty Feb 16'!$D$3:$BM$3982,($J43+2),0)*VLOOKUP($F43,Capacity!$C$9:$P$141,12,0)/1000)/VLOOKUP('Mass_DNSty Feb 16'!$D$3,'Mass_DNSty Feb 16'!$D$3:$BM$3,(27+2),0)))</f>
        <v/>
      </c>
      <c r="O43" s="125" t="str">
        <f t="shared" si="1"/>
        <v/>
      </c>
      <c r="P43" s="122" t="str">
        <f t="shared" si="2"/>
        <v/>
      </c>
      <c r="Q43" s="80"/>
    </row>
    <row r="44" spans="5:17" x14ac:dyDescent="0.3">
      <c r="E44" s="84"/>
      <c r="F44" s="81"/>
      <c r="G44" s="82"/>
      <c r="H44" s="83"/>
      <c r="I44" s="81"/>
      <c r="J44" s="81"/>
      <c r="K44" s="81"/>
      <c r="L44" s="81"/>
      <c r="M44" s="121"/>
      <c r="N44" s="124" t="str">
        <f>IF(OR(E44=$A$6,E44=$A$5),"",IF($I44=0,"",$E44*(VLOOKUP($I44,'Mass_DNSty Feb 16'!$D$3:$BM$3982,($J44+2),0)*VLOOKUP($F44,Capacity!$C$9:$P$141,12,0)/1000)/VLOOKUP('Mass_DNSty Feb 16'!$D$3,'Mass_DNSty Feb 16'!$D$3:$BM$3,(27+2),0)))</f>
        <v/>
      </c>
      <c r="O44" s="125" t="str">
        <f t="shared" si="1"/>
        <v/>
      </c>
      <c r="P44" s="122" t="str">
        <f t="shared" si="2"/>
        <v/>
      </c>
      <c r="Q44" s="80"/>
    </row>
    <row r="45" spans="5:17" x14ac:dyDescent="0.3">
      <c r="E45" s="84"/>
      <c r="F45" s="81"/>
      <c r="G45" s="82"/>
      <c r="H45" s="83"/>
      <c r="I45" s="81"/>
      <c r="J45" s="81"/>
      <c r="K45" s="81"/>
      <c r="L45" s="81"/>
      <c r="M45" s="121"/>
      <c r="N45" s="124" t="str">
        <f>IF(OR(E45=$A$6,E45=$A$5),"",IF($I45=0,"",$E45*(VLOOKUP($I45,'Mass_DNSty Feb 16'!$D$3:$BM$3982,($J45+2),0)*VLOOKUP($F45,Capacity!$C$9:$P$141,12,0)/1000)/VLOOKUP('Mass_DNSty Feb 16'!$D$3,'Mass_DNSty Feb 16'!$D$3:$BM$3,(27+2),0)))</f>
        <v/>
      </c>
      <c r="O45" s="125" t="str">
        <f t="shared" si="1"/>
        <v/>
      </c>
      <c r="P45" s="122" t="str">
        <f t="shared" si="2"/>
        <v/>
      </c>
      <c r="Q45" s="80"/>
    </row>
    <row r="46" spans="5:17" x14ac:dyDescent="0.3">
      <c r="E46" s="84"/>
      <c r="F46" s="81"/>
      <c r="G46" s="82"/>
      <c r="H46" s="83"/>
      <c r="I46" s="81"/>
      <c r="J46" s="81"/>
      <c r="K46" s="81"/>
      <c r="L46" s="81"/>
      <c r="M46" s="121"/>
      <c r="N46" s="124" t="str">
        <f>IF(OR(E46=$A$6,E46=$A$5),"",IF($I46=0,"",$E46*(VLOOKUP($I46,'Mass_DNSty Feb 16'!$D$3:$BM$3982,($J46+2),0)*VLOOKUP($F46,Capacity!$C$9:$P$141,12,0)/1000)/VLOOKUP('Mass_DNSty Feb 16'!$D$3,'Mass_DNSty Feb 16'!$D$3:$BM$3,(27+2),0)))</f>
        <v/>
      </c>
      <c r="O46" s="125" t="str">
        <f t="shared" si="1"/>
        <v/>
      </c>
      <c r="P46" s="122" t="str">
        <f t="shared" si="2"/>
        <v/>
      </c>
      <c r="Q46" s="80"/>
    </row>
    <row r="47" spans="5:17" x14ac:dyDescent="0.3">
      <c r="E47" s="84"/>
      <c r="F47" s="81"/>
      <c r="G47" s="82"/>
      <c r="H47" s="83"/>
      <c r="I47" s="81"/>
      <c r="J47" s="81"/>
      <c r="K47" s="81"/>
      <c r="L47" s="81"/>
      <c r="M47" s="121"/>
      <c r="N47" s="124" t="str">
        <f>IF(OR(E47=$A$6,E47=$A$5),"",IF($I47=0,"",$E47*(VLOOKUP($I47,'Mass_DNSty Feb 16'!$D$3:$BM$3982,($J47+2),0)*VLOOKUP($F47,Capacity!$C$9:$P$141,12,0)/1000)/VLOOKUP('Mass_DNSty Feb 16'!$D$3,'Mass_DNSty Feb 16'!$D$3:$BM$3,(27+2),0)))</f>
        <v/>
      </c>
      <c r="O47" s="125" t="str">
        <f>IFERROR(IF(OR(E47=$A$6,E47=$A$5),N25-N46,IF(N47="","",IF(N46="","",N46-N47))),"-")</f>
        <v/>
      </c>
      <c r="P47" s="122" t="str">
        <f t="shared" si="2"/>
        <v/>
      </c>
      <c r="Q47" s="80"/>
    </row>
    <row r="48" spans="5:17" x14ac:dyDescent="0.3">
      <c r="E48" s="84"/>
      <c r="F48" s="81"/>
      <c r="G48" s="82"/>
      <c r="H48" s="83"/>
      <c r="I48" s="81"/>
      <c r="J48" s="81"/>
      <c r="K48" s="81"/>
      <c r="L48" s="81"/>
      <c r="M48" s="121"/>
      <c r="N48" s="124" t="str">
        <f>IF(OR(E48=$A$6,E48=$A$5),"",IF($I48=0,"",$E48*(VLOOKUP($I48,'Mass_DNSty Feb 16'!$D$3:$BM$3982,($J48+2),0)*VLOOKUP($F48,Capacity!$C$9:$P$141,12,0)/1000)/VLOOKUP('Mass_DNSty Feb 16'!$D$3,'Mass_DNSty Feb 16'!$D$3:$BM$3,(27+2),0)))</f>
        <v/>
      </c>
      <c r="O48" s="125" t="str">
        <f t="shared" si="1"/>
        <v/>
      </c>
      <c r="P48" s="122" t="str">
        <f t="shared" si="2"/>
        <v/>
      </c>
      <c r="Q48" s="80"/>
    </row>
    <row r="49" spans="5:17" x14ac:dyDescent="0.3">
      <c r="E49" s="84"/>
      <c r="F49" s="81"/>
      <c r="G49" s="82"/>
      <c r="H49" s="83"/>
      <c r="I49" s="81"/>
      <c r="J49" s="81"/>
      <c r="K49" s="81"/>
      <c r="L49" s="81"/>
      <c r="M49" s="121"/>
      <c r="N49" s="124" t="str">
        <f>IF(OR(E49=$A$6,E49=$A$5),"",IF($I49=0,"",$E49*(VLOOKUP($I49,'Mass_DNSty Feb 16'!$D$3:$BM$3982,($J49+2),0)*VLOOKUP($F49,Capacity!$C$9:$P$141,12,0)/1000)/VLOOKUP('Mass_DNSty Feb 16'!$D$3,'Mass_DNSty Feb 16'!$D$3:$BM$3,(27+2),0)))</f>
        <v/>
      </c>
      <c r="O49" s="125" t="str">
        <f t="shared" si="1"/>
        <v/>
      </c>
      <c r="P49" s="122" t="str">
        <f t="shared" si="2"/>
        <v/>
      </c>
      <c r="Q49" s="80"/>
    </row>
    <row r="50" spans="5:17" x14ac:dyDescent="0.3">
      <c r="E50" s="84"/>
      <c r="F50" s="81"/>
      <c r="G50" s="82"/>
      <c r="H50" s="83"/>
      <c r="I50" s="81"/>
      <c r="J50" s="81"/>
      <c r="K50" s="81"/>
      <c r="L50" s="81"/>
      <c r="M50" s="121"/>
      <c r="N50" s="124" t="str">
        <f>IF(OR(E50=$A$6,E50=$A$5),"",IF($I50=0,"",$E50*(VLOOKUP($I50,'Mass_DNSty Feb 16'!$D$3:$BM$3982,($J50+2),0)*VLOOKUP($F50,Capacity!$C$9:$P$141,12,0)/1000)/VLOOKUP('Mass_DNSty Feb 16'!$D$3,'Mass_DNSty Feb 16'!$D$3:$BM$3,(27+2),0)))</f>
        <v/>
      </c>
      <c r="O50" s="125" t="str">
        <f t="shared" si="1"/>
        <v/>
      </c>
      <c r="P50" s="122" t="str">
        <f t="shared" si="2"/>
        <v/>
      </c>
      <c r="Q50" s="80"/>
    </row>
    <row r="51" spans="5:17" x14ac:dyDescent="0.3">
      <c r="E51" s="84"/>
      <c r="F51" s="81"/>
      <c r="G51" s="82"/>
      <c r="H51" s="83"/>
      <c r="I51" s="81"/>
      <c r="J51" s="81"/>
      <c r="K51" s="81"/>
      <c r="L51" s="81"/>
      <c r="M51" s="121"/>
      <c r="N51" s="124" t="str">
        <f>IF(OR(E51=$A$6,E51=$A$5),"",IF($I51=0,"",$E51*(VLOOKUP($I51,'Mass_DNSty Feb 16'!$D$3:$BM$3982,($J51+2),0)*VLOOKUP($F51,Capacity!$C$9:$P$141,12,0)/1000)/VLOOKUP('Mass_DNSty Feb 16'!$D$3,'Mass_DNSty Feb 16'!$D$3:$BM$3,(27+2),0)))</f>
        <v/>
      </c>
      <c r="O51" s="125" t="str">
        <f t="shared" si="1"/>
        <v/>
      </c>
      <c r="P51" s="122" t="str">
        <f t="shared" si="2"/>
        <v/>
      </c>
      <c r="Q51" s="80"/>
    </row>
    <row r="52" spans="5:17" x14ac:dyDescent="0.3">
      <c r="E52" s="84"/>
      <c r="F52" s="81"/>
      <c r="G52" s="82"/>
      <c r="H52" s="83"/>
      <c r="I52" s="81"/>
      <c r="J52" s="81"/>
      <c r="K52" s="81"/>
      <c r="L52" s="81"/>
      <c r="M52" s="121"/>
      <c r="N52" s="124" t="str">
        <f>IF(OR(E52=$A$6,E52=$A$5),"",IF($I52=0,"",$E52*(VLOOKUP($I52,'Mass_DNSty Feb 16'!$D$3:$BM$3982,($J52+2),0)*VLOOKUP($F52,Capacity!$C$9:$P$141,12,0)/1000)/VLOOKUP('Mass_DNSty Feb 16'!$D$3,'Mass_DNSty Feb 16'!$D$3:$BM$3,(27+2),0)))</f>
        <v/>
      </c>
      <c r="O52" s="125" t="str">
        <f t="shared" si="1"/>
        <v/>
      </c>
      <c r="P52" s="122" t="str">
        <f t="shared" si="2"/>
        <v/>
      </c>
      <c r="Q52" s="80"/>
    </row>
    <row r="53" spans="5:17" x14ac:dyDescent="0.3">
      <c r="E53" s="84"/>
      <c r="F53" s="81"/>
      <c r="G53" s="82"/>
      <c r="H53" s="83"/>
      <c r="I53" s="81"/>
      <c r="J53" s="81"/>
      <c r="K53" s="81"/>
      <c r="L53" s="81"/>
      <c r="M53" s="121"/>
      <c r="N53" s="124" t="str">
        <f>IF(OR(E53=$A$6,E53=$A$5),"",IF($I53=0,"",$E53*(VLOOKUP($I53,'Mass_DNSty Feb 16'!$D$3:$BM$3982,($J53+2),0)*VLOOKUP($F53,Capacity!$C$9:$P$141,12,0)/1000)/VLOOKUP('Mass_DNSty Feb 16'!$D$3,'Mass_DNSty Feb 16'!$D$3:$BM$3,(27+2),0)))</f>
        <v/>
      </c>
      <c r="O53" s="125" t="str">
        <f t="shared" si="1"/>
        <v/>
      </c>
      <c r="P53" s="122" t="str">
        <f t="shared" si="2"/>
        <v/>
      </c>
      <c r="Q53" s="80"/>
    </row>
    <row r="54" spans="5:17" x14ac:dyDescent="0.3">
      <c r="E54" s="84"/>
      <c r="F54" s="81"/>
      <c r="G54" s="82"/>
      <c r="H54" s="83"/>
      <c r="I54" s="81"/>
      <c r="J54" s="81"/>
      <c r="K54" s="81"/>
      <c r="L54" s="81"/>
      <c r="M54" s="121"/>
      <c r="N54" s="124" t="str">
        <f>IF(OR(E54=$A$6,E54=$A$5),"",IF($I54=0,"",$E54*(VLOOKUP($I54,'Mass_DNSty Feb 16'!$D$3:$BM$3982,($J54+2),0)*VLOOKUP($F54,Capacity!$C$9:$P$141,12,0)/1000)/VLOOKUP('Mass_DNSty Feb 16'!$D$3,'Mass_DNSty Feb 16'!$D$3:$BM$3,(27+2),0)))</f>
        <v/>
      </c>
      <c r="O54" s="125" t="str">
        <f t="shared" si="1"/>
        <v/>
      </c>
      <c r="P54" s="122" t="str">
        <f t="shared" si="2"/>
        <v/>
      </c>
      <c r="Q54" s="80"/>
    </row>
    <row r="55" spans="5:17" x14ac:dyDescent="0.3">
      <c r="E55" s="84"/>
      <c r="F55" s="81"/>
      <c r="G55" s="82"/>
      <c r="H55" s="83"/>
      <c r="I55" s="81"/>
      <c r="J55" s="81"/>
      <c r="K55" s="81"/>
      <c r="L55" s="81"/>
      <c r="M55" s="121"/>
      <c r="N55" s="124" t="str">
        <f>IF(OR(E55=$A$6,E55=$A$5),"",IF($I55=0,"",$E55*(VLOOKUP($I55,'Mass_DNSty Feb 16'!$D$3:$BM$3982,($J55+2),0)*VLOOKUP($F55,Capacity!$C$9:$P$141,12,0)/1000)/VLOOKUP('Mass_DNSty Feb 16'!$D$3,'Mass_DNSty Feb 16'!$D$3:$BM$3,(27+2),0)))</f>
        <v/>
      </c>
      <c r="O55" s="125" t="str">
        <f t="shared" si="1"/>
        <v/>
      </c>
      <c r="P55" s="122" t="str">
        <f t="shared" si="2"/>
        <v/>
      </c>
      <c r="Q55" s="80"/>
    </row>
    <row r="56" spans="5:17" x14ac:dyDescent="0.3">
      <c r="E56" s="84"/>
      <c r="F56" s="81"/>
      <c r="G56" s="82"/>
      <c r="H56" s="83"/>
      <c r="I56" s="81"/>
      <c r="J56" s="81"/>
      <c r="K56" s="81"/>
      <c r="L56" s="81"/>
      <c r="M56" s="121"/>
      <c r="N56" s="124" t="str">
        <f>IF(OR(E56=$A$6,E56=$A$5),"",IF($I56=0,"",$E56*(VLOOKUP($I56,'Mass_DNSty Feb 16'!$D$3:$BM$3982,($J56+2),0)*VLOOKUP($F56,Capacity!$C$9:$P$141,12,0)/1000)/VLOOKUP('Mass_DNSty Feb 16'!$D$3,'Mass_DNSty Feb 16'!$D$3:$BM$3,(27+2),0)))</f>
        <v/>
      </c>
      <c r="O56" s="125" t="str">
        <f t="shared" si="1"/>
        <v/>
      </c>
      <c r="P56" s="122" t="str">
        <f t="shared" si="2"/>
        <v/>
      </c>
      <c r="Q56" s="80"/>
    </row>
    <row r="57" spans="5:17" x14ac:dyDescent="0.3">
      <c r="E57" s="84"/>
      <c r="F57" s="81"/>
      <c r="G57" s="82"/>
      <c r="H57" s="83"/>
      <c r="I57" s="81"/>
      <c r="J57" s="81"/>
      <c r="K57" s="81"/>
      <c r="L57" s="81"/>
      <c r="M57" s="121"/>
      <c r="N57" s="124" t="str">
        <f>IF(OR(E57=$A$6,E57=$A$5),"",IF($I57=0,"",$E57*(VLOOKUP($I57,'Mass_DNSty Feb 16'!$D$3:$BM$3982,($J57+2),0)*VLOOKUP($F57,Capacity!$C$9:$P$141,12,0)/1000)/VLOOKUP('Mass_DNSty Feb 16'!$D$3,'Mass_DNSty Feb 16'!$D$3:$BM$3,(27+2),0)))</f>
        <v/>
      </c>
      <c r="O57" s="125" t="str">
        <f>IFERROR(IF(OR(E57=$A$6,E57=$A$5),N48-N56,IF(N57="","",IF(N56="","",N56-N57))),"-")</f>
        <v/>
      </c>
      <c r="P57" s="122" t="str">
        <f t="shared" si="2"/>
        <v/>
      </c>
      <c r="Q57" s="80"/>
    </row>
    <row r="58" spans="5:17" x14ac:dyDescent="0.3">
      <c r="E58" s="84"/>
      <c r="F58" s="81"/>
      <c r="G58" s="82"/>
      <c r="H58" s="83"/>
      <c r="I58" s="81"/>
      <c r="J58" s="81"/>
      <c r="K58" s="81"/>
      <c r="L58" s="81"/>
      <c r="M58" s="121"/>
      <c r="N58" s="124" t="str">
        <f>IF(OR(E58=$A$6,E58=$A$5),"",IF($I58=0,"",$E58*(VLOOKUP($I58,'Mass_DNSty Feb 16'!$D$3:$BM$3982,($J58+2),0)*VLOOKUP($F58,Capacity!$C$9:$P$141,12,0)/1000)/VLOOKUP('Mass_DNSty Feb 16'!$D$3,'Mass_DNSty Feb 16'!$D$3:$BM$3,(27+2),0)))</f>
        <v/>
      </c>
      <c r="O58" s="125" t="str">
        <f t="shared" si="1"/>
        <v/>
      </c>
      <c r="P58" s="122" t="str">
        <f t="shared" si="2"/>
        <v/>
      </c>
      <c r="Q58" s="80"/>
    </row>
    <row r="59" spans="5:17" x14ac:dyDescent="0.3">
      <c r="E59" s="84"/>
      <c r="F59" s="81"/>
      <c r="G59" s="82"/>
      <c r="H59" s="83"/>
      <c r="I59" s="81"/>
      <c r="J59" s="81"/>
      <c r="K59" s="81"/>
      <c r="L59" s="81"/>
      <c r="M59" s="121"/>
      <c r="N59" s="124" t="str">
        <f>IF(OR(E59=$A$6,E59=$A$5),"",IF($I59=0,"",$E59*(VLOOKUP($I59,'Mass_DNSty Feb 16'!$D$3:$BM$3982,($J59+2),0)*VLOOKUP($F59,Capacity!$C$9:$P$141,12,0)/1000)/VLOOKUP('Mass_DNSty Feb 16'!$D$3,'Mass_DNSty Feb 16'!$D$3:$BM$3,(27+2),0)))</f>
        <v/>
      </c>
      <c r="O59" s="125" t="str">
        <f t="shared" si="1"/>
        <v/>
      </c>
      <c r="P59" s="122" t="str">
        <f t="shared" si="2"/>
        <v/>
      </c>
      <c r="Q59" s="80"/>
    </row>
    <row r="60" spans="5:17" x14ac:dyDescent="0.3">
      <c r="E60" s="84"/>
      <c r="F60" s="81"/>
      <c r="G60" s="82"/>
      <c r="H60" s="83"/>
      <c r="I60" s="81"/>
      <c r="J60" s="81"/>
      <c r="K60" s="81"/>
      <c r="L60" s="81"/>
      <c r="M60" s="121"/>
      <c r="N60" s="124" t="str">
        <f>IF(OR(E60=$A$6,E60=$A$5),"",IF($I60=0,"",$E60*(VLOOKUP($I60,'Mass_DNSty Feb 16'!$D$3:$BM$3982,($J60+2),0)*VLOOKUP($F60,Capacity!$C$9:$P$141,12,0)/1000)/VLOOKUP('Mass_DNSty Feb 16'!$D$3,'Mass_DNSty Feb 16'!$D$3:$BM$3,(27+2),0)))</f>
        <v/>
      </c>
      <c r="O60" s="125" t="str">
        <f t="shared" si="1"/>
        <v/>
      </c>
      <c r="P60" s="122" t="str">
        <f t="shared" si="2"/>
        <v/>
      </c>
      <c r="Q60" s="80"/>
    </row>
    <row r="61" spans="5:17" x14ac:dyDescent="0.3">
      <c r="E61" s="84"/>
      <c r="F61" s="81"/>
      <c r="G61" s="82"/>
      <c r="H61" s="83"/>
      <c r="I61" s="81"/>
      <c r="J61" s="81"/>
      <c r="K61" s="81"/>
      <c r="L61" s="81"/>
      <c r="M61" s="121"/>
      <c r="N61" s="124" t="str">
        <f>IF(OR(E61=$A$6,E61=$A$5),"",IF($I61=0,"",$E61*(VLOOKUP($I61,'Mass_DNSty Feb 16'!$D$3:$BM$3982,($J61+2),0)*VLOOKUP($F61,Capacity!$C$9:$P$141,12,0)/1000)/VLOOKUP('Mass_DNSty Feb 16'!$D$3,'Mass_DNSty Feb 16'!$D$3:$BM$3,(27+2),0)))</f>
        <v/>
      </c>
      <c r="O61" s="125" t="str">
        <f t="shared" si="1"/>
        <v/>
      </c>
      <c r="P61" s="122" t="str">
        <f t="shared" si="2"/>
        <v/>
      </c>
      <c r="Q61" s="80"/>
    </row>
    <row r="62" spans="5:17" x14ac:dyDescent="0.3">
      <c r="E62" s="84"/>
      <c r="F62" s="81"/>
      <c r="G62" s="82"/>
      <c r="H62" s="83"/>
      <c r="I62" s="81"/>
      <c r="J62" s="81"/>
      <c r="K62" s="81"/>
      <c r="L62" s="81"/>
      <c r="M62" s="121"/>
      <c r="N62" s="124" t="str">
        <f>IF(OR(E62=$A$6,E62=$A$5),"",IF($I62=0,"",$E62*(VLOOKUP($I62,'Mass_DNSty Feb 16'!$D$3:$BM$3982,($J62+2),0)*VLOOKUP($F62,Capacity!$C$9:$P$141,12,0)/1000)/VLOOKUP('Mass_DNSty Feb 16'!$D$3,'Mass_DNSty Feb 16'!$D$3:$BM$3,(27+2),0)))</f>
        <v/>
      </c>
      <c r="O62" s="125" t="str">
        <f t="shared" si="1"/>
        <v/>
      </c>
      <c r="P62" s="122" t="str">
        <f t="shared" si="2"/>
        <v/>
      </c>
      <c r="Q62" s="80"/>
    </row>
    <row r="63" spans="5:17" x14ac:dyDescent="0.3">
      <c r="E63" s="84"/>
      <c r="F63" s="81"/>
      <c r="G63" s="82"/>
      <c r="H63" s="83"/>
      <c r="I63" s="81"/>
      <c r="J63" s="81"/>
      <c r="K63" s="81"/>
      <c r="L63" s="81"/>
      <c r="M63" s="121"/>
      <c r="N63" s="124" t="str">
        <f>IF(OR(E63=$A$6,E63=$A$5),"",IF($I63=0,"",$E63*(VLOOKUP($I63,'Mass_DNSty Feb 16'!$D$3:$BM$3982,($J63+2),0)*VLOOKUP($F63,Capacity!$C$9:$P$141,12,0)/1000)/VLOOKUP('Mass_DNSty Feb 16'!$D$3,'Mass_DNSty Feb 16'!$D$3:$BM$3,(27+2),0)))</f>
        <v/>
      </c>
      <c r="O63" s="125" t="str">
        <f t="shared" si="1"/>
        <v/>
      </c>
      <c r="P63" s="122" t="str">
        <f t="shared" si="2"/>
        <v/>
      </c>
      <c r="Q63" s="80"/>
    </row>
    <row r="64" spans="5:17" x14ac:dyDescent="0.3">
      <c r="E64" s="84"/>
      <c r="F64" s="81"/>
      <c r="G64" s="82"/>
      <c r="H64" s="83"/>
      <c r="I64" s="81"/>
      <c r="J64" s="81"/>
      <c r="K64" s="81"/>
      <c r="L64" s="81"/>
      <c r="M64" s="121"/>
      <c r="N64" s="124" t="str">
        <f>IF(OR(E64=$A$6,E64=$A$5),"",IF($I64=0,"",$E64*(VLOOKUP($I64,'Mass_DNSty Feb 16'!$D$3:$BM$3982,($J64+2),0)*VLOOKUP($F64,Capacity!$C$9:$P$141,12,0)/1000)/VLOOKUP('Mass_DNSty Feb 16'!$D$3,'Mass_DNSty Feb 16'!$D$3:$BM$3,(27+2),0)))</f>
        <v/>
      </c>
      <c r="O64" s="125" t="str">
        <f t="shared" si="1"/>
        <v/>
      </c>
      <c r="P64" s="122" t="str">
        <f t="shared" si="2"/>
        <v/>
      </c>
      <c r="Q64" s="80"/>
    </row>
    <row r="65" spans="5:17" x14ac:dyDescent="0.3">
      <c r="E65" s="84"/>
      <c r="F65" s="81"/>
      <c r="G65" s="82"/>
      <c r="H65" s="83"/>
      <c r="I65" s="81"/>
      <c r="J65" s="81"/>
      <c r="K65" s="81"/>
      <c r="L65" s="81"/>
      <c r="M65" s="121"/>
      <c r="N65" s="124" t="str">
        <f>IF(OR(E65=$A$6,E65=$A$5),"",IF($I65=0,"",$E65*(VLOOKUP($I65,'Mass_DNSty Feb 16'!$D$3:$BM$3982,($J65+2),0)*VLOOKUP($F65,Capacity!$C$9:$P$141,12,0)/1000)/VLOOKUP('Mass_DNSty Feb 16'!$D$3,'Mass_DNSty Feb 16'!$D$3:$BM$3,(27+2),0)))</f>
        <v/>
      </c>
      <c r="O65" s="125" t="str">
        <f t="shared" si="1"/>
        <v/>
      </c>
      <c r="P65" s="122" t="str">
        <f t="shared" si="2"/>
        <v/>
      </c>
      <c r="Q65" s="80"/>
    </row>
    <row r="66" spans="5:17" x14ac:dyDescent="0.3">
      <c r="E66" s="84"/>
      <c r="F66" s="81"/>
      <c r="G66" s="82"/>
      <c r="H66" s="83"/>
      <c r="I66" s="81"/>
      <c r="J66" s="81"/>
      <c r="K66" s="81"/>
      <c r="L66" s="81"/>
      <c r="M66" s="121"/>
      <c r="N66" s="124" t="str">
        <f>IF(OR(E66=$A$6,E66=$A$5),"",IF($I66=0,"",$E66*(VLOOKUP($I66,'Mass_DNSty Feb 16'!$D$3:$BM$3982,($J66+2),0)*VLOOKUP($F66,Capacity!$C$9:$P$141,12,0)/1000)/VLOOKUP('Mass_DNSty Feb 16'!$D$3,'Mass_DNSty Feb 16'!$D$3:$BM$3,(27+2),0)))</f>
        <v/>
      </c>
      <c r="O66" s="125" t="str">
        <f t="shared" si="1"/>
        <v/>
      </c>
      <c r="P66" s="122" t="str">
        <f t="shared" si="2"/>
        <v/>
      </c>
      <c r="Q66" s="80"/>
    </row>
    <row r="67" spans="5:17" x14ac:dyDescent="0.3">
      <c r="E67" s="84"/>
      <c r="F67" s="81"/>
      <c r="G67" s="82"/>
      <c r="H67" s="83"/>
      <c r="I67" s="81"/>
      <c r="J67" s="81"/>
      <c r="K67" s="81"/>
      <c r="L67" s="81"/>
      <c r="M67" s="121"/>
      <c r="N67" s="124" t="str">
        <f>IF(OR(E67=$A$6,E67=$A$5),"",IF($I67=0,"",$E67*(VLOOKUP($I67,'Mass_DNSty Feb 16'!$D$3:$BM$3982,($J67+2),0)*VLOOKUP($F67,Capacity!$C$9:$P$141,12,0)/1000)/VLOOKUP('Mass_DNSty Feb 16'!$D$3,'Mass_DNSty Feb 16'!$D$3:$BM$3,(27+2),0)))</f>
        <v/>
      </c>
      <c r="O67" s="125" t="str">
        <f t="shared" si="1"/>
        <v/>
      </c>
      <c r="P67" s="122" t="str">
        <f t="shared" si="2"/>
        <v/>
      </c>
      <c r="Q67" s="80"/>
    </row>
    <row r="68" spans="5:17" x14ac:dyDescent="0.3">
      <c r="E68" s="84"/>
      <c r="F68" s="81"/>
      <c r="G68" s="82"/>
      <c r="H68" s="83"/>
      <c r="I68" s="81"/>
      <c r="J68" s="81"/>
      <c r="K68" s="81"/>
      <c r="L68" s="81"/>
      <c r="M68" s="121"/>
      <c r="N68" s="124" t="str">
        <f>IF(OR(E68=$A$6,E68=$A$5),"",IF($I68=0,"",$E68*(VLOOKUP($I68,'Mass_DNSty Feb 16'!$D$3:$BM$3982,($J68+2),0)*VLOOKUP($F68,Capacity!$C$9:$P$141,12,0)/1000)/VLOOKUP('Mass_DNSty Feb 16'!$D$3,'Mass_DNSty Feb 16'!$D$3:$BM$3,(27+2),0)))</f>
        <v/>
      </c>
      <c r="O68" s="125" t="str">
        <f t="shared" si="1"/>
        <v/>
      </c>
      <c r="P68" s="122" t="str">
        <f t="shared" si="2"/>
        <v/>
      </c>
      <c r="Q68" s="80"/>
    </row>
    <row r="69" spans="5:17" x14ac:dyDescent="0.3">
      <c r="E69" s="84"/>
      <c r="F69" s="81"/>
      <c r="G69" s="82"/>
      <c r="H69" s="83"/>
      <c r="I69" s="81"/>
      <c r="J69" s="81"/>
      <c r="K69" s="81"/>
      <c r="L69" s="81"/>
      <c r="M69" s="121"/>
      <c r="N69" s="124" t="str">
        <f>IF(OR(E69=$A$6,E69=$A$5),"",IF($I69=0,"",$E69*(VLOOKUP($I69,'Mass_DNSty Feb 16'!$D$3:$BM$3982,($J69+2),0)*VLOOKUP($F69,Capacity!$C$9:$P$141,12,0)/1000)/VLOOKUP('Mass_DNSty Feb 16'!$D$3,'Mass_DNSty Feb 16'!$D$3:$BM$3,(27+2),0)))</f>
        <v/>
      </c>
      <c r="O69" s="125" t="str">
        <f t="shared" si="1"/>
        <v/>
      </c>
      <c r="P69" s="122" t="str">
        <f t="shared" si="2"/>
        <v/>
      </c>
      <c r="Q69" s="80"/>
    </row>
    <row r="70" spans="5:17" x14ac:dyDescent="0.3">
      <c r="E70" s="84"/>
      <c r="F70" s="81"/>
      <c r="G70" s="82"/>
      <c r="H70" s="83"/>
      <c r="I70" s="81"/>
      <c r="J70" s="81"/>
      <c r="K70" s="81"/>
      <c r="L70" s="81"/>
      <c r="M70" s="121"/>
      <c r="N70" s="124" t="str">
        <f>IF(OR(E70=$A$6,E70=$A$5),"",IF($I70=0,"",$E70*(VLOOKUP($I70,'Mass_DNSty Feb 16'!$D$3:$BM$3982,($J70+2),0)*VLOOKUP($F70,Capacity!$C$9:$P$141,12,0)/1000)/VLOOKUP('Mass_DNSty Feb 16'!$D$3,'Mass_DNSty Feb 16'!$D$3:$BM$3,(27+2),0)))</f>
        <v/>
      </c>
      <c r="O70" s="125" t="str">
        <f t="shared" si="1"/>
        <v/>
      </c>
      <c r="P70" s="122" t="str">
        <f t="shared" si="2"/>
        <v/>
      </c>
      <c r="Q70" s="80"/>
    </row>
    <row r="71" spans="5:17" x14ac:dyDescent="0.3">
      <c r="E71" s="84"/>
      <c r="F71" s="81"/>
      <c r="G71" s="82"/>
      <c r="H71" s="83"/>
      <c r="I71" s="81"/>
      <c r="J71" s="81"/>
      <c r="K71" s="81"/>
      <c r="L71" s="81"/>
      <c r="M71" s="121"/>
      <c r="N71" s="124" t="str">
        <f>IF(OR(E71=$A$6,E71=$A$5),"",IF($I71=0,"",$E71*(VLOOKUP($I71,'Mass_DNSty Feb 16'!$D$3:$BM$3982,($J71+2),0)*VLOOKUP($F71,Capacity!$C$9:$P$141,12,0)/1000)/VLOOKUP('Mass_DNSty Feb 16'!$D$3,'Mass_DNSty Feb 16'!$D$3:$BM$3,(27+2),0)))</f>
        <v/>
      </c>
      <c r="O71" s="125" t="str">
        <f>IFERROR(IF(OR(E71=$A$6,E71=$A$5),N58-N70,IF(N71="","",IF(N70="","",N70-N71))),"-")</f>
        <v/>
      </c>
      <c r="P71" s="122" t="str">
        <f t="shared" si="2"/>
        <v/>
      </c>
      <c r="Q71" s="80"/>
    </row>
    <row r="72" spans="5:17" x14ac:dyDescent="0.3">
      <c r="E72" s="84"/>
      <c r="F72" s="81"/>
      <c r="G72" s="82"/>
      <c r="H72" s="83"/>
      <c r="I72" s="81"/>
      <c r="J72" s="81"/>
      <c r="K72" s="81"/>
      <c r="L72" s="81"/>
      <c r="M72" s="121"/>
      <c r="N72" s="124" t="str">
        <f>IF(OR(E72=$A$6,E72=$A$5),"",IF($I72=0,"",$E72*(VLOOKUP($I72,'Mass_DNSty Feb 16'!$D$3:$BM$3982,($J72+2),0)*VLOOKUP($F72,Capacity!$C$9:$P$141,12,0)/1000)/VLOOKUP('Mass_DNSty Feb 16'!$D$3,'Mass_DNSty Feb 16'!$D$3:$BM$3,(27+2),0)))</f>
        <v/>
      </c>
      <c r="O72" s="125" t="str">
        <f t="shared" si="1"/>
        <v/>
      </c>
      <c r="P72" s="122" t="str">
        <f t="shared" si="2"/>
        <v/>
      </c>
      <c r="Q72" s="80"/>
    </row>
    <row r="73" spans="5:17" x14ac:dyDescent="0.3">
      <c r="E73" s="84"/>
      <c r="F73" s="81"/>
      <c r="G73" s="82"/>
      <c r="H73" s="83"/>
      <c r="I73" s="81"/>
      <c r="J73" s="81"/>
      <c r="K73" s="81"/>
      <c r="L73" s="81"/>
      <c r="M73" s="121"/>
      <c r="N73" s="124" t="str">
        <f>IF(OR(E73=$A$6,E73=$A$5),"",IF($I73=0,"",$E73*(VLOOKUP($I73,'Mass_DNSty Feb 16'!$D$3:$BM$3982,($J73+2),0)*VLOOKUP($F73,Capacity!$C$9:$P$141,12,0)/1000)/VLOOKUP('Mass_DNSty Feb 16'!$D$3,'Mass_DNSty Feb 16'!$D$3:$BM$3,(27+2),0)))</f>
        <v/>
      </c>
      <c r="O73" s="125" t="str">
        <f t="shared" ref="O73:O136" si="3">IFERROR(IF(OR(E73=$A$6,E73=$A$5),N69-N72,IF(N73="","",IF(N72="","",N72-N73))),"-")</f>
        <v/>
      </c>
      <c r="P73" s="122" t="str">
        <f t="shared" ref="P73:P136" si="4">IFERROR(M73/O73,"")</f>
        <v/>
      </c>
      <c r="Q73" s="80"/>
    </row>
    <row r="74" spans="5:17" x14ac:dyDescent="0.3">
      <c r="E74" s="84"/>
      <c r="F74" s="81"/>
      <c r="G74" s="82"/>
      <c r="H74" s="83"/>
      <c r="I74" s="81"/>
      <c r="J74" s="81"/>
      <c r="K74" s="81"/>
      <c r="L74" s="81"/>
      <c r="M74" s="121"/>
      <c r="N74" s="124" t="str">
        <f>IF(OR(E74=$A$6,E74=$A$5),"",IF($I74=0,"",$E74*(VLOOKUP($I74,'Mass_DNSty Feb 16'!$D$3:$BM$3982,($J74+2),0)*VLOOKUP($F74,Capacity!$C$9:$P$141,12,0)/1000)/VLOOKUP('Mass_DNSty Feb 16'!$D$3,'Mass_DNSty Feb 16'!$D$3:$BM$3,(27+2),0)))</f>
        <v/>
      </c>
      <c r="O74" s="125" t="str">
        <f t="shared" si="3"/>
        <v/>
      </c>
      <c r="P74" s="122" t="str">
        <f t="shared" si="4"/>
        <v/>
      </c>
      <c r="Q74" s="80"/>
    </row>
    <row r="75" spans="5:17" x14ac:dyDescent="0.3">
      <c r="E75" s="84"/>
      <c r="F75" s="81"/>
      <c r="G75" s="82"/>
      <c r="H75" s="83"/>
      <c r="I75" s="81"/>
      <c r="J75" s="81"/>
      <c r="K75" s="81"/>
      <c r="L75" s="81"/>
      <c r="M75" s="121"/>
      <c r="N75" s="124" t="str">
        <f>IF(OR(E75=$A$6,E75=$A$5),"",IF($I75=0,"",$E75*(VLOOKUP($I75,'Mass_DNSty Feb 16'!$D$3:$BM$3982,($J75+2),0)*VLOOKUP($F75,Capacity!$C$9:$P$141,12,0)/1000)/VLOOKUP('Mass_DNSty Feb 16'!$D$3,'Mass_DNSty Feb 16'!$D$3:$BM$3,(27+2),0)))</f>
        <v/>
      </c>
      <c r="O75" s="125" t="str">
        <f t="shared" si="3"/>
        <v/>
      </c>
      <c r="P75" s="122" t="str">
        <f t="shared" si="4"/>
        <v/>
      </c>
      <c r="Q75" s="80"/>
    </row>
    <row r="76" spans="5:17" x14ac:dyDescent="0.3">
      <c r="E76" s="84"/>
      <c r="F76" s="81"/>
      <c r="G76" s="82"/>
      <c r="H76" s="83"/>
      <c r="I76" s="81"/>
      <c r="J76" s="81"/>
      <c r="K76" s="81"/>
      <c r="L76" s="81"/>
      <c r="M76" s="121"/>
      <c r="N76" s="124" t="str">
        <f>IF(OR(E76=$A$6,E76=$A$5),"",IF($I76=0,"",$E76*(VLOOKUP($I76,'Mass_DNSty Feb 16'!$D$3:$BM$3982,($J76+2),0)*VLOOKUP($F76,Capacity!$C$9:$P$141,12,0)/1000)/VLOOKUP('Mass_DNSty Feb 16'!$D$3,'Mass_DNSty Feb 16'!$D$3:$BM$3,(27+2),0)))</f>
        <v/>
      </c>
      <c r="O76" s="125" t="str">
        <f t="shared" si="3"/>
        <v/>
      </c>
      <c r="P76" s="122" t="str">
        <f t="shared" si="4"/>
        <v/>
      </c>
      <c r="Q76" s="80"/>
    </row>
    <row r="77" spans="5:17" x14ac:dyDescent="0.3">
      <c r="E77" s="84"/>
      <c r="F77" s="81"/>
      <c r="G77" s="82"/>
      <c r="H77" s="83"/>
      <c r="I77" s="81"/>
      <c r="J77" s="81"/>
      <c r="K77" s="81"/>
      <c r="L77" s="81"/>
      <c r="M77" s="121"/>
      <c r="N77" s="124" t="str">
        <f>IF(OR(E77=$A$6,E77=$A$5),"",IF($I77=0,"",$E77*(VLOOKUP($I77,'Mass_DNSty Feb 16'!$D$3:$BM$3982,($J77+2),0)*VLOOKUP($F77,Capacity!$C$9:$P$141,12,0)/1000)/VLOOKUP('Mass_DNSty Feb 16'!$D$3,'Mass_DNSty Feb 16'!$D$3:$BM$3,(27+2),0)))</f>
        <v/>
      </c>
      <c r="O77" s="125" t="str">
        <f t="shared" si="3"/>
        <v/>
      </c>
      <c r="P77" s="122" t="str">
        <f t="shared" si="4"/>
        <v/>
      </c>
      <c r="Q77" s="80"/>
    </row>
    <row r="78" spans="5:17" x14ac:dyDescent="0.3">
      <c r="E78" s="84"/>
      <c r="F78" s="81"/>
      <c r="G78" s="82"/>
      <c r="H78" s="83"/>
      <c r="I78" s="81"/>
      <c r="J78" s="81"/>
      <c r="K78" s="81"/>
      <c r="L78" s="81"/>
      <c r="M78" s="121"/>
      <c r="N78" s="124" t="str">
        <f>IF(OR(E78=$A$6,E78=$A$5),"",IF($I78=0,"",$E78*(VLOOKUP($I78,'Mass_DNSty Feb 16'!$D$3:$BM$3982,($J78+2),0)*VLOOKUP($F78,Capacity!$C$9:$P$141,12,0)/1000)/VLOOKUP('Mass_DNSty Feb 16'!$D$3,'Mass_DNSty Feb 16'!$D$3:$BM$3,(27+2),0)))</f>
        <v/>
      </c>
      <c r="O78" s="125" t="str">
        <f t="shared" si="3"/>
        <v/>
      </c>
      <c r="P78" s="122" t="str">
        <f t="shared" si="4"/>
        <v/>
      </c>
      <c r="Q78" s="80"/>
    </row>
    <row r="79" spans="5:17" x14ac:dyDescent="0.3">
      <c r="E79" s="84"/>
      <c r="F79" s="81"/>
      <c r="G79" s="82"/>
      <c r="H79" s="83"/>
      <c r="I79" s="81"/>
      <c r="J79" s="81"/>
      <c r="K79" s="81"/>
      <c r="L79" s="81"/>
      <c r="M79" s="121"/>
      <c r="N79" s="124" t="str">
        <f>IF(OR(E79=$A$6,E79=$A$5),"",IF($I79=0,"",$E79*(VLOOKUP($I79,'Mass_DNSty Feb 16'!$D$3:$BM$3982,($J79+2),0)*VLOOKUP($F79,Capacity!$C$9:$P$141,12,0)/1000)/VLOOKUP('Mass_DNSty Feb 16'!$D$3,'Mass_DNSty Feb 16'!$D$3:$BM$3,(27+2),0)))</f>
        <v/>
      </c>
      <c r="O79" s="125" t="str">
        <f t="shared" si="3"/>
        <v/>
      </c>
      <c r="P79" s="122" t="str">
        <f t="shared" si="4"/>
        <v/>
      </c>
      <c r="Q79" s="80"/>
    </row>
    <row r="80" spans="5:17" x14ac:dyDescent="0.3">
      <c r="E80" s="84"/>
      <c r="F80" s="81"/>
      <c r="G80" s="82"/>
      <c r="H80" s="83"/>
      <c r="I80" s="81"/>
      <c r="J80" s="81"/>
      <c r="K80" s="81"/>
      <c r="L80" s="81"/>
      <c r="M80" s="121"/>
      <c r="N80" s="124" t="str">
        <f>IF(OR(E80=$A$6,E80=$A$5),"",IF($I80=0,"",$E80*(VLOOKUP($I80,'Mass_DNSty Feb 16'!$D$3:$BM$3982,($J80+2),0)*VLOOKUP($F80,Capacity!$C$9:$P$141,12,0)/1000)/VLOOKUP('Mass_DNSty Feb 16'!$D$3,'Mass_DNSty Feb 16'!$D$3:$BM$3,(27+2),0)))</f>
        <v/>
      </c>
      <c r="O80" s="125" t="str">
        <f t="shared" si="3"/>
        <v/>
      </c>
      <c r="P80" s="122" t="str">
        <f t="shared" si="4"/>
        <v/>
      </c>
      <c r="Q80" s="80"/>
    </row>
    <row r="81" spans="5:17" x14ac:dyDescent="0.3">
      <c r="E81" s="84"/>
      <c r="F81" s="81"/>
      <c r="G81" s="82"/>
      <c r="H81" s="83"/>
      <c r="I81" s="81"/>
      <c r="J81" s="81"/>
      <c r="K81" s="81"/>
      <c r="L81" s="81"/>
      <c r="M81" s="121"/>
      <c r="N81" s="124" t="str">
        <f>IF(OR(E81=$A$6,E81=$A$5),"",IF($I81=0,"",$E81*(VLOOKUP($I81,'Mass_DNSty Feb 16'!$D$3:$BM$3982,($J81+2),0)*VLOOKUP($F81,Capacity!$C$9:$P$141,12,0)/1000)/VLOOKUP('Mass_DNSty Feb 16'!$D$3,'Mass_DNSty Feb 16'!$D$3:$BM$3,(27+2),0)))</f>
        <v/>
      </c>
      <c r="O81" s="125" t="str">
        <f t="shared" si="3"/>
        <v/>
      </c>
      <c r="P81" s="122" t="str">
        <f t="shared" si="4"/>
        <v/>
      </c>
      <c r="Q81" s="80"/>
    </row>
    <row r="82" spans="5:17" x14ac:dyDescent="0.3">
      <c r="E82" s="84"/>
      <c r="F82" s="81"/>
      <c r="G82" s="82"/>
      <c r="H82" s="83"/>
      <c r="I82" s="81"/>
      <c r="J82" s="81"/>
      <c r="K82" s="81"/>
      <c r="L82" s="81"/>
      <c r="M82" s="121"/>
      <c r="N82" s="124" t="str">
        <f>IF(OR(E82=$A$6,E82=$A$5),"",IF($I82=0,"",$E82*(VLOOKUP($I82,'Mass_DNSty Feb 16'!$D$3:$BM$3982,($J82+2),0)*VLOOKUP($F82,Capacity!$C$9:$P$141,12,0)/1000)/VLOOKUP('Mass_DNSty Feb 16'!$D$3,'Mass_DNSty Feb 16'!$D$3:$BM$3,(27+2),0)))</f>
        <v/>
      </c>
      <c r="O82" s="125" t="str">
        <f t="shared" si="3"/>
        <v/>
      </c>
      <c r="P82" s="122" t="str">
        <f t="shared" si="4"/>
        <v/>
      </c>
      <c r="Q82" s="80"/>
    </row>
    <row r="83" spans="5:17" x14ac:dyDescent="0.3">
      <c r="E83" s="84"/>
      <c r="F83" s="81"/>
      <c r="G83" s="82"/>
      <c r="H83" s="83"/>
      <c r="I83" s="81"/>
      <c r="J83" s="81"/>
      <c r="K83" s="81"/>
      <c r="L83" s="81"/>
      <c r="M83" s="121"/>
      <c r="N83" s="124" t="str">
        <f>IF(OR(E83=$A$6,E83=$A$5),"",IF($I83=0,"",$E83*(VLOOKUP($I83,'Mass_DNSty Feb 16'!$D$3:$BM$3982,($J83+2),0)*VLOOKUP($F83,Capacity!$C$9:$P$141,12,0)/1000)/VLOOKUP('Mass_DNSty Feb 16'!$D$3,'Mass_DNSty Feb 16'!$D$3:$BM$3,(27+2),0)))</f>
        <v/>
      </c>
      <c r="O83" s="125" t="str">
        <f t="shared" si="3"/>
        <v/>
      </c>
      <c r="P83" s="122" t="str">
        <f t="shared" si="4"/>
        <v/>
      </c>
      <c r="Q83" s="80"/>
    </row>
    <row r="84" spans="5:17" x14ac:dyDescent="0.3">
      <c r="E84" s="84"/>
      <c r="F84" s="81"/>
      <c r="G84" s="82"/>
      <c r="H84" s="83"/>
      <c r="I84" s="81"/>
      <c r="J84" s="81"/>
      <c r="K84" s="81"/>
      <c r="L84" s="81"/>
      <c r="M84" s="121"/>
      <c r="N84" s="124" t="str">
        <f>IF(OR(E84=$A$6,E84=$A$5),"",IF($I84=0,"",$E84*(VLOOKUP($I84,'Mass_DNSty Feb 16'!$D$3:$BM$3982,($J84+2),0)*VLOOKUP($F84,Capacity!$C$9:$P$141,12,0)/1000)/VLOOKUP('Mass_DNSty Feb 16'!$D$3,'Mass_DNSty Feb 16'!$D$3:$BM$3,(27+2),0)))</f>
        <v/>
      </c>
      <c r="O84" s="125" t="str">
        <f t="shared" si="3"/>
        <v/>
      </c>
      <c r="P84" s="122" t="str">
        <f t="shared" si="4"/>
        <v/>
      </c>
      <c r="Q84" s="80"/>
    </row>
    <row r="85" spans="5:17" x14ac:dyDescent="0.3">
      <c r="E85" s="84"/>
      <c r="F85" s="81"/>
      <c r="G85" s="82"/>
      <c r="H85" s="83"/>
      <c r="I85" s="81"/>
      <c r="J85" s="81"/>
      <c r="K85" s="81"/>
      <c r="L85" s="81"/>
      <c r="M85" s="121"/>
      <c r="N85" s="124" t="str">
        <f>IF(OR(E85=$A$6,E85=$A$5),"",IF($I85=0,"",$E85*(VLOOKUP($I85,'Mass_DNSty Feb 16'!$D$3:$BM$3982,($J85+2),0)*VLOOKUP($F85,Capacity!$C$9:$P$141,12,0)/1000)/VLOOKUP('Mass_DNSty Feb 16'!$D$3,'Mass_DNSty Feb 16'!$D$3:$BM$3,(27+2),0)))</f>
        <v/>
      </c>
      <c r="O85" s="125" t="str">
        <f t="shared" si="3"/>
        <v/>
      </c>
      <c r="P85" s="122" t="str">
        <f t="shared" si="4"/>
        <v/>
      </c>
      <c r="Q85" s="80"/>
    </row>
    <row r="86" spans="5:17" x14ac:dyDescent="0.3">
      <c r="E86" s="84"/>
      <c r="F86" s="81"/>
      <c r="G86" s="82"/>
      <c r="H86" s="83"/>
      <c r="I86" s="81"/>
      <c r="J86" s="81"/>
      <c r="K86" s="81"/>
      <c r="L86" s="81"/>
      <c r="M86" s="121"/>
      <c r="N86" s="124" t="str">
        <f>IF(OR(E86=$A$6,E86=$A$5),"",IF($I86=0,"",$E86*(VLOOKUP($I86,'Mass_DNSty Feb 16'!$D$3:$BM$3982,($J86+2),0)*VLOOKUP($F86,Capacity!$C$9:$P$141,12,0)/1000)/VLOOKUP('Mass_DNSty Feb 16'!$D$3,'Mass_DNSty Feb 16'!$D$3:$BM$3,(27+2),0)))</f>
        <v/>
      </c>
      <c r="O86" s="125" t="str">
        <f t="shared" si="3"/>
        <v/>
      </c>
      <c r="P86" s="122" t="str">
        <f t="shared" si="4"/>
        <v/>
      </c>
      <c r="Q86" s="80"/>
    </row>
    <row r="87" spans="5:17" x14ac:dyDescent="0.3">
      <c r="E87" s="84"/>
      <c r="F87" s="81"/>
      <c r="G87" s="82"/>
      <c r="H87" s="83"/>
      <c r="I87" s="81"/>
      <c r="J87" s="81"/>
      <c r="K87" s="81"/>
      <c r="L87" s="81"/>
      <c r="M87" s="121"/>
      <c r="N87" s="124" t="str">
        <f>IF(OR(E87=$A$6,E87=$A$5),"",IF($I87=0,"",$E87*(VLOOKUP($I87,'Mass_DNSty Feb 16'!$D$3:$BM$3982,($J87+2),0)*VLOOKUP($F87,Capacity!$C$9:$P$141,12,0)/1000)/VLOOKUP('Mass_DNSty Feb 16'!$D$3,'Mass_DNSty Feb 16'!$D$3:$BM$3,(27+2),0)))</f>
        <v/>
      </c>
      <c r="O87" s="125" t="str">
        <f t="shared" si="3"/>
        <v/>
      </c>
      <c r="P87" s="122" t="str">
        <f t="shared" si="4"/>
        <v/>
      </c>
      <c r="Q87" s="80"/>
    </row>
    <row r="88" spans="5:17" x14ac:dyDescent="0.3">
      <c r="E88" s="84"/>
      <c r="F88" s="81"/>
      <c r="G88" s="82"/>
      <c r="H88" s="83"/>
      <c r="I88" s="81"/>
      <c r="J88" s="81"/>
      <c r="K88" s="81"/>
      <c r="L88" s="81"/>
      <c r="M88" s="121"/>
      <c r="N88" s="124" t="str">
        <f>IF(OR(E88=$A$6,E88=$A$5),"",IF($I88=0,"",$E88*(VLOOKUP($I88,'Mass_DNSty Feb 16'!$D$3:$BM$3982,($J88+2),0)*VLOOKUP($F88,Capacity!$C$9:$P$141,12,0)/1000)/VLOOKUP('Mass_DNSty Feb 16'!$D$3,'Mass_DNSty Feb 16'!$D$3:$BM$3,(27+2),0)))</f>
        <v/>
      </c>
      <c r="O88" s="125" t="str">
        <f t="shared" si="3"/>
        <v/>
      </c>
      <c r="P88" s="122" t="str">
        <f t="shared" si="4"/>
        <v/>
      </c>
      <c r="Q88" s="80"/>
    </row>
    <row r="89" spans="5:17" x14ac:dyDescent="0.3">
      <c r="E89" s="84"/>
      <c r="F89" s="81"/>
      <c r="G89" s="82"/>
      <c r="H89" s="83"/>
      <c r="I89" s="81"/>
      <c r="J89" s="81"/>
      <c r="K89" s="81"/>
      <c r="L89" s="81"/>
      <c r="M89" s="121"/>
      <c r="N89" s="124" t="str">
        <f>IF(OR(E89=$A$6,E89=$A$5),"",IF($I89=0,"",$E89*(VLOOKUP($I89,'Mass_DNSty Feb 16'!$D$3:$BM$3982,($J89+2),0)*VLOOKUP($F89,Capacity!$C$9:$P$141,12,0)/1000)/VLOOKUP('Mass_DNSty Feb 16'!$D$3,'Mass_DNSty Feb 16'!$D$3:$BM$3,(27+2),0)))</f>
        <v/>
      </c>
      <c r="O89" s="125" t="str">
        <f t="shared" si="3"/>
        <v/>
      </c>
      <c r="P89" s="122" t="str">
        <f t="shared" si="4"/>
        <v/>
      </c>
      <c r="Q89" s="80"/>
    </row>
    <row r="90" spans="5:17" x14ac:dyDescent="0.3">
      <c r="E90" s="84"/>
      <c r="F90" s="81"/>
      <c r="G90" s="82"/>
      <c r="H90" s="83"/>
      <c r="I90" s="81"/>
      <c r="J90" s="81"/>
      <c r="K90" s="81"/>
      <c r="L90" s="81"/>
      <c r="M90" s="121"/>
      <c r="N90" s="124" t="str">
        <f>IF(OR(E90=$A$6,E90=$A$5),"",IF($I90=0,"",$E90*(VLOOKUP($I90,'Mass_DNSty Feb 16'!$D$3:$BM$3982,($J90+2),0)*VLOOKUP($F90,Capacity!$C$9:$P$141,12,0)/1000)/VLOOKUP('Mass_DNSty Feb 16'!$D$3,'Mass_DNSty Feb 16'!$D$3:$BM$3,(27+2),0)))</f>
        <v/>
      </c>
      <c r="O90" s="125" t="str">
        <f t="shared" si="3"/>
        <v/>
      </c>
      <c r="P90" s="122" t="str">
        <f t="shared" si="4"/>
        <v/>
      </c>
      <c r="Q90" s="80"/>
    </row>
    <row r="91" spans="5:17" x14ac:dyDescent="0.3">
      <c r="E91" s="84"/>
      <c r="F91" s="81"/>
      <c r="G91" s="82"/>
      <c r="H91" s="83"/>
      <c r="I91" s="81"/>
      <c r="J91" s="81"/>
      <c r="K91" s="81"/>
      <c r="L91" s="81"/>
      <c r="M91" s="121"/>
      <c r="N91" s="124" t="str">
        <f>IF(OR(E91=$A$6,E91=$A$5),"",IF($I91=0,"",$E91*(VLOOKUP($I91,'Mass_DNSty Feb 16'!$D$3:$BM$3982,($J91+2),0)*VLOOKUP($F91,Capacity!$C$9:$P$141,12,0)/1000)/VLOOKUP('Mass_DNSty Feb 16'!$D$3,'Mass_DNSty Feb 16'!$D$3:$BM$3,(27+2),0)))</f>
        <v/>
      </c>
      <c r="O91" s="125" t="str">
        <f t="shared" si="3"/>
        <v/>
      </c>
      <c r="P91" s="122" t="str">
        <f t="shared" si="4"/>
        <v/>
      </c>
      <c r="Q91" s="80"/>
    </row>
    <row r="92" spans="5:17" x14ac:dyDescent="0.3">
      <c r="E92" s="84"/>
      <c r="F92" s="81"/>
      <c r="G92" s="82"/>
      <c r="H92" s="83"/>
      <c r="I92" s="81"/>
      <c r="J92" s="81"/>
      <c r="K92" s="81"/>
      <c r="L92" s="81"/>
      <c r="M92" s="121"/>
      <c r="N92" s="124" t="str">
        <f>IF(OR(E92=$A$6,E92=$A$5),"",IF($I92=0,"",$E92*(VLOOKUP($I92,'Mass_DNSty Feb 16'!$D$3:$BM$3982,($J92+2),0)*VLOOKUP($F92,Capacity!$C$9:$P$141,12,0)/1000)/VLOOKUP('Mass_DNSty Feb 16'!$D$3,'Mass_DNSty Feb 16'!$D$3:$BM$3,(27+2),0)))</f>
        <v/>
      </c>
      <c r="O92" s="125" t="str">
        <f t="shared" si="3"/>
        <v/>
      </c>
      <c r="P92" s="122" t="str">
        <f t="shared" si="4"/>
        <v/>
      </c>
      <c r="Q92" s="80"/>
    </row>
    <row r="93" spans="5:17" x14ac:dyDescent="0.3">
      <c r="E93" s="84"/>
      <c r="F93" s="81"/>
      <c r="G93" s="82"/>
      <c r="H93" s="83"/>
      <c r="I93" s="81"/>
      <c r="J93" s="81"/>
      <c r="K93" s="81"/>
      <c r="L93" s="81"/>
      <c r="M93" s="121"/>
      <c r="N93" s="124" t="str">
        <f>IF(OR(E93=$A$6,E93=$A$5),"",IF($I93=0,"",$E93*(VLOOKUP($I93,'Mass_DNSty Feb 16'!$D$3:$BM$3982,($J93+2),0)*VLOOKUP($F93,Capacity!$C$9:$P$141,12,0)/1000)/VLOOKUP('Mass_DNSty Feb 16'!$D$3,'Mass_DNSty Feb 16'!$D$3:$BM$3,(27+2),0)))</f>
        <v/>
      </c>
      <c r="O93" s="125" t="str">
        <f>IFERROR(IF(OR(E93=$A$6,E93=$A$5),N72-N92,IF(N93="","",IF(N92="","",N92-N93))),"-")</f>
        <v/>
      </c>
      <c r="P93" s="122" t="str">
        <f t="shared" si="4"/>
        <v/>
      </c>
      <c r="Q93" s="80"/>
    </row>
    <row r="94" spans="5:17" x14ac:dyDescent="0.3">
      <c r="E94" s="84"/>
      <c r="F94" s="81"/>
      <c r="G94" s="82"/>
      <c r="H94" s="83"/>
      <c r="I94" s="81"/>
      <c r="J94" s="81"/>
      <c r="K94" s="81"/>
      <c r="L94" s="81"/>
      <c r="M94" s="121"/>
      <c r="N94" s="124" t="str">
        <f>IF(OR(E94=$A$6,E94=$A$5),"",IF($I94=0,"",$E94*(VLOOKUP($I94,'Mass_DNSty Feb 16'!$D$3:$BM$3982,($J94+2),0)*VLOOKUP($F94,Capacity!$C$9:$P$141,12,0)/1000)/VLOOKUP('Mass_DNSty Feb 16'!$D$3,'Mass_DNSty Feb 16'!$D$3:$BM$3,(27+2),0)))</f>
        <v/>
      </c>
      <c r="O94" s="125" t="str">
        <f t="shared" si="3"/>
        <v/>
      </c>
      <c r="P94" s="122" t="str">
        <f t="shared" si="4"/>
        <v/>
      </c>
      <c r="Q94" s="80"/>
    </row>
    <row r="95" spans="5:17" x14ac:dyDescent="0.3">
      <c r="E95" s="84"/>
      <c r="F95" s="81"/>
      <c r="G95" s="82"/>
      <c r="H95" s="83"/>
      <c r="I95" s="81"/>
      <c r="J95" s="81"/>
      <c r="K95" s="81"/>
      <c r="L95" s="81"/>
      <c r="M95" s="121"/>
      <c r="N95" s="124" t="str">
        <f>IF(OR(E95=$A$6,E95=$A$5),"",IF($I95=0,"",$E95*(VLOOKUP($I95,'Mass_DNSty Feb 16'!$D$3:$BM$3982,($J95+2),0)*VLOOKUP($F95,Capacity!$C$9:$P$141,12,0)/1000)/VLOOKUP('Mass_DNSty Feb 16'!$D$3,'Mass_DNSty Feb 16'!$D$3:$BM$3,(27+2),0)))</f>
        <v/>
      </c>
      <c r="O95" s="125" t="str">
        <f t="shared" si="3"/>
        <v/>
      </c>
      <c r="P95" s="122" t="str">
        <f t="shared" si="4"/>
        <v/>
      </c>
      <c r="Q95" s="80"/>
    </row>
    <row r="96" spans="5:17" x14ac:dyDescent="0.3">
      <c r="E96" s="84"/>
      <c r="F96" s="81"/>
      <c r="G96" s="82"/>
      <c r="H96" s="83"/>
      <c r="I96" s="81"/>
      <c r="J96" s="81"/>
      <c r="K96" s="81"/>
      <c r="L96" s="81"/>
      <c r="M96" s="121"/>
      <c r="N96" s="124" t="str">
        <f>IF(OR(E96=$A$6,E96=$A$5),"",IF($I96=0,"",$E96*(VLOOKUP($I96,'Mass_DNSty Feb 16'!$D$3:$BM$3982,($J96+2),0)*VLOOKUP($F96,Capacity!$C$9:$P$141,12,0)/1000)/VLOOKUP('Mass_DNSty Feb 16'!$D$3,'Mass_DNSty Feb 16'!$D$3:$BM$3,(27+2),0)))</f>
        <v/>
      </c>
      <c r="O96" s="125" t="str">
        <f t="shared" si="3"/>
        <v/>
      </c>
      <c r="P96" s="122" t="str">
        <f t="shared" si="4"/>
        <v/>
      </c>
      <c r="Q96" s="80"/>
    </row>
    <row r="97" spans="5:17" x14ac:dyDescent="0.3">
      <c r="E97" s="84"/>
      <c r="F97" s="81"/>
      <c r="G97" s="82"/>
      <c r="H97" s="83"/>
      <c r="I97" s="81"/>
      <c r="J97" s="81"/>
      <c r="K97" s="81"/>
      <c r="L97" s="81"/>
      <c r="M97" s="121"/>
      <c r="N97" s="124" t="str">
        <f>IF(OR(E97=$A$6,E97=$A$5),"",IF($I97=0,"",$E97*(VLOOKUP($I97,'Mass_DNSty Feb 16'!$D$3:$BM$3982,($J97+2),0)*VLOOKUP($F97,Capacity!$C$9:$P$141,12,0)/1000)/VLOOKUP('Mass_DNSty Feb 16'!$D$3,'Mass_DNSty Feb 16'!$D$3:$BM$3,(27+2),0)))</f>
        <v/>
      </c>
      <c r="O97" s="125" t="str">
        <f t="shared" si="3"/>
        <v/>
      </c>
      <c r="P97" s="122" t="str">
        <f t="shared" si="4"/>
        <v/>
      </c>
      <c r="Q97" s="80"/>
    </row>
    <row r="98" spans="5:17" x14ac:dyDescent="0.3">
      <c r="E98" s="84"/>
      <c r="F98" s="81"/>
      <c r="G98" s="82"/>
      <c r="H98" s="83"/>
      <c r="I98" s="81"/>
      <c r="J98" s="81"/>
      <c r="K98" s="81"/>
      <c r="L98" s="81"/>
      <c r="M98" s="121"/>
      <c r="N98" s="124" t="str">
        <f>IF(OR(E98=$A$6,E98=$A$5),"",IF($I98=0,"",$E98*(VLOOKUP($I98,'Mass_DNSty Feb 16'!$D$3:$BM$3982,($J98+2),0)*VLOOKUP($F98,Capacity!$C$9:$P$141,12,0)/1000)/VLOOKUP('Mass_DNSty Feb 16'!$D$3,'Mass_DNSty Feb 16'!$D$3:$BM$3,(27+2),0)))</f>
        <v/>
      </c>
      <c r="O98" s="125" t="str">
        <f t="shared" si="3"/>
        <v/>
      </c>
      <c r="P98" s="122" t="str">
        <f t="shared" si="4"/>
        <v/>
      </c>
      <c r="Q98" s="80"/>
    </row>
    <row r="99" spans="5:17" x14ac:dyDescent="0.3">
      <c r="E99" s="84"/>
      <c r="F99" s="81"/>
      <c r="G99" s="82"/>
      <c r="H99" s="83"/>
      <c r="I99" s="81"/>
      <c r="J99" s="81"/>
      <c r="K99" s="81"/>
      <c r="L99" s="81"/>
      <c r="M99" s="121"/>
      <c r="N99" s="124" t="str">
        <f>IF(OR(E99=$A$6,E99=$A$5),"",IF($I99=0,"",$E99*(VLOOKUP($I99,'Mass_DNSty Feb 16'!$D$3:$BM$3982,($J99+2),0)*VLOOKUP($F99,Capacity!$C$9:$P$141,12,0)/1000)/VLOOKUP('Mass_DNSty Feb 16'!$D$3,'Mass_DNSty Feb 16'!$D$3:$BM$3,(27+2),0)))</f>
        <v/>
      </c>
      <c r="O99" s="125" t="str">
        <f t="shared" si="3"/>
        <v/>
      </c>
      <c r="P99" s="122" t="str">
        <f t="shared" si="4"/>
        <v/>
      </c>
      <c r="Q99" s="80"/>
    </row>
    <row r="100" spans="5:17" x14ac:dyDescent="0.3">
      <c r="E100" s="84"/>
      <c r="F100" s="81"/>
      <c r="G100" s="82"/>
      <c r="H100" s="83"/>
      <c r="I100" s="81"/>
      <c r="J100" s="81"/>
      <c r="K100" s="81"/>
      <c r="L100" s="81"/>
      <c r="M100" s="121"/>
      <c r="N100" s="124" t="str">
        <f>IF(OR(E100=$A$6,E100=$A$5),"",IF($I100=0,"",$E100*(VLOOKUP($I100,'Mass_DNSty Feb 16'!$D$3:$BM$3982,($J100+2),0)*VLOOKUP($F100,Capacity!$C$9:$P$141,12,0)/1000)/VLOOKUP('Mass_DNSty Feb 16'!$D$3,'Mass_DNSty Feb 16'!$D$3:$BM$3,(27+2),0)))</f>
        <v/>
      </c>
      <c r="O100" s="125" t="str">
        <f t="shared" si="3"/>
        <v/>
      </c>
      <c r="P100" s="122" t="str">
        <f t="shared" si="4"/>
        <v/>
      </c>
      <c r="Q100" s="80"/>
    </row>
    <row r="101" spans="5:17" x14ac:dyDescent="0.3">
      <c r="E101" s="84"/>
      <c r="F101" s="81"/>
      <c r="G101" s="82"/>
      <c r="H101" s="83"/>
      <c r="I101" s="81"/>
      <c r="J101" s="81"/>
      <c r="K101" s="81"/>
      <c r="L101" s="81"/>
      <c r="M101" s="121"/>
      <c r="N101" s="124" t="str">
        <f>IF(OR(E101=$A$6,E101=$A$5),"",IF($I101=0,"",$E101*(VLOOKUP($I101,'Mass_DNSty Feb 16'!$D$3:$BM$3982,($J101+2),0)*VLOOKUP($F101,Capacity!$C$9:$P$141,12,0)/1000)/VLOOKUP('Mass_DNSty Feb 16'!$D$3,'Mass_DNSty Feb 16'!$D$3:$BM$3,(27+2),0)))</f>
        <v/>
      </c>
      <c r="O101" s="125" t="str">
        <f t="shared" si="3"/>
        <v/>
      </c>
      <c r="P101" s="122" t="str">
        <f t="shared" si="4"/>
        <v/>
      </c>
      <c r="Q101" s="80"/>
    </row>
    <row r="102" spans="5:17" x14ac:dyDescent="0.3">
      <c r="E102" s="84"/>
      <c r="F102" s="81"/>
      <c r="G102" s="82"/>
      <c r="H102" s="83"/>
      <c r="I102" s="81"/>
      <c r="J102" s="81"/>
      <c r="K102" s="81"/>
      <c r="L102" s="81"/>
      <c r="M102" s="121"/>
      <c r="N102" s="124" t="str">
        <f>IF(OR(E102=$A$6,E102=$A$5),"",IF($I102=0,"",$E102*(VLOOKUP($I102,'Mass_DNSty Feb 16'!$D$3:$BM$3982,($J102+2),0)*VLOOKUP($F102,Capacity!$C$9:$P$141,12,0)/1000)/VLOOKUP('Mass_DNSty Feb 16'!$D$3,'Mass_DNSty Feb 16'!$D$3:$BM$3,(27+2),0)))</f>
        <v/>
      </c>
      <c r="O102" s="125" t="str">
        <f t="shared" si="3"/>
        <v/>
      </c>
      <c r="P102" s="122" t="str">
        <f t="shared" si="4"/>
        <v/>
      </c>
      <c r="Q102" s="80"/>
    </row>
    <row r="103" spans="5:17" x14ac:dyDescent="0.3">
      <c r="E103" s="84"/>
      <c r="F103" s="81"/>
      <c r="G103" s="82"/>
      <c r="H103" s="83"/>
      <c r="I103" s="81"/>
      <c r="J103" s="81"/>
      <c r="K103" s="81"/>
      <c r="L103" s="81"/>
      <c r="M103" s="121"/>
      <c r="N103" s="124" t="str">
        <f>IF(OR(E103=$A$6,E103=$A$5),"",IF($I103=0,"",$E103*(VLOOKUP($I103,'Mass_DNSty Feb 16'!$D$3:$BM$3982,($J103+2),0)*VLOOKUP($F103,Capacity!$C$9:$P$141,12,0)/1000)/VLOOKUP('Mass_DNSty Feb 16'!$D$3,'Mass_DNSty Feb 16'!$D$3:$BM$3,(27+2),0)))</f>
        <v/>
      </c>
      <c r="O103" s="125" t="str">
        <f t="shared" si="3"/>
        <v/>
      </c>
      <c r="P103" s="122" t="str">
        <f t="shared" si="4"/>
        <v/>
      </c>
      <c r="Q103" s="80"/>
    </row>
    <row r="104" spans="5:17" x14ac:dyDescent="0.3">
      <c r="E104" s="84"/>
      <c r="F104" s="81"/>
      <c r="G104" s="82"/>
      <c r="H104" s="83"/>
      <c r="I104" s="81"/>
      <c r="J104" s="81"/>
      <c r="K104" s="81"/>
      <c r="L104" s="81"/>
      <c r="M104" s="121"/>
      <c r="N104" s="124" t="str">
        <f>IF(OR(E104=$A$6,E104=$A$5),"",IF($I104=0,"",$E104*(VLOOKUP($I104,'Mass_DNSty Feb 16'!$D$3:$BM$3982,($J104+2),0)*VLOOKUP($F104,Capacity!$C$9:$P$141,12,0)/1000)/VLOOKUP('Mass_DNSty Feb 16'!$D$3,'Mass_DNSty Feb 16'!$D$3:$BM$3,(27+2),0)))</f>
        <v/>
      </c>
      <c r="O104" s="125" t="str">
        <f t="shared" si="3"/>
        <v/>
      </c>
      <c r="P104" s="122" t="str">
        <f t="shared" si="4"/>
        <v/>
      </c>
      <c r="Q104" s="80"/>
    </row>
    <row r="105" spans="5:17" x14ac:dyDescent="0.3">
      <c r="E105" s="84"/>
      <c r="F105" s="81"/>
      <c r="G105" s="82"/>
      <c r="H105" s="83"/>
      <c r="I105" s="81"/>
      <c r="J105" s="81"/>
      <c r="K105" s="81"/>
      <c r="L105" s="81"/>
      <c r="M105" s="121"/>
      <c r="N105" s="124" t="str">
        <f>IF(OR(E105=$A$6,E105=$A$5),"",IF($I105=0,"",$E105*(VLOOKUP($I105,'Mass_DNSty Feb 16'!$D$3:$BM$3982,($J105+2),0)*VLOOKUP($F105,Capacity!$C$9:$P$141,12,0)/1000)/VLOOKUP('Mass_DNSty Feb 16'!$D$3,'Mass_DNSty Feb 16'!$D$3:$BM$3,(27+2),0)))</f>
        <v/>
      </c>
      <c r="O105" s="125" t="str">
        <f t="shared" si="3"/>
        <v/>
      </c>
      <c r="P105" s="122" t="str">
        <f t="shared" si="4"/>
        <v/>
      </c>
      <c r="Q105" s="80"/>
    </row>
    <row r="106" spans="5:17" x14ac:dyDescent="0.3">
      <c r="E106" s="84"/>
      <c r="F106" s="81"/>
      <c r="G106" s="82"/>
      <c r="H106" s="83"/>
      <c r="I106" s="81"/>
      <c r="J106" s="81"/>
      <c r="K106" s="81"/>
      <c r="L106" s="81"/>
      <c r="M106" s="121"/>
      <c r="N106" s="124" t="str">
        <f>IF(OR(E106=$A$6,E106=$A$5),"",IF($I106=0,"",$E106*(VLOOKUP($I106,'Mass_DNSty Feb 16'!$D$3:$BM$3982,($J106+2),0)*VLOOKUP($F106,Capacity!$C$9:$P$141,12,0)/1000)/VLOOKUP('Mass_DNSty Feb 16'!$D$3,'Mass_DNSty Feb 16'!$D$3:$BM$3,(27+2),0)))</f>
        <v/>
      </c>
      <c r="O106" s="125" t="str">
        <f t="shared" si="3"/>
        <v/>
      </c>
      <c r="P106" s="122" t="str">
        <f t="shared" si="4"/>
        <v/>
      </c>
      <c r="Q106" s="80"/>
    </row>
    <row r="107" spans="5:17" x14ac:dyDescent="0.3">
      <c r="E107" s="84"/>
      <c r="F107" s="81"/>
      <c r="G107" s="82"/>
      <c r="H107" s="83"/>
      <c r="I107" s="81"/>
      <c r="J107" s="81"/>
      <c r="K107" s="81"/>
      <c r="L107" s="81"/>
      <c r="M107" s="121"/>
      <c r="N107" s="124" t="str">
        <f>IF(OR(E107=$A$6,E107=$A$5),"",IF($I107=0,"",$E107*(VLOOKUP($I107,'Mass_DNSty Feb 16'!$D$3:$BM$3982,($J107+2),0)*VLOOKUP($F107,Capacity!$C$9:$P$141,12,0)/1000)/VLOOKUP('Mass_DNSty Feb 16'!$D$3,'Mass_DNSty Feb 16'!$D$3:$BM$3,(27+2),0)))</f>
        <v/>
      </c>
      <c r="O107" s="125" t="str">
        <f t="shared" si="3"/>
        <v/>
      </c>
      <c r="P107" s="122" t="str">
        <f t="shared" si="4"/>
        <v/>
      </c>
      <c r="Q107" s="80"/>
    </row>
    <row r="108" spans="5:17" x14ac:dyDescent="0.3">
      <c r="E108" s="84"/>
      <c r="F108" s="81"/>
      <c r="G108" s="82"/>
      <c r="H108" s="83"/>
      <c r="I108" s="81"/>
      <c r="J108" s="81"/>
      <c r="K108" s="81"/>
      <c r="L108" s="81"/>
      <c r="M108" s="121"/>
      <c r="N108" s="124" t="str">
        <f>IF(OR(E108=$A$6,E108=$A$5),"",IF($I108=0,"",$E108*(VLOOKUP($I108,'Mass_DNSty Feb 16'!$D$3:$BM$3982,($J108+2),0)*VLOOKUP($F108,Capacity!$C$9:$P$141,12,0)/1000)/VLOOKUP('Mass_DNSty Feb 16'!$D$3,'Mass_DNSty Feb 16'!$D$3:$BM$3,(27+2),0)))</f>
        <v/>
      </c>
      <c r="O108" s="125" t="str">
        <f t="shared" si="3"/>
        <v/>
      </c>
      <c r="P108" s="122" t="str">
        <f t="shared" si="4"/>
        <v/>
      </c>
      <c r="Q108" s="80"/>
    </row>
    <row r="109" spans="5:17" x14ac:dyDescent="0.3">
      <c r="E109" s="84"/>
      <c r="F109" s="81"/>
      <c r="G109" s="82"/>
      <c r="H109" s="83"/>
      <c r="I109" s="81"/>
      <c r="J109" s="81"/>
      <c r="K109" s="81"/>
      <c r="L109" s="81"/>
      <c r="M109" s="121"/>
      <c r="N109" s="124" t="str">
        <f>IF(OR(E109=$A$6,E109=$A$5),"",IF($I109=0,"",$E109*(VLOOKUP($I109,'Mass_DNSty Feb 16'!$D$3:$BM$3982,($J109+2),0)*VLOOKUP($F109,Capacity!$C$9:$P$141,12,0)/1000)/VLOOKUP('Mass_DNSty Feb 16'!$D$3,'Mass_DNSty Feb 16'!$D$3:$BM$3,(27+2),0)))</f>
        <v/>
      </c>
      <c r="O109" s="125" t="str">
        <f t="shared" si="3"/>
        <v/>
      </c>
      <c r="P109" s="122" t="str">
        <f t="shared" si="4"/>
        <v/>
      </c>
      <c r="Q109" s="80"/>
    </row>
    <row r="110" spans="5:17" x14ac:dyDescent="0.3">
      <c r="E110" s="84"/>
      <c r="F110" s="81"/>
      <c r="G110" s="82"/>
      <c r="H110" s="83"/>
      <c r="I110" s="81"/>
      <c r="J110" s="81"/>
      <c r="K110" s="81"/>
      <c r="L110" s="81"/>
      <c r="M110" s="121"/>
      <c r="N110" s="124" t="str">
        <f>IF(OR(E110=$A$6,E110=$A$5),"",IF($I110=0,"",$E110*(VLOOKUP($I110,'Mass_DNSty Feb 16'!$D$3:$BM$3982,($J110+2),0)*VLOOKUP($F110,Capacity!$C$9:$P$141,12,0)/1000)/VLOOKUP('Mass_DNSty Feb 16'!$D$3,'Mass_DNSty Feb 16'!$D$3:$BM$3,(27+2),0)))</f>
        <v/>
      </c>
      <c r="O110" s="125" t="str">
        <f t="shared" si="3"/>
        <v/>
      </c>
      <c r="P110" s="122" t="str">
        <f t="shared" si="4"/>
        <v/>
      </c>
      <c r="Q110" s="80"/>
    </row>
    <row r="111" spans="5:17" x14ac:dyDescent="0.3">
      <c r="E111" s="84"/>
      <c r="F111" s="81"/>
      <c r="G111" s="82"/>
      <c r="H111" s="83"/>
      <c r="I111" s="81"/>
      <c r="J111" s="81"/>
      <c r="K111" s="81"/>
      <c r="L111" s="81"/>
      <c r="M111" s="121"/>
      <c r="N111" s="124" t="str">
        <f>IF(OR(E111=$A$6,E111=$A$5),"",IF($I111=0,"",$E111*(VLOOKUP($I111,'Mass_DNSty Feb 16'!$D$3:$BM$3982,($J111+2),0)*VLOOKUP($F111,Capacity!$C$9:$P$141,12,0)/1000)/VLOOKUP('Mass_DNSty Feb 16'!$D$3,'Mass_DNSty Feb 16'!$D$3:$BM$3,(27+2),0)))</f>
        <v/>
      </c>
      <c r="O111" s="125" t="str">
        <f t="shared" si="3"/>
        <v/>
      </c>
      <c r="P111" s="122" t="str">
        <f t="shared" si="4"/>
        <v/>
      </c>
      <c r="Q111" s="80"/>
    </row>
    <row r="112" spans="5:17" x14ac:dyDescent="0.3">
      <c r="E112" s="84"/>
      <c r="F112" s="81"/>
      <c r="G112" s="82"/>
      <c r="H112" s="83"/>
      <c r="I112" s="81"/>
      <c r="J112" s="81"/>
      <c r="K112" s="81"/>
      <c r="L112" s="81"/>
      <c r="M112" s="121"/>
      <c r="N112" s="124" t="str">
        <f>IF(OR(E112=$A$6,E112=$A$5),"",IF($I112=0,"",$E112*(VLOOKUP($I112,'Mass_DNSty Feb 16'!$D$3:$BM$3982,($J112+2),0)*VLOOKUP($F112,Capacity!$C$9:$P$141,12,0)/1000)/VLOOKUP('Mass_DNSty Feb 16'!$D$3,'Mass_DNSty Feb 16'!$D$3:$BM$3,(27+2),0)))</f>
        <v/>
      </c>
      <c r="O112" s="125" t="str">
        <f t="shared" si="3"/>
        <v/>
      </c>
      <c r="P112" s="122" t="str">
        <f t="shared" si="4"/>
        <v/>
      </c>
      <c r="Q112" s="80"/>
    </row>
    <row r="113" spans="5:17" x14ac:dyDescent="0.3">
      <c r="E113" s="84"/>
      <c r="F113" s="81"/>
      <c r="G113" s="82"/>
      <c r="H113" s="83"/>
      <c r="I113" s="81"/>
      <c r="J113" s="81"/>
      <c r="K113" s="81"/>
      <c r="L113" s="81"/>
      <c r="M113" s="121"/>
      <c r="N113" s="124" t="str">
        <f>IF(OR(E113=$A$6,E113=$A$5),"",IF($I113=0,"",$E113*(VLOOKUP($I113,'Mass_DNSty Feb 16'!$D$3:$BM$3982,($J113+2),0)*VLOOKUP($F113,Capacity!$C$9:$P$141,12,0)/1000)/VLOOKUP('Mass_DNSty Feb 16'!$D$3,'Mass_DNSty Feb 16'!$D$3:$BM$3,(27+2),0)))</f>
        <v/>
      </c>
      <c r="O113" s="125" t="str">
        <f t="shared" si="3"/>
        <v/>
      </c>
      <c r="P113" s="122" t="str">
        <f t="shared" si="4"/>
        <v/>
      </c>
      <c r="Q113" s="80"/>
    </row>
    <row r="114" spans="5:17" x14ac:dyDescent="0.3">
      <c r="E114" s="84"/>
      <c r="F114" s="81"/>
      <c r="G114" s="82"/>
      <c r="H114" s="83"/>
      <c r="I114" s="81"/>
      <c r="J114" s="81"/>
      <c r="K114" s="81"/>
      <c r="L114" s="81"/>
      <c r="M114" s="121"/>
      <c r="N114" s="124" t="str">
        <f>IF(OR(E114=$A$6,E114=$A$5),"",IF($I114=0,"",$E114*(VLOOKUP($I114,'Mass_DNSty Feb 16'!$D$3:$BM$3982,($J114+2),0)*VLOOKUP($F114,Capacity!$C$9:$P$141,12,0)/1000)/VLOOKUP('Mass_DNSty Feb 16'!$D$3,'Mass_DNSty Feb 16'!$D$3:$BM$3,(27+2),0)))</f>
        <v/>
      </c>
      <c r="O114" s="125" t="str">
        <f t="shared" si="3"/>
        <v/>
      </c>
      <c r="P114" s="122" t="str">
        <f t="shared" si="4"/>
        <v/>
      </c>
      <c r="Q114" s="80"/>
    </row>
    <row r="115" spans="5:17" x14ac:dyDescent="0.3">
      <c r="E115" s="84"/>
      <c r="F115" s="81"/>
      <c r="G115" s="82"/>
      <c r="H115" s="83"/>
      <c r="I115" s="81"/>
      <c r="J115" s="81"/>
      <c r="K115" s="81"/>
      <c r="L115" s="81"/>
      <c r="M115" s="121"/>
      <c r="N115" s="124" t="str">
        <f>IF(OR(E115=$A$6,E115=$A$5),"",IF($I115=0,"",$E115*(VLOOKUP($I115,'Mass_DNSty Feb 16'!$D$3:$BM$3982,($J115+2),0)*VLOOKUP($F115,Capacity!$C$9:$P$141,12,0)/1000)/VLOOKUP('Mass_DNSty Feb 16'!$D$3,'Mass_DNSty Feb 16'!$D$3:$BM$3,(27+2),0)))</f>
        <v/>
      </c>
      <c r="O115" s="125" t="str">
        <f t="shared" si="3"/>
        <v/>
      </c>
      <c r="P115" s="122" t="str">
        <f t="shared" si="4"/>
        <v/>
      </c>
      <c r="Q115" s="80"/>
    </row>
    <row r="116" spans="5:17" x14ac:dyDescent="0.3">
      <c r="E116" s="84"/>
      <c r="F116" s="81"/>
      <c r="G116" s="82"/>
      <c r="H116" s="83"/>
      <c r="I116" s="81"/>
      <c r="J116" s="81"/>
      <c r="K116" s="81"/>
      <c r="L116" s="81"/>
      <c r="M116" s="121"/>
      <c r="N116" s="124" t="str">
        <f>IF(OR(E116=$A$6,E116=$A$5),"",IF($I116=0,"",$E116*(VLOOKUP($I116,'Mass_DNSty Feb 16'!$D$3:$BM$3982,($J116+2),0)*VLOOKUP($F116,Capacity!$C$9:$P$141,12,0)/1000)/VLOOKUP('Mass_DNSty Feb 16'!$D$3,'Mass_DNSty Feb 16'!$D$3:$BM$3,(27+2),0)))</f>
        <v/>
      </c>
      <c r="O116" s="125" t="str">
        <f t="shared" si="3"/>
        <v/>
      </c>
      <c r="P116" s="122" t="str">
        <f t="shared" si="4"/>
        <v/>
      </c>
      <c r="Q116" s="80"/>
    </row>
    <row r="117" spans="5:17" x14ac:dyDescent="0.3">
      <c r="E117" s="84"/>
      <c r="F117" s="81"/>
      <c r="G117" s="82"/>
      <c r="H117" s="83"/>
      <c r="I117" s="81"/>
      <c r="J117" s="81"/>
      <c r="K117" s="81"/>
      <c r="L117" s="81"/>
      <c r="M117" s="121"/>
      <c r="N117" s="124" t="str">
        <f>IF(OR(E117=$A$6,E117=$A$5),"",IF($I117=0,"",$E117*(VLOOKUP($I117,'Mass_DNSty Feb 16'!$D$3:$BM$3982,($J117+2),0)*VLOOKUP($F117,Capacity!$C$9:$P$141,12,0)/1000)/VLOOKUP('Mass_DNSty Feb 16'!$D$3,'Mass_DNSty Feb 16'!$D$3:$BM$3,(27+2),0)))</f>
        <v/>
      </c>
      <c r="O117" s="125" t="str">
        <f t="shared" si="3"/>
        <v/>
      </c>
      <c r="P117" s="122" t="str">
        <f t="shared" si="4"/>
        <v/>
      </c>
      <c r="Q117" s="80"/>
    </row>
    <row r="118" spans="5:17" x14ac:dyDescent="0.3">
      <c r="E118" s="84"/>
      <c r="F118" s="81"/>
      <c r="G118" s="82"/>
      <c r="H118" s="83"/>
      <c r="I118" s="81"/>
      <c r="J118" s="81"/>
      <c r="K118" s="81"/>
      <c r="L118" s="81"/>
      <c r="M118" s="121"/>
      <c r="N118" s="124" t="str">
        <f>IF(OR(E118=$A$6,E118=$A$5),"",IF($I118=0,"",$E118*(VLOOKUP($I118,'Mass_DNSty Feb 16'!$D$3:$BM$3982,($J118+2),0)*VLOOKUP($F118,Capacity!$C$9:$P$141,12,0)/1000)/VLOOKUP('Mass_DNSty Feb 16'!$D$3,'Mass_DNSty Feb 16'!$D$3:$BM$3,(27+2),0)))</f>
        <v/>
      </c>
      <c r="O118" s="125" t="str">
        <f t="shared" si="3"/>
        <v/>
      </c>
      <c r="P118" s="122" t="str">
        <f t="shared" si="4"/>
        <v/>
      </c>
      <c r="Q118" s="80"/>
    </row>
    <row r="119" spans="5:17" x14ac:dyDescent="0.3">
      <c r="E119" s="84"/>
      <c r="F119" s="81"/>
      <c r="G119" s="82"/>
      <c r="H119" s="83"/>
      <c r="I119" s="81"/>
      <c r="J119" s="81"/>
      <c r="K119" s="81"/>
      <c r="L119" s="81"/>
      <c r="M119" s="121"/>
      <c r="N119" s="124" t="str">
        <f>IF(OR(E119=$A$6,E119=$A$5),"",IF($I119=0,"",$E119*(VLOOKUP($I119,'Mass_DNSty Feb 16'!$D$3:$BM$3982,($J119+2),0)*VLOOKUP($F119,Capacity!$C$9:$P$141,12,0)/1000)/VLOOKUP('Mass_DNSty Feb 16'!$D$3,'Mass_DNSty Feb 16'!$D$3:$BM$3,(27+2),0)))</f>
        <v/>
      </c>
      <c r="O119" s="125" t="str">
        <f>IFERROR(IF(OR(E119=$A$6,E119=$A$5),N94-N118,IF(N119="","",IF(N118="","",N118-N119))),"-")</f>
        <v/>
      </c>
      <c r="P119" s="122" t="str">
        <f t="shared" si="4"/>
        <v/>
      </c>
      <c r="Q119" s="80"/>
    </row>
    <row r="120" spans="5:17" x14ac:dyDescent="0.3">
      <c r="E120" s="84"/>
      <c r="F120" s="81"/>
      <c r="G120" s="82"/>
      <c r="H120" s="83"/>
      <c r="I120" s="81"/>
      <c r="J120" s="81"/>
      <c r="K120" s="81"/>
      <c r="L120" s="81"/>
      <c r="M120" s="121"/>
      <c r="N120" s="124" t="str">
        <f>IF(OR(E120=$A$6,E120=$A$5),"",IF($I120=0,"",$E120*(VLOOKUP($I120,'Mass_DNSty Feb 16'!$D$3:$BM$3982,($J120+2),0)*VLOOKUP($F120,Capacity!$C$9:$P$141,12,0)/1000)/VLOOKUP('Mass_DNSty Feb 16'!$D$3,'Mass_DNSty Feb 16'!$D$3:$BM$3,(27+2),0)))</f>
        <v/>
      </c>
      <c r="O120" s="125" t="str">
        <f t="shared" si="3"/>
        <v/>
      </c>
      <c r="P120" s="122" t="str">
        <f t="shared" si="4"/>
        <v/>
      </c>
      <c r="Q120" s="80"/>
    </row>
    <row r="121" spans="5:17" x14ac:dyDescent="0.3">
      <c r="E121" s="84"/>
      <c r="F121" s="81"/>
      <c r="G121" s="82"/>
      <c r="H121" s="83"/>
      <c r="I121" s="81"/>
      <c r="J121" s="81"/>
      <c r="K121" s="81"/>
      <c r="L121" s="81"/>
      <c r="M121" s="121"/>
      <c r="N121" s="124" t="str">
        <f>IF(OR(E121=$A$6,E121=$A$5),"",IF($I121=0,"",$E121*(VLOOKUP($I121,'Mass_DNSty Feb 16'!$D$3:$BM$3982,($J121+2),0)*VLOOKUP($F121,Capacity!$C$9:$P$141,12,0)/1000)/VLOOKUP('Mass_DNSty Feb 16'!$D$3,'Mass_DNSty Feb 16'!$D$3:$BM$3,(27+2),0)))</f>
        <v/>
      </c>
      <c r="O121" s="125" t="str">
        <f t="shared" si="3"/>
        <v/>
      </c>
      <c r="P121" s="122" t="str">
        <f t="shared" si="4"/>
        <v/>
      </c>
      <c r="Q121" s="80"/>
    </row>
    <row r="122" spans="5:17" x14ac:dyDescent="0.3">
      <c r="E122" s="84"/>
      <c r="F122" s="81"/>
      <c r="G122" s="82"/>
      <c r="H122" s="83"/>
      <c r="I122" s="81"/>
      <c r="J122" s="81"/>
      <c r="K122" s="81"/>
      <c r="L122" s="81"/>
      <c r="M122" s="121"/>
      <c r="N122" s="124" t="str">
        <f>IF(OR(E122=$A$6,E122=$A$5),"",IF($I122=0,"",$E122*(VLOOKUP($I122,'Mass_DNSty Feb 16'!$D$3:$BM$3982,($J122+2),0)*VLOOKUP($F122,Capacity!$C$9:$P$141,12,0)/1000)/VLOOKUP('Mass_DNSty Feb 16'!$D$3,'Mass_DNSty Feb 16'!$D$3:$BM$3,(27+2),0)))</f>
        <v/>
      </c>
      <c r="O122" s="125" t="str">
        <f t="shared" si="3"/>
        <v/>
      </c>
      <c r="P122" s="122" t="str">
        <f t="shared" si="4"/>
        <v/>
      </c>
      <c r="Q122" s="80"/>
    </row>
    <row r="123" spans="5:17" x14ac:dyDescent="0.3">
      <c r="E123" s="84"/>
      <c r="F123" s="81"/>
      <c r="G123" s="82"/>
      <c r="H123" s="83"/>
      <c r="I123" s="81"/>
      <c r="J123" s="81"/>
      <c r="K123" s="81"/>
      <c r="L123" s="81"/>
      <c r="M123" s="121"/>
      <c r="N123" s="124" t="str">
        <f>IF(OR(E123=$A$6,E123=$A$5),"",IF($I123=0,"",$E123*(VLOOKUP($I123,'Mass_DNSty Feb 16'!$D$3:$BM$3982,($J123+2),0)*VLOOKUP($F123,Capacity!$C$9:$P$141,12,0)/1000)/VLOOKUP('Mass_DNSty Feb 16'!$D$3,'Mass_DNSty Feb 16'!$D$3:$BM$3,(27+2),0)))</f>
        <v/>
      </c>
      <c r="O123" s="125" t="str">
        <f t="shared" si="3"/>
        <v/>
      </c>
      <c r="P123" s="122" t="str">
        <f t="shared" si="4"/>
        <v/>
      </c>
      <c r="Q123" s="80"/>
    </row>
    <row r="124" spans="5:17" x14ac:dyDescent="0.3">
      <c r="E124" s="84"/>
      <c r="F124" s="81"/>
      <c r="G124" s="82"/>
      <c r="H124" s="83"/>
      <c r="I124" s="81"/>
      <c r="J124" s="81"/>
      <c r="K124" s="81"/>
      <c r="L124" s="81"/>
      <c r="M124" s="121"/>
      <c r="N124" s="124" t="str">
        <f>IF(OR(E124=$A$6,E124=$A$5),"",IF($I124=0,"",$E124*(VLOOKUP($I124,'Mass_DNSty Feb 16'!$D$3:$BM$3982,($J124+2),0)*VLOOKUP($F124,Capacity!$C$9:$P$141,12,0)/1000)/VLOOKUP('Mass_DNSty Feb 16'!$D$3,'Mass_DNSty Feb 16'!$D$3:$BM$3,(27+2),0)))</f>
        <v/>
      </c>
      <c r="O124" s="125" t="str">
        <f t="shared" si="3"/>
        <v/>
      </c>
      <c r="P124" s="122" t="str">
        <f t="shared" si="4"/>
        <v/>
      </c>
      <c r="Q124" s="80"/>
    </row>
    <row r="125" spans="5:17" x14ac:dyDescent="0.3">
      <c r="E125" s="84"/>
      <c r="F125" s="81"/>
      <c r="G125" s="82"/>
      <c r="H125" s="83"/>
      <c r="I125" s="81"/>
      <c r="J125" s="81"/>
      <c r="K125" s="81"/>
      <c r="L125" s="81"/>
      <c r="M125" s="121"/>
      <c r="N125" s="124" t="str">
        <f>IF(OR(E125=$A$6,E125=$A$5),"",IF($I125=0,"",$E125*(VLOOKUP($I125,'Mass_DNSty Feb 16'!$D$3:$BM$3982,($J125+2),0)*VLOOKUP($F125,Capacity!$C$9:$P$141,12,0)/1000)/VLOOKUP('Mass_DNSty Feb 16'!$D$3,'Mass_DNSty Feb 16'!$D$3:$BM$3,(27+2),0)))</f>
        <v/>
      </c>
      <c r="O125" s="125" t="str">
        <f t="shared" si="3"/>
        <v/>
      </c>
      <c r="P125" s="122" t="str">
        <f t="shared" si="4"/>
        <v/>
      </c>
      <c r="Q125" s="80"/>
    </row>
    <row r="126" spans="5:17" x14ac:dyDescent="0.3">
      <c r="E126" s="84"/>
      <c r="F126" s="81"/>
      <c r="G126" s="82"/>
      <c r="H126" s="83"/>
      <c r="I126" s="81"/>
      <c r="J126" s="81"/>
      <c r="K126" s="81"/>
      <c r="L126" s="81"/>
      <c r="M126" s="121"/>
      <c r="N126" s="124" t="str">
        <f>IF(OR(E126=$A$6,E126=$A$5),"",IF($I126=0,"",$E126*(VLOOKUP($I126,'Mass_DNSty Feb 16'!$D$3:$BM$3982,($J126+2),0)*VLOOKUP($F126,Capacity!$C$9:$P$141,12,0)/1000)/VLOOKUP('Mass_DNSty Feb 16'!$D$3,'Mass_DNSty Feb 16'!$D$3:$BM$3,(27+2),0)))</f>
        <v/>
      </c>
      <c r="O126" s="125" t="str">
        <f t="shared" si="3"/>
        <v/>
      </c>
      <c r="P126" s="122" t="str">
        <f t="shared" si="4"/>
        <v/>
      </c>
      <c r="Q126" s="80"/>
    </row>
    <row r="127" spans="5:17" x14ac:dyDescent="0.3">
      <c r="E127" s="84"/>
      <c r="F127" s="81"/>
      <c r="G127" s="82"/>
      <c r="H127" s="83"/>
      <c r="I127" s="81"/>
      <c r="J127" s="81"/>
      <c r="K127" s="81"/>
      <c r="L127" s="81"/>
      <c r="M127" s="121"/>
      <c r="N127" s="124" t="str">
        <f>IF(OR(E127=$A$6,E127=$A$5),"",IF($I127=0,"",$E127*(VLOOKUP($I127,'Mass_DNSty Feb 16'!$D$3:$BM$3982,($J127+2),0)*VLOOKUP($F127,Capacity!$C$9:$P$141,12,0)/1000)/VLOOKUP('Mass_DNSty Feb 16'!$D$3,'Mass_DNSty Feb 16'!$D$3:$BM$3,(27+2),0)))</f>
        <v/>
      </c>
      <c r="O127" s="125" t="str">
        <f t="shared" si="3"/>
        <v/>
      </c>
      <c r="P127" s="122" t="str">
        <f t="shared" si="4"/>
        <v/>
      </c>
      <c r="Q127" s="80"/>
    </row>
    <row r="128" spans="5:17" x14ac:dyDescent="0.3">
      <c r="E128" s="84"/>
      <c r="F128" s="81"/>
      <c r="G128" s="82"/>
      <c r="H128" s="83"/>
      <c r="I128" s="81"/>
      <c r="J128" s="81"/>
      <c r="K128" s="81"/>
      <c r="L128" s="81"/>
      <c r="M128" s="121"/>
      <c r="N128" s="124" t="str">
        <f>IF(OR(E128=$A$6,E128=$A$5),"",IF($I128=0,"",$E128*(VLOOKUP($I128,'Mass_DNSty Feb 16'!$D$3:$BM$3982,($J128+2),0)*VLOOKUP($F128,Capacity!$C$9:$P$141,12,0)/1000)/VLOOKUP('Mass_DNSty Feb 16'!$D$3,'Mass_DNSty Feb 16'!$D$3:$BM$3,(27+2),0)))</f>
        <v/>
      </c>
      <c r="O128" s="125" t="str">
        <f t="shared" si="3"/>
        <v/>
      </c>
      <c r="P128" s="122" t="str">
        <f t="shared" si="4"/>
        <v/>
      </c>
      <c r="Q128" s="80"/>
    </row>
    <row r="129" spans="5:17" x14ac:dyDescent="0.3">
      <c r="E129" s="84"/>
      <c r="F129" s="81"/>
      <c r="G129" s="82"/>
      <c r="H129" s="83"/>
      <c r="I129" s="81"/>
      <c r="J129" s="81"/>
      <c r="K129" s="81"/>
      <c r="L129" s="81"/>
      <c r="M129" s="121"/>
      <c r="N129" s="124" t="str">
        <f>IF(OR(E129=$A$6,E129=$A$5),"",IF($I129=0,"",$E129*(VLOOKUP($I129,'Mass_DNSty Feb 16'!$D$3:$BM$3982,($J129+2),0)*VLOOKUP($F129,Capacity!$C$9:$P$141,12,0)/1000)/VLOOKUP('Mass_DNSty Feb 16'!$D$3,'Mass_DNSty Feb 16'!$D$3:$BM$3,(27+2),0)))</f>
        <v/>
      </c>
      <c r="O129" s="125" t="str">
        <f t="shared" si="3"/>
        <v/>
      </c>
      <c r="P129" s="122" t="str">
        <f t="shared" si="4"/>
        <v/>
      </c>
      <c r="Q129" s="80"/>
    </row>
    <row r="130" spans="5:17" x14ac:dyDescent="0.3">
      <c r="E130" s="84"/>
      <c r="F130" s="81"/>
      <c r="G130" s="82"/>
      <c r="H130" s="83"/>
      <c r="I130" s="81"/>
      <c r="J130" s="81"/>
      <c r="K130" s="81"/>
      <c r="L130" s="81"/>
      <c r="M130" s="121"/>
      <c r="N130" s="124" t="str">
        <f>IF(OR(E130=$A$6,E130=$A$5),"",IF($I130=0,"",$E130*(VLOOKUP($I130,'Mass_DNSty Feb 16'!$D$3:$BM$3982,($J130+2),0)*VLOOKUP($F130,Capacity!$C$9:$P$141,12,0)/1000)/VLOOKUP('Mass_DNSty Feb 16'!$D$3,'Mass_DNSty Feb 16'!$D$3:$BM$3,(27+2),0)))</f>
        <v/>
      </c>
      <c r="O130" s="125" t="str">
        <f t="shared" si="3"/>
        <v/>
      </c>
      <c r="P130" s="122" t="str">
        <f t="shared" si="4"/>
        <v/>
      </c>
      <c r="Q130" s="80"/>
    </row>
    <row r="131" spans="5:17" x14ac:dyDescent="0.3">
      <c r="E131" s="84"/>
      <c r="F131" s="81"/>
      <c r="G131" s="82"/>
      <c r="H131" s="83"/>
      <c r="I131" s="81"/>
      <c r="J131" s="81"/>
      <c r="K131" s="81"/>
      <c r="L131" s="81"/>
      <c r="M131" s="121"/>
      <c r="N131" s="124" t="str">
        <f>IF(OR(E131=$A$6,E131=$A$5),"",IF($I131=0,"",$E131*(VLOOKUP($I131,'Mass_DNSty Feb 16'!$D$3:$BM$3982,($J131+2),0)*VLOOKUP($F131,Capacity!$C$9:$P$141,12,0)/1000)/VLOOKUP('Mass_DNSty Feb 16'!$D$3,'Mass_DNSty Feb 16'!$D$3:$BM$3,(27+2),0)))</f>
        <v/>
      </c>
      <c r="O131" s="125" t="str">
        <f t="shared" si="3"/>
        <v/>
      </c>
      <c r="P131" s="122" t="str">
        <f t="shared" si="4"/>
        <v/>
      </c>
      <c r="Q131" s="80"/>
    </row>
    <row r="132" spans="5:17" x14ac:dyDescent="0.3">
      <c r="E132" s="84"/>
      <c r="F132" s="81"/>
      <c r="G132" s="82"/>
      <c r="H132" s="83"/>
      <c r="I132" s="81"/>
      <c r="J132" s="81"/>
      <c r="K132" s="81"/>
      <c r="L132" s="81"/>
      <c r="M132" s="121"/>
      <c r="N132" s="124" t="str">
        <f>IF(OR(E132=$A$6,E132=$A$5),"",IF($I132=0,"",$E132*(VLOOKUP($I132,'Mass_DNSty Feb 16'!$D$3:$BM$3982,($J132+2),0)*VLOOKUP($F132,Capacity!$C$9:$P$141,12,0)/1000)/VLOOKUP('Mass_DNSty Feb 16'!$D$3,'Mass_DNSty Feb 16'!$D$3:$BM$3,(27+2),0)))</f>
        <v/>
      </c>
      <c r="O132" s="125" t="str">
        <f t="shared" si="3"/>
        <v/>
      </c>
      <c r="P132" s="122" t="str">
        <f t="shared" si="4"/>
        <v/>
      </c>
      <c r="Q132" s="80"/>
    </row>
    <row r="133" spans="5:17" x14ac:dyDescent="0.3">
      <c r="E133" s="84"/>
      <c r="F133" s="81"/>
      <c r="G133" s="82"/>
      <c r="H133" s="83"/>
      <c r="I133" s="81"/>
      <c r="J133" s="81"/>
      <c r="K133" s="81"/>
      <c r="L133" s="81"/>
      <c r="M133" s="121"/>
      <c r="N133" s="124" t="str">
        <f>IF(OR(E133=$A$6,E133=$A$5),"",IF($I133=0,"",$E133*(VLOOKUP($I133,'Mass_DNSty Feb 16'!$D$3:$BM$3982,($J133+2),0)*VLOOKUP($F133,Capacity!$C$9:$P$141,12,0)/1000)/VLOOKUP('Mass_DNSty Feb 16'!$D$3,'Mass_DNSty Feb 16'!$D$3:$BM$3,(27+2),0)))</f>
        <v/>
      </c>
      <c r="O133" s="125" t="str">
        <f t="shared" si="3"/>
        <v/>
      </c>
      <c r="P133" s="122" t="str">
        <f t="shared" si="4"/>
        <v/>
      </c>
      <c r="Q133" s="80"/>
    </row>
    <row r="134" spans="5:17" x14ac:dyDescent="0.3">
      <c r="E134" s="84"/>
      <c r="F134" s="81"/>
      <c r="G134" s="82"/>
      <c r="H134" s="83"/>
      <c r="I134" s="81"/>
      <c r="J134" s="81"/>
      <c r="K134" s="81"/>
      <c r="L134" s="81"/>
      <c r="M134" s="121"/>
      <c r="N134" s="124" t="str">
        <f>IF(OR(E134=$A$6,E134=$A$5),"",IF($I134=0,"",$E134*(VLOOKUP($I134,'Mass_DNSty Feb 16'!$D$3:$BM$3982,($J134+2),0)*VLOOKUP($F134,Capacity!$C$9:$P$141,12,0)/1000)/VLOOKUP('Mass_DNSty Feb 16'!$D$3,'Mass_DNSty Feb 16'!$D$3:$BM$3,(27+2),0)))</f>
        <v/>
      </c>
      <c r="O134" s="125" t="str">
        <f t="shared" si="3"/>
        <v/>
      </c>
      <c r="P134" s="122" t="str">
        <f t="shared" si="4"/>
        <v/>
      </c>
      <c r="Q134" s="80"/>
    </row>
    <row r="135" spans="5:17" x14ac:dyDescent="0.3">
      <c r="E135" s="84"/>
      <c r="F135" s="81"/>
      <c r="G135" s="82"/>
      <c r="H135" s="83"/>
      <c r="I135" s="81"/>
      <c r="J135" s="81"/>
      <c r="K135" s="81"/>
      <c r="L135" s="81"/>
      <c r="M135" s="121"/>
      <c r="N135" s="124" t="str">
        <f>IF(OR(E135=$A$6,E135=$A$5),"",IF($I135=0,"",$E135*(VLOOKUP($I135,'Mass_DNSty Feb 16'!$D$3:$BM$3982,($J135+2),0)*VLOOKUP($F135,Capacity!$C$9:$P$141,12,0)/1000)/VLOOKUP('Mass_DNSty Feb 16'!$D$3,'Mass_DNSty Feb 16'!$D$3:$BM$3,(27+2),0)))</f>
        <v/>
      </c>
      <c r="O135" s="125" t="str">
        <f t="shared" si="3"/>
        <v/>
      </c>
      <c r="P135" s="122" t="str">
        <f t="shared" si="4"/>
        <v/>
      </c>
      <c r="Q135" s="80"/>
    </row>
    <row r="136" spans="5:17" x14ac:dyDescent="0.3">
      <c r="E136" s="84"/>
      <c r="F136" s="81"/>
      <c r="G136" s="82"/>
      <c r="H136" s="83"/>
      <c r="I136" s="81"/>
      <c r="J136" s="81"/>
      <c r="K136" s="81"/>
      <c r="L136" s="81"/>
      <c r="M136" s="121"/>
      <c r="N136" s="124" t="str">
        <f>IF(OR(E136=$A$6,E136=$A$5),"",IF($I136=0,"",$E136*(VLOOKUP($I136,'Mass_DNSty Feb 16'!$D$3:$BM$3982,($J136+2),0)*VLOOKUP($F136,Capacity!$C$9:$P$141,12,0)/1000)/VLOOKUP('Mass_DNSty Feb 16'!$D$3,'Mass_DNSty Feb 16'!$D$3:$BM$3,(27+2),0)))</f>
        <v/>
      </c>
      <c r="O136" s="125" t="str">
        <f t="shared" si="3"/>
        <v/>
      </c>
      <c r="P136" s="122" t="str">
        <f t="shared" si="4"/>
        <v/>
      </c>
      <c r="Q136" s="80"/>
    </row>
    <row r="137" spans="5:17" x14ac:dyDescent="0.3">
      <c r="E137" s="84"/>
      <c r="F137" s="81"/>
      <c r="G137" s="82"/>
      <c r="H137" s="83"/>
      <c r="I137" s="81"/>
      <c r="J137" s="81"/>
      <c r="K137" s="81"/>
      <c r="L137" s="81"/>
      <c r="M137" s="121"/>
      <c r="N137" s="124" t="str">
        <f>IF(OR(E137=$A$6,E137=$A$5),"",IF($I137=0,"",$E137*(VLOOKUP($I137,'Mass_DNSty Feb 16'!$D$3:$BM$3982,($J137+2),0)*VLOOKUP($F137,Capacity!$C$9:$P$141,12,0)/1000)/VLOOKUP('Mass_DNSty Feb 16'!$D$3,'Mass_DNSty Feb 16'!$D$3:$BM$3,(27+2),0)))</f>
        <v/>
      </c>
      <c r="O137" s="125" t="str">
        <f t="shared" ref="O137:O200" si="5">IFERROR(IF(OR(E137=$A$6,E137=$A$5),N133-N136,IF(N137="","",IF(N136="","",N136-N137))),"-")</f>
        <v/>
      </c>
      <c r="P137" s="122" t="str">
        <f t="shared" ref="P137:P200" si="6">IFERROR(M137/O137,"")</f>
        <v/>
      </c>
      <c r="Q137" s="80"/>
    </row>
    <row r="138" spans="5:17" x14ac:dyDescent="0.3">
      <c r="E138" s="84"/>
      <c r="F138" s="81"/>
      <c r="G138" s="82"/>
      <c r="H138" s="83"/>
      <c r="I138" s="81"/>
      <c r="J138" s="81"/>
      <c r="K138" s="81"/>
      <c r="L138" s="81"/>
      <c r="M138" s="121"/>
      <c r="N138" s="124" t="str">
        <f>IF(OR(E138=$A$6,E138=$A$5),"",IF($I138=0,"",$E138*(VLOOKUP($I138,'Mass_DNSty Feb 16'!$D$3:$BM$3982,($J138+2),0)*VLOOKUP($F138,Capacity!$C$9:$P$141,12,0)/1000)/VLOOKUP('Mass_DNSty Feb 16'!$D$3,'Mass_DNSty Feb 16'!$D$3:$BM$3,(27+2),0)))</f>
        <v/>
      </c>
      <c r="O138" s="125" t="str">
        <f t="shared" si="5"/>
        <v/>
      </c>
      <c r="P138" s="122" t="str">
        <f t="shared" si="6"/>
        <v/>
      </c>
      <c r="Q138" s="80"/>
    </row>
    <row r="139" spans="5:17" x14ac:dyDescent="0.3">
      <c r="E139" s="84"/>
      <c r="F139" s="81"/>
      <c r="G139" s="82"/>
      <c r="H139" s="83"/>
      <c r="I139" s="81"/>
      <c r="J139" s="81"/>
      <c r="K139" s="81"/>
      <c r="L139" s="81"/>
      <c r="M139" s="121"/>
      <c r="N139" s="124" t="str">
        <f>IF(OR(E139=$A$6,E139=$A$5),"",IF($I139=0,"",$E139*(VLOOKUP($I139,'Mass_DNSty Feb 16'!$D$3:$BM$3982,($J139+2),0)*VLOOKUP($F139,Capacity!$C$9:$P$141,12,0)/1000)/VLOOKUP('Mass_DNSty Feb 16'!$D$3,'Mass_DNSty Feb 16'!$D$3:$BM$3,(27+2),0)))</f>
        <v/>
      </c>
      <c r="O139" s="125" t="str">
        <f t="shared" si="5"/>
        <v/>
      </c>
      <c r="P139" s="122" t="str">
        <f t="shared" si="6"/>
        <v/>
      </c>
      <c r="Q139" s="80"/>
    </row>
    <row r="140" spans="5:17" x14ac:dyDescent="0.3">
      <c r="E140" s="84"/>
      <c r="F140" s="81"/>
      <c r="G140" s="82"/>
      <c r="H140" s="83"/>
      <c r="I140" s="81"/>
      <c r="J140" s="81"/>
      <c r="K140" s="81"/>
      <c r="L140" s="81"/>
      <c r="M140" s="121"/>
      <c r="N140" s="124" t="str">
        <f>IF(OR(E140=$A$6,E140=$A$5),"",IF($I140=0,"",$E140*(VLOOKUP($I140,'Mass_DNSty Feb 16'!$D$3:$BM$3982,($J140+2),0)*VLOOKUP($F140,Capacity!$C$9:$P$141,12,0)/1000)/VLOOKUP('Mass_DNSty Feb 16'!$D$3,'Mass_DNSty Feb 16'!$D$3:$BM$3,(27+2),0)))</f>
        <v/>
      </c>
      <c r="O140" s="125" t="str">
        <f t="shared" si="5"/>
        <v/>
      </c>
      <c r="P140" s="122" t="str">
        <f t="shared" si="6"/>
        <v/>
      </c>
      <c r="Q140" s="80"/>
    </row>
    <row r="141" spans="5:17" x14ac:dyDescent="0.3">
      <c r="E141" s="84"/>
      <c r="F141" s="81"/>
      <c r="G141" s="82"/>
      <c r="H141" s="83"/>
      <c r="I141" s="81"/>
      <c r="J141" s="81"/>
      <c r="K141" s="81"/>
      <c r="L141" s="81"/>
      <c r="M141" s="121"/>
      <c r="N141" s="124" t="str">
        <f>IF(OR(E141=$A$6,E141=$A$5),"",IF($I141=0,"",$E141*(VLOOKUP($I141,'Mass_DNSty Feb 16'!$D$3:$BM$3982,($J141+2),0)*VLOOKUP($F141,Capacity!$C$9:$P$141,12,0)/1000)/VLOOKUP('Mass_DNSty Feb 16'!$D$3,'Mass_DNSty Feb 16'!$D$3:$BM$3,(27+2),0)))</f>
        <v/>
      </c>
      <c r="O141" s="125" t="str">
        <f t="shared" si="5"/>
        <v/>
      </c>
      <c r="P141" s="122" t="str">
        <f t="shared" si="6"/>
        <v/>
      </c>
      <c r="Q141" s="80"/>
    </row>
    <row r="142" spans="5:17" x14ac:dyDescent="0.3">
      <c r="E142" s="84"/>
      <c r="F142" s="81"/>
      <c r="G142" s="82"/>
      <c r="H142" s="83"/>
      <c r="I142" s="81"/>
      <c r="J142" s="81"/>
      <c r="K142" s="81"/>
      <c r="L142" s="81"/>
      <c r="M142" s="121"/>
      <c r="N142" s="124" t="str">
        <f>IF(OR(E142=$A$6,E142=$A$5),"",IF($I142=0,"",$E142*(VLOOKUP($I142,'Mass_DNSty Feb 16'!$D$3:$BM$3982,($J142+2),0)*VLOOKUP($F142,Capacity!$C$9:$P$141,12,0)/1000)/VLOOKUP('Mass_DNSty Feb 16'!$D$3,'Mass_DNSty Feb 16'!$D$3:$BM$3,(27+2),0)))</f>
        <v/>
      </c>
      <c r="O142" s="125" t="str">
        <f t="shared" si="5"/>
        <v/>
      </c>
      <c r="P142" s="122" t="str">
        <f t="shared" si="6"/>
        <v/>
      </c>
      <c r="Q142" s="80"/>
    </row>
    <row r="143" spans="5:17" x14ac:dyDescent="0.3">
      <c r="E143" s="84"/>
      <c r="F143" s="81"/>
      <c r="G143" s="82"/>
      <c r="H143" s="83"/>
      <c r="I143" s="81"/>
      <c r="J143" s="81"/>
      <c r="K143" s="81"/>
      <c r="L143" s="81"/>
      <c r="M143" s="121"/>
      <c r="N143" s="124" t="str">
        <f>IF(OR(E143=$A$6,E143=$A$5),"",IF($I143=0,"",$E143*(VLOOKUP($I143,'Mass_DNSty Feb 16'!$D$3:$BM$3982,($J143+2),0)*VLOOKUP($F143,Capacity!$C$9:$P$141,12,0)/1000)/VLOOKUP('Mass_DNSty Feb 16'!$D$3,'Mass_DNSty Feb 16'!$D$3:$BM$3,(27+2),0)))</f>
        <v/>
      </c>
      <c r="O143" s="125" t="str">
        <f>IFERROR(IF(OR(E143=$A$6,E143=$A$5),N120-N142,IF(N143="","",IF(N142="","",N142-N143))),"-")</f>
        <v/>
      </c>
      <c r="P143" s="122" t="str">
        <f t="shared" si="6"/>
        <v/>
      </c>
      <c r="Q143" s="80"/>
    </row>
    <row r="144" spans="5:17" x14ac:dyDescent="0.3">
      <c r="E144" s="84"/>
      <c r="F144" s="81"/>
      <c r="G144" s="82"/>
      <c r="H144" s="83"/>
      <c r="I144" s="81"/>
      <c r="J144" s="81"/>
      <c r="K144" s="81"/>
      <c r="L144" s="81"/>
      <c r="M144" s="121"/>
      <c r="N144" s="124" t="str">
        <f>IF(OR(E144=$A$6,E144=$A$5),"",IF($I144=0,"",$E144*(VLOOKUP($I144,'Mass_DNSty Feb 16'!$D$3:$BM$3982,($J144+2),0)*VLOOKUP($F144,Capacity!$C$9:$P$141,12,0)/1000)/VLOOKUP('Mass_DNSty Feb 16'!$D$3,'Mass_DNSty Feb 16'!$D$3:$BM$3,(27+2),0)))</f>
        <v/>
      </c>
      <c r="O144" s="125" t="str">
        <f t="shared" si="5"/>
        <v/>
      </c>
      <c r="P144" s="122" t="str">
        <f t="shared" si="6"/>
        <v/>
      </c>
      <c r="Q144" s="80"/>
    </row>
    <row r="145" spans="5:17" x14ac:dyDescent="0.3">
      <c r="E145" s="84"/>
      <c r="F145" s="81"/>
      <c r="G145" s="82"/>
      <c r="H145" s="83"/>
      <c r="I145" s="81"/>
      <c r="J145" s="81"/>
      <c r="K145" s="81"/>
      <c r="L145" s="81"/>
      <c r="M145" s="121"/>
      <c r="N145" s="124" t="str">
        <f>IF(OR(E145=$A$6,E145=$A$5),"",IF($I145=0,"",$E145*(VLOOKUP($I145,'Mass_DNSty Feb 16'!$D$3:$BM$3982,($J145+2),0)*VLOOKUP($F145,Capacity!$C$9:$P$141,12,0)/1000)/VLOOKUP('Mass_DNSty Feb 16'!$D$3,'Mass_DNSty Feb 16'!$D$3:$BM$3,(27+2),0)))</f>
        <v/>
      </c>
      <c r="O145" s="125" t="str">
        <f t="shared" si="5"/>
        <v/>
      </c>
      <c r="P145" s="122" t="str">
        <f t="shared" si="6"/>
        <v/>
      </c>
      <c r="Q145" s="80"/>
    </row>
    <row r="146" spans="5:17" x14ac:dyDescent="0.3">
      <c r="E146" s="84"/>
      <c r="F146" s="81"/>
      <c r="G146" s="82"/>
      <c r="H146" s="83"/>
      <c r="I146" s="81"/>
      <c r="J146" s="81"/>
      <c r="K146" s="81"/>
      <c r="L146" s="81"/>
      <c r="M146" s="121"/>
      <c r="N146" s="124" t="str">
        <f>IF(OR(E146=$A$6,E146=$A$5),"",IF($I146=0,"",$E146*(VLOOKUP($I146,'Mass_DNSty Feb 16'!$D$3:$BM$3982,($J146+2),0)*VLOOKUP($F146,Capacity!$C$9:$P$141,12,0)/1000)/VLOOKUP('Mass_DNSty Feb 16'!$D$3,'Mass_DNSty Feb 16'!$D$3:$BM$3,(27+2),0)))</f>
        <v/>
      </c>
      <c r="O146" s="125" t="str">
        <f t="shared" si="5"/>
        <v/>
      </c>
      <c r="P146" s="122" t="str">
        <f t="shared" si="6"/>
        <v/>
      </c>
      <c r="Q146" s="80"/>
    </row>
    <row r="147" spans="5:17" x14ac:dyDescent="0.3">
      <c r="E147" s="84"/>
      <c r="F147" s="81"/>
      <c r="G147" s="82"/>
      <c r="H147" s="83"/>
      <c r="I147" s="81"/>
      <c r="J147" s="81"/>
      <c r="K147" s="81"/>
      <c r="L147" s="81"/>
      <c r="M147" s="121"/>
      <c r="N147" s="124" t="str">
        <f>IF(OR(E147=$A$6,E147=$A$5),"",IF($I147=0,"",$E147*(VLOOKUP($I147,'Mass_DNSty Feb 16'!$D$3:$BM$3982,($J147+2),0)*VLOOKUP($F147,Capacity!$C$9:$P$141,12,0)/1000)/VLOOKUP('Mass_DNSty Feb 16'!$D$3,'Mass_DNSty Feb 16'!$D$3:$BM$3,(27+2),0)))</f>
        <v/>
      </c>
      <c r="O147" s="125" t="str">
        <f t="shared" si="5"/>
        <v/>
      </c>
      <c r="P147" s="122" t="str">
        <f t="shared" si="6"/>
        <v/>
      </c>
      <c r="Q147" s="80"/>
    </row>
    <row r="148" spans="5:17" x14ac:dyDescent="0.3">
      <c r="E148" s="84"/>
      <c r="F148" s="81"/>
      <c r="G148" s="82"/>
      <c r="H148" s="83"/>
      <c r="I148" s="81"/>
      <c r="J148" s="81"/>
      <c r="K148" s="81"/>
      <c r="L148" s="81"/>
      <c r="M148" s="121"/>
      <c r="N148" s="124" t="str">
        <f>IF(OR(E148=$A$6,E148=$A$5),"",IF($I148=0,"",$E148*(VLOOKUP($I148,'Mass_DNSty Feb 16'!$D$3:$BM$3982,($J148+2),0)*VLOOKUP($F148,Capacity!$C$9:$P$141,12,0)/1000)/VLOOKUP('Mass_DNSty Feb 16'!$D$3,'Mass_DNSty Feb 16'!$D$3:$BM$3,(27+2),0)))</f>
        <v/>
      </c>
      <c r="O148" s="125" t="str">
        <f t="shared" si="5"/>
        <v/>
      </c>
      <c r="P148" s="122" t="str">
        <f t="shared" si="6"/>
        <v/>
      </c>
      <c r="Q148" s="80"/>
    </row>
    <row r="149" spans="5:17" x14ac:dyDescent="0.3">
      <c r="E149" s="84"/>
      <c r="F149" s="81"/>
      <c r="G149" s="82"/>
      <c r="H149" s="83"/>
      <c r="I149" s="81"/>
      <c r="J149" s="81"/>
      <c r="K149" s="81"/>
      <c r="L149" s="81"/>
      <c r="M149" s="121"/>
      <c r="N149" s="124" t="str">
        <f>IF(OR(E149=$A$6,E149=$A$5),"",IF($I149=0,"",$E149*(VLOOKUP($I149,'Mass_DNSty Feb 16'!$D$3:$BM$3982,($J149+2),0)*VLOOKUP($F149,Capacity!$C$9:$P$141,12,0)/1000)/VLOOKUP('Mass_DNSty Feb 16'!$D$3,'Mass_DNSty Feb 16'!$D$3:$BM$3,(27+2),0)))</f>
        <v/>
      </c>
      <c r="O149" s="125" t="str">
        <f t="shared" si="5"/>
        <v/>
      </c>
      <c r="P149" s="122" t="str">
        <f t="shared" si="6"/>
        <v/>
      </c>
      <c r="Q149" s="80"/>
    </row>
    <row r="150" spans="5:17" x14ac:dyDescent="0.3">
      <c r="E150" s="84"/>
      <c r="F150" s="81"/>
      <c r="G150" s="82"/>
      <c r="H150" s="83"/>
      <c r="I150" s="81"/>
      <c r="J150" s="81"/>
      <c r="K150" s="81"/>
      <c r="L150" s="81"/>
      <c r="M150" s="121"/>
      <c r="N150" s="124" t="str">
        <f>IF(OR(E150=$A$6,E150=$A$5),"",IF($I150=0,"",$E150*(VLOOKUP($I150,'Mass_DNSty Feb 16'!$D$3:$BM$3982,($J150+2),0)*VLOOKUP($F150,Capacity!$C$9:$P$141,12,0)/1000)/VLOOKUP('Mass_DNSty Feb 16'!$D$3,'Mass_DNSty Feb 16'!$D$3:$BM$3,(27+2),0)))</f>
        <v/>
      </c>
      <c r="O150" s="125" t="str">
        <f t="shared" si="5"/>
        <v/>
      </c>
      <c r="P150" s="122" t="str">
        <f t="shared" si="6"/>
        <v/>
      </c>
      <c r="Q150" s="80"/>
    </row>
    <row r="151" spans="5:17" x14ac:dyDescent="0.3">
      <c r="E151" s="84"/>
      <c r="F151" s="81"/>
      <c r="G151" s="82"/>
      <c r="H151" s="83"/>
      <c r="I151" s="81"/>
      <c r="J151" s="81"/>
      <c r="K151" s="81"/>
      <c r="L151" s="81"/>
      <c r="M151" s="121"/>
      <c r="N151" s="124" t="str">
        <f>IF(OR(E151=$A$6,E151=$A$5),"",IF($I151=0,"",$E151*(VLOOKUP($I151,'Mass_DNSty Feb 16'!$D$3:$BM$3982,($J151+2),0)*VLOOKUP($F151,Capacity!$C$9:$P$141,12,0)/1000)/VLOOKUP('Mass_DNSty Feb 16'!$D$3,'Mass_DNSty Feb 16'!$D$3:$BM$3,(27+2),0)))</f>
        <v/>
      </c>
      <c r="O151" s="125" t="str">
        <f t="shared" si="5"/>
        <v/>
      </c>
      <c r="P151" s="122" t="str">
        <f t="shared" si="6"/>
        <v/>
      </c>
      <c r="Q151" s="80"/>
    </row>
    <row r="152" spans="5:17" x14ac:dyDescent="0.3">
      <c r="E152" s="84"/>
      <c r="F152" s="81"/>
      <c r="G152" s="82"/>
      <c r="H152" s="83"/>
      <c r="I152" s="81"/>
      <c r="J152" s="81"/>
      <c r="K152" s="81"/>
      <c r="L152" s="81"/>
      <c r="M152" s="121"/>
      <c r="N152" s="124" t="str">
        <f>IF(OR(E152=$A$6,E152=$A$5),"",IF($I152=0,"",$E152*(VLOOKUP($I152,'Mass_DNSty Feb 16'!$D$3:$BM$3982,($J152+2),0)*VLOOKUP($F152,Capacity!$C$9:$P$141,12,0)/1000)/VLOOKUP('Mass_DNSty Feb 16'!$D$3,'Mass_DNSty Feb 16'!$D$3:$BM$3,(27+2),0)))</f>
        <v/>
      </c>
      <c r="O152" s="125" t="str">
        <f t="shared" si="5"/>
        <v/>
      </c>
      <c r="P152" s="122" t="str">
        <f t="shared" si="6"/>
        <v/>
      </c>
      <c r="Q152" s="80"/>
    </row>
    <row r="153" spans="5:17" x14ac:dyDescent="0.3">
      <c r="E153" s="84"/>
      <c r="F153" s="81"/>
      <c r="G153" s="82"/>
      <c r="H153" s="83"/>
      <c r="I153" s="81"/>
      <c r="J153" s="81"/>
      <c r="K153" s="81"/>
      <c r="L153" s="81"/>
      <c r="M153" s="121"/>
      <c r="N153" s="124" t="str">
        <f>IF(OR(E153=$A$6,E153=$A$5),"",IF($I153=0,"",$E153*(VLOOKUP($I153,'Mass_DNSty Feb 16'!$D$3:$BM$3982,($J153+2),0)*VLOOKUP($F153,Capacity!$C$9:$P$141,12,0)/1000)/VLOOKUP('Mass_DNSty Feb 16'!$D$3,'Mass_DNSty Feb 16'!$D$3:$BM$3,(27+2),0)))</f>
        <v/>
      </c>
      <c r="O153" s="125" t="str">
        <f t="shared" si="5"/>
        <v/>
      </c>
      <c r="P153" s="122" t="str">
        <f t="shared" si="6"/>
        <v/>
      </c>
      <c r="Q153" s="80"/>
    </row>
    <row r="154" spans="5:17" x14ac:dyDescent="0.3">
      <c r="E154" s="84"/>
      <c r="F154" s="81"/>
      <c r="G154" s="82"/>
      <c r="H154" s="83"/>
      <c r="I154" s="81"/>
      <c r="J154" s="81"/>
      <c r="K154" s="81"/>
      <c r="L154" s="81"/>
      <c r="M154" s="121"/>
      <c r="N154" s="124" t="str">
        <f>IF(OR(E154=$A$6,E154=$A$5),"",IF($I154=0,"",$E154*(VLOOKUP($I154,'Mass_DNSty Feb 16'!$D$3:$BM$3982,($J154+2),0)*VLOOKUP($F154,Capacity!$C$9:$P$141,12,0)/1000)/VLOOKUP('Mass_DNSty Feb 16'!$D$3,'Mass_DNSty Feb 16'!$D$3:$BM$3,(27+2),0)))</f>
        <v/>
      </c>
      <c r="O154" s="125" t="str">
        <f t="shared" si="5"/>
        <v/>
      </c>
      <c r="P154" s="122" t="str">
        <f t="shared" si="6"/>
        <v/>
      </c>
      <c r="Q154" s="80"/>
    </row>
    <row r="155" spans="5:17" x14ac:dyDescent="0.3">
      <c r="E155" s="84"/>
      <c r="F155" s="81"/>
      <c r="G155" s="82"/>
      <c r="H155" s="83"/>
      <c r="I155" s="81"/>
      <c r="J155" s="81"/>
      <c r="K155" s="81"/>
      <c r="L155" s="81"/>
      <c r="M155" s="121"/>
      <c r="N155" s="124" t="str">
        <f>IF(OR(E155=$A$6,E155=$A$5),"",IF($I155=0,"",$E155*(VLOOKUP($I155,'Mass_DNSty Feb 16'!$D$3:$BM$3982,($J155+2),0)*VLOOKUP($F155,Capacity!$C$9:$P$141,12,0)/1000)/VLOOKUP('Mass_DNSty Feb 16'!$D$3,'Mass_DNSty Feb 16'!$D$3:$BM$3,(27+2),0)))</f>
        <v/>
      </c>
      <c r="O155" s="125" t="str">
        <f t="shared" si="5"/>
        <v/>
      </c>
      <c r="P155" s="122" t="str">
        <f t="shared" si="6"/>
        <v/>
      </c>
      <c r="Q155" s="80"/>
    </row>
    <row r="156" spans="5:17" x14ac:dyDescent="0.3">
      <c r="E156" s="84"/>
      <c r="F156" s="81"/>
      <c r="G156" s="82"/>
      <c r="H156" s="83"/>
      <c r="I156" s="81"/>
      <c r="J156" s="81"/>
      <c r="K156" s="81"/>
      <c r="L156" s="81"/>
      <c r="M156" s="121"/>
      <c r="N156" s="124" t="str">
        <f>IF(OR(E156=$A$6,E156=$A$5),"",IF($I156=0,"",$E156*(VLOOKUP($I156,'Mass_DNSty Feb 16'!$D$3:$BM$3982,($J156+2),0)*VLOOKUP($F156,Capacity!$C$9:$P$141,12,0)/1000)/VLOOKUP('Mass_DNSty Feb 16'!$D$3,'Mass_DNSty Feb 16'!$D$3:$BM$3,(27+2),0)))</f>
        <v/>
      </c>
      <c r="O156" s="125" t="str">
        <f t="shared" si="5"/>
        <v/>
      </c>
      <c r="P156" s="122" t="str">
        <f t="shared" si="6"/>
        <v/>
      </c>
      <c r="Q156" s="80"/>
    </row>
    <row r="157" spans="5:17" x14ac:dyDescent="0.3">
      <c r="E157" s="84"/>
      <c r="F157" s="81"/>
      <c r="G157" s="82"/>
      <c r="H157" s="83"/>
      <c r="I157" s="81"/>
      <c r="J157" s="81"/>
      <c r="K157" s="81"/>
      <c r="L157" s="81"/>
      <c r="M157" s="121"/>
      <c r="N157" s="124" t="str">
        <f>IF(OR(E157=$A$6,E157=$A$5),"",IF($I157=0,"",$E157*(VLOOKUP($I157,'Mass_DNSty Feb 16'!$D$3:$BM$3982,($J157+2),0)*VLOOKUP($F157,Capacity!$C$9:$P$141,12,0)/1000)/VLOOKUP('Mass_DNSty Feb 16'!$D$3,'Mass_DNSty Feb 16'!$D$3:$BM$3,(27+2),0)))</f>
        <v/>
      </c>
      <c r="O157" s="125" t="str">
        <f t="shared" si="5"/>
        <v/>
      </c>
      <c r="P157" s="122" t="str">
        <f t="shared" si="6"/>
        <v/>
      </c>
      <c r="Q157" s="80"/>
    </row>
    <row r="158" spans="5:17" x14ac:dyDescent="0.3">
      <c r="E158" s="84"/>
      <c r="F158" s="81"/>
      <c r="G158" s="82"/>
      <c r="H158" s="83"/>
      <c r="I158" s="81"/>
      <c r="J158" s="81"/>
      <c r="K158" s="81"/>
      <c r="L158" s="81"/>
      <c r="M158" s="121"/>
      <c r="N158" s="124" t="str">
        <f>IF(OR(E158=$A$6,E158=$A$5),"",IF($I158=0,"",$E158*(VLOOKUP($I158,'Mass_DNSty Feb 16'!$D$3:$BM$3982,($J158+2),0)*VLOOKUP($F158,Capacity!$C$9:$P$141,12,0)/1000)/VLOOKUP('Mass_DNSty Feb 16'!$D$3,'Mass_DNSty Feb 16'!$D$3:$BM$3,(27+2),0)))</f>
        <v/>
      </c>
      <c r="O158" s="125" t="str">
        <f t="shared" si="5"/>
        <v/>
      </c>
      <c r="P158" s="122" t="str">
        <f t="shared" si="6"/>
        <v/>
      </c>
      <c r="Q158" s="80"/>
    </row>
    <row r="159" spans="5:17" x14ac:dyDescent="0.3">
      <c r="E159" s="84"/>
      <c r="F159" s="81"/>
      <c r="G159" s="82"/>
      <c r="H159" s="83"/>
      <c r="I159" s="81"/>
      <c r="J159" s="81"/>
      <c r="K159" s="81"/>
      <c r="L159" s="81"/>
      <c r="M159" s="121"/>
      <c r="N159" s="124" t="str">
        <f>IF(OR(E159=$A$6,E159=$A$5),"",IF($I159=0,"",$E159*(VLOOKUP($I159,'Mass_DNSty Feb 16'!$D$3:$BM$3982,($J159+2),0)*VLOOKUP($F159,Capacity!$C$9:$P$141,12,0)/1000)/VLOOKUP('Mass_DNSty Feb 16'!$D$3,'Mass_DNSty Feb 16'!$D$3:$BM$3,(27+2),0)))</f>
        <v/>
      </c>
      <c r="O159" s="125" t="str">
        <f t="shared" si="5"/>
        <v/>
      </c>
      <c r="P159" s="122" t="str">
        <f t="shared" si="6"/>
        <v/>
      </c>
      <c r="Q159" s="80"/>
    </row>
    <row r="160" spans="5:17" x14ac:dyDescent="0.3">
      <c r="E160" s="84"/>
      <c r="F160" s="81"/>
      <c r="G160" s="82"/>
      <c r="H160" s="83"/>
      <c r="I160" s="81"/>
      <c r="J160" s="81"/>
      <c r="K160" s="81"/>
      <c r="L160" s="81"/>
      <c r="M160" s="121"/>
      <c r="N160" s="124" t="str">
        <f>IF(OR(E160=$A$6,E160=$A$5),"",IF($I160=0,"",$E160*(VLOOKUP($I160,'Mass_DNSty Feb 16'!$D$3:$BM$3982,($J160+2),0)*VLOOKUP($F160,Capacity!$C$9:$P$141,12,0)/1000)/VLOOKUP('Mass_DNSty Feb 16'!$D$3,'Mass_DNSty Feb 16'!$D$3:$BM$3,(27+2),0)))</f>
        <v/>
      </c>
      <c r="O160" s="125" t="str">
        <f t="shared" si="5"/>
        <v/>
      </c>
      <c r="P160" s="122" t="str">
        <f t="shared" si="6"/>
        <v/>
      </c>
      <c r="Q160" s="80"/>
    </row>
    <row r="161" spans="5:17" x14ac:dyDescent="0.3">
      <c r="E161" s="84"/>
      <c r="F161" s="81"/>
      <c r="G161" s="82"/>
      <c r="H161" s="83"/>
      <c r="I161" s="81"/>
      <c r="J161" s="81"/>
      <c r="K161" s="81"/>
      <c r="L161" s="81"/>
      <c r="M161" s="121"/>
      <c r="N161" s="124" t="str">
        <f>IF(OR(E161=$A$6,E161=$A$5),"",IF($I161=0,"",$E161*(VLOOKUP($I161,'Mass_DNSty Feb 16'!$D$3:$BM$3982,($J161+2),0)*VLOOKUP($F161,Capacity!$C$9:$P$141,12,0)/1000)/VLOOKUP('Mass_DNSty Feb 16'!$D$3,'Mass_DNSty Feb 16'!$D$3:$BM$3,(27+2),0)))</f>
        <v/>
      </c>
      <c r="O161" s="125" t="str">
        <f t="shared" si="5"/>
        <v/>
      </c>
      <c r="P161" s="122" t="str">
        <f t="shared" si="6"/>
        <v/>
      </c>
      <c r="Q161" s="80"/>
    </row>
    <row r="162" spans="5:17" x14ac:dyDescent="0.3">
      <c r="E162" s="84"/>
      <c r="F162" s="81"/>
      <c r="G162" s="82"/>
      <c r="H162" s="83"/>
      <c r="I162" s="81"/>
      <c r="J162" s="81"/>
      <c r="K162" s="81"/>
      <c r="L162" s="81"/>
      <c r="M162" s="121"/>
      <c r="N162" s="124" t="str">
        <f>IF(OR(E162=$A$6,E162=$A$5),"",IF($I162=0,"",$E162*(VLOOKUP($I162,'Mass_DNSty Feb 16'!$D$3:$BM$3982,($J162+2),0)*VLOOKUP($F162,Capacity!$C$9:$P$141,12,0)/1000)/VLOOKUP('Mass_DNSty Feb 16'!$D$3,'Mass_DNSty Feb 16'!$D$3:$BM$3,(27+2),0)))</f>
        <v/>
      </c>
      <c r="O162" s="125" t="str">
        <f t="shared" si="5"/>
        <v/>
      </c>
      <c r="P162" s="122" t="str">
        <f t="shared" si="6"/>
        <v/>
      </c>
      <c r="Q162" s="80"/>
    </row>
    <row r="163" spans="5:17" x14ac:dyDescent="0.3">
      <c r="E163" s="84"/>
      <c r="F163" s="81"/>
      <c r="G163" s="82"/>
      <c r="H163" s="83"/>
      <c r="I163" s="81"/>
      <c r="J163" s="81"/>
      <c r="K163" s="81"/>
      <c r="L163" s="81"/>
      <c r="M163" s="121"/>
      <c r="N163" s="124" t="str">
        <f>IF(OR(E163=$A$6,E163=$A$5),"",IF($I163=0,"",$E163*(VLOOKUP($I163,'Mass_DNSty Feb 16'!$D$3:$BM$3982,($J163+2),0)*VLOOKUP($F163,Capacity!$C$9:$P$141,12,0)/1000)/VLOOKUP('Mass_DNSty Feb 16'!$D$3,'Mass_DNSty Feb 16'!$D$3:$BM$3,(27+2),0)))</f>
        <v/>
      </c>
      <c r="O163" s="125" t="str">
        <f t="shared" si="5"/>
        <v/>
      </c>
      <c r="P163" s="122" t="str">
        <f t="shared" si="6"/>
        <v/>
      </c>
      <c r="Q163" s="80"/>
    </row>
    <row r="164" spans="5:17" x14ac:dyDescent="0.3">
      <c r="E164" s="84"/>
      <c r="F164" s="81"/>
      <c r="G164" s="82"/>
      <c r="H164" s="83"/>
      <c r="I164" s="81"/>
      <c r="J164" s="81"/>
      <c r="K164" s="81"/>
      <c r="L164" s="81"/>
      <c r="M164" s="121"/>
      <c r="N164" s="124" t="str">
        <f>IF(OR(E164=$A$6,E164=$A$5),"",IF($I164=0,"",$E164*(VLOOKUP($I164,'Mass_DNSty Feb 16'!$D$3:$BM$3982,($J164+2),0)*VLOOKUP($F164,Capacity!$C$9:$P$141,12,0)/1000)/VLOOKUP('Mass_DNSty Feb 16'!$D$3,'Mass_DNSty Feb 16'!$D$3:$BM$3,(27+2),0)))</f>
        <v/>
      </c>
      <c r="O164" s="125" t="str">
        <f t="shared" si="5"/>
        <v/>
      </c>
      <c r="P164" s="122" t="str">
        <f t="shared" si="6"/>
        <v/>
      </c>
      <c r="Q164" s="80"/>
    </row>
    <row r="165" spans="5:17" x14ac:dyDescent="0.3">
      <c r="E165" s="84"/>
      <c r="F165" s="81"/>
      <c r="G165" s="82"/>
      <c r="H165" s="83"/>
      <c r="I165" s="81"/>
      <c r="J165" s="81"/>
      <c r="K165" s="81"/>
      <c r="L165" s="81"/>
      <c r="M165" s="121"/>
      <c r="N165" s="124" t="str">
        <f>IF(OR(E165=$A$6,E165=$A$5),"",IF($I165=0,"",$E165*(VLOOKUP($I165,'Mass_DNSty Feb 16'!$D$3:$BM$3982,($J165+2),0)*VLOOKUP($F165,Capacity!$C$9:$P$141,12,0)/1000)/VLOOKUP('Mass_DNSty Feb 16'!$D$3,'Mass_DNSty Feb 16'!$D$3:$BM$3,(27+2),0)))</f>
        <v/>
      </c>
      <c r="O165" s="125" t="str">
        <f>IFERROR(IF(OR(E165=$A$6,E165=$A$5),N144-N164,IF(N165="","",IF(N164="","",N164-N165))),"-")</f>
        <v/>
      </c>
      <c r="P165" s="122" t="str">
        <f t="shared" si="6"/>
        <v/>
      </c>
      <c r="Q165" s="80"/>
    </row>
    <row r="166" spans="5:17" x14ac:dyDescent="0.3">
      <c r="E166" s="84"/>
      <c r="F166" s="81"/>
      <c r="G166" s="82"/>
      <c r="H166" s="83"/>
      <c r="I166" s="81"/>
      <c r="J166" s="81"/>
      <c r="K166" s="81"/>
      <c r="L166" s="81"/>
      <c r="M166" s="121"/>
      <c r="N166" s="124" t="str">
        <f>IF(OR(E166=$A$6,E166=$A$5),"",IF($I166=0,"",$E166*(VLOOKUP($I166,'Mass_DNSty Feb 16'!$D$3:$BM$3982,($J166+2),0)*VLOOKUP($F166,Capacity!$C$9:$P$141,12,0)/1000)/VLOOKUP('Mass_DNSty Feb 16'!$D$3,'Mass_DNSty Feb 16'!$D$3:$BM$3,(27+2),0)))</f>
        <v/>
      </c>
      <c r="O166" s="125" t="str">
        <f t="shared" si="5"/>
        <v/>
      </c>
      <c r="P166" s="122" t="str">
        <f t="shared" si="6"/>
        <v/>
      </c>
      <c r="Q166" s="80"/>
    </row>
    <row r="167" spans="5:17" x14ac:dyDescent="0.3">
      <c r="E167" s="84"/>
      <c r="F167" s="81"/>
      <c r="G167" s="82"/>
      <c r="H167" s="83"/>
      <c r="I167" s="81"/>
      <c r="J167" s="81"/>
      <c r="K167" s="81"/>
      <c r="L167" s="81"/>
      <c r="M167" s="121"/>
      <c r="N167" s="124" t="str">
        <f>IF(OR(E167=$A$6,E167=$A$5),"",IF($I167=0,"",$E167*(VLOOKUP($I167,'Mass_DNSty Feb 16'!$D$3:$BM$3982,($J167+2),0)*VLOOKUP($F167,Capacity!$C$9:$P$141,12,0)/1000)/VLOOKUP('Mass_DNSty Feb 16'!$D$3,'Mass_DNSty Feb 16'!$D$3:$BM$3,(27+2),0)))</f>
        <v/>
      </c>
      <c r="O167" s="125" t="str">
        <f t="shared" si="5"/>
        <v/>
      </c>
      <c r="P167" s="122" t="str">
        <f t="shared" si="6"/>
        <v/>
      </c>
      <c r="Q167" s="80"/>
    </row>
    <row r="168" spans="5:17" x14ac:dyDescent="0.3">
      <c r="E168" s="84"/>
      <c r="F168" s="81"/>
      <c r="G168" s="82"/>
      <c r="H168" s="83"/>
      <c r="I168" s="81"/>
      <c r="J168" s="81"/>
      <c r="K168" s="81"/>
      <c r="L168" s="81"/>
      <c r="M168" s="121"/>
      <c r="N168" s="124" t="str">
        <f>IF(OR(E168=$A$6,E168=$A$5),"",IF($I168=0,"",$E168*(VLOOKUP($I168,'Mass_DNSty Feb 16'!$D$3:$BM$3982,($J168+2),0)*VLOOKUP($F168,Capacity!$C$9:$P$141,12,0)/1000)/VLOOKUP('Mass_DNSty Feb 16'!$D$3,'Mass_DNSty Feb 16'!$D$3:$BM$3,(27+2),0)))</f>
        <v/>
      </c>
      <c r="O168" s="125" t="str">
        <f t="shared" si="5"/>
        <v/>
      </c>
      <c r="P168" s="122" t="str">
        <f t="shared" si="6"/>
        <v/>
      </c>
      <c r="Q168" s="80"/>
    </row>
    <row r="169" spans="5:17" x14ac:dyDescent="0.3">
      <c r="E169" s="84"/>
      <c r="F169" s="81"/>
      <c r="G169" s="82"/>
      <c r="H169" s="83"/>
      <c r="I169" s="81"/>
      <c r="J169" s="81"/>
      <c r="K169" s="81"/>
      <c r="L169" s="81"/>
      <c r="M169" s="121"/>
      <c r="N169" s="124" t="str">
        <f>IF(OR(E169=$A$6,E169=$A$5),"",IF($I169=0,"",$E169*(VLOOKUP($I169,'Mass_DNSty Feb 16'!$D$3:$BM$3982,($J169+2),0)*VLOOKUP($F169,Capacity!$C$9:$P$141,12,0)/1000)/VLOOKUP('Mass_DNSty Feb 16'!$D$3,'Mass_DNSty Feb 16'!$D$3:$BM$3,(27+2),0)))</f>
        <v/>
      </c>
      <c r="O169" s="125" t="str">
        <f t="shared" si="5"/>
        <v/>
      </c>
      <c r="P169" s="122" t="str">
        <f t="shared" si="6"/>
        <v/>
      </c>
      <c r="Q169" s="80"/>
    </row>
    <row r="170" spans="5:17" x14ac:dyDescent="0.3">
      <c r="E170" s="84"/>
      <c r="F170" s="81"/>
      <c r="G170" s="82"/>
      <c r="H170" s="83"/>
      <c r="I170" s="81"/>
      <c r="J170" s="81"/>
      <c r="K170" s="81"/>
      <c r="L170" s="81"/>
      <c r="M170" s="121"/>
      <c r="N170" s="124" t="str">
        <f>IF(OR(E170=$A$6,E170=$A$5),"",IF($I170=0,"",$E170*(VLOOKUP($I170,'Mass_DNSty Feb 16'!$D$3:$BM$3982,($J170+2),0)*VLOOKUP($F170,Capacity!$C$9:$P$141,12,0)/1000)/VLOOKUP('Mass_DNSty Feb 16'!$D$3,'Mass_DNSty Feb 16'!$D$3:$BM$3,(27+2),0)))</f>
        <v/>
      </c>
      <c r="O170" s="125" t="str">
        <f t="shared" si="5"/>
        <v/>
      </c>
      <c r="P170" s="122" t="str">
        <f t="shared" si="6"/>
        <v/>
      </c>
      <c r="Q170" s="80"/>
    </row>
    <row r="171" spans="5:17" x14ac:dyDescent="0.3">
      <c r="E171" s="84"/>
      <c r="F171" s="81"/>
      <c r="G171" s="82"/>
      <c r="H171" s="83"/>
      <c r="I171" s="81"/>
      <c r="J171" s="81"/>
      <c r="K171" s="81"/>
      <c r="L171" s="81"/>
      <c r="M171" s="121"/>
      <c r="N171" s="124" t="str">
        <f>IF(OR(E171=$A$6,E171=$A$5),"",IF($I171=0,"",$E171*(VLOOKUP($I171,'Mass_DNSty Feb 16'!$D$3:$BM$3982,($J171+2),0)*VLOOKUP($F171,Capacity!$C$9:$P$141,12,0)/1000)/VLOOKUP('Mass_DNSty Feb 16'!$D$3,'Mass_DNSty Feb 16'!$D$3:$BM$3,(27+2),0)))</f>
        <v/>
      </c>
      <c r="O171" s="125" t="str">
        <f t="shared" si="5"/>
        <v/>
      </c>
      <c r="P171" s="122" t="str">
        <f t="shared" si="6"/>
        <v/>
      </c>
      <c r="Q171" s="80"/>
    </row>
    <row r="172" spans="5:17" x14ac:dyDescent="0.3">
      <c r="E172" s="84"/>
      <c r="F172" s="81"/>
      <c r="G172" s="82"/>
      <c r="H172" s="83"/>
      <c r="I172" s="81"/>
      <c r="J172" s="81"/>
      <c r="K172" s="81"/>
      <c r="L172" s="81"/>
      <c r="M172" s="121"/>
      <c r="N172" s="124" t="str">
        <f>IF(OR(E172=$A$6,E172=$A$5),"",IF($I172=0,"",$E172*(VLOOKUP($I172,'Mass_DNSty Feb 16'!$D$3:$BM$3982,($J172+2),0)*VLOOKUP($F172,Capacity!$C$9:$P$141,12,0)/1000)/VLOOKUP('Mass_DNSty Feb 16'!$D$3,'Mass_DNSty Feb 16'!$D$3:$BM$3,(27+2),0)))</f>
        <v/>
      </c>
      <c r="O172" s="125" t="str">
        <f t="shared" si="5"/>
        <v/>
      </c>
      <c r="P172" s="122" t="str">
        <f t="shared" si="6"/>
        <v/>
      </c>
      <c r="Q172" s="80"/>
    </row>
    <row r="173" spans="5:17" x14ac:dyDescent="0.3">
      <c r="E173" s="84"/>
      <c r="F173" s="81"/>
      <c r="G173" s="82"/>
      <c r="H173" s="83"/>
      <c r="I173" s="81"/>
      <c r="J173" s="81"/>
      <c r="K173" s="81"/>
      <c r="L173" s="81"/>
      <c r="M173" s="121"/>
      <c r="N173" s="124" t="str">
        <f>IF(OR(E173=$A$6,E173=$A$5),"",IF($I173=0,"",$E173*(VLOOKUP($I173,'Mass_DNSty Feb 16'!$D$3:$BM$3982,($J173+2),0)*VLOOKUP($F173,Capacity!$C$9:$P$141,12,0)/1000)/VLOOKUP('Mass_DNSty Feb 16'!$D$3,'Mass_DNSty Feb 16'!$D$3:$BM$3,(27+2),0)))</f>
        <v/>
      </c>
      <c r="O173" s="125" t="str">
        <f t="shared" si="5"/>
        <v/>
      </c>
      <c r="P173" s="122" t="str">
        <f t="shared" si="6"/>
        <v/>
      </c>
      <c r="Q173" s="80"/>
    </row>
    <row r="174" spans="5:17" x14ac:dyDescent="0.3">
      <c r="E174" s="84"/>
      <c r="F174" s="81"/>
      <c r="G174" s="82"/>
      <c r="H174" s="83"/>
      <c r="I174" s="81"/>
      <c r="J174" s="81"/>
      <c r="K174" s="81"/>
      <c r="L174" s="81"/>
      <c r="M174" s="121"/>
      <c r="N174" s="124" t="str">
        <f>IF(OR(E174=$A$6,E174=$A$5),"",IF($I174=0,"",$E174*(VLOOKUP($I174,'Mass_DNSty Feb 16'!$D$3:$BM$3982,($J174+2),0)*VLOOKUP($F174,Capacity!$C$9:$P$141,12,0)/1000)/VLOOKUP('Mass_DNSty Feb 16'!$D$3,'Mass_DNSty Feb 16'!$D$3:$BM$3,(27+2),0)))</f>
        <v/>
      </c>
      <c r="O174" s="125" t="str">
        <f t="shared" si="5"/>
        <v/>
      </c>
      <c r="P174" s="122" t="str">
        <f t="shared" si="6"/>
        <v/>
      </c>
      <c r="Q174" s="80"/>
    </row>
    <row r="175" spans="5:17" x14ac:dyDescent="0.3">
      <c r="E175" s="84"/>
      <c r="F175" s="81"/>
      <c r="G175" s="82"/>
      <c r="H175" s="83"/>
      <c r="I175" s="81"/>
      <c r="J175" s="81"/>
      <c r="K175" s="81"/>
      <c r="L175" s="81"/>
      <c r="M175" s="121"/>
      <c r="N175" s="124" t="str">
        <f>IF(OR(E175=$A$6,E175=$A$5),"",IF($I175=0,"",$E175*(VLOOKUP($I175,'Mass_DNSty Feb 16'!$D$3:$BM$3982,($J175+2),0)*VLOOKUP($F175,Capacity!$C$9:$P$141,12,0)/1000)/VLOOKUP('Mass_DNSty Feb 16'!$D$3,'Mass_DNSty Feb 16'!$D$3:$BM$3,(27+2),0)))</f>
        <v/>
      </c>
      <c r="O175" s="125" t="str">
        <f t="shared" si="5"/>
        <v/>
      </c>
      <c r="P175" s="122" t="str">
        <f t="shared" si="6"/>
        <v/>
      </c>
      <c r="Q175" s="80"/>
    </row>
    <row r="176" spans="5:17" x14ac:dyDescent="0.3">
      <c r="E176" s="84"/>
      <c r="F176" s="81"/>
      <c r="G176" s="82"/>
      <c r="H176" s="83"/>
      <c r="I176" s="81"/>
      <c r="J176" s="81"/>
      <c r="K176" s="81"/>
      <c r="L176" s="81"/>
      <c r="M176" s="121"/>
      <c r="N176" s="124" t="str">
        <f>IF(OR(E176=$A$6,E176=$A$5),"",IF($I176=0,"",$E176*(VLOOKUP($I176,'Mass_DNSty Feb 16'!$D$3:$BM$3982,($J176+2),0)*VLOOKUP($F176,Capacity!$C$9:$P$141,12,0)/1000)/VLOOKUP('Mass_DNSty Feb 16'!$D$3,'Mass_DNSty Feb 16'!$D$3:$BM$3,(27+2),0)))</f>
        <v/>
      </c>
      <c r="O176" s="125" t="str">
        <f t="shared" si="5"/>
        <v/>
      </c>
      <c r="P176" s="122" t="str">
        <f t="shared" si="6"/>
        <v/>
      </c>
      <c r="Q176" s="80"/>
    </row>
    <row r="177" spans="5:17" x14ac:dyDescent="0.3">
      <c r="E177" s="84"/>
      <c r="F177" s="81"/>
      <c r="G177" s="82"/>
      <c r="H177" s="83"/>
      <c r="I177" s="81"/>
      <c r="J177" s="81"/>
      <c r="K177" s="81"/>
      <c r="L177" s="81"/>
      <c r="M177" s="121"/>
      <c r="N177" s="124" t="str">
        <f>IF(OR(E177=$A$6,E177=$A$5),"",IF($I177=0,"",$E177*(VLOOKUP($I177,'Mass_DNSty Feb 16'!$D$3:$BM$3982,($J177+2),0)*VLOOKUP($F177,Capacity!$C$9:$P$141,12,0)/1000)/VLOOKUP('Mass_DNSty Feb 16'!$D$3,'Mass_DNSty Feb 16'!$D$3:$BM$3,(27+2),0)))</f>
        <v/>
      </c>
      <c r="O177" s="125" t="str">
        <f t="shared" si="5"/>
        <v/>
      </c>
      <c r="P177" s="122" t="str">
        <f t="shared" si="6"/>
        <v/>
      </c>
      <c r="Q177" s="80"/>
    </row>
    <row r="178" spans="5:17" x14ac:dyDescent="0.3">
      <c r="E178" s="84"/>
      <c r="F178" s="81"/>
      <c r="G178" s="82"/>
      <c r="H178" s="83"/>
      <c r="I178" s="81"/>
      <c r="J178" s="81"/>
      <c r="K178" s="81"/>
      <c r="L178" s="81"/>
      <c r="M178" s="121"/>
      <c r="N178" s="124" t="str">
        <f>IF(OR(E178=$A$6,E178=$A$5),"",IF($I178=0,"",$E178*(VLOOKUP($I178,'Mass_DNSty Feb 16'!$D$3:$BM$3982,($J178+2),0)*VLOOKUP($F178,Capacity!$C$9:$P$141,12,0)/1000)/VLOOKUP('Mass_DNSty Feb 16'!$D$3,'Mass_DNSty Feb 16'!$D$3:$BM$3,(27+2),0)))</f>
        <v/>
      </c>
      <c r="O178" s="125" t="str">
        <f t="shared" si="5"/>
        <v/>
      </c>
      <c r="P178" s="122" t="str">
        <f t="shared" si="6"/>
        <v/>
      </c>
      <c r="Q178" s="80"/>
    </row>
    <row r="179" spans="5:17" x14ac:dyDescent="0.3">
      <c r="E179" s="84"/>
      <c r="F179" s="81"/>
      <c r="G179" s="82"/>
      <c r="H179" s="83"/>
      <c r="I179" s="81"/>
      <c r="J179" s="81"/>
      <c r="K179" s="81"/>
      <c r="L179" s="81"/>
      <c r="M179" s="121"/>
      <c r="N179" s="124" t="str">
        <f>IF(OR(E179=$A$6,E179=$A$5),"",IF($I179=0,"",$E179*(VLOOKUP($I179,'Mass_DNSty Feb 16'!$D$3:$BM$3982,($J179+2),0)*VLOOKUP($F179,Capacity!$C$9:$P$141,12,0)/1000)/VLOOKUP('Mass_DNSty Feb 16'!$D$3,'Mass_DNSty Feb 16'!$D$3:$BM$3,(27+2),0)))</f>
        <v/>
      </c>
      <c r="O179" s="125" t="str">
        <f t="shared" si="5"/>
        <v/>
      </c>
      <c r="P179" s="122" t="str">
        <f t="shared" si="6"/>
        <v/>
      </c>
      <c r="Q179" s="80"/>
    </row>
    <row r="180" spans="5:17" x14ac:dyDescent="0.3">
      <c r="E180" s="84"/>
      <c r="F180" s="81"/>
      <c r="G180" s="82"/>
      <c r="H180" s="83"/>
      <c r="I180" s="81"/>
      <c r="J180" s="81"/>
      <c r="K180" s="81"/>
      <c r="L180" s="81"/>
      <c r="M180" s="121"/>
      <c r="N180" s="124" t="str">
        <f>IF(OR(E180=$A$6,E180=$A$5),"",IF($I180=0,"",$E180*(VLOOKUP($I180,'Mass_DNSty Feb 16'!$D$3:$BM$3982,($J180+2),0)*VLOOKUP($F180,Capacity!$C$9:$P$141,12,0)/1000)/VLOOKUP('Mass_DNSty Feb 16'!$D$3,'Mass_DNSty Feb 16'!$D$3:$BM$3,(27+2),0)))</f>
        <v/>
      </c>
      <c r="O180" s="125" t="str">
        <f t="shared" si="5"/>
        <v/>
      </c>
      <c r="P180" s="122" t="str">
        <f t="shared" si="6"/>
        <v/>
      </c>
      <c r="Q180" s="80"/>
    </row>
    <row r="181" spans="5:17" x14ac:dyDescent="0.3">
      <c r="E181" s="84"/>
      <c r="F181" s="81"/>
      <c r="G181" s="82"/>
      <c r="H181" s="83"/>
      <c r="I181" s="81"/>
      <c r="J181" s="81"/>
      <c r="K181" s="81"/>
      <c r="L181" s="81"/>
      <c r="M181" s="121"/>
      <c r="N181" s="124" t="str">
        <f>IF(OR(E181=$A$6,E181=$A$5),"",IF($I181=0,"",$E181*(VLOOKUP($I181,'Mass_DNSty Feb 16'!$D$3:$BM$3982,($J181+2),0)*VLOOKUP($F181,Capacity!$C$9:$P$141,12,0)/1000)/VLOOKUP('Mass_DNSty Feb 16'!$D$3,'Mass_DNSty Feb 16'!$D$3:$BM$3,(27+2),0)))</f>
        <v/>
      </c>
      <c r="O181" s="125" t="str">
        <f t="shared" si="5"/>
        <v/>
      </c>
      <c r="P181" s="122" t="str">
        <f t="shared" si="6"/>
        <v/>
      </c>
      <c r="Q181" s="80"/>
    </row>
    <row r="182" spans="5:17" x14ac:dyDescent="0.3">
      <c r="E182" s="84"/>
      <c r="F182" s="81"/>
      <c r="G182" s="82"/>
      <c r="H182" s="83"/>
      <c r="I182" s="81"/>
      <c r="J182" s="81"/>
      <c r="K182" s="81"/>
      <c r="L182" s="81"/>
      <c r="M182" s="121"/>
      <c r="N182" s="124" t="str">
        <f>IF(OR(E182=$A$6,E182=$A$5),"",IF($I182=0,"",$E182*(VLOOKUP($I182,'Mass_DNSty Feb 16'!$D$3:$BM$3982,($J182+2),0)*VLOOKUP($F182,Capacity!$C$9:$P$141,12,0)/1000)/VLOOKUP('Mass_DNSty Feb 16'!$D$3,'Mass_DNSty Feb 16'!$D$3:$BM$3,(27+2),0)))</f>
        <v/>
      </c>
      <c r="O182" s="125" t="str">
        <f t="shared" si="5"/>
        <v/>
      </c>
      <c r="P182" s="122" t="str">
        <f t="shared" si="6"/>
        <v/>
      </c>
      <c r="Q182" s="80"/>
    </row>
    <row r="183" spans="5:17" x14ac:dyDescent="0.3">
      <c r="E183" s="84"/>
      <c r="F183" s="81"/>
      <c r="G183" s="82"/>
      <c r="H183" s="83"/>
      <c r="I183" s="81"/>
      <c r="J183" s="81"/>
      <c r="K183" s="81"/>
      <c r="L183" s="81"/>
      <c r="M183" s="121"/>
      <c r="N183" s="124" t="str">
        <f>IF(OR(E183=$A$6,E183=$A$5),"",IF($I183=0,"",$E183*(VLOOKUP($I183,'Mass_DNSty Feb 16'!$D$3:$BM$3982,($J183+2),0)*VLOOKUP($F183,Capacity!$C$9:$P$141,12,0)/1000)/VLOOKUP('Mass_DNSty Feb 16'!$D$3,'Mass_DNSty Feb 16'!$D$3:$BM$3,(27+2),0)))</f>
        <v/>
      </c>
      <c r="O183" s="125" t="str">
        <f t="shared" si="5"/>
        <v/>
      </c>
      <c r="P183" s="122" t="str">
        <f t="shared" si="6"/>
        <v/>
      </c>
      <c r="Q183" s="80"/>
    </row>
    <row r="184" spans="5:17" x14ac:dyDescent="0.3">
      <c r="E184" s="84"/>
      <c r="F184" s="81"/>
      <c r="G184" s="82"/>
      <c r="H184" s="83"/>
      <c r="I184" s="81"/>
      <c r="J184" s="81"/>
      <c r="K184" s="81"/>
      <c r="L184" s="81"/>
      <c r="M184" s="121"/>
      <c r="N184" s="124" t="str">
        <f>IF(OR(E184=$A$6,E184=$A$5),"",IF($I184=0,"",$E184*(VLOOKUP($I184,'Mass_DNSty Feb 16'!$D$3:$BM$3982,($J184+2),0)*VLOOKUP($F184,Capacity!$C$9:$P$141,12,0)/1000)/VLOOKUP('Mass_DNSty Feb 16'!$D$3,'Mass_DNSty Feb 16'!$D$3:$BM$3,(27+2),0)))</f>
        <v/>
      </c>
      <c r="O184" s="125" t="str">
        <f t="shared" si="5"/>
        <v/>
      </c>
      <c r="P184" s="122" t="str">
        <f t="shared" si="6"/>
        <v/>
      </c>
      <c r="Q184" s="80"/>
    </row>
    <row r="185" spans="5:17" x14ac:dyDescent="0.3">
      <c r="E185" s="84"/>
      <c r="F185" s="81"/>
      <c r="G185" s="82"/>
      <c r="H185" s="83"/>
      <c r="I185" s="81"/>
      <c r="J185" s="81"/>
      <c r="K185" s="81"/>
      <c r="L185" s="81"/>
      <c r="M185" s="121"/>
      <c r="N185" s="124" t="str">
        <f>IF(OR(E185=$A$6,E185=$A$5),"",IF($I185=0,"",$E185*(VLOOKUP($I185,'Mass_DNSty Feb 16'!$D$3:$BM$3982,($J185+2),0)*VLOOKUP($F185,Capacity!$C$9:$P$141,12,0)/1000)/VLOOKUP('Mass_DNSty Feb 16'!$D$3,'Mass_DNSty Feb 16'!$D$3:$BM$3,(27+2),0)))</f>
        <v/>
      </c>
      <c r="O185" s="125" t="str">
        <f t="shared" si="5"/>
        <v/>
      </c>
      <c r="P185" s="122" t="str">
        <f t="shared" si="6"/>
        <v/>
      </c>
      <c r="Q185" s="80"/>
    </row>
    <row r="186" spans="5:17" x14ac:dyDescent="0.3">
      <c r="E186" s="84"/>
      <c r="F186" s="81"/>
      <c r="G186" s="82"/>
      <c r="H186" s="83"/>
      <c r="I186" s="81"/>
      <c r="J186" s="81"/>
      <c r="K186" s="81"/>
      <c r="L186" s="81"/>
      <c r="M186" s="121"/>
      <c r="N186" s="124" t="str">
        <f>IF(OR(E186=$A$6,E186=$A$5),"",IF($I186=0,"",$E186*(VLOOKUP($I186,'Mass_DNSty Feb 16'!$D$3:$BM$3982,($J186+2),0)*VLOOKUP($F186,Capacity!$C$9:$P$141,12,0)/1000)/VLOOKUP('Mass_DNSty Feb 16'!$D$3,'Mass_DNSty Feb 16'!$D$3:$BM$3,(27+2),0)))</f>
        <v/>
      </c>
      <c r="O186" s="125" t="str">
        <f t="shared" si="5"/>
        <v/>
      </c>
      <c r="P186" s="122" t="str">
        <f t="shared" si="6"/>
        <v/>
      </c>
      <c r="Q186" s="80"/>
    </row>
    <row r="187" spans="5:17" x14ac:dyDescent="0.3">
      <c r="E187" s="84"/>
      <c r="F187" s="81"/>
      <c r="G187" s="82"/>
      <c r="H187" s="83"/>
      <c r="I187" s="81"/>
      <c r="J187" s="81"/>
      <c r="K187" s="81"/>
      <c r="L187" s="81"/>
      <c r="M187" s="121"/>
      <c r="N187" s="124" t="str">
        <f>IF(OR(E187=$A$6,E187=$A$5),"",IF($I187=0,"",$E187*(VLOOKUP($I187,'Mass_DNSty Feb 16'!$D$3:$BM$3982,($J187+2),0)*VLOOKUP($F187,Capacity!$C$9:$P$141,12,0)/1000)/VLOOKUP('Mass_DNSty Feb 16'!$D$3,'Mass_DNSty Feb 16'!$D$3:$BM$3,(27+2),0)))</f>
        <v/>
      </c>
      <c r="O187" s="125" t="str">
        <f t="shared" si="5"/>
        <v/>
      </c>
      <c r="P187" s="122" t="str">
        <f t="shared" si="6"/>
        <v/>
      </c>
      <c r="Q187" s="80"/>
    </row>
    <row r="188" spans="5:17" x14ac:dyDescent="0.3">
      <c r="E188" s="84"/>
      <c r="F188" s="81"/>
      <c r="G188" s="82"/>
      <c r="H188" s="83"/>
      <c r="I188" s="81"/>
      <c r="J188" s="81"/>
      <c r="K188" s="81"/>
      <c r="L188" s="81"/>
      <c r="M188" s="121"/>
      <c r="N188" s="124" t="str">
        <f>IF(OR(E188=$A$6,E188=$A$5),"",IF($I188=0,"",$E188*(VLOOKUP($I188,'Mass_DNSty Feb 16'!$D$3:$BM$3982,($J188+2),0)*VLOOKUP($F188,Capacity!$C$9:$P$141,12,0)/1000)/VLOOKUP('Mass_DNSty Feb 16'!$D$3,'Mass_DNSty Feb 16'!$D$3:$BM$3,(27+2),0)))</f>
        <v/>
      </c>
      <c r="O188" s="125" t="str">
        <f t="shared" si="5"/>
        <v/>
      </c>
      <c r="P188" s="122" t="str">
        <f t="shared" si="6"/>
        <v/>
      </c>
      <c r="Q188" s="80"/>
    </row>
    <row r="189" spans="5:17" x14ac:dyDescent="0.3">
      <c r="E189" s="84"/>
      <c r="F189" s="81"/>
      <c r="G189" s="82"/>
      <c r="H189" s="83"/>
      <c r="I189" s="81"/>
      <c r="J189" s="81"/>
      <c r="K189" s="81"/>
      <c r="L189" s="81"/>
      <c r="M189" s="121"/>
      <c r="N189" s="124" t="str">
        <f>IF(OR(E189=$A$6,E189=$A$5),"",IF($I189=0,"",$E189*(VLOOKUP($I189,'Mass_DNSty Feb 16'!$D$3:$BM$3982,($J189+2),0)*VLOOKUP($F189,Capacity!$C$9:$P$141,12,0)/1000)/VLOOKUP('Mass_DNSty Feb 16'!$D$3,'Mass_DNSty Feb 16'!$D$3:$BM$3,(27+2),0)))</f>
        <v/>
      </c>
      <c r="O189" s="125" t="str">
        <f t="shared" si="5"/>
        <v/>
      </c>
      <c r="P189" s="122" t="str">
        <f t="shared" si="6"/>
        <v/>
      </c>
      <c r="Q189" s="80"/>
    </row>
    <row r="190" spans="5:17" x14ac:dyDescent="0.3">
      <c r="E190" s="84"/>
      <c r="F190" s="81"/>
      <c r="G190" s="82"/>
      <c r="H190" s="83"/>
      <c r="I190" s="81"/>
      <c r="J190" s="81"/>
      <c r="K190" s="81"/>
      <c r="L190" s="81"/>
      <c r="M190" s="121"/>
      <c r="N190" s="124" t="str">
        <f>IF(OR(E190=$A$6,E190=$A$5),"",IF($I190=0,"",$E190*(VLOOKUP($I190,'Mass_DNSty Feb 16'!$D$3:$BM$3982,($J190+2),0)*VLOOKUP($F190,Capacity!$C$9:$P$141,12,0)/1000)/VLOOKUP('Mass_DNSty Feb 16'!$D$3,'Mass_DNSty Feb 16'!$D$3:$BM$3,(27+2),0)))</f>
        <v/>
      </c>
      <c r="O190" s="125" t="str">
        <f t="shared" si="5"/>
        <v/>
      </c>
      <c r="P190" s="122" t="str">
        <f t="shared" si="6"/>
        <v/>
      </c>
      <c r="Q190" s="80"/>
    </row>
    <row r="191" spans="5:17" x14ac:dyDescent="0.3">
      <c r="E191" s="84"/>
      <c r="F191" s="81"/>
      <c r="G191" s="82"/>
      <c r="H191" s="83"/>
      <c r="I191" s="81"/>
      <c r="J191" s="81"/>
      <c r="K191" s="81"/>
      <c r="L191" s="81"/>
      <c r="M191" s="121"/>
      <c r="N191" s="124" t="str">
        <f>IF(OR(E191=$A$6,E191=$A$5),"",IF($I191=0,"",$E191*(VLOOKUP($I191,'Mass_DNSty Feb 16'!$D$3:$BM$3982,($J191+2),0)*VLOOKUP($F191,Capacity!$C$9:$P$141,12,0)/1000)/VLOOKUP('Mass_DNSty Feb 16'!$D$3,'Mass_DNSty Feb 16'!$D$3:$BM$3,(27+2),0)))</f>
        <v/>
      </c>
      <c r="O191" s="125" t="str">
        <f t="shared" si="5"/>
        <v/>
      </c>
      <c r="P191" s="122" t="str">
        <f t="shared" si="6"/>
        <v/>
      </c>
      <c r="Q191" s="80"/>
    </row>
    <row r="192" spans="5:17" x14ac:dyDescent="0.3">
      <c r="E192" s="84"/>
      <c r="F192" s="81"/>
      <c r="G192" s="82"/>
      <c r="H192" s="83"/>
      <c r="I192" s="81"/>
      <c r="J192" s="81"/>
      <c r="K192" s="81"/>
      <c r="L192" s="81"/>
      <c r="M192" s="121"/>
      <c r="N192" s="124" t="str">
        <f>IF(OR(E192=$A$6,E192=$A$5),"",IF($I192=0,"",$E192*(VLOOKUP($I192,'Mass_DNSty Feb 16'!$D$3:$BM$3982,($J192+2),0)*VLOOKUP($F192,Capacity!$C$9:$P$141,12,0)/1000)/VLOOKUP('Mass_DNSty Feb 16'!$D$3,'Mass_DNSty Feb 16'!$D$3:$BM$3,(27+2),0)))</f>
        <v/>
      </c>
      <c r="O192" s="125" t="str">
        <f t="shared" si="5"/>
        <v/>
      </c>
      <c r="P192" s="122" t="str">
        <f t="shared" si="6"/>
        <v/>
      </c>
      <c r="Q192" s="80"/>
    </row>
    <row r="193" spans="5:17" x14ac:dyDescent="0.3">
      <c r="E193" s="84"/>
      <c r="F193" s="81"/>
      <c r="G193" s="82"/>
      <c r="H193" s="83"/>
      <c r="I193" s="81"/>
      <c r="J193" s="81"/>
      <c r="K193" s="81"/>
      <c r="L193" s="81"/>
      <c r="M193" s="121"/>
      <c r="N193" s="124" t="str">
        <f>IF(OR(E193=$A$6,E193=$A$5),"",IF($I193=0,"",$E193*(VLOOKUP($I193,'Mass_DNSty Feb 16'!$D$3:$BM$3982,($J193+2),0)*VLOOKUP($F193,Capacity!$C$9:$P$141,12,0)/1000)/VLOOKUP('Mass_DNSty Feb 16'!$D$3,'Mass_DNSty Feb 16'!$D$3:$BM$3,(27+2),0)))</f>
        <v/>
      </c>
      <c r="O193" s="125" t="str">
        <f t="shared" si="5"/>
        <v/>
      </c>
      <c r="P193" s="122" t="str">
        <f t="shared" si="6"/>
        <v/>
      </c>
      <c r="Q193" s="80"/>
    </row>
    <row r="194" spans="5:17" x14ac:dyDescent="0.3">
      <c r="E194" s="84"/>
      <c r="F194" s="81"/>
      <c r="G194" s="82"/>
      <c r="H194" s="83"/>
      <c r="I194" s="81"/>
      <c r="J194" s="81"/>
      <c r="K194" s="81"/>
      <c r="L194" s="81"/>
      <c r="M194" s="121"/>
      <c r="N194" s="124" t="str">
        <f>IF(OR(E194=$A$6,E194=$A$5),"",IF($I194=0,"",$E194*(VLOOKUP($I194,'Mass_DNSty Feb 16'!$D$3:$BM$3982,($J194+2),0)*VLOOKUP($F194,Capacity!$C$9:$P$141,12,0)/1000)/VLOOKUP('Mass_DNSty Feb 16'!$D$3,'Mass_DNSty Feb 16'!$D$3:$BM$3,(27+2),0)))</f>
        <v/>
      </c>
      <c r="O194" s="125" t="str">
        <f t="shared" si="5"/>
        <v/>
      </c>
      <c r="P194" s="122" t="str">
        <f t="shared" si="6"/>
        <v/>
      </c>
      <c r="Q194" s="80"/>
    </row>
    <row r="195" spans="5:17" x14ac:dyDescent="0.3">
      <c r="E195" s="84"/>
      <c r="F195" s="81"/>
      <c r="G195" s="82"/>
      <c r="H195" s="83"/>
      <c r="I195" s="81"/>
      <c r="J195" s="81"/>
      <c r="K195" s="81"/>
      <c r="L195" s="81"/>
      <c r="M195" s="121"/>
      <c r="N195" s="124" t="str">
        <f>IF(OR(E195=$A$6,E195=$A$5),"",IF($I195=0,"",$E195*(VLOOKUP($I195,'Mass_DNSty Feb 16'!$D$3:$BM$3982,($J195+2),0)*VLOOKUP($F195,Capacity!$C$9:$P$141,12,0)/1000)/VLOOKUP('Mass_DNSty Feb 16'!$D$3,'Mass_DNSty Feb 16'!$D$3:$BM$3,(27+2),0)))</f>
        <v/>
      </c>
      <c r="O195" s="125" t="str">
        <f t="shared" si="5"/>
        <v/>
      </c>
      <c r="P195" s="122" t="str">
        <f t="shared" si="6"/>
        <v/>
      </c>
      <c r="Q195" s="80"/>
    </row>
    <row r="196" spans="5:17" x14ac:dyDescent="0.3">
      <c r="E196" s="84"/>
      <c r="F196" s="81"/>
      <c r="G196" s="82"/>
      <c r="H196" s="83"/>
      <c r="I196" s="81"/>
      <c r="J196" s="81"/>
      <c r="K196" s="81"/>
      <c r="L196" s="81"/>
      <c r="M196" s="121"/>
      <c r="N196" s="124" t="str">
        <f>IF(OR(E196=$A$6,E196=$A$5),"",IF($I196=0,"",$E196*(VLOOKUP($I196,'Mass_DNSty Feb 16'!$D$3:$BM$3982,($J196+2),0)*VLOOKUP($F196,Capacity!$C$9:$P$141,12,0)/1000)/VLOOKUP('Mass_DNSty Feb 16'!$D$3,'Mass_DNSty Feb 16'!$D$3:$BM$3,(27+2),0)))</f>
        <v/>
      </c>
      <c r="O196" s="125" t="str">
        <f t="shared" si="5"/>
        <v/>
      </c>
      <c r="P196" s="122" t="str">
        <f t="shared" si="6"/>
        <v/>
      </c>
      <c r="Q196" s="80"/>
    </row>
    <row r="197" spans="5:17" x14ac:dyDescent="0.3">
      <c r="E197" s="84"/>
      <c r="F197" s="81"/>
      <c r="G197" s="82"/>
      <c r="H197" s="83"/>
      <c r="I197" s="81"/>
      <c r="J197" s="81"/>
      <c r="K197" s="81"/>
      <c r="L197" s="81"/>
      <c r="M197" s="121"/>
      <c r="N197" s="124" t="str">
        <f>IF(OR(E197=$A$6,E197=$A$5),"",IF($I197=0,"",$E197*(VLOOKUP($I197,'Mass_DNSty Feb 16'!$D$3:$BM$3982,($J197+2),0)*VLOOKUP($F197,Capacity!$C$9:$P$141,12,0)/1000)/VLOOKUP('Mass_DNSty Feb 16'!$D$3,'Mass_DNSty Feb 16'!$D$3:$BM$3,(27+2),0)))</f>
        <v/>
      </c>
      <c r="O197" s="125" t="str">
        <f t="shared" si="5"/>
        <v/>
      </c>
      <c r="P197" s="122" t="str">
        <f t="shared" si="6"/>
        <v/>
      </c>
      <c r="Q197" s="80"/>
    </row>
    <row r="198" spans="5:17" x14ac:dyDescent="0.3">
      <c r="E198" s="84"/>
      <c r="F198" s="81"/>
      <c r="G198" s="82"/>
      <c r="H198" s="83"/>
      <c r="I198" s="81"/>
      <c r="J198" s="81"/>
      <c r="K198" s="81"/>
      <c r="L198" s="81"/>
      <c r="M198" s="121"/>
      <c r="N198" s="124" t="str">
        <f>IF(OR(E198=$A$6,E198=$A$5),"",IF($I198=0,"",$E198*(VLOOKUP($I198,'Mass_DNSty Feb 16'!$D$3:$BM$3982,($J198+2),0)*VLOOKUP($F198,Capacity!$C$9:$P$141,12,0)/1000)/VLOOKUP('Mass_DNSty Feb 16'!$D$3,'Mass_DNSty Feb 16'!$D$3:$BM$3,(27+2),0)))</f>
        <v/>
      </c>
      <c r="O198" s="125" t="str">
        <f t="shared" si="5"/>
        <v/>
      </c>
      <c r="P198" s="122" t="str">
        <f t="shared" si="6"/>
        <v/>
      </c>
      <c r="Q198" s="80"/>
    </row>
    <row r="199" spans="5:17" x14ac:dyDescent="0.3">
      <c r="E199" s="84"/>
      <c r="F199" s="81"/>
      <c r="G199" s="82"/>
      <c r="H199" s="83"/>
      <c r="I199" s="81"/>
      <c r="J199" s="81"/>
      <c r="K199" s="81"/>
      <c r="L199" s="81"/>
      <c r="M199" s="121"/>
      <c r="N199" s="124" t="str">
        <f>IF(OR(E199=$A$6,E199=$A$5),"",IF($I199=0,"",$E199*(VLOOKUP($I199,'Mass_DNSty Feb 16'!$D$3:$BM$3982,($J199+2),0)*VLOOKUP($F199,Capacity!$C$9:$P$141,12,0)/1000)/VLOOKUP('Mass_DNSty Feb 16'!$D$3,'Mass_DNSty Feb 16'!$D$3:$BM$3,(27+2),0)))</f>
        <v/>
      </c>
      <c r="O199" s="125" t="str">
        <f t="shared" si="5"/>
        <v/>
      </c>
      <c r="P199" s="122" t="str">
        <f t="shared" si="6"/>
        <v/>
      </c>
      <c r="Q199" s="80"/>
    </row>
    <row r="200" spans="5:17" x14ac:dyDescent="0.3">
      <c r="E200" s="84"/>
      <c r="F200" s="81"/>
      <c r="G200" s="82"/>
      <c r="H200" s="83"/>
      <c r="I200" s="81"/>
      <c r="J200" s="81"/>
      <c r="K200" s="81"/>
      <c r="L200" s="81"/>
      <c r="M200" s="121"/>
      <c r="N200" s="124" t="str">
        <f>IF(OR(E200=$A$6,E200=$A$5),"",IF($I200=0,"",$E200*(VLOOKUP($I200,'Mass_DNSty Feb 16'!$D$3:$BM$3982,($J200+2),0)*VLOOKUP($F200,Capacity!$C$9:$P$141,12,0)/1000)/VLOOKUP('Mass_DNSty Feb 16'!$D$3,'Mass_DNSty Feb 16'!$D$3:$BM$3,(27+2),0)))</f>
        <v/>
      </c>
      <c r="O200" s="125" t="str">
        <f t="shared" si="5"/>
        <v/>
      </c>
      <c r="P200" s="122" t="str">
        <f t="shared" si="6"/>
        <v/>
      </c>
      <c r="Q200" s="80"/>
    </row>
    <row r="201" spans="5:17" x14ac:dyDescent="0.3">
      <c r="E201" s="84"/>
      <c r="F201" s="81"/>
      <c r="G201" s="82"/>
      <c r="H201" s="83"/>
      <c r="I201" s="81"/>
      <c r="J201" s="81"/>
      <c r="K201" s="81"/>
      <c r="L201" s="81"/>
      <c r="M201" s="121"/>
      <c r="N201" s="124" t="str">
        <f>IF(OR(E201=$A$6,E201=$A$5),"",IF($I201=0,"",$E201*(VLOOKUP($I201,'Mass_DNSty Feb 16'!$D$3:$BM$3982,($J201+2),0)*VLOOKUP($F201,Capacity!$C$9:$P$141,12,0)/1000)/VLOOKUP('Mass_DNSty Feb 16'!$D$3,'Mass_DNSty Feb 16'!$D$3:$BM$3,(27+2),0)))</f>
        <v/>
      </c>
      <c r="O201" s="125" t="str">
        <f t="shared" ref="O201:O264" si="7">IFERROR(IF(OR(E201=$A$6,E201=$A$5),N197-N200,IF(N201="","",IF(N200="","",N200-N201))),"-")</f>
        <v/>
      </c>
      <c r="P201" s="122" t="str">
        <f t="shared" ref="P201:P264" si="8">IFERROR(M201/O201,"")</f>
        <v/>
      </c>
      <c r="Q201" s="80"/>
    </row>
    <row r="202" spans="5:17" x14ac:dyDescent="0.3">
      <c r="E202" s="84"/>
      <c r="F202" s="81"/>
      <c r="G202" s="82"/>
      <c r="H202" s="83"/>
      <c r="I202" s="81"/>
      <c r="J202" s="81"/>
      <c r="K202" s="81"/>
      <c r="L202" s="81"/>
      <c r="M202" s="121"/>
      <c r="N202" s="124" t="str">
        <f>IF(OR(E202=$A$6,E202=$A$5),"",IF($I202=0,"",$E202*(VLOOKUP($I202,'Mass_DNSty Feb 16'!$D$3:$BM$3982,($J202+2),0)*VLOOKUP($F202,Capacity!$C$9:$P$141,12,0)/1000)/VLOOKUP('Mass_DNSty Feb 16'!$D$3,'Mass_DNSty Feb 16'!$D$3:$BM$3,(27+2),0)))</f>
        <v/>
      </c>
      <c r="O202" s="125" t="str">
        <f t="shared" si="7"/>
        <v/>
      </c>
      <c r="P202" s="122" t="str">
        <f t="shared" si="8"/>
        <v/>
      </c>
      <c r="Q202" s="80"/>
    </row>
    <row r="203" spans="5:17" x14ac:dyDescent="0.3">
      <c r="E203" s="84"/>
      <c r="F203" s="81"/>
      <c r="G203" s="82"/>
      <c r="H203" s="83"/>
      <c r="I203" s="81"/>
      <c r="J203" s="81"/>
      <c r="K203" s="81"/>
      <c r="L203" s="81"/>
      <c r="M203" s="121"/>
      <c r="N203" s="124" t="str">
        <f>IF(OR(E203=$A$6,E203=$A$5),"",IF($I203=0,"",$E203*(VLOOKUP($I203,'Mass_DNSty Feb 16'!$D$3:$BM$3982,($J203+2),0)*VLOOKUP($F203,Capacity!$C$9:$P$141,12,0)/1000)/VLOOKUP('Mass_DNSty Feb 16'!$D$3,'Mass_DNSty Feb 16'!$D$3:$BM$3,(27+2),0)))</f>
        <v/>
      </c>
      <c r="O203" s="125" t="str">
        <f t="shared" si="7"/>
        <v/>
      </c>
      <c r="P203" s="122" t="str">
        <f t="shared" si="8"/>
        <v/>
      </c>
      <c r="Q203" s="80"/>
    </row>
    <row r="204" spans="5:17" x14ac:dyDescent="0.3">
      <c r="E204" s="84"/>
      <c r="F204" s="81"/>
      <c r="G204" s="82"/>
      <c r="H204" s="83"/>
      <c r="I204" s="81"/>
      <c r="J204" s="81"/>
      <c r="K204" s="81"/>
      <c r="L204" s="81"/>
      <c r="M204" s="121"/>
      <c r="N204" s="124" t="str">
        <f>IF(OR(E204=$A$6,E204=$A$5),"",IF($I204=0,"",$E204*(VLOOKUP($I204,'Mass_DNSty Feb 16'!$D$3:$BM$3982,($J204+2),0)*VLOOKUP($F204,Capacity!$C$9:$P$141,12,0)/1000)/VLOOKUP('Mass_DNSty Feb 16'!$D$3,'Mass_DNSty Feb 16'!$D$3:$BM$3,(27+2),0)))</f>
        <v/>
      </c>
      <c r="O204" s="125" t="str">
        <f t="shared" si="7"/>
        <v/>
      </c>
      <c r="P204" s="122" t="str">
        <f t="shared" si="8"/>
        <v/>
      </c>
      <c r="Q204" s="80"/>
    </row>
    <row r="205" spans="5:17" x14ac:dyDescent="0.3">
      <c r="E205" s="84"/>
      <c r="F205" s="81"/>
      <c r="G205" s="82"/>
      <c r="H205" s="83"/>
      <c r="I205" s="81"/>
      <c r="J205" s="81"/>
      <c r="K205" s="81"/>
      <c r="L205" s="81"/>
      <c r="M205" s="121"/>
      <c r="N205" s="124" t="str">
        <f>IF(OR(E205=$A$6,E205=$A$5),"",IF($I205=0,"",$E205*(VLOOKUP($I205,'Mass_DNSty Feb 16'!$D$3:$BM$3982,($J205+2),0)*VLOOKUP($F205,Capacity!$C$9:$P$141,12,0)/1000)/VLOOKUP('Mass_DNSty Feb 16'!$D$3,'Mass_DNSty Feb 16'!$D$3:$BM$3,(27+2),0)))</f>
        <v/>
      </c>
      <c r="O205" s="125" t="str">
        <f t="shared" si="7"/>
        <v/>
      </c>
      <c r="P205" s="122" t="str">
        <f t="shared" si="8"/>
        <v/>
      </c>
      <c r="Q205" s="80"/>
    </row>
    <row r="206" spans="5:17" x14ac:dyDescent="0.3">
      <c r="E206" s="84"/>
      <c r="F206" s="81"/>
      <c r="G206" s="82"/>
      <c r="H206" s="83"/>
      <c r="I206" s="81"/>
      <c r="J206" s="81"/>
      <c r="K206" s="81"/>
      <c r="L206" s="81"/>
      <c r="M206" s="121"/>
      <c r="N206" s="124" t="str">
        <f>IF(OR(E206=$A$6,E206=$A$5),"",IF($I206=0,"",$E206*(VLOOKUP($I206,'Mass_DNSty Feb 16'!$D$3:$BM$3982,($J206+2),0)*VLOOKUP($F206,Capacity!$C$9:$P$141,12,0)/1000)/VLOOKUP('Mass_DNSty Feb 16'!$D$3,'Mass_DNSty Feb 16'!$D$3:$BM$3,(27+2),0)))</f>
        <v/>
      </c>
      <c r="O206" s="125" t="str">
        <f t="shared" si="7"/>
        <v/>
      </c>
      <c r="P206" s="122" t="str">
        <f t="shared" si="8"/>
        <v/>
      </c>
      <c r="Q206" s="80"/>
    </row>
    <row r="207" spans="5:17" x14ac:dyDescent="0.3">
      <c r="E207" s="84"/>
      <c r="F207" s="81"/>
      <c r="G207" s="82"/>
      <c r="H207" s="83"/>
      <c r="I207" s="81"/>
      <c r="J207" s="81"/>
      <c r="K207" s="81"/>
      <c r="L207" s="81"/>
      <c r="M207" s="121"/>
      <c r="N207" s="124" t="str">
        <f>IF(OR(E207=$A$6,E207=$A$5),"",IF($I207=0,"",$E207*(VLOOKUP($I207,'Mass_DNSty Feb 16'!$D$3:$BM$3982,($J207+2),0)*VLOOKUP($F207,Capacity!$C$9:$P$141,12,0)/1000)/VLOOKUP('Mass_DNSty Feb 16'!$D$3,'Mass_DNSty Feb 16'!$D$3:$BM$3,(27+2),0)))</f>
        <v/>
      </c>
      <c r="O207" s="125" t="str">
        <f t="shared" si="7"/>
        <v/>
      </c>
      <c r="P207" s="122" t="str">
        <f t="shared" si="8"/>
        <v/>
      </c>
      <c r="Q207" s="80"/>
    </row>
    <row r="208" spans="5:17" x14ac:dyDescent="0.3">
      <c r="E208" s="84"/>
      <c r="F208" s="81"/>
      <c r="G208" s="82"/>
      <c r="H208" s="83"/>
      <c r="I208" s="81"/>
      <c r="J208" s="81"/>
      <c r="K208" s="81"/>
      <c r="L208" s="81"/>
      <c r="M208" s="121"/>
      <c r="N208" s="124" t="str">
        <f>IF(OR(E208=$A$6,E208=$A$5),"",IF($I208=0,"",$E208*(VLOOKUP($I208,'Mass_DNSty Feb 16'!$D$3:$BM$3982,($J208+2),0)*VLOOKUP($F208,Capacity!$C$9:$P$141,12,0)/1000)/VLOOKUP('Mass_DNSty Feb 16'!$D$3,'Mass_DNSty Feb 16'!$D$3:$BM$3,(27+2),0)))</f>
        <v/>
      </c>
      <c r="O208" s="125" t="str">
        <f t="shared" si="7"/>
        <v/>
      </c>
      <c r="P208" s="122" t="str">
        <f t="shared" si="8"/>
        <v/>
      </c>
      <c r="Q208" s="80"/>
    </row>
    <row r="209" spans="5:17" x14ac:dyDescent="0.3">
      <c r="E209" s="84"/>
      <c r="F209" s="81"/>
      <c r="G209" s="82"/>
      <c r="H209" s="83"/>
      <c r="I209" s="81"/>
      <c r="J209" s="81"/>
      <c r="K209" s="81"/>
      <c r="L209" s="81"/>
      <c r="M209" s="121"/>
      <c r="N209" s="124" t="str">
        <f>IF(OR(E209=$A$6,E209=$A$5),"",IF($I209=0,"",$E209*(VLOOKUP($I209,'Mass_DNSty Feb 16'!$D$3:$BM$3982,($J209+2),0)*VLOOKUP($F209,Capacity!$C$9:$P$141,12,0)/1000)/VLOOKUP('Mass_DNSty Feb 16'!$D$3,'Mass_DNSty Feb 16'!$D$3:$BM$3,(27+2),0)))</f>
        <v/>
      </c>
      <c r="O209" s="125" t="str">
        <f t="shared" si="7"/>
        <v/>
      </c>
      <c r="P209" s="122" t="str">
        <f t="shared" si="8"/>
        <v/>
      </c>
      <c r="Q209" s="80"/>
    </row>
    <row r="210" spans="5:17" x14ac:dyDescent="0.3">
      <c r="E210" s="84"/>
      <c r="F210" s="81"/>
      <c r="G210" s="82"/>
      <c r="H210" s="83"/>
      <c r="I210" s="81"/>
      <c r="J210" s="81"/>
      <c r="K210" s="81"/>
      <c r="L210" s="81"/>
      <c r="M210" s="121"/>
      <c r="N210" s="124" t="str">
        <f>IF(OR(E210=$A$6,E210=$A$5),"",IF($I210=0,"",$E210*(VLOOKUP($I210,'Mass_DNSty Feb 16'!$D$3:$BM$3982,($J210+2),0)*VLOOKUP($F210,Capacity!$C$9:$P$141,12,0)/1000)/VLOOKUP('Mass_DNSty Feb 16'!$D$3,'Mass_DNSty Feb 16'!$D$3:$BM$3,(27+2),0)))</f>
        <v/>
      </c>
      <c r="O210" s="125" t="str">
        <f t="shared" si="7"/>
        <v/>
      </c>
      <c r="P210" s="122" t="str">
        <f t="shared" si="8"/>
        <v/>
      </c>
      <c r="Q210" s="80"/>
    </row>
    <row r="211" spans="5:17" x14ac:dyDescent="0.3">
      <c r="E211" s="84"/>
      <c r="F211" s="81"/>
      <c r="G211" s="82"/>
      <c r="H211" s="83"/>
      <c r="I211" s="81"/>
      <c r="J211" s="81"/>
      <c r="K211" s="81"/>
      <c r="L211" s="81"/>
      <c r="M211" s="121"/>
      <c r="N211" s="124" t="str">
        <f>IF(OR(E211=$A$6,E211=$A$5),"",IF($I211=0,"",$E211*(VLOOKUP($I211,'Mass_DNSty Feb 16'!$D$3:$BM$3982,($J211+2),0)*VLOOKUP($F211,Capacity!$C$9:$P$141,12,0)/1000)/VLOOKUP('Mass_DNSty Feb 16'!$D$3,'Mass_DNSty Feb 16'!$D$3:$BM$3,(27+2),0)))</f>
        <v/>
      </c>
      <c r="O211" s="125" t="str">
        <f t="shared" si="7"/>
        <v/>
      </c>
      <c r="P211" s="122" t="str">
        <f t="shared" si="8"/>
        <v/>
      </c>
      <c r="Q211" s="80"/>
    </row>
    <row r="212" spans="5:17" x14ac:dyDescent="0.3">
      <c r="E212" s="84"/>
      <c r="F212" s="81"/>
      <c r="G212" s="82"/>
      <c r="H212" s="83"/>
      <c r="I212" s="81"/>
      <c r="J212" s="81"/>
      <c r="K212" s="81"/>
      <c r="L212" s="81"/>
      <c r="M212" s="121"/>
      <c r="N212" s="124" t="str">
        <f>IF(OR(E212=$A$6,E212=$A$5),"",IF($I212=0,"",$E212*(VLOOKUP($I212,'Mass_DNSty Feb 16'!$D$3:$BM$3982,($J212+2),0)*VLOOKUP($F212,Capacity!$C$9:$P$141,12,0)/1000)/VLOOKUP('Mass_DNSty Feb 16'!$D$3,'Mass_DNSty Feb 16'!$D$3:$BM$3,(27+2),0)))</f>
        <v/>
      </c>
      <c r="O212" s="125" t="str">
        <f t="shared" si="7"/>
        <v/>
      </c>
      <c r="P212" s="122" t="str">
        <f t="shared" si="8"/>
        <v/>
      </c>
      <c r="Q212" s="80"/>
    </row>
    <row r="213" spans="5:17" x14ac:dyDescent="0.3">
      <c r="E213" s="84"/>
      <c r="F213" s="81"/>
      <c r="G213" s="82"/>
      <c r="H213" s="83"/>
      <c r="I213" s="81"/>
      <c r="J213" s="81"/>
      <c r="K213" s="81"/>
      <c r="L213" s="81"/>
      <c r="M213" s="121"/>
      <c r="N213" s="124" t="str">
        <f>IF(OR(E213=$A$6,E213=$A$5),"",IF($I213=0,"",$E213*(VLOOKUP($I213,'Mass_DNSty Feb 16'!$D$3:$BM$3982,($J213+2),0)*VLOOKUP($F213,Capacity!$C$9:$P$141,12,0)/1000)/VLOOKUP('Mass_DNSty Feb 16'!$D$3,'Mass_DNSty Feb 16'!$D$3:$BM$3,(27+2),0)))</f>
        <v/>
      </c>
      <c r="O213" s="125" t="str">
        <f t="shared" si="7"/>
        <v/>
      </c>
      <c r="P213" s="122" t="str">
        <f t="shared" si="8"/>
        <v/>
      </c>
      <c r="Q213" s="80"/>
    </row>
    <row r="214" spans="5:17" x14ac:dyDescent="0.3">
      <c r="E214" s="84"/>
      <c r="F214" s="81"/>
      <c r="G214" s="82"/>
      <c r="H214" s="83"/>
      <c r="I214" s="81"/>
      <c r="J214" s="81"/>
      <c r="K214" s="81"/>
      <c r="L214" s="81"/>
      <c r="M214" s="121"/>
      <c r="N214" s="124" t="str">
        <f>IF(OR(E214=$A$6,E214=$A$5),"",IF($I214=0,"",$E214*(VLOOKUP($I214,'Mass_DNSty Feb 16'!$D$3:$BM$3982,($J214+2),0)*VLOOKUP($F214,Capacity!$C$9:$P$141,12,0)/1000)/VLOOKUP('Mass_DNSty Feb 16'!$D$3,'Mass_DNSty Feb 16'!$D$3:$BM$3,(27+2),0)))</f>
        <v/>
      </c>
      <c r="O214" s="125" t="str">
        <f t="shared" si="7"/>
        <v/>
      </c>
      <c r="P214" s="122" t="str">
        <f t="shared" si="8"/>
        <v/>
      </c>
      <c r="Q214" s="80"/>
    </row>
    <row r="215" spans="5:17" x14ac:dyDescent="0.3">
      <c r="E215" s="84"/>
      <c r="F215" s="81"/>
      <c r="G215" s="82"/>
      <c r="H215" s="83"/>
      <c r="I215" s="81"/>
      <c r="J215" s="81"/>
      <c r="K215" s="81"/>
      <c r="L215" s="81"/>
      <c r="M215" s="121"/>
      <c r="N215" s="124" t="str">
        <f>IF(OR(E215=$A$6,E215=$A$5),"",IF($I215=0,"",$E215*(VLOOKUP($I215,'Mass_DNSty Feb 16'!$D$3:$BM$3982,($J215+2),0)*VLOOKUP($F215,Capacity!$C$9:$P$141,12,0)/1000)/VLOOKUP('Mass_DNSty Feb 16'!$D$3,'Mass_DNSty Feb 16'!$D$3:$BM$3,(27+2),0)))</f>
        <v/>
      </c>
      <c r="O215" s="125" t="str">
        <f t="shared" si="7"/>
        <v/>
      </c>
      <c r="P215" s="122" t="str">
        <f t="shared" si="8"/>
        <v/>
      </c>
      <c r="Q215" s="80"/>
    </row>
    <row r="216" spans="5:17" x14ac:dyDescent="0.3">
      <c r="E216" s="84"/>
      <c r="F216" s="81"/>
      <c r="G216" s="82"/>
      <c r="H216" s="83"/>
      <c r="I216" s="81"/>
      <c r="J216" s="81"/>
      <c r="K216" s="81"/>
      <c r="L216" s="81"/>
      <c r="M216" s="121"/>
      <c r="N216" s="124" t="str">
        <f>IF(OR(E216=$A$6,E216=$A$5),"",IF($I216=0,"",$E216*(VLOOKUP($I216,'Mass_DNSty Feb 16'!$D$3:$BM$3982,($J216+2),0)*VLOOKUP($F216,Capacity!$C$9:$P$141,12,0)/1000)/VLOOKUP('Mass_DNSty Feb 16'!$D$3,'Mass_DNSty Feb 16'!$D$3:$BM$3,(27+2),0)))</f>
        <v/>
      </c>
      <c r="O216" s="125" t="str">
        <f t="shared" si="7"/>
        <v/>
      </c>
      <c r="P216" s="122" t="str">
        <f t="shared" si="8"/>
        <v/>
      </c>
      <c r="Q216" s="80"/>
    </row>
    <row r="217" spans="5:17" x14ac:dyDescent="0.3">
      <c r="E217" s="84"/>
      <c r="F217" s="81"/>
      <c r="G217" s="82"/>
      <c r="H217" s="83"/>
      <c r="I217" s="81"/>
      <c r="J217" s="81"/>
      <c r="K217" s="81"/>
      <c r="L217" s="81"/>
      <c r="M217" s="121"/>
      <c r="N217" s="124" t="str">
        <f>IF(OR(E217=$A$6,E217=$A$5),"",IF($I217=0,"",$E217*(VLOOKUP($I217,'Mass_DNSty Feb 16'!$D$3:$BM$3982,($J217+2),0)*VLOOKUP($F217,Capacity!$C$9:$P$141,12,0)/1000)/VLOOKUP('Mass_DNSty Feb 16'!$D$3,'Mass_DNSty Feb 16'!$D$3:$BM$3,(27+2),0)))</f>
        <v/>
      </c>
      <c r="O217" s="125" t="str">
        <f t="shared" si="7"/>
        <v/>
      </c>
      <c r="P217" s="122" t="str">
        <f t="shared" si="8"/>
        <v/>
      </c>
      <c r="Q217" s="80"/>
    </row>
    <row r="218" spans="5:17" x14ac:dyDescent="0.3">
      <c r="E218" s="84"/>
      <c r="F218" s="81"/>
      <c r="G218" s="82"/>
      <c r="H218" s="83"/>
      <c r="I218" s="81"/>
      <c r="J218" s="81"/>
      <c r="K218" s="81"/>
      <c r="L218" s="81"/>
      <c r="M218" s="121"/>
      <c r="N218" s="124" t="str">
        <f>IF(OR(E218=$A$6,E218=$A$5),"",IF($I218=0,"",$E218*(VLOOKUP($I218,'Mass_DNSty Feb 16'!$D$3:$BM$3982,($J218+2),0)*VLOOKUP($F218,Capacity!$C$9:$P$141,12,0)/1000)/VLOOKUP('Mass_DNSty Feb 16'!$D$3,'Mass_DNSty Feb 16'!$D$3:$BM$3,(27+2),0)))</f>
        <v/>
      </c>
      <c r="O218" s="125" t="str">
        <f t="shared" si="7"/>
        <v/>
      </c>
      <c r="P218" s="122" t="str">
        <f t="shared" si="8"/>
        <v/>
      </c>
      <c r="Q218" s="80"/>
    </row>
    <row r="219" spans="5:17" x14ac:dyDescent="0.3">
      <c r="E219" s="84"/>
      <c r="F219" s="81"/>
      <c r="G219" s="82"/>
      <c r="H219" s="83"/>
      <c r="I219" s="81"/>
      <c r="J219" s="81"/>
      <c r="K219" s="81"/>
      <c r="L219" s="81"/>
      <c r="M219" s="121"/>
      <c r="N219" s="124" t="str">
        <f>IF(OR(E219=$A$6,E219=$A$5),"",IF($I219=0,"",$E219*(VLOOKUP($I219,'Mass_DNSty Feb 16'!$D$3:$BM$3982,($J219+2),0)*VLOOKUP($F219,Capacity!$C$9:$P$141,12,0)/1000)/VLOOKUP('Mass_DNSty Feb 16'!$D$3,'Mass_DNSty Feb 16'!$D$3:$BM$3,(27+2),0)))</f>
        <v/>
      </c>
      <c r="O219" s="125" t="str">
        <f t="shared" si="7"/>
        <v/>
      </c>
      <c r="P219" s="122" t="str">
        <f t="shared" si="8"/>
        <v/>
      </c>
      <c r="Q219" s="80"/>
    </row>
    <row r="220" spans="5:17" x14ac:dyDescent="0.3">
      <c r="E220" s="84"/>
      <c r="F220" s="81"/>
      <c r="G220" s="82"/>
      <c r="H220" s="83"/>
      <c r="I220" s="81"/>
      <c r="J220" s="81"/>
      <c r="K220" s="81"/>
      <c r="L220" s="81"/>
      <c r="M220" s="121"/>
      <c r="N220" s="124" t="str">
        <f>IF(OR(E220=$A$6,E220=$A$5),"",IF($I220=0,"",$E220*(VLOOKUP($I220,'Mass_DNSty Feb 16'!$D$3:$BM$3982,($J220+2),0)*VLOOKUP($F220,Capacity!$C$9:$P$141,12,0)/1000)/VLOOKUP('Mass_DNSty Feb 16'!$D$3,'Mass_DNSty Feb 16'!$D$3:$BM$3,(27+2),0)))</f>
        <v/>
      </c>
      <c r="O220" s="125" t="str">
        <f t="shared" si="7"/>
        <v/>
      </c>
      <c r="P220" s="122" t="str">
        <f t="shared" si="8"/>
        <v/>
      </c>
      <c r="Q220" s="80"/>
    </row>
    <row r="221" spans="5:17" x14ac:dyDescent="0.3">
      <c r="E221" s="84"/>
      <c r="F221" s="81"/>
      <c r="G221" s="82"/>
      <c r="H221" s="83"/>
      <c r="I221" s="81"/>
      <c r="J221" s="81"/>
      <c r="K221" s="81"/>
      <c r="L221" s="81"/>
      <c r="M221" s="121"/>
      <c r="N221" s="124" t="str">
        <f>IF(OR(E221=$A$6,E221=$A$5),"",IF($I221=0,"",$E221*(VLOOKUP($I221,'Mass_DNSty Feb 16'!$D$3:$BM$3982,($J221+2),0)*VLOOKUP($F221,Capacity!$C$9:$P$141,12,0)/1000)/VLOOKUP('Mass_DNSty Feb 16'!$D$3,'Mass_DNSty Feb 16'!$D$3:$BM$3,(27+2),0)))</f>
        <v/>
      </c>
      <c r="O221" s="125" t="str">
        <f t="shared" si="7"/>
        <v/>
      </c>
      <c r="P221" s="122" t="str">
        <f t="shared" si="8"/>
        <v/>
      </c>
      <c r="Q221" s="80"/>
    </row>
    <row r="222" spans="5:17" x14ac:dyDescent="0.3">
      <c r="E222" s="84"/>
      <c r="F222" s="81"/>
      <c r="G222" s="82"/>
      <c r="H222" s="83"/>
      <c r="I222" s="81"/>
      <c r="J222" s="81"/>
      <c r="K222" s="81"/>
      <c r="L222" s="81"/>
      <c r="M222" s="121"/>
      <c r="N222" s="124" t="str">
        <f>IF(OR(E222=$A$6,E222=$A$5),"",IF($I222=0,"",$E222*(VLOOKUP($I222,'Mass_DNSty Feb 16'!$D$3:$BM$3982,($J222+2),0)*VLOOKUP($F222,Capacity!$C$9:$P$141,12,0)/1000)/VLOOKUP('Mass_DNSty Feb 16'!$D$3,'Mass_DNSty Feb 16'!$D$3:$BM$3,(27+2),0)))</f>
        <v/>
      </c>
      <c r="O222" s="125" t="str">
        <f t="shared" si="7"/>
        <v/>
      </c>
      <c r="P222" s="122" t="str">
        <f t="shared" si="8"/>
        <v/>
      </c>
      <c r="Q222" s="80"/>
    </row>
    <row r="223" spans="5:17" x14ac:dyDescent="0.3">
      <c r="E223" s="84"/>
      <c r="F223" s="81"/>
      <c r="G223" s="82"/>
      <c r="H223" s="83"/>
      <c r="I223" s="81"/>
      <c r="J223" s="81"/>
      <c r="K223" s="81"/>
      <c r="L223" s="81"/>
      <c r="M223" s="121"/>
      <c r="N223" s="124" t="str">
        <f>IF(OR(E223=$A$6,E223=$A$5),"",IF($I223=0,"",$E223*(VLOOKUP($I223,'Mass_DNSty Feb 16'!$D$3:$BM$3982,($J223+2),0)*VLOOKUP($F223,Capacity!$C$9:$P$141,12,0)/1000)/VLOOKUP('Mass_DNSty Feb 16'!$D$3,'Mass_DNSty Feb 16'!$D$3:$BM$3,(27+2),0)))</f>
        <v/>
      </c>
      <c r="O223" s="125" t="str">
        <f t="shared" si="7"/>
        <v/>
      </c>
      <c r="P223" s="122" t="str">
        <f t="shared" si="8"/>
        <v/>
      </c>
      <c r="Q223" s="80"/>
    </row>
    <row r="224" spans="5:17" x14ac:dyDescent="0.3">
      <c r="E224" s="84"/>
      <c r="F224" s="81"/>
      <c r="G224" s="82"/>
      <c r="H224" s="83"/>
      <c r="I224" s="81"/>
      <c r="J224" s="81"/>
      <c r="K224" s="81"/>
      <c r="L224" s="81"/>
      <c r="M224" s="121"/>
      <c r="N224" s="124" t="str">
        <f>IF(OR(E224=$A$6,E224=$A$5),"",IF($I224=0,"",$E224*(VLOOKUP($I224,'Mass_DNSty Feb 16'!$D$3:$BM$3982,($J224+2),0)*VLOOKUP($F224,Capacity!$C$9:$P$141,12,0)/1000)/VLOOKUP('Mass_DNSty Feb 16'!$D$3,'Mass_DNSty Feb 16'!$D$3:$BM$3,(27+2),0)))</f>
        <v/>
      </c>
      <c r="O224" s="125" t="str">
        <f t="shared" si="7"/>
        <v/>
      </c>
      <c r="P224" s="122" t="str">
        <f t="shared" si="8"/>
        <v/>
      </c>
      <c r="Q224" s="80"/>
    </row>
    <row r="225" spans="5:17" x14ac:dyDescent="0.3">
      <c r="E225" s="84"/>
      <c r="F225" s="81"/>
      <c r="G225" s="82"/>
      <c r="H225" s="83"/>
      <c r="I225" s="81"/>
      <c r="J225" s="81"/>
      <c r="K225" s="81"/>
      <c r="L225" s="81"/>
      <c r="M225" s="121"/>
      <c r="N225" s="124" t="str">
        <f>IF(OR(E225=$A$6,E225=$A$5),"",IF($I225=0,"",$E225*(VLOOKUP($I225,'Mass_DNSty Feb 16'!$D$3:$BM$3982,($J225+2),0)*VLOOKUP($F225,Capacity!$C$9:$P$141,12,0)/1000)/VLOOKUP('Mass_DNSty Feb 16'!$D$3,'Mass_DNSty Feb 16'!$D$3:$BM$3,(27+2),0)))</f>
        <v/>
      </c>
      <c r="O225" s="125" t="str">
        <f t="shared" si="7"/>
        <v/>
      </c>
      <c r="P225" s="122" t="str">
        <f t="shared" si="8"/>
        <v/>
      </c>
      <c r="Q225" s="80"/>
    </row>
    <row r="226" spans="5:17" x14ac:dyDescent="0.3">
      <c r="E226" s="84"/>
      <c r="F226" s="81"/>
      <c r="G226" s="82"/>
      <c r="H226" s="83"/>
      <c r="I226" s="81"/>
      <c r="J226" s="81"/>
      <c r="K226" s="81"/>
      <c r="L226" s="81"/>
      <c r="M226" s="121"/>
      <c r="N226" s="124" t="str">
        <f>IF(OR(E226=$A$6,E226=$A$5),"",IF($I226=0,"",$E226*(VLOOKUP($I226,'Mass_DNSty Feb 16'!$D$3:$BM$3982,($J226+2),0)*VLOOKUP($F226,Capacity!$C$9:$P$141,12,0)/1000)/VLOOKUP('Mass_DNSty Feb 16'!$D$3,'Mass_DNSty Feb 16'!$D$3:$BM$3,(27+2),0)))</f>
        <v/>
      </c>
      <c r="O226" s="125" t="str">
        <f t="shared" si="7"/>
        <v/>
      </c>
      <c r="P226" s="122" t="str">
        <f t="shared" si="8"/>
        <v/>
      </c>
      <c r="Q226" s="80"/>
    </row>
    <row r="227" spans="5:17" x14ac:dyDescent="0.3">
      <c r="E227" s="84"/>
      <c r="F227" s="81"/>
      <c r="G227" s="82"/>
      <c r="H227" s="83"/>
      <c r="I227" s="81"/>
      <c r="J227" s="81"/>
      <c r="K227" s="81"/>
      <c r="L227" s="81"/>
      <c r="M227" s="121"/>
      <c r="N227" s="124" t="str">
        <f>IF(OR(E227=$A$6,E227=$A$5),"",IF($I227=0,"",$E227*(VLOOKUP($I227,'Mass_DNSty Feb 16'!$D$3:$BM$3982,($J227+2),0)*VLOOKUP($F227,Capacity!$C$9:$P$141,12,0)/1000)/VLOOKUP('Mass_DNSty Feb 16'!$D$3,'Mass_DNSty Feb 16'!$D$3:$BM$3,(27+2),0)))</f>
        <v/>
      </c>
      <c r="O227" s="125" t="str">
        <f t="shared" si="7"/>
        <v/>
      </c>
      <c r="P227" s="122" t="str">
        <f t="shared" si="8"/>
        <v/>
      </c>
      <c r="Q227" s="80"/>
    </row>
    <row r="228" spans="5:17" x14ac:dyDescent="0.3">
      <c r="E228" s="84"/>
      <c r="F228" s="81"/>
      <c r="G228" s="82"/>
      <c r="H228" s="83"/>
      <c r="I228" s="81"/>
      <c r="J228" s="81"/>
      <c r="K228" s="81"/>
      <c r="L228" s="81"/>
      <c r="M228" s="121"/>
      <c r="N228" s="124" t="str">
        <f>IF(OR(E228=$A$6,E228=$A$5),"",IF($I228=0,"",$E228*(VLOOKUP($I228,'Mass_DNSty Feb 16'!$D$3:$BM$3982,($J228+2),0)*VLOOKUP($F228,Capacity!$C$9:$P$141,12,0)/1000)/VLOOKUP('Mass_DNSty Feb 16'!$D$3,'Mass_DNSty Feb 16'!$D$3:$BM$3,(27+2),0)))</f>
        <v/>
      </c>
      <c r="O228" s="125" t="str">
        <f t="shared" si="7"/>
        <v/>
      </c>
      <c r="P228" s="122" t="str">
        <f t="shared" si="8"/>
        <v/>
      </c>
      <c r="Q228" s="80"/>
    </row>
    <row r="229" spans="5:17" x14ac:dyDescent="0.3">
      <c r="E229" s="84"/>
      <c r="F229" s="81"/>
      <c r="G229" s="82"/>
      <c r="H229" s="83"/>
      <c r="I229" s="81"/>
      <c r="J229" s="81"/>
      <c r="K229" s="81"/>
      <c r="L229" s="81"/>
      <c r="M229" s="121"/>
      <c r="N229" s="124" t="str">
        <f>IF(OR(E229=$A$6,E229=$A$5),"",IF($I229=0,"",$E229*(VLOOKUP($I229,'Mass_DNSty Feb 16'!$D$3:$BM$3982,($J229+2),0)*VLOOKUP($F229,Capacity!$C$9:$P$141,12,0)/1000)/VLOOKUP('Mass_DNSty Feb 16'!$D$3,'Mass_DNSty Feb 16'!$D$3:$BM$3,(27+2),0)))</f>
        <v/>
      </c>
      <c r="O229" s="125" t="str">
        <f t="shared" si="7"/>
        <v/>
      </c>
      <c r="P229" s="122" t="str">
        <f t="shared" si="8"/>
        <v/>
      </c>
      <c r="Q229" s="80"/>
    </row>
    <row r="230" spans="5:17" x14ac:dyDescent="0.3">
      <c r="E230" s="84"/>
      <c r="F230" s="81"/>
      <c r="G230" s="82"/>
      <c r="H230" s="83"/>
      <c r="I230" s="81"/>
      <c r="J230" s="81"/>
      <c r="K230" s="81"/>
      <c r="L230" s="81"/>
      <c r="M230" s="121"/>
      <c r="N230" s="124" t="str">
        <f>IF(OR(E230=$A$6,E230=$A$5),"",IF($I230=0,"",$E230*(VLOOKUP($I230,'Mass_DNSty Feb 16'!$D$3:$BM$3982,($J230+2),0)*VLOOKUP($F230,Capacity!$C$9:$P$141,12,0)/1000)/VLOOKUP('Mass_DNSty Feb 16'!$D$3,'Mass_DNSty Feb 16'!$D$3:$BM$3,(27+2),0)))</f>
        <v/>
      </c>
      <c r="O230" s="125" t="str">
        <f t="shared" si="7"/>
        <v/>
      </c>
      <c r="P230" s="122" t="str">
        <f t="shared" si="8"/>
        <v/>
      </c>
      <c r="Q230" s="80"/>
    </row>
    <row r="231" spans="5:17" x14ac:dyDescent="0.3">
      <c r="E231" s="84"/>
      <c r="F231" s="81"/>
      <c r="G231" s="82"/>
      <c r="H231" s="83"/>
      <c r="I231" s="81"/>
      <c r="J231" s="81"/>
      <c r="K231" s="81"/>
      <c r="L231" s="81"/>
      <c r="M231" s="121"/>
      <c r="N231" s="124" t="str">
        <f>IF(OR(E231=$A$6,E231=$A$5),"",IF($I231=0,"",$E231*(VLOOKUP($I231,'Mass_DNSty Feb 16'!$D$3:$BM$3982,($J231+2),0)*VLOOKUP($F231,Capacity!$C$9:$P$141,12,0)/1000)/VLOOKUP('Mass_DNSty Feb 16'!$D$3,'Mass_DNSty Feb 16'!$D$3:$BM$3,(27+2),0)))</f>
        <v/>
      </c>
      <c r="O231" s="125" t="str">
        <f t="shared" si="7"/>
        <v/>
      </c>
      <c r="P231" s="122" t="str">
        <f t="shared" si="8"/>
        <v/>
      </c>
      <c r="Q231" s="80"/>
    </row>
    <row r="232" spans="5:17" x14ac:dyDescent="0.3">
      <c r="E232" s="84"/>
      <c r="F232" s="81"/>
      <c r="G232" s="82"/>
      <c r="H232" s="83"/>
      <c r="I232" s="81"/>
      <c r="J232" s="81"/>
      <c r="K232" s="81"/>
      <c r="L232" s="81"/>
      <c r="M232" s="121"/>
      <c r="N232" s="124" t="str">
        <f>IF(OR(E232=$A$6,E232=$A$5),"",IF($I232=0,"",$E232*(VLOOKUP($I232,'Mass_DNSty Feb 16'!$D$3:$BM$3982,($J232+2),0)*VLOOKUP($F232,Capacity!$C$9:$P$141,12,0)/1000)/VLOOKUP('Mass_DNSty Feb 16'!$D$3,'Mass_DNSty Feb 16'!$D$3:$BM$3,(27+2),0)))</f>
        <v/>
      </c>
      <c r="O232" s="125" t="str">
        <f t="shared" si="7"/>
        <v/>
      </c>
      <c r="P232" s="122" t="str">
        <f t="shared" si="8"/>
        <v/>
      </c>
      <c r="Q232" s="80"/>
    </row>
    <row r="233" spans="5:17" x14ac:dyDescent="0.3">
      <c r="E233" s="84"/>
      <c r="F233" s="81"/>
      <c r="G233" s="82"/>
      <c r="H233" s="83"/>
      <c r="I233" s="81"/>
      <c r="J233" s="81"/>
      <c r="K233" s="81"/>
      <c r="L233" s="81"/>
      <c r="M233" s="121"/>
      <c r="N233" s="124" t="str">
        <f>IF(OR(E233=$A$6,E233=$A$5),"",IF($I233=0,"",$E233*(VLOOKUP($I233,'Mass_DNSty Feb 16'!$D$3:$BM$3982,($J233+2),0)*VLOOKUP($F233,Capacity!$C$9:$P$141,12,0)/1000)/VLOOKUP('Mass_DNSty Feb 16'!$D$3,'Mass_DNSty Feb 16'!$D$3:$BM$3,(27+2),0)))</f>
        <v/>
      </c>
      <c r="O233" s="125" t="str">
        <f t="shared" si="7"/>
        <v/>
      </c>
      <c r="P233" s="122" t="str">
        <f t="shared" si="8"/>
        <v/>
      </c>
      <c r="Q233" s="80"/>
    </row>
    <row r="234" spans="5:17" x14ac:dyDescent="0.3">
      <c r="E234" s="84"/>
      <c r="F234" s="81"/>
      <c r="G234" s="82"/>
      <c r="H234" s="83"/>
      <c r="I234" s="81"/>
      <c r="J234" s="81"/>
      <c r="K234" s="81"/>
      <c r="L234" s="81"/>
      <c r="M234" s="121"/>
      <c r="N234" s="124" t="str">
        <f>IF(OR(E234=$A$6,E234=$A$5),"",IF($I234=0,"",$E234*(VLOOKUP($I234,'Mass_DNSty Feb 16'!$D$3:$BM$3982,($J234+2),0)*VLOOKUP($F234,Capacity!$C$9:$P$141,12,0)/1000)/VLOOKUP('Mass_DNSty Feb 16'!$D$3,'Mass_DNSty Feb 16'!$D$3:$BM$3,(27+2),0)))</f>
        <v/>
      </c>
      <c r="O234" s="125" t="str">
        <f t="shared" si="7"/>
        <v/>
      </c>
      <c r="P234" s="122" t="str">
        <f t="shared" si="8"/>
        <v/>
      </c>
      <c r="Q234" s="80"/>
    </row>
    <row r="235" spans="5:17" x14ac:dyDescent="0.3">
      <c r="E235" s="84"/>
      <c r="F235" s="81"/>
      <c r="G235" s="82"/>
      <c r="H235" s="83"/>
      <c r="I235" s="81"/>
      <c r="J235" s="81"/>
      <c r="K235" s="81"/>
      <c r="L235" s="81"/>
      <c r="M235" s="121"/>
      <c r="N235" s="124" t="str">
        <f>IF(OR(E235=$A$6,E235=$A$5),"",IF($I235=0,"",$E235*(VLOOKUP($I235,'Mass_DNSty Feb 16'!$D$3:$BM$3982,($J235+2),0)*VLOOKUP($F235,Capacity!$C$9:$P$141,12,0)/1000)/VLOOKUP('Mass_DNSty Feb 16'!$D$3,'Mass_DNSty Feb 16'!$D$3:$BM$3,(27+2),0)))</f>
        <v/>
      </c>
      <c r="O235" s="125" t="str">
        <f t="shared" si="7"/>
        <v/>
      </c>
      <c r="P235" s="122" t="str">
        <f t="shared" si="8"/>
        <v/>
      </c>
      <c r="Q235" s="80"/>
    </row>
    <row r="236" spans="5:17" x14ac:dyDescent="0.3">
      <c r="E236" s="84"/>
      <c r="F236" s="81"/>
      <c r="G236" s="82"/>
      <c r="H236" s="83"/>
      <c r="I236" s="81"/>
      <c r="J236" s="81"/>
      <c r="K236" s="81"/>
      <c r="L236" s="81"/>
      <c r="M236" s="121"/>
      <c r="N236" s="124" t="str">
        <f>IF(OR(E236=$A$6,E236=$A$5),"",IF($I236=0,"",$E236*(VLOOKUP($I236,'Mass_DNSty Feb 16'!$D$3:$BM$3982,($J236+2),0)*VLOOKUP($F236,Capacity!$C$9:$P$141,12,0)/1000)/VLOOKUP('Mass_DNSty Feb 16'!$D$3,'Mass_DNSty Feb 16'!$D$3:$BM$3,(27+2),0)))</f>
        <v/>
      </c>
      <c r="O236" s="125" t="str">
        <f t="shared" si="7"/>
        <v/>
      </c>
      <c r="P236" s="122" t="str">
        <f t="shared" si="8"/>
        <v/>
      </c>
      <c r="Q236" s="80"/>
    </row>
    <row r="237" spans="5:17" x14ac:dyDescent="0.3">
      <c r="E237" s="84"/>
      <c r="F237" s="81"/>
      <c r="G237" s="82"/>
      <c r="H237" s="83"/>
      <c r="I237" s="81"/>
      <c r="J237" s="81"/>
      <c r="K237" s="81"/>
      <c r="L237" s="81"/>
      <c r="M237" s="121"/>
      <c r="N237" s="124" t="str">
        <f>IF(OR(E237=$A$6,E237=$A$5),"",IF($I237=0,"",$E237*(VLOOKUP($I237,'Mass_DNSty Feb 16'!$D$3:$BM$3982,($J237+2),0)*VLOOKUP($F237,Capacity!$C$9:$P$141,12,0)/1000)/VLOOKUP('Mass_DNSty Feb 16'!$D$3,'Mass_DNSty Feb 16'!$D$3:$BM$3,(27+2),0)))</f>
        <v/>
      </c>
      <c r="O237" s="125" t="str">
        <f t="shared" si="7"/>
        <v/>
      </c>
      <c r="P237" s="122" t="str">
        <f t="shared" si="8"/>
        <v/>
      </c>
      <c r="Q237" s="80"/>
    </row>
    <row r="238" spans="5:17" x14ac:dyDescent="0.3">
      <c r="E238" s="84"/>
      <c r="F238" s="81"/>
      <c r="G238" s="82"/>
      <c r="H238" s="83"/>
      <c r="I238" s="81"/>
      <c r="J238" s="81"/>
      <c r="K238" s="81"/>
      <c r="L238" s="81"/>
      <c r="M238" s="121"/>
      <c r="N238" s="124" t="str">
        <f>IF(OR(E238=$A$6,E238=$A$5),"",IF($I238=0,"",$E238*(VLOOKUP($I238,'Mass_DNSty Feb 16'!$D$3:$BM$3982,($J238+2),0)*VLOOKUP($F238,Capacity!$C$9:$P$141,12,0)/1000)/VLOOKUP('Mass_DNSty Feb 16'!$D$3,'Mass_DNSty Feb 16'!$D$3:$BM$3,(27+2),0)))</f>
        <v/>
      </c>
      <c r="O238" s="125" t="str">
        <f t="shared" si="7"/>
        <v/>
      </c>
      <c r="P238" s="122" t="str">
        <f t="shared" si="8"/>
        <v/>
      </c>
      <c r="Q238" s="80"/>
    </row>
    <row r="239" spans="5:17" x14ac:dyDescent="0.3">
      <c r="E239" s="84"/>
      <c r="F239" s="81"/>
      <c r="G239" s="82"/>
      <c r="H239" s="83"/>
      <c r="I239" s="81"/>
      <c r="J239" s="81"/>
      <c r="K239" s="81"/>
      <c r="L239" s="81"/>
      <c r="M239" s="121"/>
      <c r="N239" s="124" t="str">
        <f>IF(OR(E239=$A$6,E239=$A$5),"",IF($I239=0,"",$E239*(VLOOKUP($I239,'Mass_DNSty Feb 16'!$D$3:$BM$3982,($J239+2),0)*VLOOKUP($F239,Capacity!$C$9:$P$141,12,0)/1000)/VLOOKUP('Mass_DNSty Feb 16'!$D$3,'Mass_DNSty Feb 16'!$D$3:$BM$3,(27+2),0)))</f>
        <v/>
      </c>
      <c r="O239" s="125" t="str">
        <f t="shared" si="7"/>
        <v/>
      </c>
      <c r="P239" s="122" t="str">
        <f t="shared" si="8"/>
        <v/>
      </c>
      <c r="Q239" s="80"/>
    </row>
    <row r="240" spans="5:17" x14ac:dyDescent="0.3">
      <c r="E240" s="84"/>
      <c r="F240" s="81"/>
      <c r="G240" s="82"/>
      <c r="H240" s="83"/>
      <c r="I240" s="81"/>
      <c r="J240" s="81"/>
      <c r="K240" s="81"/>
      <c r="L240" s="81"/>
      <c r="M240" s="121"/>
      <c r="N240" s="124" t="str">
        <f>IF(OR(E240=$A$6,E240=$A$5),"",IF($I240=0,"",$E240*(VLOOKUP($I240,'Mass_DNSty Feb 16'!$D$3:$BM$3982,($J240+2),0)*VLOOKUP($F240,Capacity!$C$9:$P$141,12,0)/1000)/VLOOKUP('Mass_DNSty Feb 16'!$D$3,'Mass_DNSty Feb 16'!$D$3:$BM$3,(27+2),0)))</f>
        <v/>
      </c>
      <c r="O240" s="125" t="str">
        <f t="shared" si="7"/>
        <v/>
      </c>
      <c r="P240" s="122" t="str">
        <f t="shared" si="8"/>
        <v/>
      </c>
      <c r="Q240" s="80"/>
    </row>
    <row r="241" spans="5:17" x14ac:dyDescent="0.3">
      <c r="E241" s="84"/>
      <c r="F241" s="81"/>
      <c r="G241" s="82"/>
      <c r="H241" s="83"/>
      <c r="I241" s="81"/>
      <c r="J241" s="81"/>
      <c r="K241" s="81"/>
      <c r="L241" s="81"/>
      <c r="M241" s="121"/>
      <c r="N241" s="124" t="str">
        <f>IF(OR(E241=$A$6,E241=$A$5),"",IF($I241=0,"",$E241*(VLOOKUP($I241,'Mass_DNSty Feb 16'!$D$3:$BM$3982,($J241+2),0)*VLOOKUP($F241,Capacity!$C$9:$P$141,12,0)/1000)/VLOOKUP('Mass_DNSty Feb 16'!$D$3,'Mass_DNSty Feb 16'!$D$3:$BM$3,(27+2),0)))</f>
        <v/>
      </c>
      <c r="O241" s="125" t="str">
        <f t="shared" si="7"/>
        <v/>
      </c>
      <c r="P241" s="122" t="str">
        <f t="shared" si="8"/>
        <v/>
      </c>
      <c r="Q241" s="80"/>
    </row>
    <row r="242" spans="5:17" x14ac:dyDescent="0.3">
      <c r="E242" s="84"/>
      <c r="F242" s="81"/>
      <c r="G242" s="82"/>
      <c r="H242" s="83"/>
      <c r="I242" s="81"/>
      <c r="J242" s="81"/>
      <c r="K242" s="81"/>
      <c r="L242" s="81"/>
      <c r="M242" s="121"/>
      <c r="N242" s="124" t="str">
        <f>IF(OR(E242=$A$6,E242=$A$5),"",IF($I242=0,"",$E242*(VLOOKUP($I242,'Mass_DNSty Feb 16'!$D$3:$BM$3982,($J242+2),0)*VLOOKUP($F242,Capacity!$C$9:$P$141,12,0)/1000)/VLOOKUP('Mass_DNSty Feb 16'!$D$3,'Mass_DNSty Feb 16'!$D$3:$BM$3,(27+2),0)))</f>
        <v/>
      </c>
      <c r="O242" s="125" t="str">
        <f t="shared" si="7"/>
        <v/>
      </c>
      <c r="P242" s="122" t="str">
        <f t="shared" si="8"/>
        <v/>
      </c>
      <c r="Q242" s="80"/>
    </row>
    <row r="243" spans="5:17" x14ac:dyDescent="0.3">
      <c r="E243" s="84"/>
      <c r="F243" s="81"/>
      <c r="G243" s="82"/>
      <c r="H243" s="83"/>
      <c r="I243" s="81"/>
      <c r="J243" s="81"/>
      <c r="K243" s="81"/>
      <c r="L243" s="81"/>
      <c r="M243" s="121"/>
      <c r="N243" s="124" t="str">
        <f>IF(OR(E243=$A$6,E243=$A$5),"",IF($I243=0,"",$E243*(VLOOKUP($I243,'Mass_DNSty Feb 16'!$D$3:$BM$3982,($J243+2),0)*VLOOKUP($F243,Capacity!$C$9:$P$141,12,0)/1000)/VLOOKUP('Mass_DNSty Feb 16'!$D$3,'Mass_DNSty Feb 16'!$D$3:$BM$3,(27+2),0)))</f>
        <v/>
      </c>
      <c r="O243" s="125" t="str">
        <f t="shared" si="7"/>
        <v/>
      </c>
      <c r="P243" s="122" t="str">
        <f t="shared" si="8"/>
        <v/>
      </c>
      <c r="Q243" s="80"/>
    </row>
    <row r="244" spans="5:17" x14ac:dyDescent="0.3">
      <c r="E244" s="84"/>
      <c r="F244" s="81"/>
      <c r="G244" s="82"/>
      <c r="H244" s="83"/>
      <c r="I244" s="81"/>
      <c r="J244" s="81"/>
      <c r="K244" s="81"/>
      <c r="L244" s="81"/>
      <c r="M244" s="121"/>
      <c r="N244" s="124" t="str">
        <f>IF(OR(E244=$A$6,E244=$A$5),"",IF($I244=0,"",$E244*(VLOOKUP($I244,'Mass_DNSty Feb 16'!$D$3:$BM$3982,($J244+2),0)*VLOOKUP($F244,Capacity!$C$9:$P$141,12,0)/1000)/VLOOKUP('Mass_DNSty Feb 16'!$D$3,'Mass_DNSty Feb 16'!$D$3:$BM$3,(27+2),0)))</f>
        <v/>
      </c>
      <c r="O244" s="125" t="str">
        <f t="shared" si="7"/>
        <v/>
      </c>
      <c r="P244" s="122" t="str">
        <f t="shared" si="8"/>
        <v/>
      </c>
      <c r="Q244" s="80"/>
    </row>
    <row r="245" spans="5:17" x14ac:dyDescent="0.3">
      <c r="E245" s="84"/>
      <c r="F245" s="81"/>
      <c r="G245" s="82"/>
      <c r="H245" s="83"/>
      <c r="I245" s="81"/>
      <c r="J245" s="81"/>
      <c r="K245" s="81"/>
      <c r="L245" s="81"/>
      <c r="M245" s="121"/>
      <c r="N245" s="124" t="str">
        <f>IF(OR(E245=$A$6,E245=$A$5),"",IF($I245=0,"",$E245*(VLOOKUP($I245,'Mass_DNSty Feb 16'!$D$3:$BM$3982,($J245+2),0)*VLOOKUP($F245,Capacity!$C$9:$P$141,12,0)/1000)/VLOOKUP('Mass_DNSty Feb 16'!$D$3,'Mass_DNSty Feb 16'!$D$3:$BM$3,(27+2),0)))</f>
        <v/>
      </c>
      <c r="O245" s="125" t="str">
        <f t="shared" si="7"/>
        <v/>
      </c>
      <c r="P245" s="122" t="str">
        <f t="shared" si="8"/>
        <v/>
      </c>
      <c r="Q245" s="80"/>
    </row>
    <row r="246" spans="5:17" x14ac:dyDescent="0.3">
      <c r="E246" s="84"/>
      <c r="F246" s="81"/>
      <c r="G246" s="82"/>
      <c r="H246" s="83"/>
      <c r="I246" s="81"/>
      <c r="J246" s="81"/>
      <c r="K246" s="81"/>
      <c r="L246" s="81"/>
      <c r="M246" s="121"/>
      <c r="N246" s="124" t="str">
        <f>IF(OR(E246=$A$6,E246=$A$5),"",IF($I246=0,"",$E246*(VLOOKUP($I246,'Mass_DNSty Feb 16'!$D$3:$BM$3982,($J246+2),0)*VLOOKUP($F246,Capacity!$C$9:$P$141,12,0)/1000)/VLOOKUP('Mass_DNSty Feb 16'!$D$3,'Mass_DNSty Feb 16'!$D$3:$BM$3,(27+2),0)))</f>
        <v/>
      </c>
      <c r="O246" s="125" t="str">
        <f t="shared" si="7"/>
        <v/>
      </c>
      <c r="P246" s="122" t="str">
        <f t="shared" si="8"/>
        <v/>
      </c>
      <c r="Q246" s="80"/>
    </row>
    <row r="247" spans="5:17" x14ac:dyDescent="0.3">
      <c r="E247" s="84"/>
      <c r="F247" s="81"/>
      <c r="G247" s="82"/>
      <c r="H247" s="83"/>
      <c r="I247" s="81"/>
      <c r="J247" s="81"/>
      <c r="K247" s="81"/>
      <c r="L247" s="81"/>
      <c r="M247" s="121"/>
      <c r="N247" s="124" t="str">
        <f>IF(OR(E247=$A$6,E247=$A$5),"",IF($I247=0,"",$E247*(VLOOKUP($I247,'Mass_DNSty Feb 16'!$D$3:$BM$3982,($J247+2),0)*VLOOKUP($F247,Capacity!$C$9:$P$141,12,0)/1000)/VLOOKUP('Mass_DNSty Feb 16'!$D$3,'Mass_DNSty Feb 16'!$D$3:$BM$3,(27+2),0)))</f>
        <v/>
      </c>
      <c r="O247" s="125" t="str">
        <f t="shared" si="7"/>
        <v/>
      </c>
      <c r="P247" s="122" t="str">
        <f t="shared" si="8"/>
        <v/>
      </c>
      <c r="Q247" s="80"/>
    </row>
    <row r="248" spans="5:17" x14ac:dyDescent="0.3">
      <c r="E248" s="84"/>
      <c r="F248" s="81"/>
      <c r="G248" s="82"/>
      <c r="H248" s="83"/>
      <c r="I248" s="81"/>
      <c r="J248" s="81"/>
      <c r="K248" s="81"/>
      <c r="L248" s="81"/>
      <c r="M248" s="121"/>
      <c r="N248" s="124" t="str">
        <f>IF(OR(E248=$A$6,E248=$A$5),"",IF($I248=0,"",$E248*(VLOOKUP($I248,'Mass_DNSty Feb 16'!$D$3:$BM$3982,($J248+2),0)*VLOOKUP($F248,Capacity!$C$9:$P$141,12,0)/1000)/VLOOKUP('Mass_DNSty Feb 16'!$D$3,'Mass_DNSty Feb 16'!$D$3:$BM$3,(27+2),0)))</f>
        <v/>
      </c>
      <c r="O248" s="125" t="str">
        <f t="shared" si="7"/>
        <v/>
      </c>
      <c r="P248" s="122" t="str">
        <f t="shared" si="8"/>
        <v/>
      </c>
      <c r="Q248" s="80"/>
    </row>
    <row r="249" spans="5:17" x14ac:dyDescent="0.3">
      <c r="E249" s="84"/>
      <c r="F249" s="81"/>
      <c r="G249" s="82"/>
      <c r="H249" s="83"/>
      <c r="I249" s="81"/>
      <c r="J249" s="81"/>
      <c r="K249" s="81"/>
      <c r="L249" s="81"/>
      <c r="M249" s="121"/>
      <c r="N249" s="124" t="str">
        <f>IF(OR(E249=$A$6,E249=$A$5),"",IF($I249=0,"",$E249*(VLOOKUP($I249,'Mass_DNSty Feb 16'!$D$3:$BM$3982,($J249+2),0)*VLOOKUP($F249,Capacity!$C$9:$P$141,12,0)/1000)/VLOOKUP('Mass_DNSty Feb 16'!$D$3,'Mass_DNSty Feb 16'!$D$3:$BM$3,(27+2),0)))</f>
        <v/>
      </c>
      <c r="O249" s="125" t="str">
        <f t="shared" si="7"/>
        <v/>
      </c>
      <c r="P249" s="122" t="str">
        <f t="shared" si="8"/>
        <v/>
      </c>
      <c r="Q249" s="80"/>
    </row>
    <row r="250" spans="5:17" x14ac:dyDescent="0.3">
      <c r="E250" s="84"/>
      <c r="F250" s="81"/>
      <c r="G250" s="82"/>
      <c r="H250" s="83"/>
      <c r="I250" s="81"/>
      <c r="J250" s="81"/>
      <c r="K250" s="81"/>
      <c r="L250" s="81"/>
      <c r="M250" s="121"/>
      <c r="N250" s="124" t="str">
        <f>IF(OR(E250=$A$6,E250=$A$5),"",IF($I250=0,"",$E250*(VLOOKUP($I250,'Mass_DNSty Feb 16'!$D$3:$BM$3982,($J250+2),0)*VLOOKUP($F250,Capacity!$C$9:$P$141,12,0)/1000)/VLOOKUP('Mass_DNSty Feb 16'!$D$3,'Mass_DNSty Feb 16'!$D$3:$BM$3,(27+2),0)))</f>
        <v/>
      </c>
      <c r="O250" s="125" t="str">
        <f t="shared" si="7"/>
        <v/>
      </c>
      <c r="P250" s="122" t="str">
        <f t="shared" si="8"/>
        <v/>
      </c>
      <c r="Q250" s="80"/>
    </row>
    <row r="251" spans="5:17" x14ac:dyDescent="0.3">
      <c r="E251" s="84"/>
      <c r="F251" s="81"/>
      <c r="G251" s="82"/>
      <c r="H251" s="83"/>
      <c r="I251" s="81"/>
      <c r="J251" s="81"/>
      <c r="K251" s="81"/>
      <c r="L251" s="81"/>
      <c r="M251" s="121"/>
      <c r="N251" s="124" t="str">
        <f>IF(OR(E251=$A$6,E251=$A$5),"",IF($I251=0,"",$E251*(VLOOKUP($I251,'Mass_DNSty Feb 16'!$D$3:$BM$3982,($J251+2),0)*VLOOKUP($F251,Capacity!$C$9:$P$141,12,0)/1000)/VLOOKUP('Mass_DNSty Feb 16'!$D$3,'Mass_DNSty Feb 16'!$D$3:$BM$3,(27+2),0)))</f>
        <v/>
      </c>
      <c r="O251" s="125" t="str">
        <f t="shared" si="7"/>
        <v/>
      </c>
      <c r="P251" s="122" t="str">
        <f t="shared" si="8"/>
        <v/>
      </c>
      <c r="Q251" s="80"/>
    </row>
    <row r="252" spans="5:17" x14ac:dyDescent="0.3">
      <c r="E252" s="84"/>
      <c r="F252" s="81"/>
      <c r="G252" s="82"/>
      <c r="H252" s="83"/>
      <c r="I252" s="81"/>
      <c r="J252" s="81"/>
      <c r="K252" s="81"/>
      <c r="L252" s="81"/>
      <c r="M252" s="121"/>
      <c r="N252" s="124" t="str">
        <f>IF(OR(E252=$A$6,E252=$A$5),"",IF($I252=0,"",$E252*(VLOOKUP($I252,'Mass_DNSty Feb 16'!$D$3:$BM$3982,($J252+2),0)*VLOOKUP($F252,Capacity!$C$9:$P$141,12,0)/1000)/VLOOKUP('Mass_DNSty Feb 16'!$D$3,'Mass_DNSty Feb 16'!$D$3:$BM$3,(27+2),0)))</f>
        <v/>
      </c>
      <c r="O252" s="125" t="str">
        <f t="shared" si="7"/>
        <v/>
      </c>
      <c r="P252" s="122" t="str">
        <f t="shared" si="8"/>
        <v/>
      </c>
      <c r="Q252" s="80"/>
    </row>
    <row r="253" spans="5:17" x14ac:dyDescent="0.3">
      <c r="E253" s="84"/>
      <c r="F253" s="81"/>
      <c r="G253" s="82"/>
      <c r="H253" s="83"/>
      <c r="I253" s="81"/>
      <c r="J253" s="81"/>
      <c r="K253" s="81"/>
      <c r="L253" s="81"/>
      <c r="M253" s="121"/>
      <c r="N253" s="124" t="str">
        <f>IF(OR(E253=$A$6,E253=$A$5),"",IF($I253=0,"",$E253*(VLOOKUP($I253,'Mass_DNSty Feb 16'!$D$3:$BM$3982,($J253+2),0)*VLOOKUP($F253,Capacity!$C$9:$P$141,12,0)/1000)/VLOOKUP('Mass_DNSty Feb 16'!$D$3,'Mass_DNSty Feb 16'!$D$3:$BM$3,(27+2),0)))</f>
        <v/>
      </c>
      <c r="O253" s="125" t="str">
        <f t="shared" si="7"/>
        <v/>
      </c>
      <c r="P253" s="122" t="str">
        <f t="shared" si="8"/>
        <v/>
      </c>
      <c r="Q253" s="80"/>
    </row>
    <row r="254" spans="5:17" x14ac:dyDescent="0.3">
      <c r="E254" s="84"/>
      <c r="F254" s="81"/>
      <c r="G254" s="82"/>
      <c r="H254" s="83"/>
      <c r="I254" s="81"/>
      <c r="J254" s="81"/>
      <c r="K254" s="81"/>
      <c r="L254" s="81"/>
      <c r="M254" s="121"/>
      <c r="N254" s="124" t="str">
        <f>IF(OR(E254=$A$6,E254=$A$5),"",IF($I254=0,"",$E254*(VLOOKUP($I254,'Mass_DNSty Feb 16'!$D$3:$BM$3982,($J254+2),0)*VLOOKUP($F254,Capacity!$C$9:$P$141,12,0)/1000)/VLOOKUP('Mass_DNSty Feb 16'!$D$3,'Mass_DNSty Feb 16'!$D$3:$BM$3,(27+2),0)))</f>
        <v/>
      </c>
      <c r="O254" s="125" t="str">
        <f t="shared" si="7"/>
        <v/>
      </c>
      <c r="P254" s="122" t="str">
        <f t="shared" si="8"/>
        <v/>
      </c>
      <c r="Q254" s="80"/>
    </row>
    <row r="255" spans="5:17" x14ac:dyDescent="0.3">
      <c r="E255" s="84"/>
      <c r="F255" s="81"/>
      <c r="G255" s="82"/>
      <c r="H255" s="83"/>
      <c r="I255" s="81"/>
      <c r="J255" s="81"/>
      <c r="K255" s="81"/>
      <c r="L255" s="81"/>
      <c r="M255" s="121"/>
      <c r="N255" s="124" t="str">
        <f>IF(OR(E255=$A$6,E255=$A$5),"",IF($I255=0,"",$E255*(VLOOKUP($I255,'Mass_DNSty Feb 16'!$D$3:$BM$3982,($J255+2),0)*VLOOKUP($F255,Capacity!$C$9:$P$141,12,0)/1000)/VLOOKUP('Mass_DNSty Feb 16'!$D$3,'Mass_DNSty Feb 16'!$D$3:$BM$3,(27+2),0)))</f>
        <v/>
      </c>
      <c r="O255" s="125" t="str">
        <f t="shared" si="7"/>
        <v/>
      </c>
      <c r="P255" s="122" t="str">
        <f t="shared" si="8"/>
        <v/>
      </c>
      <c r="Q255" s="80"/>
    </row>
    <row r="256" spans="5:17" x14ac:dyDescent="0.3">
      <c r="E256" s="84"/>
      <c r="F256" s="81"/>
      <c r="G256" s="82"/>
      <c r="H256" s="83"/>
      <c r="I256" s="81"/>
      <c r="J256" s="81"/>
      <c r="K256" s="81"/>
      <c r="L256" s="81"/>
      <c r="M256" s="121"/>
      <c r="N256" s="124" t="str">
        <f>IF(OR(E256=$A$6,E256=$A$5),"",IF($I256=0,"",$E256*(VLOOKUP($I256,'Mass_DNSty Feb 16'!$D$3:$BM$3982,($J256+2),0)*VLOOKUP($F256,Capacity!$C$9:$P$141,12,0)/1000)/VLOOKUP('Mass_DNSty Feb 16'!$D$3,'Mass_DNSty Feb 16'!$D$3:$BM$3,(27+2),0)))</f>
        <v/>
      </c>
      <c r="O256" s="125" t="str">
        <f t="shared" si="7"/>
        <v/>
      </c>
      <c r="P256" s="122" t="str">
        <f t="shared" si="8"/>
        <v/>
      </c>
      <c r="Q256" s="80"/>
    </row>
    <row r="257" spans="5:17" x14ac:dyDescent="0.3">
      <c r="E257" s="84"/>
      <c r="F257" s="81"/>
      <c r="G257" s="82"/>
      <c r="H257" s="83"/>
      <c r="I257" s="81"/>
      <c r="J257" s="81"/>
      <c r="K257" s="81"/>
      <c r="L257" s="81"/>
      <c r="M257" s="121"/>
      <c r="N257" s="124" t="str">
        <f>IF(OR(E257=$A$6,E257=$A$5),"",IF($I257=0,"",$E257*(VLOOKUP($I257,'Mass_DNSty Feb 16'!$D$3:$BM$3982,($J257+2),0)*VLOOKUP($F257,Capacity!$C$9:$P$141,12,0)/1000)/VLOOKUP('Mass_DNSty Feb 16'!$D$3,'Mass_DNSty Feb 16'!$D$3:$BM$3,(27+2),0)))</f>
        <v/>
      </c>
      <c r="O257" s="125" t="str">
        <f t="shared" si="7"/>
        <v/>
      </c>
      <c r="P257" s="122" t="str">
        <f t="shared" si="8"/>
        <v/>
      </c>
      <c r="Q257" s="80"/>
    </row>
    <row r="258" spans="5:17" x14ac:dyDescent="0.3">
      <c r="E258" s="84"/>
      <c r="F258" s="81"/>
      <c r="G258" s="82"/>
      <c r="H258" s="83"/>
      <c r="I258" s="81"/>
      <c r="J258" s="81"/>
      <c r="K258" s="81"/>
      <c r="L258" s="81"/>
      <c r="M258" s="121"/>
      <c r="N258" s="124" t="str">
        <f>IF(OR(E258=$A$6,E258=$A$5),"",IF($I258=0,"",$E258*(VLOOKUP($I258,'Mass_DNSty Feb 16'!$D$3:$BM$3982,($J258+2),0)*VLOOKUP($F258,Capacity!$C$9:$P$141,12,0)/1000)/VLOOKUP('Mass_DNSty Feb 16'!$D$3,'Mass_DNSty Feb 16'!$D$3:$BM$3,(27+2),0)))</f>
        <v/>
      </c>
      <c r="O258" s="125" t="str">
        <f t="shared" si="7"/>
        <v/>
      </c>
      <c r="P258" s="122" t="str">
        <f t="shared" si="8"/>
        <v/>
      </c>
      <c r="Q258" s="80"/>
    </row>
    <row r="259" spans="5:17" x14ac:dyDescent="0.3">
      <c r="E259" s="84"/>
      <c r="F259" s="81"/>
      <c r="G259" s="82"/>
      <c r="H259" s="83"/>
      <c r="I259" s="81"/>
      <c r="J259" s="81"/>
      <c r="K259" s="81"/>
      <c r="L259" s="81"/>
      <c r="M259" s="121"/>
      <c r="N259" s="124" t="str">
        <f>IF(OR(E259=$A$6,E259=$A$5),"",IF($I259=0,"",$E259*(VLOOKUP($I259,'Mass_DNSty Feb 16'!$D$3:$BM$3982,($J259+2),0)*VLOOKUP($F259,Capacity!$C$9:$P$141,12,0)/1000)/VLOOKUP('Mass_DNSty Feb 16'!$D$3,'Mass_DNSty Feb 16'!$D$3:$BM$3,(27+2),0)))</f>
        <v/>
      </c>
      <c r="O259" s="125" t="str">
        <f t="shared" si="7"/>
        <v/>
      </c>
      <c r="P259" s="122" t="str">
        <f t="shared" si="8"/>
        <v/>
      </c>
      <c r="Q259" s="80"/>
    </row>
    <row r="260" spans="5:17" x14ac:dyDescent="0.3">
      <c r="E260" s="84"/>
      <c r="F260" s="81"/>
      <c r="G260" s="82"/>
      <c r="H260" s="83"/>
      <c r="I260" s="81"/>
      <c r="J260" s="81"/>
      <c r="K260" s="81"/>
      <c r="L260" s="81"/>
      <c r="M260" s="121"/>
      <c r="N260" s="124" t="str">
        <f>IF(OR(E260=$A$6,E260=$A$5),"",IF($I260=0,"",$E260*(VLOOKUP($I260,'Mass_DNSty Feb 16'!$D$3:$BM$3982,($J260+2),0)*VLOOKUP($F260,Capacity!$C$9:$P$141,12,0)/1000)/VLOOKUP('Mass_DNSty Feb 16'!$D$3,'Mass_DNSty Feb 16'!$D$3:$BM$3,(27+2),0)))</f>
        <v/>
      </c>
      <c r="O260" s="125" t="str">
        <f t="shared" si="7"/>
        <v/>
      </c>
      <c r="P260" s="122" t="str">
        <f t="shared" si="8"/>
        <v/>
      </c>
      <c r="Q260" s="80"/>
    </row>
    <row r="261" spans="5:17" x14ac:dyDescent="0.3">
      <c r="E261" s="84"/>
      <c r="F261" s="81"/>
      <c r="G261" s="82"/>
      <c r="H261" s="83"/>
      <c r="I261" s="81"/>
      <c r="J261" s="81"/>
      <c r="K261" s="81"/>
      <c r="L261" s="81"/>
      <c r="M261" s="121"/>
      <c r="N261" s="124" t="str">
        <f>IF(OR(E261=$A$6,E261=$A$5),"",IF($I261=0,"",$E261*(VLOOKUP($I261,'Mass_DNSty Feb 16'!$D$3:$BM$3982,($J261+2),0)*VLOOKUP($F261,Capacity!$C$9:$P$141,12,0)/1000)/VLOOKUP('Mass_DNSty Feb 16'!$D$3,'Mass_DNSty Feb 16'!$D$3:$BM$3,(27+2),0)))</f>
        <v/>
      </c>
      <c r="O261" s="125" t="str">
        <f t="shared" si="7"/>
        <v/>
      </c>
      <c r="P261" s="122" t="str">
        <f t="shared" si="8"/>
        <v/>
      </c>
      <c r="Q261" s="80"/>
    </row>
    <row r="262" spans="5:17" x14ac:dyDescent="0.3">
      <c r="E262" s="84"/>
      <c r="F262" s="81"/>
      <c r="G262" s="82"/>
      <c r="H262" s="83"/>
      <c r="I262" s="81"/>
      <c r="J262" s="81"/>
      <c r="K262" s="81"/>
      <c r="L262" s="81"/>
      <c r="M262" s="121"/>
      <c r="N262" s="124" t="str">
        <f>IF(OR(E262=$A$6,E262=$A$5),"",IF($I262=0,"",$E262*(VLOOKUP($I262,'Mass_DNSty Feb 16'!$D$3:$BM$3982,($J262+2),0)*VLOOKUP($F262,Capacity!$C$9:$P$141,12,0)/1000)/VLOOKUP('Mass_DNSty Feb 16'!$D$3,'Mass_DNSty Feb 16'!$D$3:$BM$3,(27+2),0)))</f>
        <v/>
      </c>
      <c r="O262" s="125" t="str">
        <f t="shared" si="7"/>
        <v/>
      </c>
      <c r="P262" s="122" t="str">
        <f t="shared" si="8"/>
        <v/>
      </c>
      <c r="Q262" s="80"/>
    </row>
    <row r="263" spans="5:17" x14ac:dyDescent="0.3">
      <c r="E263" s="84"/>
      <c r="F263" s="81"/>
      <c r="G263" s="82"/>
      <c r="H263" s="83"/>
      <c r="I263" s="81"/>
      <c r="J263" s="81"/>
      <c r="K263" s="81"/>
      <c r="L263" s="81"/>
      <c r="M263" s="121"/>
      <c r="N263" s="124" t="str">
        <f>IF(OR(E263=$A$6,E263=$A$5),"",IF($I263=0,"",$E263*(VLOOKUP($I263,'Mass_DNSty Feb 16'!$D$3:$BM$3982,($J263+2),0)*VLOOKUP($F263,Capacity!$C$9:$P$141,12,0)/1000)/VLOOKUP('Mass_DNSty Feb 16'!$D$3,'Mass_DNSty Feb 16'!$D$3:$BM$3,(27+2),0)))</f>
        <v/>
      </c>
      <c r="O263" s="125" t="str">
        <f t="shared" si="7"/>
        <v/>
      </c>
      <c r="P263" s="122" t="str">
        <f t="shared" si="8"/>
        <v/>
      </c>
      <c r="Q263" s="80"/>
    </row>
    <row r="264" spans="5:17" x14ac:dyDescent="0.3">
      <c r="E264" s="84"/>
      <c r="F264" s="81"/>
      <c r="G264" s="82"/>
      <c r="H264" s="83"/>
      <c r="I264" s="81"/>
      <c r="J264" s="81"/>
      <c r="K264" s="81"/>
      <c r="L264" s="81"/>
      <c r="M264" s="121"/>
      <c r="N264" s="124" t="str">
        <f>IF(OR(E264=$A$6,E264=$A$5),"",IF($I264=0,"",$E264*(VLOOKUP($I264,'Mass_DNSty Feb 16'!$D$3:$BM$3982,($J264+2),0)*VLOOKUP($F264,Capacity!$C$9:$P$141,12,0)/1000)/VLOOKUP('Mass_DNSty Feb 16'!$D$3,'Mass_DNSty Feb 16'!$D$3:$BM$3,(27+2),0)))</f>
        <v/>
      </c>
      <c r="O264" s="125" t="str">
        <f t="shared" si="7"/>
        <v/>
      </c>
      <c r="P264" s="122" t="str">
        <f t="shared" si="8"/>
        <v/>
      </c>
      <c r="Q264" s="80"/>
    </row>
    <row r="265" spans="5:17" x14ac:dyDescent="0.3">
      <c r="E265" s="84"/>
      <c r="F265" s="81"/>
      <c r="G265" s="82"/>
      <c r="H265" s="83"/>
      <c r="I265" s="81"/>
      <c r="J265" s="81"/>
      <c r="K265" s="81"/>
      <c r="L265" s="81"/>
      <c r="M265" s="121"/>
      <c r="N265" s="124" t="str">
        <f>IF(OR(E265=$A$6,E265=$A$5),"",IF($I265=0,"",$E265*(VLOOKUP($I265,'Mass_DNSty Feb 16'!$D$3:$BM$3982,($J265+2),0)*VLOOKUP($F265,Capacity!$C$9:$P$141,12,0)/1000)/VLOOKUP('Mass_DNSty Feb 16'!$D$3,'Mass_DNSty Feb 16'!$D$3:$BM$3,(27+2),0)))</f>
        <v/>
      </c>
      <c r="O265" s="125" t="str">
        <f t="shared" ref="O265:O328" si="9">IFERROR(IF(OR(E265=$A$6,E265=$A$5),N261-N264,IF(N265="","",IF(N264="","",N264-N265))),"-")</f>
        <v/>
      </c>
      <c r="P265" s="122" t="str">
        <f t="shared" ref="P265:P328" si="10">IFERROR(M265/O265,"")</f>
        <v/>
      </c>
      <c r="Q265" s="80"/>
    </row>
    <row r="266" spans="5:17" x14ac:dyDescent="0.3">
      <c r="E266" s="84"/>
      <c r="F266" s="81"/>
      <c r="G266" s="82"/>
      <c r="H266" s="83"/>
      <c r="I266" s="81"/>
      <c r="J266" s="81"/>
      <c r="K266" s="81"/>
      <c r="L266" s="81"/>
      <c r="M266" s="121"/>
      <c r="N266" s="124" t="str">
        <f>IF(OR(E266=$A$6,E266=$A$5),"",IF($I266=0,"",$E266*(VLOOKUP($I266,'Mass_DNSty Feb 16'!$D$3:$BM$3982,($J266+2),0)*VLOOKUP($F266,Capacity!$C$9:$P$141,12,0)/1000)/VLOOKUP('Mass_DNSty Feb 16'!$D$3,'Mass_DNSty Feb 16'!$D$3:$BM$3,(27+2),0)))</f>
        <v/>
      </c>
      <c r="O266" s="125" t="str">
        <f t="shared" si="9"/>
        <v/>
      </c>
      <c r="P266" s="122" t="str">
        <f t="shared" si="10"/>
        <v/>
      </c>
      <c r="Q266" s="80"/>
    </row>
    <row r="267" spans="5:17" x14ac:dyDescent="0.3">
      <c r="E267" s="84"/>
      <c r="F267" s="81"/>
      <c r="G267" s="82"/>
      <c r="H267" s="83"/>
      <c r="I267" s="81"/>
      <c r="J267" s="81"/>
      <c r="K267" s="81"/>
      <c r="L267" s="81"/>
      <c r="M267" s="121"/>
      <c r="N267" s="124" t="str">
        <f>IF(OR(E267=$A$6,E267=$A$5),"",IF($I267=0,"",$E267*(VLOOKUP($I267,'Mass_DNSty Feb 16'!$D$3:$BM$3982,($J267+2),0)*VLOOKUP($F267,Capacity!$C$9:$P$141,12,0)/1000)/VLOOKUP('Mass_DNSty Feb 16'!$D$3,'Mass_DNSty Feb 16'!$D$3:$BM$3,(27+2),0)))</f>
        <v/>
      </c>
      <c r="O267" s="125" t="str">
        <f t="shared" si="9"/>
        <v/>
      </c>
      <c r="P267" s="122" t="str">
        <f t="shared" si="10"/>
        <v/>
      </c>
      <c r="Q267" s="80"/>
    </row>
    <row r="268" spans="5:17" x14ac:dyDescent="0.3">
      <c r="E268" s="84"/>
      <c r="F268" s="81"/>
      <c r="G268" s="82"/>
      <c r="H268" s="83"/>
      <c r="I268" s="81"/>
      <c r="J268" s="81"/>
      <c r="K268" s="81"/>
      <c r="L268" s="81"/>
      <c r="M268" s="121"/>
      <c r="N268" s="124" t="str">
        <f>IF(OR(E268=$A$6,E268=$A$5),"",IF($I268=0,"",$E268*(VLOOKUP($I268,'Mass_DNSty Feb 16'!$D$3:$BM$3982,($J268+2),0)*VLOOKUP($F268,Capacity!$C$9:$P$141,12,0)/1000)/VLOOKUP('Mass_DNSty Feb 16'!$D$3,'Mass_DNSty Feb 16'!$D$3:$BM$3,(27+2),0)))</f>
        <v/>
      </c>
      <c r="O268" s="125" t="str">
        <f t="shared" si="9"/>
        <v/>
      </c>
      <c r="P268" s="122" t="str">
        <f t="shared" si="10"/>
        <v/>
      </c>
      <c r="Q268" s="80"/>
    </row>
    <row r="269" spans="5:17" x14ac:dyDescent="0.3">
      <c r="E269" s="84"/>
      <c r="F269" s="81"/>
      <c r="G269" s="82"/>
      <c r="H269" s="83"/>
      <c r="I269" s="81"/>
      <c r="J269" s="81"/>
      <c r="K269" s="81"/>
      <c r="L269" s="81"/>
      <c r="M269" s="121"/>
      <c r="N269" s="124" t="str">
        <f>IF(OR(E269=$A$6,E269=$A$5),"",IF($I269=0,"",$E269*(VLOOKUP($I269,'Mass_DNSty Feb 16'!$D$3:$BM$3982,($J269+2),0)*VLOOKUP($F269,Capacity!$C$9:$P$141,12,0)/1000)/VLOOKUP('Mass_DNSty Feb 16'!$D$3,'Mass_DNSty Feb 16'!$D$3:$BM$3,(27+2),0)))</f>
        <v/>
      </c>
      <c r="O269" s="125" t="str">
        <f t="shared" si="9"/>
        <v/>
      </c>
      <c r="P269" s="122" t="str">
        <f t="shared" si="10"/>
        <v/>
      </c>
      <c r="Q269" s="80"/>
    </row>
    <row r="270" spans="5:17" x14ac:dyDescent="0.3">
      <c r="E270" s="84"/>
      <c r="F270" s="81"/>
      <c r="G270" s="82"/>
      <c r="H270" s="83"/>
      <c r="I270" s="81"/>
      <c r="J270" s="81"/>
      <c r="K270" s="81"/>
      <c r="L270" s="81"/>
      <c r="M270" s="121"/>
      <c r="N270" s="124" t="str">
        <f>IF(OR(E270=$A$6,E270=$A$5),"",IF($I270=0,"",$E270*(VLOOKUP($I270,'Mass_DNSty Feb 16'!$D$3:$BM$3982,($J270+2),0)*VLOOKUP($F270,Capacity!$C$9:$P$141,12,0)/1000)/VLOOKUP('Mass_DNSty Feb 16'!$D$3,'Mass_DNSty Feb 16'!$D$3:$BM$3,(27+2),0)))</f>
        <v/>
      </c>
      <c r="O270" s="125" t="str">
        <f t="shared" si="9"/>
        <v/>
      </c>
      <c r="P270" s="122" t="str">
        <f t="shared" si="10"/>
        <v/>
      </c>
      <c r="Q270" s="80"/>
    </row>
    <row r="271" spans="5:17" x14ac:dyDescent="0.3">
      <c r="E271" s="84"/>
      <c r="F271" s="81"/>
      <c r="G271" s="82"/>
      <c r="H271" s="83"/>
      <c r="I271" s="81"/>
      <c r="J271" s="81"/>
      <c r="K271" s="81"/>
      <c r="L271" s="81"/>
      <c r="M271" s="121"/>
      <c r="N271" s="124" t="str">
        <f>IF(OR(E271=$A$6,E271=$A$5),"",IF($I271=0,"",$E271*(VLOOKUP($I271,'Mass_DNSty Feb 16'!$D$3:$BM$3982,($J271+2),0)*VLOOKUP($F271,Capacity!$C$9:$P$141,12,0)/1000)/VLOOKUP('Mass_DNSty Feb 16'!$D$3,'Mass_DNSty Feb 16'!$D$3:$BM$3,(27+2),0)))</f>
        <v/>
      </c>
      <c r="O271" s="125" t="str">
        <f t="shared" si="9"/>
        <v/>
      </c>
      <c r="P271" s="122" t="str">
        <f t="shared" si="10"/>
        <v/>
      </c>
      <c r="Q271" s="80"/>
    </row>
    <row r="272" spans="5:17" x14ac:dyDescent="0.3">
      <c r="E272" s="84"/>
      <c r="F272" s="81"/>
      <c r="G272" s="82"/>
      <c r="H272" s="83"/>
      <c r="I272" s="81"/>
      <c r="J272" s="81"/>
      <c r="K272" s="81"/>
      <c r="L272" s="81"/>
      <c r="M272" s="121"/>
      <c r="N272" s="124" t="str">
        <f>IF(OR(E272=$A$6,E272=$A$5),"",IF($I272=0,"",$E272*(VLOOKUP($I272,'Mass_DNSty Feb 16'!$D$3:$BM$3982,($J272+2),0)*VLOOKUP($F272,Capacity!$C$9:$P$141,12,0)/1000)/VLOOKUP('Mass_DNSty Feb 16'!$D$3,'Mass_DNSty Feb 16'!$D$3:$BM$3,(27+2),0)))</f>
        <v/>
      </c>
      <c r="O272" s="125" t="str">
        <f t="shared" si="9"/>
        <v/>
      </c>
      <c r="P272" s="122" t="str">
        <f t="shared" si="10"/>
        <v/>
      </c>
      <c r="Q272" s="80"/>
    </row>
    <row r="273" spans="5:17" x14ac:dyDescent="0.3">
      <c r="E273" s="84"/>
      <c r="F273" s="81"/>
      <c r="G273" s="82"/>
      <c r="H273" s="83"/>
      <c r="I273" s="81"/>
      <c r="J273" s="81"/>
      <c r="K273" s="81"/>
      <c r="L273" s="81"/>
      <c r="M273" s="121"/>
      <c r="N273" s="124" t="str">
        <f>IF(OR(E273=$A$6,E273=$A$5),"",IF($I273=0,"",$E273*(VLOOKUP($I273,'Mass_DNSty Feb 16'!$D$3:$BM$3982,($J273+2),0)*VLOOKUP($F273,Capacity!$C$9:$P$141,12,0)/1000)/VLOOKUP('Mass_DNSty Feb 16'!$D$3,'Mass_DNSty Feb 16'!$D$3:$BM$3,(27+2),0)))</f>
        <v/>
      </c>
      <c r="O273" s="125" t="str">
        <f t="shared" si="9"/>
        <v/>
      </c>
      <c r="P273" s="122" t="str">
        <f t="shared" si="10"/>
        <v/>
      </c>
      <c r="Q273" s="80"/>
    </row>
    <row r="274" spans="5:17" x14ac:dyDescent="0.3">
      <c r="E274" s="84"/>
      <c r="F274" s="81"/>
      <c r="G274" s="82"/>
      <c r="H274" s="83"/>
      <c r="I274" s="81"/>
      <c r="J274" s="81"/>
      <c r="K274" s="81"/>
      <c r="L274" s="81"/>
      <c r="M274" s="121"/>
      <c r="N274" s="124" t="str">
        <f>IF(OR(E274=$A$6,E274=$A$5),"",IF($I274=0,"",$E274*(VLOOKUP($I274,'Mass_DNSty Feb 16'!$D$3:$BM$3982,($J274+2),0)*VLOOKUP($F274,Capacity!$C$9:$P$141,12,0)/1000)/VLOOKUP('Mass_DNSty Feb 16'!$D$3,'Mass_DNSty Feb 16'!$D$3:$BM$3,(27+2),0)))</f>
        <v/>
      </c>
      <c r="O274" s="125" t="str">
        <f t="shared" si="9"/>
        <v/>
      </c>
      <c r="P274" s="122" t="str">
        <f t="shared" si="10"/>
        <v/>
      </c>
      <c r="Q274" s="80"/>
    </row>
    <row r="275" spans="5:17" x14ac:dyDescent="0.3">
      <c r="E275" s="84"/>
      <c r="F275" s="81"/>
      <c r="G275" s="82"/>
      <c r="H275" s="83"/>
      <c r="I275" s="81"/>
      <c r="J275" s="81"/>
      <c r="K275" s="81"/>
      <c r="L275" s="81"/>
      <c r="M275" s="121"/>
      <c r="N275" s="124" t="str">
        <f>IF(OR(E275=$A$6,E275=$A$5),"",IF($I275=0,"",$E275*(VLOOKUP($I275,'Mass_DNSty Feb 16'!$D$3:$BM$3982,($J275+2),0)*VLOOKUP($F275,Capacity!$C$9:$P$141,12,0)/1000)/VLOOKUP('Mass_DNSty Feb 16'!$D$3,'Mass_DNSty Feb 16'!$D$3:$BM$3,(27+2),0)))</f>
        <v/>
      </c>
      <c r="O275" s="125" t="str">
        <f t="shared" si="9"/>
        <v/>
      </c>
      <c r="P275" s="122" t="str">
        <f t="shared" si="10"/>
        <v/>
      </c>
      <c r="Q275" s="80"/>
    </row>
    <row r="276" spans="5:17" x14ac:dyDescent="0.3">
      <c r="E276" s="84"/>
      <c r="F276" s="81"/>
      <c r="G276" s="82"/>
      <c r="H276" s="83"/>
      <c r="I276" s="81"/>
      <c r="J276" s="81"/>
      <c r="K276" s="81"/>
      <c r="L276" s="81"/>
      <c r="M276" s="121"/>
      <c r="N276" s="124" t="str">
        <f>IF(OR(E276=$A$6,E276=$A$5),"",IF($I276=0,"",$E276*(VLOOKUP($I276,'Mass_DNSty Feb 16'!$D$3:$BM$3982,($J276+2),0)*VLOOKUP($F276,Capacity!$C$9:$P$141,12,0)/1000)/VLOOKUP('Mass_DNSty Feb 16'!$D$3,'Mass_DNSty Feb 16'!$D$3:$BM$3,(27+2),0)))</f>
        <v/>
      </c>
      <c r="O276" s="125" t="str">
        <f t="shared" si="9"/>
        <v/>
      </c>
      <c r="P276" s="122" t="str">
        <f t="shared" si="10"/>
        <v/>
      </c>
      <c r="Q276" s="80"/>
    </row>
    <row r="277" spans="5:17" x14ac:dyDescent="0.3">
      <c r="E277" s="84"/>
      <c r="F277" s="81"/>
      <c r="G277" s="82"/>
      <c r="H277" s="83"/>
      <c r="I277" s="81"/>
      <c r="J277" s="81"/>
      <c r="K277" s="81"/>
      <c r="L277" s="81"/>
      <c r="M277" s="121"/>
      <c r="N277" s="124" t="str">
        <f>IF(OR(E277=$A$6,E277=$A$5),"",IF($I277=0,"",$E277*(VLOOKUP($I277,'Mass_DNSty Feb 16'!$D$3:$BM$3982,($J277+2),0)*VLOOKUP($F277,Capacity!$C$9:$P$141,12,0)/1000)/VLOOKUP('Mass_DNSty Feb 16'!$D$3,'Mass_DNSty Feb 16'!$D$3:$BM$3,(27+2),0)))</f>
        <v/>
      </c>
      <c r="O277" s="125" t="str">
        <f t="shared" si="9"/>
        <v/>
      </c>
      <c r="P277" s="122" t="str">
        <f t="shared" si="10"/>
        <v/>
      </c>
      <c r="Q277" s="80"/>
    </row>
    <row r="278" spans="5:17" x14ac:dyDescent="0.3">
      <c r="E278" s="84"/>
      <c r="F278" s="81"/>
      <c r="G278" s="82"/>
      <c r="H278" s="83"/>
      <c r="I278" s="81"/>
      <c r="J278" s="81"/>
      <c r="K278" s="81"/>
      <c r="L278" s="81"/>
      <c r="M278" s="121"/>
      <c r="N278" s="124" t="str">
        <f>IF(OR(E278=$A$6,E278=$A$5),"",IF($I278=0,"",$E278*(VLOOKUP($I278,'Mass_DNSty Feb 16'!$D$3:$BM$3982,($J278+2),0)*VLOOKUP($F278,Capacity!$C$9:$P$141,12,0)/1000)/VLOOKUP('Mass_DNSty Feb 16'!$D$3,'Mass_DNSty Feb 16'!$D$3:$BM$3,(27+2),0)))</f>
        <v/>
      </c>
      <c r="O278" s="125" t="str">
        <f t="shared" si="9"/>
        <v/>
      </c>
      <c r="P278" s="122" t="str">
        <f t="shared" si="10"/>
        <v/>
      </c>
      <c r="Q278" s="80"/>
    </row>
    <row r="279" spans="5:17" x14ac:dyDescent="0.3">
      <c r="E279" s="84"/>
      <c r="F279" s="81"/>
      <c r="G279" s="82"/>
      <c r="H279" s="83"/>
      <c r="I279" s="81"/>
      <c r="J279" s="81"/>
      <c r="K279" s="81"/>
      <c r="L279" s="81"/>
      <c r="M279" s="121"/>
      <c r="N279" s="124" t="str">
        <f>IF(OR(E279=$A$6,E279=$A$5),"",IF($I279=0,"",$E279*(VLOOKUP($I279,'Mass_DNSty Feb 16'!$D$3:$BM$3982,($J279+2),0)*VLOOKUP($F279,Capacity!$C$9:$P$141,12,0)/1000)/VLOOKUP('Mass_DNSty Feb 16'!$D$3,'Mass_DNSty Feb 16'!$D$3:$BM$3,(27+2),0)))</f>
        <v/>
      </c>
      <c r="O279" s="125" t="str">
        <f t="shared" si="9"/>
        <v/>
      </c>
      <c r="P279" s="122" t="str">
        <f t="shared" si="10"/>
        <v/>
      </c>
      <c r="Q279" s="80"/>
    </row>
    <row r="280" spans="5:17" x14ac:dyDescent="0.3">
      <c r="E280" s="84"/>
      <c r="F280" s="81"/>
      <c r="G280" s="82"/>
      <c r="H280" s="83"/>
      <c r="I280" s="81"/>
      <c r="J280" s="81"/>
      <c r="K280" s="81"/>
      <c r="L280" s="81"/>
      <c r="M280" s="121"/>
      <c r="N280" s="124" t="str">
        <f>IF(OR(E280=$A$6,E280=$A$5),"",IF($I280=0,"",$E280*(VLOOKUP($I280,'Mass_DNSty Feb 16'!$D$3:$BM$3982,($J280+2),0)*VLOOKUP($F280,Capacity!$C$9:$P$141,12,0)/1000)/VLOOKUP('Mass_DNSty Feb 16'!$D$3,'Mass_DNSty Feb 16'!$D$3:$BM$3,(27+2),0)))</f>
        <v/>
      </c>
      <c r="O280" s="125" t="str">
        <f t="shared" si="9"/>
        <v/>
      </c>
      <c r="P280" s="122" t="str">
        <f t="shared" si="10"/>
        <v/>
      </c>
      <c r="Q280" s="80"/>
    </row>
    <row r="281" spans="5:17" x14ac:dyDescent="0.3">
      <c r="E281" s="84"/>
      <c r="F281" s="81"/>
      <c r="G281" s="82"/>
      <c r="H281" s="83"/>
      <c r="I281" s="81"/>
      <c r="J281" s="81"/>
      <c r="K281" s="81"/>
      <c r="L281" s="81"/>
      <c r="M281" s="121"/>
      <c r="N281" s="124" t="str">
        <f>IF(OR(E281=$A$6,E281=$A$5),"",IF($I281=0,"",$E281*(VLOOKUP($I281,'Mass_DNSty Feb 16'!$D$3:$BM$3982,($J281+2),0)*VLOOKUP($F281,Capacity!$C$9:$P$141,12,0)/1000)/VLOOKUP('Mass_DNSty Feb 16'!$D$3,'Mass_DNSty Feb 16'!$D$3:$BM$3,(27+2),0)))</f>
        <v/>
      </c>
      <c r="O281" s="125" t="str">
        <f t="shared" si="9"/>
        <v/>
      </c>
      <c r="P281" s="122" t="str">
        <f t="shared" si="10"/>
        <v/>
      </c>
      <c r="Q281" s="80"/>
    </row>
    <row r="282" spans="5:17" x14ac:dyDescent="0.3">
      <c r="E282" s="84"/>
      <c r="F282" s="81"/>
      <c r="G282" s="82"/>
      <c r="H282" s="83"/>
      <c r="I282" s="81"/>
      <c r="J282" s="81"/>
      <c r="K282" s="81"/>
      <c r="L282" s="81"/>
      <c r="M282" s="121"/>
      <c r="N282" s="124" t="str">
        <f>IF(OR(E282=$A$6,E282=$A$5),"",IF($I282=0,"",$E282*(VLOOKUP($I282,'Mass_DNSty Feb 16'!$D$3:$BM$3982,($J282+2),0)*VLOOKUP($F282,Capacity!$C$9:$P$141,12,0)/1000)/VLOOKUP('Mass_DNSty Feb 16'!$D$3,'Mass_DNSty Feb 16'!$D$3:$BM$3,(27+2),0)))</f>
        <v/>
      </c>
      <c r="O282" s="125" t="str">
        <f t="shared" si="9"/>
        <v/>
      </c>
      <c r="P282" s="122" t="str">
        <f t="shared" si="10"/>
        <v/>
      </c>
      <c r="Q282" s="80"/>
    </row>
    <row r="283" spans="5:17" x14ac:dyDescent="0.3">
      <c r="E283" s="84"/>
      <c r="F283" s="81"/>
      <c r="G283" s="82"/>
      <c r="H283" s="83"/>
      <c r="I283" s="81"/>
      <c r="J283" s="81"/>
      <c r="K283" s="81"/>
      <c r="L283" s="81"/>
      <c r="M283" s="121"/>
      <c r="N283" s="124" t="str">
        <f>IF(OR(E283=$A$6,E283=$A$5),"",IF($I283=0,"",$E283*(VLOOKUP($I283,'Mass_DNSty Feb 16'!$D$3:$BM$3982,($J283+2),0)*VLOOKUP($F283,Capacity!$C$9:$P$141,12,0)/1000)/VLOOKUP('Mass_DNSty Feb 16'!$D$3,'Mass_DNSty Feb 16'!$D$3:$BM$3,(27+2),0)))</f>
        <v/>
      </c>
      <c r="O283" s="125" t="str">
        <f t="shared" si="9"/>
        <v/>
      </c>
      <c r="P283" s="122" t="str">
        <f t="shared" si="10"/>
        <v/>
      </c>
      <c r="Q283" s="80"/>
    </row>
    <row r="284" spans="5:17" x14ac:dyDescent="0.3">
      <c r="E284" s="84"/>
      <c r="F284" s="81"/>
      <c r="G284" s="82"/>
      <c r="H284" s="83"/>
      <c r="I284" s="81"/>
      <c r="J284" s="81"/>
      <c r="K284" s="81"/>
      <c r="L284" s="81"/>
      <c r="M284" s="121"/>
      <c r="N284" s="124" t="str">
        <f>IF(OR(E284=$A$6,E284=$A$5),"",IF($I284=0,"",$E284*(VLOOKUP($I284,'Mass_DNSty Feb 16'!$D$3:$BM$3982,($J284+2),0)*VLOOKUP($F284,Capacity!$C$9:$P$141,12,0)/1000)/VLOOKUP('Mass_DNSty Feb 16'!$D$3,'Mass_DNSty Feb 16'!$D$3:$BM$3,(27+2),0)))</f>
        <v/>
      </c>
      <c r="O284" s="125" t="str">
        <f t="shared" si="9"/>
        <v/>
      </c>
      <c r="P284" s="122" t="str">
        <f t="shared" si="10"/>
        <v/>
      </c>
      <c r="Q284" s="80"/>
    </row>
    <row r="285" spans="5:17" x14ac:dyDescent="0.3">
      <c r="E285" s="84"/>
      <c r="F285" s="81"/>
      <c r="G285" s="82"/>
      <c r="H285" s="83"/>
      <c r="I285" s="81"/>
      <c r="J285" s="81"/>
      <c r="K285" s="81"/>
      <c r="L285" s="81"/>
      <c r="M285" s="121"/>
      <c r="N285" s="124" t="str">
        <f>IF(OR(E285=$A$6,E285=$A$5),"",IF($I285=0,"",$E285*(VLOOKUP($I285,'Mass_DNSty Feb 16'!$D$3:$BM$3982,($J285+2),0)*VLOOKUP($F285,Capacity!$C$9:$P$141,12,0)/1000)/VLOOKUP('Mass_DNSty Feb 16'!$D$3,'Mass_DNSty Feb 16'!$D$3:$BM$3,(27+2),0)))</f>
        <v/>
      </c>
      <c r="O285" s="125" t="str">
        <f t="shared" si="9"/>
        <v/>
      </c>
      <c r="P285" s="122" t="str">
        <f t="shared" si="10"/>
        <v/>
      </c>
      <c r="Q285" s="80"/>
    </row>
    <row r="286" spans="5:17" x14ac:dyDescent="0.3">
      <c r="E286" s="84"/>
      <c r="F286" s="81"/>
      <c r="G286" s="82"/>
      <c r="H286" s="83"/>
      <c r="I286" s="81"/>
      <c r="J286" s="81"/>
      <c r="K286" s="81"/>
      <c r="L286" s="81"/>
      <c r="M286" s="121"/>
      <c r="N286" s="124" t="str">
        <f>IF(OR(E286=$A$6,E286=$A$5),"",IF($I286=0,"",$E286*(VLOOKUP($I286,'Mass_DNSty Feb 16'!$D$3:$BM$3982,($J286+2),0)*VLOOKUP($F286,Capacity!$C$9:$P$141,12,0)/1000)/VLOOKUP('Mass_DNSty Feb 16'!$D$3,'Mass_DNSty Feb 16'!$D$3:$BM$3,(27+2),0)))</f>
        <v/>
      </c>
      <c r="O286" s="125" t="str">
        <f t="shared" si="9"/>
        <v/>
      </c>
      <c r="P286" s="122" t="str">
        <f t="shared" si="10"/>
        <v/>
      </c>
      <c r="Q286" s="80"/>
    </row>
    <row r="287" spans="5:17" x14ac:dyDescent="0.3">
      <c r="E287" s="84"/>
      <c r="F287" s="81"/>
      <c r="G287" s="82"/>
      <c r="H287" s="83"/>
      <c r="I287" s="81"/>
      <c r="J287" s="81"/>
      <c r="K287" s="81"/>
      <c r="L287" s="81"/>
      <c r="M287" s="121"/>
      <c r="N287" s="124" t="str">
        <f>IF(OR(E287=$A$6,E287=$A$5),"",IF($I287=0,"",$E287*(VLOOKUP($I287,'Mass_DNSty Feb 16'!$D$3:$BM$3982,($J287+2),0)*VLOOKUP($F287,Capacity!$C$9:$P$141,12,0)/1000)/VLOOKUP('Mass_DNSty Feb 16'!$D$3,'Mass_DNSty Feb 16'!$D$3:$BM$3,(27+2),0)))</f>
        <v/>
      </c>
      <c r="O287" s="125" t="str">
        <f t="shared" si="9"/>
        <v/>
      </c>
      <c r="P287" s="122" t="str">
        <f t="shared" si="10"/>
        <v/>
      </c>
      <c r="Q287" s="80"/>
    </row>
    <row r="288" spans="5:17" x14ac:dyDescent="0.3">
      <c r="E288" s="84"/>
      <c r="F288" s="81"/>
      <c r="G288" s="82"/>
      <c r="H288" s="83"/>
      <c r="I288" s="81"/>
      <c r="J288" s="81"/>
      <c r="K288" s="81"/>
      <c r="L288" s="81"/>
      <c r="M288" s="121"/>
      <c r="N288" s="124" t="str">
        <f>IF(OR(E288=$A$6,E288=$A$5),"",IF($I288=0,"",$E288*(VLOOKUP($I288,'Mass_DNSty Feb 16'!$D$3:$BM$3982,($J288+2),0)*VLOOKUP($F288,Capacity!$C$9:$P$141,12,0)/1000)/VLOOKUP('Mass_DNSty Feb 16'!$D$3,'Mass_DNSty Feb 16'!$D$3:$BM$3,(27+2),0)))</f>
        <v/>
      </c>
      <c r="O288" s="125" t="str">
        <f t="shared" si="9"/>
        <v/>
      </c>
      <c r="P288" s="122" t="str">
        <f t="shared" si="10"/>
        <v/>
      </c>
      <c r="Q288" s="80"/>
    </row>
    <row r="289" spans="5:17" x14ac:dyDescent="0.3">
      <c r="E289" s="84"/>
      <c r="F289" s="81"/>
      <c r="G289" s="82"/>
      <c r="H289" s="83"/>
      <c r="I289" s="81"/>
      <c r="J289" s="81"/>
      <c r="K289" s="81"/>
      <c r="L289" s="81"/>
      <c r="M289" s="121"/>
      <c r="N289" s="124" t="str">
        <f>IF(OR(E289=$A$6,E289=$A$5),"",IF($I289=0,"",$E289*(VLOOKUP($I289,'Mass_DNSty Feb 16'!$D$3:$BM$3982,($J289+2),0)*VLOOKUP($F289,Capacity!$C$9:$P$141,12,0)/1000)/VLOOKUP('Mass_DNSty Feb 16'!$D$3,'Mass_DNSty Feb 16'!$D$3:$BM$3,(27+2),0)))</f>
        <v/>
      </c>
      <c r="O289" s="125" t="str">
        <f t="shared" si="9"/>
        <v/>
      </c>
      <c r="P289" s="122" t="str">
        <f t="shared" si="10"/>
        <v/>
      </c>
      <c r="Q289" s="80"/>
    </row>
    <row r="290" spans="5:17" x14ac:dyDescent="0.3">
      <c r="E290" s="84"/>
      <c r="F290" s="81"/>
      <c r="G290" s="82"/>
      <c r="H290" s="83"/>
      <c r="I290" s="81"/>
      <c r="J290" s="81"/>
      <c r="K290" s="81"/>
      <c r="L290" s="81"/>
      <c r="M290" s="121"/>
      <c r="N290" s="124" t="str">
        <f>IF(OR(E290=$A$6,E290=$A$5),"",IF($I290=0,"",$E290*(VLOOKUP($I290,'Mass_DNSty Feb 16'!$D$3:$BM$3982,($J290+2),0)*VLOOKUP($F290,Capacity!$C$9:$P$141,12,0)/1000)/VLOOKUP('Mass_DNSty Feb 16'!$D$3,'Mass_DNSty Feb 16'!$D$3:$BM$3,(27+2),0)))</f>
        <v/>
      </c>
      <c r="O290" s="125" t="str">
        <f t="shared" si="9"/>
        <v/>
      </c>
      <c r="P290" s="122" t="str">
        <f t="shared" si="10"/>
        <v/>
      </c>
      <c r="Q290" s="80"/>
    </row>
    <row r="291" spans="5:17" x14ac:dyDescent="0.3">
      <c r="E291" s="84"/>
      <c r="F291" s="81"/>
      <c r="G291" s="82"/>
      <c r="H291" s="83"/>
      <c r="I291" s="81"/>
      <c r="J291" s="81"/>
      <c r="K291" s="81"/>
      <c r="L291" s="81"/>
      <c r="M291" s="121"/>
      <c r="N291" s="124" t="str">
        <f>IF(OR(E291=$A$6,E291=$A$5),"",IF($I291=0,"",$E291*(VLOOKUP($I291,'Mass_DNSty Feb 16'!$D$3:$BM$3982,($J291+2),0)*VLOOKUP($F291,Capacity!$C$9:$P$141,12,0)/1000)/VLOOKUP('Mass_DNSty Feb 16'!$D$3,'Mass_DNSty Feb 16'!$D$3:$BM$3,(27+2),0)))</f>
        <v/>
      </c>
      <c r="O291" s="125" t="str">
        <f t="shared" si="9"/>
        <v/>
      </c>
      <c r="P291" s="122" t="str">
        <f t="shared" si="10"/>
        <v/>
      </c>
      <c r="Q291" s="80"/>
    </row>
    <row r="292" spans="5:17" x14ac:dyDescent="0.3">
      <c r="E292" s="84"/>
      <c r="F292" s="81"/>
      <c r="G292" s="82"/>
      <c r="H292" s="83"/>
      <c r="I292" s="81"/>
      <c r="J292" s="81"/>
      <c r="K292" s="81"/>
      <c r="L292" s="81"/>
      <c r="M292" s="121"/>
      <c r="N292" s="124" t="str">
        <f>IF(OR(E292=$A$6,E292=$A$5),"",IF($I292=0,"",$E292*(VLOOKUP($I292,'Mass_DNSty Feb 16'!$D$3:$BM$3982,($J292+2),0)*VLOOKUP($F292,Capacity!$C$9:$P$141,12,0)/1000)/VLOOKUP('Mass_DNSty Feb 16'!$D$3,'Mass_DNSty Feb 16'!$D$3:$BM$3,(27+2),0)))</f>
        <v/>
      </c>
      <c r="O292" s="125" t="str">
        <f t="shared" si="9"/>
        <v/>
      </c>
      <c r="P292" s="122" t="str">
        <f t="shared" si="10"/>
        <v/>
      </c>
      <c r="Q292" s="80"/>
    </row>
    <row r="293" spans="5:17" x14ac:dyDescent="0.3">
      <c r="E293" s="84"/>
      <c r="F293" s="81"/>
      <c r="G293" s="82"/>
      <c r="H293" s="83"/>
      <c r="I293" s="81"/>
      <c r="J293" s="81"/>
      <c r="K293" s="81"/>
      <c r="L293" s="81"/>
      <c r="M293" s="121"/>
      <c r="N293" s="124" t="str">
        <f>IF(OR(E293=$A$6,E293=$A$5),"",IF($I293=0,"",$E293*(VLOOKUP($I293,'Mass_DNSty Feb 16'!$D$3:$BM$3982,($J293+2),0)*VLOOKUP($F293,Capacity!$C$9:$P$141,12,0)/1000)/VLOOKUP('Mass_DNSty Feb 16'!$D$3,'Mass_DNSty Feb 16'!$D$3:$BM$3,(27+2),0)))</f>
        <v/>
      </c>
      <c r="O293" s="125" t="str">
        <f t="shared" si="9"/>
        <v/>
      </c>
      <c r="P293" s="122" t="str">
        <f t="shared" si="10"/>
        <v/>
      </c>
      <c r="Q293" s="80"/>
    </row>
    <row r="294" spans="5:17" x14ac:dyDescent="0.3">
      <c r="E294" s="84"/>
      <c r="F294" s="81"/>
      <c r="G294" s="82"/>
      <c r="H294" s="83"/>
      <c r="I294" s="81"/>
      <c r="J294" s="81"/>
      <c r="K294" s="81"/>
      <c r="L294" s="81"/>
      <c r="M294" s="121"/>
      <c r="N294" s="124" t="str">
        <f>IF(OR(E294=$A$6,E294=$A$5),"",IF($I294=0,"",$E294*(VLOOKUP($I294,'Mass_DNSty Feb 16'!$D$3:$BM$3982,($J294+2),0)*VLOOKUP($F294,Capacity!$C$9:$P$141,12,0)/1000)/VLOOKUP('Mass_DNSty Feb 16'!$D$3,'Mass_DNSty Feb 16'!$D$3:$BM$3,(27+2),0)))</f>
        <v/>
      </c>
      <c r="O294" s="125" t="str">
        <f t="shared" si="9"/>
        <v/>
      </c>
      <c r="P294" s="122" t="str">
        <f t="shared" si="10"/>
        <v/>
      </c>
      <c r="Q294" s="80"/>
    </row>
    <row r="295" spans="5:17" x14ac:dyDescent="0.3">
      <c r="E295" s="84"/>
      <c r="F295" s="81"/>
      <c r="G295" s="82"/>
      <c r="H295" s="83"/>
      <c r="I295" s="81"/>
      <c r="J295" s="81"/>
      <c r="K295" s="81"/>
      <c r="L295" s="81"/>
      <c r="M295" s="121"/>
      <c r="N295" s="124" t="str">
        <f>IF(OR(E295=$A$6,E295=$A$5),"",IF($I295=0,"",$E295*(VLOOKUP($I295,'Mass_DNSty Feb 16'!$D$3:$BM$3982,($J295+2),0)*VLOOKUP($F295,Capacity!$C$9:$P$141,12,0)/1000)/VLOOKUP('Mass_DNSty Feb 16'!$D$3,'Mass_DNSty Feb 16'!$D$3:$BM$3,(27+2),0)))</f>
        <v/>
      </c>
      <c r="O295" s="125" t="str">
        <f t="shared" si="9"/>
        <v/>
      </c>
      <c r="P295" s="122" t="str">
        <f t="shared" si="10"/>
        <v/>
      </c>
      <c r="Q295" s="80"/>
    </row>
    <row r="296" spans="5:17" x14ac:dyDescent="0.3">
      <c r="E296" s="84"/>
      <c r="F296" s="81"/>
      <c r="G296" s="82"/>
      <c r="H296" s="83"/>
      <c r="I296" s="81"/>
      <c r="J296" s="81"/>
      <c r="K296" s="81"/>
      <c r="L296" s="81"/>
      <c r="M296" s="121"/>
      <c r="N296" s="124" t="str">
        <f>IF(OR(E296=$A$6,E296=$A$5),"",IF($I296=0,"",$E296*(VLOOKUP($I296,'Mass_DNSty Feb 16'!$D$3:$BM$3982,($J296+2),0)*VLOOKUP($F296,Capacity!$C$9:$P$141,12,0)/1000)/VLOOKUP('Mass_DNSty Feb 16'!$D$3,'Mass_DNSty Feb 16'!$D$3:$BM$3,(27+2),0)))</f>
        <v/>
      </c>
      <c r="O296" s="125" t="str">
        <f t="shared" si="9"/>
        <v/>
      </c>
      <c r="P296" s="122" t="str">
        <f t="shared" si="10"/>
        <v/>
      </c>
      <c r="Q296" s="80"/>
    </row>
    <row r="297" spans="5:17" x14ac:dyDescent="0.3">
      <c r="E297" s="84"/>
      <c r="F297" s="81"/>
      <c r="G297" s="82"/>
      <c r="H297" s="83"/>
      <c r="I297" s="81"/>
      <c r="J297" s="81"/>
      <c r="K297" s="81"/>
      <c r="L297" s="81"/>
      <c r="M297" s="121"/>
      <c r="N297" s="124" t="str">
        <f>IF(OR(E297=$A$6,E297=$A$5),"",IF($I297=0,"",$E297*(VLOOKUP($I297,'Mass_DNSty Feb 16'!$D$3:$BM$3982,($J297+2),0)*VLOOKUP($F297,Capacity!$C$9:$P$141,12,0)/1000)/VLOOKUP('Mass_DNSty Feb 16'!$D$3,'Mass_DNSty Feb 16'!$D$3:$BM$3,(27+2),0)))</f>
        <v/>
      </c>
      <c r="O297" s="125" t="str">
        <f t="shared" si="9"/>
        <v/>
      </c>
      <c r="P297" s="122" t="str">
        <f t="shared" si="10"/>
        <v/>
      </c>
      <c r="Q297" s="80"/>
    </row>
    <row r="298" spans="5:17" x14ac:dyDescent="0.3">
      <c r="E298" s="84"/>
      <c r="F298" s="81"/>
      <c r="G298" s="82"/>
      <c r="H298" s="83"/>
      <c r="I298" s="81"/>
      <c r="J298" s="81"/>
      <c r="K298" s="81"/>
      <c r="L298" s="81"/>
      <c r="M298" s="121"/>
      <c r="N298" s="124" t="str">
        <f>IF(OR(E298=$A$6,E298=$A$5),"",IF($I298=0,"",$E298*(VLOOKUP($I298,'Mass_DNSty Feb 16'!$D$3:$BM$3982,($J298+2),0)*VLOOKUP($F298,Capacity!$C$9:$P$141,12,0)/1000)/VLOOKUP('Mass_DNSty Feb 16'!$D$3,'Mass_DNSty Feb 16'!$D$3:$BM$3,(27+2),0)))</f>
        <v/>
      </c>
      <c r="O298" s="125" t="str">
        <f t="shared" si="9"/>
        <v/>
      </c>
      <c r="P298" s="122" t="str">
        <f t="shared" si="10"/>
        <v/>
      </c>
      <c r="Q298" s="80"/>
    </row>
    <row r="299" spans="5:17" x14ac:dyDescent="0.3">
      <c r="E299" s="84"/>
      <c r="F299" s="81"/>
      <c r="G299" s="82"/>
      <c r="H299" s="83"/>
      <c r="I299" s="81"/>
      <c r="J299" s="81"/>
      <c r="K299" s="81"/>
      <c r="L299" s="81"/>
      <c r="M299" s="121"/>
      <c r="N299" s="124" t="str">
        <f>IF(OR(E299=$A$6,E299=$A$5),"",IF($I299=0,"",$E299*(VLOOKUP($I299,'Mass_DNSty Feb 16'!$D$3:$BM$3982,($J299+2),0)*VLOOKUP($F299,Capacity!$C$9:$P$141,12,0)/1000)/VLOOKUP('Mass_DNSty Feb 16'!$D$3,'Mass_DNSty Feb 16'!$D$3:$BM$3,(27+2),0)))</f>
        <v/>
      </c>
      <c r="O299" s="125" t="str">
        <f t="shared" si="9"/>
        <v/>
      </c>
      <c r="P299" s="122" t="str">
        <f t="shared" si="10"/>
        <v/>
      </c>
      <c r="Q299" s="80"/>
    </row>
    <row r="300" spans="5:17" x14ac:dyDescent="0.3">
      <c r="E300" s="84"/>
      <c r="F300" s="81"/>
      <c r="G300" s="82"/>
      <c r="H300" s="83"/>
      <c r="I300" s="81"/>
      <c r="J300" s="81"/>
      <c r="K300" s="81"/>
      <c r="L300" s="81"/>
      <c r="M300" s="121"/>
      <c r="N300" s="124" t="str">
        <f>IF(OR(E300=$A$6,E300=$A$5),"",IF($I300=0,"",$E300*(VLOOKUP($I300,'Mass_DNSty Feb 16'!$D$3:$BM$3982,($J300+2),0)*VLOOKUP($F300,Capacity!$C$9:$P$141,12,0)/1000)/VLOOKUP('Mass_DNSty Feb 16'!$D$3,'Mass_DNSty Feb 16'!$D$3:$BM$3,(27+2),0)))</f>
        <v/>
      </c>
      <c r="O300" s="125" t="str">
        <f t="shared" si="9"/>
        <v/>
      </c>
      <c r="P300" s="122" t="str">
        <f t="shared" si="10"/>
        <v/>
      </c>
      <c r="Q300" s="80"/>
    </row>
    <row r="301" spans="5:17" x14ac:dyDescent="0.3">
      <c r="E301" s="84"/>
      <c r="F301" s="81"/>
      <c r="G301" s="82"/>
      <c r="H301" s="83"/>
      <c r="I301" s="81"/>
      <c r="J301" s="81"/>
      <c r="K301" s="81"/>
      <c r="L301" s="81"/>
      <c r="M301" s="121"/>
      <c r="N301" s="124" t="str">
        <f>IF(OR(E301=$A$6,E301=$A$5),"",IF($I301=0,"",$E301*(VLOOKUP($I301,'Mass_DNSty Feb 16'!$D$3:$BM$3982,($J301+2),0)*VLOOKUP($F301,Capacity!$C$9:$P$141,12,0)/1000)/VLOOKUP('Mass_DNSty Feb 16'!$D$3,'Mass_DNSty Feb 16'!$D$3:$BM$3,(27+2),0)))</f>
        <v/>
      </c>
      <c r="O301" s="125" t="str">
        <f t="shared" si="9"/>
        <v/>
      </c>
      <c r="P301" s="122" t="str">
        <f t="shared" si="10"/>
        <v/>
      </c>
      <c r="Q301" s="80"/>
    </row>
    <row r="302" spans="5:17" x14ac:dyDescent="0.3">
      <c r="E302" s="84"/>
      <c r="F302" s="81"/>
      <c r="G302" s="82"/>
      <c r="H302" s="83"/>
      <c r="I302" s="81"/>
      <c r="J302" s="81"/>
      <c r="K302" s="81"/>
      <c r="L302" s="81"/>
      <c r="M302" s="121"/>
      <c r="N302" s="124" t="str">
        <f>IF(OR(E302=$A$6,E302=$A$5),"",IF($I302=0,"",$E302*(VLOOKUP($I302,'Mass_DNSty Feb 16'!$D$3:$BM$3982,($J302+2),0)*VLOOKUP($F302,Capacity!$C$9:$P$141,12,0)/1000)/VLOOKUP('Mass_DNSty Feb 16'!$D$3,'Mass_DNSty Feb 16'!$D$3:$BM$3,(27+2),0)))</f>
        <v/>
      </c>
      <c r="O302" s="125" t="str">
        <f t="shared" si="9"/>
        <v/>
      </c>
      <c r="P302" s="122" t="str">
        <f t="shared" si="10"/>
        <v/>
      </c>
      <c r="Q302" s="80"/>
    </row>
    <row r="303" spans="5:17" x14ac:dyDescent="0.3">
      <c r="E303" s="84"/>
      <c r="F303" s="81"/>
      <c r="G303" s="82"/>
      <c r="H303" s="83"/>
      <c r="I303" s="81"/>
      <c r="J303" s="81"/>
      <c r="K303" s="81"/>
      <c r="L303" s="81"/>
      <c r="M303" s="121"/>
      <c r="N303" s="124" t="str">
        <f>IF(OR(E303=$A$6,E303=$A$5),"",IF($I303=0,"",$E303*(VLOOKUP($I303,'Mass_DNSty Feb 16'!$D$3:$BM$3982,($J303+2),0)*VLOOKUP($F303,Capacity!$C$9:$P$141,12,0)/1000)/VLOOKUP('Mass_DNSty Feb 16'!$D$3,'Mass_DNSty Feb 16'!$D$3:$BM$3,(27+2),0)))</f>
        <v/>
      </c>
      <c r="O303" s="125" t="str">
        <f t="shared" si="9"/>
        <v/>
      </c>
      <c r="P303" s="122" t="str">
        <f t="shared" si="10"/>
        <v/>
      </c>
      <c r="Q303" s="80"/>
    </row>
    <row r="304" spans="5:17" x14ac:dyDescent="0.3">
      <c r="E304" s="84"/>
      <c r="F304" s="81"/>
      <c r="G304" s="82"/>
      <c r="H304" s="83"/>
      <c r="I304" s="81"/>
      <c r="J304" s="81"/>
      <c r="K304" s="81"/>
      <c r="L304" s="81"/>
      <c r="M304" s="121"/>
      <c r="N304" s="124" t="str">
        <f>IF(OR(E304=$A$6,E304=$A$5),"",IF($I304=0,"",$E304*(VLOOKUP($I304,'Mass_DNSty Feb 16'!$D$3:$BM$3982,($J304+2),0)*VLOOKUP($F304,Capacity!$C$9:$P$141,12,0)/1000)/VLOOKUP('Mass_DNSty Feb 16'!$D$3,'Mass_DNSty Feb 16'!$D$3:$BM$3,(27+2),0)))</f>
        <v/>
      </c>
      <c r="O304" s="125" t="str">
        <f t="shared" si="9"/>
        <v/>
      </c>
      <c r="P304" s="122" t="str">
        <f t="shared" si="10"/>
        <v/>
      </c>
      <c r="Q304" s="80"/>
    </row>
    <row r="305" spans="5:17" x14ac:dyDescent="0.3">
      <c r="E305" s="84"/>
      <c r="F305" s="81"/>
      <c r="G305" s="82"/>
      <c r="H305" s="83"/>
      <c r="I305" s="81"/>
      <c r="J305" s="81"/>
      <c r="K305" s="81"/>
      <c r="L305" s="81"/>
      <c r="M305" s="121"/>
      <c r="N305" s="124" t="str">
        <f>IF(OR(E305=$A$6,E305=$A$5),"",IF($I305=0,"",$E305*(VLOOKUP($I305,'Mass_DNSty Feb 16'!$D$3:$BM$3982,($J305+2),0)*VLOOKUP($F305,Capacity!$C$9:$P$141,12,0)/1000)/VLOOKUP('Mass_DNSty Feb 16'!$D$3,'Mass_DNSty Feb 16'!$D$3:$BM$3,(27+2),0)))</f>
        <v/>
      </c>
      <c r="O305" s="125" t="str">
        <f t="shared" si="9"/>
        <v/>
      </c>
      <c r="P305" s="122" t="str">
        <f t="shared" si="10"/>
        <v/>
      </c>
      <c r="Q305" s="80"/>
    </row>
    <row r="306" spans="5:17" x14ac:dyDescent="0.3">
      <c r="E306" s="84"/>
      <c r="F306" s="81"/>
      <c r="G306" s="82"/>
      <c r="H306" s="83"/>
      <c r="I306" s="81"/>
      <c r="J306" s="81"/>
      <c r="K306" s="81"/>
      <c r="L306" s="81"/>
      <c r="M306" s="121"/>
      <c r="N306" s="124" t="str">
        <f>IF(OR(E306=$A$6,E306=$A$5),"",IF($I306=0,"",$E306*(VLOOKUP($I306,'Mass_DNSty Feb 16'!$D$3:$BM$3982,($J306+2),0)*VLOOKUP($F306,Capacity!$C$9:$P$141,12,0)/1000)/VLOOKUP('Mass_DNSty Feb 16'!$D$3,'Mass_DNSty Feb 16'!$D$3:$BM$3,(27+2),0)))</f>
        <v/>
      </c>
      <c r="O306" s="125" t="str">
        <f t="shared" si="9"/>
        <v/>
      </c>
      <c r="P306" s="122" t="str">
        <f t="shared" si="10"/>
        <v/>
      </c>
      <c r="Q306" s="80"/>
    </row>
    <row r="307" spans="5:17" x14ac:dyDescent="0.3">
      <c r="E307" s="84"/>
      <c r="F307" s="81"/>
      <c r="G307" s="82"/>
      <c r="H307" s="83"/>
      <c r="I307" s="81"/>
      <c r="J307" s="81"/>
      <c r="K307" s="81"/>
      <c r="L307" s="81"/>
      <c r="M307" s="121"/>
      <c r="N307" s="124" t="str">
        <f>IF(OR(E307=$A$6,E307=$A$5),"",IF($I307=0,"",$E307*(VLOOKUP($I307,'Mass_DNSty Feb 16'!$D$3:$BM$3982,($J307+2),0)*VLOOKUP($F307,Capacity!$C$9:$P$141,12,0)/1000)/VLOOKUP('Mass_DNSty Feb 16'!$D$3,'Mass_DNSty Feb 16'!$D$3:$BM$3,(27+2),0)))</f>
        <v/>
      </c>
      <c r="O307" s="125" t="str">
        <f t="shared" si="9"/>
        <v/>
      </c>
      <c r="P307" s="122" t="str">
        <f t="shared" si="10"/>
        <v/>
      </c>
      <c r="Q307" s="80"/>
    </row>
    <row r="308" spans="5:17" x14ac:dyDescent="0.3">
      <c r="E308" s="84"/>
      <c r="F308" s="81"/>
      <c r="G308" s="82"/>
      <c r="H308" s="83"/>
      <c r="I308" s="81"/>
      <c r="J308" s="81"/>
      <c r="K308" s="81"/>
      <c r="L308" s="81"/>
      <c r="M308" s="121"/>
      <c r="N308" s="124" t="str">
        <f>IF(OR(E308=$A$6,E308=$A$5),"",IF($I308=0,"",$E308*(VLOOKUP($I308,'Mass_DNSty Feb 16'!$D$3:$BM$3982,($J308+2),0)*VLOOKUP($F308,Capacity!$C$9:$P$141,12,0)/1000)/VLOOKUP('Mass_DNSty Feb 16'!$D$3,'Mass_DNSty Feb 16'!$D$3:$BM$3,(27+2),0)))</f>
        <v/>
      </c>
      <c r="O308" s="125" t="str">
        <f t="shared" si="9"/>
        <v/>
      </c>
      <c r="P308" s="122" t="str">
        <f t="shared" si="10"/>
        <v/>
      </c>
      <c r="Q308" s="80"/>
    </row>
    <row r="309" spans="5:17" x14ac:dyDescent="0.3">
      <c r="E309" s="84"/>
      <c r="F309" s="81"/>
      <c r="G309" s="82"/>
      <c r="H309" s="83"/>
      <c r="I309" s="81"/>
      <c r="J309" s="81"/>
      <c r="K309" s="81"/>
      <c r="L309" s="81"/>
      <c r="M309" s="121"/>
      <c r="N309" s="124" t="str">
        <f>IF(OR(E309=$A$6,E309=$A$5),"",IF($I309=0,"",$E309*(VLOOKUP($I309,'Mass_DNSty Feb 16'!$D$3:$BM$3982,($J309+2),0)*VLOOKUP($F309,Capacity!$C$9:$P$141,12,0)/1000)/VLOOKUP('Mass_DNSty Feb 16'!$D$3,'Mass_DNSty Feb 16'!$D$3:$BM$3,(27+2),0)))</f>
        <v/>
      </c>
      <c r="O309" s="125" t="str">
        <f t="shared" si="9"/>
        <v/>
      </c>
      <c r="P309" s="122" t="str">
        <f t="shared" si="10"/>
        <v/>
      </c>
      <c r="Q309" s="80"/>
    </row>
    <row r="310" spans="5:17" x14ac:dyDescent="0.3">
      <c r="E310" s="84"/>
      <c r="F310" s="81"/>
      <c r="G310" s="82"/>
      <c r="H310" s="83"/>
      <c r="I310" s="81"/>
      <c r="J310" s="81"/>
      <c r="K310" s="81"/>
      <c r="L310" s="81"/>
      <c r="M310" s="121"/>
      <c r="N310" s="124" t="str">
        <f>IF(OR(E310=$A$6,E310=$A$5),"",IF($I310=0,"",$E310*(VLOOKUP($I310,'Mass_DNSty Feb 16'!$D$3:$BM$3982,($J310+2),0)*VLOOKUP($F310,Capacity!$C$9:$P$141,12,0)/1000)/VLOOKUP('Mass_DNSty Feb 16'!$D$3,'Mass_DNSty Feb 16'!$D$3:$BM$3,(27+2),0)))</f>
        <v/>
      </c>
      <c r="O310" s="125" t="str">
        <f t="shared" si="9"/>
        <v/>
      </c>
      <c r="P310" s="122" t="str">
        <f t="shared" si="10"/>
        <v/>
      </c>
      <c r="Q310" s="80"/>
    </row>
    <row r="311" spans="5:17" x14ac:dyDescent="0.3">
      <c r="E311" s="84"/>
      <c r="F311" s="81"/>
      <c r="G311" s="82"/>
      <c r="H311" s="83"/>
      <c r="I311" s="81"/>
      <c r="J311" s="81"/>
      <c r="K311" s="81"/>
      <c r="L311" s="81"/>
      <c r="M311" s="121"/>
      <c r="N311" s="124" t="str">
        <f>IF(OR(E311=$A$6,E311=$A$5),"",IF($I311=0,"",$E311*(VLOOKUP($I311,'Mass_DNSty Feb 16'!$D$3:$BM$3982,($J311+2),0)*VLOOKUP($F311,Capacity!$C$9:$P$141,12,0)/1000)/VLOOKUP('Mass_DNSty Feb 16'!$D$3,'Mass_DNSty Feb 16'!$D$3:$BM$3,(27+2),0)))</f>
        <v/>
      </c>
      <c r="O311" s="125" t="str">
        <f t="shared" si="9"/>
        <v/>
      </c>
      <c r="P311" s="122" t="str">
        <f t="shared" si="10"/>
        <v/>
      </c>
      <c r="Q311" s="80"/>
    </row>
    <row r="312" spans="5:17" x14ac:dyDescent="0.3">
      <c r="E312" s="84"/>
      <c r="F312" s="81"/>
      <c r="G312" s="82"/>
      <c r="H312" s="83"/>
      <c r="I312" s="81"/>
      <c r="J312" s="81"/>
      <c r="K312" s="81"/>
      <c r="L312" s="81"/>
      <c r="M312" s="121"/>
      <c r="N312" s="124" t="str">
        <f>IF(OR(E312=$A$6,E312=$A$5),"",IF($I312=0,"",$E312*(VLOOKUP($I312,'Mass_DNSty Feb 16'!$D$3:$BM$3982,($J312+2),0)*VLOOKUP($F312,Capacity!$C$9:$P$141,12,0)/1000)/VLOOKUP('Mass_DNSty Feb 16'!$D$3,'Mass_DNSty Feb 16'!$D$3:$BM$3,(27+2),0)))</f>
        <v/>
      </c>
      <c r="O312" s="125" t="str">
        <f t="shared" si="9"/>
        <v/>
      </c>
      <c r="P312" s="122" t="str">
        <f t="shared" si="10"/>
        <v/>
      </c>
      <c r="Q312" s="80"/>
    </row>
    <row r="313" spans="5:17" x14ac:dyDescent="0.3">
      <c r="E313" s="84"/>
      <c r="F313" s="81"/>
      <c r="G313" s="82"/>
      <c r="H313" s="83"/>
      <c r="I313" s="81"/>
      <c r="J313" s="81"/>
      <c r="K313" s="81"/>
      <c r="L313" s="81"/>
      <c r="M313" s="121"/>
      <c r="N313" s="124" t="str">
        <f>IF(OR(E313=$A$6,E313=$A$5),"",IF($I313=0,"",$E313*(VLOOKUP($I313,'Mass_DNSty Feb 16'!$D$3:$BM$3982,($J313+2),0)*VLOOKUP($F313,Capacity!$C$9:$P$141,12,0)/1000)/VLOOKUP('Mass_DNSty Feb 16'!$D$3,'Mass_DNSty Feb 16'!$D$3:$BM$3,(27+2),0)))</f>
        <v/>
      </c>
      <c r="O313" s="125" t="str">
        <f t="shared" si="9"/>
        <v/>
      </c>
      <c r="P313" s="122" t="str">
        <f t="shared" si="10"/>
        <v/>
      </c>
      <c r="Q313" s="80"/>
    </row>
    <row r="314" spans="5:17" x14ac:dyDescent="0.3">
      <c r="E314" s="84"/>
      <c r="F314" s="81"/>
      <c r="G314" s="82"/>
      <c r="H314" s="83"/>
      <c r="I314" s="81"/>
      <c r="J314" s="81"/>
      <c r="K314" s="81"/>
      <c r="L314" s="81"/>
      <c r="M314" s="121"/>
      <c r="N314" s="124" t="str">
        <f>IF(OR(E314=$A$6,E314=$A$5),"",IF($I314=0,"",$E314*(VLOOKUP($I314,'Mass_DNSty Feb 16'!$D$3:$BM$3982,($J314+2),0)*VLOOKUP($F314,Capacity!$C$9:$P$141,12,0)/1000)/VLOOKUP('Mass_DNSty Feb 16'!$D$3,'Mass_DNSty Feb 16'!$D$3:$BM$3,(27+2),0)))</f>
        <v/>
      </c>
      <c r="O314" s="125" t="str">
        <f t="shared" si="9"/>
        <v/>
      </c>
      <c r="P314" s="122" t="str">
        <f t="shared" si="10"/>
        <v/>
      </c>
      <c r="Q314" s="80"/>
    </row>
    <row r="315" spans="5:17" x14ac:dyDescent="0.3">
      <c r="E315" s="84"/>
      <c r="F315" s="81"/>
      <c r="G315" s="82"/>
      <c r="H315" s="83"/>
      <c r="I315" s="81"/>
      <c r="J315" s="81"/>
      <c r="K315" s="81"/>
      <c r="L315" s="81"/>
      <c r="M315" s="121"/>
      <c r="N315" s="124" t="str">
        <f>IF(OR(E315=$A$6,E315=$A$5),"",IF($I315=0,"",$E315*(VLOOKUP($I315,'Mass_DNSty Feb 16'!$D$3:$BM$3982,($J315+2),0)*VLOOKUP($F315,Capacity!$C$9:$P$141,12,0)/1000)/VLOOKUP('Mass_DNSty Feb 16'!$D$3,'Mass_DNSty Feb 16'!$D$3:$BM$3,(27+2),0)))</f>
        <v/>
      </c>
      <c r="O315" s="125" t="str">
        <f t="shared" si="9"/>
        <v/>
      </c>
      <c r="P315" s="122" t="str">
        <f t="shared" si="10"/>
        <v/>
      </c>
      <c r="Q315" s="80"/>
    </row>
    <row r="316" spans="5:17" x14ac:dyDescent="0.3">
      <c r="E316" s="84"/>
      <c r="F316" s="81"/>
      <c r="G316" s="82"/>
      <c r="H316" s="83"/>
      <c r="I316" s="81"/>
      <c r="J316" s="81"/>
      <c r="K316" s="81"/>
      <c r="L316" s="81"/>
      <c r="M316" s="121"/>
      <c r="N316" s="124" t="str">
        <f>IF(OR(E316=$A$6,E316=$A$5),"",IF($I316=0,"",$E316*(VLOOKUP($I316,'Mass_DNSty Feb 16'!$D$3:$BM$3982,($J316+2),0)*VLOOKUP($F316,Capacity!$C$9:$P$141,12,0)/1000)/VLOOKUP('Mass_DNSty Feb 16'!$D$3,'Mass_DNSty Feb 16'!$D$3:$BM$3,(27+2),0)))</f>
        <v/>
      </c>
      <c r="O316" s="125" t="str">
        <f t="shared" si="9"/>
        <v/>
      </c>
      <c r="P316" s="122" t="str">
        <f t="shared" si="10"/>
        <v/>
      </c>
      <c r="Q316" s="80"/>
    </row>
    <row r="317" spans="5:17" x14ac:dyDescent="0.3">
      <c r="E317" s="84"/>
      <c r="F317" s="81"/>
      <c r="G317" s="82"/>
      <c r="H317" s="83"/>
      <c r="I317" s="81"/>
      <c r="J317" s="81"/>
      <c r="K317" s="81"/>
      <c r="L317" s="81"/>
      <c r="M317" s="121"/>
      <c r="N317" s="124" t="str">
        <f>IF(OR(E317=$A$6,E317=$A$5),"",IF($I317=0,"",$E317*(VLOOKUP($I317,'Mass_DNSty Feb 16'!$D$3:$BM$3982,($J317+2),0)*VLOOKUP($F317,Capacity!$C$9:$P$141,12,0)/1000)/VLOOKUP('Mass_DNSty Feb 16'!$D$3,'Mass_DNSty Feb 16'!$D$3:$BM$3,(27+2),0)))</f>
        <v/>
      </c>
      <c r="O317" s="125" t="str">
        <f t="shared" si="9"/>
        <v/>
      </c>
      <c r="P317" s="122" t="str">
        <f t="shared" si="10"/>
        <v/>
      </c>
      <c r="Q317" s="80"/>
    </row>
    <row r="318" spans="5:17" x14ac:dyDescent="0.3">
      <c r="E318" s="84"/>
      <c r="F318" s="81"/>
      <c r="G318" s="82"/>
      <c r="H318" s="83"/>
      <c r="I318" s="81"/>
      <c r="J318" s="81"/>
      <c r="K318" s="81"/>
      <c r="L318" s="81"/>
      <c r="M318" s="121"/>
      <c r="N318" s="124" t="str">
        <f>IF(OR(E318=$A$6,E318=$A$5),"",IF($I318=0,"",$E318*(VLOOKUP($I318,'Mass_DNSty Feb 16'!$D$3:$BM$3982,($J318+2),0)*VLOOKUP($F318,Capacity!$C$9:$P$141,12,0)/1000)/VLOOKUP('Mass_DNSty Feb 16'!$D$3,'Mass_DNSty Feb 16'!$D$3:$BM$3,(27+2),0)))</f>
        <v/>
      </c>
      <c r="O318" s="125" t="str">
        <f t="shared" si="9"/>
        <v/>
      </c>
      <c r="P318" s="122" t="str">
        <f t="shared" si="10"/>
        <v/>
      </c>
      <c r="Q318" s="80"/>
    </row>
    <row r="319" spans="5:17" x14ac:dyDescent="0.3">
      <c r="E319" s="84"/>
      <c r="F319" s="81"/>
      <c r="G319" s="82"/>
      <c r="H319" s="83"/>
      <c r="I319" s="81"/>
      <c r="J319" s="81"/>
      <c r="K319" s="81"/>
      <c r="L319" s="81"/>
      <c r="M319" s="121"/>
      <c r="N319" s="124" t="str">
        <f>IF(OR(E319=$A$6,E319=$A$5),"",IF($I319=0,"",$E319*(VLOOKUP($I319,'Mass_DNSty Feb 16'!$D$3:$BM$3982,($J319+2),0)*VLOOKUP($F319,Capacity!$C$9:$P$141,12,0)/1000)/VLOOKUP('Mass_DNSty Feb 16'!$D$3,'Mass_DNSty Feb 16'!$D$3:$BM$3,(27+2),0)))</f>
        <v/>
      </c>
      <c r="O319" s="125" t="str">
        <f t="shared" si="9"/>
        <v/>
      </c>
      <c r="P319" s="122" t="str">
        <f t="shared" si="10"/>
        <v/>
      </c>
      <c r="Q319" s="80"/>
    </row>
    <row r="320" spans="5:17" x14ac:dyDescent="0.3">
      <c r="E320" s="84"/>
      <c r="F320" s="81"/>
      <c r="G320" s="82"/>
      <c r="H320" s="83"/>
      <c r="I320" s="81"/>
      <c r="J320" s="81"/>
      <c r="K320" s="81"/>
      <c r="L320" s="81"/>
      <c r="M320" s="121"/>
      <c r="N320" s="124" t="str">
        <f>IF(OR(E320=$A$6,E320=$A$5),"",IF($I320=0,"",$E320*(VLOOKUP($I320,'Mass_DNSty Feb 16'!$D$3:$BM$3982,($J320+2),0)*VLOOKUP($F320,Capacity!$C$9:$P$141,12,0)/1000)/VLOOKUP('Mass_DNSty Feb 16'!$D$3,'Mass_DNSty Feb 16'!$D$3:$BM$3,(27+2),0)))</f>
        <v/>
      </c>
      <c r="O320" s="125" t="str">
        <f t="shared" si="9"/>
        <v/>
      </c>
      <c r="P320" s="122" t="str">
        <f t="shared" si="10"/>
        <v/>
      </c>
      <c r="Q320" s="80"/>
    </row>
    <row r="321" spans="5:17" x14ac:dyDescent="0.3">
      <c r="E321" s="84"/>
      <c r="F321" s="81"/>
      <c r="G321" s="82"/>
      <c r="H321" s="83"/>
      <c r="I321" s="81"/>
      <c r="J321" s="81"/>
      <c r="K321" s="81"/>
      <c r="L321" s="81"/>
      <c r="M321" s="121"/>
      <c r="N321" s="124" t="str">
        <f>IF(OR(E321=$A$6,E321=$A$5),"",IF($I321=0,"",$E321*(VLOOKUP($I321,'Mass_DNSty Feb 16'!$D$3:$BM$3982,($J321+2),0)*VLOOKUP($F321,Capacity!$C$9:$P$141,12,0)/1000)/VLOOKUP('Mass_DNSty Feb 16'!$D$3,'Mass_DNSty Feb 16'!$D$3:$BM$3,(27+2),0)))</f>
        <v/>
      </c>
      <c r="O321" s="125" t="str">
        <f t="shared" si="9"/>
        <v/>
      </c>
      <c r="P321" s="122" t="str">
        <f t="shared" si="10"/>
        <v/>
      </c>
      <c r="Q321" s="80"/>
    </row>
    <row r="322" spans="5:17" x14ac:dyDescent="0.3">
      <c r="E322" s="84"/>
      <c r="F322" s="81"/>
      <c r="G322" s="82"/>
      <c r="H322" s="83"/>
      <c r="I322" s="81"/>
      <c r="J322" s="81"/>
      <c r="K322" s="81"/>
      <c r="L322" s="81"/>
      <c r="M322" s="121"/>
      <c r="N322" s="124" t="str">
        <f>IF(OR(E322=$A$6,E322=$A$5),"",IF($I322=0,"",$E322*(VLOOKUP($I322,'Mass_DNSty Feb 16'!$D$3:$BM$3982,($J322+2),0)*VLOOKUP($F322,Capacity!$C$9:$P$141,12,0)/1000)/VLOOKUP('Mass_DNSty Feb 16'!$D$3,'Mass_DNSty Feb 16'!$D$3:$BM$3,(27+2),0)))</f>
        <v/>
      </c>
      <c r="O322" s="125" t="str">
        <f t="shared" si="9"/>
        <v/>
      </c>
      <c r="P322" s="122" t="str">
        <f t="shared" si="10"/>
        <v/>
      </c>
      <c r="Q322" s="80"/>
    </row>
    <row r="323" spans="5:17" x14ac:dyDescent="0.3">
      <c r="E323" s="84"/>
      <c r="F323" s="81"/>
      <c r="G323" s="82"/>
      <c r="H323" s="83"/>
      <c r="I323" s="81"/>
      <c r="J323" s="81"/>
      <c r="K323" s="81"/>
      <c r="L323" s="81"/>
      <c r="M323" s="121"/>
      <c r="N323" s="124" t="str">
        <f>IF(OR(E323=$A$6,E323=$A$5),"",IF($I323=0,"",$E323*(VLOOKUP($I323,'Mass_DNSty Feb 16'!$D$3:$BM$3982,($J323+2),0)*VLOOKUP($F323,Capacity!$C$9:$P$141,12,0)/1000)/VLOOKUP('Mass_DNSty Feb 16'!$D$3,'Mass_DNSty Feb 16'!$D$3:$BM$3,(27+2),0)))</f>
        <v/>
      </c>
      <c r="O323" s="125" t="str">
        <f t="shared" si="9"/>
        <v/>
      </c>
      <c r="P323" s="122" t="str">
        <f t="shared" si="10"/>
        <v/>
      </c>
      <c r="Q323" s="80"/>
    </row>
    <row r="324" spans="5:17" x14ac:dyDescent="0.3">
      <c r="E324" s="84"/>
      <c r="F324" s="81"/>
      <c r="G324" s="82"/>
      <c r="H324" s="83"/>
      <c r="I324" s="81"/>
      <c r="J324" s="81"/>
      <c r="K324" s="81"/>
      <c r="L324" s="81"/>
      <c r="M324" s="121"/>
      <c r="N324" s="124" t="str">
        <f>IF(OR(E324=$A$6,E324=$A$5),"",IF($I324=0,"",$E324*(VLOOKUP($I324,'Mass_DNSty Feb 16'!$D$3:$BM$3982,($J324+2),0)*VLOOKUP($F324,Capacity!$C$9:$P$141,12,0)/1000)/VLOOKUP('Mass_DNSty Feb 16'!$D$3,'Mass_DNSty Feb 16'!$D$3:$BM$3,(27+2),0)))</f>
        <v/>
      </c>
      <c r="O324" s="125" t="str">
        <f t="shared" si="9"/>
        <v/>
      </c>
      <c r="P324" s="122" t="str">
        <f t="shared" si="10"/>
        <v/>
      </c>
      <c r="Q324" s="80"/>
    </row>
    <row r="325" spans="5:17" x14ac:dyDescent="0.3">
      <c r="E325" s="84"/>
      <c r="F325" s="81"/>
      <c r="G325" s="82"/>
      <c r="H325" s="83"/>
      <c r="I325" s="81"/>
      <c r="J325" s="81"/>
      <c r="K325" s="81"/>
      <c r="L325" s="81"/>
      <c r="M325" s="121"/>
      <c r="N325" s="124" t="str">
        <f>IF(OR(E325=$A$6,E325=$A$5),"",IF($I325=0,"",$E325*(VLOOKUP($I325,'Mass_DNSty Feb 16'!$D$3:$BM$3982,($J325+2),0)*VLOOKUP($F325,Capacity!$C$9:$P$141,12,0)/1000)/VLOOKUP('Mass_DNSty Feb 16'!$D$3,'Mass_DNSty Feb 16'!$D$3:$BM$3,(27+2),0)))</f>
        <v/>
      </c>
      <c r="O325" s="125" t="str">
        <f t="shared" si="9"/>
        <v/>
      </c>
      <c r="P325" s="122" t="str">
        <f t="shared" si="10"/>
        <v/>
      </c>
      <c r="Q325" s="80"/>
    </row>
    <row r="326" spans="5:17" x14ac:dyDescent="0.3">
      <c r="E326" s="84"/>
      <c r="F326" s="81"/>
      <c r="G326" s="82"/>
      <c r="H326" s="83"/>
      <c r="I326" s="81"/>
      <c r="J326" s="81"/>
      <c r="K326" s="81"/>
      <c r="L326" s="81"/>
      <c r="M326" s="121"/>
      <c r="N326" s="124" t="str">
        <f>IF(OR(E326=$A$6,E326=$A$5),"",IF($I326=0,"",$E326*(VLOOKUP($I326,'Mass_DNSty Feb 16'!$D$3:$BM$3982,($J326+2),0)*VLOOKUP($F326,Capacity!$C$9:$P$141,12,0)/1000)/VLOOKUP('Mass_DNSty Feb 16'!$D$3,'Mass_DNSty Feb 16'!$D$3:$BM$3,(27+2),0)))</f>
        <v/>
      </c>
      <c r="O326" s="125" t="str">
        <f t="shared" si="9"/>
        <v/>
      </c>
      <c r="P326" s="122" t="str">
        <f t="shared" si="10"/>
        <v/>
      </c>
      <c r="Q326" s="80"/>
    </row>
    <row r="327" spans="5:17" x14ac:dyDescent="0.3">
      <c r="E327" s="84"/>
      <c r="F327" s="81"/>
      <c r="G327" s="82"/>
      <c r="H327" s="83"/>
      <c r="I327" s="81"/>
      <c r="J327" s="81"/>
      <c r="K327" s="81"/>
      <c r="L327" s="81"/>
      <c r="M327" s="121"/>
      <c r="N327" s="124" t="str">
        <f>IF(OR(E327=$A$6,E327=$A$5),"",IF($I327=0,"",$E327*(VLOOKUP($I327,'Mass_DNSty Feb 16'!$D$3:$BM$3982,($J327+2),0)*VLOOKUP($F327,Capacity!$C$9:$P$141,12,0)/1000)/VLOOKUP('Mass_DNSty Feb 16'!$D$3,'Mass_DNSty Feb 16'!$D$3:$BM$3,(27+2),0)))</f>
        <v/>
      </c>
      <c r="O327" s="125" t="str">
        <f t="shared" si="9"/>
        <v/>
      </c>
      <c r="P327" s="122" t="str">
        <f t="shared" si="10"/>
        <v/>
      </c>
      <c r="Q327" s="80"/>
    </row>
    <row r="328" spans="5:17" x14ac:dyDescent="0.3">
      <c r="E328" s="84"/>
      <c r="F328" s="81"/>
      <c r="G328" s="82"/>
      <c r="H328" s="83"/>
      <c r="I328" s="81"/>
      <c r="J328" s="81"/>
      <c r="K328" s="81"/>
      <c r="L328" s="81"/>
      <c r="M328" s="121"/>
      <c r="N328" s="124" t="str">
        <f>IF(OR(E328=$A$6,E328=$A$5),"",IF($I328=0,"",$E328*(VLOOKUP($I328,'Mass_DNSty Feb 16'!$D$3:$BM$3982,($J328+2),0)*VLOOKUP($F328,Capacity!$C$9:$P$141,12,0)/1000)/VLOOKUP('Mass_DNSty Feb 16'!$D$3,'Mass_DNSty Feb 16'!$D$3:$BM$3,(27+2),0)))</f>
        <v/>
      </c>
      <c r="O328" s="125" t="str">
        <f t="shared" si="9"/>
        <v/>
      </c>
      <c r="P328" s="122" t="str">
        <f t="shared" si="10"/>
        <v/>
      </c>
      <c r="Q328" s="80"/>
    </row>
    <row r="329" spans="5:17" x14ac:dyDescent="0.3">
      <c r="E329" s="84"/>
      <c r="F329" s="81"/>
      <c r="G329" s="82"/>
      <c r="H329" s="83"/>
      <c r="I329" s="81"/>
      <c r="J329" s="81"/>
      <c r="K329" s="81"/>
      <c r="L329" s="81"/>
      <c r="M329" s="121"/>
      <c r="N329" s="124" t="str">
        <f>IF(OR(E329=$A$6,E329=$A$5),"",IF($I329=0,"",$E329*(VLOOKUP($I329,'Mass_DNSty Feb 16'!$D$3:$BM$3982,($J329+2),0)*VLOOKUP($F329,Capacity!$C$9:$P$141,12,0)/1000)/VLOOKUP('Mass_DNSty Feb 16'!$D$3,'Mass_DNSty Feb 16'!$D$3:$BM$3,(27+2),0)))</f>
        <v/>
      </c>
      <c r="O329" s="125" t="str">
        <f t="shared" ref="O329:O392" si="11">IFERROR(IF(OR(E329=$A$6,E329=$A$5),N325-N328,IF(N329="","",IF(N328="","",N328-N329))),"-")</f>
        <v/>
      </c>
      <c r="P329" s="122" t="str">
        <f t="shared" ref="P329:P392" si="12">IFERROR(M329/O329,"")</f>
        <v/>
      </c>
      <c r="Q329" s="80"/>
    </row>
    <row r="330" spans="5:17" x14ac:dyDescent="0.3">
      <c r="E330" s="84"/>
      <c r="F330" s="81"/>
      <c r="G330" s="82"/>
      <c r="H330" s="83"/>
      <c r="I330" s="81"/>
      <c r="J330" s="81"/>
      <c r="K330" s="81"/>
      <c r="L330" s="81"/>
      <c r="M330" s="121"/>
      <c r="N330" s="124" t="str">
        <f>IF(OR(E330=$A$6,E330=$A$5),"",IF($I330=0,"",$E330*(VLOOKUP($I330,'Mass_DNSty Feb 16'!$D$3:$BM$3982,($J330+2),0)*VLOOKUP($F330,Capacity!$C$9:$P$141,12,0)/1000)/VLOOKUP('Mass_DNSty Feb 16'!$D$3,'Mass_DNSty Feb 16'!$D$3:$BM$3,(27+2),0)))</f>
        <v/>
      </c>
      <c r="O330" s="125" t="str">
        <f t="shared" si="11"/>
        <v/>
      </c>
      <c r="P330" s="122" t="str">
        <f t="shared" si="12"/>
        <v/>
      </c>
      <c r="Q330" s="80"/>
    </row>
    <row r="331" spans="5:17" x14ac:dyDescent="0.3">
      <c r="E331" s="84"/>
      <c r="F331" s="81"/>
      <c r="G331" s="82"/>
      <c r="H331" s="83"/>
      <c r="I331" s="81"/>
      <c r="J331" s="81"/>
      <c r="K331" s="81"/>
      <c r="L331" s="81"/>
      <c r="M331" s="121"/>
      <c r="N331" s="124" t="str">
        <f>IF(OR(E331=$A$6,E331=$A$5),"",IF($I331=0,"",$E331*(VLOOKUP($I331,'Mass_DNSty Feb 16'!$D$3:$BM$3982,($J331+2),0)*VLOOKUP($F331,Capacity!$C$9:$P$141,12,0)/1000)/VLOOKUP('Mass_DNSty Feb 16'!$D$3,'Mass_DNSty Feb 16'!$D$3:$BM$3,(27+2),0)))</f>
        <v/>
      </c>
      <c r="O331" s="125" t="str">
        <f t="shared" si="11"/>
        <v/>
      </c>
      <c r="P331" s="122" t="str">
        <f t="shared" si="12"/>
        <v/>
      </c>
      <c r="Q331" s="80"/>
    </row>
    <row r="332" spans="5:17" x14ac:dyDescent="0.3">
      <c r="E332" s="84"/>
      <c r="F332" s="81"/>
      <c r="G332" s="82"/>
      <c r="H332" s="83"/>
      <c r="I332" s="81"/>
      <c r="J332" s="81"/>
      <c r="K332" s="81"/>
      <c r="L332" s="81"/>
      <c r="M332" s="121"/>
      <c r="N332" s="124" t="str">
        <f>IF(OR(E332=$A$6,E332=$A$5),"",IF($I332=0,"",$E332*(VLOOKUP($I332,'Mass_DNSty Feb 16'!$D$3:$BM$3982,($J332+2),0)*VLOOKUP($F332,Capacity!$C$9:$P$141,12,0)/1000)/VLOOKUP('Mass_DNSty Feb 16'!$D$3,'Mass_DNSty Feb 16'!$D$3:$BM$3,(27+2),0)))</f>
        <v/>
      </c>
      <c r="O332" s="125" t="str">
        <f t="shared" si="11"/>
        <v/>
      </c>
      <c r="P332" s="122" t="str">
        <f t="shared" si="12"/>
        <v/>
      </c>
      <c r="Q332" s="80"/>
    </row>
    <row r="333" spans="5:17" x14ac:dyDescent="0.3">
      <c r="E333" s="84"/>
      <c r="F333" s="81"/>
      <c r="G333" s="82"/>
      <c r="H333" s="83"/>
      <c r="I333" s="81"/>
      <c r="J333" s="81"/>
      <c r="K333" s="81"/>
      <c r="L333" s="81"/>
      <c r="M333" s="121"/>
      <c r="N333" s="124" t="str">
        <f>IF(OR(E333=$A$6,E333=$A$5),"",IF($I333=0,"",$E333*(VLOOKUP($I333,'Mass_DNSty Feb 16'!$D$3:$BM$3982,($J333+2),0)*VLOOKUP($F333,Capacity!$C$9:$P$141,12,0)/1000)/VLOOKUP('Mass_DNSty Feb 16'!$D$3,'Mass_DNSty Feb 16'!$D$3:$BM$3,(27+2),0)))</f>
        <v/>
      </c>
      <c r="O333" s="125" t="str">
        <f t="shared" si="11"/>
        <v/>
      </c>
      <c r="P333" s="122" t="str">
        <f t="shared" si="12"/>
        <v/>
      </c>
      <c r="Q333" s="80"/>
    </row>
    <row r="334" spans="5:17" x14ac:dyDescent="0.3">
      <c r="E334" s="84"/>
      <c r="F334" s="81"/>
      <c r="G334" s="82"/>
      <c r="H334" s="83"/>
      <c r="I334" s="81"/>
      <c r="J334" s="81"/>
      <c r="K334" s="81"/>
      <c r="L334" s="81"/>
      <c r="M334" s="121"/>
      <c r="N334" s="124" t="str">
        <f>IF(OR(E334=$A$6,E334=$A$5),"",IF($I334=0,"",$E334*(VLOOKUP($I334,'Mass_DNSty Feb 16'!$D$3:$BM$3982,($J334+2),0)*VLOOKUP($F334,Capacity!$C$9:$P$141,12,0)/1000)/VLOOKUP('Mass_DNSty Feb 16'!$D$3,'Mass_DNSty Feb 16'!$D$3:$BM$3,(27+2),0)))</f>
        <v/>
      </c>
      <c r="O334" s="125" t="str">
        <f t="shared" si="11"/>
        <v/>
      </c>
      <c r="P334" s="122" t="str">
        <f t="shared" si="12"/>
        <v/>
      </c>
      <c r="Q334" s="80"/>
    </row>
    <row r="335" spans="5:17" x14ac:dyDescent="0.3">
      <c r="E335" s="84"/>
      <c r="F335" s="81"/>
      <c r="G335" s="82"/>
      <c r="H335" s="83"/>
      <c r="I335" s="81"/>
      <c r="J335" s="81"/>
      <c r="K335" s="81"/>
      <c r="L335" s="81"/>
      <c r="M335" s="121"/>
      <c r="N335" s="124" t="str">
        <f>IF(OR(E335=$A$6,E335=$A$5),"",IF($I335=0,"",$E335*(VLOOKUP($I335,'Mass_DNSty Feb 16'!$D$3:$BM$3982,($J335+2),0)*VLOOKUP($F335,Capacity!$C$9:$P$141,12,0)/1000)/VLOOKUP('Mass_DNSty Feb 16'!$D$3,'Mass_DNSty Feb 16'!$D$3:$BM$3,(27+2),0)))</f>
        <v/>
      </c>
      <c r="O335" s="125" t="str">
        <f t="shared" si="11"/>
        <v/>
      </c>
      <c r="P335" s="122" t="str">
        <f t="shared" si="12"/>
        <v/>
      </c>
      <c r="Q335" s="80"/>
    </row>
    <row r="336" spans="5:17" x14ac:dyDescent="0.3">
      <c r="E336" s="84"/>
      <c r="F336" s="81"/>
      <c r="G336" s="82"/>
      <c r="H336" s="83"/>
      <c r="I336" s="81"/>
      <c r="J336" s="81"/>
      <c r="K336" s="81"/>
      <c r="L336" s="81"/>
      <c r="M336" s="121"/>
      <c r="N336" s="124" t="str">
        <f>IF(OR(E336=$A$6,E336=$A$5),"",IF($I336=0,"",$E336*(VLOOKUP($I336,'Mass_DNSty Feb 16'!$D$3:$BM$3982,($J336+2),0)*VLOOKUP($F336,Capacity!$C$9:$P$141,12,0)/1000)/VLOOKUP('Mass_DNSty Feb 16'!$D$3,'Mass_DNSty Feb 16'!$D$3:$BM$3,(27+2),0)))</f>
        <v/>
      </c>
      <c r="O336" s="125" t="str">
        <f t="shared" si="11"/>
        <v/>
      </c>
      <c r="P336" s="122" t="str">
        <f t="shared" si="12"/>
        <v/>
      </c>
      <c r="Q336" s="80"/>
    </row>
    <row r="337" spans="5:17" x14ac:dyDescent="0.3">
      <c r="E337" s="84"/>
      <c r="F337" s="81"/>
      <c r="G337" s="82"/>
      <c r="H337" s="83"/>
      <c r="I337" s="81"/>
      <c r="J337" s="81"/>
      <c r="K337" s="81"/>
      <c r="L337" s="81"/>
      <c r="M337" s="121"/>
      <c r="N337" s="124" t="str">
        <f>IF(OR(E337=$A$6,E337=$A$5),"",IF($I337=0,"",$E337*(VLOOKUP($I337,'Mass_DNSty Feb 16'!$D$3:$BM$3982,($J337+2),0)*VLOOKUP($F337,Capacity!$C$9:$P$141,12,0)/1000)/VLOOKUP('Mass_DNSty Feb 16'!$D$3,'Mass_DNSty Feb 16'!$D$3:$BM$3,(27+2),0)))</f>
        <v/>
      </c>
      <c r="O337" s="125" t="str">
        <f t="shared" si="11"/>
        <v/>
      </c>
      <c r="P337" s="122" t="str">
        <f t="shared" si="12"/>
        <v/>
      </c>
      <c r="Q337" s="80"/>
    </row>
    <row r="338" spans="5:17" x14ac:dyDescent="0.3">
      <c r="E338" s="84"/>
      <c r="F338" s="81"/>
      <c r="G338" s="82"/>
      <c r="H338" s="83"/>
      <c r="I338" s="81"/>
      <c r="J338" s="81"/>
      <c r="K338" s="81"/>
      <c r="L338" s="81"/>
      <c r="M338" s="121"/>
      <c r="N338" s="124" t="str">
        <f>IF(OR(E338=$A$6,E338=$A$5),"",IF($I338=0,"",$E338*(VLOOKUP($I338,'Mass_DNSty Feb 16'!$D$3:$BM$3982,($J338+2),0)*VLOOKUP($F338,Capacity!$C$9:$P$141,12,0)/1000)/VLOOKUP('Mass_DNSty Feb 16'!$D$3,'Mass_DNSty Feb 16'!$D$3:$BM$3,(27+2),0)))</f>
        <v/>
      </c>
      <c r="O338" s="125" t="str">
        <f t="shared" si="11"/>
        <v/>
      </c>
      <c r="P338" s="122" t="str">
        <f t="shared" si="12"/>
        <v/>
      </c>
      <c r="Q338" s="80"/>
    </row>
    <row r="339" spans="5:17" x14ac:dyDescent="0.3">
      <c r="E339" s="84"/>
      <c r="F339" s="81"/>
      <c r="G339" s="82"/>
      <c r="H339" s="83"/>
      <c r="I339" s="81"/>
      <c r="J339" s="81"/>
      <c r="K339" s="81"/>
      <c r="L339" s="81"/>
      <c r="M339" s="121"/>
      <c r="N339" s="124" t="str">
        <f>IF(OR(E339=$A$6,E339=$A$5),"",IF($I339=0,"",$E339*(VLOOKUP($I339,'Mass_DNSty Feb 16'!$D$3:$BM$3982,($J339+2),0)*VLOOKUP($F339,Capacity!$C$9:$P$141,12,0)/1000)/VLOOKUP('Mass_DNSty Feb 16'!$D$3,'Mass_DNSty Feb 16'!$D$3:$BM$3,(27+2),0)))</f>
        <v/>
      </c>
      <c r="O339" s="125" t="str">
        <f t="shared" si="11"/>
        <v/>
      </c>
      <c r="P339" s="122" t="str">
        <f t="shared" si="12"/>
        <v/>
      </c>
      <c r="Q339" s="80"/>
    </row>
    <row r="340" spans="5:17" x14ac:dyDescent="0.3">
      <c r="E340" s="84"/>
      <c r="F340" s="81"/>
      <c r="G340" s="82"/>
      <c r="H340" s="83"/>
      <c r="I340" s="81"/>
      <c r="J340" s="81"/>
      <c r="K340" s="81"/>
      <c r="L340" s="81"/>
      <c r="M340" s="121"/>
      <c r="N340" s="124" t="str">
        <f>IF(OR(E340=$A$6,E340=$A$5),"",IF($I340=0,"",$E340*(VLOOKUP($I340,'Mass_DNSty Feb 16'!$D$3:$BM$3982,($J340+2),0)*VLOOKUP($F340,Capacity!$C$9:$P$141,12,0)/1000)/VLOOKUP('Mass_DNSty Feb 16'!$D$3,'Mass_DNSty Feb 16'!$D$3:$BM$3,(27+2),0)))</f>
        <v/>
      </c>
      <c r="O340" s="125" t="str">
        <f t="shared" si="11"/>
        <v/>
      </c>
      <c r="P340" s="122" t="str">
        <f t="shared" si="12"/>
        <v/>
      </c>
      <c r="Q340" s="80"/>
    </row>
    <row r="341" spans="5:17" x14ac:dyDescent="0.3">
      <c r="E341" s="84"/>
      <c r="F341" s="81"/>
      <c r="G341" s="82"/>
      <c r="H341" s="83"/>
      <c r="I341" s="81"/>
      <c r="J341" s="81"/>
      <c r="K341" s="81"/>
      <c r="L341" s="81"/>
      <c r="M341" s="121"/>
      <c r="N341" s="124" t="str">
        <f>IF(OR(E341=$A$6,E341=$A$5),"",IF($I341=0,"",$E341*(VLOOKUP($I341,'Mass_DNSty Feb 16'!$D$3:$BM$3982,($J341+2),0)*VLOOKUP($F341,Capacity!$C$9:$P$141,12,0)/1000)/VLOOKUP('Mass_DNSty Feb 16'!$D$3,'Mass_DNSty Feb 16'!$D$3:$BM$3,(27+2),0)))</f>
        <v/>
      </c>
      <c r="O341" s="125" t="str">
        <f t="shared" si="11"/>
        <v/>
      </c>
      <c r="P341" s="122" t="str">
        <f t="shared" si="12"/>
        <v/>
      </c>
      <c r="Q341" s="80"/>
    </row>
    <row r="342" spans="5:17" x14ac:dyDescent="0.3">
      <c r="E342" s="84"/>
      <c r="F342" s="81"/>
      <c r="G342" s="82"/>
      <c r="H342" s="83"/>
      <c r="I342" s="81"/>
      <c r="J342" s="81"/>
      <c r="K342" s="81"/>
      <c r="L342" s="81"/>
      <c r="M342" s="121"/>
      <c r="N342" s="124" t="str">
        <f>IF(OR(E342=$A$6,E342=$A$5),"",IF($I342=0,"",$E342*(VLOOKUP($I342,'Mass_DNSty Feb 16'!$D$3:$BM$3982,($J342+2),0)*VLOOKUP($F342,Capacity!$C$9:$P$141,12,0)/1000)/VLOOKUP('Mass_DNSty Feb 16'!$D$3,'Mass_DNSty Feb 16'!$D$3:$BM$3,(27+2),0)))</f>
        <v/>
      </c>
      <c r="O342" s="125" t="str">
        <f t="shared" si="11"/>
        <v/>
      </c>
      <c r="P342" s="122" t="str">
        <f t="shared" si="12"/>
        <v/>
      </c>
      <c r="Q342" s="80"/>
    </row>
    <row r="343" spans="5:17" x14ac:dyDescent="0.3">
      <c r="E343" s="84"/>
      <c r="F343" s="81"/>
      <c r="G343" s="82"/>
      <c r="H343" s="83"/>
      <c r="I343" s="81"/>
      <c r="J343" s="81"/>
      <c r="K343" s="81"/>
      <c r="L343" s="81"/>
      <c r="M343" s="121"/>
      <c r="N343" s="124" t="str">
        <f>IF(OR(E343=$A$6,E343=$A$5),"",IF($I343=0,"",$E343*(VLOOKUP($I343,'Mass_DNSty Feb 16'!$D$3:$BM$3982,($J343+2),0)*VLOOKUP($F343,Capacity!$C$9:$P$141,12,0)/1000)/VLOOKUP('Mass_DNSty Feb 16'!$D$3,'Mass_DNSty Feb 16'!$D$3:$BM$3,(27+2),0)))</f>
        <v/>
      </c>
      <c r="O343" s="125" t="str">
        <f t="shared" si="11"/>
        <v/>
      </c>
      <c r="P343" s="122" t="str">
        <f t="shared" si="12"/>
        <v/>
      </c>
      <c r="Q343" s="80"/>
    </row>
    <row r="344" spans="5:17" x14ac:dyDescent="0.3">
      <c r="E344" s="84"/>
      <c r="F344" s="81"/>
      <c r="G344" s="82"/>
      <c r="H344" s="83"/>
      <c r="I344" s="81"/>
      <c r="J344" s="81"/>
      <c r="K344" s="81"/>
      <c r="L344" s="81"/>
      <c r="M344" s="121"/>
      <c r="N344" s="124" t="str">
        <f>IF(OR(E344=$A$6,E344=$A$5),"",IF($I344=0,"",$E344*(VLOOKUP($I344,'Mass_DNSty Feb 16'!$D$3:$BM$3982,($J344+2),0)*VLOOKUP($F344,Capacity!$C$9:$P$141,12,0)/1000)/VLOOKUP('Mass_DNSty Feb 16'!$D$3,'Mass_DNSty Feb 16'!$D$3:$BM$3,(27+2),0)))</f>
        <v/>
      </c>
      <c r="O344" s="125" t="str">
        <f t="shared" si="11"/>
        <v/>
      </c>
      <c r="P344" s="122" t="str">
        <f t="shared" si="12"/>
        <v/>
      </c>
      <c r="Q344" s="80"/>
    </row>
    <row r="345" spans="5:17" x14ac:dyDescent="0.3">
      <c r="E345" s="84"/>
      <c r="F345" s="81"/>
      <c r="G345" s="82"/>
      <c r="H345" s="83"/>
      <c r="I345" s="81"/>
      <c r="J345" s="81"/>
      <c r="K345" s="81"/>
      <c r="L345" s="81"/>
      <c r="M345" s="121"/>
      <c r="N345" s="124" t="str">
        <f>IF(OR(E345=$A$6,E345=$A$5),"",IF($I345=0,"",$E345*(VLOOKUP($I345,'Mass_DNSty Feb 16'!$D$3:$BM$3982,($J345+2),0)*VLOOKUP($F345,Capacity!$C$9:$P$141,12,0)/1000)/VLOOKUP('Mass_DNSty Feb 16'!$D$3,'Mass_DNSty Feb 16'!$D$3:$BM$3,(27+2),0)))</f>
        <v/>
      </c>
      <c r="O345" s="125" t="str">
        <f t="shared" si="11"/>
        <v/>
      </c>
      <c r="P345" s="122" t="str">
        <f t="shared" si="12"/>
        <v/>
      </c>
      <c r="Q345" s="80"/>
    </row>
    <row r="346" spans="5:17" x14ac:dyDescent="0.3">
      <c r="E346" s="84"/>
      <c r="F346" s="81"/>
      <c r="G346" s="82"/>
      <c r="H346" s="83"/>
      <c r="I346" s="81"/>
      <c r="J346" s="81"/>
      <c r="K346" s="81"/>
      <c r="L346" s="81"/>
      <c r="M346" s="121"/>
      <c r="N346" s="124" t="str">
        <f>IF(OR(E346=$A$6,E346=$A$5),"",IF($I346=0,"",$E346*(VLOOKUP($I346,'Mass_DNSty Feb 16'!$D$3:$BM$3982,($J346+2),0)*VLOOKUP($F346,Capacity!$C$9:$P$141,12,0)/1000)/VLOOKUP('Mass_DNSty Feb 16'!$D$3,'Mass_DNSty Feb 16'!$D$3:$BM$3,(27+2),0)))</f>
        <v/>
      </c>
      <c r="O346" s="125" t="str">
        <f t="shared" si="11"/>
        <v/>
      </c>
      <c r="P346" s="122" t="str">
        <f t="shared" si="12"/>
        <v/>
      </c>
      <c r="Q346" s="80"/>
    </row>
    <row r="347" spans="5:17" x14ac:dyDescent="0.3">
      <c r="E347" s="84"/>
      <c r="F347" s="81"/>
      <c r="G347" s="82"/>
      <c r="H347" s="83"/>
      <c r="I347" s="81"/>
      <c r="J347" s="81"/>
      <c r="K347" s="81"/>
      <c r="L347" s="81"/>
      <c r="M347" s="121"/>
      <c r="N347" s="124" t="str">
        <f>IF(OR(E347=$A$6,E347=$A$5),"",IF($I347=0,"",$E347*(VLOOKUP($I347,'Mass_DNSty Feb 16'!$D$3:$BM$3982,($J347+2),0)*VLOOKUP($F347,Capacity!$C$9:$P$141,12,0)/1000)/VLOOKUP('Mass_DNSty Feb 16'!$D$3,'Mass_DNSty Feb 16'!$D$3:$BM$3,(27+2),0)))</f>
        <v/>
      </c>
      <c r="O347" s="125" t="str">
        <f t="shared" si="11"/>
        <v/>
      </c>
      <c r="P347" s="122" t="str">
        <f t="shared" si="12"/>
        <v/>
      </c>
      <c r="Q347" s="80"/>
    </row>
    <row r="348" spans="5:17" x14ac:dyDescent="0.3">
      <c r="E348" s="84"/>
      <c r="F348" s="81"/>
      <c r="G348" s="82"/>
      <c r="H348" s="83"/>
      <c r="I348" s="81"/>
      <c r="J348" s="81"/>
      <c r="K348" s="81"/>
      <c r="L348" s="81"/>
      <c r="M348" s="121"/>
      <c r="N348" s="124" t="str">
        <f>IF(OR(E348=$A$6,E348=$A$5),"",IF($I348=0,"",$E348*(VLOOKUP($I348,'Mass_DNSty Feb 16'!$D$3:$BM$3982,($J348+2),0)*VLOOKUP($F348,Capacity!$C$9:$P$141,12,0)/1000)/VLOOKUP('Mass_DNSty Feb 16'!$D$3,'Mass_DNSty Feb 16'!$D$3:$BM$3,(27+2),0)))</f>
        <v/>
      </c>
      <c r="O348" s="125" t="str">
        <f t="shared" si="11"/>
        <v/>
      </c>
      <c r="P348" s="122" t="str">
        <f t="shared" si="12"/>
        <v/>
      </c>
      <c r="Q348" s="80"/>
    </row>
    <row r="349" spans="5:17" x14ac:dyDescent="0.3">
      <c r="E349" s="84"/>
      <c r="F349" s="81"/>
      <c r="G349" s="82"/>
      <c r="H349" s="83"/>
      <c r="I349" s="81"/>
      <c r="J349" s="81"/>
      <c r="K349" s="81"/>
      <c r="L349" s="81"/>
      <c r="M349" s="121"/>
      <c r="N349" s="124" t="str">
        <f>IF(OR(E349=$A$6,E349=$A$5),"",IF($I349=0,"",$E349*(VLOOKUP($I349,'Mass_DNSty Feb 16'!$D$3:$BM$3982,($J349+2),0)*VLOOKUP($F349,Capacity!$C$9:$P$141,12,0)/1000)/VLOOKUP('Mass_DNSty Feb 16'!$D$3,'Mass_DNSty Feb 16'!$D$3:$BM$3,(27+2),0)))</f>
        <v/>
      </c>
      <c r="O349" s="125" t="str">
        <f t="shared" si="11"/>
        <v/>
      </c>
      <c r="P349" s="122" t="str">
        <f t="shared" si="12"/>
        <v/>
      </c>
      <c r="Q349" s="80"/>
    </row>
    <row r="350" spans="5:17" x14ac:dyDescent="0.3">
      <c r="E350" s="84"/>
      <c r="F350" s="81"/>
      <c r="G350" s="82"/>
      <c r="H350" s="83"/>
      <c r="I350" s="81"/>
      <c r="J350" s="81"/>
      <c r="K350" s="81"/>
      <c r="L350" s="81"/>
      <c r="M350" s="121"/>
      <c r="N350" s="124" t="str">
        <f>IF(OR(E350=$A$6,E350=$A$5),"",IF($I350=0,"",$E350*(VLOOKUP($I350,'Mass_DNSty Feb 16'!$D$3:$BM$3982,($J350+2),0)*VLOOKUP($F350,Capacity!$C$9:$P$141,12,0)/1000)/VLOOKUP('Mass_DNSty Feb 16'!$D$3,'Mass_DNSty Feb 16'!$D$3:$BM$3,(27+2),0)))</f>
        <v/>
      </c>
      <c r="O350" s="125" t="str">
        <f t="shared" si="11"/>
        <v/>
      </c>
      <c r="P350" s="122" t="str">
        <f t="shared" si="12"/>
        <v/>
      </c>
      <c r="Q350" s="80"/>
    </row>
    <row r="351" spans="5:17" x14ac:dyDescent="0.3">
      <c r="E351" s="84"/>
      <c r="F351" s="81"/>
      <c r="G351" s="82"/>
      <c r="H351" s="83"/>
      <c r="I351" s="81"/>
      <c r="J351" s="81"/>
      <c r="K351" s="81"/>
      <c r="L351" s="81"/>
      <c r="M351" s="121"/>
      <c r="N351" s="124" t="str">
        <f>IF(OR(E351=$A$6,E351=$A$5),"",IF($I351=0,"",$E351*(VLOOKUP($I351,'Mass_DNSty Feb 16'!$D$3:$BM$3982,($J351+2),0)*VLOOKUP($F351,Capacity!$C$9:$P$141,12,0)/1000)/VLOOKUP('Mass_DNSty Feb 16'!$D$3,'Mass_DNSty Feb 16'!$D$3:$BM$3,(27+2),0)))</f>
        <v/>
      </c>
      <c r="O351" s="125" t="str">
        <f t="shared" si="11"/>
        <v/>
      </c>
      <c r="P351" s="122" t="str">
        <f t="shared" si="12"/>
        <v/>
      </c>
      <c r="Q351" s="80"/>
    </row>
    <row r="352" spans="5:17" x14ac:dyDescent="0.3">
      <c r="E352" s="84"/>
      <c r="F352" s="81"/>
      <c r="G352" s="82"/>
      <c r="H352" s="83"/>
      <c r="I352" s="81"/>
      <c r="J352" s="81"/>
      <c r="K352" s="81"/>
      <c r="L352" s="81"/>
      <c r="M352" s="121"/>
      <c r="N352" s="124" t="str">
        <f>IF(OR(E352=$A$6,E352=$A$5),"",IF($I352=0,"",$E352*(VLOOKUP($I352,'Mass_DNSty Feb 16'!$D$3:$BM$3982,($J352+2),0)*VLOOKUP($F352,Capacity!$C$9:$P$141,12,0)/1000)/VLOOKUP('Mass_DNSty Feb 16'!$D$3,'Mass_DNSty Feb 16'!$D$3:$BM$3,(27+2),0)))</f>
        <v/>
      </c>
      <c r="O352" s="125" t="str">
        <f t="shared" si="11"/>
        <v/>
      </c>
      <c r="P352" s="122" t="str">
        <f t="shared" si="12"/>
        <v/>
      </c>
      <c r="Q352" s="80"/>
    </row>
    <row r="353" spans="5:17" x14ac:dyDescent="0.3">
      <c r="E353" s="84"/>
      <c r="F353" s="81"/>
      <c r="G353" s="82"/>
      <c r="H353" s="83"/>
      <c r="I353" s="81"/>
      <c r="J353" s="81"/>
      <c r="K353" s="81"/>
      <c r="L353" s="81"/>
      <c r="M353" s="121"/>
      <c r="N353" s="124" t="str">
        <f>IF(OR(E353=$A$6,E353=$A$5),"",IF($I353=0,"",$E353*(VLOOKUP($I353,'Mass_DNSty Feb 16'!$D$3:$BM$3982,($J353+2),0)*VLOOKUP($F353,Capacity!$C$9:$P$141,12,0)/1000)/VLOOKUP('Mass_DNSty Feb 16'!$D$3,'Mass_DNSty Feb 16'!$D$3:$BM$3,(27+2),0)))</f>
        <v/>
      </c>
      <c r="O353" s="125" t="str">
        <f t="shared" si="11"/>
        <v/>
      </c>
      <c r="P353" s="122" t="str">
        <f t="shared" si="12"/>
        <v/>
      </c>
      <c r="Q353" s="80"/>
    </row>
    <row r="354" spans="5:17" x14ac:dyDescent="0.3">
      <c r="E354" s="84"/>
      <c r="F354" s="81"/>
      <c r="G354" s="82"/>
      <c r="H354" s="83"/>
      <c r="I354" s="81"/>
      <c r="J354" s="81"/>
      <c r="K354" s="81"/>
      <c r="L354" s="81"/>
      <c r="M354" s="121"/>
      <c r="N354" s="124" t="str">
        <f>IF(OR(E354=$A$6,E354=$A$5),"",IF($I354=0,"",$E354*(VLOOKUP($I354,'Mass_DNSty Feb 16'!$D$3:$BM$3982,($J354+2),0)*VLOOKUP($F354,Capacity!$C$9:$P$141,12,0)/1000)/VLOOKUP('Mass_DNSty Feb 16'!$D$3,'Mass_DNSty Feb 16'!$D$3:$BM$3,(27+2),0)))</f>
        <v/>
      </c>
      <c r="O354" s="125" t="str">
        <f t="shared" si="11"/>
        <v/>
      </c>
      <c r="P354" s="122" t="str">
        <f t="shared" si="12"/>
        <v/>
      </c>
      <c r="Q354" s="80"/>
    </row>
    <row r="355" spans="5:17" x14ac:dyDescent="0.3">
      <c r="E355" s="84"/>
      <c r="F355" s="81"/>
      <c r="G355" s="82"/>
      <c r="H355" s="83"/>
      <c r="I355" s="81"/>
      <c r="J355" s="81"/>
      <c r="K355" s="81"/>
      <c r="L355" s="81"/>
      <c r="M355" s="121"/>
      <c r="N355" s="124" t="str">
        <f>IF(OR(E355=$A$6,E355=$A$5),"",IF($I355=0,"",$E355*(VLOOKUP($I355,'Mass_DNSty Feb 16'!$D$3:$BM$3982,($J355+2),0)*VLOOKUP($F355,Capacity!$C$9:$P$141,12,0)/1000)/VLOOKUP('Mass_DNSty Feb 16'!$D$3,'Mass_DNSty Feb 16'!$D$3:$BM$3,(27+2),0)))</f>
        <v/>
      </c>
      <c r="O355" s="125" t="str">
        <f t="shared" si="11"/>
        <v/>
      </c>
      <c r="P355" s="122" t="str">
        <f t="shared" si="12"/>
        <v/>
      </c>
      <c r="Q355" s="80"/>
    </row>
    <row r="356" spans="5:17" x14ac:dyDescent="0.3">
      <c r="E356" s="84"/>
      <c r="F356" s="81"/>
      <c r="G356" s="82"/>
      <c r="H356" s="83"/>
      <c r="I356" s="81"/>
      <c r="J356" s="81"/>
      <c r="K356" s="81"/>
      <c r="L356" s="81"/>
      <c r="M356" s="121"/>
      <c r="N356" s="124" t="str">
        <f>IF(OR(E356=$A$6,E356=$A$5),"",IF($I356=0,"",$E356*(VLOOKUP($I356,'Mass_DNSty Feb 16'!$D$3:$BM$3982,($J356+2),0)*VLOOKUP($F356,Capacity!$C$9:$P$141,12,0)/1000)/VLOOKUP('Mass_DNSty Feb 16'!$D$3,'Mass_DNSty Feb 16'!$D$3:$BM$3,(27+2),0)))</f>
        <v/>
      </c>
      <c r="O356" s="125" t="str">
        <f t="shared" si="11"/>
        <v/>
      </c>
      <c r="P356" s="122" t="str">
        <f t="shared" si="12"/>
        <v/>
      </c>
      <c r="Q356" s="80"/>
    </row>
    <row r="357" spans="5:17" x14ac:dyDescent="0.3">
      <c r="E357" s="84"/>
      <c r="F357" s="81"/>
      <c r="G357" s="82"/>
      <c r="H357" s="83"/>
      <c r="I357" s="81"/>
      <c r="J357" s="81"/>
      <c r="K357" s="81"/>
      <c r="L357" s="81"/>
      <c r="M357" s="121"/>
      <c r="N357" s="124" t="str">
        <f>IF(OR(E357=$A$6,E357=$A$5),"",IF($I357=0,"",$E357*(VLOOKUP($I357,'Mass_DNSty Feb 16'!$D$3:$BM$3982,($J357+2),0)*VLOOKUP($F357,Capacity!$C$9:$P$141,12,0)/1000)/VLOOKUP('Mass_DNSty Feb 16'!$D$3,'Mass_DNSty Feb 16'!$D$3:$BM$3,(27+2),0)))</f>
        <v/>
      </c>
      <c r="O357" s="125" t="str">
        <f t="shared" si="11"/>
        <v/>
      </c>
      <c r="P357" s="122" t="str">
        <f t="shared" si="12"/>
        <v/>
      </c>
      <c r="Q357" s="80"/>
    </row>
    <row r="358" spans="5:17" x14ac:dyDescent="0.3">
      <c r="E358" s="84"/>
      <c r="F358" s="81"/>
      <c r="G358" s="82"/>
      <c r="H358" s="83"/>
      <c r="I358" s="81"/>
      <c r="J358" s="81"/>
      <c r="K358" s="81"/>
      <c r="L358" s="81"/>
      <c r="M358" s="121"/>
      <c r="N358" s="124" t="str">
        <f>IF(OR(E358=$A$6,E358=$A$5),"",IF($I358=0,"",$E358*(VLOOKUP($I358,'Mass_DNSty Feb 16'!$D$3:$BM$3982,($J358+2),0)*VLOOKUP($F358,Capacity!$C$9:$P$141,12,0)/1000)/VLOOKUP('Mass_DNSty Feb 16'!$D$3,'Mass_DNSty Feb 16'!$D$3:$BM$3,(27+2),0)))</f>
        <v/>
      </c>
      <c r="O358" s="125" t="str">
        <f t="shared" si="11"/>
        <v/>
      </c>
      <c r="P358" s="122" t="str">
        <f t="shared" si="12"/>
        <v/>
      </c>
      <c r="Q358" s="80"/>
    </row>
    <row r="359" spans="5:17" x14ac:dyDescent="0.3">
      <c r="E359" s="84"/>
      <c r="F359" s="81"/>
      <c r="G359" s="82"/>
      <c r="H359" s="83"/>
      <c r="I359" s="81"/>
      <c r="J359" s="81"/>
      <c r="K359" s="81"/>
      <c r="L359" s="81"/>
      <c r="M359" s="121"/>
      <c r="N359" s="124" t="str">
        <f>IF(OR(E359=$A$6,E359=$A$5),"",IF($I359=0,"",$E359*(VLOOKUP($I359,'Mass_DNSty Feb 16'!$D$3:$BM$3982,($J359+2),0)*VLOOKUP($F359,Capacity!$C$9:$P$141,12,0)/1000)/VLOOKUP('Mass_DNSty Feb 16'!$D$3,'Mass_DNSty Feb 16'!$D$3:$BM$3,(27+2),0)))</f>
        <v/>
      </c>
      <c r="O359" s="125" t="str">
        <f t="shared" si="11"/>
        <v/>
      </c>
      <c r="P359" s="122" t="str">
        <f t="shared" si="12"/>
        <v/>
      </c>
      <c r="Q359" s="80"/>
    </row>
    <row r="360" spans="5:17" x14ac:dyDescent="0.3">
      <c r="E360" s="84"/>
      <c r="F360" s="81"/>
      <c r="G360" s="82"/>
      <c r="H360" s="83"/>
      <c r="I360" s="81"/>
      <c r="J360" s="81"/>
      <c r="K360" s="81"/>
      <c r="L360" s="81"/>
      <c r="M360" s="121"/>
      <c r="N360" s="124" t="str">
        <f>IF(OR(E360=$A$6,E360=$A$5),"",IF($I360=0,"",$E360*(VLOOKUP($I360,'Mass_DNSty Feb 16'!$D$3:$BM$3982,($J360+2),0)*VLOOKUP($F360,Capacity!$C$9:$P$141,12,0)/1000)/VLOOKUP('Mass_DNSty Feb 16'!$D$3,'Mass_DNSty Feb 16'!$D$3:$BM$3,(27+2),0)))</f>
        <v/>
      </c>
      <c r="O360" s="125" t="str">
        <f t="shared" si="11"/>
        <v/>
      </c>
      <c r="P360" s="122" t="str">
        <f t="shared" si="12"/>
        <v/>
      </c>
      <c r="Q360" s="80"/>
    </row>
    <row r="361" spans="5:17" x14ac:dyDescent="0.3">
      <c r="E361" s="84"/>
      <c r="F361" s="81"/>
      <c r="G361" s="82"/>
      <c r="H361" s="83"/>
      <c r="I361" s="81"/>
      <c r="J361" s="81"/>
      <c r="K361" s="81"/>
      <c r="L361" s="81"/>
      <c r="M361" s="121"/>
      <c r="N361" s="124" t="str">
        <f>IF(OR(E361=$A$6,E361=$A$5),"",IF($I361=0,"",$E361*(VLOOKUP($I361,'Mass_DNSty Feb 16'!$D$3:$BM$3982,($J361+2),0)*VLOOKUP($F361,Capacity!$C$9:$P$141,12,0)/1000)/VLOOKUP('Mass_DNSty Feb 16'!$D$3,'Mass_DNSty Feb 16'!$D$3:$BM$3,(27+2),0)))</f>
        <v/>
      </c>
      <c r="O361" s="125" t="str">
        <f t="shared" si="11"/>
        <v/>
      </c>
      <c r="P361" s="122" t="str">
        <f t="shared" si="12"/>
        <v/>
      </c>
      <c r="Q361" s="80"/>
    </row>
    <row r="362" spans="5:17" x14ac:dyDescent="0.3">
      <c r="E362" s="84"/>
      <c r="F362" s="81"/>
      <c r="G362" s="82"/>
      <c r="H362" s="83"/>
      <c r="I362" s="81"/>
      <c r="J362" s="81"/>
      <c r="K362" s="81"/>
      <c r="L362" s="81"/>
      <c r="M362" s="121"/>
      <c r="N362" s="124" t="str">
        <f>IF(OR(E362=$A$6,E362=$A$5),"",IF($I362=0,"",$E362*(VLOOKUP($I362,'Mass_DNSty Feb 16'!$D$3:$BM$3982,($J362+2),0)*VLOOKUP($F362,Capacity!$C$9:$P$141,12,0)/1000)/VLOOKUP('Mass_DNSty Feb 16'!$D$3,'Mass_DNSty Feb 16'!$D$3:$BM$3,(27+2),0)))</f>
        <v/>
      </c>
      <c r="O362" s="125" t="str">
        <f t="shared" si="11"/>
        <v/>
      </c>
      <c r="P362" s="122" t="str">
        <f t="shared" si="12"/>
        <v/>
      </c>
      <c r="Q362" s="80"/>
    </row>
    <row r="363" spans="5:17" x14ac:dyDescent="0.3">
      <c r="E363" s="84"/>
      <c r="F363" s="81"/>
      <c r="G363" s="82"/>
      <c r="H363" s="83"/>
      <c r="I363" s="81"/>
      <c r="J363" s="81"/>
      <c r="K363" s="81"/>
      <c r="L363" s="81"/>
      <c r="M363" s="121"/>
      <c r="N363" s="124" t="str">
        <f>IF(OR(E363=$A$6,E363=$A$5),"",IF($I363=0,"",$E363*(VLOOKUP($I363,'Mass_DNSty Feb 16'!$D$3:$BM$3982,($J363+2),0)*VLOOKUP($F363,Capacity!$C$9:$P$141,12,0)/1000)/VLOOKUP('Mass_DNSty Feb 16'!$D$3,'Mass_DNSty Feb 16'!$D$3:$BM$3,(27+2),0)))</f>
        <v/>
      </c>
      <c r="O363" s="125" t="str">
        <f t="shared" si="11"/>
        <v/>
      </c>
      <c r="P363" s="122" t="str">
        <f t="shared" si="12"/>
        <v/>
      </c>
      <c r="Q363" s="80"/>
    </row>
    <row r="364" spans="5:17" x14ac:dyDescent="0.3">
      <c r="E364" s="84"/>
      <c r="F364" s="81"/>
      <c r="G364" s="82"/>
      <c r="H364" s="83"/>
      <c r="I364" s="81"/>
      <c r="J364" s="81"/>
      <c r="K364" s="81"/>
      <c r="L364" s="81"/>
      <c r="M364" s="121"/>
      <c r="N364" s="124" t="str">
        <f>IF(OR(E364=$A$6,E364=$A$5),"",IF($I364=0,"",$E364*(VLOOKUP($I364,'Mass_DNSty Feb 16'!$D$3:$BM$3982,($J364+2),0)*VLOOKUP($F364,Capacity!$C$9:$P$141,12,0)/1000)/VLOOKUP('Mass_DNSty Feb 16'!$D$3,'Mass_DNSty Feb 16'!$D$3:$BM$3,(27+2),0)))</f>
        <v/>
      </c>
      <c r="O364" s="125" t="str">
        <f t="shared" si="11"/>
        <v/>
      </c>
      <c r="P364" s="122" t="str">
        <f t="shared" si="12"/>
        <v/>
      </c>
      <c r="Q364" s="80"/>
    </row>
    <row r="365" spans="5:17" x14ac:dyDescent="0.3">
      <c r="E365" s="84"/>
      <c r="F365" s="81"/>
      <c r="G365" s="82"/>
      <c r="H365" s="83"/>
      <c r="I365" s="81"/>
      <c r="J365" s="81"/>
      <c r="K365" s="81"/>
      <c r="L365" s="81"/>
      <c r="M365" s="121"/>
      <c r="N365" s="124" t="str">
        <f>IF(OR(E365=$A$6,E365=$A$5),"",IF($I365=0,"",$E365*(VLOOKUP($I365,'Mass_DNSty Feb 16'!$D$3:$BM$3982,($J365+2),0)*VLOOKUP($F365,Capacity!$C$9:$P$141,12,0)/1000)/VLOOKUP('Mass_DNSty Feb 16'!$D$3,'Mass_DNSty Feb 16'!$D$3:$BM$3,(27+2),0)))</f>
        <v/>
      </c>
      <c r="O365" s="125" t="str">
        <f t="shared" si="11"/>
        <v/>
      </c>
      <c r="P365" s="122" t="str">
        <f t="shared" si="12"/>
        <v/>
      </c>
      <c r="Q365" s="80"/>
    </row>
    <row r="366" spans="5:17" x14ac:dyDescent="0.3">
      <c r="E366" s="84"/>
      <c r="F366" s="81"/>
      <c r="G366" s="82"/>
      <c r="H366" s="83"/>
      <c r="I366" s="81"/>
      <c r="J366" s="81"/>
      <c r="K366" s="81"/>
      <c r="L366" s="81"/>
      <c r="M366" s="121"/>
      <c r="N366" s="124" t="str">
        <f>IF(OR(E366=$A$6,E366=$A$5),"",IF($I366=0,"",$E366*(VLOOKUP($I366,'Mass_DNSty Feb 16'!$D$3:$BM$3982,($J366+2),0)*VLOOKUP($F366,Capacity!$C$9:$P$141,12,0)/1000)/VLOOKUP('Mass_DNSty Feb 16'!$D$3,'Mass_DNSty Feb 16'!$D$3:$BM$3,(27+2),0)))</f>
        <v/>
      </c>
      <c r="O366" s="125" t="str">
        <f t="shared" si="11"/>
        <v/>
      </c>
      <c r="P366" s="122" t="str">
        <f t="shared" si="12"/>
        <v/>
      </c>
      <c r="Q366" s="80"/>
    </row>
    <row r="367" spans="5:17" x14ac:dyDescent="0.3">
      <c r="E367" s="84"/>
      <c r="F367" s="81"/>
      <c r="G367" s="82"/>
      <c r="H367" s="83"/>
      <c r="I367" s="81"/>
      <c r="J367" s="81"/>
      <c r="K367" s="81"/>
      <c r="L367" s="81"/>
      <c r="M367" s="121"/>
      <c r="N367" s="124" t="str">
        <f>IF(OR(E367=$A$6,E367=$A$5),"",IF($I367=0,"",$E367*(VLOOKUP($I367,'Mass_DNSty Feb 16'!$D$3:$BM$3982,($J367+2),0)*VLOOKUP($F367,Capacity!$C$9:$P$141,12,0)/1000)/VLOOKUP('Mass_DNSty Feb 16'!$D$3,'Mass_DNSty Feb 16'!$D$3:$BM$3,(27+2),0)))</f>
        <v/>
      </c>
      <c r="O367" s="125" t="str">
        <f t="shared" si="11"/>
        <v/>
      </c>
      <c r="P367" s="122" t="str">
        <f t="shared" si="12"/>
        <v/>
      </c>
      <c r="Q367" s="80"/>
    </row>
    <row r="368" spans="5:17" x14ac:dyDescent="0.3">
      <c r="E368" s="84"/>
      <c r="F368" s="81"/>
      <c r="G368" s="82"/>
      <c r="H368" s="83"/>
      <c r="I368" s="81"/>
      <c r="J368" s="81"/>
      <c r="K368" s="81"/>
      <c r="L368" s="81"/>
      <c r="M368" s="121"/>
      <c r="N368" s="124" t="str">
        <f>IF(OR(E368=$A$6,E368=$A$5),"",IF($I368=0,"",$E368*(VLOOKUP($I368,'Mass_DNSty Feb 16'!$D$3:$BM$3982,($J368+2),0)*VLOOKUP($F368,Capacity!$C$9:$P$141,12,0)/1000)/VLOOKUP('Mass_DNSty Feb 16'!$D$3,'Mass_DNSty Feb 16'!$D$3:$BM$3,(27+2),0)))</f>
        <v/>
      </c>
      <c r="O368" s="125" t="str">
        <f t="shared" si="11"/>
        <v/>
      </c>
      <c r="P368" s="122" t="str">
        <f t="shared" si="12"/>
        <v/>
      </c>
      <c r="Q368" s="80"/>
    </row>
    <row r="369" spans="5:17" x14ac:dyDescent="0.3">
      <c r="E369" s="84"/>
      <c r="F369" s="81"/>
      <c r="G369" s="82"/>
      <c r="H369" s="83"/>
      <c r="I369" s="81"/>
      <c r="J369" s="81"/>
      <c r="K369" s="81"/>
      <c r="L369" s="81"/>
      <c r="M369" s="121"/>
      <c r="N369" s="124" t="str">
        <f>IF(OR(E369=$A$6,E369=$A$5),"",IF($I369=0,"",$E369*(VLOOKUP($I369,'Mass_DNSty Feb 16'!$D$3:$BM$3982,($J369+2),0)*VLOOKUP($F369,Capacity!$C$9:$P$141,12,0)/1000)/VLOOKUP('Mass_DNSty Feb 16'!$D$3,'Mass_DNSty Feb 16'!$D$3:$BM$3,(27+2),0)))</f>
        <v/>
      </c>
      <c r="O369" s="125" t="str">
        <f t="shared" si="11"/>
        <v/>
      </c>
      <c r="P369" s="122" t="str">
        <f t="shared" si="12"/>
        <v/>
      </c>
      <c r="Q369" s="80"/>
    </row>
    <row r="370" spans="5:17" x14ac:dyDescent="0.3">
      <c r="E370" s="84"/>
      <c r="F370" s="81"/>
      <c r="G370" s="82"/>
      <c r="H370" s="83"/>
      <c r="I370" s="81"/>
      <c r="J370" s="81"/>
      <c r="K370" s="81"/>
      <c r="L370" s="81"/>
      <c r="M370" s="121"/>
      <c r="N370" s="124" t="str">
        <f>IF(OR(E370=$A$6,E370=$A$5),"",IF($I370=0,"",$E370*(VLOOKUP($I370,'Mass_DNSty Feb 16'!$D$3:$BM$3982,($J370+2),0)*VLOOKUP($F370,Capacity!$C$9:$P$141,12,0)/1000)/VLOOKUP('Mass_DNSty Feb 16'!$D$3,'Mass_DNSty Feb 16'!$D$3:$BM$3,(27+2),0)))</f>
        <v/>
      </c>
      <c r="O370" s="125" t="str">
        <f t="shared" si="11"/>
        <v/>
      </c>
      <c r="P370" s="122" t="str">
        <f t="shared" si="12"/>
        <v/>
      </c>
      <c r="Q370" s="80"/>
    </row>
    <row r="371" spans="5:17" x14ac:dyDescent="0.3">
      <c r="E371" s="84"/>
      <c r="F371" s="81"/>
      <c r="G371" s="82"/>
      <c r="H371" s="83"/>
      <c r="I371" s="81"/>
      <c r="J371" s="81"/>
      <c r="K371" s="81"/>
      <c r="L371" s="81"/>
      <c r="M371" s="121"/>
      <c r="N371" s="124" t="str">
        <f>IF(OR(E371=$A$6,E371=$A$5),"",IF($I371=0,"",$E371*(VLOOKUP($I371,'Mass_DNSty Feb 16'!$D$3:$BM$3982,($J371+2),0)*VLOOKUP($F371,Capacity!$C$9:$P$141,12,0)/1000)/VLOOKUP('Mass_DNSty Feb 16'!$D$3,'Mass_DNSty Feb 16'!$D$3:$BM$3,(27+2),0)))</f>
        <v/>
      </c>
      <c r="O371" s="125" t="str">
        <f t="shared" si="11"/>
        <v/>
      </c>
      <c r="P371" s="122" t="str">
        <f t="shared" si="12"/>
        <v/>
      </c>
      <c r="Q371" s="80"/>
    </row>
    <row r="372" spans="5:17" x14ac:dyDescent="0.3">
      <c r="E372" s="84"/>
      <c r="F372" s="81"/>
      <c r="G372" s="82"/>
      <c r="H372" s="83"/>
      <c r="I372" s="81"/>
      <c r="J372" s="81"/>
      <c r="K372" s="81"/>
      <c r="L372" s="81"/>
      <c r="M372" s="121"/>
      <c r="N372" s="124" t="str">
        <f>IF(OR(E372=$A$6,E372=$A$5),"",IF($I372=0,"",$E372*(VLOOKUP($I372,'Mass_DNSty Feb 16'!$D$3:$BM$3982,($J372+2),0)*VLOOKUP($F372,Capacity!$C$9:$P$141,12,0)/1000)/VLOOKUP('Mass_DNSty Feb 16'!$D$3,'Mass_DNSty Feb 16'!$D$3:$BM$3,(27+2),0)))</f>
        <v/>
      </c>
      <c r="O372" s="125" t="str">
        <f t="shared" si="11"/>
        <v/>
      </c>
      <c r="P372" s="122" t="str">
        <f t="shared" si="12"/>
        <v/>
      </c>
      <c r="Q372" s="80"/>
    </row>
    <row r="373" spans="5:17" x14ac:dyDescent="0.3">
      <c r="E373" s="84"/>
      <c r="F373" s="81"/>
      <c r="G373" s="82"/>
      <c r="H373" s="83"/>
      <c r="I373" s="81"/>
      <c r="J373" s="81"/>
      <c r="K373" s="81"/>
      <c r="L373" s="81"/>
      <c r="M373" s="121"/>
      <c r="N373" s="124" t="str">
        <f>IF(OR(E373=$A$6,E373=$A$5),"",IF($I373=0,"",$E373*(VLOOKUP($I373,'Mass_DNSty Feb 16'!$D$3:$BM$3982,($J373+2),0)*VLOOKUP($F373,Capacity!$C$9:$P$141,12,0)/1000)/VLOOKUP('Mass_DNSty Feb 16'!$D$3,'Mass_DNSty Feb 16'!$D$3:$BM$3,(27+2),0)))</f>
        <v/>
      </c>
      <c r="O373" s="125" t="str">
        <f t="shared" si="11"/>
        <v/>
      </c>
      <c r="P373" s="122" t="str">
        <f t="shared" si="12"/>
        <v/>
      </c>
      <c r="Q373" s="80"/>
    </row>
    <row r="374" spans="5:17" x14ac:dyDescent="0.3">
      <c r="E374" s="84"/>
      <c r="F374" s="81"/>
      <c r="G374" s="82"/>
      <c r="H374" s="83"/>
      <c r="I374" s="81"/>
      <c r="J374" s="81"/>
      <c r="K374" s="81"/>
      <c r="L374" s="81"/>
      <c r="M374" s="121"/>
      <c r="N374" s="124" t="str">
        <f>IF(OR(E374=$A$6,E374=$A$5),"",IF($I374=0,"",$E374*(VLOOKUP($I374,'Mass_DNSty Feb 16'!$D$3:$BM$3982,($J374+2),0)*VLOOKUP($F374,Capacity!$C$9:$P$141,12,0)/1000)/VLOOKUP('Mass_DNSty Feb 16'!$D$3,'Mass_DNSty Feb 16'!$D$3:$BM$3,(27+2),0)))</f>
        <v/>
      </c>
      <c r="O374" s="125" t="str">
        <f t="shared" si="11"/>
        <v/>
      </c>
      <c r="P374" s="122" t="str">
        <f t="shared" si="12"/>
        <v/>
      </c>
      <c r="Q374" s="80"/>
    </row>
    <row r="375" spans="5:17" x14ac:dyDescent="0.3">
      <c r="E375" s="84"/>
      <c r="F375" s="81"/>
      <c r="G375" s="82"/>
      <c r="H375" s="83"/>
      <c r="I375" s="81"/>
      <c r="J375" s="81"/>
      <c r="K375" s="81"/>
      <c r="L375" s="81"/>
      <c r="M375" s="121"/>
      <c r="N375" s="124" t="str">
        <f>IF(OR(E375=$A$6,E375=$A$5),"",IF($I375=0,"",$E375*(VLOOKUP($I375,'Mass_DNSty Feb 16'!$D$3:$BM$3982,($J375+2),0)*VLOOKUP($F375,Capacity!$C$9:$P$141,12,0)/1000)/VLOOKUP('Mass_DNSty Feb 16'!$D$3,'Mass_DNSty Feb 16'!$D$3:$BM$3,(27+2),0)))</f>
        <v/>
      </c>
      <c r="O375" s="125" t="str">
        <f t="shared" si="11"/>
        <v/>
      </c>
      <c r="P375" s="122" t="str">
        <f t="shared" si="12"/>
        <v/>
      </c>
      <c r="Q375" s="80"/>
    </row>
    <row r="376" spans="5:17" x14ac:dyDescent="0.3">
      <c r="E376" s="84"/>
      <c r="F376" s="81"/>
      <c r="G376" s="82"/>
      <c r="H376" s="83"/>
      <c r="I376" s="81"/>
      <c r="J376" s="81"/>
      <c r="K376" s="81"/>
      <c r="L376" s="81"/>
      <c r="M376" s="121"/>
      <c r="N376" s="124" t="str">
        <f>IF(OR(E376=$A$6,E376=$A$5),"",IF($I376=0,"",$E376*(VLOOKUP($I376,'Mass_DNSty Feb 16'!$D$3:$BM$3982,($J376+2),0)*VLOOKUP($F376,Capacity!$C$9:$P$141,12,0)/1000)/VLOOKUP('Mass_DNSty Feb 16'!$D$3,'Mass_DNSty Feb 16'!$D$3:$BM$3,(27+2),0)))</f>
        <v/>
      </c>
      <c r="O376" s="125" t="str">
        <f t="shared" si="11"/>
        <v/>
      </c>
      <c r="P376" s="122" t="str">
        <f t="shared" si="12"/>
        <v/>
      </c>
      <c r="Q376" s="80"/>
    </row>
    <row r="377" spans="5:17" x14ac:dyDescent="0.3">
      <c r="E377" s="84"/>
      <c r="F377" s="81"/>
      <c r="G377" s="82"/>
      <c r="H377" s="83"/>
      <c r="I377" s="81"/>
      <c r="J377" s="81"/>
      <c r="K377" s="81"/>
      <c r="L377" s="81"/>
      <c r="M377" s="121"/>
      <c r="N377" s="124" t="str">
        <f>IF(OR(E377=$A$6,E377=$A$5),"",IF($I377=0,"",$E377*(VLOOKUP($I377,'Mass_DNSty Feb 16'!$D$3:$BM$3982,($J377+2),0)*VLOOKUP($F377,Capacity!$C$9:$P$141,12,0)/1000)/VLOOKUP('Mass_DNSty Feb 16'!$D$3,'Mass_DNSty Feb 16'!$D$3:$BM$3,(27+2),0)))</f>
        <v/>
      </c>
      <c r="O377" s="125" t="str">
        <f t="shared" si="11"/>
        <v/>
      </c>
      <c r="P377" s="122" t="str">
        <f t="shared" si="12"/>
        <v/>
      </c>
      <c r="Q377" s="80"/>
    </row>
    <row r="378" spans="5:17" x14ac:dyDescent="0.3">
      <c r="E378" s="84"/>
      <c r="F378" s="81"/>
      <c r="G378" s="82"/>
      <c r="H378" s="83"/>
      <c r="I378" s="81"/>
      <c r="J378" s="81"/>
      <c r="K378" s="81"/>
      <c r="L378" s="81"/>
      <c r="M378" s="121"/>
      <c r="N378" s="124" t="str">
        <f>IF(OR(E378=$A$6,E378=$A$5),"",IF($I378=0,"",$E378*(VLOOKUP($I378,'Mass_DNSty Feb 16'!$D$3:$BM$3982,($J378+2),0)*VLOOKUP($F378,Capacity!$C$9:$P$141,12,0)/1000)/VLOOKUP('Mass_DNSty Feb 16'!$D$3,'Mass_DNSty Feb 16'!$D$3:$BM$3,(27+2),0)))</f>
        <v/>
      </c>
      <c r="O378" s="125" t="str">
        <f t="shared" si="11"/>
        <v/>
      </c>
      <c r="P378" s="122" t="str">
        <f t="shared" si="12"/>
        <v/>
      </c>
      <c r="Q378" s="80"/>
    </row>
    <row r="379" spans="5:17" x14ac:dyDescent="0.3">
      <c r="E379" s="84"/>
      <c r="F379" s="81"/>
      <c r="G379" s="82"/>
      <c r="H379" s="83"/>
      <c r="I379" s="81"/>
      <c r="J379" s="81"/>
      <c r="K379" s="81"/>
      <c r="L379" s="81"/>
      <c r="M379" s="121"/>
      <c r="N379" s="124" t="str">
        <f>IF(OR(E379=$A$6,E379=$A$5),"",IF($I379=0,"",$E379*(VLOOKUP($I379,'Mass_DNSty Feb 16'!$D$3:$BM$3982,($J379+2),0)*VLOOKUP($F379,Capacity!$C$9:$P$141,12,0)/1000)/VLOOKUP('Mass_DNSty Feb 16'!$D$3,'Mass_DNSty Feb 16'!$D$3:$BM$3,(27+2),0)))</f>
        <v/>
      </c>
      <c r="O379" s="125" t="str">
        <f t="shared" si="11"/>
        <v/>
      </c>
      <c r="P379" s="122" t="str">
        <f t="shared" si="12"/>
        <v/>
      </c>
      <c r="Q379" s="80"/>
    </row>
    <row r="380" spans="5:17" x14ac:dyDescent="0.3">
      <c r="E380" s="84"/>
      <c r="F380" s="81"/>
      <c r="G380" s="82"/>
      <c r="H380" s="83"/>
      <c r="I380" s="81"/>
      <c r="J380" s="81"/>
      <c r="K380" s="81"/>
      <c r="L380" s="81"/>
      <c r="M380" s="121"/>
      <c r="N380" s="124" t="str">
        <f>IF(OR(E380=$A$6,E380=$A$5),"",IF($I380=0,"",$E380*(VLOOKUP($I380,'Mass_DNSty Feb 16'!$D$3:$BM$3982,($J380+2),0)*VLOOKUP($F380,Capacity!$C$9:$P$141,12,0)/1000)/VLOOKUP('Mass_DNSty Feb 16'!$D$3,'Mass_DNSty Feb 16'!$D$3:$BM$3,(27+2),0)))</f>
        <v/>
      </c>
      <c r="O380" s="125" t="str">
        <f t="shared" si="11"/>
        <v/>
      </c>
      <c r="P380" s="122" t="str">
        <f t="shared" si="12"/>
        <v/>
      </c>
      <c r="Q380" s="80"/>
    </row>
    <row r="381" spans="5:17" x14ac:dyDescent="0.3">
      <c r="E381" s="84"/>
      <c r="F381" s="81"/>
      <c r="G381" s="82"/>
      <c r="H381" s="83"/>
      <c r="I381" s="81"/>
      <c r="J381" s="81"/>
      <c r="K381" s="81"/>
      <c r="L381" s="81"/>
      <c r="M381" s="121"/>
      <c r="N381" s="124" t="str">
        <f>IF(OR(E381=$A$6,E381=$A$5),"",IF($I381=0,"",$E381*(VLOOKUP($I381,'Mass_DNSty Feb 16'!$D$3:$BM$3982,($J381+2),0)*VLOOKUP($F381,Capacity!$C$9:$P$141,12,0)/1000)/VLOOKUP('Mass_DNSty Feb 16'!$D$3,'Mass_DNSty Feb 16'!$D$3:$BM$3,(27+2),0)))</f>
        <v/>
      </c>
      <c r="O381" s="125" t="str">
        <f t="shared" si="11"/>
        <v/>
      </c>
      <c r="P381" s="122" t="str">
        <f t="shared" si="12"/>
        <v/>
      </c>
      <c r="Q381" s="80"/>
    </row>
    <row r="382" spans="5:17" x14ac:dyDescent="0.3">
      <c r="E382" s="84"/>
      <c r="F382" s="81"/>
      <c r="G382" s="82"/>
      <c r="H382" s="83"/>
      <c r="I382" s="81"/>
      <c r="J382" s="81"/>
      <c r="K382" s="81"/>
      <c r="L382" s="81"/>
      <c r="M382" s="121"/>
      <c r="N382" s="124" t="str">
        <f>IF(OR(E382=$A$6,E382=$A$5),"",IF($I382=0,"",$E382*(VLOOKUP($I382,'Mass_DNSty Feb 16'!$D$3:$BM$3982,($J382+2),0)*VLOOKUP($F382,Capacity!$C$9:$P$141,12,0)/1000)/VLOOKUP('Mass_DNSty Feb 16'!$D$3,'Mass_DNSty Feb 16'!$D$3:$BM$3,(27+2),0)))</f>
        <v/>
      </c>
      <c r="O382" s="125" t="str">
        <f t="shared" si="11"/>
        <v/>
      </c>
      <c r="P382" s="122" t="str">
        <f t="shared" si="12"/>
        <v/>
      </c>
      <c r="Q382" s="80"/>
    </row>
    <row r="383" spans="5:17" x14ac:dyDescent="0.3">
      <c r="E383" s="84"/>
      <c r="F383" s="81"/>
      <c r="G383" s="82"/>
      <c r="H383" s="83"/>
      <c r="I383" s="81"/>
      <c r="J383" s="81"/>
      <c r="K383" s="81"/>
      <c r="L383" s="81"/>
      <c r="M383" s="121"/>
      <c r="N383" s="124" t="str">
        <f>IF(OR(E383=$A$6,E383=$A$5),"",IF($I383=0,"",$E383*(VLOOKUP($I383,'Mass_DNSty Feb 16'!$D$3:$BM$3982,($J383+2),0)*VLOOKUP($F383,Capacity!$C$9:$P$141,12,0)/1000)/VLOOKUP('Mass_DNSty Feb 16'!$D$3,'Mass_DNSty Feb 16'!$D$3:$BM$3,(27+2),0)))</f>
        <v/>
      </c>
      <c r="O383" s="125" t="str">
        <f t="shared" si="11"/>
        <v/>
      </c>
      <c r="P383" s="122" t="str">
        <f t="shared" si="12"/>
        <v/>
      </c>
      <c r="Q383" s="80"/>
    </row>
    <row r="384" spans="5:17" x14ac:dyDescent="0.3">
      <c r="E384" s="84"/>
      <c r="F384" s="81"/>
      <c r="G384" s="82"/>
      <c r="H384" s="83"/>
      <c r="I384" s="81"/>
      <c r="J384" s="81"/>
      <c r="K384" s="81"/>
      <c r="L384" s="81"/>
      <c r="M384" s="121"/>
      <c r="N384" s="124" t="str">
        <f>IF(OR(E384=$A$6,E384=$A$5),"",IF($I384=0,"",$E384*(VLOOKUP($I384,'Mass_DNSty Feb 16'!$D$3:$BM$3982,($J384+2),0)*VLOOKUP($F384,Capacity!$C$9:$P$141,12,0)/1000)/VLOOKUP('Mass_DNSty Feb 16'!$D$3,'Mass_DNSty Feb 16'!$D$3:$BM$3,(27+2),0)))</f>
        <v/>
      </c>
      <c r="O384" s="125" t="str">
        <f t="shared" si="11"/>
        <v/>
      </c>
      <c r="P384" s="122" t="str">
        <f t="shared" si="12"/>
        <v/>
      </c>
      <c r="Q384" s="80"/>
    </row>
    <row r="385" spans="5:17" x14ac:dyDescent="0.3">
      <c r="E385" s="84"/>
      <c r="F385" s="81"/>
      <c r="G385" s="82"/>
      <c r="H385" s="83"/>
      <c r="I385" s="81"/>
      <c r="J385" s="81"/>
      <c r="K385" s="81"/>
      <c r="L385" s="81"/>
      <c r="M385" s="121"/>
      <c r="N385" s="124" t="str">
        <f>IF(OR(E385=$A$6,E385=$A$5),"",IF($I385=0,"",$E385*(VLOOKUP($I385,'Mass_DNSty Feb 16'!$D$3:$BM$3982,($J385+2),0)*VLOOKUP($F385,Capacity!$C$9:$P$141,12,0)/1000)/VLOOKUP('Mass_DNSty Feb 16'!$D$3,'Mass_DNSty Feb 16'!$D$3:$BM$3,(27+2),0)))</f>
        <v/>
      </c>
      <c r="O385" s="125" t="str">
        <f t="shared" si="11"/>
        <v/>
      </c>
      <c r="P385" s="122" t="str">
        <f t="shared" si="12"/>
        <v/>
      </c>
      <c r="Q385" s="80"/>
    </row>
    <row r="386" spans="5:17" x14ac:dyDescent="0.3">
      <c r="E386" s="84"/>
      <c r="F386" s="81"/>
      <c r="G386" s="82"/>
      <c r="H386" s="83"/>
      <c r="I386" s="81"/>
      <c r="J386" s="81"/>
      <c r="K386" s="81"/>
      <c r="L386" s="81"/>
      <c r="M386" s="121"/>
      <c r="N386" s="124" t="str">
        <f>IF(OR(E386=$A$6,E386=$A$5),"",IF($I386=0,"",$E386*(VLOOKUP($I386,'Mass_DNSty Feb 16'!$D$3:$BM$3982,($J386+2),0)*VLOOKUP($F386,Capacity!$C$9:$P$141,12,0)/1000)/VLOOKUP('Mass_DNSty Feb 16'!$D$3,'Mass_DNSty Feb 16'!$D$3:$BM$3,(27+2),0)))</f>
        <v/>
      </c>
      <c r="O386" s="125" t="str">
        <f t="shared" si="11"/>
        <v/>
      </c>
      <c r="P386" s="122" t="str">
        <f t="shared" si="12"/>
        <v/>
      </c>
      <c r="Q386" s="80"/>
    </row>
    <row r="387" spans="5:17" x14ac:dyDescent="0.3">
      <c r="E387" s="84"/>
      <c r="F387" s="81"/>
      <c r="G387" s="82"/>
      <c r="H387" s="83"/>
      <c r="I387" s="81"/>
      <c r="J387" s="81"/>
      <c r="K387" s="81"/>
      <c r="L387" s="81"/>
      <c r="M387" s="121"/>
      <c r="N387" s="124" t="str">
        <f>IF(OR(E387=$A$6,E387=$A$5),"",IF($I387=0,"",$E387*(VLOOKUP($I387,'Mass_DNSty Feb 16'!$D$3:$BM$3982,($J387+2),0)*VLOOKUP($F387,Capacity!$C$9:$P$141,12,0)/1000)/VLOOKUP('Mass_DNSty Feb 16'!$D$3,'Mass_DNSty Feb 16'!$D$3:$BM$3,(27+2),0)))</f>
        <v/>
      </c>
      <c r="O387" s="125" t="str">
        <f t="shared" si="11"/>
        <v/>
      </c>
      <c r="P387" s="122" t="str">
        <f t="shared" si="12"/>
        <v/>
      </c>
      <c r="Q387" s="80"/>
    </row>
    <row r="388" spans="5:17" x14ac:dyDescent="0.3">
      <c r="E388" s="84"/>
      <c r="F388" s="81"/>
      <c r="G388" s="82"/>
      <c r="H388" s="83"/>
      <c r="I388" s="81"/>
      <c r="J388" s="81"/>
      <c r="K388" s="81"/>
      <c r="L388" s="81"/>
      <c r="M388" s="121"/>
      <c r="N388" s="124" t="str">
        <f>IF(OR(E388=$A$6,E388=$A$5),"",IF($I388=0,"",$E388*(VLOOKUP($I388,'Mass_DNSty Feb 16'!$D$3:$BM$3982,($J388+2),0)*VLOOKUP($F388,Capacity!$C$9:$P$141,12,0)/1000)/VLOOKUP('Mass_DNSty Feb 16'!$D$3,'Mass_DNSty Feb 16'!$D$3:$BM$3,(27+2),0)))</f>
        <v/>
      </c>
      <c r="O388" s="125" t="str">
        <f t="shared" si="11"/>
        <v/>
      </c>
      <c r="P388" s="122" t="str">
        <f t="shared" si="12"/>
        <v/>
      </c>
      <c r="Q388" s="80"/>
    </row>
    <row r="389" spans="5:17" x14ac:dyDescent="0.3">
      <c r="E389" s="84"/>
      <c r="F389" s="81"/>
      <c r="G389" s="82"/>
      <c r="H389" s="83"/>
      <c r="I389" s="81"/>
      <c r="J389" s="81"/>
      <c r="K389" s="81"/>
      <c r="L389" s="81"/>
      <c r="M389" s="121"/>
      <c r="N389" s="124" t="str">
        <f>IF(OR(E389=$A$6,E389=$A$5),"",IF($I389=0,"",$E389*(VLOOKUP($I389,'Mass_DNSty Feb 16'!$D$3:$BM$3982,($J389+2),0)*VLOOKUP($F389,Capacity!$C$9:$P$141,12,0)/1000)/VLOOKUP('Mass_DNSty Feb 16'!$D$3,'Mass_DNSty Feb 16'!$D$3:$BM$3,(27+2),0)))</f>
        <v/>
      </c>
      <c r="O389" s="125" t="str">
        <f t="shared" si="11"/>
        <v/>
      </c>
      <c r="P389" s="122" t="str">
        <f t="shared" si="12"/>
        <v/>
      </c>
      <c r="Q389" s="80"/>
    </row>
    <row r="390" spans="5:17" x14ac:dyDescent="0.3">
      <c r="E390" s="84"/>
      <c r="F390" s="81"/>
      <c r="G390" s="82"/>
      <c r="H390" s="83"/>
      <c r="I390" s="81"/>
      <c r="J390" s="81"/>
      <c r="K390" s="81"/>
      <c r="L390" s="81"/>
      <c r="M390" s="121"/>
      <c r="N390" s="124" t="str">
        <f>IF(OR(E390=$A$6,E390=$A$5),"",IF($I390=0,"",$E390*(VLOOKUP($I390,'Mass_DNSty Feb 16'!$D$3:$BM$3982,($J390+2),0)*VLOOKUP($F390,Capacity!$C$9:$P$141,12,0)/1000)/VLOOKUP('Mass_DNSty Feb 16'!$D$3,'Mass_DNSty Feb 16'!$D$3:$BM$3,(27+2),0)))</f>
        <v/>
      </c>
      <c r="O390" s="125" t="str">
        <f t="shared" si="11"/>
        <v/>
      </c>
      <c r="P390" s="122" t="str">
        <f t="shared" si="12"/>
        <v/>
      </c>
      <c r="Q390" s="80"/>
    </row>
    <row r="391" spans="5:17" x14ac:dyDescent="0.3">
      <c r="E391" s="84"/>
      <c r="F391" s="81"/>
      <c r="G391" s="82"/>
      <c r="H391" s="83"/>
      <c r="I391" s="81"/>
      <c r="J391" s="81"/>
      <c r="K391" s="81"/>
      <c r="L391" s="81"/>
      <c r="M391" s="121"/>
      <c r="N391" s="124" t="str">
        <f>IF(OR(E391=$A$6,E391=$A$5),"",IF($I391=0,"",$E391*(VLOOKUP($I391,'Mass_DNSty Feb 16'!$D$3:$BM$3982,($J391+2),0)*VLOOKUP($F391,Capacity!$C$9:$P$141,12,0)/1000)/VLOOKUP('Mass_DNSty Feb 16'!$D$3,'Mass_DNSty Feb 16'!$D$3:$BM$3,(27+2),0)))</f>
        <v/>
      </c>
      <c r="O391" s="125" t="str">
        <f t="shared" si="11"/>
        <v/>
      </c>
      <c r="P391" s="122" t="str">
        <f t="shared" si="12"/>
        <v/>
      </c>
      <c r="Q391" s="80"/>
    </row>
    <row r="392" spans="5:17" x14ac:dyDescent="0.3">
      <c r="E392" s="84"/>
      <c r="F392" s="81"/>
      <c r="G392" s="82"/>
      <c r="H392" s="83"/>
      <c r="I392" s="81"/>
      <c r="J392" s="81"/>
      <c r="K392" s="81"/>
      <c r="L392" s="81"/>
      <c r="M392" s="121"/>
      <c r="N392" s="124" t="str">
        <f>IF(OR(E392=$A$6,E392=$A$5),"",IF($I392=0,"",$E392*(VLOOKUP($I392,'Mass_DNSty Feb 16'!$D$3:$BM$3982,($J392+2),0)*VLOOKUP($F392,Capacity!$C$9:$P$141,12,0)/1000)/VLOOKUP('Mass_DNSty Feb 16'!$D$3,'Mass_DNSty Feb 16'!$D$3:$BM$3,(27+2),0)))</f>
        <v/>
      </c>
      <c r="O392" s="125" t="str">
        <f t="shared" si="11"/>
        <v/>
      </c>
      <c r="P392" s="122" t="str">
        <f t="shared" si="12"/>
        <v/>
      </c>
      <c r="Q392" s="80"/>
    </row>
    <row r="393" spans="5:17" x14ac:dyDescent="0.3">
      <c r="E393" s="84"/>
      <c r="F393" s="81"/>
      <c r="G393" s="82"/>
      <c r="H393" s="83"/>
      <c r="I393" s="81"/>
      <c r="J393" s="81"/>
      <c r="K393" s="81"/>
      <c r="L393" s="81"/>
      <c r="M393" s="121"/>
      <c r="N393" s="124" t="str">
        <f>IF(OR(E393=$A$6,E393=$A$5),"",IF($I393=0,"",$E393*(VLOOKUP($I393,'Mass_DNSty Feb 16'!$D$3:$BM$3982,($J393+2),0)*VLOOKUP($F393,Capacity!$C$9:$P$141,12,0)/1000)/VLOOKUP('Mass_DNSty Feb 16'!$D$3,'Mass_DNSty Feb 16'!$D$3:$BM$3,(27+2),0)))</f>
        <v/>
      </c>
      <c r="O393" s="125" t="str">
        <f t="shared" ref="O393:O456" si="13">IFERROR(IF(OR(E393=$A$6,E393=$A$5),N389-N392,IF(N393="","",IF(N392="","",N392-N393))),"-")</f>
        <v/>
      </c>
      <c r="P393" s="122" t="str">
        <f t="shared" ref="P393:P456" si="14">IFERROR(M393/O393,"")</f>
        <v/>
      </c>
      <c r="Q393" s="80"/>
    </row>
    <row r="394" spans="5:17" x14ac:dyDescent="0.3">
      <c r="E394" s="84"/>
      <c r="F394" s="81"/>
      <c r="G394" s="82"/>
      <c r="H394" s="83"/>
      <c r="I394" s="81"/>
      <c r="J394" s="81"/>
      <c r="K394" s="81"/>
      <c r="L394" s="81"/>
      <c r="M394" s="121"/>
      <c r="N394" s="124" t="str">
        <f>IF(OR(E394=$A$6,E394=$A$5),"",IF($I394=0,"",$E394*(VLOOKUP($I394,'Mass_DNSty Feb 16'!$D$3:$BM$3982,($J394+2),0)*VLOOKUP($F394,Capacity!$C$9:$P$141,12,0)/1000)/VLOOKUP('Mass_DNSty Feb 16'!$D$3,'Mass_DNSty Feb 16'!$D$3:$BM$3,(27+2),0)))</f>
        <v/>
      </c>
      <c r="O394" s="125" t="str">
        <f t="shared" si="13"/>
        <v/>
      </c>
      <c r="P394" s="122" t="str">
        <f t="shared" si="14"/>
        <v/>
      </c>
      <c r="Q394" s="80"/>
    </row>
    <row r="395" spans="5:17" x14ac:dyDescent="0.3">
      <c r="E395" s="84"/>
      <c r="F395" s="81"/>
      <c r="G395" s="82"/>
      <c r="H395" s="83"/>
      <c r="I395" s="81"/>
      <c r="J395" s="81"/>
      <c r="K395" s="81"/>
      <c r="L395" s="81"/>
      <c r="M395" s="121"/>
      <c r="N395" s="124" t="str">
        <f>IF(OR(E395=$A$6,E395=$A$5),"",IF($I395=0,"",$E395*(VLOOKUP($I395,'Mass_DNSty Feb 16'!$D$3:$BM$3982,($J395+2),0)*VLOOKUP($F395,Capacity!$C$9:$P$141,12,0)/1000)/VLOOKUP('Mass_DNSty Feb 16'!$D$3,'Mass_DNSty Feb 16'!$D$3:$BM$3,(27+2),0)))</f>
        <v/>
      </c>
      <c r="O395" s="125" t="str">
        <f t="shared" si="13"/>
        <v/>
      </c>
      <c r="P395" s="122" t="str">
        <f t="shared" si="14"/>
        <v/>
      </c>
      <c r="Q395" s="80"/>
    </row>
    <row r="396" spans="5:17" x14ac:dyDescent="0.3">
      <c r="E396" s="84"/>
      <c r="F396" s="81"/>
      <c r="G396" s="82"/>
      <c r="H396" s="83"/>
      <c r="I396" s="81"/>
      <c r="J396" s="81"/>
      <c r="K396" s="81"/>
      <c r="L396" s="81"/>
      <c r="M396" s="121"/>
      <c r="N396" s="124" t="str">
        <f>IF(OR(E396=$A$6,E396=$A$5),"",IF($I396=0,"",$E396*(VLOOKUP($I396,'Mass_DNSty Feb 16'!$D$3:$BM$3982,($J396+2),0)*VLOOKUP($F396,Capacity!$C$9:$P$141,12,0)/1000)/VLOOKUP('Mass_DNSty Feb 16'!$D$3,'Mass_DNSty Feb 16'!$D$3:$BM$3,(27+2),0)))</f>
        <v/>
      </c>
      <c r="O396" s="125" t="str">
        <f t="shared" si="13"/>
        <v/>
      </c>
      <c r="P396" s="122" t="str">
        <f t="shared" si="14"/>
        <v/>
      </c>
      <c r="Q396" s="80"/>
    </row>
    <row r="397" spans="5:17" x14ac:dyDescent="0.3">
      <c r="E397" s="84"/>
      <c r="F397" s="81"/>
      <c r="G397" s="82"/>
      <c r="H397" s="83"/>
      <c r="I397" s="81"/>
      <c r="J397" s="81"/>
      <c r="K397" s="81"/>
      <c r="L397" s="81"/>
      <c r="M397" s="121"/>
      <c r="N397" s="124" t="str">
        <f>IF(OR(E397=$A$6,E397=$A$5),"",IF($I397=0,"",$E397*(VLOOKUP($I397,'Mass_DNSty Feb 16'!$D$3:$BM$3982,($J397+2),0)*VLOOKUP($F397,Capacity!$C$9:$P$141,12,0)/1000)/VLOOKUP('Mass_DNSty Feb 16'!$D$3,'Mass_DNSty Feb 16'!$D$3:$BM$3,(27+2),0)))</f>
        <v/>
      </c>
      <c r="O397" s="125" t="str">
        <f t="shared" si="13"/>
        <v/>
      </c>
      <c r="P397" s="122" t="str">
        <f t="shared" si="14"/>
        <v/>
      </c>
      <c r="Q397" s="80"/>
    </row>
    <row r="398" spans="5:17" x14ac:dyDescent="0.3">
      <c r="E398" s="84"/>
      <c r="F398" s="81"/>
      <c r="G398" s="82"/>
      <c r="H398" s="83"/>
      <c r="I398" s="81"/>
      <c r="J398" s="81"/>
      <c r="K398" s="81"/>
      <c r="L398" s="81"/>
      <c r="M398" s="121"/>
      <c r="N398" s="124" t="str">
        <f>IF(OR(E398=$A$6,E398=$A$5),"",IF($I398=0,"",$E398*(VLOOKUP($I398,'Mass_DNSty Feb 16'!$D$3:$BM$3982,($J398+2),0)*VLOOKUP($F398,Capacity!$C$9:$P$141,12,0)/1000)/VLOOKUP('Mass_DNSty Feb 16'!$D$3,'Mass_DNSty Feb 16'!$D$3:$BM$3,(27+2),0)))</f>
        <v/>
      </c>
      <c r="O398" s="125" t="str">
        <f t="shared" si="13"/>
        <v/>
      </c>
      <c r="P398" s="122" t="str">
        <f t="shared" si="14"/>
        <v/>
      </c>
      <c r="Q398" s="80"/>
    </row>
    <row r="399" spans="5:17" x14ac:dyDescent="0.3">
      <c r="E399" s="84"/>
      <c r="F399" s="81"/>
      <c r="G399" s="82"/>
      <c r="H399" s="83"/>
      <c r="I399" s="81"/>
      <c r="J399" s="81"/>
      <c r="K399" s="81"/>
      <c r="L399" s="81"/>
      <c r="M399" s="121"/>
      <c r="N399" s="124" t="str">
        <f>IF(OR(E399=$A$6,E399=$A$5),"",IF($I399=0,"",$E399*(VLOOKUP($I399,'Mass_DNSty Feb 16'!$D$3:$BM$3982,($J399+2),0)*VLOOKUP($F399,Capacity!$C$9:$P$141,12,0)/1000)/VLOOKUP('Mass_DNSty Feb 16'!$D$3,'Mass_DNSty Feb 16'!$D$3:$BM$3,(27+2),0)))</f>
        <v/>
      </c>
      <c r="O399" s="125" t="str">
        <f t="shared" si="13"/>
        <v/>
      </c>
      <c r="P399" s="122" t="str">
        <f t="shared" si="14"/>
        <v/>
      </c>
      <c r="Q399" s="80"/>
    </row>
    <row r="400" spans="5:17" x14ac:dyDescent="0.3">
      <c r="E400" s="84"/>
      <c r="F400" s="81"/>
      <c r="G400" s="82"/>
      <c r="H400" s="83"/>
      <c r="I400" s="81"/>
      <c r="J400" s="81"/>
      <c r="K400" s="81"/>
      <c r="L400" s="81"/>
      <c r="M400" s="121"/>
      <c r="N400" s="124" t="str">
        <f>IF(OR(E400=$A$6,E400=$A$5),"",IF($I400=0,"",$E400*(VLOOKUP($I400,'Mass_DNSty Feb 16'!$D$3:$BM$3982,($J400+2),0)*VLOOKUP($F400,Capacity!$C$9:$P$141,12,0)/1000)/VLOOKUP('Mass_DNSty Feb 16'!$D$3,'Mass_DNSty Feb 16'!$D$3:$BM$3,(27+2),0)))</f>
        <v/>
      </c>
      <c r="O400" s="125" t="str">
        <f t="shared" si="13"/>
        <v/>
      </c>
      <c r="P400" s="122" t="str">
        <f t="shared" si="14"/>
        <v/>
      </c>
      <c r="Q400" s="80"/>
    </row>
    <row r="401" spans="5:17" x14ac:dyDescent="0.3">
      <c r="E401" s="84"/>
      <c r="F401" s="81"/>
      <c r="G401" s="82"/>
      <c r="H401" s="83"/>
      <c r="I401" s="81"/>
      <c r="J401" s="81"/>
      <c r="K401" s="81"/>
      <c r="L401" s="81"/>
      <c r="M401" s="121"/>
      <c r="N401" s="124" t="str">
        <f>IF(OR(E401=$A$6,E401=$A$5),"",IF($I401=0,"",$E401*(VLOOKUP($I401,'Mass_DNSty Feb 16'!$D$3:$BM$3982,($J401+2),0)*VLOOKUP($F401,Capacity!$C$9:$P$141,12,0)/1000)/VLOOKUP('Mass_DNSty Feb 16'!$D$3,'Mass_DNSty Feb 16'!$D$3:$BM$3,(27+2),0)))</f>
        <v/>
      </c>
      <c r="O401" s="125" t="str">
        <f t="shared" si="13"/>
        <v/>
      </c>
      <c r="P401" s="122" t="str">
        <f t="shared" si="14"/>
        <v/>
      </c>
      <c r="Q401" s="80"/>
    </row>
    <row r="402" spans="5:17" x14ac:dyDescent="0.3">
      <c r="E402" s="84"/>
      <c r="F402" s="81"/>
      <c r="G402" s="82"/>
      <c r="H402" s="83"/>
      <c r="I402" s="81"/>
      <c r="J402" s="81"/>
      <c r="K402" s="81"/>
      <c r="L402" s="81"/>
      <c r="M402" s="121"/>
      <c r="N402" s="124" t="str">
        <f>IF(OR(E402=$A$6,E402=$A$5),"",IF($I402=0,"",$E402*(VLOOKUP($I402,'Mass_DNSty Feb 16'!$D$3:$BM$3982,($J402+2),0)*VLOOKUP($F402,Capacity!$C$9:$P$141,12,0)/1000)/VLOOKUP('Mass_DNSty Feb 16'!$D$3,'Mass_DNSty Feb 16'!$D$3:$BM$3,(27+2),0)))</f>
        <v/>
      </c>
      <c r="O402" s="125" t="str">
        <f t="shared" si="13"/>
        <v/>
      </c>
      <c r="P402" s="122" t="str">
        <f t="shared" si="14"/>
        <v/>
      </c>
      <c r="Q402" s="80"/>
    </row>
    <row r="403" spans="5:17" x14ac:dyDescent="0.3">
      <c r="E403" s="84"/>
      <c r="F403" s="81"/>
      <c r="G403" s="82"/>
      <c r="H403" s="83"/>
      <c r="I403" s="81"/>
      <c r="J403" s="81"/>
      <c r="K403" s="81"/>
      <c r="L403" s="81"/>
      <c r="M403" s="121"/>
      <c r="N403" s="124" t="str">
        <f>IF(OR(E403=$A$6,E403=$A$5),"",IF($I403=0,"",$E403*(VLOOKUP($I403,'Mass_DNSty Feb 16'!$D$3:$BM$3982,($J403+2),0)*VLOOKUP($F403,Capacity!$C$9:$P$141,12,0)/1000)/VLOOKUP('Mass_DNSty Feb 16'!$D$3,'Mass_DNSty Feb 16'!$D$3:$BM$3,(27+2),0)))</f>
        <v/>
      </c>
      <c r="O403" s="125" t="str">
        <f t="shared" si="13"/>
        <v/>
      </c>
      <c r="P403" s="122" t="str">
        <f t="shared" si="14"/>
        <v/>
      </c>
      <c r="Q403" s="80"/>
    </row>
    <row r="404" spans="5:17" x14ac:dyDescent="0.3">
      <c r="E404" s="84"/>
      <c r="F404" s="81"/>
      <c r="G404" s="82"/>
      <c r="H404" s="83"/>
      <c r="I404" s="81"/>
      <c r="J404" s="81"/>
      <c r="K404" s="81"/>
      <c r="L404" s="81"/>
      <c r="M404" s="121"/>
      <c r="N404" s="124" t="str">
        <f>IF(OR(E404=$A$6,E404=$A$5),"",IF($I404=0,"",$E404*(VLOOKUP($I404,'Mass_DNSty Feb 16'!$D$3:$BM$3982,($J404+2),0)*VLOOKUP($F404,Capacity!$C$9:$P$141,12,0)/1000)/VLOOKUP('Mass_DNSty Feb 16'!$D$3,'Mass_DNSty Feb 16'!$D$3:$BM$3,(27+2),0)))</f>
        <v/>
      </c>
      <c r="O404" s="125" t="str">
        <f t="shared" si="13"/>
        <v/>
      </c>
      <c r="P404" s="122" t="str">
        <f t="shared" si="14"/>
        <v/>
      </c>
      <c r="Q404" s="80"/>
    </row>
    <row r="405" spans="5:17" x14ac:dyDescent="0.3">
      <c r="E405" s="84"/>
      <c r="F405" s="81"/>
      <c r="G405" s="82"/>
      <c r="H405" s="83"/>
      <c r="I405" s="81"/>
      <c r="J405" s="81"/>
      <c r="K405" s="81"/>
      <c r="L405" s="81"/>
      <c r="M405" s="121"/>
      <c r="N405" s="124" t="str">
        <f>IF(OR(E405=$A$6,E405=$A$5),"",IF($I405=0,"",$E405*(VLOOKUP($I405,'Mass_DNSty Feb 16'!$D$3:$BM$3982,($J405+2),0)*VLOOKUP($F405,Capacity!$C$9:$P$141,12,0)/1000)/VLOOKUP('Mass_DNSty Feb 16'!$D$3,'Mass_DNSty Feb 16'!$D$3:$BM$3,(27+2),0)))</f>
        <v/>
      </c>
      <c r="O405" s="125" t="str">
        <f t="shared" si="13"/>
        <v/>
      </c>
      <c r="P405" s="122" t="str">
        <f t="shared" si="14"/>
        <v/>
      </c>
      <c r="Q405" s="80"/>
    </row>
    <row r="406" spans="5:17" x14ac:dyDescent="0.3">
      <c r="E406" s="84"/>
      <c r="F406" s="81"/>
      <c r="G406" s="82"/>
      <c r="H406" s="83"/>
      <c r="I406" s="81"/>
      <c r="J406" s="81"/>
      <c r="K406" s="81"/>
      <c r="L406" s="81"/>
      <c r="M406" s="121"/>
      <c r="N406" s="124" t="str">
        <f>IF(OR(E406=$A$6,E406=$A$5),"",IF($I406=0,"",$E406*(VLOOKUP($I406,'Mass_DNSty Feb 16'!$D$3:$BM$3982,($J406+2),0)*VLOOKUP($F406,Capacity!$C$9:$P$141,12,0)/1000)/VLOOKUP('Mass_DNSty Feb 16'!$D$3,'Mass_DNSty Feb 16'!$D$3:$BM$3,(27+2),0)))</f>
        <v/>
      </c>
      <c r="O406" s="125" t="str">
        <f t="shared" si="13"/>
        <v/>
      </c>
      <c r="P406" s="122" t="str">
        <f t="shared" si="14"/>
        <v/>
      </c>
      <c r="Q406" s="80"/>
    </row>
    <row r="407" spans="5:17" x14ac:dyDescent="0.3">
      <c r="E407" s="84"/>
      <c r="F407" s="81"/>
      <c r="G407" s="82"/>
      <c r="H407" s="83"/>
      <c r="I407" s="81"/>
      <c r="J407" s="81"/>
      <c r="K407" s="81"/>
      <c r="L407" s="81"/>
      <c r="M407" s="121"/>
      <c r="N407" s="124" t="str">
        <f>IF(OR(E407=$A$6,E407=$A$5),"",IF($I407=0,"",$E407*(VLOOKUP($I407,'Mass_DNSty Feb 16'!$D$3:$BM$3982,($J407+2),0)*VLOOKUP($F407,Capacity!$C$9:$P$141,12,0)/1000)/VLOOKUP('Mass_DNSty Feb 16'!$D$3,'Mass_DNSty Feb 16'!$D$3:$BM$3,(27+2),0)))</f>
        <v/>
      </c>
      <c r="O407" s="125" t="str">
        <f t="shared" si="13"/>
        <v/>
      </c>
      <c r="P407" s="122" t="str">
        <f t="shared" si="14"/>
        <v/>
      </c>
      <c r="Q407" s="80"/>
    </row>
    <row r="408" spans="5:17" x14ac:dyDescent="0.3">
      <c r="E408" s="84"/>
      <c r="F408" s="81"/>
      <c r="G408" s="82"/>
      <c r="H408" s="83"/>
      <c r="I408" s="81"/>
      <c r="J408" s="81"/>
      <c r="K408" s="81"/>
      <c r="L408" s="81"/>
      <c r="M408" s="121"/>
      <c r="N408" s="124" t="str">
        <f>IF(OR(E408=$A$6,E408=$A$5),"",IF($I408=0,"",$E408*(VLOOKUP($I408,'Mass_DNSty Feb 16'!$D$3:$BM$3982,($J408+2),0)*VLOOKUP($F408,Capacity!$C$9:$P$141,12,0)/1000)/VLOOKUP('Mass_DNSty Feb 16'!$D$3,'Mass_DNSty Feb 16'!$D$3:$BM$3,(27+2),0)))</f>
        <v/>
      </c>
      <c r="O408" s="125" t="str">
        <f t="shared" si="13"/>
        <v/>
      </c>
      <c r="P408" s="122" t="str">
        <f t="shared" si="14"/>
        <v/>
      </c>
      <c r="Q408" s="80"/>
    </row>
    <row r="409" spans="5:17" x14ac:dyDescent="0.3">
      <c r="E409" s="84"/>
      <c r="F409" s="81"/>
      <c r="G409" s="82"/>
      <c r="H409" s="83"/>
      <c r="I409" s="81"/>
      <c r="J409" s="81"/>
      <c r="K409" s="81"/>
      <c r="L409" s="81"/>
      <c r="M409" s="121"/>
      <c r="N409" s="124" t="str">
        <f>IF(OR(E409=$A$6,E409=$A$5),"",IF($I409=0,"",$E409*(VLOOKUP($I409,'Mass_DNSty Feb 16'!$D$3:$BM$3982,($J409+2),0)*VLOOKUP($F409,Capacity!$C$9:$P$141,12,0)/1000)/VLOOKUP('Mass_DNSty Feb 16'!$D$3,'Mass_DNSty Feb 16'!$D$3:$BM$3,(27+2),0)))</f>
        <v/>
      </c>
      <c r="O409" s="125" t="str">
        <f t="shared" si="13"/>
        <v/>
      </c>
      <c r="P409" s="122" t="str">
        <f t="shared" si="14"/>
        <v/>
      </c>
      <c r="Q409" s="80"/>
    </row>
    <row r="410" spans="5:17" x14ac:dyDescent="0.3">
      <c r="E410" s="84"/>
      <c r="F410" s="81"/>
      <c r="G410" s="82"/>
      <c r="H410" s="83"/>
      <c r="I410" s="81"/>
      <c r="J410" s="81"/>
      <c r="K410" s="81"/>
      <c r="L410" s="81"/>
      <c r="M410" s="121"/>
      <c r="N410" s="124" t="str">
        <f>IF(OR(E410=$A$6,E410=$A$5),"",IF($I410=0,"",$E410*(VLOOKUP($I410,'Mass_DNSty Feb 16'!$D$3:$BM$3982,($J410+2),0)*VLOOKUP($F410,Capacity!$C$9:$P$141,12,0)/1000)/VLOOKUP('Mass_DNSty Feb 16'!$D$3,'Mass_DNSty Feb 16'!$D$3:$BM$3,(27+2),0)))</f>
        <v/>
      </c>
      <c r="O410" s="125" t="str">
        <f t="shared" si="13"/>
        <v/>
      </c>
      <c r="P410" s="122" t="str">
        <f t="shared" si="14"/>
        <v/>
      </c>
      <c r="Q410" s="80"/>
    </row>
    <row r="411" spans="5:17" x14ac:dyDescent="0.3">
      <c r="E411" s="84"/>
      <c r="F411" s="81"/>
      <c r="G411" s="82"/>
      <c r="H411" s="83"/>
      <c r="I411" s="81"/>
      <c r="J411" s="81"/>
      <c r="K411" s="81"/>
      <c r="L411" s="81"/>
      <c r="M411" s="121"/>
      <c r="N411" s="124" t="str">
        <f>IF(OR(E411=$A$6,E411=$A$5),"",IF($I411=0,"",$E411*(VLOOKUP($I411,'Mass_DNSty Feb 16'!$D$3:$BM$3982,($J411+2),0)*VLOOKUP($F411,Capacity!$C$9:$P$141,12,0)/1000)/VLOOKUP('Mass_DNSty Feb 16'!$D$3,'Mass_DNSty Feb 16'!$D$3:$BM$3,(27+2),0)))</f>
        <v/>
      </c>
      <c r="O411" s="125" t="str">
        <f t="shared" si="13"/>
        <v/>
      </c>
      <c r="P411" s="122" t="str">
        <f t="shared" si="14"/>
        <v/>
      </c>
      <c r="Q411" s="80"/>
    </row>
    <row r="412" spans="5:17" x14ac:dyDescent="0.3">
      <c r="E412" s="84"/>
      <c r="F412" s="81"/>
      <c r="G412" s="82"/>
      <c r="H412" s="83"/>
      <c r="I412" s="81"/>
      <c r="J412" s="81"/>
      <c r="K412" s="81"/>
      <c r="L412" s="81"/>
      <c r="M412" s="121"/>
      <c r="N412" s="124" t="str">
        <f>IF(OR(E412=$A$6,E412=$A$5),"",IF($I412=0,"",$E412*(VLOOKUP($I412,'Mass_DNSty Feb 16'!$D$3:$BM$3982,($J412+2),0)*VLOOKUP($F412,Capacity!$C$9:$P$141,12,0)/1000)/VLOOKUP('Mass_DNSty Feb 16'!$D$3,'Mass_DNSty Feb 16'!$D$3:$BM$3,(27+2),0)))</f>
        <v/>
      </c>
      <c r="O412" s="125" t="str">
        <f t="shared" si="13"/>
        <v/>
      </c>
      <c r="P412" s="122" t="str">
        <f t="shared" si="14"/>
        <v/>
      </c>
      <c r="Q412" s="80"/>
    </row>
    <row r="413" spans="5:17" x14ac:dyDescent="0.3">
      <c r="E413" s="84"/>
      <c r="F413" s="81"/>
      <c r="G413" s="82"/>
      <c r="H413" s="83"/>
      <c r="I413" s="81"/>
      <c r="J413" s="81"/>
      <c r="K413" s="81"/>
      <c r="L413" s="81"/>
      <c r="M413" s="121"/>
      <c r="N413" s="124" t="str">
        <f>IF(OR(E413=$A$6,E413=$A$5),"",IF($I413=0,"",$E413*(VLOOKUP($I413,'Mass_DNSty Feb 16'!$D$3:$BM$3982,($J413+2),0)*VLOOKUP($F413,Capacity!$C$9:$P$141,12,0)/1000)/VLOOKUP('Mass_DNSty Feb 16'!$D$3,'Mass_DNSty Feb 16'!$D$3:$BM$3,(27+2),0)))</f>
        <v/>
      </c>
      <c r="O413" s="125" t="str">
        <f t="shared" si="13"/>
        <v/>
      </c>
      <c r="P413" s="122" t="str">
        <f t="shared" si="14"/>
        <v/>
      </c>
      <c r="Q413" s="80"/>
    </row>
    <row r="414" spans="5:17" x14ac:dyDescent="0.3">
      <c r="E414" s="84"/>
      <c r="F414" s="81"/>
      <c r="G414" s="82"/>
      <c r="H414" s="83"/>
      <c r="I414" s="81"/>
      <c r="J414" s="81"/>
      <c r="K414" s="81"/>
      <c r="L414" s="81"/>
      <c r="M414" s="121"/>
      <c r="N414" s="124" t="str">
        <f>IF(OR(E414=$A$6,E414=$A$5),"",IF($I414=0,"",$E414*(VLOOKUP($I414,'Mass_DNSty Feb 16'!$D$3:$BM$3982,($J414+2),0)*VLOOKUP($F414,Capacity!$C$9:$P$141,12,0)/1000)/VLOOKUP('Mass_DNSty Feb 16'!$D$3,'Mass_DNSty Feb 16'!$D$3:$BM$3,(27+2),0)))</f>
        <v/>
      </c>
      <c r="O414" s="125" t="str">
        <f t="shared" si="13"/>
        <v/>
      </c>
      <c r="P414" s="122" t="str">
        <f t="shared" si="14"/>
        <v/>
      </c>
      <c r="Q414" s="80"/>
    </row>
    <row r="415" spans="5:17" x14ac:dyDescent="0.3">
      <c r="E415" s="84"/>
      <c r="F415" s="81"/>
      <c r="G415" s="82"/>
      <c r="H415" s="83"/>
      <c r="I415" s="81"/>
      <c r="J415" s="81"/>
      <c r="K415" s="81"/>
      <c r="L415" s="81"/>
      <c r="M415" s="121"/>
      <c r="N415" s="124" t="str">
        <f>IF(OR(E415=$A$6,E415=$A$5),"",IF($I415=0,"",$E415*(VLOOKUP($I415,'Mass_DNSty Feb 16'!$D$3:$BM$3982,($J415+2),0)*VLOOKUP($F415,Capacity!$C$9:$P$141,12,0)/1000)/VLOOKUP('Mass_DNSty Feb 16'!$D$3,'Mass_DNSty Feb 16'!$D$3:$BM$3,(27+2),0)))</f>
        <v/>
      </c>
      <c r="O415" s="125" t="str">
        <f t="shared" si="13"/>
        <v/>
      </c>
      <c r="P415" s="122" t="str">
        <f t="shared" si="14"/>
        <v/>
      </c>
      <c r="Q415" s="80"/>
    </row>
    <row r="416" spans="5:17" x14ac:dyDescent="0.3">
      <c r="E416" s="84"/>
      <c r="F416" s="81"/>
      <c r="G416" s="82"/>
      <c r="H416" s="83"/>
      <c r="I416" s="81"/>
      <c r="J416" s="81"/>
      <c r="K416" s="81"/>
      <c r="L416" s="81"/>
      <c r="M416" s="121"/>
      <c r="N416" s="124" t="str">
        <f>IF(OR(E416=$A$6,E416=$A$5),"",IF($I416=0,"",$E416*(VLOOKUP($I416,'Mass_DNSty Feb 16'!$D$3:$BM$3982,($J416+2),0)*VLOOKUP($F416,Capacity!$C$9:$P$141,12,0)/1000)/VLOOKUP('Mass_DNSty Feb 16'!$D$3,'Mass_DNSty Feb 16'!$D$3:$BM$3,(27+2),0)))</f>
        <v/>
      </c>
      <c r="O416" s="125" t="str">
        <f t="shared" si="13"/>
        <v/>
      </c>
      <c r="P416" s="122" t="str">
        <f t="shared" si="14"/>
        <v/>
      </c>
      <c r="Q416" s="80"/>
    </row>
    <row r="417" spans="5:17" x14ac:dyDescent="0.3">
      <c r="E417" s="84"/>
      <c r="F417" s="81"/>
      <c r="G417" s="82"/>
      <c r="H417" s="83"/>
      <c r="I417" s="81"/>
      <c r="J417" s="81"/>
      <c r="K417" s="81"/>
      <c r="L417" s="81"/>
      <c r="M417" s="121"/>
      <c r="N417" s="124" t="str">
        <f>IF(OR(E417=$A$6,E417=$A$5),"",IF($I417=0,"",$E417*(VLOOKUP($I417,'Mass_DNSty Feb 16'!$D$3:$BM$3982,($J417+2),0)*VLOOKUP($F417,Capacity!$C$9:$P$141,12,0)/1000)/VLOOKUP('Mass_DNSty Feb 16'!$D$3,'Mass_DNSty Feb 16'!$D$3:$BM$3,(27+2),0)))</f>
        <v/>
      </c>
      <c r="O417" s="125" t="str">
        <f t="shared" si="13"/>
        <v/>
      </c>
      <c r="P417" s="122" t="str">
        <f t="shared" si="14"/>
        <v/>
      </c>
      <c r="Q417" s="80"/>
    </row>
    <row r="418" spans="5:17" x14ac:dyDescent="0.3">
      <c r="E418" s="84"/>
      <c r="F418" s="81"/>
      <c r="G418" s="82"/>
      <c r="H418" s="83"/>
      <c r="I418" s="81"/>
      <c r="J418" s="81"/>
      <c r="K418" s="81"/>
      <c r="L418" s="81"/>
      <c r="M418" s="121"/>
      <c r="N418" s="124" t="str">
        <f>IF(OR(E418=$A$6,E418=$A$5),"",IF($I418=0,"",$E418*(VLOOKUP($I418,'Mass_DNSty Feb 16'!$D$3:$BM$3982,($J418+2),0)*VLOOKUP($F418,Capacity!$C$9:$P$141,12,0)/1000)/VLOOKUP('Mass_DNSty Feb 16'!$D$3,'Mass_DNSty Feb 16'!$D$3:$BM$3,(27+2),0)))</f>
        <v/>
      </c>
      <c r="O418" s="125" t="str">
        <f t="shared" si="13"/>
        <v/>
      </c>
      <c r="P418" s="122" t="str">
        <f t="shared" si="14"/>
        <v/>
      </c>
      <c r="Q418" s="80"/>
    </row>
    <row r="419" spans="5:17" x14ac:dyDescent="0.3">
      <c r="E419" s="84"/>
      <c r="F419" s="81"/>
      <c r="G419" s="82"/>
      <c r="H419" s="83"/>
      <c r="I419" s="81"/>
      <c r="J419" s="81"/>
      <c r="K419" s="81"/>
      <c r="L419" s="81"/>
      <c r="M419" s="121"/>
      <c r="N419" s="124" t="str">
        <f>IF(OR(E419=$A$6,E419=$A$5),"",IF($I419=0,"",$E419*(VLOOKUP($I419,'Mass_DNSty Feb 16'!$D$3:$BM$3982,($J419+2),0)*VLOOKUP($F419,Capacity!$C$9:$P$141,12,0)/1000)/VLOOKUP('Mass_DNSty Feb 16'!$D$3,'Mass_DNSty Feb 16'!$D$3:$BM$3,(27+2),0)))</f>
        <v/>
      </c>
      <c r="O419" s="125" t="str">
        <f t="shared" si="13"/>
        <v/>
      </c>
      <c r="P419" s="122" t="str">
        <f t="shared" si="14"/>
        <v/>
      </c>
      <c r="Q419" s="80"/>
    </row>
    <row r="420" spans="5:17" x14ac:dyDescent="0.3">
      <c r="E420" s="84"/>
      <c r="F420" s="81"/>
      <c r="G420" s="82"/>
      <c r="H420" s="83"/>
      <c r="I420" s="81"/>
      <c r="J420" s="81"/>
      <c r="K420" s="81"/>
      <c r="L420" s="81"/>
      <c r="M420" s="121"/>
      <c r="N420" s="124" t="str">
        <f>IF(OR(E420=$A$6,E420=$A$5),"",IF($I420=0,"",$E420*(VLOOKUP($I420,'Mass_DNSty Feb 16'!$D$3:$BM$3982,($J420+2),0)*VLOOKUP($F420,Capacity!$C$9:$P$141,12,0)/1000)/VLOOKUP('Mass_DNSty Feb 16'!$D$3,'Mass_DNSty Feb 16'!$D$3:$BM$3,(27+2),0)))</f>
        <v/>
      </c>
      <c r="O420" s="125" t="str">
        <f t="shared" si="13"/>
        <v/>
      </c>
      <c r="P420" s="122" t="str">
        <f t="shared" si="14"/>
        <v/>
      </c>
      <c r="Q420" s="80"/>
    </row>
    <row r="421" spans="5:17" x14ac:dyDescent="0.3">
      <c r="E421" s="84"/>
      <c r="F421" s="81"/>
      <c r="G421" s="82"/>
      <c r="H421" s="83"/>
      <c r="I421" s="81"/>
      <c r="J421" s="81"/>
      <c r="K421" s="81"/>
      <c r="L421" s="81"/>
      <c r="M421" s="121"/>
      <c r="N421" s="124" t="str">
        <f>IF(OR(E421=$A$6,E421=$A$5),"",IF($I421=0,"",$E421*(VLOOKUP($I421,'Mass_DNSty Feb 16'!$D$3:$BM$3982,($J421+2),0)*VLOOKUP($F421,Capacity!$C$9:$P$141,12,0)/1000)/VLOOKUP('Mass_DNSty Feb 16'!$D$3,'Mass_DNSty Feb 16'!$D$3:$BM$3,(27+2),0)))</f>
        <v/>
      </c>
      <c r="O421" s="125" t="str">
        <f t="shared" si="13"/>
        <v/>
      </c>
      <c r="P421" s="122" t="str">
        <f t="shared" si="14"/>
        <v/>
      </c>
      <c r="Q421" s="80"/>
    </row>
    <row r="422" spans="5:17" x14ac:dyDescent="0.3">
      <c r="E422" s="84"/>
      <c r="F422" s="81"/>
      <c r="G422" s="82"/>
      <c r="H422" s="83"/>
      <c r="I422" s="81"/>
      <c r="J422" s="81"/>
      <c r="K422" s="81"/>
      <c r="L422" s="81"/>
      <c r="M422" s="121"/>
      <c r="N422" s="124" t="str">
        <f>IF(OR(E422=$A$6,E422=$A$5),"",IF($I422=0,"",$E422*(VLOOKUP($I422,'Mass_DNSty Feb 16'!$D$3:$BM$3982,($J422+2),0)*VLOOKUP($F422,Capacity!$C$9:$P$141,12,0)/1000)/VLOOKUP('Mass_DNSty Feb 16'!$D$3,'Mass_DNSty Feb 16'!$D$3:$BM$3,(27+2),0)))</f>
        <v/>
      </c>
      <c r="O422" s="125" t="str">
        <f t="shared" si="13"/>
        <v/>
      </c>
      <c r="P422" s="122" t="str">
        <f t="shared" si="14"/>
        <v/>
      </c>
      <c r="Q422" s="80"/>
    </row>
    <row r="423" spans="5:17" x14ac:dyDescent="0.3">
      <c r="E423" s="84"/>
      <c r="F423" s="81"/>
      <c r="G423" s="82"/>
      <c r="H423" s="83"/>
      <c r="I423" s="81"/>
      <c r="J423" s="81"/>
      <c r="K423" s="81"/>
      <c r="L423" s="81"/>
      <c r="M423" s="121"/>
      <c r="N423" s="124" t="str">
        <f>IF(OR(E423=$A$6,E423=$A$5),"",IF($I423=0,"",$E423*(VLOOKUP($I423,'Mass_DNSty Feb 16'!$D$3:$BM$3982,($J423+2),0)*VLOOKUP($F423,Capacity!$C$9:$P$141,12,0)/1000)/VLOOKUP('Mass_DNSty Feb 16'!$D$3,'Mass_DNSty Feb 16'!$D$3:$BM$3,(27+2),0)))</f>
        <v/>
      </c>
      <c r="O423" s="125" t="str">
        <f t="shared" si="13"/>
        <v/>
      </c>
      <c r="P423" s="122" t="str">
        <f t="shared" si="14"/>
        <v/>
      </c>
      <c r="Q423" s="80"/>
    </row>
    <row r="424" spans="5:17" x14ac:dyDescent="0.3">
      <c r="E424" s="84"/>
      <c r="F424" s="81"/>
      <c r="G424" s="82"/>
      <c r="H424" s="83"/>
      <c r="I424" s="81"/>
      <c r="J424" s="81"/>
      <c r="K424" s="81"/>
      <c r="L424" s="81"/>
      <c r="M424" s="121"/>
      <c r="N424" s="124" t="str">
        <f>IF(OR(E424=$A$6,E424=$A$5),"",IF($I424=0,"",$E424*(VLOOKUP($I424,'Mass_DNSty Feb 16'!$D$3:$BM$3982,($J424+2),0)*VLOOKUP($F424,Capacity!$C$9:$P$141,12,0)/1000)/VLOOKUP('Mass_DNSty Feb 16'!$D$3,'Mass_DNSty Feb 16'!$D$3:$BM$3,(27+2),0)))</f>
        <v/>
      </c>
      <c r="O424" s="125" t="str">
        <f t="shared" si="13"/>
        <v/>
      </c>
      <c r="P424" s="122" t="str">
        <f t="shared" si="14"/>
        <v/>
      </c>
      <c r="Q424" s="80"/>
    </row>
    <row r="425" spans="5:17" x14ac:dyDescent="0.3">
      <c r="E425" s="84"/>
      <c r="F425" s="81"/>
      <c r="G425" s="82"/>
      <c r="H425" s="83"/>
      <c r="I425" s="81"/>
      <c r="J425" s="81"/>
      <c r="K425" s="81"/>
      <c r="L425" s="81"/>
      <c r="M425" s="121"/>
      <c r="N425" s="124" t="str">
        <f>IF(OR(E425=$A$6,E425=$A$5),"",IF($I425=0,"",$E425*(VLOOKUP($I425,'Mass_DNSty Feb 16'!$D$3:$BM$3982,($J425+2),0)*VLOOKUP($F425,Capacity!$C$9:$P$141,12,0)/1000)/VLOOKUP('Mass_DNSty Feb 16'!$D$3,'Mass_DNSty Feb 16'!$D$3:$BM$3,(27+2),0)))</f>
        <v/>
      </c>
      <c r="O425" s="125" t="str">
        <f t="shared" si="13"/>
        <v/>
      </c>
      <c r="P425" s="122" t="str">
        <f t="shared" si="14"/>
        <v/>
      </c>
      <c r="Q425" s="80"/>
    </row>
    <row r="426" spans="5:17" x14ac:dyDescent="0.3">
      <c r="E426" s="84"/>
      <c r="F426" s="81"/>
      <c r="G426" s="82"/>
      <c r="H426" s="83"/>
      <c r="I426" s="81"/>
      <c r="J426" s="81"/>
      <c r="K426" s="81"/>
      <c r="L426" s="81"/>
      <c r="M426" s="121"/>
      <c r="N426" s="124" t="str">
        <f>IF(OR(E426=$A$6,E426=$A$5),"",IF($I426=0,"",$E426*(VLOOKUP($I426,'Mass_DNSty Feb 16'!$D$3:$BM$3982,($J426+2),0)*VLOOKUP($F426,Capacity!$C$9:$P$141,12,0)/1000)/VLOOKUP('Mass_DNSty Feb 16'!$D$3,'Mass_DNSty Feb 16'!$D$3:$BM$3,(27+2),0)))</f>
        <v/>
      </c>
      <c r="O426" s="125" t="str">
        <f t="shared" si="13"/>
        <v/>
      </c>
      <c r="P426" s="122" t="str">
        <f t="shared" si="14"/>
        <v/>
      </c>
      <c r="Q426" s="80"/>
    </row>
    <row r="427" spans="5:17" x14ac:dyDescent="0.3">
      <c r="E427" s="84"/>
      <c r="F427" s="81"/>
      <c r="G427" s="82"/>
      <c r="H427" s="83"/>
      <c r="I427" s="81"/>
      <c r="J427" s="81"/>
      <c r="K427" s="81"/>
      <c r="L427" s="81"/>
      <c r="M427" s="121"/>
      <c r="N427" s="124" t="str">
        <f>IF(OR(E427=$A$6,E427=$A$5),"",IF($I427=0,"",$E427*(VLOOKUP($I427,'Mass_DNSty Feb 16'!$D$3:$BM$3982,($J427+2),0)*VLOOKUP($F427,Capacity!$C$9:$P$141,12,0)/1000)/VLOOKUP('Mass_DNSty Feb 16'!$D$3,'Mass_DNSty Feb 16'!$D$3:$BM$3,(27+2),0)))</f>
        <v/>
      </c>
      <c r="O427" s="125" t="str">
        <f t="shared" si="13"/>
        <v/>
      </c>
      <c r="P427" s="122" t="str">
        <f t="shared" si="14"/>
        <v/>
      </c>
      <c r="Q427" s="80"/>
    </row>
    <row r="428" spans="5:17" x14ac:dyDescent="0.3">
      <c r="E428" s="84"/>
      <c r="F428" s="81"/>
      <c r="G428" s="82"/>
      <c r="H428" s="83"/>
      <c r="I428" s="81"/>
      <c r="J428" s="81"/>
      <c r="K428" s="81"/>
      <c r="L428" s="81"/>
      <c r="M428" s="121"/>
      <c r="N428" s="124" t="str">
        <f>IF(OR(E428=$A$6,E428=$A$5),"",IF($I428=0,"",$E428*(VLOOKUP($I428,'Mass_DNSty Feb 16'!$D$3:$BM$3982,($J428+2),0)*VLOOKUP($F428,Capacity!$C$9:$P$141,12,0)/1000)/VLOOKUP('Mass_DNSty Feb 16'!$D$3,'Mass_DNSty Feb 16'!$D$3:$BM$3,(27+2),0)))</f>
        <v/>
      </c>
      <c r="O428" s="125" t="str">
        <f t="shared" si="13"/>
        <v/>
      </c>
      <c r="P428" s="122" t="str">
        <f t="shared" si="14"/>
        <v/>
      </c>
      <c r="Q428" s="80"/>
    </row>
    <row r="429" spans="5:17" x14ac:dyDescent="0.3">
      <c r="E429" s="84"/>
      <c r="F429" s="81"/>
      <c r="G429" s="82"/>
      <c r="H429" s="83"/>
      <c r="I429" s="81"/>
      <c r="J429" s="81"/>
      <c r="K429" s="81"/>
      <c r="L429" s="81"/>
      <c r="M429" s="121"/>
      <c r="N429" s="124" t="str">
        <f>IF(OR(E429=$A$6,E429=$A$5),"",IF($I429=0,"",$E429*(VLOOKUP($I429,'Mass_DNSty Feb 16'!$D$3:$BM$3982,($J429+2),0)*VLOOKUP($F429,Capacity!$C$9:$P$141,12,0)/1000)/VLOOKUP('Mass_DNSty Feb 16'!$D$3,'Mass_DNSty Feb 16'!$D$3:$BM$3,(27+2),0)))</f>
        <v/>
      </c>
      <c r="O429" s="125" t="str">
        <f t="shared" si="13"/>
        <v/>
      </c>
      <c r="P429" s="122" t="str">
        <f t="shared" si="14"/>
        <v/>
      </c>
      <c r="Q429" s="80"/>
    </row>
    <row r="430" spans="5:17" x14ac:dyDescent="0.3">
      <c r="E430" s="84"/>
      <c r="F430" s="81"/>
      <c r="G430" s="82"/>
      <c r="H430" s="83"/>
      <c r="I430" s="81"/>
      <c r="J430" s="81"/>
      <c r="K430" s="81"/>
      <c r="L430" s="81"/>
      <c r="M430" s="121"/>
      <c r="N430" s="124" t="str">
        <f>IF(OR(E430=$A$6,E430=$A$5),"",IF($I430=0,"",$E430*(VLOOKUP($I430,'Mass_DNSty Feb 16'!$D$3:$BM$3982,($J430+2),0)*VLOOKUP($F430,Capacity!$C$9:$P$141,12,0)/1000)/VLOOKUP('Mass_DNSty Feb 16'!$D$3,'Mass_DNSty Feb 16'!$D$3:$BM$3,(27+2),0)))</f>
        <v/>
      </c>
      <c r="O430" s="125" t="str">
        <f t="shared" si="13"/>
        <v/>
      </c>
      <c r="P430" s="122" t="str">
        <f t="shared" si="14"/>
        <v/>
      </c>
      <c r="Q430" s="80"/>
    </row>
    <row r="431" spans="5:17" x14ac:dyDescent="0.3">
      <c r="E431" s="84"/>
      <c r="F431" s="81"/>
      <c r="G431" s="82"/>
      <c r="H431" s="83"/>
      <c r="I431" s="81"/>
      <c r="J431" s="81"/>
      <c r="K431" s="81"/>
      <c r="L431" s="81"/>
      <c r="M431" s="121"/>
      <c r="N431" s="124" t="str">
        <f>IF(OR(E431=$A$6,E431=$A$5),"",IF($I431=0,"",$E431*(VLOOKUP($I431,'Mass_DNSty Feb 16'!$D$3:$BM$3982,($J431+2),0)*VLOOKUP($F431,Capacity!$C$9:$P$141,12,0)/1000)/VLOOKUP('Mass_DNSty Feb 16'!$D$3,'Mass_DNSty Feb 16'!$D$3:$BM$3,(27+2),0)))</f>
        <v/>
      </c>
      <c r="O431" s="125" t="str">
        <f t="shared" si="13"/>
        <v/>
      </c>
      <c r="P431" s="122" t="str">
        <f t="shared" si="14"/>
        <v/>
      </c>
      <c r="Q431" s="80"/>
    </row>
    <row r="432" spans="5:17" x14ac:dyDescent="0.3">
      <c r="E432" s="84"/>
      <c r="F432" s="81"/>
      <c r="G432" s="82"/>
      <c r="H432" s="83"/>
      <c r="I432" s="81"/>
      <c r="J432" s="81"/>
      <c r="K432" s="81"/>
      <c r="L432" s="81"/>
      <c r="M432" s="121"/>
      <c r="N432" s="124" t="str">
        <f>IF(OR(E432=$A$6,E432=$A$5),"",IF($I432=0,"",$E432*(VLOOKUP($I432,'Mass_DNSty Feb 16'!$D$3:$BM$3982,($J432+2),0)*VLOOKUP($F432,Capacity!$C$9:$P$141,12,0)/1000)/VLOOKUP('Mass_DNSty Feb 16'!$D$3,'Mass_DNSty Feb 16'!$D$3:$BM$3,(27+2),0)))</f>
        <v/>
      </c>
      <c r="O432" s="125" t="str">
        <f t="shared" si="13"/>
        <v/>
      </c>
      <c r="P432" s="122" t="str">
        <f t="shared" si="14"/>
        <v/>
      </c>
      <c r="Q432" s="80"/>
    </row>
    <row r="433" spans="5:17" x14ac:dyDescent="0.3">
      <c r="E433" s="84"/>
      <c r="F433" s="81"/>
      <c r="G433" s="82"/>
      <c r="H433" s="83"/>
      <c r="I433" s="81"/>
      <c r="J433" s="81"/>
      <c r="K433" s="81"/>
      <c r="L433" s="81"/>
      <c r="M433" s="121"/>
      <c r="N433" s="124" t="str">
        <f>IF(OR(E433=$A$6,E433=$A$5),"",IF($I433=0,"",$E433*(VLOOKUP($I433,'Mass_DNSty Feb 16'!$D$3:$BM$3982,($J433+2),0)*VLOOKUP($F433,Capacity!$C$9:$P$141,12,0)/1000)/VLOOKUP('Mass_DNSty Feb 16'!$D$3,'Mass_DNSty Feb 16'!$D$3:$BM$3,(27+2),0)))</f>
        <v/>
      </c>
      <c r="O433" s="125" t="str">
        <f t="shared" si="13"/>
        <v/>
      </c>
      <c r="P433" s="122" t="str">
        <f t="shared" si="14"/>
        <v/>
      </c>
      <c r="Q433" s="80"/>
    </row>
    <row r="434" spans="5:17" x14ac:dyDescent="0.3">
      <c r="E434" s="84"/>
      <c r="F434" s="81"/>
      <c r="G434" s="82"/>
      <c r="H434" s="83"/>
      <c r="I434" s="81"/>
      <c r="J434" s="81"/>
      <c r="K434" s="81"/>
      <c r="L434" s="81"/>
      <c r="M434" s="121"/>
      <c r="N434" s="124" t="str">
        <f>IF(OR(E434=$A$6,E434=$A$5),"",IF($I434=0,"",$E434*(VLOOKUP($I434,'Mass_DNSty Feb 16'!$D$3:$BM$3982,($J434+2),0)*VLOOKUP($F434,Capacity!$C$9:$P$141,12,0)/1000)/VLOOKUP('Mass_DNSty Feb 16'!$D$3,'Mass_DNSty Feb 16'!$D$3:$BM$3,(27+2),0)))</f>
        <v/>
      </c>
      <c r="O434" s="125" t="str">
        <f t="shared" si="13"/>
        <v/>
      </c>
      <c r="P434" s="122" t="str">
        <f t="shared" si="14"/>
        <v/>
      </c>
      <c r="Q434" s="80"/>
    </row>
    <row r="435" spans="5:17" x14ac:dyDescent="0.3">
      <c r="E435" s="84"/>
      <c r="F435" s="81"/>
      <c r="G435" s="82"/>
      <c r="H435" s="83"/>
      <c r="I435" s="81"/>
      <c r="J435" s="81"/>
      <c r="K435" s="81"/>
      <c r="L435" s="81"/>
      <c r="M435" s="121"/>
      <c r="N435" s="124" t="str">
        <f>IF(OR(E435=$A$6,E435=$A$5),"",IF($I435=0,"",$E435*(VLOOKUP($I435,'Mass_DNSty Feb 16'!$D$3:$BM$3982,($J435+2),0)*VLOOKUP($F435,Capacity!$C$9:$P$141,12,0)/1000)/VLOOKUP('Mass_DNSty Feb 16'!$D$3,'Mass_DNSty Feb 16'!$D$3:$BM$3,(27+2),0)))</f>
        <v/>
      </c>
      <c r="O435" s="125" t="str">
        <f t="shared" si="13"/>
        <v/>
      </c>
      <c r="P435" s="122" t="str">
        <f t="shared" si="14"/>
        <v/>
      </c>
      <c r="Q435" s="80"/>
    </row>
    <row r="436" spans="5:17" x14ac:dyDescent="0.3">
      <c r="E436" s="84"/>
      <c r="F436" s="81"/>
      <c r="G436" s="82"/>
      <c r="H436" s="83"/>
      <c r="I436" s="81"/>
      <c r="J436" s="81"/>
      <c r="K436" s="81"/>
      <c r="L436" s="81"/>
      <c r="M436" s="121"/>
      <c r="N436" s="124" t="str">
        <f>IF(OR(E436=$A$6,E436=$A$5),"",IF($I436=0,"",$E436*(VLOOKUP($I436,'Mass_DNSty Feb 16'!$D$3:$BM$3982,($J436+2),0)*VLOOKUP($F436,Capacity!$C$9:$P$141,12,0)/1000)/VLOOKUP('Mass_DNSty Feb 16'!$D$3,'Mass_DNSty Feb 16'!$D$3:$BM$3,(27+2),0)))</f>
        <v/>
      </c>
      <c r="O436" s="125" t="str">
        <f t="shared" si="13"/>
        <v/>
      </c>
      <c r="P436" s="122" t="str">
        <f t="shared" si="14"/>
        <v/>
      </c>
      <c r="Q436" s="80"/>
    </row>
    <row r="437" spans="5:17" x14ac:dyDescent="0.3">
      <c r="E437" s="84"/>
      <c r="F437" s="81"/>
      <c r="G437" s="82"/>
      <c r="H437" s="83"/>
      <c r="I437" s="81"/>
      <c r="J437" s="81"/>
      <c r="K437" s="81"/>
      <c r="L437" s="81"/>
      <c r="M437" s="121"/>
      <c r="N437" s="124" t="str">
        <f>IF(OR(E437=$A$6,E437=$A$5),"",IF($I437=0,"",$E437*(VLOOKUP($I437,'Mass_DNSty Feb 16'!$D$3:$BM$3982,($J437+2),0)*VLOOKUP($F437,Capacity!$C$9:$P$141,12,0)/1000)/VLOOKUP('Mass_DNSty Feb 16'!$D$3,'Mass_DNSty Feb 16'!$D$3:$BM$3,(27+2),0)))</f>
        <v/>
      </c>
      <c r="O437" s="125" t="str">
        <f t="shared" si="13"/>
        <v/>
      </c>
      <c r="P437" s="122" t="str">
        <f t="shared" si="14"/>
        <v/>
      </c>
      <c r="Q437" s="80"/>
    </row>
    <row r="438" spans="5:17" x14ac:dyDescent="0.3">
      <c r="E438" s="84"/>
      <c r="F438" s="81"/>
      <c r="G438" s="82"/>
      <c r="H438" s="83"/>
      <c r="I438" s="81"/>
      <c r="J438" s="81"/>
      <c r="K438" s="81"/>
      <c r="L438" s="81"/>
      <c r="M438" s="121"/>
      <c r="N438" s="124" t="str">
        <f>IF(OR(E438=$A$6,E438=$A$5),"",IF($I438=0,"",$E438*(VLOOKUP($I438,'Mass_DNSty Feb 16'!$D$3:$BM$3982,($J438+2),0)*VLOOKUP($F438,Capacity!$C$9:$P$141,12,0)/1000)/VLOOKUP('Mass_DNSty Feb 16'!$D$3,'Mass_DNSty Feb 16'!$D$3:$BM$3,(27+2),0)))</f>
        <v/>
      </c>
      <c r="O438" s="125" t="str">
        <f t="shared" si="13"/>
        <v/>
      </c>
      <c r="P438" s="122" t="str">
        <f t="shared" si="14"/>
        <v/>
      </c>
      <c r="Q438" s="80"/>
    </row>
    <row r="439" spans="5:17" x14ac:dyDescent="0.3">
      <c r="E439" s="84"/>
      <c r="F439" s="81"/>
      <c r="G439" s="82"/>
      <c r="H439" s="83"/>
      <c r="I439" s="81"/>
      <c r="J439" s="81"/>
      <c r="K439" s="81"/>
      <c r="L439" s="81"/>
      <c r="M439" s="121"/>
      <c r="N439" s="124" t="str">
        <f>IF(OR(E439=$A$6,E439=$A$5),"",IF($I439=0,"",$E439*(VLOOKUP($I439,'Mass_DNSty Feb 16'!$D$3:$BM$3982,($J439+2),0)*VLOOKUP($F439,Capacity!$C$9:$P$141,12,0)/1000)/VLOOKUP('Mass_DNSty Feb 16'!$D$3,'Mass_DNSty Feb 16'!$D$3:$BM$3,(27+2),0)))</f>
        <v/>
      </c>
      <c r="O439" s="125" t="str">
        <f t="shared" si="13"/>
        <v/>
      </c>
      <c r="P439" s="122" t="str">
        <f t="shared" si="14"/>
        <v/>
      </c>
      <c r="Q439" s="80"/>
    </row>
    <row r="440" spans="5:17" x14ac:dyDescent="0.3">
      <c r="E440" s="84"/>
      <c r="F440" s="81"/>
      <c r="G440" s="82"/>
      <c r="H440" s="83"/>
      <c r="I440" s="81"/>
      <c r="J440" s="81"/>
      <c r="K440" s="81"/>
      <c r="L440" s="81"/>
      <c r="M440" s="121"/>
      <c r="N440" s="124" t="str">
        <f>IF(OR(E440=$A$6,E440=$A$5),"",IF($I440=0,"",$E440*(VLOOKUP($I440,'Mass_DNSty Feb 16'!$D$3:$BM$3982,($J440+2),0)*VLOOKUP($F440,Capacity!$C$9:$P$141,12,0)/1000)/VLOOKUP('Mass_DNSty Feb 16'!$D$3,'Mass_DNSty Feb 16'!$D$3:$BM$3,(27+2),0)))</f>
        <v/>
      </c>
      <c r="O440" s="125" t="str">
        <f t="shared" si="13"/>
        <v/>
      </c>
      <c r="P440" s="122" t="str">
        <f t="shared" si="14"/>
        <v/>
      </c>
      <c r="Q440" s="80"/>
    </row>
    <row r="441" spans="5:17" x14ac:dyDescent="0.3">
      <c r="E441" s="84"/>
      <c r="F441" s="81"/>
      <c r="G441" s="82"/>
      <c r="H441" s="83"/>
      <c r="I441" s="81"/>
      <c r="J441" s="81"/>
      <c r="K441" s="81"/>
      <c r="L441" s="81"/>
      <c r="M441" s="121"/>
      <c r="N441" s="124" t="str">
        <f>IF(OR(E441=$A$6,E441=$A$5),"",IF($I441=0,"",$E441*(VLOOKUP($I441,'Mass_DNSty Feb 16'!$D$3:$BM$3982,($J441+2),0)*VLOOKUP($F441,Capacity!$C$9:$P$141,12,0)/1000)/VLOOKUP('Mass_DNSty Feb 16'!$D$3,'Mass_DNSty Feb 16'!$D$3:$BM$3,(27+2),0)))</f>
        <v/>
      </c>
      <c r="O441" s="125" t="str">
        <f t="shared" si="13"/>
        <v/>
      </c>
      <c r="P441" s="122" t="str">
        <f t="shared" si="14"/>
        <v/>
      </c>
      <c r="Q441" s="80"/>
    </row>
    <row r="442" spans="5:17" x14ac:dyDescent="0.3">
      <c r="E442" s="84"/>
      <c r="F442" s="81"/>
      <c r="G442" s="82"/>
      <c r="H442" s="83"/>
      <c r="I442" s="81"/>
      <c r="J442" s="81"/>
      <c r="K442" s="81"/>
      <c r="L442" s="81"/>
      <c r="M442" s="121"/>
      <c r="N442" s="124" t="str">
        <f>IF(OR(E442=$A$6,E442=$A$5),"",IF($I442=0,"",$E442*(VLOOKUP($I442,'Mass_DNSty Feb 16'!$D$3:$BM$3982,($J442+2),0)*VLOOKUP($F442,Capacity!$C$9:$P$141,12,0)/1000)/VLOOKUP('Mass_DNSty Feb 16'!$D$3,'Mass_DNSty Feb 16'!$D$3:$BM$3,(27+2),0)))</f>
        <v/>
      </c>
      <c r="O442" s="125" t="str">
        <f t="shared" si="13"/>
        <v/>
      </c>
      <c r="P442" s="122" t="str">
        <f t="shared" si="14"/>
        <v/>
      </c>
      <c r="Q442" s="80"/>
    </row>
    <row r="443" spans="5:17" x14ac:dyDescent="0.3">
      <c r="E443" s="84"/>
      <c r="F443" s="81"/>
      <c r="G443" s="82"/>
      <c r="H443" s="83"/>
      <c r="I443" s="81"/>
      <c r="J443" s="81"/>
      <c r="K443" s="81"/>
      <c r="L443" s="81"/>
      <c r="M443" s="121"/>
      <c r="N443" s="124" t="str">
        <f>IF(OR(E443=$A$6,E443=$A$5),"",IF($I443=0,"",$E443*(VLOOKUP($I443,'Mass_DNSty Feb 16'!$D$3:$BM$3982,($J443+2),0)*VLOOKUP($F443,Capacity!$C$9:$P$141,12,0)/1000)/VLOOKUP('Mass_DNSty Feb 16'!$D$3,'Mass_DNSty Feb 16'!$D$3:$BM$3,(27+2),0)))</f>
        <v/>
      </c>
      <c r="O443" s="125" t="str">
        <f t="shared" si="13"/>
        <v/>
      </c>
      <c r="P443" s="122" t="str">
        <f t="shared" si="14"/>
        <v/>
      </c>
      <c r="Q443" s="80"/>
    </row>
    <row r="444" spans="5:17" x14ac:dyDescent="0.3">
      <c r="E444" s="84"/>
      <c r="F444" s="81"/>
      <c r="G444" s="82"/>
      <c r="H444" s="83"/>
      <c r="I444" s="81"/>
      <c r="J444" s="81"/>
      <c r="K444" s="81"/>
      <c r="L444" s="81"/>
      <c r="M444" s="121"/>
      <c r="N444" s="124" t="str">
        <f>IF(OR(E444=$A$6,E444=$A$5),"",IF($I444=0,"",$E444*(VLOOKUP($I444,'Mass_DNSty Feb 16'!$D$3:$BM$3982,($J444+2),0)*VLOOKUP($F444,Capacity!$C$9:$P$141,12,0)/1000)/VLOOKUP('Mass_DNSty Feb 16'!$D$3,'Mass_DNSty Feb 16'!$D$3:$BM$3,(27+2),0)))</f>
        <v/>
      </c>
      <c r="O444" s="125" t="str">
        <f t="shared" si="13"/>
        <v/>
      </c>
      <c r="P444" s="122" t="str">
        <f t="shared" si="14"/>
        <v/>
      </c>
      <c r="Q444" s="80"/>
    </row>
    <row r="445" spans="5:17" x14ac:dyDescent="0.3">
      <c r="E445" s="84"/>
      <c r="F445" s="81"/>
      <c r="G445" s="82"/>
      <c r="H445" s="83"/>
      <c r="I445" s="81"/>
      <c r="J445" s="81"/>
      <c r="K445" s="81"/>
      <c r="L445" s="81"/>
      <c r="M445" s="121"/>
      <c r="N445" s="124" t="str">
        <f>IF(OR(E445=$A$6,E445=$A$5),"",IF($I445=0,"",$E445*(VLOOKUP($I445,'Mass_DNSty Feb 16'!$D$3:$BM$3982,($J445+2),0)*VLOOKUP($F445,Capacity!$C$9:$P$141,12,0)/1000)/VLOOKUP('Mass_DNSty Feb 16'!$D$3,'Mass_DNSty Feb 16'!$D$3:$BM$3,(27+2),0)))</f>
        <v/>
      </c>
      <c r="O445" s="125" t="str">
        <f t="shared" si="13"/>
        <v/>
      </c>
      <c r="P445" s="122" t="str">
        <f t="shared" si="14"/>
        <v/>
      </c>
      <c r="Q445" s="80"/>
    </row>
    <row r="446" spans="5:17" x14ac:dyDescent="0.3">
      <c r="E446" s="84"/>
      <c r="F446" s="81"/>
      <c r="G446" s="82"/>
      <c r="H446" s="83"/>
      <c r="I446" s="81"/>
      <c r="J446" s="81"/>
      <c r="K446" s="81"/>
      <c r="L446" s="81"/>
      <c r="M446" s="121"/>
      <c r="N446" s="124" t="str">
        <f>IF(OR(E446=$A$6,E446=$A$5),"",IF($I446=0,"",$E446*(VLOOKUP($I446,'Mass_DNSty Feb 16'!$D$3:$BM$3982,($J446+2),0)*VLOOKUP($F446,Capacity!$C$9:$P$141,12,0)/1000)/VLOOKUP('Mass_DNSty Feb 16'!$D$3,'Mass_DNSty Feb 16'!$D$3:$BM$3,(27+2),0)))</f>
        <v/>
      </c>
      <c r="O446" s="125" t="str">
        <f t="shared" si="13"/>
        <v/>
      </c>
      <c r="P446" s="122" t="str">
        <f t="shared" si="14"/>
        <v/>
      </c>
      <c r="Q446" s="80"/>
    </row>
    <row r="447" spans="5:17" x14ac:dyDescent="0.3">
      <c r="E447" s="84"/>
      <c r="F447" s="81"/>
      <c r="G447" s="82"/>
      <c r="H447" s="83"/>
      <c r="I447" s="81"/>
      <c r="J447" s="81"/>
      <c r="K447" s="81"/>
      <c r="L447" s="81"/>
      <c r="M447" s="121"/>
      <c r="N447" s="124" t="str">
        <f>IF(OR(E447=$A$6,E447=$A$5),"",IF($I447=0,"",$E447*(VLOOKUP($I447,'Mass_DNSty Feb 16'!$D$3:$BM$3982,($J447+2),0)*VLOOKUP($F447,Capacity!$C$9:$P$141,12,0)/1000)/VLOOKUP('Mass_DNSty Feb 16'!$D$3,'Mass_DNSty Feb 16'!$D$3:$BM$3,(27+2),0)))</f>
        <v/>
      </c>
      <c r="O447" s="125" t="str">
        <f t="shared" si="13"/>
        <v/>
      </c>
      <c r="P447" s="122" t="str">
        <f t="shared" si="14"/>
        <v/>
      </c>
      <c r="Q447" s="80"/>
    </row>
    <row r="448" spans="5:17" x14ac:dyDescent="0.3">
      <c r="E448" s="84"/>
      <c r="F448" s="81"/>
      <c r="G448" s="82"/>
      <c r="H448" s="83"/>
      <c r="I448" s="81"/>
      <c r="J448" s="81"/>
      <c r="K448" s="81"/>
      <c r="L448" s="81"/>
      <c r="M448" s="121"/>
      <c r="N448" s="124" t="str">
        <f>IF(OR(E448=$A$6,E448=$A$5),"",IF($I448=0,"",$E448*(VLOOKUP($I448,'Mass_DNSty Feb 16'!$D$3:$BM$3982,($J448+2),0)*VLOOKUP($F448,Capacity!$C$9:$P$141,12,0)/1000)/VLOOKUP('Mass_DNSty Feb 16'!$D$3,'Mass_DNSty Feb 16'!$D$3:$BM$3,(27+2),0)))</f>
        <v/>
      </c>
      <c r="O448" s="125" t="str">
        <f t="shared" si="13"/>
        <v/>
      </c>
      <c r="P448" s="122" t="str">
        <f t="shared" si="14"/>
        <v/>
      </c>
      <c r="Q448" s="80"/>
    </row>
    <row r="449" spans="5:17" x14ac:dyDescent="0.3">
      <c r="E449" s="84"/>
      <c r="F449" s="81"/>
      <c r="G449" s="82"/>
      <c r="H449" s="83"/>
      <c r="I449" s="81"/>
      <c r="J449" s="81"/>
      <c r="K449" s="81"/>
      <c r="L449" s="81"/>
      <c r="M449" s="121"/>
      <c r="N449" s="124" t="str">
        <f>IF(OR(E449=$A$6,E449=$A$5),"",IF($I449=0,"",$E449*(VLOOKUP($I449,'Mass_DNSty Feb 16'!$D$3:$BM$3982,($J449+2),0)*VLOOKUP($F449,Capacity!$C$9:$P$141,12,0)/1000)/VLOOKUP('Mass_DNSty Feb 16'!$D$3,'Mass_DNSty Feb 16'!$D$3:$BM$3,(27+2),0)))</f>
        <v/>
      </c>
      <c r="O449" s="125" t="str">
        <f t="shared" si="13"/>
        <v/>
      </c>
      <c r="P449" s="122" t="str">
        <f t="shared" si="14"/>
        <v/>
      </c>
      <c r="Q449" s="80"/>
    </row>
    <row r="450" spans="5:17" x14ac:dyDescent="0.3">
      <c r="E450" s="84"/>
      <c r="F450" s="81"/>
      <c r="G450" s="82"/>
      <c r="H450" s="83"/>
      <c r="I450" s="81"/>
      <c r="J450" s="81"/>
      <c r="K450" s="81"/>
      <c r="L450" s="81"/>
      <c r="M450" s="121"/>
      <c r="N450" s="124" t="str">
        <f>IF(OR(E450=$A$6,E450=$A$5),"",IF($I450=0,"",$E450*(VLOOKUP($I450,'Mass_DNSty Feb 16'!$D$3:$BM$3982,($J450+2),0)*VLOOKUP($F450,Capacity!$C$9:$P$141,12,0)/1000)/VLOOKUP('Mass_DNSty Feb 16'!$D$3,'Mass_DNSty Feb 16'!$D$3:$BM$3,(27+2),0)))</f>
        <v/>
      </c>
      <c r="O450" s="125" t="str">
        <f t="shared" si="13"/>
        <v/>
      </c>
      <c r="P450" s="122" t="str">
        <f t="shared" si="14"/>
        <v/>
      </c>
      <c r="Q450" s="80"/>
    </row>
    <row r="451" spans="5:17" x14ac:dyDescent="0.3">
      <c r="E451" s="84"/>
      <c r="F451" s="81"/>
      <c r="G451" s="82"/>
      <c r="H451" s="83"/>
      <c r="I451" s="81"/>
      <c r="J451" s="81"/>
      <c r="K451" s="81"/>
      <c r="L451" s="81"/>
      <c r="M451" s="121"/>
      <c r="N451" s="124" t="str">
        <f>IF(OR(E451=$A$6,E451=$A$5),"",IF($I451=0,"",$E451*(VLOOKUP($I451,'Mass_DNSty Feb 16'!$D$3:$BM$3982,($J451+2),0)*VLOOKUP($F451,Capacity!$C$9:$P$141,12,0)/1000)/VLOOKUP('Mass_DNSty Feb 16'!$D$3,'Mass_DNSty Feb 16'!$D$3:$BM$3,(27+2),0)))</f>
        <v/>
      </c>
      <c r="O451" s="125" t="str">
        <f t="shared" si="13"/>
        <v/>
      </c>
      <c r="P451" s="122" t="str">
        <f t="shared" si="14"/>
        <v/>
      </c>
      <c r="Q451" s="80"/>
    </row>
    <row r="452" spans="5:17" x14ac:dyDescent="0.3">
      <c r="E452" s="84"/>
      <c r="F452" s="81"/>
      <c r="G452" s="82"/>
      <c r="H452" s="83"/>
      <c r="I452" s="81"/>
      <c r="J452" s="81"/>
      <c r="K452" s="81"/>
      <c r="L452" s="81"/>
      <c r="M452" s="121"/>
      <c r="N452" s="124" t="str">
        <f>IF(OR(E452=$A$6,E452=$A$5),"",IF($I452=0,"",$E452*(VLOOKUP($I452,'Mass_DNSty Feb 16'!$D$3:$BM$3982,($J452+2),0)*VLOOKUP($F452,Capacity!$C$9:$P$141,12,0)/1000)/VLOOKUP('Mass_DNSty Feb 16'!$D$3,'Mass_DNSty Feb 16'!$D$3:$BM$3,(27+2),0)))</f>
        <v/>
      </c>
      <c r="O452" s="125" t="str">
        <f t="shared" si="13"/>
        <v/>
      </c>
      <c r="P452" s="122" t="str">
        <f t="shared" si="14"/>
        <v/>
      </c>
      <c r="Q452" s="80"/>
    </row>
    <row r="453" spans="5:17" x14ac:dyDescent="0.3">
      <c r="E453" s="84"/>
      <c r="F453" s="81"/>
      <c r="G453" s="82"/>
      <c r="H453" s="83"/>
      <c r="I453" s="81"/>
      <c r="J453" s="81"/>
      <c r="K453" s="81"/>
      <c r="L453" s="81"/>
      <c r="M453" s="121"/>
      <c r="N453" s="124" t="str">
        <f>IF(OR(E453=$A$6,E453=$A$5),"",IF($I453=0,"",$E453*(VLOOKUP($I453,'Mass_DNSty Feb 16'!$D$3:$BM$3982,($J453+2),0)*VLOOKUP($F453,Capacity!$C$9:$P$141,12,0)/1000)/VLOOKUP('Mass_DNSty Feb 16'!$D$3,'Mass_DNSty Feb 16'!$D$3:$BM$3,(27+2),0)))</f>
        <v/>
      </c>
      <c r="O453" s="125" t="str">
        <f t="shared" si="13"/>
        <v/>
      </c>
      <c r="P453" s="122" t="str">
        <f t="shared" si="14"/>
        <v/>
      </c>
      <c r="Q453" s="80"/>
    </row>
    <row r="454" spans="5:17" x14ac:dyDescent="0.3">
      <c r="E454" s="84"/>
      <c r="F454" s="81"/>
      <c r="G454" s="82"/>
      <c r="H454" s="83"/>
      <c r="I454" s="81"/>
      <c r="J454" s="81"/>
      <c r="K454" s="81"/>
      <c r="L454" s="81"/>
      <c r="M454" s="121"/>
      <c r="N454" s="124" t="str">
        <f>IF(OR(E454=$A$6,E454=$A$5),"",IF($I454=0,"",$E454*(VLOOKUP($I454,'Mass_DNSty Feb 16'!$D$3:$BM$3982,($J454+2),0)*VLOOKUP($F454,Capacity!$C$9:$P$141,12,0)/1000)/VLOOKUP('Mass_DNSty Feb 16'!$D$3,'Mass_DNSty Feb 16'!$D$3:$BM$3,(27+2),0)))</f>
        <v/>
      </c>
      <c r="O454" s="125" t="str">
        <f t="shared" si="13"/>
        <v/>
      </c>
      <c r="P454" s="122" t="str">
        <f t="shared" si="14"/>
        <v/>
      </c>
      <c r="Q454" s="80"/>
    </row>
    <row r="455" spans="5:17" x14ac:dyDescent="0.3">
      <c r="E455" s="84"/>
      <c r="F455" s="81"/>
      <c r="G455" s="82"/>
      <c r="H455" s="83"/>
      <c r="I455" s="81"/>
      <c r="J455" s="81"/>
      <c r="K455" s="81"/>
      <c r="L455" s="81"/>
      <c r="M455" s="121"/>
      <c r="N455" s="124" t="str">
        <f>IF(OR(E455=$A$6,E455=$A$5),"",IF($I455=0,"",$E455*(VLOOKUP($I455,'Mass_DNSty Feb 16'!$D$3:$BM$3982,($J455+2),0)*VLOOKUP($F455,Capacity!$C$9:$P$141,12,0)/1000)/VLOOKUP('Mass_DNSty Feb 16'!$D$3,'Mass_DNSty Feb 16'!$D$3:$BM$3,(27+2),0)))</f>
        <v/>
      </c>
      <c r="O455" s="125" t="str">
        <f t="shared" si="13"/>
        <v/>
      </c>
      <c r="P455" s="122" t="str">
        <f t="shared" si="14"/>
        <v/>
      </c>
      <c r="Q455" s="80"/>
    </row>
    <row r="456" spans="5:17" x14ac:dyDescent="0.3">
      <c r="E456" s="84"/>
      <c r="F456" s="81"/>
      <c r="G456" s="82"/>
      <c r="H456" s="83"/>
      <c r="I456" s="81"/>
      <c r="J456" s="81"/>
      <c r="K456" s="81"/>
      <c r="L456" s="81"/>
      <c r="M456" s="121"/>
      <c r="N456" s="124" t="str">
        <f>IF(OR(E456=$A$6,E456=$A$5),"",IF($I456=0,"",$E456*(VLOOKUP($I456,'Mass_DNSty Feb 16'!$D$3:$BM$3982,($J456+2),0)*VLOOKUP($F456,Capacity!$C$9:$P$141,12,0)/1000)/VLOOKUP('Mass_DNSty Feb 16'!$D$3,'Mass_DNSty Feb 16'!$D$3:$BM$3,(27+2),0)))</f>
        <v/>
      </c>
      <c r="O456" s="125" t="str">
        <f t="shared" si="13"/>
        <v/>
      </c>
      <c r="P456" s="122" t="str">
        <f t="shared" si="14"/>
        <v/>
      </c>
      <c r="Q456" s="80"/>
    </row>
    <row r="457" spans="5:17" x14ac:dyDescent="0.3">
      <c r="E457" s="84"/>
      <c r="F457" s="81"/>
      <c r="G457" s="82"/>
      <c r="H457" s="83"/>
      <c r="I457" s="81"/>
      <c r="J457" s="81"/>
      <c r="K457" s="81"/>
      <c r="L457" s="81"/>
      <c r="M457" s="121"/>
      <c r="N457" s="124" t="str">
        <f>IF(OR(E457=$A$6,E457=$A$5),"",IF($I457=0,"",$E457*(VLOOKUP($I457,'Mass_DNSty Feb 16'!$D$3:$BM$3982,($J457+2),0)*VLOOKUP($F457,Capacity!$C$9:$P$141,12,0)/1000)/VLOOKUP('Mass_DNSty Feb 16'!$D$3,'Mass_DNSty Feb 16'!$D$3:$BM$3,(27+2),0)))</f>
        <v/>
      </c>
      <c r="O457" s="125" t="str">
        <f t="shared" ref="O457:O520" si="15">IFERROR(IF(OR(E457=$A$6,E457=$A$5),N453-N456,IF(N457="","",IF(N456="","",N456-N457))),"-")</f>
        <v/>
      </c>
      <c r="P457" s="122" t="str">
        <f t="shared" ref="P457:P520" si="16">IFERROR(M457/O457,"")</f>
        <v/>
      </c>
      <c r="Q457" s="80"/>
    </row>
    <row r="458" spans="5:17" x14ac:dyDescent="0.3">
      <c r="E458" s="84"/>
      <c r="F458" s="81"/>
      <c r="G458" s="82"/>
      <c r="H458" s="83"/>
      <c r="I458" s="81"/>
      <c r="J458" s="81"/>
      <c r="K458" s="81"/>
      <c r="L458" s="81"/>
      <c r="M458" s="121"/>
      <c r="N458" s="124" t="str">
        <f>IF(OR(E458=$A$6,E458=$A$5),"",IF($I458=0,"",$E458*(VLOOKUP($I458,'Mass_DNSty Feb 16'!$D$3:$BM$3982,($J458+2),0)*VLOOKUP($F458,Capacity!$C$9:$P$141,12,0)/1000)/VLOOKUP('Mass_DNSty Feb 16'!$D$3,'Mass_DNSty Feb 16'!$D$3:$BM$3,(27+2),0)))</f>
        <v/>
      </c>
      <c r="O458" s="125" t="str">
        <f t="shared" si="15"/>
        <v/>
      </c>
      <c r="P458" s="122" t="str">
        <f t="shared" si="16"/>
        <v/>
      </c>
      <c r="Q458" s="80"/>
    </row>
    <row r="459" spans="5:17" x14ac:dyDescent="0.3">
      <c r="E459" s="84"/>
      <c r="F459" s="81"/>
      <c r="G459" s="82"/>
      <c r="H459" s="83"/>
      <c r="I459" s="81"/>
      <c r="J459" s="81"/>
      <c r="K459" s="81"/>
      <c r="L459" s="81"/>
      <c r="M459" s="121"/>
      <c r="N459" s="124" t="str">
        <f>IF(OR(E459=$A$6,E459=$A$5),"",IF($I459=0,"",$E459*(VLOOKUP($I459,'Mass_DNSty Feb 16'!$D$3:$BM$3982,($J459+2),0)*VLOOKUP($F459,Capacity!$C$9:$P$141,12,0)/1000)/VLOOKUP('Mass_DNSty Feb 16'!$D$3,'Mass_DNSty Feb 16'!$D$3:$BM$3,(27+2),0)))</f>
        <v/>
      </c>
      <c r="O459" s="125" t="str">
        <f t="shared" si="15"/>
        <v/>
      </c>
      <c r="P459" s="122" t="str">
        <f t="shared" si="16"/>
        <v/>
      </c>
      <c r="Q459" s="80"/>
    </row>
    <row r="460" spans="5:17" x14ac:dyDescent="0.3">
      <c r="E460" s="84"/>
      <c r="F460" s="81"/>
      <c r="G460" s="82"/>
      <c r="H460" s="83"/>
      <c r="I460" s="81"/>
      <c r="J460" s="81"/>
      <c r="K460" s="81"/>
      <c r="L460" s="81"/>
      <c r="M460" s="121"/>
      <c r="N460" s="124" t="str">
        <f>IF(OR(E460=$A$6,E460=$A$5),"",IF($I460=0,"",$E460*(VLOOKUP($I460,'Mass_DNSty Feb 16'!$D$3:$BM$3982,($J460+2),0)*VLOOKUP($F460,Capacity!$C$9:$P$141,12,0)/1000)/VLOOKUP('Mass_DNSty Feb 16'!$D$3,'Mass_DNSty Feb 16'!$D$3:$BM$3,(27+2),0)))</f>
        <v/>
      </c>
      <c r="O460" s="125" t="str">
        <f t="shared" si="15"/>
        <v/>
      </c>
      <c r="P460" s="122" t="str">
        <f t="shared" si="16"/>
        <v/>
      </c>
      <c r="Q460" s="80"/>
    </row>
    <row r="461" spans="5:17" x14ac:dyDescent="0.3">
      <c r="E461" s="84"/>
      <c r="F461" s="81"/>
      <c r="G461" s="82"/>
      <c r="H461" s="83"/>
      <c r="I461" s="81"/>
      <c r="J461" s="81"/>
      <c r="K461" s="81"/>
      <c r="L461" s="81"/>
      <c r="M461" s="121"/>
      <c r="N461" s="124" t="str">
        <f>IF(OR(E461=$A$6,E461=$A$5),"",IF($I461=0,"",$E461*(VLOOKUP($I461,'Mass_DNSty Feb 16'!$D$3:$BM$3982,($J461+2),0)*VLOOKUP($F461,Capacity!$C$9:$P$141,12,0)/1000)/VLOOKUP('Mass_DNSty Feb 16'!$D$3,'Mass_DNSty Feb 16'!$D$3:$BM$3,(27+2),0)))</f>
        <v/>
      </c>
      <c r="O461" s="125" t="str">
        <f t="shared" si="15"/>
        <v/>
      </c>
      <c r="P461" s="122" t="str">
        <f t="shared" si="16"/>
        <v/>
      </c>
      <c r="Q461" s="80"/>
    </row>
    <row r="462" spans="5:17" x14ac:dyDescent="0.3">
      <c r="E462" s="84"/>
      <c r="F462" s="81"/>
      <c r="G462" s="82"/>
      <c r="H462" s="83"/>
      <c r="I462" s="81"/>
      <c r="J462" s="81"/>
      <c r="K462" s="81"/>
      <c r="L462" s="81"/>
      <c r="M462" s="121"/>
      <c r="N462" s="124" t="str">
        <f>IF(OR(E462=$A$6,E462=$A$5),"",IF($I462=0,"",$E462*(VLOOKUP($I462,'Mass_DNSty Feb 16'!$D$3:$BM$3982,($J462+2),0)*VLOOKUP($F462,Capacity!$C$9:$P$141,12,0)/1000)/VLOOKUP('Mass_DNSty Feb 16'!$D$3,'Mass_DNSty Feb 16'!$D$3:$BM$3,(27+2),0)))</f>
        <v/>
      </c>
      <c r="O462" s="125" t="str">
        <f t="shared" si="15"/>
        <v/>
      </c>
      <c r="P462" s="122" t="str">
        <f t="shared" si="16"/>
        <v/>
      </c>
      <c r="Q462" s="80"/>
    </row>
    <row r="463" spans="5:17" x14ac:dyDescent="0.3">
      <c r="E463" s="84"/>
      <c r="F463" s="81"/>
      <c r="G463" s="82"/>
      <c r="H463" s="83"/>
      <c r="I463" s="81"/>
      <c r="J463" s="81"/>
      <c r="K463" s="81"/>
      <c r="L463" s="81"/>
      <c r="M463" s="121"/>
      <c r="N463" s="124" t="str">
        <f>IF(OR(E463=$A$6,E463=$A$5),"",IF($I463=0,"",$E463*(VLOOKUP($I463,'Mass_DNSty Feb 16'!$D$3:$BM$3982,($J463+2),0)*VLOOKUP($F463,Capacity!$C$9:$P$141,12,0)/1000)/VLOOKUP('Mass_DNSty Feb 16'!$D$3,'Mass_DNSty Feb 16'!$D$3:$BM$3,(27+2),0)))</f>
        <v/>
      </c>
      <c r="O463" s="125" t="str">
        <f t="shared" si="15"/>
        <v/>
      </c>
      <c r="P463" s="122" t="str">
        <f t="shared" si="16"/>
        <v/>
      </c>
      <c r="Q463" s="80"/>
    </row>
    <row r="464" spans="5:17" x14ac:dyDescent="0.3">
      <c r="E464" s="84"/>
      <c r="F464" s="81"/>
      <c r="G464" s="82"/>
      <c r="H464" s="83"/>
      <c r="I464" s="81"/>
      <c r="J464" s="81"/>
      <c r="K464" s="81"/>
      <c r="L464" s="81"/>
      <c r="M464" s="121"/>
      <c r="N464" s="124" t="str">
        <f>IF(OR(E464=$A$6,E464=$A$5),"",IF($I464=0,"",$E464*(VLOOKUP($I464,'Mass_DNSty Feb 16'!$D$3:$BM$3982,($J464+2),0)*VLOOKUP($F464,Capacity!$C$9:$P$141,12,0)/1000)/VLOOKUP('Mass_DNSty Feb 16'!$D$3,'Mass_DNSty Feb 16'!$D$3:$BM$3,(27+2),0)))</f>
        <v/>
      </c>
      <c r="O464" s="125" t="str">
        <f t="shared" si="15"/>
        <v/>
      </c>
      <c r="P464" s="122" t="str">
        <f t="shared" si="16"/>
        <v/>
      </c>
      <c r="Q464" s="80"/>
    </row>
    <row r="465" spans="5:17" x14ac:dyDescent="0.3">
      <c r="E465" s="84"/>
      <c r="F465" s="81"/>
      <c r="G465" s="82"/>
      <c r="H465" s="83"/>
      <c r="I465" s="81"/>
      <c r="J465" s="81"/>
      <c r="K465" s="81"/>
      <c r="L465" s="81"/>
      <c r="M465" s="121"/>
      <c r="N465" s="124" t="str">
        <f>IF(OR(E465=$A$6,E465=$A$5),"",IF($I465=0,"",$E465*(VLOOKUP($I465,'Mass_DNSty Feb 16'!$D$3:$BM$3982,($J465+2),0)*VLOOKUP($F465,Capacity!$C$9:$P$141,12,0)/1000)/VLOOKUP('Mass_DNSty Feb 16'!$D$3,'Mass_DNSty Feb 16'!$D$3:$BM$3,(27+2),0)))</f>
        <v/>
      </c>
      <c r="O465" s="125" t="str">
        <f t="shared" si="15"/>
        <v/>
      </c>
      <c r="P465" s="122" t="str">
        <f t="shared" si="16"/>
        <v/>
      </c>
      <c r="Q465" s="80"/>
    </row>
    <row r="466" spans="5:17" x14ac:dyDescent="0.3">
      <c r="E466" s="84"/>
      <c r="F466" s="81"/>
      <c r="G466" s="82"/>
      <c r="H466" s="83"/>
      <c r="I466" s="81"/>
      <c r="J466" s="81"/>
      <c r="K466" s="81"/>
      <c r="L466" s="81"/>
      <c r="M466" s="121"/>
      <c r="N466" s="124" t="str">
        <f>IF(OR(E466=$A$6,E466=$A$5),"",IF($I466=0,"",$E466*(VLOOKUP($I466,'Mass_DNSty Feb 16'!$D$3:$BM$3982,($J466+2),0)*VLOOKUP($F466,Capacity!$C$9:$P$141,12,0)/1000)/VLOOKUP('Mass_DNSty Feb 16'!$D$3,'Mass_DNSty Feb 16'!$D$3:$BM$3,(27+2),0)))</f>
        <v/>
      </c>
      <c r="O466" s="125" t="str">
        <f t="shared" si="15"/>
        <v/>
      </c>
      <c r="P466" s="122" t="str">
        <f t="shared" si="16"/>
        <v/>
      </c>
      <c r="Q466" s="80"/>
    </row>
    <row r="467" spans="5:17" x14ac:dyDescent="0.3">
      <c r="E467" s="84"/>
      <c r="F467" s="81"/>
      <c r="G467" s="82"/>
      <c r="H467" s="83"/>
      <c r="I467" s="81"/>
      <c r="J467" s="81"/>
      <c r="K467" s="81"/>
      <c r="L467" s="81"/>
      <c r="M467" s="121"/>
      <c r="N467" s="124" t="str">
        <f>IF(OR(E467=$A$6,E467=$A$5),"",IF($I467=0,"",$E467*(VLOOKUP($I467,'Mass_DNSty Feb 16'!$D$3:$BM$3982,($J467+2),0)*VLOOKUP($F467,Capacity!$C$9:$P$141,12,0)/1000)/VLOOKUP('Mass_DNSty Feb 16'!$D$3,'Mass_DNSty Feb 16'!$D$3:$BM$3,(27+2),0)))</f>
        <v/>
      </c>
      <c r="O467" s="125" t="str">
        <f t="shared" si="15"/>
        <v/>
      </c>
      <c r="P467" s="122" t="str">
        <f t="shared" si="16"/>
        <v/>
      </c>
      <c r="Q467" s="80"/>
    </row>
    <row r="468" spans="5:17" x14ac:dyDescent="0.3">
      <c r="E468" s="84"/>
      <c r="F468" s="81"/>
      <c r="G468" s="82"/>
      <c r="H468" s="83"/>
      <c r="I468" s="81"/>
      <c r="J468" s="81"/>
      <c r="K468" s="81"/>
      <c r="L468" s="81"/>
      <c r="M468" s="121"/>
      <c r="N468" s="124" t="str">
        <f>IF(OR(E468=$A$6,E468=$A$5),"",IF($I468=0,"",$E468*(VLOOKUP($I468,'Mass_DNSty Feb 16'!$D$3:$BM$3982,($J468+2),0)*VLOOKUP($F468,Capacity!$C$9:$P$141,12,0)/1000)/VLOOKUP('Mass_DNSty Feb 16'!$D$3,'Mass_DNSty Feb 16'!$D$3:$BM$3,(27+2),0)))</f>
        <v/>
      </c>
      <c r="O468" s="125" t="str">
        <f t="shared" si="15"/>
        <v/>
      </c>
      <c r="P468" s="122" t="str">
        <f t="shared" si="16"/>
        <v/>
      </c>
      <c r="Q468" s="80"/>
    </row>
    <row r="469" spans="5:17" x14ac:dyDescent="0.3">
      <c r="E469" s="84"/>
      <c r="F469" s="81"/>
      <c r="G469" s="82"/>
      <c r="H469" s="83"/>
      <c r="I469" s="81"/>
      <c r="J469" s="81"/>
      <c r="K469" s="81"/>
      <c r="L469" s="81"/>
      <c r="M469" s="121"/>
      <c r="N469" s="124" t="str">
        <f>IF(OR(E469=$A$6,E469=$A$5),"",IF($I469=0,"",$E469*(VLOOKUP($I469,'Mass_DNSty Feb 16'!$D$3:$BM$3982,($J469+2),0)*VLOOKUP($F469,Capacity!$C$9:$P$141,12,0)/1000)/VLOOKUP('Mass_DNSty Feb 16'!$D$3,'Mass_DNSty Feb 16'!$D$3:$BM$3,(27+2),0)))</f>
        <v/>
      </c>
      <c r="O469" s="125" t="str">
        <f t="shared" si="15"/>
        <v/>
      </c>
      <c r="P469" s="122" t="str">
        <f t="shared" si="16"/>
        <v/>
      </c>
      <c r="Q469" s="80"/>
    </row>
    <row r="470" spans="5:17" x14ac:dyDescent="0.3">
      <c r="E470" s="84"/>
      <c r="F470" s="81"/>
      <c r="G470" s="82"/>
      <c r="H470" s="83"/>
      <c r="I470" s="81"/>
      <c r="J470" s="81"/>
      <c r="K470" s="81"/>
      <c r="L470" s="81"/>
      <c r="M470" s="121"/>
      <c r="N470" s="124" t="str">
        <f>IF(OR(E470=$A$6,E470=$A$5),"",IF($I470=0,"",$E470*(VLOOKUP($I470,'Mass_DNSty Feb 16'!$D$3:$BM$3982,($J470+2),0)*VLOOKUP($F470,Capacity!$C$9:$P$141,12,0)/1000)/VLOOKUP('Mass_DNSty Feb 16'!$D$3,'Mass_DNSty Feb 16'!$D$3:$BM$3,(27+2),0)))</f>
        <v/>
      </c>
      <c r="O470" s="125" t="str">
        <f t="shared" si="15"/>
        <v/>
      </c>
      <c r="P470" s="122" t="str">
        <f t="shared" si="16"/>
        <v/>
      </c>
      <c r="Q470" s="80"/>
    </row>
    <row r="471" spans="5:17" x14ac:dyDescent="0.3">
      <c r="E471" s="84"/>
      <c r="F471" s="81"/>
      <c r="G471" s="82"/>
      <c r="H471" s="83"/>
      <c r="I471" s="81"/>
      <c r="J471" s="81"/>
      <c r="K471" s="81"/>
      <c r="L471" s="81"/>
      <c r="M471" s="121"/>
      <c r="N471" s="124" t="str">
        <f>IF(OR(E471=$A$6,E471=$A$5),"",IF($I471=0,"",$E471*(VLOOKUP($I471,'Mass_DNSty Feb 16'!$D$3:$BM$3982,($J471+2),0)*VLOOKUP($F471,Capacity!$C$9:$P$141,12,0)/1000)/VLOOKUP('Mass_DNSty Feb 16'!$D$3,'Mass_DNSty Feb 16'!$D$3:$BM$3,(27+2),0)))</f>
        <v/>
      </c>
      <c r="O471" s="125" t="str">
        <f t="shared" si="15"/>
        <v/>
      </c>
      <c r="P471" s="122" t="str">
        <f t="shared" si="16"/>
        <v/>
      </c>
      <c r="Q471" s="80"/>
    </row>
    <row r="472" spans="5:17" x14ac:dyDescent="0.3">
      <c r="E472" s="84"/>
      <c r="F472" s="81"/>
      <c r="G472" s="82"/>
      <c r="H472" s="83"/>
      <c r="I472" s="81"/>
      <c r="J472" s="81"/>
      <c r="K472" s="81"/>
      <c r="L472" s="81"/>
      <c r="M472" s="121"/>
      <c r="N472" s="124" t="str">
        <f>IF(OR(E472=$A$6,E472=$A$5),"",IF($I472=0,"",$E472*(VLOOKUP($I472,'Mass_DNSty Feb 16'!$D$3:$BM$3982,($J472+2),0)*VLOOKUP($F472,Capacity!$C$9:$P$141,12,0)/1000)/VLOOKUP('Mass_DNSty Feb 16'!$D$3,'Mass_DNSty Feb 16'!$D$3:$BM$3,(27+2),0)))</f>
        <v/>
      </c>
      <c r="O472" s="125" t="str">
        <f t="shared" si="15"/>
        <v/>
      </c>
      <c r="P472" s="122" t="str">
        <f t="shared" si="16"/>
        <v/>
      </c>
      <c r="Q472" s="80"/>
    </row>
    <row r="473" spans="5:17" x14ac:dyDescent="0.3">
      <c r="E473" s="84"/>
      <c r="F473" s="81"/>
      <c r="G473" s="82"/>
      <c r="H473" s="83"/>
      <c r="I473" s="81"/>
      <c r="J473" s="81"/>
      <c r="K473" s="81"/>
      <c r="L473" s="81"/>
      <c r="M473" s="121"/>
      <c r="N473" s="124" t="str">
        <f>IF(OR(E473=$A$6,E473=$A$5),"",IF($I473=0,"",$E473*(VLOOKUP($I473,'Mass_DNSty Feb 16'!$D$3:$BM$3982,($J473+2),0)*VLOOKUP($F473,Capacity!$C$9:$P$141,12,0)/1000)/VLOOKUP('Mass_DNSty Feb 16'!$D$3,'Mass_DNSty Feb 16'!$D$3:$BM$3,(27+2),0)))</f>
        <v/>
      </c>
      <c r="O473" s="125" t="str">
        <f t="shared" si="15"/>
        <v/>
      </c>
      <c r="P473" s="122" t="str">
        <f t="shared" si="16"/>
        <v/>
      </c>
      <c r="Q473" s="80"/>
    </row>
    <row r="474" spans="5:17" x14ac:dyDescent="0.3">
      <c r="E474" s="84"/>
      <c r="F474" s="81"/>
      <c r="G474" s="82"/>
      <c r="H474" s="83"/>
      <c r="I474" s="81"/>
      <c r="J474" s="81"/>
      <c r="K474" s="81"/>
      <c r="L474" s="81"/>
      <c r="M474" s="121"/>
      <c r="N474" s="124" t="str">
        <f>IF(OR(E474=$A$6,E474=$A$5),"",IF($I474=0,"",$E474*(VLOOKUP($I474,'Mass_DNSty Feb 16'!$D$3:$BM$3982,($J474+2),0)*VLOOKUP($F474,Capacity!$C$9:$P$141,12,0)/1000)/VLOOKUP('Mass_DNSty Feb 16'!$D$3,'Mass_DNSty Feb 16'!$D$3:$BM$3,(27+2),0)))</f>
        <v/>
      </c>
      <c r="O474" s="125" t="str">
        <f t="shared" si="15"/>
        <v/>
      </c>
      <c r="P474" s="122" t="str">
        <f t="shared" si="16"/>
        <v/>
      </c>
      <c r="Q474" s="80"/>
    </row>
    <row r="475" spans="5:17" x14ac:dyDescent="0.3">
      <c r="E475" s="84"/>
      <c r="F475" s="81"/>
      <c r="G475" s="82"/>
      <c r="H475" s="83"/>
      <c r="I475" s="81"/>
      <c r="J475" s="81"/>
      <c r="K475" s="81"/>
      <c r="L475" s="81"/>
      <c r="M475" s="121"/>
      <c r="N475" s="124" t="str">
        <f>IF(OR(E475=$A$6,E475=$A$5),"",IF($I475=0,"",$E475*(VLOOKUP($I475,'Mass_DNSty Feb 16'!$D$3:$BM$3982,($J475+2),0)*VLOOKUP($F475,Capacity!$C$9:$P$141,12,0)/1000)/VLOOKUP('Mass_DNSty Feb 16'!$D$3,'Mass_DNSty Feb 16'!$D$3:$BM$3,(27+2),0)))</f>
        <v/>
      </c>
      <c r="O475" s="125" t="str">
        <f t="shared" si="15"/>
        <v/>
      </c>
      <c r="P475" s="122" t="str">
        <f t="shared" si="16"/>
        <v/>
      </c>
      <c r="Q475" s="80"/>
    </row>
    <row r="476" spans="5:17" x14ac:dyDescent="0.3">
      <c r="E476" s="84"/>
      <c r="F476" s="81"/>
      <c r="G476" s="82"/>
      <c r="H476" s="83"/>
      <c r="I476" s="81"/>
      <c r="J476" s="81"/>
      <c r="K476" s="81"/>
      <c r="L476" s="81"/>
      <c r="M476" s="121"/>
      <c r="N476" s="124" t="str">
        <f>IF(OR(E476=$A$6,E476=$A$5),"",IF($I476=0,"",$E476*(VLOOKUP($I476,'Mass_DNSty Feb 16'!$D$3:$BM$3982,($J476+2),0)*VLOOKUP($F476,Capacity!$C$9:$P$141,12,0)/1000)/VLOOKUP('Mass_DNSty Feb 16'!$D$3,'Mass_DNSty Feb 16'!$D$3:$BM$3,(27+2),0)))</f>
        <v/>
      </c>
      <c r="O476" s="125" t="str">
        <f t="shared" si="15"/>
        <v/>
      </c>
      <c r="P476" s="122" t="str">
        <f t="shared" si="16"/>
        <v/>
      </c>
      <c r="Q476" s="80"/>
    </row>
    <row r="477" spans="5:17" x14ac:dyDescent="0.3">
      <c r="E477" s="84"/>
      <c r="F477" s="81"/>
      <c r="G477" s="82"/>
      <c r="H477" s="83"/>
      <c r="I477" s="81"/>
      <c r="J477" s="81"/>
      <c r="K477" s="81"/>
      <c r="L477" s="81"/>
      <c r="M477" s="121"/>
      <c r="N477" s="124" t="str">
        <f>IF(OR(E477=$A$6,E477=$A$5),"",IF($I477=0,"",$E477*(VLOOKUP($I477,'Mass_DNSty Feb 16'!$D$3:$BM$3982,($J477+2),0)*VLOOKUP($F477,Capacity!$C$9:$P$141,12,0)/1000)/VLOOKUP('Mass_DNSty Feb 16'!$D$3,'Mass_DNSty Feb 16'!$D$3:$BM$3,(27+2),0)))</f>
        <v/>
      </c>
      <c r="O477" s="125" t="str">
        <f t="shared" si="15"/>
        <v/>
      </c>
      <c r="P477" s="122" t="str">
        <f t="shared" si="16"/>
        <v/>
      </c>
      <c r="Q477" s="80"/>
    </row>
    <row r="478" spans="5:17" x14ac:dyDescent="0.3">
      <c r="E478" s="84"/>
      <c r="F478" s="81"/>
      <c r="G478" s="82"/>
      <c r="H478" s="83"/>
      <c r="I478" s="81"/>
      <c r="J478" s="81"/>
      <c r="K478" s="81"/>
      <c r="L478" s="81"/>
      <c r="M478" s="121"/>
      <c r="N478" s="124" t="str">
        <f>IF(OR(E478=$A$6,E478=$A$5),"",IF($I478=0,"",$E478*(VLOOKUP($I478,'Mass_DNSty Feb 16'!$D$3:$BM$3982,($J478+2),0)*VLOOKUP($F478,Capacity!$C$9:$P$141,12,0)/1000)/VLOOKUP('Mass_DNSty Feb 16'!$D$3,'Mass_DNSty Feb 16'!$D$3:$BM$3,(27+2),0)))</f>
        <v/>
      </c>
      <c r="O478" s="125" t="str">
        <f t="shared" si="15"/>
        <v/>
      </c>
      <c r="P478" s="122" t="str">
        <f t="shared" si="16"/>
        <v/>
      </c>
      <c r="Q478" s="80"/>
    </row>
    <row r="479" spans="5:17" x14ac:dyDescent="0.3">
      <c r="E479" s="84"/>
      <c r="F479" s="81"/>
      <c r="G479" s="82"/>
      <c r="H479" s="83"/>
      <c r="I479" s="81"/>
      <c r="J479" s="81"/>
      <c r="K479" s="81"/>
      <c r="L479" s="81"/>
      <c r="M479" s="121"/>
      <c r="N479" s="124" t="str">
        <f>IF(OR(E479=$A$6,E479=$A$5),"",IF($I479=0,"",$E479*(VLOOKUP($I479,'Mass_DNSty Feb 16'!$D$3:$BM$3982,($J479+2),0)*VLOOKUP($F479,Capacity!$C$9:$P$141,12,0)/1000)/VLOOKUP('Mass_DNSty Feb 16'!$D$3,'Mass_DNSty Feb 16'!$D$3:$BM$3,(27+2),0)))</f>
        <v/>
      </c>
      <c r="O479" s="125" t="str">
        <f t="shared" si="15"/>
        <v/>
      </c>
      <c r="P479" s="122" t="str">
        <f t="shared" si="16"/>
        <v/>
      </c>
      <c r="Q479" s="80"/>
    </row>
    <row r="480" spans="5:17" x14ac:dyDescent="0.3">
      <c r="E480" s="84"/>
      <c r="F480" s="81"/>
      <c r="G480" s="82"/>
      <c r="H480" s="83"/>
      <c r="I480" s="81"/>
      <c r="J480" s="81"/>
      <c r="K480" s="81"/>
      <c r="L480" s="81"/>
      <c r="M480" s="121"/>
      <c r="N480" s="124" t="str">
        <f>IF(OR(E480=$A$6,E480=$A$5),"",IF($I480=0,"",$E480*(VLOOKUP($I480,'Mass_DNSty Feb 16'!$D$3:$BM$3982,($J480+2),0)*VLOOKUP($F480,Capacity!$C$9:$P$141,12,0)/1000)/VLOOKUP('Mass_DNSty Feb 16'!$D$3,'Mass_DNSty Feb 16'!$D$3:$BM$3,(27+2),0)))</f>
        <v/>
      </c>
      <c r="O480" s="125" t="str">
        <f t="shared" si="15"/>
        <v/>
      </c>
      <c r="P480" s="122" t="str">
        <f t="shared" si="16"/>
        <v/>
      </c>
      <c r="Q480" s="80"/>
    </row>
    <row r="481" spans="5:17" x14ac:dyDescent="0.3">
      <c r="E481" s="84"/>
      <c r="F481" s="81"/>
      <c r="G481" s="82"/>
      <c r="H481" s="83"/>
      <c r="I481" s="81"/>
      <c r="J481" s="81"/>
      <c r="K481" s="81"/>
      <c r="L481" s="81"/>
      <c r="M481" s="121"/>
      <c r="N481" s="124" t="str">
        <f>IF(OR(E481=$A$6,E481=$A$5),"",IF($I481=0,"",$E481*(VLOOKUP($I481,'Mass_DNSty Feb 16'!$D$3:$BM$3982,($J481+2),0)*VLOOKUP($F481,Capacity!$C$9:$P$141,12,0)/1000)/VLOOKUP('Mass_DNSty Feb 16'!$D$3,'Mass_DNSty Feb 16'!$D$3:$BM$3,(27+2),0)))</f>
        <v/>
      </c>
      <c r="O481" s="125" t="str">
        <f t="shared" si="15"/>
        <v/>
      </c>
      <c r="P481" s="122" t="str">
        <f t="shared" si="16"/>
        <v/>
      </c>
      <c r="Q481" s="80"/>
    </row>
    <row r="482" spans="5:17" x14ac:dyDescent="0.3">
      <c r="E482" s="84"/>
      <c r="F482" s="81"/>
      <c r="G482" s="82"/>
      <c r="H482" s="83"/>
      <c r="I482" s="81"/>
      <c r="J482" s="81"/>
      <c r="K482" s="81"/>
      <c r="L482" s="81"/>
      <c r="M482" s="121"/>
      <c r="N482" s="124" t="str">
        <f>IF(OR(E482=$A$6,E482=$A$5),"",IF($I482=0,"",$E482*(VLOOKUP($I482,'Mass_DNSty Feb 16'!$D$3:$BM$3982,($J482+2),0)*VLOOKUP($F482,Capacity!$C$9:$P$141,12,0)/1000)/VLOOKUP('Mass_DNSty Feb 16'!$D$3,'Mass_DNSty Feb 16'!$D$3:$BM$3,(27+2),0)))</f>
        <v/>
      </c>
      <c r="O482" s="125" t="str">
        <f t="shared" si="15"/>
        <v/>
      </c>
      <c r="P482" s="122" t="str">
        <f t="shared" si="16"/>
        <v/>
      </c>
      <c r="Q482" s="80"/>
    </row>
    <row r="483" spans="5:17" x14ac:dyDescent="0.3">
      <c r="E483" s="84"/>
      <c r="F483" s="81"/>
      <c r="G483" s="82"/>
      <c r="H483" s="83"/>
      <c r="I483" s="81"/>
      <c r="J483" s="81"/>
      <c r="K483" s="81"/>
      <c r="L483" s="81"/>
      <c r="M483" s="121"/>
      <c r="N483" s="124" t="str">
        <f>IF(OR(E483=$A$6,E483=$A$5),"",IF($I483=0,"",$E483*(VLOOKUP($I483,'Mass_DNSty Feb 16'!$D$3:$BM$3982,($J483+2),0)*VLOOKUP($F483,Capacity!$C$9:$P$141,12,0)/1000)/VLOOKUP('Mass_DNSty Feb 16'!$D$3,'Mass_DNSty Feb 16'!$D$3:$BM$3,(27+2),0)))</f>
        <v/>
      </c>
      <c r="O483" s="125" t="str">
        <f t="shared" si="15"/>
        <v/>
      </c>
      <c r="P483" s="122" t="str">
        <f t="shared" si="16"/>
        <v/>
      </c>
      <c r="Q483" s="80"/>
    </row>
    <row r="484" spans="5:17" x14ac:dyDescent="0.3">
      <c r="E484" s="84"/>
      <c r="F484" s="81"/>
      <c r="G484" s="82"/>
      <c r="H484" s="83"/>
      <c r="I484" s="81"/>
      <c r="J484" s="81"/>
      <c r="K484" s="81"/>
      <c r="L484" s="81"/>
      <c r="M484" s="121"/>
      <c r="N484" s="124" t="str">
        <f>IF(OR(E484=$A$6,E484=$A$5),"",IF($I484=0,"",$E484*(VLOOKUP($I484,'Mass_DNSty Feb 16'!$D$3:$BM$3982,($J484+2),0)*VLOOKUP($F484,Capacity!$C$9:$P$141,12,0)/1000)/VLOOKUP('Mass_DNSty Feb 16'!$D$3,'Mass_DNSty Feb 16'!$D$3:$BM$3,(27+2),0)))</f>
        <v/>
      </c>
      <c r="O484" s="125" t="str">
        <f t="shared" si="15"/>
        <v/>
      </c>
      <c r="P484" s="122" t="str">
        <f t="shared" si="16"/>
        <v/>
      </c>
      <c r="Q484" s="80"/>
    </row>
    <row r="485" spans="5:17" x14ac:dyDescent="0.3">
      <c r="E485" s="84"/>
      <c r="F485" s="81"/>
      <c r="G485" s="82"/>
      <c r="H485" s="83"/>
      <c r="I485" s="81"/>
      <c r="J485" s="81"/>
      <c r="K485" s="81"/>
      <c r="L485" s="81"/>
      <c r="M485" s="121"/>
      <c r="N485" s="124" t="str">
        <f>IF(OR(E485=$A$6,E485=$A$5),"",IF($I485=0,"",$E485*(VLOOKUP($I485,'Mass_DNSty Feb 16'!$D$3:$BM$3982,($J485+2),0)*VLOOKUP($F485,Capacity!$C$9:$P$141,12,0)/1000)/VLOOKUP('Mass_DNSty Feb 16'!$D$3,'Mass_DNSty Feb 16'!$D$3:$BM$3,(27+2),0)))</f>
        <v/>
      </c>
      <c r="O485" s="125" t="str">
        <f t="shared" si="15"/>
        <v/>
      </c>
      <c r="P485" s="122" t="str">
        <f t="shared" si="16"/>
        <v/>
      </c>
      <c r="Q485" s="80"/>
    </row>
    <row r="486" spans="5:17" x14ac:dyDescent="0.3">
      <c r="E486" s="84"/>
      <c r="F486" s="81"/>
      <c r="G486" s="82"/>
      <c r="H486" s="83"/>
      <c r="I486" s="81"/>
      <c r="J486" s="81"/>
      <c r="K486" s="81"/>
      <c r="L486" s="81"/>
      <c r="M486" s="121"/>
      <c r="N486" s="124" t="str">
        <f>IF(OR(E486=$A$6,E486=$A$5),"",IF($I486=0,"",$E486*(VLOOKUP($I486,'Mass_DNSty Feb 16'!$D$3:$BM$3982,($J486+2),0)*VLOOKUP($F486,Capacity!$C$9:$P$141,12,0)/1000)/VLOOKUP('Mass_DNSty Feb 16'!$D$3,'Mass_DNSty Feb 16'!$D$3:$BM$3,(27+2),0)))</f>
        <v/>
      </c>
      <c r="O486" s="125" t="str">
        <f t="shared" si="15"/>
        <v/>
      </c>
      <c r="P486" s="122" t="str">
        <f t="shared" si="16"/>
        <v/>
      </c>
      <c r="Q486" s="80"/>
    </row>
    <row r="487" spans="5:17" x14ac:dyDescent="0.3">
      <c r="E487" s="84"/>
      <c r="F487" s="81"/>
      <c r="G487" s="82"/>
      <c r="H487" s="83"/>
      <c r="I487" s="81"/>
      <c r="J487" s="81"/>
      <c r="K487" s="81"/>
      <c r="L487" s="81"/>
      <c r="M487" s="121"/>
      <c r="N487" s="124" t="str">
        <f>IF(OR(E487=$A$6,E487=$A$5),"",IF($I487=0,"",$E487*(VLOOKUP($I487,'Mass_DNSty Feb 16'!$D$3:$BM$3982,($J487+2),0)*VLOOKUP($F487,Capacity!$C$9:$P$141,12,0)/1000)/VLOOKUP('Mass_DNSty Feb 16'!$D$3,'Mass_DNSty Feb 16'!$D$3:$BM$3,(27+2),0)))</f>
        <v/>
      </c>
      <c r="O487" s="125" t="str">
        <f t="shared" si="15"/>
        <v/>
      </c>
      <c r="P487" s="122" t="str">
        <f t="shared" si="16"/>
        <v/>
      </c>
      <c r="Q487" s="80"/>
    </row>
    <row r="488" spans="5:17" x14ac:dyDescent="0.3">
      <c r="E488" s="84"/>
      <c r="F488" s="81"/>
      <c r="G488" s="82"/>
      <c r="H488" s="83"/>
      <c r="I488" s="81"/>
      <c r="J488" s="81"/>
      <c r="K488" s="81"/>
      <c r="L488" s="81"/>
      <c r="M488" s="121"/>
      <c r="N488" s="124" t="str">
        <f>IF(OR(E488=$A$6,E488=$A$5),"",IF($I488=0,"",$E488*(VLOOKUP($I488,'Mass_DNSty Feb 16'!$D$3:$BM$3982,($J488+2),0)*VLOOKUP($F488,Capacity!$C$9:$P$141,12,0)/1000)/VLOOKUP('Mass_DNSty Feb 16'!$D$3,'Mass_DNSty Feb 16'!$D$3:$BM$3,(27+2),0)))</f>
        <v/>
      </c>
      <c r="O488" s="125" t="str">
        <f t="shared" si="15"/>
        <v/>
      </c>
      <c r="P488" s="122" t="str">
        <f t="shared" si="16"/>
        <v/>
      </c>
      <c r="Q488" s="80"/>
    </row>
    <row r="489" spans="5:17" x14ac:dyDescent="0.3">
      <c r="E489" s="84"/>
      <c r="F489" s="81"/>
      <c r="G489" s="82"/>
      <c r="H489" s="83"/>
      <c r="I489" s="81"/>
      <c r="J489" s="81"/>
      <c r="K489" s="81"/>
      <c r="L489" s="81"/>
      <c r="M489" s="121"/>
      <c r="N489" s="124" t="str">
        <f>IF(OR(E489=$A$6,E489=$A$5),"",IF($I489=0,"",$E489*(VLOOKUP($I489,'Mass_DNSty Feb 16'!$D$3:$BM$3982,($J489+2),0)*VLOOKUP($F489,Capacity!$C$9:$P$141,12,0)/1000)/VLOOKUP('Mass_DNSty Feb 16'!$D$3,'Mass_DNSty Feb 16'!$D$3:$BM$3,(27+2),0)))</f>
        <v/>
      </c>
      <c r="O489" s="125" t="str">
        <f t="shared" si="15"/>
        <v/>
      </c>
      <c r="P489" s="122" t="str">
        <f t="shared" si="16"/>
        <v/>
      </c>
      <c r="Q489" s="80"/>
    </row>
    <row r="490" spans="5:17" x14ac:dyDescent="0.3">
      <c r="E490" s="84"/>
      <c r="F490" s="81"/>
      <c r="G490" s="82"/>
      <c r="H490" s="83"/>
      <c r="I490" s="81"/>
      <c r="J490" s="81"/>
      <c r="K490" s="81"/>
      <c r="L490" s="81"/>
      <c r="M490" s="121"/>
      <c r="N490" s="124" t="str">
        <f>IF(OR(E490=$A$6,E490=$A$5),"",IF($I490=0,"",$E490*(VLOOKUP($I490,'Mass_DNSty Feb 16'!$D$3:$BM$3982,($J490+2),0)*VLOOKUP($F490,Capacity!$C$9:$P$141,12,0)/1000)/VLOOKUP('Mass_DNSty Feb 16'!$D$3,'Mass_DNSty Feb 16'!$D$3:$BM$3,(27+2),0)))</f>
        <v/>
      </c>
      <c r="O490" s="125" t="str">
        <f t="shared" si="15"/>
        <v/>
      </c>
      <c r="P490" s="122" t="str">
        <f t="shared" si="16"/>
        <v/>
      </c>
      <c r="Q490" s="80"/>
    </row>
    <row r="491" spans="5:17" x14ac:dyDescent="0.3">
      <c r="E491" s="84"/>
      <c r="F491" s="81"/>
      <c r="G491" s="82"/>
      <c r="H491" s="83"/>
      <c r="I491" s="81"/>
      <c r="J491" s="81"/>
      <c r="K491" s="81"/>
      <c r="L491" s="81"/>
      <c r="M491" s="121"/>
      <c r="N491" s="124" t="str">
        <f>IF(OR(E491=$A$6,E491=$A$5),"",IF($I491=0,"",$E491*(VLOOKUP($I491,'Mass_DNSty Feb 16'!$D$3:$BM$3982,($J491+2),0)*VLOOKUP($F491,Capacity!$C$9:$P$141,12,0)/1000)/VLOOKUP('Mass_DNSty Feb 16'!$D$3,'Mass_DNSty Feb 16'!$D$3:$BM$3,(27+2),0)))</f>
        <v/>
      </c>
      <c r="O491" s="125" t="str">
        <f t="shared" si="15"/>
        <v/>
      </c>
      <c r="P491" s="122" t="str">
        <f t="shared" si="16"/>
        <v/>
      </c>
      <c r="Q491" s="80"/>
    </row>
    <row r="492" spans="5:17" x14ac:dyDescent="0.3">
      <c r="E492" s="84"/>
      <c r="F492" s="81"/>
      <c r="G492" s="82"/>
      <c r="H492" s="83"/>
      <c r="I492" s="81"/>
      <c r="J492" s="81"/>
      <c r="K492" s="81"/>
      <c r="L492" s="81"/>
      <c r="M492" s="121"/>
      <c r="N492" s="124" t="str">
        <f>IF(OR(E492=$A$6,E492=$A$5),"",IF($I492=0,"",$E492*(VLOOKUP($I492,'Mass_DNSty Feb 16'!$D$3:$BM$3982,($J492+2),0)*VLOOKUP($F492,Capacity!$C$9:$P$141,12,0)/1000)/VLOOKUP('Mass_DNSty Feb 16'!$D$3,'Mass_DNSty Feb 16'!$D$3:$BM$3,(27+2),0)))</f>
        <v/>
      </c>
      <c r="O492" s="125" t="str">
        <f t="shared" si="15"/>
        <v/>
      </c>
      <c r="P492" s="122" t="str">
        <f t="shared" si="16"/>
        <v/>
      </c>
      <c r="Q492" s="80"/>
    </row>
    <row r="493" spans="5:17" x14ac:dyDescent="0.3">
      <c r="E493" s="84"/>
      <c r="F493" s="81"/>
      <c r="G493" s="82"/>
      <c r="H493" s="83"/>
      <c r="I493" s="81"/>
      <c r="J493" s="81"/>
      <c r="K493" s="81"/>
      <c r="L493" s="81"/>
      <c r="M493" s="121"/>
      <c r="N493" s="124" t="str">
        <f>IF(OR(E493=$A$6,E493=$A$5),"",IF($I493=0,"",$E493*(VLOOKUP($I493,'Mass_DNSty Feb 16'!$D$3:$BM$3982,($J493+2),0)*VLOOKUP($F493,Capacity!$C$9:$P$141,12,0)/1000)/VLOOKUP('Mass_DNSty Feb 16'!$D$3,'Mass_DNSty Feb 16'!$D$3:$BM$3,(27+2),0)))</f>
        <v/>
      </c>
      <c r="O493" s="125" t="str">
        <f t="shared" si="15"/>
        <v/>
      </c>
      <c r="P493" s="122" t="str">
        <f t="shared" si="16"/>
        <v/>
      </c>
      <c r="Q493" s="80"/>
    </row>
    <row r="494" spans="5:17" x14ac:dyDescent="0.3">
      <c r="E494" s="84"/>
      <c r="F494" s="81"/>
      <c r="G494" s="82"/>
      <c r="H494" s="83"/>
      <c r="I494" s="81"/>
      <c r="J494" s="81"/>
      <c r="K494" s="81"/>
      <c r="L494" s="81"/>
      <c r="M494" s="121"/>
      <c r="N494" s="124" t="str">
        <f>IF(OR(E494=$A$6,E494=$A$5),"",IF($I494=0,"",$E494*(VLOOKUP($I494,'Mass_DNSty Feb 16'!$D$3:$BM$3982,($J494+2),0)*VLOOKUP($F494,Capacity!$C$9:$P$141,12,0)/1000)/VLOOKUP('Mass_DNSty Feb 16'!$D$3,'Mass_DNSty Feb 16'!$D$3:$BM$3,(27+2),0)))</f>
        <v/>
      </c>
      <c r="O494" s="125" t="str">
        <f t="shared" si="15"/>
        <v/>
      </c>
      <c r="P494" s="122" t="str">
        <f t="shared" si="16"/>
        <v/>
      </c>
      <c r="Q494" s="80"/>
    </row>
    <row r="495" spans="5:17" x14ac:dyDescent="0.3">
      <c r="E495" s="84"/>
      <c r="F495" s="81"/>
      <c r="G495" s="82"/>
      <c r="H495" s="83"/>
      <c r="I495" s="81"/>
      <c r="J495" s="81"/>
      <c r="K495" s="81"/>
      <c r="L495" s="81"/>
      <c r="M495" s="121"/>
      <c r="N495" s="124" t="str">
        <f>IF(OR(E495=$A$6,E495=$A$5),"",IF($I495=0,"",$E495*(VLOOKUP($I495,'Mass_DNSty Feb 16'!$D$3:$BM$3982,($J495+2),0)*VLOOKUP($F495,Capacity!$C$9:$P$141,12,0)/1000)/VLOOKUP('Mass_DNSty Feb 16'!$D$3,'Mass_DNSty Feb 16'!$D$3:$BM$3,(27+2),0)))</f>
        <v/>
      </c>
      <c r="O495" s="125" t="str">
        <f t="shared" si="15"/>
        <v/>
      </c>
      <c r="P495" s="122" t="str">
        <f t="shared" si="16"/>
        <v/>
      </c>
      <c r="Q495" s="80"/>
    </row>
    <row r="496" spans="5:17" x14ac:dyDescent="0.3">
      <c r="E496" s="84"/>
      <c r="F496" s="81"/>
      <c r="G496" s="82"/>
      <c r="H496" s="83"/>
      <c r="I496" s="81"/>
      <c r="J496" s="81"/>
      <c r="K496" s="81"/>
      <c r="L496" s="81"/>
      <c r="M496" s="121"/>
      <c r="N496" s="124" t="str">
        <f>IF(OR(E496=$A$6,E496=$A$5),"",IF($I496=0,"",$E496*(VLOOKUP($I496,'Mass_DNSty Feb 16'!$D$3:$BM$3982,($J496+2),0)*VLOOKUP($F496,Capacity!$C$9:$P$141,12,0)/1000)/VLOOKUP('Mass_DNSty Feb 16'!$D$3,'Mass_DNSty Feb 16'!$D$3:$BM$3,(27+2),0)))</f>
        <v/>
      </c>
      <c r="O496" s="125" t="str">
        <f t="shared" si="15"/>
        <v/>
      </c>
      <c r="P496" s="122" t="str">
        <f t="shared" si="16"/>
        <v/>
      </c>
      <c r="Q496" s="80"/>
    </row>
    <row r="497" spans="5:17" x14ac:dyDescent="0.3">
      <c r="E497" s="84"/>
      <c r="F497" s="81"/>
      <c r="G497" s="82"/>
      <c r="H497" s="83"/>
      <c r="I497" s="81"/>
      <c r="J497" s="81"/>
      <c r="K497" s="81"/>
      <c r="L497" s="81"/>
      <c r="M497" s="121"/>
      <c r="N497" s="124" t="str">
        <f>IF(OR(E497=$A$6,E497=$A$5),"",IF($I497=0,"",$E497*(VLOOKUP($I497,'Mass_DNSty Feb 16'!$D$3:$BM$3982,($J497+2),0)*VLOOKUP($F497,Capacity!$C$9:$P$141,12,0)/1000)/VLOOKUP('Mass_DNSty Feb 16'!$D$3,'Mass_DNSty Feb 16'!$D$3:$BM$3,(27+2),0)))</f>
        <v/>
      </c>
      <c r="O497" s="125" t="str">
        <f t="shared" si="15"/>
        <v/>
      </c>
      <c r="P497" s="122" t="str">
        <f t="shared" si="16"/>
        <v/>
      </c>
      <c r="Q497" s="80"/>
    </row>
    <row r="498" spans="5:17" x14ac:dyDescent="0.3">
      <c r="E498" s="84"/>
      <c r="F498" s="81"/>
      <c r="G498" s="82"/>
      <c r="H498" s="83"/>
      <c r="I498" s="81"/>
      <c r="J498" s="81"/>
      <c r="K498" s="81"/>
      <c r="L498" s="81"/>
      <c r="M498" s="121"/>
      <c r="N498" s="124" t="str">
        <f>IF(OR(E498=$A$6,E498=$A$5),"",IF($I498=0,"",$E498*(VLOOKUP($I498,'Mass_DNSty Feb 16'!$D$3:$BM$3982,($J498+2),0)*VLOOKUP($F498,Capacity!$C$9:$P$141,12,0)/1000)/VLOOKUP('Mass_DNSty Feb 16'!$D$3,'Mass_DNSty Feb 16'!$D$3:$BM$3,(27+2),0)))</f>
        <v/>
      </c>
      <c r="O498" s="125" t="str">
        <f t="shared" si="15"/>
        <v/>
      </c>
      <c r="P498" s="122" t="str">
        <f t="shared" si="16"/>
        <v/>
      </c>
      <c r="Q498" s="80"/>
    </row>
    <row r="499" spans="5:17" x14ac:dyDescent="0.3">
      <c r="E499" s="84"/>
      <c r="F499" s="81"/>
      <c r="G499" s="82"/>
      <c r="H499" s="83"/>
      <c r="I499" s="81"/>
      <c r="J499" s="81"/>
      <c r="K499" s="81"/>
      <c r="L499" s="81"/>
      <c r="M499" s="121"/>
      <c r="N499" s="124" t="str">
        <f>IF(OR(E499=$A$6,E499=$A$5),"",IF($I499=0,"",$E499*(VLOOKUP($I499,'Mass_DNSty Feb 16'!$D$3:$BM$3982,($J499+2),0)*VLOOKUP($F499,Capacity!$C$9:$P$141,12,0)/1000)/VLOOKUP('Mass_DNSty Feb 16'!$D$3,'Mass_DNSty Feb 16'!$D$3:$BM$3,(27+2),0)))</f>
        <v/>
      </c>
      <c r="O499" s="125" t="str">
        <f t="shared" si="15"/>
        <v/>
      </c>
      <c r="P499" s="122" t="str">
        <f t="shared" si="16"/>
        <v/>
      </c>
      <c r="Q499" s="80"/>
    </row>
    <row r="500" spans="5:17" x14ac:dyDescent="0.3">
      <c r="E500" s="84"/>
      <c r="F500" s="81"/>
      <c r="G500" s="82"/>
      <c r="H500" s="83"/>
      <c r="I500" s="81"/>
      <c r="J500" s="81"/>
      <c r="K500" s="81"/>
      <c r="L500" s="81"/>
      <c r="M500" s="121"/>
      <c r="N500" s="124" t="str">
        <f>IF(OR(E500=$A$6,E500=$A$5),"",IF($I500=0,"",$E500*(VLOOKUP($I500,'Mass_DNSty Feb 16'!$D$3:$BM$3982,($J500+2),0)*VLOOKUP($F500,Capacity!$C$9:$P$141,12,0)/1000)/VLOOKUP('Mass_DNSty Feb 16'!$D$3,'Mass_DNSty Feb 16'!$D$3:$BM$3,(27+2),0)))</f>
        <v/>
      </c>
      <c r="O500" s="125" t="str">
        <f t="shared" si="15"/>
        <v/>
      </c>
      <c r="P500" s="122" t="str">
        <f t="shared" si="16"/>
        <v/>
      </c>
      <c r="Q500" s="80"/>
    </row>
    <row r="501" spans="5:17" x14ac:dyDescent="0.3">
      <c r="E501" s="84"/>
      <c r="F501" s="81"/>
      <c r="G501" s="82"/>
      <c r="H501" s="83"/>
      <c r="I501" s="81"/>
      <c r="J501" s="81"/>
      <c r="K501" s="81"/>
      <c r="L501" s="81"/>
      <c r="M501" s="121"/>
      <c r="N501" s="124" t="str">
        <f>IF(OR(E501=$A$6,E501=$A$5),"",IF($I501=0,"",$E501*(VLOOKUP($I501,'Mass_DNSty Feb 16'!$D$3:$BM$3982,($J501+2),0)*VLOOKUP($F501,Capacity!$C$9:$P$141,12,0)/1000)/VLOOKUP('Mass_DNSty Feb 16'!$D$3,'Mass_DNSty Feb 16'!$D$3:$BM$3,(27+2),0)))</f>
        <v/>
      </c>
      <c r="O501" s="125" t="str">
        <f t="shared" si="15"/>
        <v/>
      </c>
      <c r="P501" s="122" t="str">
        <f t="shared" si="16"/>
        <v/>
      </c>
      <c r="Q501" s="80"/>
    </row>
    <row r="502" spans="5:17" x14ac:dyDescent="0.3">
      <c r="E502" s="84"/>
      <c r="F502" s="81"/>
      <c r="G502" s="82"/>
      <c r="H502" s="83"/>
      <c r="I502" s="81"/>
      <c r="J502" s="81"/>
      <c r="K502" s="81"/>
      <c r="L502" s="81"/>
      <c r="M502" s="121"/>
      <c r="N502" s="124" t="str">
        <f>IF(OR(E502=$A$6,E502=$A$5),"",IF($I502=0,"",$E502*(VLOOKUP($I502,'Mass_DNSty Feb 16'!$D$3:$BM$3982,($J502+2),0)*VLOOKUP($F502,Capacity!$C$9:$P$141,12,0)/1000)/VLOOKUP('Mass_DNSty Feb 16'!$D$3,'Mass_DNSty Feb 16'!$D$3:$BM$3,(27+2),0)))</f>
        <v/>
      </c>
      <c r="O502" s="125" t="str">
        <f t="shared" si="15"/>
        <v/>
      </c>
      <c r="P502" s="122" t="str">
        <f t="shared" si="16"/>
        <v/>
      </c>
      <c r="Q502" s="80"/>
    </row>
    <row r="503" spans="5:17" x14ac:dyDescent="0.3">
      <c r="E503" s="84"/>
      <c r="F503" s="81"/>
      <c r="G503" s="82"/>
      <c r="H503" s="83"/>
      <c r="I503" s="81"/>
      <c r="J503" s="81"/>
      <c r="K503" s="81"/>
      <c r="L503" s="81"/>
      <c r="M503" s="121"/>
      <c r="N503" s="124" t="str">
        <f>IF(OR(E503=$A$6,E503=$A$5),"",IF($I503=0,"",$E503*(VLOOKUP($I503,'Mass_DNSty Feb 16'!$D$3:$BM$3982,($J503+2),0)*VLOOKUP($F503,Capacity!$C$9:$P$141,12,0)/1000)/VLOOKUP('Mass_DNSty Feb 16'!$D$3,'Mass_DNSty Feb 16'!$D$3:$BM$3,(27+2),0)))</f>
        <v/>
      </c>
      <c r="O503" s="125" t="str">
        <f t="shared" si="15"/>
        <v/>
      </c>
      <c r="P503" s="122" t="str">
        <f t="shared" si="16"/>
        <v/>
      </c>
      <c r="Q503" s="80"/>
    </row>
    <row r="504" spans="5:17" x14ac:dyDescent="0.3">
      <c r="E504" s="84"/>
      <c r="F504" s="81"/>
      <c r="G504" s="82"/>
      <c r="H504" s="83"/>
      <c r="I504" s="81"/>
      <c r="J504" s="81"/>
      <c r="K504" s="81"/>
      <c r="L504" s="81"/>
      <c r="M504" s="121"/>
      <c r="N504" s="124" t="str">
        <f>IF(OR(E504=$A$6,E504=$A$5),"",IF($I504=0,"",$E504*(VLOOKUP($I504,'Mass_DNSty Feb 16'!$D$3:$BM$3982,($J504+2),0)*VLOOKUP($F504,Capacity!$C$9:$P$141,12,0)/1000)/VLOOKUP('Mass_DNSty Feb 16'!$D$3,'Mass_DNSty Feb 16'!$D$3:$BM$3,(27+2),0)))</f>
        <v/>
      </c>
      <c r="O504" s="125" t="str">
        <f t="shared" si="15"/>
        <v/>
      </c>
      <c r="P504" s="122" t="str">
        <f t="shared" si="16"/>
        <v/>
      </c>
      <c r="Q504" s="80"/>
    </row>
    <row r="505" spans="5:17" x14ac:dyDescent="0.3">
      <c r="E505" s="84"/>
      <c r="F505" s="81"/>
      <c r="G505" s="82"/>
      <c r="H505" s="83"/>
      <c r="I505" s="81"/>
      <c r="J505" s="81"/>
      <c r="K505" s="81"/>
      <c r="L505" s="81"/>
      <c r="M505" s="121"/>
      <c r="N505" s="124" t="str">
        <f>IF(OR(E505=$A$6,E505=$A$5),"",IF($I505=0,"",$E505*(VLOOKUP($I505,'Mass_DNSty Feb 16'!$D$3:$BM$3982,($J505+2),0)*VLOOKUP($F505,Capacity!$C$9:$P$141,12,0)/1000)/VLOOKUP('Mass_DNSty Feb 16'!$D$3,'Mass_DNSty Feb 16'!$D$3:$BM$3,(27+2),0)))</f>
        <v/>
      </c>
      <c r="O505" s="125" t="str">
        <f t="shared" si="15"/>
        <v/>
      </c>
      <c r="P505" s="122" t="str">
        <f t="shared" si="16"/>
        <v/>
      </c>
      <c r="Q505" s="80"/>
    </row>
    <row r="506" spans="5:17" x14ac:dyDescent="0.3">
      <c r="E506" s="84"/>
      <c r="F506" s="81"/>
      <c r="G506" s="82"/>
      <c r="H506" s="83"/>
      <c r="I506" s="81"/>
      <c r="J506" s="81"/>
      <c r="K506" s="81"/>
      <c r="L506" s="81"/>
      <c r="M506" s="121"/>
      <c r="N506" s="124" t="str">
        <f>IF(OR(E506=$A$6,E506=$A$5),"",IF($I506=0,"",$E506*(VLOOKUP($I506,'Mass_DNSty Feb 16'!$D$3:$BM$3982,($J506+2),0)*VLOOKUP($F506,Capacity!$C$9:$P$141,12,0)/1000)/VLOOKUP('Mass_DNSty Feb 16'!$D$3,'Mass_DNSty Feb 16'!$D$3:$BM$3,(27+2),0)))</f>
        <v/>
      </c>
      <c r="O506" s="125" t="str">
        <f t="shared" si="15"/>
        <v/>
      </c>
      <c r="P506" s="122" t="str">
        <f t="shared" si="16"/>
        <v/>
      </c>
      <c r="Q506" s="80"/>
    </row>
    <row r="507" spans="5:17" x14ac:dyDescent="0.3">
      <c r="E507" s="84"/>
      <c r="F507" s="81"/>
      <c r="G507" s="82"/>
      <c r="H507" s="83"/>
      <c r="I507" s="81"/>
      <c r="J507" s="81"/>
      <c r="K507" s="81"/>
      <c r="L507" s="81"/>
      <c r="M507" s="121"/>
      <c r="N507" s="124" t="str">
        <f>IF(OR(E507=$A$6,E507=$A$5),"",IF($I507=0,"",$E507*(VLOOKUP($I507,'Mass_DNSty Feb 16'!$D$3:$BM$3982,($J507+2),0)*VLOOKUP($F507,Capacity!$C$9:$P$141,12,0)/1000)/VLOOKUP('Mass_DNSty Feb 16'!$D$3,'Mass_DNSty Feb 16'!$D$3:$BM$3,(27+2),0)))</f>
        <v/>
      </c>
      <c r="O507" s="125" t="str">
        <f t="shared" si="15"/>
        <v/>
      </c>
      <c r="P507" s="122" t="str">
        <f t="shared" si="16"/>
        <v/>
      </c>
      <c r="Q507" s="80"/>
    </row>
    <row r="508" spans="5:17" x14ac:dyDescent="0.3">
      <c r="E508" s="84"/>
      <c r="F508" s="81"/>
      <c r="G508" s="82"/>
      <c r="H508" s="83"/>
      <c r="I508" s="81"/>
      <c r="J508" s="81"/>
      <c r="K508" s="81"/>
      <c r="L508" s="81"/>
      <c r="M508" s="121"/>
      <c r="N508" s="124" t="str">
        <f>IF(OR(E508=$A$6,E508=$A$5),"",IF($I508=0,"",$E508*(VLOOKUP($I508,'Mass_DNSty Feb 16'!$D$3:$BM$3982,($J508+2),0)*VLOOKUP($F508,Capacity!$C$9:$P$141,12,0)/1000)/VLOOKUP('Mass_DNSty Feb 16'!$D$3,'Mass_DNSty Feb 16'!$D$3:$BM$3,(27+2),0)))</f>
        <v/>
      </c>
      <c r="O508" s="125" t="str">
        <f t="shared" si="15"/>
        <v/>
      </c>
      <c r="P508" s="122" t="str">
        <f t="shared" si="16"/>
        <v/>
      </c>
      <c r="Q508" s="80"/>
    </row>
    <row r="509" spans="5:17" x14ac:dyDescent="0.3">
      <c r="E509" s="84"/>
      <c r="F509" s="81"/>
      <c r="G509" s="82"/>
      <c r="H509" s="83"/>
      <c r="I509" s="81"/>
      <c r="J509" s="81"/>
      <c r="K509" s="81"/>
      <c r="L509" s="81"/>
      <c r="M509" s="121"/>
      <c r="N509" s="124" t="str">
        <f>IF(OR(E509=$A$6,E509=$A$5),"",IF($I509=0,"",$E509*(VLOOKUP($I509,'Mass_DNSty Feb 16'!$D$3:$BM$3982,($J509+2),0)*VLOOKUP($F509,Capacity!$C$9:$P$141,12,0)/1000)/VLOOKUP('Mass_DNSty Feb 16'!$D$3,'Mass_DNSty Feb 16'!$D$3:$BM$3,(27+2),0)))</f>
        <v/>
      </c>
      <c r="O509" s="125" t="str">
        <f t="shared" si="15"/>
        <v/>
      </c>
      <c r="P509" s="122" t="str">
        <f t="shared" si="16"/>
        <v/>
      </c>
      <c r="Q509" s="80"/>
    </row>
    <row r="510" spans="5:17" x14ac:dyDescent="0.3">
      <c r="E510" s="84"/>
      <c r="F510" s="81"/>
      <c r="G510" s="82"/>
      <c r="H510" s="83"/>
      <c r="I510" s="81"/>
      <c r="J510" s="81"/>
      <c r="K510" s="81"/>
      <c r="L510" s="81"/>
      <c r="M510" s="121"/>
      <c r="N510" s="124" t="str">
        <f>IF(OR(E510=$A$6,E510=$A$5),"",IF($I510=0,"",$E510*(VLOOKUP($I510,'Mass_DNSty Feb 16'!$D$3:$BM$3982,($J510+2),0)*VLOOKUP($F510,Capacity!$C$9:$P$141,12,0)/1000)/VLOOKUP('Mass_DNSty Feb 16'!$D$3,'Mass_DNSty Feb 16'!$D$3:$BM$3,(27+2),0)))</f>
        <v/>
      </c>
      <c r="O510" s="125" t="str">
        <f t="shared" si="15"/>
        <v/>
      </c>
      <c r="P510" s="122" t="str">
        <f t="shared" si="16"/>
        <v/>
      </c>
      <c r="Q510" s="80"/>
    </row>
    <row r="511" spans="5:17" x14ac:dyDescent="0.3">
      <c r="E511" s="84"/>
      <c r="F511" s="81"/>
      <c r="G511" s="82"/>
      <c r="H511" s="83"/>
      <c r="I511" s="81"/>
      <c r="J511" s="81"/>
      <c r="K511" s="81"/>
      <c r="L511" s="81"/>
      <c r="M511" s="121"/>
      <c r="N511" s="124" t="str">
        <f>IF(OR(E511=$A$6,E511=$A$5),"",IF($I511=0,"",$E511*(VLOOKUP($I511,'Mass_DNSty Feb 16'!$D$3:$BM$3982,($J511+2),0)*VLOOKUP($F511,Capacity!$C$9:$P$141,12,0)/1000)/VLOOKUP('Mass_DNSty Feb 16'!$D$3,'Mass_DNSty Feb 16'!$D$3:$BM$3,(27+2),0)))</f>
        <v/>
      </c>
      <c r="O511" s="125" t="str">
        <f t="shared" si="15"/>
        <v/>
      </c>
      <c r="P511" s="122" t="str">
        <f t="shared" si="16"/>
        <v/>
      </c>
      <c r="Q511" s="80"/>
    </row>
    <row r="512" spans="5:17" x14ac:dyDescent="0.3">
      <c r="E512" s="84"/>
      <c r="F512" s="81"/>
      <c r="G512" s="82"/>
      <c r="H512" s="83"/>
      <c r="I512" s="81"/>
      <c r="J512" s="81"/>
      <c r="K512" s="81"/>
      <c r="L512" s="81"/>
      <c r="M512" s="121"/>
      <c r="N512" s="124" t="str">
        <f>IF(OR(E512=$A$6,E512=$A$5),"",IF($I512=0,"",$E512*(VLOOKUP($I512,'Mass_DNSty Feb 16'!$D$3:$BM$3982,($J512+2),0)*VLOOKUP($F512,Capacity!$C$9:$P$141,12,0)/1000)/VLOOKUP('Mass_DNSty Feb 16'!$D$3,'Mass_DNSty Feb 16'!$D$3:$BM$3,(27+2),0)))</f>
        <v/>
      </c>
      <c r="O512" s="125" t="str">
        <f t="shared" si="15"/>
        <v/>
      </c>
      <c r="P512" s="122" t="str">
        <f t="shared" si="16"/>
        <v/>
      </c>
      <c r="Q512" s="80"/>
    </row>
    <row r="513" spans="5:17" x14ac:dyDescent="0.3">
      <c r="E513" s="84"/>
      <c r="F513" s="81"/>
      <c r="G513" s="82"/>
      <c r="H513" s="83"/>
      <c r="I513" s="81"/>
      <c r="J513" s="81"/>
      <c r="K513" s="81"/>
      <c r="L513" s="81"/>
      <c r="M513" s="121"/>
      <c r="N513" s="124" t="str">
        <f>IF(OR(E513=$A$6,E513=$A$5),"",IF($I513=0,"",$E513*(VLOOKUP($I513,'Mass_DNSty Feb 16'!$D$3:$BM$3982,($J513+2),0)*VLOOKUP($F513,Capacity!$C$9:$P$141,12,0)/1000)/VLOOKUP('Mass_DNSty Feb 16'!$D$3,'Mass_DNSty Feb 16'!$D$3:$BM$3,(27+2),0)))</f>
        <v/>
      </c>
      <c r="O513" s="125" t="str">
        <f t="shared" si="15"/>
        <v/>
      </c>
      <c r="P513" s="122" t="str">
        <f t="shared" si="16"/>
        <v/>
      </c>
      <c r="Q513" s="80"/>
    </row>
    <row r="514" spans="5:17" x14ac:dyDescent="0.3">
      <c r="E514" s="84"/>
      <c r="F514" s="81"/>
      <c r="G514" s="82"/>
      <c r="H514" s="83"/>
      <c r="I514" s="81"/>
      <c r="J514" s="81"/>
      <c r="K514" s="81"/>
      <c r="L514" s="81"/>
      <c r="M514" s="121"/>
      <c r="N514" s="124" t="str">
        <f>IF(OR(E514=$A$6,E514=$A$5),"",IF($I514=0,"",$E514*(VLOOKUP($I514,'Mass_DNSty Feb 16'!$D$3:$BM$3982,($J514+2),0)*VLOOKUP($F514,Capacity!$C$9:$P$141,12,0)/1000)/VLOOKUP('Mass_DNSty Feb 16'!$D$3,'Mass_DNSty Feb 16'!$D$3:$BM$3,(27+2),0)))</f>
        <v/>
      </c>
      <c r="O514" s="125" t="str">
        <f t="shared" si="15"/>
        <v/>
      </c>
      <c r="P514" s="122" t="str">
        <f t="shared" si="16"/>
        <v/>
      </c>
      <c r="Q514" s="80"/>
    </row>
    <row r="515" spans="5:17" x14ac:dyDescent="0.3">
      <c r="E515" s="84"/>
      <c r="F515" s="81"/>
      <c r="G515" s="82"/>
      <c r="H515" s="83"/>
      <c r="I515" s="81"/>
      <c r="J515" s="81"/>
      <c r="K515" s="81"/>
      <c r="L515" s="81"/>
      <c r="M515" s="121"/>
      <c r="N515" s="124" t="str">
        <f>IF(OR(E515=$A$6,E515=$A$5),"",IF($I515=0,"",$E515*(VLOOKUP($I515,'Mass_DNSty Feb 16'!$D$3:$BM$3982,($J515+2),0)*VLOOKUP($F515,Capacity!$C$9:$P$141,12,0)/1000)/VLOOKUP('Mass_DNSty Feb 16'!$D$3,'Mass_DNSty Feb 16'!$D$3:$BM$3,(27+2),0)))</f>
        <v/>
      </c>
      <c r="O515" s="125" t="str">
        <f t="shared" si="15"/>
        <v/>
      </c>
      <c r="P515" s="122" t="str">
        <f t="shared" si="16"/>
        <v/>
      </c>
      <c r="Q515" s="80"/>
    </row>
    <row r="516" spans="5:17" x14ac:dyDescent="0.3">
      <c r="E516" s="84"/>
      <c r="F516" s="81"/>
      <c r="G516" s="82"/>
      <c r="H516" s="83"/>
      <c r="I516" s="81"/>
      <c r="J516" s="81"/>
      <c r="K516" s="81"/>
      <c r="L516" s="81"/>
      <c r="M516" s="121"/>
      <c r="N516" s="124" t="str">
        <f>IF(OR(E516=$A$6,E516=$A$5),"",IF($I516=0,"",$E516*(VLOOKUP($I516,'Mass_DNSty Feb 16'!$D$3:$BM$3982,($J516+2),0)*VLOOKUP($F516,Capacity!$C$9:$P$141,12,0)/1000)/VLOOKUP('Mass_DNSty Feb 16'!$D$3,'Mass_DNSty Feb 16'!$D$3:$BM$3,(27+2),0)))</f>
        <v/>
      </c>
      <c r="O516" s="125" t="str">
        <f t="shared" si="15"/>
        <v/>
      </c>
      <c r="P516" s="122" t="str">
        <f t="shared" si="16"/>
        <v/>
      </c>
      <c r="Q516" s="80"/>
    </row>
    <row r="517" spans="5:17" x14ac:dyDescent="0.3">
      <c r="E517" s="84"/>
      <c r="F517" s="81"/>
      <c r="G517" s="82"/>
      <c r="H517" s="83"/>
      <c r="I517" s="81"/>
      <c r="J517" s="81"/>
      <c r="K517" s="81"/>
      <c r="L517" s="81"/>
      <c r="M517" s="121"/>
      <c r="N517" s="124" t="str">
        <f>IF(OR(E517=$A$6,E517=$A$5),"",IF($I517=0,"",$E517*(VLOOKUP($I517,'Mass_DNSty Feb 16'!$D$3:$BM$3982,($J517+2),0)*VLOOKUP($F517,Capacity!$C$9:$P$141,12,0)/1000)/VLOOKUP('Mass_DNSty Feb 16'!$D$3,'Mass_DNSty Feb 16'!$D$3:$BM$3,(27+2),0)))</f>
        <v/>
      </c>
      <c r="O517" s="125" t="str">
        <f t="shared" si="15"/>
        <v/>
      </c>
      <c r="P517" s="122" t="str">
        <f t="shared" si="16"/>
        <v/>
      </c>
      <c r="Q517" s="80"/>
    </row>
    <row r="518" spans="5:17" x14ac:dyDescent="0.3">
      <c r="E518" s="84"/>
      <c r="F518" s="81"/>
      <c r="G518" s="82"/>
      <c r="H518" s="83"/>
      <c r="I518" s="81"/>
      <c r="J518" s="81"/>
      <c r="K518" s="81"/>
      <c r="L518" s="81"/>
      <c r="M518" s="121"/>
      <c r="N518" s="124" t="str">
        <f>IF(OR(E518=$A$6,E518=$A$5),"",IF($I518=0,"",$E518*(VLOOKUP($I518,'Mass_DNSty Feb 16'!$D$3:$BM$3982,($J518+2),0)*VLOOKUP($F518,Capacity!$C$9:$P$141,12,0)/1000)/VLOOKUP('Mass_DNSty Feb 16'!$D$3,'Mass_DNSty Feb 16'!$D$3:$BM$3,(27+2),0)))</f>
        <v/>
      </c>
      <c r="O518" s="125" t="str">
        <f t="shared" si="15"/>
        <v/>
      </c>
      <c r="P518" s="122" t="str">
        <f t="shared" si="16"/>
        <v/>
      </c>
      <c r="Q518" s="80"/>
    </row>
    <row r="519" spans="5:17" x14ac:dyDescent="0.3">
      <c r="E519" s="84"/>
      <c r="F519" s="81"/>
      <c r="G519" s="82"/>
      <c r="H519" s="83"/>
      <c r="I519" s="81"/>
      <c r="J519" s="81"/>
      <c r="K519" s="81"/>
      <c r="L519" s="81"/>
      <c r="M519" s="121"/>
      <c r="N519" s="124" t="str">
        <f>IF(OR(E519=$A$6,E519=$A$5),"",IF($I519=0,"",$E519*(VLOOKUP($I519,'Mass_DNSty Feb 16'!$D$3:$BM$3982,($J519+2),0)*VLOOKUP($F519,Capacity!$C$9:$P$141,12,0)/1000)/VLOOKUP('Mass_DNSty Feb 16'!$D$3,'Mass_DNSty Feb 16'!$D$3:$BM$3,(27+2),0)))</f>
        <v/>
      </c>
      <c r="O519" s="125" t="str">
        <f t="shared" si="15"/>
        <v/>
      </c>
      <c r="P519" s="122" t="str">
        <f t="shared" si="16"/>
        <v/>
      </c>
      <c r="Q519" s="80"/>
    </row>
    <row r="520" spans="5:17" x14ac:dyDescent="0.3">
      <c r="E520" s="84"/>
      <c r="F520" s="81"/>
      <c r="G520" s="82"/>
      <c r="H520" s="83"/>
      <c r="I520" s="81"/>
      <c r="J520" s="81"/>
      <c r="K520" s="81"/>
      <c r="L520" s="81"/>
      <c r="M520" s="121"/>
      <c r="N520" s="124" t="str">
        <f>IF(OR(E520=$A$6,E520=$A$5),"",IF($I520=0,"",$E520*(VLOOKUP($I520,'Mass_DNSty Feb 16'!$D$3:$BM$3982,($J520+2),0)*VLOOKUP($F520,Capacity!$C$9:$P$141,12,0)/1000)/VLOOKUP('Mass_DNSty Feb 16'!$D$3,'Mass_DNSty Feb 16'!$D$3:$BM$3,(27+2),0)))</f>
        <v/>
      </c>
      <c r="O520" s="125" t="str">
        <f t="shared" si="15"/>
        <v/>
      </c>
      <c r="P520" s="122" t="str">
        <f t="shared" si="16"/>
        <v/>
      </c>
      <c r="Q520" s="80"/>
    </row>
    <row r="521" spans="5:17" x14ac:dyDescent="0.3">
      <c r="E521" s="84"/>
      <c r="F521" s="81"/>
      <c r="G521" s="82"/>
      <c r="H521" s="83"/>
      <c r="I521" s="81"/>
      <c r="J521" s="81"/>
      <c r="K521" s="81"/>
      <c r="L521" s="81"/>
      <c r="M521" s="121"/>
      <c r="N521" s="124" t="str">
        <f>IF(OR(E521=$A$6,E521=$A$5),"",IF($I521=0,"",$E521*(VLOOKUP($I521,'Mass_DNSty Feb 16'!$D$3:$BM$3982,($J521+2),0)*VLOOKUP($F521,Capacity!$C$9:$P$141,12,0)/1000)/VLOOKUP('Mass_DNSty Feb 16'!$D$3,'Mass_DNSty Feb 16'!$D$3:$BM$3,(27+2),0)))</f>
        <v/>
      </c>
      <c r="O521" s="125" t="str">
        <f t="shared" ref="O521:O584" si="17">IFERROR(IF(OR(E521=$A$6,E521=$A$5),N517-N520,IF(N521="","",IF(N520="","",N520-N521))),"-")</f>
        <v/>
      </c>
      <c r="P521" s="122" t="str">
        <f t="shared" ref="P521:P584" si="18">IFERROR(M521/O521,"")</f>
        <v/>
      </c>
      <c r="Q521" s="80"/>
    </row>
    <row r="522" spans="5:17" x14ac:dyDescent="0.3">
      <c r="E522" s="84"/>
      <c r="F522" s="81"/>
      <c r="G522" s="82"/>
      <c r="H522" s="83"/>
      <c r="I522" s="81"/>
      <c r="J522" s="81"/>
      <c r="K522" s="81"/>
      <c r="L522" s="81"/>
      <c r="M522" s="121"/>
      <c r="N522" s="124" t="str">
        <f>IF(OR(E522=$A$6,E522=$A$5),"",IF($I522=0,"",$E522*(VLOOKUP($I522,'Mass_DNSty Feb 16'!$D$3:$BM$3982,($J522+2),0)*VLOOKUP($F522,Capacity!$C$9:$P$141,12,0)/1000)/VLOOKUP('Mass_DNSty Feb 16'!$D$3,'Mass_DNSty Feb 16'!$D$3:$BM$3,(27+2),0)))</f>
        <v/>
      </c>
      <c r="O522" s="125" t="str">
        <f t="shared" si="17"/>
        <v/>
      </c>
      <c r="P522" s="122" t="str">
        <f t="shared" si="18"/>
        <v/>
      </c>
      <c r="Q522" s="80"/>
    </row>
    <row r="523" spans="5:17" x14ac:dyDescent="0.3">
      <c r="E523" s="84"/>
      <c r="F523" s="81"/>
      <c r="G523" s="82"/>
      <c r="H523" s="83"/>
      <c r="I523" s="81"/>
      <c r="J523" s="81"/>
      <c r="K523" s="81"/>
      <c r="L523" s="81"/>
      <c r="M523" s="121"/>
      <c r="N523" s="124" t="str">
        <f>IF(OR(E523=$A$6,E523=$A$5),"",IF($I523=0,"",$E523*(VLOOKUP($I523,'Mass_DNSty Feb 16'!$D$3:$BM$3982,($J523+2),0)*VLOOKUP($F523,Capacity!$C$9:$P$141,12,0)/1000)/VLOOKUP('Mass_DNSty Feb 16'!$D$3,'Mass_DNSty Feb 16'!$D$3:$BM$3,(27+2),0)))</f>
        <v/>
      </c>
      <c r="O523" s="125" t="str">
        <f t="shared" si="17"/>
        <v/>
      </c>
      <c r="P523" s="122" t="str">
        <f t="shared" si="18"/>
        <v/>
      </c>
      <c r="Q523" s="80"/>
    </row>
    <row r="524" spans="5:17" x14ac:dyDescent="0.3">
      <c r="E524" s="84"/>
      <c r="F524" s="81"/>
      <c r="G524" s="82"/>
      <c r="H524" s="83"/>
      <c r="I524" s="81"/>
      <c r="J524" s="81"/>
      <c r="K524" s="81"/>
      <c r="L524" s="81"/>
      <c r="M524" s="121"/>
      <c r="N524" s="124" t="str">
        <f>IF(OR(E524=$A$6,E524=$A$5),"",IF($I524=0,"",$E524*(VLOOKUP($I524,'Mass_DNSty Feb 16'!$D$3:$BM$3982,($J524+2),0)*VLOOKUP($F524,Capacity!$C$9:$P$141,12,0)/1000)/VLOOKUP('Mass_DNSty Feb 16'!$D$3,'Mass_DNSty Feb 16'!$D$3:$BM$3,(27+2),0)))</f>
        <v/>
      </c>
      <c r="O524" s="125" t="str">
        <f t="shared" si="17"/>
        <v/>
      </c>
      <c r="P524" s="122" t="str">
        <f t="shared" si="18"/>
        <v/>
      </c>
      <c r="Q524" s="80"/>
    </row>
    <row r="525" spans="5:17" x14ac:dyDescent="0.3">
      <c r="E525" s="84"/>
      <c r="F525" s="81"/>
      <c r="G525" s="82"/>
      <c r="H525" s="83"/>
      <c r="I525" s="81"/>
      <c r="J525" s="81"/>
      <c r="K525" s="81"/>
      <c r="L525" s="81"/>
      <c r="M525" s="121"/>
      <c r="N525" s="124" t="str">
        <f>IF(OR(E525=$A$6,E525=$A$5),"",IF($I525=0,"",$E525*(VLOOKUP($I525,'Mass_DNSty Feb 16'!$D$3:$BM$3982,($J525+2),0)*VLOOKUP($F525,Capacity!$C$9:$P$141,12,0)/1000)/VLOOKUP('Mass_DNSty Feb 16'!$D$3,'Mass_DNSty Feb 16'!$D$3:$BM$3,(27+2),0)))</f>
        <v/>
      </c>
      <c r="O525" s="125" t="str">
        <f t="shared" si="17"/>
        <v/>
      </c>
      <c r="P525" s="122" t="str">
        <f t="shared" si="18"/>
        <v/>
      </c>
      <c r="Q525" s="80"/>
    </row>
    <row r="526" spans="5:17" x14ac:dyDescent="0.3">
      <c r="E526" s="84"/>
      <c r="F526" s="81"/>
      <c r="G526" s="82"/>
      <c r="H526" s="83"/>
      <c r="I526" s="81"/>
      <c r="J526" s="81"/>
      <c r="K526" s="81"/>
      <c r="L526" s="81"/>
      <c r="M526" s="121"/>
      <c r="N526" s="124" t="str">
        <f>IF(OR(E526=$A$6,E526=$A$5),"",IF($I526=0,"",$E526*(VLOOKUP($I526,'Mass_DNSty Feb 16'!$D$3:$BM$3982,($J526+2),0)*VLOOKUP($F526,Capacity!$C$9:$P$141,12,0)/1000)/VLOOKUP('Mass_DNSty Feb 16'!$D$3,'Mass_DNSty Feb 16'!$D$3:$BM$3,(27+2),0)))</f>
        <v/>
      </c>
      <c r="O526" s="125" t="str">
        <f t="shared" si="17"/>
        <v/>
      </c>
      <c r="P526" s="122" t="str">
        <f t="shared" si="18"/>
        <v/>
      </c>
      <c r="Q526" s="80"/>
    </row>
    <row r="527" spans="5:17" x14ac:dyDescent="0.3">
      <c r="E527" s="84"/>
      <c r="F527" s="81"/>
      <c r="G527" s="82"/>
      <c r="H527" s="83"/>
      <c r="I527" s="81"/>
      <c r="J527" s="81"/>
      <c r="K527" s="81"/>
      <c r="L527" s="81"/>
      <c r="M527" s="121"/>
      <c r="N527" s="124" t="str">
        <f>IF(OR(E527=$A$6,E527=$A$5),"",IF($I527=0,"",$E527*(VLOOKUP($I527,'Mass_DNSty Feb 16'!$D$3:$BM$3982,($J527+2),0)*VLOOKUP($F527,Capacity!$C$9:$P$141,12,0)/1000)/VLOOKUP('Mass_DNSty Feb 16'!$D$3,'Mass_DNSty Feb 16'!$D$3:$BM$3,(27+2),0)))</f>
        <v/>
      </c>
      <c r="O527" s="125" t="str">
        <f t="shared" si="17"/>
        <v/>
      </c>
      <c r="P527" s="122" t="str">
        <f t="shared" si="18"/>
        <v/>
      </c>
      <c r="Q527" s="80"/>
    </row>
    <row r="528" spans="5:17" x14ac:dyDescent="0.3">
      <c r="E528" s="84"/>
      <c r="F528" s="81"/>
      <c r="G528" s="82"/>
      <c r="H528" s="83"/>
      <c r="I528" s="81"/>
      <c r="J528" s="81"/>
      <c r="K528" s="81"/>
      <c r="L528" s="81"/>
      <c r="M528" s="121"/>
      <c r="N528" s="124" t="str">
        <f>IF(OR(E528=$A$6,E528=$A$5),"",IF($I528=0,"",$E528*(VLOOKUP($I528,'Mass_DNSty Feb 16'!$D$3:$BM$3982,($J528+2),0)*VLOOKUP($F528,Capacity!$C$9:$P$141,12,0)/1000)/VLOOKUP('Mass_DNSty Feb 16'!$D$3,'Mass_DNSty Feb 16'!$D$3:$BM$3,(27+2),0)))</f>
        <v/>
      </c>
      <c r="O528" s="125" t="str">
        <f t="shared" si="17"/>
        <v/>
      </c>
      <c r="P528" s="122" t="str">
        <f t="shared" si="18"/>
        <v/>
      </c>
      <c r="Q528" s="80"/>
    </row>
    <row r="529" spans="5:17" x14ac:dyDescent="0.3">
      <c r="E529" s="84"/>
      <c r="F529" s="81"/>
      <c r="G529" s="82"/>
      <c r="H529" s="83"/>
      <c r="I529" s="81"/>
      <c r="J529" s="81"/>
      <c r="K529" s="81"/>
      <c r="L529" s="81"/>
      <c r="M529" s="121"/>
      <c r="N529" s="124" t="str">
        <f>IF(OR(E529=$A$6,E529=$A$5),"",IF($I529=0,"",$E529*(VLOOKUP($I529,'Mass_DNSty Feb 16'!$D$3:$BM$3982,($J529+2),0)*VLOOKUP($F529,Capacity!$C$9:$P$141,12,0)/1000)/VLOOKUP('Mass_DNSty Feb 16'!$D$3,'Mass_DNSty Feb 16'!$D$3:$BM$3,(27+2),0)))</f>
        <v/>
      </c>
      <c r="O529" s="125" t="str">
        <f t="shared" si="17"/>
        <v/>
      </c>
      <c r="P529" s="122" t="str">
        <f t="shared" si="18"/>
        <v/>
      </c>
      <c r="Q529" s="80"/>
    </row>
    <row r="530" spans="5:17" x14ac:dyDescent="0.3">
      <c r="E530" s="84"/>
      <c r="F530" s="81"/>
      <c r="G530" s="82"/>
      <c r="H530" s="83"/>
      <c r="I530" s="81"/>
      <c r="J530" s="81"/>
      <c r="K530" s="81"/>
      <c r="L530" s="81"/>
      <c r="M530" s="121"/>
      <c r="N530" s="124" t="str">
        <f>IF(OR(E530=$A$6,E530=$A$5),"",IF($I530=0,"",$E530*(VLOOKUP($I530,'Mass_DNSty Feb 16'!$D$3:$BM$3982,($J530+2),0)*VLOOKUP($F530,Capacity!$C$9:$P$141,12,0)/1000)/VLOOKUP('Mass_DNSty Feb 16'!$D$3,'Mass_DNSty Feb 16'!$D$3:$BM$3,(27+2),0)))</f>
        <v/>
      </c>
      <c r="O530" s="125" t="str">
        <f t="shared" si="17"/>
        <v/>
      </c>
      <c r="P530" s="122" t="str">
        <f t="shared" si="18"/>
        <v/>
      </c>
      <c r="Q530" s="80"/>
    </row>
    <row r="531" spans="5:17" x14ac:dyDescent="0.3">
      <c r="E531" s="84"/>
      <c r="F531" s="81"/>
      <c r="G531" s="82"/>
      <c r="H531" s="83"/>
      <c r="I531" s="81"/>
      <c r="J531" s="81"/>
      <c r="K531" s="81"/>
      <c r="L531" s="81"/>
      <c r="M531" s="121"/>
      <c r="N531" s="124" t="str">
        <f>IF(OR(E531=$A$6,E531=$A$5),"",IF($I531=0,"",$E531*(VLOOKUP($I531,'Mass_DNSty Feb 16'!$D$3:$BM$3982,($J531+2),0)*VLOOKUP($F531,Capacity!$C$9:$P$141,12,0)/1000)/VLOOKUP('Mass_DNSty Feb 16'!$D$3,'Mass_DNSty Feb 16'!$D$3:$BM$3,(27+2),0)))</f>
        <v/>
      </c>
      <c r="O531" s="125" t="str">
        <f t="shared" si="17"/>
        <v/>
      </c>
      <c r="P531" s="122" t="str">
        <f t="shared" si="18"/>
        <v/>
      </c>
      <c r="Q531" s="80"/>
    </row>
    <row r="532" spans="5:17" x14ac:dyDescent="0.3">
      <c r="E532" s="84"/>
      <c r="F532" s="81"/>
      <c r="G532" s="82"/>
      <c r="H532" s="83"/>
      <c r="I532" s="81"/>
      <c r="J532" s="81"/>
      <c r="K532" s="81"/>
      <c r="L532" s="81"/>
      <c r="M532" s="121"/>
      <c r="N532" s="124" t="str">
        <f>IF(OR(E532=$A$6,E532=$A$5),"",IF($I532=0,"",$E532*(VLOOKUP($I532,'Mass_DNSty Feb 16'!$D$3:$BM$3982,($J532+2),0)*VLOOKUP($F532,Capacity!$C$9:$P$141,12,0)/1000)/VLOOKUP('Mass_DNSty Feb 16'!$D$3,'Mass_DNSty Feb 16'!$D$3:$BM$3,(27+2),0)))</f>
        <v/>
      </c>
      <c r="O532" s="125" t="str">
        <f t="shared" si="17"/>
        <v/>
      </c>
      <c r="P532" s="122" t="str">
        <f t="shared" si="18"/>
        <v/>
      </c>
      <c r="Q532" s="80"/>
    </row>
    <row r="533" spans="5:17" x14ac:dyDescent="0.3">
      <c r="E533" s="84"/>
      <c r="F533" s="81"/>
      <c r="G533" s="82"/>
      <c r="H533" s="83"/>
      <c r="I533" s="81"/>
      <c r="J533" s="81"/>
      <c r="K533" s="81"/>
      <c r="L533" s="81"/>
      <c r="M533" s="121"/>
      <c r="N533" s="124" t="str">
        <f>IF(OR(E533=$A$6,E533=$A$5),"",IF($I533=0,"",$E533*(VLOOKUP($I533,'Mass_DNSty Feb 16'!$D$3:$BM$3982,($J533+2),0)*VLOOKUP($F533,Capacity!$C$9:$P$141,12,0)/1000)/VLOOKUP('Mass_DNSty Feb 16'!$D$3,'Mass_DNSty Feb 16'!$D$3:$BM$3,(27+2),0)))</f>
        <v/>
      </c>
      <c r="O533" s="125" t="str">
        <f t="shared" si="17"/>
        <v/>
      </c>
      <c r="P533" s="122" t="str">
        <f t="shared" si="18"/>
        <v/>
      </c>
      <c r="Q533" s="80"/>
    </row>
    <row r="534" spans="5:17" x14ac:dyDescent="0.3">
      <c r="E534" s="84"/>
      <c r="F534" s="81"/>
      <c r="G534" s="82"/>
      <c r="H534" s="83"/>
      <c r="I534" s="81"/>
      <c r="J534" s="81"/>
      <c r="K534" s="81"/>
      <c r="L534" s="81"/>
      <c r="M534" s="121"/>
      <c r="N534" s="124" t="str">
        <f>IF(OR(E534=$A$6,E534=$A$5),"",IF($I534=0,"",$E534*(VLOOKUP($I534,'Mass_DNSty Feb 16'!$D$3:$BM$3982,($J534+2),0)*VLOOKUP($F534,Capacity!$C$9:$P$141,12,0)/1000)/VLOOKUP('Mass_DNSty Feb 16'!$D$3,'Mass_DNSty Feb 16'!$D$3:$BM$3,(27+2),0)))</f>
        <v/>
      </c>
      <c r="O534" s="125" t="str">
        <f t="shared" si="17"/>
        <v/>
      </c>
      <c r="P534" s="122" t="str">
        <f t="shared" si="18"/>
        <v/>
      </c>
      <c r="Q534" s="80"/>
    </row>
    <row r="535" spans="5:17" x14ac:dyDescent="0.3">
      <c r="E535" s="84"/>
      <c r="F535" s="81"/>
      <c r="G535" s="82"/>
      <c r="H535" s="83"/>
      <c r="I535" s="81"/>
      <c r="J535" s="81"/>
      <c r="K535" s="81"/>
      <c r="L535" s="81"/>
      <c r="M535" s="121"/>
      <c r="N535" s="124" t="str">
        <f>IF(OR(E535=$A$6,E535=$A$5),"",IF($I535=0,"",$E535*(VLOOKUP($I535,'Mass_DNSty Feb 16'!$D$3:$BM$3982,($J535+2),0)*VLOOKUP($F535,Capacity!$C$9:$P$141,12,0)/1000)/VLOOKUP('Mass_DNSty Feb 16'!$D$3,'Mass_DNSty Feb 16'!$D$3:$BM$3,(27+2),0)))</f>
        <v/>
      </c>
      <c r="O535" s="125" t="str">
        <f t="shared" si="17"/>
        <v/>
      </c>
      <c r="P535" s="122" t="str">
        <f t="shared" si="18"/>
        <v/>
      </c>
      <c r="Q535" s="80"/>
    </row>
    <row r="536" spans="5:17" x14ac:dyDescent="0.3">
      <c r="E536" s="84"/>
      <c r="F536" s="81"/>
      <c r="G536" s="82"/>
      <c r="H536" s="83"/>
      <c r="I536" s="81"/>
      <c r="J536" s="81"/>
      <c r="K536" s="81"/>
      <c r="L536" s="81"/>
      <c r="M536" s="121"/>
      <c r="N536" s="124" t="str">
        <f>IF(OR(E536=$A$6,E536=$A$5),"",IF($I536=0,"",$E536*(VLOOKUP($I536,'Mass_DNSty Feb 16'!$D$3:$BM$3982,($J536+2),0)*VLOOKUP($F536,Capacity!$C$9:$P$141,12,0)/1000)/VLOOKUP('Mass_DNSty Feb 16'!$D$3,'Mass_DNSty Feb 16'!$D$3:$BM$3,(27+2),0)))</f>
        <v/>
      </c>
      <c r="O536" s="125" t="str">
        <f t="shared" si="17"/>
        <v/>
      </c>
      <c r="P536" s="122" t="str">
        <f t="shared" si="18"/>
        <v/>
      </c>
      <c r="Q536" s="80"/>
    </row>
    <row r="537" spans="5:17" x14ac:dyDescent="0.3">
      <c r="E537" s="84"/>
      <c r="F537" s="81"/>
      <c r="G537" s="82"/>
      <c r="H537" s="83"/>
      <c r="I537" s="81"/>
      <c r="J537" s="81"/>
      <c r="K537" s="81"/>
      <c r="L537" s="81"/>
      <c r="M537" s="121"/>
      <c r="N537" s="124" t="str">
        <f>IF(OR(E537=$A$6,E537=$A$5),"",IF($I537=0,"",$E537*(VLOOKUP($I537,'Mass_DNSty Feb 16'!$D$3:$BM$3982,($J537+2),0)*VLOOKUP($F537,Capacity!$C$9:$P$141,12,0)/1000)/VLOOKUP('Mass_DNSty Feb 16'!$D$3,'Mass_DNSty Feb 16'!$D$3:$BM$3,(27+2),0)))</f>
        <v/>
      </c>
      <c r="O537" s="125" t="str">
        <f t="shared" si="17"/>
        <v/>
      </c>
      <c r="P537" s="122" t="str">
        <f t="shared" si="18"/>
        <v/>
      </c>
      <c r="Q537" s="80"/>
    </row>
    <row r="538" spans="5:17" x14ac:dyDescent="0.3">
      <c r="E538" s="84"/>
      <c r="F538" s="81"/>
      <c r="G538" s="82"/>
      <c r="H538" s="83"/>
      <c r="I538" s="81"/>
      <c r="J538" s="81"/>
      <c r="K538" s="81"/>
      <c r="L538" s="81"/>
      <c r="M538" s="121"/>
      <c r="N538" s="124" t="str">
        <f>IF(OR(E538=$A$6,E538=$A$5),"",IF($I538=0,"",$E538*(VLOOKUP($I538,'Mass_DNSty Feb 16'!$D$3:$BM$3982,($J538+2),0)*VLOOKUP($F538,Capacity!$C$9:$P$141,12,0)/1000)/VLOOKUP('Mass_DNSty Feb 16'!$D$3,'Mass_DNSty Feb 16'!$D$3:$BM$3,(27+2),0)))</f>
        <v/>
      </c>
      <c r="O538" s="125" t="str">
        <f t="shared" si="17"/>
        <v/>
      </c>
      <c r="P538" s="122" t="str">
        <f t="shared" si="18"/>
        <v/>
      </c>
      <c r="Q538" s="80"/>
    </row>
    <row r="539" spans="5:17" x14ac:dyDescent="0.3">
      <c r="E539" s="84"/>
      <c r="F539" s="81"/>
      <c r="G539" s="82"/>
      <c r="H539" s="83"/>
      <c r="I539" s="81"/>
      <c r="J539" s="81"/>
      <c r="K539" s="81"/>
      <c r="L539" s="81"/>
      <c r="M539" s="121"/>
      <c r="N539" s="124" t="str">
        <f>IF(OR(E539=$A$6,E539=$A$5),"",IF($I539=0,"",$E539*(VLOOKUP($I539,'Mass_DNSty Feb 16'!$D$3:$BM$3982,($J539+2),0)*VLOOKUP($F539,Capacity!$C$9:$P$141,12,0)/1000)/VLOOKUP('Mass_DNSty Feb 16'!$D$3,'Mass_DNSty Feb 16'!$D$3:$BM$3,(27+2),0)))</f>
        <v/>
      </c>
      <c r="O539" s="125" t="str">
        <f t="shared" si="17"/>
        <v/>
      </c>
      <c r="P539" s="122" t="str">
        <f t="shared" si="18"/>
        <v/>
      </c>
      <c r="Q539" s="80"/>
    </row>
    <row r="540" spans="5:17" x14ac:dyDescent="0.3">
      <c r="E540" s="84"/>
      <c r="F540" s="81"/>
      <c r="G540" s="82"/>
      <c r="H540" s="83"/>
      <c r="I540" s="81"/>
      <c r="J540" s="81"/>
      <c r="K540" s="81"/>
      <c r="L540" s="81"/>
      <c r="M540" s="121"/>
      <c r="N540" s="124" t="str">
        <f>IF(OR(E540=$A$6,E540=$A$5),"",IF($I540=0,"",$E540*(VLOOKUP($I540,'Mass_DNSty Feb 16'!$D$3:$BM$3982,($J540+2),0)*VLOOKUP($F540,Capacity!$C$9:$P$141,12,0)/1000)/VLOOKUP('Mass_DNSty Feb 16'!$D$3,'Mass_DNSty Feb 16'!$D$3:$BM$3,(27+2),0)))</f>
        <v/>
      </c>
      <c r="O540" s="125" t="str">
        <f t="shared" si="17"/>
        <v/>
      </c>
      <c r="P540" s="122" t="str">
        <f t="shared" si="18"/>
        <v/>
      </c>
      <c r="Q540" s="80"/>
    </row>
    <row r="541" spans="5:17" x14ac:dyDescent="0.3">
      <c r="E541" s="84"/>
      <c r="F541" s="81"/>
      <c r="G541" s="82"/>
      <c r="H541" s="83"/>
      <c r="I541" s="81"/>
      <c r="J541" s="81"/>
      <c r="K541" s="81"/>
      <c r="L541" s="81"/>
      <c r="M541" s="121"/>
      <c r="N541" s="124" t="str">
        <f>IF(OR(E541=$A$6,E541=$A$5),"",IF($I541=0,"",$E541*(VLOOKUP($I541,'Mass_DNSty Feb 16'!$D$3:$BM$3982,($J541+2),0)*VLOOKUP($F541,Capacity!$C$9:$P$141,12,0)/1000)/VLOOKUP('Mass_DNSty Feb 16'!$D$3,'Mass_DNSty Feb 16'!$D$3:$BM$3,(27+2),0)))</f>
        <v/>
      </c>
      <c r="O541" s="125" t="str">
        <f t="shared" si="17"/>
        <v/>
      </c>
      <c r="P541" s="122" t="str">
        <f t="shared" si="18"/>
        <v/>
      </c>
      <c r="Q541" s="80"/>
    </row>
    <row r="542" spans="5:17" x14ac:dyDescent="0.3">
      <c r="E542" s="84"/>
      <c r="F542" s="81"/>
      <c r="G542" s="82"/>
      <c r="H542" s="83"/>
      <c r="I542" s="81"/>
      <c r="J542" s="81"/>
      <c r="K542" s="81"/>
      <c r="L542" s="81"/>
      <c r="M542" s="121"/>
      <c r="N542" s="124" t="str">
        <f>IF(OR(E542=$A$6,E542=$A$5),"",IF($I542=0,"",$E542*(VLOOKUP($I542,'Mass_DNSty Feb 16'!$D$3:$BM$3982,($J542+2),0)*VLOOKUP($F542,Capacity!$C$9:$P$141,12,0)/1000)/VLOOKUP('Mass_DNSty Feb 16'!$D$3,'Mass_DNSty Feb 16'!$D$3:$BM$3,(27+2),0)))</f>
        <v/>
      </c>
      <c r="O542" s="125" t="str">
        <f t="shared" si="17"/>
        <v/>
      </c>
      <c r="P542" s="122" t="str">
        <f t="shared" si="18"/>
        <v/>
      </c>
      <c r="Q542" s="80"/>
    </row>
    <row r="543" spans="5:17" x14ac:dyDescent="0.3">
      <c r="E543" s="84"/>
      <c r="F543" s="81"/>
      <c r="G543" s="82"/>
      <c r="H543" s="83"/>
      <c r="I543" s="81"/>
      <c r="J543" s="81"/>
      <c r="K543" s="81"/>
      <c r="L543" s="81"/>
      <c r="M543" s="121"/>
      <c r="N543" s="124" t="str">
        <f>IF(OR(E543=$A$6,E543=$A$5),"",IF($I543=0,"",$E543*(VLOOKUP($I543,'Mass_DNSty Feb 16'!$D$3:$BM$3982,($J543+2),0)*VLOOKUP($F543,Capacity!$C$9:$P$141,12,0)/1000)/VLOOKUP('Mass_DNSty Feb 16'!$D$3,'Mass_DNSty Feb 16'!$D$3:$BM$3,(27+2),0)))</f>
        <v/>
      </c>
      <c r="O543" s="125" t="str">
        <f t="shared" si="17"/>
        <v/>
      </c>
      <c r="P543" s="122" t="str">
        <f t="shared" si="18"/>
        <v/>
      </c>
      <c r="Q543" s="80"/>
    </row>
    <row r="544" spans="5:17" x14ac:dyDescent="0.3">
      <c r="E544" s="84"/>
      <c r="F544" s="81"/>
      <c r="G544" s="82"/>
      <c r="H544" s="83"/>
      <c r="I544" s="81"/>
      <c r="J544" s="81"/>
      <c r="K544" s="81"/>
      <c r="L544" s="81"/>
      <c r="M544" s="121"/>
      <c r="N544" s="124" t="str">
        <f>IF(OR(E544=$A$6,E544=$A$5),"",IF($I544=0,"",$E544*(VLOOKUP($I544,'Mass_DNSty Feb 16'!$D$3:$BM$3982,($J544+2),0)*VLOOKUP($F544,Capacity!$C$9:$P$141,12,0)/1000)/VLOOKUP('Mass_DNSty Feb 16'!$D$3,'Mass_DNSty Feb 16'!$D$3:$BM$3,(27+2),0)))</f>
        <v/>
      </c>
      <c r="O544" s="125" t="str">
        <f t="shared" si="17"/>
        <v/>
      </c>
      <c r="P544" s="122" t="str">
        <f t="shared" si="18"/>
        <v/>
      </c>
      <c r="Q544" s="80"/>
    </row>
    <row r="545" spans="5:17" x14ac:dyDescent="0.3">
      <c r="E545" s="84"/>
      <c r="F545" s="81"/>
      <c r="G545" s="82"/>
      <c r="H545" s="83"/>
      <c r="I545" s="81"/>
      <c r="J545" s="81"/>
      <c r="K545" s="81"/>
      <c r="L545" s="81"/>
      <c r="M545" s="121"/>
      <c r="N545" s="124" t="str">
        <f>IF(OR(E545=$A$6,E545=$A$5),"",IF($I545=0,"",$E545*(VLOOKUP($I545,'Mass_DNSty Feb 16'!$D$3:$BM$3982,($J545+2),0)*VLOOKUP($F545,Capacity!$C$9:$P$141,12,0)/1000)/VLOOKUP('Mass_DNSty Feb 16'!$D$3,'Mass_DNSty Feb 16'!$D$3:$BM$3,(27+2),0)))</f>
        <v/>
      </c>
      <c r="O545" s="125" t="str">
        <f t="shared" si="17"/>
        <v/>
      </c>
      <c r="P545" s="122" t="str">
        <f t="shared" si="18"/>
        <v/>
      </c>
      <c r="Q545" s="80"/>
    </row>
    <row r="546" spans="5:17" x14ac:dyDescent="0.3">
      <c r="E546" s="84"/>
      <c r="F546" s="81"/>
      <c r="G546" s="82"/>
      <c r="H546" s="83"/>
      <c r="I546" s="81"/>
      <c r="J546" s="81"/>
      <c r="K546" s="81"/>
      <c r="L546" s="81"/>
      <c r="M546" s="121"/>
      <c r="N546" s="124" t="str">
        <f>IF(OR(E546=$A$6,E546=$A$5),"",IF($I546=0,"",$E546*(VLOOKUP($I546,'Mass_DNSty Feb 16'!$D$3:$BM$3982,($J546+2),0)*VLOOKUP($F546,Capacity!$C$9:$P$141,12,0)/1000)/VLOOKUP('Mass_DNSty Feb 16'!$D$3,'Mass_DNSty Feb 16'!$D$3:$BM$3,(27+2),0)))</f>
        <v/>
      </c>
      <c r="O546" s="125" t="str">
        <f t="shared" si="17"/>
        <v/>
      </c>
      <c r="P546" s="122" t="str">
        <f t="shared" si="18"/>
        <v/>
      </c>
      <c r="Q546" s="80"/>
    </row>
    <row r="547" spans="5:17" x14ac:dyDescent="0.3">
      <c r="E547" s="84"/>
      <c r="F547" s="81"/>
      <c r="G547" s="82"/>
      <c r="H547" s="83"/>
      <c r="I547" s="81"/>
      <c r="J547" s="81"/>
      <c r="K547" s="81"/>
      <c r="L547" s="81"/>
      <c r="M547" s="121"/>
      <c r="N547" s="124" t="str">
        <f>IF(OR(E547=$A$6,E547=$A$5),"",IF($I547=0,"",$E547*(VLOOKUP($I547,'Mass_DNSty Feb 16'!$D$3:$BM$3982,($J547+2),0)*VLOOKUP($F547,Capacity!$C$9:$P$141,12,0)/1000)/VLOOKUP('Mass_DNSty Feb 16'!$D$3,'Mass_DNSty Feb 16'!$D$3:$BM$3,(27+2),0)))</f>
        <v/>
      </c>
      <c r="O547" s="125" t="str">
        <f t="shared" si="17"/>
        <v/>
      </c>
      <c r="P547" s="122" t="str">
        <f t="shared" si="18"/>
        <v/>
      </c>
      <c r="Q547" s="80"/>
    </row>
    <row r="548" spans="5:17" x14ac:dyDescent="0.3">
      <c r="E548" s="84"/>
      <c r="F548" s="81"/>
      <c r="G548" s="82"/>
      <c r="H548" s="83"/>
      <c r="I548" s="81"/>
      <c r="J548" s="81"/>
      <c r="K548" s="81"/>
      <c r="L548" s="81"/>
      <c r="M548" s="121"/>
      <c r="N548" s="124" t="str">
        <f>IF(OR(E548=$A$6,E548=$A$5),"",IF($I548=0,"",$E548*(VLOOKUP($I548,'Mass_DNSty Feb 16'!$D$3:$BM$3982,($J548+2),0)*VLOOKUP($F548,Capacity!$C$9:$P$141,12,0)/1000)/VLOOKUP('Mass_DNSty Feb 16'!$D$3,'Mass_DNSty Feb 16'!$D$3:$BM$3,(27+2),0)))</f>
        <v/>
      </c>
      <c r="O548" s="125" t="str">
        <f t="shared" si="17"/>
        <v/>
      </c>
      <c r="P548" s="122" t="str">
        <f t="shared" si="18"/>
        <v/>
      </c>
      <c r="Q548" s="80"/>
    </row>
    <row r="549" spans="5:17" x14ac:dyDescent="0.3">
      <c r="E549" s="84"/>
      <c r="F549" s="81"/>
      <c r="G549" s="82"/>
      <c r="H549" s="83"/>
      <c r="I549" s="81"/>
      <c r="J549" s="81"/>
      <c r="K549" s="81"/>
      <c r="L549" s="81"/>
      <c r="M549" s="121"/>
      <c r="N549" s="124" t="str">
        <f>IF(OR(E549=$A$6,E549=$A$5),"",IF($I549=0,"",$E549*(VLOOKUP($I549,'Mass_DNSty Feb 16'!$D$3:$BM$3982,($J549+2),0)*VLOOKUP($F549,Capacity!$C$9:$P$141,12,0)/1000)/VLOOKUP('Mass_DNSty Feb 16'!$D$3,'Mass_DNSty Feb 16'!$D$3:$BM$3,(27+2),0)))</f>
        <v/>
      </c>
      <c r="O549" s="125" t="str">
        <f t="shared" si="17"/>
        <v/>
      </c>
      <c r="P549" s="122" t="str">
        <f t="shared" si="18"/>
        <v/>
      </c>
      <c r="Q549" s="80"/>
    </row>
    <row r="550" spans="5:17" x14ac:dyDescent="0.3">
      <c r="E550" s="84"/>
      <c r="F550" s="81"/>
      <c r="G550" s="82"/>
      <c r="H550" s="83"/>
      <c r="I550" s="81"/>
      <c r="J550" s="81"/>
      <c r="K550" s="81"/>
      <c r="L550" s="81"/>
      <c r="M550" s="121"/>
      <c r="N550" s="124" t="str">
        <f>IF(OR(E550=$A$6,E550=$A$5),"",IF($I550=0,"",$E550*(VLOOKUP($I550,'Mass_DNSty Feb 16'!$D$3:$BM$3982,($J550+2),0)*VLOOKUP($F550,Capacity!$C$9:$P$141,12,0)/1000)/VLOOKUP('Mass_DNSty Feb 16'!$D$3,'Mass_DNSty Feb 16'!$D$3:$BM$3,(27+2),0)))</f>
        <v/>
      </c>
      <c r="O550" s="125" t="str">
        <f t="shared" si="17"/>
        <v/>
      </c>
      <c r="P550" s="122" t="str">
        <f t="shared" si="18"/>
        <v/>
      </c>
      <c r="Q550" s="80"/>
    </row>
    <row r="551" spans="5:17" x14ac:dyDescent="0.3">
      <c r="E551" s="84"/>
      <c r="F551" s="81"/>
      <c r="G551" s="82"/>
      <c r="H551" s="83"/>
      <c r="I551" s="81"/>
      <c r="J551" s="81"/>
      <c r="K551" s="81"/>
      <c r="L551" s="81"/>
      <c r="M551" s="121"/>
      <c r="N551" s="124" t="str">
        <f>IF(OR(E551=$A$6,E551=$A$5),"",IF($I551=0,"",$E551*(VLOOKUP($I551,'Mass_DNSty Feb 16'!$D$3:$BM$3982,($J551+2),0)*VLOOKUP($F551,Capacity!$C$9:$P$141,12,0)/1000)/VLOOKUP('Mass_DNSty Feb 16'!$D$3,'Mass_DNSty Feb 16'!$D$3:$BM$3,(27+2),0)))</f>
        <v/>
      </c>
      <c r="O551" s="125" t="str">
        <f t="shared" si="17"/>
        <v/>
      </c>
      <c r="P551" s="122" t="str">
        <f t="shared" si="18"/>
        <v/>
      </c>
      <c r="Q551" s="80"/>
    </row>
    <row r="552" spans="5:17" x14ac:dyDescent="0.3">
      <c r="E552" s="84"/>
      <c r="F552" s="81"/>
      <c r="G552" s="82"/>
      <c r="H552" s="83"/>
      <c r="I552" s="81"/>
      <c r="J552" s="81"/>
      <c r="K552" s="81"/>
      <c r="L552" s="81"/>
      <c r="M552" s="121"/>
      <c r="N552" s="124" t="str">
        <f>IF(OR(E552=$A$6,E552=$A$5),"",IF($I552=0,"",$E552*(VLOOKUP($I552,'Mass_DNSty Feb 16'!$D$3:$BM$3982,($J552+2),0)*VLOOKUP($F552,Capacity!$C$9:$P$141,12,0)/1000)/VLOOKUP('Mass_DNSty Feb 16'!$D$3,'Mass_DNSty Feb 16'!$D$3:$BM$3,(27+2),0)))</f>
        <v/>
      </c>
      <c r="O552" s="125" t="str">
        <f t="shared" si="17"/>
        <v/>
      </c>
      <c r="P552" s="122" t="str">
        <f t="shared" si="18"/>
        <v/>
      </c>
      <c r="Q552" s="80"/>
    </row>
    <row r="553" spans="5:17" x14ac:dyDescent="0.3">
      <c r="E553" s="84"/>
      <c r="F553" s="81"/>
      <c r="G553" s="82"/>
      <c r="H553" s="83"/>
      <c r="I553" s="81"/>
      <c r="J553" s="81"/>
      <c r="K553" s="81"/>
      <c r="L553" s="81"/>
      <c r="M553" s="121"/>
      <c r="N553" s="124" t="str">
        <f>IF(OR(E553=$A$6,E553=$A$5),"",IF($I553=0,"",$E553*(VLOOKUP($I553,'Mass_DNSty Feb 16'!$D$3:$BM$3982,($J553+2),0)*VLOOKUP($F553,Capacity!$C$9:$P$141,12,0)/1000)/VLOOKUP('Mass_DNSty Feb 16'!$D$3,'Mass_DNSty Feb 16'!$D$3:$BM$3,(27+2),0)))</f>
        <v/>
      </c>
      <c r="O553" s="125" t="str">
        <f t="shared" si="17"/>
        <v/>
      </c>
      <c r="P553" s="122" t="str">
        <f t="shared" si="18"/>
        <v/>
      </c>
      <c r="Q553" s="80"/>
    </row>
    <row r="554" spans="5:17" x14ac:dyDescent="0.3">
      <c r="E554" s="84"/>
      <c r="F554" s="81"/>
      <c r="G554" s="82"/>
      <c r="H554" s="83"/>
      <c r="I554" s="81"/>
      <c r="J554" s="81"/>
      <c r="K554" s="81"/>
      <c r="L554" s="81"/>
      <c r="M554" s="121"/>
      <c r="N554" s="124" t="str">
        <f>IF(OR(E554=$A$6,E554=$A$5),"",IF($I554=0,"",$E554*(VLOOKUP($I554,'Mass_DNSty Feb 16'!$D$3:$BM$3982,($J554+2),0)*VLOOKUP($F554,Capacity!$C$9:$P$141,12,0)/1000)/VLOOKUP('Mass_DNSty Feb 16'!$D$3,'Mass_DNSty Feb 16'!$D$3:$BM$3,(27+2),0)))</f>
        <v/>
      </c>
      <c r="O554" s="125" t="str">
        <f t="shared" si="17"/>
        <v/>
      </c>
      <c r="P554" s="122" t="str">
        <f t="shared" si="18"/>
        <v/>
      </c>
      <c r="Q554" s="80"/>
    </row>
    <row r="555" spans="5:17" x14ac:dyDescent="0.3">
      <c r="E555" s="84"/>
      <c r="F555" s="81"/>
      <c r="G555" s="82"/>
      <c r="H555" s="83"/>
      <c r="I555" s="81"/>
      <c r="J555" s="81"/>
      <c r="K555" s="81"/>
      <c r="L555" s="81"/>
      <c r="M555" s="121"/>
      <c r="N555" s="124" t="str">
        <f>IF(OR(E555=$A$6,E555=$A$5),"",IF($I555=0,"",$E555*(VLOOKUP($I555,'Mass_DNSty Feb 16'!$D$3:$BM$3982,($J555+2),0)*VLOOKUP($F555,Capacity!$C$9:$P$141,12,0)/1000)/VLOOKUP('Mass_DNSty Feb 16'!$D$3,'Mass_DNSty Feb 16'!$D$3:$BM$3,(27+2),0)))</f>
        <v/>
      </c>
      <c r="O555" s="125" t="str">
        <f t="shared" si="17"/>
        <v/>
      </c>
      <c r="P555" s="122" t="str">
        <f t="shared" si="18"/>
        <v/>
      </c>
      <c r="Q555" s="80"/>
    </row>
    <row r="556" spans="5:17" x14ac:dyDescent="0.3">
      <c r="E556" s="84"/>
      <c r="F556" s="81"/>
      <c r="G556" s="82"/>
      <c r="H556" s="83"/>
      <c r="I556" s="81"/>
      <c r="J556" s="81"/>
      <c r="K556" s="81"/>
      <c r="L556" s="81"/>
      <c r="M556" s="121"/>
      <c r="N556" s="124" t="str">
        <f>IF(OR(E556=$A$6,E556=$A$5),"",IF($I556=0,"",$E556*(VLOOKUP($I556,'Mass_DNSty Feb 16'!$D$3:$BM$3982,($J556+2),0)*VLOOKUP($F556,Capacity!$C$9:$P$141,12,0)/1000)/VLOOKUP('Mass_DNSty Feb 16'!$D$3,'Mass_DNSty Feb 16'!$D$3:$BM$3,(27+2),0)))</f>
        <v/>
      </c>
      <c r="O556" s="125" t="str">
        <f t="shared" si="17"/>
        <v/>
      </c>
      <c r="P556" s="122" t="str">
        <f t="shared" si="18"/>
        <v/>
      </c>
      <c r="Q556" s="80"/>
    </row>
    <row r="557" spans="5:17" x14ac:dyDescent="0.3">
      <c r="E557" s="84"/>
      <c r="F557" s="81"/>
      <c r="G557" s="82"/>
      <c r="H557" s="83"/>
      <c r="I557" s="81"/>
      <c r="J557" s="81"/>
      <c r="K557" s="81"/>
      <c r="L557" s="81"/>
      <c r="M557" s="121"/>
      <c r="N557" s="124" t="str">
        <f>IF(OR(E557=$A$6,E557=$A$5),"",IF($I557=0,"",$E557*(VLOOKUP($I557,'Mass_DNSty Feb 16'!$D$3:$BM$3982,($J557+2),0)*VLOOKUP($F557,Capacity!$C$9:$P$141,12,0)/1000)/VLOOKUP('Mass_DNSty Feb 16'!$D$3,'Mass_DNSty Feb 16'!$D$3:$BM$3,(27+2),0)))</f>
        <v/>
      </c>
      <c r="O557" s="125" t="str">
        <f t="shared" si="17"/>
        <v/>
      </c>
      <c r="P557" s="122" t="str">
        <f t="shared" si="18"/>
        <v/>
      </c>
      <c r="Q557" s="80"/>
    </row>
    <row r="558" spans="5:17" x14ac:dyDescent="0.3">
      <c r="E558" s="84"/>
      <c r="F558" s="81"/>
      <c r="G558" s="82"/>
      <c r="H558" s="83"/>
      <c r="I558" s="81"/>
      <c r="J558" s="81"/>
      <c r="K558" s="81"/>
      <c r="L558" s="81"/>
      <c r="M558" s="121"/>
      <c r="N558" s="124" t="str">
        <f>IF(OR(E558=$A$6,E558=$A$5),"",IF($I558=0,"",$E558*(VLOOKUP($I558,'Mass_DNSty Feb 16'!$D$3:$BM$3982,($J558+2),0)*VLOOKUP($F558,Capacity!$C$9:$P$141,12,0)/1000)/VLOOKUP('Mass_DNSty Feb 16'!$D$3,'Mass_DNSty Feb 16'!$D$3:$BM$3,(27+2),0)))</f>
        <v/>
      </c>
      <c r="O558" s="125" t="str">
        <f t="shared" si="17"/>
        <v/>
      </c>
      <c r="P558" s="122" t="str">
        <f t="shared" si="18"/>
        <v/>
      </c>
      <c r="Q558" s="80"/>
    </row>
    <row r="559" spans="5:17" x14ac:dyDescent="0.3">
      <c r="E559" s="84"/>
      <c r="F559" s="81"/>
      <c r="G559" s="82"/>
      <c r="H559" s="83"/>
      <c r="I559" s="81"/>
      <c r="J559" s="81"/>
      <c r="K559" s="81"/>
      <c r="L559" s="81"/>
      <c r="M559" s="121"/>
      <c r="N559" s="124" t="str">
        <f>IF(OR(E559=$A$6,E559=$A$5),"",IF($I559=0,"",$E559*(VLOOKUP($I559,'Mass_DNSty Feb 16'!$D$3:$BM$3982,($J559+2),0)*VLOOKUP($F559,Capacity!$C$9:$P$141,12,0)/1000)/VLOOKUP('Mass_DNSty Feb 16'!$D$3,'Mass_DNSty Feb 16'!$D$3:$BM$3,(27+2),0)))</f>
        <v/>
      </c>
      <c r="O559" s="125" t="str">
        <f t="shared" si="17"/>
        <v/>
      </c>
      <c r="P559" s="122" t="str">
        <f t="shared" si="18"/>
        <v/>
      </c>
      <c r="Q559" s="80"/>
    </row>
    <row r="560" spans="5:17" x14ac:dyDescent="0.3">
      <c r="E560" s="84"/>
      <c r="F560" s="81"/>
      <c r="G560" s="82"/>
      <c r="H560" s="83"/>
      <c r="I560" s="81"/>
      <c r="J560" s="81"/>
      <c r="K560" s="81"/>
      <c r="L560" s="81"/>
      <c r="M560" s="121"/>
      <c r="N560" s="124" t="str">
        <f>IF(OR(E560=$A$6,E560=$A$5),"",IF($I560=0,"",$E560*(VLOOKUP($I560,'Mass_DNSty Feb 16'!$D$3:$BM$3982,($J560+2),0)*VLOOKUP($F560,Capacity!$C$9:$P$141,12,0)/1000)/VLOOKUP('Mass_DNSty Feb 16'!$D$3,'Mass_DNSty Feb 16'!$D$3:$BM$3,(27+2),0)))</f>
        <v/>
      </c>
      <c r="O560" s="125" t="str">
        <f t="shared" si="17"/>
        <v/>
      </c>
      <c r="P560" s="122" t="str">
        <f t="shared" si="18"/>
        <v/>
      </c>
      <c r="Q560" s="80"/>
    </row>
    <row r="561" spans="5:17" x14ac:dyDescent="0.3">
      <c r="E561" s="84"/>
      <c r="F561" s="81"/>
      <c r="G561" s="82"/>
      <c r="H561" s="83"/>
      <c r="I561" s="81"/>
      <c r="J561" s="81"/>
      <c r="K561" s="81"/>
      <c r="L561" s="81"/>
      <c r="M561" s="121"/>
      <c r="N561" s="124" t="str">
        <f>IF(OR(E561=$A$6,E561=$A$5),"",IF($I561=0,"",$E561*(VLOOKUP($I561,'Mass_DNSty Feb 16'!$D$3:$BM$3982,($J561+2),0)*VLOOKUP($F561,Capacity!$C$9:$P$141,12,0)/1000)/VLOOKUP('Mass_DNSty Feb 16'!$D$3,'Mass_DNSty Feb 16'!$D$3:$BM$3,(27+2),0)))</f>
        <v/>
      </c>
      <c r="O561" s="125" t="str">
        <f t="shared" si="17"/>
        <v/>
      </c>
      <c r="P561" s="122" t="str">
        <f t="shared" si="18"/>
        <v/>
      </c>
      <c r="Q561" s="80"/>
    </row>
    <row r="562" spans="5:17" x14ac:dyDescent="0.3">
      <c r="E562" s="84"/>
      <c r="F562" s="81"/>
      <c r="G562" s="82"/>
      <c r="H562" s="83"/>
      <c r="I562" s="81"/>
      <c r="J562" s="81"/>
      <c r="K562" s="81"/>
      <c r="L562" s="81"/>
      <c r="M562" s="121"/>
      <c r="N562" s="124" t="str">
        <f>IF(OR(E562=$A$6,E562=$A$5),"",IF($I562=0,"",$E562*(VLOOKUP($I562,'Mass_DNSty Feb 16'!$D$3:$BM$3982,($J562+2),0)*VLOOKUP($F562,Capacity!$C$9:$P$141,12,0)/1000)/VLOOKUP('Mass_DNSty Feb 16'!$D$3,'Mass_DNSty Feb 16'!$D$3:$BM$3,(27+2),0)))</f>
        <v/>
      </c>
      <c r="O562" s="125" t="str">
        <f t="shared" si="17"/>
        <v/>
      </c>
      <c r="P562" s="122" t="str">
        <f t="shared" si="18"/>
        <v/>
      </c>
      <c r="Q562" s="80"/>
    </row>
    <row r="563" spans="5:17" x14ac:dyDescent="0.3">
      <c r="E563" s="84"/>
      <c r="F563" s="81"/>
      <c r="G563" s="82"/>
      <c r="H563" s="83"/>
      <c r="I563" s="81"/>
      <c r="J563" s="81"/>
      <c r="K563" s="81"/>
      <c r="L563" s="81"/>
      <c r="M563" s="121"/>
      <c r="N563" s="124" t="str">
        <f>IF(OR(E563=$A$6,E563=$A$5),"",IF($I563=0,"",$E563*(VLOOKUP($I563,'Mass_DNSty Feb 16'!$D$3:$BM$3982,($J563+2),0)*VLOOKUP($F563,Capacity!$C$9:$P$141,12,0)/1000)/VLOOKUP('Mass_DNSty Feb 16'!$D$3,'Mass_DNSty Feb 16'!$D$3:$BM$3,(27+2),0)))</f>
        <v/>
      </c>
      <c r="O563" s="125" t="str">
        <f t="shared" si="17"/>
        <v/>
      </c>
      <c r="P563" s="122" t="str">
        <f t="shared" si="18"/>
        <v/>
      </c>
      <c r="Q563" s="80"/>
    </row>
    <row r="564" spans="5:17" x14ac:dyDescent="0.3">
      <c r="E564" s="84"/>
      <c r="F564" s="81"/>
      <c r="G564" s="82"/>
      <c r="H564" s="83"/>
      <c r="I564" s="81"/>
      <c r="J564" s="81"/>
      <c r="K564" s="81"/>
      <c r="L564" s="81"/>
      <c r="M564" s="121"/>
      <c r="N564" s="124" t="str">
        <f>IF(OR(E564=$A$6,E564=$A$5),"",IF($I564=0,"",$E564*(VLOOKUP($I564,'Mass_DNSty Feb 16'!$D$3:$BM$3982,($J564+2),0)*VLOOKUP($F564,Capacity!$C$9:$P$141,12,0)/1000)/VLOOKUP('Mass_DNSty Feb 16'!$D$3,'Mass_DNSty Feb 16'!$D$3:$BM$3,(27+2),0)))</f>
        <v/>
      </c>
      <c r="O564" s="125" t="str">
        <f t="shared" si="17"/>
        <v/>
      </c>
      <c r="P564" s="122" t="str">
        <f t="shared" si="18"/>
        <v/>
      </c>
      <c r="Q564" s="80"/>
    </row>
    <row r="565" spans="5:17" x14ac:dyDescent="0.3">
      <c r="E565" s="84"/>
      <c r="F565" s="81"/>
      <c r="G565" s="82"/>
      <c r="H565" s="83"/>
      <c r="I565" s="81"/>
      <c r="J565" s="81"/>
      <c r="K565" s="81"/>
      <c r="L565" s="81"/>
      <c r="M565" s="121"/>
      <c r="N565" s="124" t="str">
        <f>IF(OR(E565=$A$6,E565=$A$5),"",IF($I565=0,"",$E565*(VLOOKUP($I565,'Mass_DNSty Feb 16'!$D$3:$BM$3982,($J565+2),0)*VLOOKUP($F565,Capacity!$C$9:$P$141,12,0)/1000)/VLOOKUP('Mass_DNSty Feb 16'!$D$3,'Mass_DNSty Feb 16'!$D$3:$BM$3,(27+2),0)))</f>
        <v/>
      </c>
      <c r="O565" s="125" t="str">
        <f t="shared" si="17"/>
        <v/>
      </c>
      <c r="P565" s="122" t="str">
        <f t="shared" si="18"/>
        <v/>
      </c>
      <c r="Q565" s="80"/>
    </row>
    <row r="566" spans="5:17" x14ac:dyDescent="0.3">
      <c r="E566" s="84"/>
      <c r="F566" s="81"/>
      <c r="G566" s="82"/>
      <c r="H566" s="83"/>
      <c r="I566" s="81"/>
      <c r="J566" s="81"/>
      <c r="K566" s="81"/>
      <c r="L566" s="81"/>
      <c r="M566" s="121"/>
      <c r="N566" s="124" t="str">
        <f>IF(OR(E566=$A$6,E566=$A$5),"",IF($I566=0,"",$E566*(VLOOKUP($I566,'Mass_DNSty Feb 16'!$D$3:$BM$3982,($J566+2),0)*VLOOKUP($F566,Capacity!$C$9:$P$141,12,0)/1000)/VLOOKUP('Mass_DNSty Feb 16'!$D$3,'Mass_DNSty Feb 16'!$D$3:$BM$3,(27+2),0)))</f>
        <v/>
      </c>
      <c r="O566" s="125" t="str">
        <f t="shared" si="17"/>
        <v/>
      </c>
      <c r="P566" s="122" t="str">
        <f t="shared" si="18"/>
        <v/>
      </c>
      <c r="Q566" s="80"/>
    </row>
    <row r="567" spans="5:17" x14ac:dyDescent="0.3">
      <c r="E567" s="84"/>
      <c r="F567" s="81"/>
      <c r="G567" s="82"/>
      <c r="H567" s="83"/>
      <c r="I567" s="81"/>
      <c r="J567" s="81"/>
      <c r="K567" s="81"/>
      <c r="L567" s="81"/>
      <c r="M567" s="121"/>
      <c r="N567" s="124" t="str">
        <f>IF(OR(E567=$A$6,E567=$A$5),"",IF($I567=0,"",$E567*(VLOOKUP($I567,'Mass_DNSty Feb 16'!$D$3:$BM$3982,($J567+2),0)*VLOOKUP($F567,Capacity!$C$9:$P$141,12,0)/1000)/VLOOKUP('Mass_DNSty Feb 16'!$D$3,'Mass_DNSty Feb 16'!$D$3:$BM$3,(27+2),0)))</f>
        <v/>
      </c>
      <c r="O567" s="125" t="str">
        <f t="shared" si="17"/>
        <v/>
      </c>
      <c r="P567" s="122" t="str">
        <f t="shared" si="18"/>
        <v/>
      </c>
      <c r="Q567" s="80"/>
    </row>
    <row r="568" spans="5:17" x14ac:dyDescent="0.3">
      <c r="E568" s="84"/>
      <c r="F568" s="81"/>
      <c r="G568" s="82"/>
      <c r="H568" s="83"/>
      <c r="I568" s="81"/>
      <c r="J568" s="81"/>
      <c r="K568" s="81"/>
      <c r="L568" s="81"/>
      <c r="M568" s="121"/>
      <c r="N568" s="124" t="str">
        <f>IF(OR(E568=$A$6,E568=$A$5),"",IF($I568=0,"",$E568*(VLOOKUP($I568,'Mass_DNSty Feb 16'!$D$3:$BM$3982,($J568+2),0)*VLOOKUP($F568,Capacity!$C$9:$P$141,12,0)/1000)/VLOOKUP('Mass_DNSty Feb 16'!$D$3,'Mass_DNSty Feb 16'!$D$3:$BM$3,(27+2),0)))</f>
        <v/>
      </c>
      <c r="O568" s="125" t="str">
        <f t="shared" si="17"/>
        <v/>
      </c>
      <c r="P568" s="122" t="str">
        <f t="shared" si="18"/>
        <v/>
      </c>
      <c r="Q568" s="80"/>
    </row>
    <row r="569" spans="5:17" x14ac:dyDescent="0.3">
      <c r="E569" s="84"/>
      <c r="F569" s="81"/>
      <c r="G569" s="82"/>
      <c r="H569" s="83"/>
      <c r="I569" s="81"/>
      <c r="J569" s="81"/>
      <c r="K569" s="81"/>
      <c r="L569" s="81"/>
      <c r="M569" s="121"/>
      <c r="N569" s="124" t="str">
        <f>IF(OR(E569=$A$6,E569=$A$5),"",IF($I569=0,"",$E569*(VLOOKUP($I569,'Mass_DNSty Feb 16'!$D$3:$BM$3982,($J569+2),0)*VLOOKUP($F569,Capacity!$C$9:$P$141,12,0)/1000)/VLOOKUP('Mass_DNSty Feb 16'!$D$3,'Mass_DNSty Feb 16'!$D$3:$BM$3,(27+2),0)))</f>
        <v/>
      </c>
      <c r="O569" s="125" t="str">
        <f t="shared" si="17"/>
        <v/>
      </c>
      <c r="P569" s="122" t="str">
        <f t="shared" si="18"/>
        <v/>
      </c>
      <c r="Q569" s="80"/>
    </row>
    <row r="570" spans="5:17" x14ac:dyDescent="0.3">
      <c r="E570" s="84"/>
      <c r="F570" s="81"/>
      <c r="G570" s="82"/>
      <c r="H570" s="83"/>
      <c r="I570" s="81"/>
      <c r="J570" s="81"/>
      <c r="K570" s="81"/>
      <c r="L570" s="81"/>
      <c r="M570" s="121"/>
      <c r="N570" s="124" t="str">
        <f>IF(OR(E570=$A$6,E570=$A$5),"",IF($I570=0,"",$E570*(VLOOKUP($I570,'Mass_DNSty Feb 16'!$D$3:$BM$3982,($J570+2),0)*VLOOKUP($F570,Capacity!$C$9:$P$141,12,0)/1000)/VLOOKUP('Mass_DNSty Feb 16'!$D$3,'Mass_DNSty Feb 16'!$D$3:$BM$3,(27+2),0)))</f>
        <v/>
      </c>
      <c r="O570" s="125" t="str">
        <f t="shared" si="17"/>
        <v/>
      </c>
      <c r="P570" s="122" t="str">
        <f t="shared" si="18"/>
        <v/>
      </c>
      <c r="Q570" s="80"/>
    </row>
    <row r="571" spans="5:17" x14ac:dyDescent="0.3">
      <c r="E571" s="84"/>
      <c r="F571" s="81"/>
      <c r="G571" s="82"/>
      <c r="H571" s="83"/>
      <c r="I571" s="81"/>
      <c r="J571" s="81"/>
      <c r="K571" s="81"/>
      <c r="L571" s="81"/>
      <c r="M571" s="121"/>
      <c r="N571" s="124" t="str">
        <f>IF(OR(E571=$A$6,E571=$A$5),"",IF($I571=0,"",$E571*(VLOOKUP($I571,'Mass_DNSty Feb 16'!$D$3:$BM$3982,($J571+2),0)*VLOOKUP($F571,Capacity!$C$9:$P$141,12,0)/1000)/VLOOKUP('Mass_DNSty Feb 16'!$D$3,'Mass_DNSty Feb 16'!$D$3:$BM$3,(27+2),0)))</f>
        <v/>
      </c>
      <c r="O571" s="125" t="str">
        <f t="shared" si="17"/>
        <v/>
      </c>
      <c r="P571" s="122" t="str">
        <f t="shared" si="18"/>
        <v/>
      </c>
      <c r="Q571" s="80"/>
    </row>
    <row r="572" spans="5:17" x14ac:dyDescent="0.3">
      <c r="E572" s="84"/>
      <c r="F572" s="81"/>
      <c r="G572" s="82"/>
      <c r="H572" s="83"/>
      <c r="I572" s="81"/>
      <c r="J572" s="81"/>
      <c r="K572" s="81"/>
      <c r="L572" s="81"/>
      <c r="M572" s="121"/>
      <c r="N572" s="124" t="str">
        <f>IF(OR(E572=$A$6,E572=$A$5),"",IF($I572=0,"",$E572*(VLOOKUP($I572,'Mass_DNSty Feb 16'!$D$3:$BM$3982,($J572+2),0)*VLOOKUP($F572,Capacity!$C$9:$P$141,12,0)/1000)/VLOOKUP('Mass_DNSty Feb 16'!$D$3,'Mass_DNSty Feb 16'!$D$3:$BM$3,(27+2),0)))</f>
        <v/>
      </c>
      <c r="O572" s="125" t="str">
        <f t="shared" si="17"/>
        <v/>
      </c>
      <c r="P572" s="122" t="str">
        <f t="shared" si="18"/>
        <v/>
      </c>
      <c r="Q572" s="80"/>
    </row>
    <row r="573" spans="5:17" x14ac:dyDescent="0.3">
      <c r="E573" s="84"/>
      <c r="F573" s="81"/>
      <c r="G573" s="82"/>
      <c r="H573" s="83"/>
      <c r="I573" s="81"/>
      <c r="J573" s="81"/>
      <c r="K573" s="81"/>
      <c r="L573" s="81"/>
      <c r="M573" s="121"/>
      <c r="N573" s="124" t="str">
        <f>IF(OR(E573=$A$6,E573=$A$5),"",IF($I573=0,"",$E573*(VLOOKUP($I573,'Mass_DNSty Feb 16'!$D$3:$BM$3982,($J573+2),0)*VLOOKUP($F573,Capacity!$C$9:$P$141,12,0)/1000)/VLOOKUP('Mass_DNSty Feb 16'!$D$3,'Mass_DNSty Feb 16'!$D$3:$BM$3,(27+2),0)))</f>
        <v/>
      </c>
      <c r="O573" s="125" t="str">
        <f t="shared" si="17"/>
        <v/>
      </c>
      <c r="P573" s="122" t="str">
        <f t="shared" si="18"/>
        <v/>
      </c>
      <c r="Q573" s="80"/>
    </row>
    <row r="574" spans="5:17" x14ac:dyDescent="0.3">
      <c r="E574" s="84"/>
      <c r="F574" s="81"/>
      <c r="G574" s="82"/>
      <c r="H574" s="83"/>
      <c r="I574" s="81"/>
      <c r="J574" s="81"/>
      <c r="K574" s="81"/>
      <c r="L574" s="81"/>
      <c r="M574" s="121"/>
      <c r="N574" s="124" t="str">
        <f>IF(OR(E574=$A$6,E574=$A$5),"",IF($I574=0,"",$E574*(VLOOKUP($I574,'Mass_DNSty Feb 16'!$D$3:$BM$3982,($J574+2),0)*VLOOKUP($F574,Capacity!$C$9:$P$141,12,0)/1000)/VLOOKUP('Mass_DNSty Feb 16'!$D$3,'Mass_DNSty Feb 16'!$D$3:$BM$3,(27+2),0)))</f>
        <v/>
      </c>
      <c r="O574" s="125" t="str">
        <f t="shared" si="17"/>
        <v/>
      </c>
      <c r="P574" s="122" t="str">
        <f t="shared" si="18"/>
        <v/>
      </c>
      <c r="Q574" s="80"/>
    </row>
    <row r="575" spans="5:17" x14ac:dyDescent="0.3">
      <c r="E575" s="84"/>
      <c r="F575" s="81"/>
      <c r="G575" s="82"/>
      <c r="H575" s="83"/>
      <c r="I575" s="81"/>
      <c r="J575" s="81"/>
      <c r="K575" s="81"/>
      <c r="L575" s="81"/>
      <c r="M575" s="121"/>
      <c r="N575" s="124" t="str">
        <f>IF(OR(E575=$A$6,E575=$A$5),"",IF($I575=0,"",$E575*(VLOOKUP($I575,'Mass_DNSty Feb 16'!$D$3:$BM$3982,($J575+2),0)*VLOOKUP($F575,Capacity!$C$9:$P$141,12,0)/1000)/VLOOKUP('Mass_DNSty Feb 16'!$D$3,'Mass_DNSty Feb 16'!$D$3:$BM$3,(27+2),0)))</f>
        <v/>
      </c>
      <c r="O575" s="125" t="str">
        <f t="shared" si="17"/>
        <v/>
      </c>
      <c r="P575" s="122" t="str">
        <f t="shared" si="18"/>
        <v/>
      </c>
      <c r="Q575" s="80"/>
    </row>
    <row r="576" spans="5:17" x14ac:dyDescent="0.3">
      <c r="E576" s="84"/>
      <c r="F576" s="81"/>
      <c r="G576" s="82"/>
      <c r="H576" s="83"/>
      <c r="I576" s="81"/>
      <c r="J576" s="81"/>
      <c r="K576" s="81"/>
      <c r="L576" s="81"/>
      <c r="M576" s="121"/>
      <c r="N576" s="124" t="str">
        <f>IF(OR(E576=$A$6,E576=$A$5),"",IF($I576=0,"",$E576*(VLOOKUP($I576,'Mass_DNSty Feb 16'!$D$3:$BM$3982,($J576+2),0)*VLOOKUP($F576,Capacity!$C$9:$P$141,12,0)/1000)/VLOOKUP('Mass_DNSty Feb 16'!$D$3,'Mass_DNSty Feb 16'!$D$3:$BM$3,(27+2),0)))</f>
        <v/>
      </c>
      <c r="O576" s="125" t="str">
        <f t="shared" si="17"/>
        <v/>
      </c>
      <c r="P576" s="122" t="str">
        <f t="shared" si="18"/>
        <v/>
      </c>
      <c r="Q576" s="80"/>
    </row>
    <row r="577" spans="5:17" x14ac:dyDescent="0.3">
      <c r="E577" s="84"/>
      <c r="F577" s="81"/>
      <c r="G577" s="82"/>
      <c r="H577" s="83"/>
      <c r="I577" s="81"/>
      <c r="J577" s="81"/>
      <c r="K577" s="81"/>
      <c r="L577" s="81"/>
      <c r="M577" s="121"/>
      <c r="N577" s="124" t="str">
        <f>IF(OR(E577=$A$6,E577=$A$5),"",IF($I577=0,"",$E577*(VLOOKUP($I577,'Mass_DNSty Feb 16'!$D$3:$BM$3982,($J577+2),0)*VLOOKUP($F577,Capacity!$C$9:$P$141,12,0)/1000)/VLOOKUP('Mass_DNSty Feb 16'!$D$3,'Mass_DNSty Feb 16'!$D$3:$BM$3,(27+2),0)))</f>
        <v/>
      </c>
      <c r="O577" s="125" t="str">
        <f t="shared" si="17"/>
        <v/>
      </c>
      <c r="P577" s="122" t="str">
        <f t="shared" si="18"/>
        <v/>
      </c>
      <c r="Q577" s="80"/>
    </row>
    <row r="578" spans="5:17" x14ac:dyDescent="0.3">
      <c r="E578" s="84"/>
      <c r="F578" s="81"/>
      <c r="G578" s="82"/>
      <c r="H578" s="83"/>
      <c r="I578" s="81"/>
      <c r="J578" s="81"/>
      <c r="K578" s="81"/>
      <c r="L578" s="81"/>
      <c r="M578" s="121"/>
      <c r="N578" s="124" t="str">
        <f>IF(OR(E578=$A$6,E578=$A$5),"",IF($I578=0,"",$E578*(VLOOKUP($I578,'Mass_DNSty Feb 16'!$D$3:$BM$3982,($J578+2),0)*VLOOKUP($F578,Capacity!$C$9:$P$141,12,0)/1000)/VLOOKUP('Mass_DNSty Feb 16'!$D$3,'Mass_DNSty Feb 16'!$D$3:$BM$3,(27+2),0)))</f>
        <v/>
      </c>
      <c r="O578" s="125" t="str">
        <f t="shared" si="17"/>
        <v/>
      </c>
      <c r="P578" s="122" t="str">
        <f t="shared" si="18"/>
        <v/>
      </c>
      <c r="Q578" s="80"/>
    </row>
    <row r="579" spans="5:17" x14ac:dyDescent="0.3">
      <c r="E579" s="84"/>
      <c r="F579" s="81"/>
      <c r="G579" s="82"/>
      <c r="H579" s="83"/>
      <c r="I579" s="81"/>
      <c r="J579" s="81"/>
      <c r="K579" s="81"/>
      <c r="L579" s="81"/>
      <c r="M579" s="121"/>
      <c r="N579" s="124" t="str">
        <f>IF(OR(E579=$A$6,E579=$A$5),"",IF($I579=0,"",$E579*(VLOOKUP($I579,'Mass_DNSty Feb 16'!$D$3:$BM$3982,($J579+2),0)*VLOOKUP($F579,Capacity!$C$9:$P$141,12,0)/1000)/VLOOKUP('Mass_DNSty Feb 16'!$D$3,'Mass_DNSty Feb 16'!$D$3:$BM$3,(27+2),0)))</f>
        <v/>
      </c>
      <c r="O579" s="125" t="str">
        <f t="shared" si="17"/>
        <v/>
      </c>
      <c r="P579" s="122" t="str">
        <f t="shared" si="18"/>
        <v/>
      </c>
      <c r="Q579" s="80"/>
    </row>
    <row r="580" spans="5:17" x14ac:dyDescent="0.3">
      <c r="E580" s="84"/>
      <c r="F580" s="81"/>
      <c r="G580" s="82"/>
      <c r="H580" s="83"/>
      <c r="I580" s="81"/>
      <c r="J580" s="81"/>
      <c r="K580" s="81"/>
      <c r="L580" s="81"/>
      <c r="M580" s="121"/>
      <c r="N580" s="124" t="str">
        <f>IF(OR(E580=$A$6,E580=$A$5),"",IF($I580=0,"",$E580*(VLOOKUP($I580,'Mass_DNSty Feb 16'!$D$3:$BM$3982,($J580+2),0)*VLOOKUP($F580,Capacity!$C$9:$P$141,12,0)/1000)/VLOOKUP('Mass_DNSty Feb 16'!$D$3,'Mass_DNSty Feb 16'!$D$3:$BM$3,(27+2),0)))</f>
        <v/>
      </c>
      <c r="O580" s="125" t="str">
        <f t="shared" si="17"/>
        <v/>
      </c>
      <c r="P580" s="122" t="str">
        <f t="shared" si="18"/>
        <v/>
      </c>
      <c r="Q580" s="80"/>
    </row>
    <row r="581" spans="5:17" x14ac:dyDescent="0.3">
      <c r="E581" s="84"/>
      <c r="F581" s="81"/>
      <c r="G581" s="82"/>
      <c r="H581" s="83"/>
      <c r="I581" s="81"/>
      <c r="J581" s="81"/>
      <c r="K581" s="81"/>
      <c r="L581" s="81"/>
      <c r="M581" s="121"/>
      <c r="N581" s="124" t="str">
        <f>IF(OR(E581=$A$6,E581=$A$5),"",IF($I581=0,"",$E581*(VLOOKUP($I581,'Mass_DNSty Feb 16'!$D$3:$BM$3982,($J581+2),0)*VLOOKUP($F581,Capacity!$C$9:$P$141,12,0)/1000)/VLOOKUP('Mass_DNSty Feb 16'!$D$3,'Mass_DNSty Feb 16'!$D$3:$BM$3,(27+2),0)))</f>
        <v/>
      </c>
      <c r="O581" s="125" t="str">
        <f t="shared" si="17"/>
        <v/>
      </c>
      <c r="P581" s="122" t="str">
        <f t="shared" si="18"/>
        <v/>
      </c>
      <c r="Q581" s="80"/>
    </row>
    <row r="582" spans="5:17" x14ac:dyDescent="0.3">
      <c r="E582" s="84"/>
      <c r="F582" s="81"/>
      <c r="G582" s="82"/>
      <c r="H582" s="83"/>
      <c r="I582" s="81"/>
      <c r="J582" s="81"/>
      <c r="K582" s="81"/>
      <c r="L582" s="81"/>
      <c r="M582" s="121"/>
      <c r="N582" s="124" t="str">
        <f>IF(OR(E582=$A$6,E582=$A$5),"",IF($I582=0,"",$E582*(VLOOKUP($I582,'Mass_DNSty Feb 16'!$D$3:$BM$3982,($J582+2),0)*VLOOKUP($F582,Capacity!$C$9:$P$141,12,0)/1000)/VLOOKUP('Mass_DNSty Feb 16'!$D$3,'Mass_DNSty Feb 16'!$D$3:$BM$3,(27+2),0)))</f>
        <v/>
      </c>
      <c r="O582" s="125" t="str">
        <f t="shared" si="17"/>
        <v/>
      </c>
      <c r="P582" s="122" t="str">
        <f t="shared" si="18"/>
        <v/>
      </c>
      <c r="Q582" s="80"/>
    </row>
    <row r="583" spans="5:17" x14ac:dyDescent="0.3">
      <c r="E583" s="84"/>
      <c r="F583" s="81"/>
      <c r="G583" s="82"/>
      <c r="H583" s="83"/>
      <c r="I583" s="81"/>
      <c r="J583" s="81"/>
      <c r="K583" s="81"/>
      <c r="L583" s="81"/>
      <c r="M583" s="121"/>
      <c r="N583" s="124" t="str">
        <f>IF(OR(E583=$A$6,E583=$A$5),"",IF($I583=0,"",$E583*(VLOOKUP($I583,'Mass_DNSty Feb 16'!$D$3:$BM$3982,($J583+2),0)*VLOOKUP($F583,Capacity!$C$9:$P$141,12,0)/1000)/VLOOKUP('Mass_DNSty Feb 16'!$D$3,'Mass_DNSty Feb 16'!$D$3:$BM$3,(27+2),0)))</f>
        <v/>
      </c>
      <c r="O583" s="125" t="str">
        <f t="shared" si="17"/>
        <v/>
      </c>
      <c r="P583" s="122" t="str">
        <f t="shared" si="18"/>
        <v/>
      </c>
      <c r="Q583" s="80"/>
    </row>
    <row r="584" spans="5:17" x14ac:dyDescent="0.3">
      <c r="E584" s="84"/>
      <c r="F584" s="81"/>
      <c r="G584" s="82"/>
      <c r="H584" s="83"/>
      <c r="I584" s="81"/>
      <c r="J584" s="81"/>
      <c r="K584" s="81"/>
      <c r="L584" s="81"/>
      <c r="M584" s="121"/>
      <c r="N584" s="124" t="str">
        <f>IF(OR(E584=$A$6,E584=$A$5),"",IF($I584=0,"",$E584*(VLOOKUP($I584,'Mass_DNSty Feb 16'!$D$3:$BM$3982,($J584+2),0)*VLOOKUP($F584,Capacity!$C$9:$P$141,12,0)/1000)/VLOOKUP('Mass_DNSty Feb 16'!$D$3,'Mass_DNSty Feb 16'!$D$3:$BM$3,(27+2),0)))</f>
        <v/>
      </c>
      <c r="O584" s="125" t="str">
        <f t="shared" si="17"/>
        <v/>
      </c>
      <c r="P584" s="122" t="str">
        <f t="shared" si="18"/>
        <v/>
      </c>
      <c r="Q584" s="80"/>
    </row>
    <row r="585" spans="5:17" x14ac:dyDescent="0.3">
      <c r="E585" s="84"/>
      <c r="F585" s="81"/>
      <c r="G585" s="82"/>
      <c r="H585" s="83"/>
      <c r="I585" s="81"/>
      <c r="J585" s="81"/>
      <c r="K585" s="81"/>
      <c r="L585" s="81"/>
      <c r="M585" s="121"/>
      <c r="N585" s="124" t="str">
        <f>IF(OR(E585=$A$6,E585=$A$5),"",IF($I585=0,"",$E585*(VLOOKUP($I585,'Mass_DNSty Feb 16'!$D$3:$BM$3982,($J585+2),0)*VLOOKUP($F585,Capacity!$C$9:$P$141,12,0)/1000)/VLOOKUP('Mass_DNSty Feb 16'!$D$3,'Mass_DNSty Feb 16'!$D$3:$BM$3,(27+2),0)))</f>
        <v/>
      </c>
      <c r="O585" s="125" t="str">
        <f t="shared" ref="O585:O648" si="19">IFERROR(IF(OR(E585=$A$6,E585=$A$5),N581-N584,IF(N585="","",IF(N584="","",N584-N585))),"-")</f>
        <v/>
      </c>
      <c r="P585" s="122" t="str">
        <f t="shared" ref="P585:P648" si="20">IFERROR(M585/O585,"")</f>
        <v/>
      </c>
      <c r="Q585" s="80"/>
    </row>
    <row r="586" spans="5:17" x14ac:dyDescent="0.3">
      <c r="E586" s="84"/>
      <c r="F586" s="81"/>
      <c r="G586" s="82"/>
      <c r="H586" s="83"/>
      <c r="I586" s="81"/>
      <c r="J586" s="81"/>
      <c r="K586" s="81"/>
      <c r="L586" s="81"/>
      <c r="M586" s="121"/>
      <c r="N586" s="124" t="str">
        <f>IF(OR(E586=$A$6,E586=$A$5),"",IF($I586=0,"",$E586*(VLOOKUP($I586,'Mass_DNSty Feb 16'!$D$3:$BM$3982,($J586+2),0)*VLOOKUP($F586,Capacity!$C$9:$P$141,12,0)/1000)/VLOOKUP('Mass_DNSty Feb 16'!$D$3,'Mass_DNSty Feb 16'!$D$3:$BM$3,(27+2),0)))</f>
        <v/>
      </c>
      <c r="O586" s="125" t="str">
        <f t="shared" si="19"/>
        <v/>
      </c>
      <c r="P586" s="122" t="str">
        <f t="shared" si="20"/>
        <v/>
      </c>
      <c r="Q586" s="80"/>
    </row>
    <row r="587" spans="5:17" x14ac:dyDescent="0.3">
      <c r="E587" s="84"/>
      <c r="F587" s="81"/>
      <c r="G587" s="82"/>
      <c r="H587" s="83"/>
      <c r="I587" s="81"/>
      <c r="J587" s="81"/>
      <c r="K587" s="81"/>
      <c r="L587" s="81"/>
      <c r="M587" s="121"/>
      <c r="N587" s="124" t="str">
        <f>IF(OR(E587=$A$6,E587=$A$5),"",IF($I587=0,"",$E587*(VLOOKUP($I587,'Mass_DNSty Feb 16'!$D$3:$BM$3982,($J587+2),0)*VLOOKUP($F587,Capacity!$C$9:$P$141,12,0)/1000)/VLOOKUP('Mass_DNSty Feb 16'!$D$3,'Mass_DNSty Feb 16'!$D$3:$BM$3,(27+2),0)))</f>
        <v/>
      </c>
      <c r="O587" s="125" t="str">
        <f t="shared" si="19"/>
        <v/>
      </c>
      <c r="P587" s="122" t="str">
        <f t="shared" si="20"/>
        <v/>
      </c>
      <c r="Q587" s="80"/>
    </row>
    <row r="588" spans="5:17" x14ac:dyDescent="0.3">
      <c r="E588" s="84"/>
      <c r="F588" s="81"/>
      <c r="G588" s="82"/>
      <c r="H588" s="83"/>
      <c r="I588" s="81"/>
      <c r="J588" s="81"/>
      <c r="K588" s="81"/>
      <c r="L588" s="81"/>
      <c r="M588" s="121"/>
      <c r="N588" s="124" t="str">
        <f>IF(OR(E588=$A$6,E588=$A$5),"",IF($I588=0,"",$E588*(VLOOKUP($I588,'Mass_DNSty Feb 16'!$D$3:$BM$3982,($J588+2),0)*VLOOKUP($F588,Capacity!$C$9:$P$141,12,0)/1000)/VLOOKUP('Mass_DNSty Feb 16'!$D$3,'Mass_DNSty Feb 16'!$D$3:$BM$3,(27+2),0)))</f>
        <v/>
      </c>
      <c r="O588" s="125" t="str">
        <f t="shared" si="19"/>
        <v/>
      </c>
      <c r="P588" s="122" t="str">
        <f t="shared" si="20"/>
        <v/>
      </c>
      <c r="Q588" s="80"/>
    </row>
    <row r="589" spans="5:17" x14ac:dyDescent="0.3">
      <c r="E589" s="84"/>
      <c r="F589" s="81"/>
      <c r="G589" s="82"/>
      <c r="H589" s="83"/>
      <c r="I589" s="81"/>
      <c r="J589" s="81"/>
      <c r="K589" s="81"/>
      <c r="L589" s="81"/>
      <c r="M589" s="121"/>
      <c r="N589" s="124" t="str">
        <f>IF(OR(E589=$A$6,E589=$A$5),"",IF($I589=0,"",$E589*(VLOOKUP($I589,'Mass_DNSty Feb 16'!$D$3:$BM$3982,($J589+2),0)*VLOOKUP($F589,Capacity!$C$9:$P$141,12,0)/1000)/VLOOKUP('Mass_DNSty Feb 16'!$D$3,'Mass_DNSty Feb 16'!$D$3:$BM$3,(27+2),0)))</f>
        <v/>
      </c>
      <c r="O589" s="125" t="str">
        <f t="shared" si="19"/>
        <v/>
      </c>
      <c r="P589" s="122" t="str">
        <f t="shared" si="20"/>
        <v/>
      </c>
      <c r="Q589" s="80"/>
    </row>
    <row r="590" spans="5:17" x14ac:dyDescent="0.3">
      <c r="E590" s="84"/>
      <c r="F590" s="81"/>
      <c r="G590" s="82"/>
      <c r="H590" s="83"/>
      <c r="I590" s="81"/>
      <c r="J590" s="81"/>
      <c r="K590" s="81"/>
      <c r="L590" s="81"/>
      <c r="M590" s="121"/>
      <c r="N590" s="124" t="str">
        <f>IF(OR(E590=$A$6,E590=$A$5),"",IF($I590=0,"",$E590*(VLOOKUP($I590,'Mass_DNSty Feb 16'!$D$3:$BM$3982,($J590+2),0)*VLOOKUP($F590,Capacity!$C$9:$P$141,12,0)/1000)/VLOOKUP('Mass_DNSty Feb 16'!$D$3,'Mass_DNSty Feb 16'!$D$3:$BM$3,(27+2),0)))</f>
        <v/>
      </c>
      <c r="O590" s="125" t="str">
        <f t="shared" si="19"/>
        <v/>
      </c>
      <c r="P590" s="122" t="str">
        <f t="shared" si="20"/>
        <v/>
      </c>
      <c r="Q590" s="80"/>
    </row>
    <row r="591" spans="5:17" x14ac:dyDescent="0.3">
      <c r="E591" s="84"/>
      <c r="F591" s="81"/>
      <c r="G591" s="82"/>
      <c r="H591" s="83"/>
      <c r="I591" s="81"/>
      <c r="J591" s="81"/>
      <c r="K591" s="81"/>
      <c r="L591" s="81"/>
      <c r="M591" s="121"/>
      <c r="N591" s="124" t="str">
        <f>IF(OR(E591=$A$6,E591=$A$5),"",IF($I591=0,"",$E591*(VLOOKUP($I591,'Mass_DNSty Feb 16'!$D$3:$BM$3982,($J591+2),0)*VLOOKUP($F591,Capacity!$C$9:$P$141,12,0)/1000)/VLOOKUP('Mass_DNSty Feb 16'!$D$3,'Mass_DNSty Feb 16'!$D$3:$BM$3,(27+2),0)))</f>
        <v/>
      </c>
      <c r="O591" s="125" t="str">
        <f t="shared" si="19"/>
        <v/>
      </c>
      <c r="P591" s="122" t="str">
        <f t="shared" si="20"/>
        <v/>
      </c>
      <c r="Q591" s="80"/>
    </row>
    <row r="592" spans="5:17" x14ac:dyDescent="0.3">
      <c r="E592" s="84"/>
      <c r="F592" s="81"/>
      <c r="G592" s="82"/>
      <c r="H592" s="83"/>
      <c r="I592" s="81"/>
      <c r="J592" s="81"/>
      <c r="K592" s="81"/>
      <c r="L592" s="81"/>
      <c r="M592" s="121"/>
      <c r="N592" s="124" t="str">
        <f>IF(OR(E592=$A$6,E592=$A$5),"",IF($I592=0,"",$E592*(VLOOKUP($I592,'Mass_DNSty Feb 16'!$D$3:$BM$3982,($J592+2),0)*VLOOKUP($F592,Capacity!$C$9:$P$141,12,0)/1000)/VLOOKUP('Mass_DNSty Feb 16'!$D$3,'Mass_DNSty Feb 16'!$D$3:$BM$3,(27+2),0)))</f>
        <v/>
      </c>
      <c r="O592" s="125" t="str">
        <f t="shared" si="19"/>
        <v/>
      </c>
      <c r="P592" s="122" t="str">
        <f t="shared" si="20"/>
        <v/>
      </c>
      <c r="Q592" s="80"/>
    </row>
    <row r="593" spans="5:17" x14ac:dyDescent="0.3">
      <c r="E593" s="84"/>
      <c r="F593" s="81"/>
      <c r="G593" s="82"/>
      <c r="H593" s="83"/>
      <c r="I593" s="81"/>
      <c r="J593" s="81"/>
      <c r="K593" s="81"/>
      <c r="L593" s="81"/>
      <c r="M593" s="121"/>
      <c r="N593" s="124" t="str">
        <f>IF(OR(E593=$A$6,E593=$A$5),"",IF($I593=0,"",$E593*(VLOOKUP($I593,'Mass_DNSty Feb 16'!$D$3:$BM$3982,($J593+2),0)*VLOOKUP($F593,Capacity!$C$9:$P$141,12,0)/1000)/VLOOKUP('Mass_DNSty Feb 16'!$D$3,'Mass_DNSty Feb 16'!$D$3:$BM$3,(27+2),0)))</f>
        <v/>
      </c>
      <c r="O593" s="125" t="str">
        <f t="shared" si="19"/>
        <v/>
      </c>
      <c r="P593" s="122" t="str">
        <f t="shared" si="20"/>
        <v/>
      </c>
      <c r="Q593" s="80"/>
    </row>
    <row r="594" spans="5:17" x14ac:dyDescent="0.3">
      <c r="E594" s="84"/>
      <c r="F594" s="81"/>
      <c r="G594" s="82"/>
      <c r="H594" s="83"/>
      <c r="I594" s="81"/>
      <c r="J594" s="81"/>
      <c r="K594" s="81"/>
      <c r="L594" s="81"/>
      <c r="M594" s="121"/>
      <c r="N594" s="124" t="str">
        <f>IF(OR(E594=$A$6,E594=$A$5),"",IF($I594=0,"",$E594*(VLOOKUP($I594,'Mass_DNSty Feb 16'!$D$3:$BM$3982,($J594+2),0)*VLOOKUP($F594,Capacity!$C$9:$P$141,12,0)/1000)/VLOOKUP('Mass_DNSty Feb 16'!$D$3,'Mass_DNSty Feb 16'!$D$3:$BM$3,(27+2),0)))</f>
        <v/>
      </c>
      <c r="O594" s="125" t="str">
        <f t="shared" si="19"/>
        <v/>
      </c>
      <c r="P594" s="122" t="str">
        <f t="shared" si="20"/>
        <v/>
      </c>
      <c r="Q594" s="80"/>
    </row>
    <row r="595" spans="5:17" x14ac:dyDescent="0.3">
      <c r="E595" s="84"/>
      <c r="F595" s="81"/>
      <c r="G595" s="82"/>
      <c r="H595" s="83"/>
      <c r="I595" s="81"/>
      <c r="J595" s="81"/>
      <c r="K595" s="81"/>
      <c r="L595" s="81"/>
      <c r="M595" s="121"/>
      <c r="N595" s="124" t="str">
        <f>IF(OR(E595=$A$6,E595=$A$5),"",IF($I595=0,"",$E595*(VLOOKUP($I595,'Mass_DNSty Feb 16'!$D$3:$BM$3982,($J595+2),0)*VLOOKUP($F595,Capacity!$C$9:$P$141,12,0)/1000)/VLOOKUP('Mass_DNSty Feb 16'!$D$3,'Mass_DNSty Feb 16'!$D$3:$BM$3,(27+2),0)))</f>
        <v/>
      </c>
      <c r="O595" s="125" t="str">
        <f t="shared" si="19"/>
        <v/>
      </c>
      <c r="P595" s="122" t="str">
        <f t="shared" si="20"/>
        <v/>
      </c>
      <c r="Q595" s="80"/>
    </row>
    <row r="596" spans="5:17" x14ac:dyDescent="0.3">
      <c r="E596" s="84"/>
      <c r="F596" s="81"/>
      <c r="G596" s="82"/>
      <c r="H596" s="83"/>
      <c r="I596" s="81"/>
      <c r="J596" s="81"/>
      <c r="K596" s="81"/>
      <c r="L596" s="81"/>
      <c r="M596" s="121"/>
      <c r="N596" s="124" t="str">
        <f>IF(OR(E596=$A$6,E596=$A$5),"",IF($I596=0,"",$E596*(VLOOKUP($I596,'Mass_DNSty Feb 16'!$D$3:$BM$3982,($J596+2),0)*VLOOKUP($F596,Capacity!$C$9:$P$141,12,0)/1000)/VLOOKUP('Mass_DNSty Feb 16'!$D$3,'Mass_DNSty Feb 16'!$D$3:$BM$3,(27+2),0)))</f>
        <v/>
      </c>
      <c r="O596" s="125" t="str">
        <f t="shared" si="19"/>
        <v/>
      </c>
      <c r="P596" s="122" t="str">
        <f t="shared" si="20"/>
        <v/>
      </c>
      <c r="Q596" s="80"/>
    </row>
    <row r="597" spans="5:17" x14ac:dyDescent="0.3">
      <c r="E597" s="84"/>
      <c r="F597" s="81"/>
      <c r="G597" s="82"/>
      <c r="H597" s="83"/>
      <c r="I597" s="81"/>
      <c r="J597" s="81"/>
      <c r="K597" s="81"/>
      <c r="L597" s="81"/>
      <c r="M597" s="121"/>
      <c r="N597" s="124" t="str">
        <f>IF(OR(E597=$A$6,E597=$A$5),"",IF($I597=0,"",$E597*(VLOOKUP($I597,'Mass_DNSty Feb 16'!$D$3:$BM$3982,($J597+2),0)*VLOOKUP($F597,Capacity!$C$9:$P$141,12,0)/1000)/VLOOKUP('Mass_DNSty Feb 16'!$D$3,'Mass_DNSty Feb 16'!$D$3:$BM$3,(27+2),0)))</f>
        <v/>
      </c>
      <c r="O597" s="125" t="str">
        <f t="shared" si="19"/>
        <v/>
      </c>
      <c r="P597" s="122" t="str">
        <f t="shared" si="20"/>
        <v/>
      </c>
      <c r="Q597" s="80"/>
    </row>
    <row r="598" spans="5:17" x14ac:dyDescent="0.3">
      <c r="E598" s="84"/>
      <c r="F598" s="81"/>
      <c r="G598" s="82"/>
      <c r="H598" s="83"/>
      <c r="I598" s="81"/>
      <c r="J598" s="81"/>
      <c r="K598" s="81"/>
      <c r="L598" s="81"/>
      <c r="M598" s="121"/>
      <c r="N598" s="124" t="str">
        <f>IF(OR(E598=$A$6,E598=$A$5),"",IF($I598=0,"",$E598*(VLOOKUP($I598,'Mass_DNSty Feb 16'!$D$3:$BM$3982,($J598+2),0)*VLOOKUP($F598,Capacity!$C$9:$P$141,12,0)/1000)/VLOOKUP('Mass_DNSty Feb 16'!$D$3,'Mass_DNSty Feb 16'!$D$3:$BM$3,(27+2),0)))</f>
        <v/>
      </c>
      <c r="O598" s="125" t="str">
        <f t="shared" si="19"/>
        <v/>
      </c>
      <c r="P598" s="122" t="str">
        <f t="shared" si="20"/>
        <v/>
      </c>
      <c r="Q598" s="80"/>
    </row>
    <row r="599" spans="5:17" x14ac:dyDescent="0.3">
      <c r="E599" s="84"/>
      <c r="F599" s="81"/>
      <c r="G599" s="82"/>
      <c r="H599" s="83"/>
      <c r="I599" s="81"/>
      <c r="J599" s="81"/>
      <c r="K599" s="81"/>
      <c r="L599" s="81"/>
      <c r="M599" s="121"/>
      <c r="N599" s="124" t="str">
        <f>IF(OR(E599=$A$6,E599=$A$5),"",IF($I599=0,"",$E599*(VLOOKUP($I599,'Mass_DNSty Feb 16'!$D$3:$BM$3982,($J599+2),0)*VLOOKUP($F599,Capacity!$C$9:$P$141,12,0)/1000)/VLOOKUP('Mass_DNSty Feb 16'!$D$3,'Mass_DNSty Feb 16'!$D$3:$BM$3,(27+2),0)))</f>
        <v/>
      </c>
      <c r="O599" s="125" t="str">
        <f t="shared" si="19"/>
        <v/>
      </c>
      <c r="P599" s="122" t="str">
        <f t="shared" si="20"/>
        <v/>
      </c>
      <c r="Q599" s="80"/>
    </row>
    <row r="600" spans="5:17" x14ac:dyDescent="0.3">
      <c r="E600" s="84"/>
      <c r="F600" s="81"/>
      <c r="G600" s="82"/>
      <c r="H600" s="83"/>
      <c r="I600" s="81"/>
      <c r="J600" s="81"/>
      <c r="K600" s="81"/>
      <c r="L600" s="81"/>
      <c r="M600" s="121"/>
      <c r="N600" s="124" t="str">
        <f>IF(OR(E600=$A$6,E600=$A$5),"",IF($I600=0,"",$E600*(VLOOKUP($I600,'Mass_DNSty Feb 16'!$D$3:$BM$3982,($J600+2),0)*VLOOKUP($F600,Capacity!$C$9:$P$141,12,0)/1000)/VLOOKUP('Mass_DNSty Feb 16'!$D$3,'Mass_DNSty Feb 16'!$D$3:$BM$3,(27+2),0)))</f>
        <v/>
      </c>
      <c r="O600" s="125" t="str">
        <f t="shared" si="19"/>
        <v/>
      </c>
      <c r="P600" s="122" t="str">
        <f t="shared" si="20"/>
        <v/>
      </c>
      <c r="Q600" s="80"/>
    </row>
    <row r="601" spans="5:17" x14ac:dyDescent="0.3">
      <c r="E601" s="84"/>
      <c r="F601" s="81"/>
      <c r="G601" s="82"/>
      <c r="H601" s="83"/>
      <c r="I601" s="81"/>
      <c r="J601" s="81"/>
      <c r="K601" s="81"/>
      <c r="L601" s="81"/>
      <c r="M601" s="121"/>
      <c r="N601" s="124" t="str">
        <f>IF(OR(E601=$A$6,E601=$A$5),"",IF($I601=0,"",$E601*(VLOOKUP($I601,'Mass_DNSty Feb 16'!$D$3:$BM$3982,($J601+2),0)*VLOOKUP($F601,Capacity!$C$9:$P$141,12,0)/1000)/VLOOKUP('Mass_DNSty Feb 16'!$D$3,'Mass_DNSty Feb 16'!$D$3:$BM$3,(27+2),0)))</f>
        <v/>
      </c>
      <c r="O601" s="125" t="str">
        <f t="shared" si="19"/>
        <v/>
      </c>
      <c r="P601" s="122" t="str">
        <f t="shared" si="20"/>
        <v/>
      </c>
      <c r="Q601" s="80"/>
    </row>
    <row r="602" spans="5:17" x14ac:dyDescent="0.3">
      <c r="E602" s="84"/>
      <c r="F602" s="81"/>
      <c r="G602" s="82"/>
      <c r="H602" s="83"/>
      <c r="I602" s="81"/>
      <c r="J602" s="81"/>
      <c r="K602" s="81"/>
      <c r="L602" s="81"/>
      <c r="M602" s="121"/>
      <c r="N602" s="124" t="str">
        <f>IF(OR(E602=$A$6,E602=$A$5),"",IF($I602=0,"",$E602*(VLOOKUP($I602,'Mass_DNSty Feb 16'!$D$3:$BM$3982,($J602+2),0)*VLOOKUP($F602,Capacity!$C$9:$P$141,12,0)/1000)/VLOOKUP('Mass_DNSty Feb 16'!$D$3,'Mass_DNSty Feb 16'!$D$3:$BM$3,(27+2),0)))</f>
        <v/>
      </c>
      <c r="O602" s="125" t="str">
        <f t="shared" si="19"/>
        <v/>
      </c>
      <c r="P602" s="122" t="str">
        <f t="shared" si="20"/>
        <v/>
      </c>
      <c r="Q602" s="80"/>
    </row>
    <row r="603" spans="5:17" x14ac:dyDescent="0.3">
      <c r="E603" s="84"/>
      <c r="F603" s="81"/>
      <c r="G603" s="82"/>
      <c r="H603" s="83"/>
      <c r="I603" s="81"/>
      <c r="J603" s="81"/>
      <c r="K603" s="81"/>
      <c r="L603" s="81"/>
      <c r="M603" s="121"/>
      <c r="N603" s="124" t="str">
        <f>IF(OR(E603=$A$6,E603=$A$5),"",IF($I603=0,"",$E603*(VLOOKUP($I603,'Mass_DNSty Feb 16'!$D$3:$BM$3982,($J603+2),0)*VLOOKUP($F603,Capacity!$C$9:$P$141,12,0)/1000)/VLOOKUP('Mass_DNSty Feb 16'!$D$3,'Mass_DNSty Feb 16'!$D$3:$BM$3,(27+2),0)))</f>
        <v/>
      </c>
      <c r="O603" s="125" t="str">
        <f t="shared" si="19"/>
        <v/>
      </c>
      <c r="P603" s="122" t="str">
        <f t="shared" si="20"/>
        <v/>
      </c>
      <c r="Q603" s="80"/>
    </row>
    <row r="604" spans="5:17" x14ac:dyDescent="0.3">
      <c r="E604" s="84"/>
      <c r="F604" s="81"/>
      <c r="G604" s="82"/>
      <c r="H604" s="83"/>
      <c r="I604" s="81"/>
      <c r="J604" s="81"/>
      <c r="K604" s="81"/>
      <c r="L604" s="81"/>
      <c r="M604" s="121"/>
      <c r="N604" s="124" t="str">
        <f>IF(OR(E604=$A$6,E604=$A$5),"",IF($I604=0,"",$E604*(VLOOKUP($I604,'Mass_DNSty Feb 16'!$D$3:$BM$3982,($J604+2),0)*VLOOKUP($F604,Capacity!$C$9:$P$141,12,0)/1000)/VLOOKUP('Mass_DNSty Feb 16'!$D$3,'Mass_DNSty Feb 16'!$D$3:$BM$3,(27+2),0)))</f>
        <v/>
      </c>
      <c r="O604" s="125" t="str">
        <f t="shared" si="19"/>
        <v/>
      </c>
      <c r="P604" s="122" t="str">
        <f t="shared" si="20"/>
        <v/>
      </c>
      <c r="Q604" s="80"/>
    </row>
    <row r="605" spans="5:17" x14ac:dyDescent="0.3">
      <c r="E605" s="84"/>
      <c r="F605" s="81"/>
      <c r="G605" s="82"/>
      <c r="H605" s="83"/>
      <c r="I605" s="81"/>
      <c r="J605" s="81"/>
      <c r="K605" s="81"/>
      <c r="L605" s="81"/>
      <c r="M605" s="121"/>
      <c r="N605" s="124" t="str">
        <f>IF(OR(E605=$A$6,E605=$A$5),"",IF($I605=0,"",$E605*(VLOOKUP($I605,'Mass_DNSty Feb 16'!$D$3:$BM$3982,($J605+2),0)*VLOOKUP($F605,Capacity!$C$9:$P$141,12,0)/1000)/VLOOKUP('Mass_DNSty Feb 16'!$D$3,'Mass_DNSty Feb 16'!$D$3:$BM$3,(27+2),0)))</f>
        <v/>
      </c>
      <c r="O605" s="125" t="str">
        <f t="shared" si="19"/>
        <v/>
      </c>
      <c r="P605" s="122" t="str">
        <f t="shared" si="20"/>
        <v/>
      </c>
      <c r="Q605" s="80"/>
    </row>
    <row r="606" spans="5:17" x14ac:dyDescent="0.3">
      <c r="E606" s="84"/>
      <c r="F606" s="81"/>
      <c r="G606" s="82"/>
      <c r="H606" s="83"/>
      <c r="I606" s="81"/>
      <c r="J606" s="81"/>
      <c r="K606" s="81"/>
      <c r="L606" s="81"/>
      <c r="M606" s="121"/>
      <c r="N606" s="124" t="str">
        <f>IF(OR(E606=$A$6,E606=$A$5),"",IF($I606=0,"",$E606*(VLOOKUP($I606,'Mass_DNSty Feb 16'!$D$3:$BM$3982,($J606+2),0)*VLOOKUP($F606,Capacity!$C$9:$P$141,12,0)/1000)/VLOOKUP('Mass_DNSty Feb 16'!$D$3,'Mass_DNSty Feb 16'!$D$3:$BM$3,(27+2),0)))</f>
        <v/>
      </c>
      <c r="O606" s="125" t="str">
        <f t="shared" si="19"/>
        <v/>
      </c>
      <c r="P606" s="122" t="str">
        <f t="shared" si="20"/>
        <v/>
      </c>
      <c r="Q606" s="80"/>
    </row>
    <row r="607" spans="5:17" x14ac:dyDescent="0.3">
      <c r="E607" s="84"/>
      <c r="F607" s="81"/>
      <c r="G607" s="82"/>
      <c r="H607" s="83"/>
      <c r="I607" s="81"/>
      <c r="J607" s="81"/>
      <c r="K607" s="81"/>
      <c r="L607" s="81"/>
      <c r="M607" s="121"/>
      <c r="N607" s="124" t="str">
        <f>IF(OR(E607=$A$6,E607=$A$5),"",IF($I607=0,"",$E607*(VLOOKUP($I607,'Mass_DNSty Feb 16'!$D$3:$BM$3982,($J607+2),0)*VLOOKUP($F607,Capacity!$C$9:$P$141,12,0)/1000)/VLOOKUP('Mass_DNSty Feb 16'!$D$3,'Mass_DNSty Feb 16'!$D$3:$BM$3,(27+2),0)))</f>
        <v/>
      </c>
      <c r="O607" s="125" t="str">
        <f t="shared" si="19"/>
        <v/>
      </c>
      <c r="P607" s="122" t="str">
        <f t="shared" si="20"/>
        <v/>
      </c>
      <c r="Q607" s="80"/>
    </row>
    <row r="608" spans="5:17" x14ac:dyDescent="0.3">
      <c r="E608" s="84"/>
      <c r="F608" s="81"/>
      <c r="G608" s="82"/>
      <c r="H608" s="83"/>
      <c r="I608" s="81"/>
      <c r="J608" s="81"/>
      <c r="K608" s="81"/>
      <c r="L608" s="81"/>
      <c r="M608" s="121"/>
      <c r="N608" s="124" t="str">
        <f>IF(OR(E608=$A$6,E608=$A$5),"",IF($I608=0,"",$E608*(VLOOKUP($I608,'Mass_DNSty Feb 16'!$D$3:$BM$3982,($J608+2),0)*VLOOKUP($F608,Capacity!$C$9:$P$141,12,0)/1000)/VLOOKUP('Mass_DNSty Feb 16'!$D$3,'Mass_DNSty Feb 16'!$D$3:$BM$3,(27+2),0)))</f>
        <v/>
      </c>
      <c r="O608" s="125" t="str">
        <f t="shared" si="19"/>
        <v/>
      </c>
      <c r="P608" s="122" t="str">
        <f t="shared" si="20"/>
        <v/>
      </c>
      <c r="Q608" s="80"/>
    </row>
    <row r="609" spans="5:17" x14ac:dyDescent="0.3">
      <c r="E609" s="84"/>
      <c r="F609" s="81"/>
      <c r="G609" s="82"/>
      <c r="H609" s="83"/>
      <c r="I609" s="81"/>
      <c r="J609" s="81"/>
      <c r="K609" s="81"/>
      <c r="L609" s="81"/>
      <c r="M609" s="121"/>
      <c r="N609" s="124" t="str">
        <f>IF(OR(E609=$A$6,E609=$A$5),"",IF($I609=0,"",$E609*(VLOOKUP($I609,'Mass_DNSty Feb 16'!$D$3:$BM$3982,($J609+2),0)*VLOOKUP($F609,Capacity!$C$9:$P$141,12,0)/1000)/VLOOKUP('Mass_DNSty Feb 16'!$D$3,'Mass_DNSty Feb 16'!$D$3:$BM$3,(27+2),0)))</f>
        <v/>
      </c>
      <c r="O609" s="125" t="str">
        <f t="shared" si="19"/>
        <v/>
      </c>
      <c r="P609" s="122" t="str">
        <f t="shared" si="20"/>
        <v/>
      </c>
      <c r="Q609" s="80"/>
    </row>
    <row r="610" spans="5:17" x14ac:dyDescent="0.3">
      <c r="E610" s="84"/>
      <c r="F610" s="81"/>
      <c r="G610" s="82"/>
      <c r="H610" s="83"/>
      <c r="I610" s="81"/>
      <c r="J610" s="81"/>
      <c r="K610" s="81"/>
      <c r="L610" s="81"/>
      <c r="M610" s="121"/>
      <c r="N610" s="124" t="str">
        <f>IF(OR(E610=$A$6,E610=$A$5),"",IF($I610=0,"",$E610*(VLOOKUP($I610,'Mass_DNSty Feb 16'!$D$3:$BM$3982,($J610+2),0)*VLOOKUP($F610,Capacity!$C$9:$P$141,12,0)/1000)/VLOOKUP('Mass_DNSty Feb 16'!$D$3,'Mass_DNSty Feb 16'!$D$3:$BM$3,(27+2),0)))</f>
        <v/>
      </c>
      <c r="O610" s="125" t="str">
        <f t="shared" si="19"/>
        <v/>
      </c>
      <c r="P610" s="122" t="str">
        <f t="shared" si="20"/>
        <v/>
      </c>
      <c r="Q610" s="80"/>
    </row>
    <row r="611" spans="5:17" x14ac:dyDescent="0.3">
      <c r="E611" s="84"/>
      <c r="F611" s="81"/>
      <c r="G611" s="82"/>
      <c r="H611" s="83"/>
      <c r="I611" s="81"/>
      <c r="J611" s="81"/>
      <c r="K611" s="81"/>
      <c r="L611" s="81"/>
      <c r="M611" s="121"/>
      <c r="N611" s="124" t="str">
        <f>IF(OR(E611=$A$6,E611=$A$5),"",IF($I611=0,"",$E611*(VLOOKUP($I611,'Mass_DNSty Feb 16'!$D$3:$BM$3982,($J611+2),0)*VLOOKUP($F611,Capacity!$C$9:$P$141,12,0)/1000)/VLOOKUP('Mass_DNSty Feb 16'!$D$3,'Mass_DNSty Feb 16'!$D$3:$BM$3,(27+2),0)))</f>
        <v/>
      </c>
      <c r="O611" s="125" t="str">
        <f t="shared" si="19"/>
        <v/>
      </c>
      <c r="P611" s="122" t="str">
        <f t="shared" si="20"/>
        <v/>
      </c>
      <c r="Q611" s="80"/>
    </row>
    <row r="612" spans="5:17" x14ac:dyDescent="0.3">
      <c r="E612" s="84"/>
      <c r="F612" s="81"/>
      <c r="G612" s="82"/>
      <c r="H612" s="83"/>
      <c r="I612" s="81"/>
      <c r="J612" s="81"/>
      <c r="K612" s="81"/>
      <c r="L612" s="81"/>
      <c r="M612" s="121"/>
      <c r="N612" s="124" t="str">
        <f>IF(OR(E612=$A$6,E612=$A$5),"",IF($I612=0,"",$E612*(VLOOKUP($I612,'Mass_DNSty Feb 16'!$D$3:$BM$3982,($J612+2),0)*VLOOKUP($F612,Capacity!$C$9:$P$141,12,0)/1000)/VLOOKUP('Mass_DNSty Feb 16'!$D$3,'Mass_DNSty Feb 16'!$D$3:$BM$3,(27+2),0)))</f>
        <v/>
      </c>
      <c r="O612" s="125" t="str">
        <f t="shared" si="19"/>
        <v/>
      </c>
      <c r="P612" s="122" t="str">
        <f t="shared" si="20"/>
        <v/>
      </c>
      <c r="Q612" s="80"/>
    </row>
    <row r="613" spans="5:17" x14ac:dyDescent="0.3">
      <c r="E613" s="84"/>
      <c r="F613" s="81"/>
      <c r="G613" s="82"/>
      <c r="H613" s="83"/>
      <c r="I613" s="81"/>
      <c r="J613" s="81"/>
      <c r="K613" s="81"/>
      <c r="L613" s="81"/>
      <c r="M613" s="121"/>
      <c r="N613" s="124" t="str">
        <f>IF(OR(E613=$A$6,E613=$A$5),"",IF($I613=0,"",$E613*(VLOOKUP($I613,'Mass_DNSty Feb 16'!$D$3:$BM$3982,($J613+2),0)*VLOOKUP($F613,Capacity!$C$9:$P$141,12,0)/1000)/VLOOKUP('Mass_DNSty Feb 16'!$D$3,'Mass_DNSty Feb 16'!$D$3:$BM$3,(27+2),0)))</f>
        <v/>
      </c>
      <c r="O613" s="125" t="str">
        <f t="shared" si="19"/>
        <v/>
      </c>
      <c r="P613" s="122" t="str">
        <f t="shared" si="20"/>
        <v/>
      </c>
      <c r="Q613" s="80"/>
    </row>
    <row r="614" spans="5:17" x14ac:dyDescent="0.3">
      <c r="E614" s="84"/>
      <c r="F614" s="81"/>
      <c r="G614" s="82"/>
      <c r="H614" s="83"/>
      <c r="I614" s="81"/>
      <c r="J614" s="81"/>
      <c r="K614" s="81"/>
      <c r="L614" s="81"/>
      <c r="M614" s="121"/>
      <c r="N614" s="124" t="str">
        <f>IF(OR(E614=$A$6,E614=$A$5),"",IF($I614=0,"",$E614*(VLOOKUP($I614,'Mass_DNSty Feb 16'!$D$3:$BM$3982,($J614+2),0)*VLOOKUP($F614,Capacity!$C$9:$P$141,12,0)/1000)/VLOOKUP('Mass_DNSty Feb 16'!$D$3,'Mass_DNSty Feb 16'!$D$3:$BM$3,(27+2),0)))</f>
        <v/>
      </c>
      <c r="O614" s="125" t="str">
        <f t="shared" si="19"/>
        <v/>
      </c>
      <c r="P614" s="122" t="str">
        <f t="shared" si="20"/>
        <v/>
      </c>
      <c r="Q614" s="80"/>
    </row>
    <row r="615" spans="5:17" x14ac:dyDescent="0.3">
      <c r="E615" s="84"/>
      <c r="F615" s="81"/>
      <c r="G615" s="82"/>
      <c r="H615" s="83"/>
      <c r="I615" s="81"/>
      <c r="J615" s="81"/>
      <c r="K615" s="81"/>
      <c r="L615" s="81"/>
      <c r="M615" s="121"/>
      <c r="N615" s="124" t="str">
        <f>IF(OR(E615=$A$6,E615=$A$5),"",IF($I615=0,"",$E615*(VLOOKUP($I615,'Mass_DNSty Feb 16'!$D$3:$BM$3982,($J615+2),0)*VLOOKUP($F615,Capacity!$C$9:$P$141,12,0)/1000)/VLOOKUP('Mass_DNSty Feb 16'!$D$3,'Mass_DNSty Feb 16'!$D$3:$BM$3,(27+2),0)))</f>
        <v/>
      </c>
      <c r="O615" s="125" t="str">
        <f t="shared" si="19"/>
        <v/>
      </c>
      <c r="P615" s="122" t="str">
        <f t="shared" si="20"/>
        <v/>
      </c>
      <c r="Q615" s="80"/>
    </row>
    <row r="616" spans="5:17" x14ac:dyDescent="0.3">
      <c r="E616" s="84"/>
      <c r="F616" s="81"/>
      <c r="G616" s="82"/>
      <c r="H616" s="83"/>
      <c r="I616" s="81"/>
      <c r="J616" s="81"/>
      <c r="K616" s="81"/>
      <c r="L616" s="81"/>
      <c r="M616" s="121"/>
      <c r="N616" s="124" t="str">
        <f>IF(OR(E616=$A$6,E616=$A$5),"",IF($I616=0,"",$E616*(VLOOKUP($I616,'Mass_DNSty Feb 16'!$D$3:$BM$3982,($J616+2),0)*VLOOKUP($F616,Capacity!$C$9:$P$141,12,0)/1000)/VLOOKUP('Mass_DNSty Feb 16'!$D$3,'Mass_DNSty Feb 16'!$D$3:$BM$3,(27+2),0)))</f>
        <v/>
      </c>
      <c r="O616" s="125" t="str">
        <f t="shared" si="19"/>
        <v/>
      </c>
      <c r="P616" s="122" t="str">
        <f t="shared" si="20"/>
        <v/>
      </c>
      <c r="Q616" s="80"/>
    </row>
    <row r="617" spans="5:17" x14ac:dyDescent="0.3">
      <c r="E617" s="84"/>
      <c r="F617" s="81"/>
      <c r="G617" s="82"/>
      <c r="H617" s="83"/>
      <c r="I617" s="81"/>
      <c r="J617" s="81"/>
      <c r="K617" s="81"/>
      <c r="L617" s="81"/>
      <c r="M617" s="121"/>
      <c r="N617" s="124" t="str">
        <f>IF(OR(E617=$A$6,E617=$A$5),"",IF($I617=0,"",$E617*(VLOOKUP($I617,'Mass_DNSty Feb 16'!$D$3:$BM$3982,($J617+2),0)*VLOOKUP($F617,Capacity!$C$9:$P$141,12,0)/1000)/VLOOKUP('Mass_DNSty Feb 16'!$D$3,'Mass_DNSty Feb 16'!$D$3:$BM$3,(27+2),0)))</f>
        <v/>
      </c>
      <c r="O617" s="125" t="str">
        <f t="shared" si="19"/>
        <v/>
      </c>
      <c r="P617" s="122" t="str">
        <f t="shared" si="20"/>
        <v/>
      </c>
      <c r="Q617" s="80"/>
    </row>
    <row r="618" spans="5:17" x14ac:dyDescent="0.3">
      <c r="E618" s="84"/>
      <c r="F618" s="81"/>
      <c r="G618" s="82"/>
      <c r="H618" s="83"/>
      <c r="I618" s="81"/>
      <c r="J618" s="81"/>
      <c r="K618" s="81"/>
      <c r="L618" s="81"/>
      <c r="M618" s="121"/>
      <c r="N618" s="124" t="str">
        <f>IF(OR(E618=$A$6,E618=$A$5),"",IF($I618=0,"",$E618*(VLOOKUP($I618,'Mass_DNSty Feb 16'!$D$3:$BM$3982,($J618+2),0)*VLOOKUP($F618,Capacity!$C$9:$P$141,12,0)/1000)/VLOOKUP('Mass_DNSty Feb 16'!$D$3,'Mass_DNSty Feb 16'!$D$3:$BM$3,(27+2),0)))</f>
        <v/>
      </c>
      <c r="O618" s="125" t="str">
        <f t="shared" si="19"/>
        <v/>
      </c>
      <c r="P618" s="122" t="str">
        <f t="shared" si="20"/>
        <v/>
      </c>
      <c r="Q618" s="80"/>
    </row>
    <row r="619" spans="5:17" x14ac:dyDescent="0.3">
      <c r="E619" s="84"/>
      <c r="F619" s="81"/>
      <c r="G619" s="82"/>
      <c r="H619" s="83"/>
      <c r="I619" s="81"/>
      <c r="J619" s="81"/>
      <c r="K619" s="81"/>
      <c r="L619" s="81"/>
      <c r="M619" s="121"/>
      <c r="N619" s="124" t="str">
        <f>IF(OR(E619=$A$6,E619=$A$5),"",IF($I619=0,"",$E619*(VLOOKUP($I619,'Mass_DNSty Feb 16'!$D$3:$BM$3982,($J619+2),0)*VLOOKUP($F619,Capacity!$C$9:$P$141,12,0)/1000)/VLOOKUP('Mass_DNSty Feb 16'!$D$3,'Mass_DNSty Feb 16'!$D$3:$BM$3,(27+2),0)))</f>
        <v/>
      </c>
      <c r="O619" s="125" t="str">
        <f t="shared" si="19"/>
        <v/>
      </c>
      <c r="P619" s="122" t="str">
        <f t="shared" si="20"/>
        <v/>
      </c>
      <c r="Q619" s="80"/>
    </row>
    <row r="620" spans="5:17" x14ac:dyDescent="0.3">
      <c r="E620" s="84"/>
      <c r="F620" s="81"/>
      <c r="G620" s="82"/>
      <c r="H620" s="83"/>
      <c r="I620" s="81"/>
      <c r="J620" s="81"/>
      <c r="K620" s="81"/>
      <c r="L620" s="81"/>
      <c r="M620" s="121"/>
      <c r="N620" s="124" t="str">
        <f>IF(OR(E620=$A$6,E620=$A$5),"",IF($I620=0,"",$E620*(VLOOKUP($I620,'Mass_DNSty Feb 16'!$D$3:$BM$3982,($J620+2),0)*VLOOKUP($F620,Capacity!$C$9:$P$141,12,0)/1000)/VLOOKUP('Mass_DNSty Feb 16'!$D$3,'Mass_DNSty Feb 16'!$D$3:$BM$3,(27+2),0)))</f>
        <v/>
      </c>
      <c r="O620" s="125" t="str">
        <f t="shared" si="19"/>
        <v/>
      </c>
      <c r="P620" s="122" t="str">
        <f t="shared" si="20"/>
        <v/>
      </c>
      <c r="Q620" s="80"/>
    </row>
    <row r="621" spans="5:17" x14ac:dyDescent="0.3">
      <c r="E621" s="84"/>
      <c r="F621" s="81"/>
      <c r="G621" s="82"/>
      <c r="H621" s="83"/>
      <c r="I621" s="81"/>
      <c r="J621" s="81"/>
      <c r="K621" s="81"/>
      <c r="L621" s="81"/>
      <c r="M621" s="121"/>
      <c r="N621" s="124" t="str">
        <f>IF(OR(E621=$A$6,E621=$A$5),"",IF($I621=0,"",$E621*(VLOOKUP($I621,'Mass_DNSty Feb 16'!$D$3:$BM$3982,($J621+2),0)*VLOOKUP($F621,Capacity!$C$9:$P$141,12,0)/1000)/VLOOKUP('Mass_DNSty Feb 16'!$D$3,'Mass_DNSty Feb 16'!$D$3:$BM$3,(27+2),0)))</f>
        <v/>
      </c>
      <c r="O621" s="125" t="str">
        <f t="shared" si="19"/>
        <v/>
      </c>
      <c r="P621" s="122" t="str">
        <f t="shared" si="20"/>
        <v/>
      </c>
      <c r="Q621" s="80"/>
    </row>
    <row r="622" spans="5:17" x14ac:dyDescent="0.3">
      <c r="E622" s="84"/>
      <c r="F622" s="81"/>
      <c r="G622" s="82"/>
      <c r="H622" s="83"/>
      <c r="I622" s="81"/>
      <c r="J622" s="81"/>
      <c r="K622" s="81"/>
      <c r="L622" s="81"/>
      <c r="M622" s="121"/>
      <c r="N622" s="124" t="str">
        <f>IF(OR(E622=$A$6,E622=$A$5),"",IF($I622=0,"",$E622*(VLOOKUP($I622,'Mass_DNSty Feb 16'!$D$3:$BM$3982,($J622+2),0)*VLOOKUP($F622,Capacity!$C$9:$P$141,12,0)/1000)/VLOOKUP('Mass_DNSty Feb 16'!$D$3,'Mass_DNSty Feb 16'!$D$3:$BM$3,(27+2),0)))</f>
        <v/>
      </c>
      <c r="O622" s="125" t="str">
        <f t="shared" si="19"/>
        <v/>
      </c>
      <c r="P622" s="122" t="str">
        <f t="shared" si="20"/>
        <v/>
      </c>
      <c r="Q622" s="80"/>
    </row>
    <row r="623" spans="5:17" x14ac:dyDescent="0.3">
      <c r="E623" s="84"/>
      <c r="F623" s="81"/>
      <c r="G623" s="82"/>
      <c r="H623" s="83"/>
      <c r="I623" s="81"/>
      <c r="J623" s="81"/>
      <c r="K623" s="81"/>
      <c r="L623" s="81"/>
      <c r="M623" s="121"/>
      <c r="N623" s="124" t="str">
        <f>IF(OR(E623=$A$6,E623=$A$5),"",IF($I623=0,"",$E623*(VLOOKUP($I623,'Mass_DNSty Feb 16'!$D$3:$BM$3982,($J623+2),0)*VLOOKUP($F623,Capacity!$C$9:$P$141,12,0)/1000)/VLOOKUP('Mass_DNSty Feb 16'!$D$3,'Mass_DNSty Feb 16'!$D$3:$BM$3,(27+2),0)))</f>
        <v/>
      </c>
      <c r="O623" s="125" t="str">
        <f t="shared" si="19"/>
        <v/>
      </c>
      <c r="P623" s="122" t="str">
        <f t="shared" si="20"/>
        <v/>
      </c>
      <c r="Q623" s="80"/>
    </row>
    <row r="624" spans="5:17" x14ac:dyDescent="0.3">
      <c r="E624" s="84"/>
      <c r="F624" s="81"/>
      <c r="G624" s="82"/>
      <c r="H624" s="83"/>
      <c r="I624" s="81"/>
      <c r="J624" s="81"/>
      <c r="K624" s="81"/>
      <c r="L624" s="81"/>
      <c r="M624" s="121"/>
      <c r="N624" s="124" t="str">
        <f>IF(OR(E624=$A$6,E624=$A$5),"",IF($I624=0,"",$E624*(VLOOKUP($I624,'Mass_DNSty Feb 16'!$D$3:$BM$3982,($J624+2),0)*VLOOKUP($F624,Capacity!$C$9:$P$141,12,0)/1000)/VLOOKUP('Mass_DNSty Feb 16'!$D$3,'Mass_DNSty Feb 16'!$D$3:$BM$3,(27+2),0)))</f>
        <v/>
      </c>
      <c r="O624" s="125" t="str">
        <f t="shared" si="19"/>
        <v/>
      </c>
      <c r="P624" s="122" t="str">
        <f t="shared" si="20"/>
        <v/>
      </c>
      <c r="Q624" s="80"/>
    </row>
    <row r="625" spans="5:17" x14ac:dyDescent="0.3">
      <c r="E625" s="84"/>
      <c r="F625" s="81"/>
      <c r="G625" s="82"/>
      <c r="H625" s="83"/>
      <c r="I625" s="81"/>
      <c r="J625" s="81"/>
      <c r="K625" s="81"/>
      <c r="L625" s="81"/>
      <c r="M625" s="121"/>
      <c r="N625" s="124" t="str">
        <f>IF(OR(E625=$A$6,E625=$A$5),"",IF($I625=0,"",$E625*(VLOOKUP($I625,'Mass_DNSty Feb 16'!$D$3:$BM$3982,($J625+2),0)*VLOOKUP($F625,Capacity!$C$9:$P$141,12,0)/1000)/VLOOKUP('Mass_DNSty Feb 16'!$D$3,'Mass_DNSty Feb 16'!$D$3:$BM$3,(27+2),0)))</f>
        <v/>
      </c>
      <c r="O625" s="125" t="str">
        <f t="shared" si="19"/>
        <v/>
      </c>
      <c r="P625" s="122" t="str">
        <f t="shared" si="20"/>
        <v/>
      </c>
      <c r="Q625" s="80"/>
    </row>
    <row r="626" spans="5:17" x14ac:dyDescent="0.3">
      <c r="E626" s="84"/>
      <c r="F626" s="81"/>
      <c r="G626" s="82"/>
      <c r="H626" s="83"/>
      <c r="I626" s="81"/>
      <c r="J626" s="81"/>
      <c r="K626" s="81"/>
      <c r="L626" s="81"/>
      <c r="M626" s="121"/>
      <c r="N626" s="124" t="str">
        <f>IF(OR(E626=$A$6,E626=$A$5),"",IF($I626=0,"",$E626*(VLOOKUP($I626,'Mass_DNSty Feb 16'!$D$3:$BM$3982,($J626+2),0)*VLOOKUP($F626,Capacity!$C$9:$P$141,12,0)/1000)/VLOOKUP('Mass_DNSty Feb 16'!$D$3,'Mass_DNSty Feb 16'!$D$3:$BM$3,(27+2),0)))</f>
        <v/>
      </c>
      <c r="O626" s="125" t="str">
        <f t="shared" si="19"/>
        <v/>
      </c>
      <c r="P626" s="122" t="str">
        <f t="shared" si="20"/>
        <v/>
      </c>
      <c r="Q626" s="80"/>
    </row>
    <row r="627" spans="5:17" x14ac:dyDescent="0.3">
      <c r="E627" s="84"/>
      <c r="F627" s="81"/>
      <c r="G627" s="82"/>
      <c r="H627" s="83"/>
      <c r="I627" s="81"/>
      <c r="J627" s="81"/>
      <c r="K627" s="81"/>
      <c r="L627" s="81"/>
      <c r="M627" s="121"/>
      <c r="N627" s="124" t="str">
        <f>IF(OR(E627=$A$6,E627=$A$5),"",IF($I627=0,"",$E627*(VLOOKUP($I627,'Mass_DNSty Feb 16'!$D$3:$BM$3982,($J627+2),0)*VLOOKUP($F627,Capacity!$C$9:$P$141,12,0)/1000)/VLOOKUP('Mass_DNSty Feb 16'!$D$3,'Mass_DNSty Feb 16'!$D$3:$BM$3,(27+2),0)))</f>
        <v/>
      </c>
      <c r="O627" s="125" t="str">
        <f t="shared" si="19"/>
        <v/>
      </c>
      <c r="P627" s="122" t="str">
        <f t="shared" si="20"/>
        <v/>
      </c>
      <c r="Q627" s="80"/>
    </row>
    <row r="628" spans="5:17" x14ac:dyDescent="0.3">
      <c r="E628" s="84"/>
      <c r="F628" s="81"/>
      <c r="G628" s="82"/>
      <c r="H628" s="83"/>
      <c r="I628" s="81"/>
      <c r="J628" s="81"/>
      <c r="K628" s="81"/>
      <c r="L628" s="81"/>
      <c r="M628" s="121"/>
      <c r="N628" s="124" t="str">
        <f>IF(OR(E628=$A$6,E628=$A$5),"",IF($I628=0,"",$E628*(VLOOKUP($I628,'Mass_DNSty Feb 16'!$D$3:$BM$3982,($J628+2),0)*VLOOKUP($F628,Capacity!$C$9:$P$141,12,0)/1000)/VLOOKUP('Mass_DNSty Feb 16'!$D$3,'Mass_DNSty Feb 16'!$D$3:$BM$3,(27+2),0)))</f>
        <v/>
      </c>
      <c r="O628" s="125" t="str">
        <f t="shared" si="19"/>
        <v/>
      </c>
      <c r="P628" s="122" t="str">
        <f t="shared" si="20"/>
        <v/>
      </c>
      <c r="Q628" s="80"/>
    </row>
    <row r="629" spans="5:17" x14ac:dyDescent="0.3">
      <c r="E629" s="84"/>
      <c r="F629" s="81"/>
      <c r="G629" s="82"/>
      <c r="H629" s="83"/>
      <c r="I629" s="81"/>
      <c r="J629" s="81"/>
      <c r="K629" s="81"/>
      <c r="L629" s="81"/>
      <c r="M629" s="121"/>
      <c r="N629" s="124" t="str">
        <f>IF(OR(E629=$A$6,E629=$A$5),"",IF($I629=0,"",$E629*(VLOOKUP($I629,'Mass_DNSty Feb 16'!$D$3:$BM$3982,($J629+2),0)*VLOOKUP($F629,Capacity!$C$9:$P$141,12,0)/1000)/VLOOKUP('Mass_DNSty Feb 16'!$D$3,'Mass_DNSty Feb 16'!$D$3:$BM$3,(27+2),0)))</f>
        <v/>
      </c>
      <c r="O629" s="125" t="str">
        <f t="shared" si="19"/>
        <v/>
      </c>
      <c r="P629" s="122" t="str">
        <f t="shared" si="20"/>
        <v/>
      </c>
      <c r="Q629" s="80"/>
    </row>
    <row r="630" spans="5:17" x14ac:dyDescent="0.3">
      <c r="E630" s="84"/>
      <c r="F630" s="81"/>
      <c r="G630" s="82"/>
      <c r="H630" s="83"/>
      <c r="I630" s="81"/>
      <c r="J630" s="81"/>
      <c r="K630" s="81"/>
      <c r="L630" s="81"/>
      <c r="M630" s="121"/>
      <c r="N630" s="124" t="str">
        <f>IF(OR(E630=$A$6,E630=$A$5),"",IF($I630=0,"",$E630*(VLOOKUP($I630,'Mass_DNSty Feb 16'!$D$3:$BM$3982,($J630+2),0)*VLOOKUP($F630,Capacity!$C$9:$P$141,12,0)/1000)/VLOOKUP('Mass_DNSty Feb 16'!$D$3,'Mass_DNSty Feb 16'!$D$3:$BM$3,(27+2),0)))</f>
        <v/>
      </c>
      <c r="O630" s="125" t="str">
        <f t="shared" si="19"/>
        <v/>
      </c>
      <c r="P630" s="122" t="str">
        <f t="shared" si="20"/>
        <v/>
      </c>
      <c r="Q630" s="80"/>
    </row>
    <row r="631" spans="5:17" x14ac:dyDescent="0.3">
      <c r="E631" s="84"/>
      <c r="F631" s="81"/>
      <c r="G631" s="82"/>
      <c r="H631" s="83"/>
      <c r="I631" s="81"/>
      <c r="J631" s="81"/>
      <c r="K631" s="81"/>
      <c r="L631" s="81"/>
      <c r="M631" s="121"/>
      <c r="N631" s="124" t="str">
        <f>IF(OR(E631=$A$6,E631=$A$5),"",IF($I631=0,"",$E631*(VLOOKUP($I631,'Mass_DNSty Feb 16'!$D$3:$BM$3982,($J631+2),0)*VLOOKUP($F631,Capacity!$C$9:$P$141,12,0)/1000)/VLOOKUP('Mass_DNSty Feb 16'!$D$3,'Mass_DNSty Feb 16'!$D$3:$BM$3,(27+2),0)))</f>
        <v/>
      </c>
      <c r="O631" s="125" t="str">
        <f t="shared" si="19"/>
        <v/>
      </c>
      <c r="P631" s="122" t="str">
        <f t="shared" si="20"/>
        <v/>
      </c>
      <c r="Q631" s="80"/>
    </row>
    <row r="632" spans="5:17" x14ac:dyDescent="0.3">
      <c r="E632" s="84"/>
      <c r="F632" s="81"/>
      <c r="G632" s="82"/>
      <c r="H632" s="83"/>
      <c r="I632" s="81"/>
      <c r="J632" s="81"/>
      <c r="K632" s="81"/>
      <c r="L632" s="81"/>
      <c r="M632" s="121"/>
      <c r="N632" s="124" t="str">
        <f>IF(OR(E632=$A$6,E632=$A$5),"",IF($I632=0,"",$E632*(VLOOKUP($I632,'Mass_DNSty Feb 16'!$D$3:$BM$3982,($J632+2),0)*VLOOKUP($F632,Capacity!$C$9:$P$141,12,0)/1000)/VLOOKUP('Mass_DNSty Feb 16'!$D$3,'Mass_DNSty Feb 16'!$D$3:$BM$3,(27+2),0)))</f>
        <v/>
      </c>
      <c r="O632" s="125" t="str">
        <f t="shared" si="19"/>
        <v/>
      </c>
      <c r="P632" s="122" t="str">
        <f t="shared" si="20"/>
        <v/>
      </c>
      <c r="Q632" s="80"/>
    </row>
    <row r="633" spans="5:17" x14ac:dyDescent="0.3">
      <c r="E633" s="84"/>
      <c r="F633" s="81"/>
      <c r="G633" s="82"/>
      <c r="H633" s="83"/>
      <c r="I633" s="81"/>
      <c r="J633" s="81"/>
      <c r="K633" s="81"/>
      <c r="L633" s="81"/>
      <c r="M633" s="121"/>
      <c r="N633" s="124" t="str">
        <f>IF(OR(E633=$A$6,E633=$A$5),"",IF($I633=0,"",$E633*(VLOOKUP($I633,'Mass_DNSty Feb 16'!$D$3:$BM$3982,($J633+2),0)*VLOOKUP($F633,Capacity!$C$9:$P$141,12,0)/1000)/VLOOKUP('Mass_DNSty Feb 16'!$D$3,'Mass_DNSty Feb 16'!$D$3:$BM$3,(27+2),0)))</f>
        <v/>
      </c>
      <c r="O633" s="125" t="str">
        <f t="shared" si="19"/>
        <v/>
      </c>
      <c r="P633" s="122" t="str">
        <f t="shared" si="20"/>
        <v/>
      </c>
      <c r="Q633" s="80"/>
    </row>
    <row r="634" spans="5:17" x14ac:dyDescent="0.3">
      <c r="E634" s="84"/>
      <c r="F634" s="81"/>
      <c r="G634" s="82"/>
      <c r="H634" s="83"/>
      <c r="I634" s="81"/>
      <c r="J634" s="81"/>
      <c r="K634" s="81"/>
      <c r="L634" s="81"/>
      <c r="M634" s="121"/>
      <c r="N634" s="124" t="str">
        <f>IF(OR(E634=$A$6,E634=$A$5),"",IF($I634=0,"",$E634*(VLOOKUP($I634,'Mass_DNSty Feb 16'!$D$3:$BM$3982,($J634+2),0)*VLOOKUP($F634,Capacity!$C$9:$P$141,12,0)/1000)/VLOOKUP('Mass_DNSty Feb 16'!$D$3,'Mass_DNSty Feb 16'!$D$3:$BM$3,(27+2),0)))</f>
        <v/>
      </c>
      <c r="O634" s="125" t="str">
        <f t="shared" si="19"/>
        <v/>
      </c>
      <c r="P634" s="122" t="str">
        <f t="shared" si="20"/>
        <v/>
      </c>
      <c r="Q634" s="80"/>
    </row>
    <row r="635" spans="5:17" x14ac:dyDescent="0.3">
      <c r="E635" s="84"/>
      <c r="F635" s="81"/>
      <c r="G635" s="82"/>
      <c r="H635" s="83"/>
      <c r="I635" s="81"/>
      <c r="J635" s="81"/>
      <c r="K635" s="81"/>
      <c r="L635" s="81"/>
      <c r="M635" s="121"/>
      <c r="N635" s="124" t="str">
        <f>IF(OR(E635=$A$6,E635=$A$5),"",IF($I635=0,"",$E635*(VLOOKUP($I635,'Mass_DNSty Feb 16'!$D$3:$BM$3982,($J635+2),0)*VLOOKUP($F635,Capacity!$C$9:$P$141,12,0)/1000)/VLOOKUP('Mass_DNSty Feb 16'!$D$3,'Mass_DNSty Feb 16'!$D$3:$BM$3,(27+2),0)))</f>
        <v/>
      </c>
      <c r="O635" s="125" t="str">
        <f t="shared" si="19"/>
        <v/>
      </c>
      <c r="P635" s="122" t="str">
        <f t="shared" si="20"/>
        <v/>
      </c>
      <c r="Q635" s="80"/>
    </row>
    <row r="636" spans="5:17" x14ac:dyDescent="0.3">
      <c r="E636" s="84"/>
      <c r="F636" s="81"/>
      <c r="G636" s="82"/>
      <c r="H636" s="83"/>
      <c r="I636" s="81"/>
      <c r="J636" s="81"/>
      <c r="K636" s="81"/>
      <c r="L636" s="81"/>
      <c r="M636" s="121"/>
      <c r="N636" s="124" t="str">
        <f>IF(OR(E636=$A$6,E636=$A$5),"",IF($I636=0,"",$E636*(VLOOKUP($I636,'Mass_DNSty Feb 16'!$D$3:$BM$3982,($J636+2),0)*VLOOKUP($F636,Capacity!$C$9:$P$141,12,0)/1000)/VLOOKUP('Mass_DNSty Feb 16'!$D$3,'Mass_DNSty Feb 16'!$D$3:$BM$3,(27+2),0)))</f>
        <v/>
      </c>
      <c r="O636" s="125" t="str">
        <f t="shared" si="19"/>
        <v/>
      </c>
      <c r="P636" s="122" t="str">
        <f t="shared" si="20"/>
        <v/>
      </c>
      <c r="Q636" s="80"/>
    </row>
    <row r="637" spans="5:17" x14ac:dyDescent="0.3">
      <c r="E637" s="84"/>
      <c r="F637" s="81"/>
      <c r="G637" s="82"/>
      <c r="H637" s="83"/>
      <c r="I637" s="81"/>
      <c r="J637" s="81"/>
      <c r="K637" s="81"/>
      <c r="L637" s="81"/>
      <c r="M637" s="121"/>
      <c r="N637" s="124" t="str">
        <f>IF(OR(E637=$A$6,E637=$A$5),"",IF($I637=0,"",$E637*(VLOOKUP($I637,'Mass_DNSty Feb 16'!$D$3:$BM$3982,($J637+2),0)*VLOOKUP($F637,Capacity!$C$9:$P$141,12,0)/1000)/VLOOKUP('Mass_DNSty Feb 16'!$D$3,'Mass_DNSty Feb 16'!$D$3:$BM$3,(27+2),0)))</f>
        <v/>
      </c>
      <c r="O637" s="125" t="str">
        <f t="shared" si="19"/>
        <v/>
      </c>
      <c r="P637" s="122" t="str">
        <f t="shared" si="20"/>
        <v/>
      </c>
      <c r="Q637" s="80"/>
    </row>
    <row r="638" spans="5:17" x14ac:dyDescent="0.3">
      <c r="E638" s="84"/>
      <c r="F638" s="81"/>
      <c r="G638" s="82"/>
      <c r="H638" s="83"/>
      <c r="I638" s="81"/>
      <c r="J638" s="81"/>
      <c r="K638" s="81"/>
      <c r="L638" s="81"/>
      <c r="M638" s="121"/>
      <c r="N638" s="124" t="str">
        <f>IF(OR(E638=$A$6,E638=$A$5),"",IF($I638=0,"",$E638*(VLOOKUP($I638,'Mass_DNSty Feb 16'!$D$3:$BM$3982,($J638+2),0)*VLOOKUP($F638,Capacity!$C$9:$P$141,12,0)/1000)/VLOOKUP('Mass_DNSty Feb 16'!$D$3,'Mass_DNSty Feb 16'!$D$3:$BM$3,(27+2),0)))</f>
        <v/>
      </c>
      <c r="O638" s="125" t="str">
        <f t="shared" si="19"/>
        <v/>
      </c>
      <c r="P638" s="122" t="str">
        <f t="shared" si="20"/>
        <v/>
      </c>
      <c r="Q638" s="80"/>
    </row>
    <row r="639" spans="5:17" x14ac:dyDescent="0.3">
      <c r="E639" s="84"/>
      <c r="F639" s="81"/>
      <c r="G639" s="82"/>
      <c r="H639" s="83"/>
      <c r="I639" s="81"/>
      <c r="J639" s="81"/>
      <c r="K639" s="81"/>
      <c r="L639" s="81"/>
      <c r="M639" s="121"/>
      <c r="N639" s="124" t="str">
        <f>IF(OR(E639=$A$6,E639=$A$5),"",IF($I639=0,"",$E639*(VLOOKUP($I639,'Mass_DNSty Feb 16'!$D$3:$BM$3982,($J639+2),0)*VLOOKUP($F639,Capacity!$C$9:$P$141,12,0)/1000)/VLOOKUP('Mass_DNSty Feb 16'!$D$3,'Mass_DNSty Feb 16'!$D$3:$BM$3,(27+2),0)))</f>
        <v/>
      </c>
      <c r="O639" s="125" t="str">
        <f t="shared" si="19"/>
        <v/>
      </c>
      <c r="P639" s="122" t="str">
        <f t="shared" si="20"/>
        <v/>
      </c>
      <c r="Q639" s="80"/>
    </row>
    <row r="640" spans="5:17" x14ac:dyDescent="0.3">
      <c r="E640" s="84"/>
      <c r="F640" s="81"/>
      <c r="G640" s="82"/>
      <c r="H640" s="83"/>
      <c r="I640" s="81"/>
      <c r="J640" s="81"/>
      <c r="K640" s="81"/>
      <c r="L640" s="81"/>
      <c r="M640" s="121"/>
      <c r="N640" s="124" t="str">
        <f>IF(OR(E640=$A$6,E640=$A$5),"",IF($I640=0,"",$E640*(VLOOKUP($I640,'Mass_DNSty Feb 16'!$D$3:$BM$3982,($J640+2),0)*VLOOKUP($F640,Capacity!$C$9:$P$141,12,0)/1000)/VLOOKUP('Mass_DNSty Feb 16'!$D$3,'Mass_DNSty Feb 16'!$D$3:$BM$3,(27+2),0)))</f>
        <v/>
      </c>
      <c r="O640" s="125" t="str">
        <f t="shared" si="19"/>
        <v/>
      </c>
      <c r="P640" s="122" t="str">
        <f t="shared" si="20"/>
        <v/>
      </c>
      <c r="Q640" s="80"/>
    </row>
    <row r="641" spans="5:17" x14ac:dyDescent="0.3">
      <c r="E641" s="84"/>
      <c r="F641" s="81"/>
      <c r="G641" s="82"/>
      <c r="H641" s="83"/>
      <c r="I641" s="81"/>
      <c r="J641" s="81"/>
      <c r="K641" s="81"/>
      <c r="L641" s="81"/>
      <c r="M641" s="121"/>
      <c r="N641" s="124" t="str">
        <f>IF(OR(E641=$A$6,E641=$A$5),"",IF($I641=0,"",$E641*(VLOOKUP($I641,'Mass_DNSty Feb 16'!$D$3:$BM$3982,($J641+2),0)*VLOOKUP($F641,Capacity!$C$9:$P$141,12,0)/1000)/VLOOKUP('Mass_DNSty Feb 16'!$D$3,'Mass_DNSty Feb 16'!$D$3:$BM$3,(27+2),0)))</f>
        <v/>
      </c>
      <c r="O641" s="125" t="str">
        <f t="shared" si="19"/>
        <v/>
      </c>
      <c r="P641" s="122" t="str">
        <f t="shared" si="20"/>
        <v/>
      </c>
      <c r="Q641" s="80"/>
    </row>
    <row r="642" spans="5:17" x14ac:dyDescent="0.3">
      <c r="E642" s="84"/>
      <c r="F642" s="81"/>
      <c r="G642" s="82"/>
      <c r="H642" s="83"/>
      <c r="I642" s="81"/>
      <c r="J642" s="81"/>
      <c r="K642" s="81"/>
      <c r="L642" s="81"/>
      <c r="M642" s="121"/>
      <c r="N642" s="124" t="str">
        <f>IF(OR(E642=$A$6,E642=$A$5),"",IF($I642=0,"",$E642*(VLOOKUP($I642,'Mass_DNSty Feb 16'!$D$3:$BM$3982,($J642+2),0)*VLOOKUP($F642,Capacity!$C$9:$P$141,12,0)/1000)/VLOOKUP('Mass_DNSty Feb 16'!$D$3,'Mass_DNSty Feb 16'!$D$3:$BM$3,(27+2),0)))</f>
        <v/>
      </c>
      <c r="O642" s="125" t="str">
        <f t="shared" si="19"/>
        <v/>
      </c>
      <c r="P642" s="122" t="str">
        <f t="shared" si="20"/>
        <v/>
      </c>
      <c r="Q642" s="80"/>
    </row>
    <row r="643" spans="5:17" x14ac:dyDescent="0.3">
      <c r="E643" s="84"/>
      <c r="F643" s="81"/>
      <c r="G643" s="82"/>
      <c r="H643" s="83"/>
      <c r="I643" s="81"/>
      <c r="J643" s="81"/>
      <c r="K643" s="81"/>
      <c r="L643" s="81"/>
      <c r="M643" s="121"/>
      <c r="N643" s="124" t="str">
        <f>IF(OR(E643=$A$6,E643=$A$5),"",IF($I643=0,"",$E643*(VLOOKUP($I643,'Mass_DNSty Feb 16'!$D$3:$BM$3982,($J643+2),0)*VLOOKUP($F643,Capacity!$C$9:$P$141,12,0)/1000)/VLOOKUP('Mass_DNSty Feb 16'!$D$3,'Mass_DNSty Feb 16'!$D$3:$BM$3,(27+2),0)))</f>
        <v/>
      </c>
      <c r="O643" s="125" t="str">
        <f t="shared" si="19"/>
        <v/>
      </c>
      <c r="P643" s="122" t="str">
        <f t="shared" si="20"/>
        <v/>
      </c>
      <c r="Q643" s="80"/>
    </row>
    <row r="644" spans="5:17" x14ac:dyDescent="0.3">
      <c r="E644" s="84"/>
      <c r="F644" s="81"/>
      <c r="G644" s="82"/>
      <c r="H644" s="83"/>
      <c r="I644" s="81"/>
      <c r="J644" s="81"/>
      <c r="K644" s="81"/>
      <c r="L644" s="81"/>
      <c r="M644" s="121"/>
      <c r="N644" s="124" t="str">
        <f>IF(OR(E644=$A$6,E644=$A$5),"",IF($I644=0,"",$E644*(VLOOKUP($I644,'Mass_DNSty Feb 16'!$D$3:$BM$3982,($J644+2),0)*VLOOKUP($F644,Capacity!$C$9:$P$141,12,0)/1000)/VLOOKUP('Mass_DNSty Feb 16'!$D$3,'Mass_DNSty Feb 16'!$D$3:$BM$3,(27+2),0)))</f>
        <v/>
      </c>
      <c r="O644" s="125" t="str">
        <f t="shared" si="19"/>
        <v/>
      </c>
      <c r="P644" s="122" t="str">
        <f t="shared" si="20"/>
        <v/>
      </c>
      <c r="Q644" s="80"/>
    </row>
    <row r="645" spans="5:17" x14ac:dyDescent="0.3">
      <c r="E645" s="84"/>
      <c r="F645" s="81"/>
      <c r="G645" s="82"/>
      <c r="H645" s="83"/>
      <c r="I645" s="81"/>
      <c r="J645" s="81"/>
      <c r="K645" s="81"/>
      <c r="L645" s="81"/>
      <c r="M645" s="121"/>
      <c r="N645" s="124" t="str">
        <f>IF(OR(E645=$A$6,E645=$A$5),"",IF($I645=0,"",$E645*(VLOOKUP($I645,'Mass_DNSty Feb 16'!$D$3:$BM$3982,($J645+2),0)*VLOOKUP($F645,Capacity!$C$9:$P$141,12,0)/1000)/VLOOKUP('Mass_DNSty Feb 16'!$D$3,'Mass_DNSty Feb 16'!$D$3:$BM$3,(27+2),0)))</f>
        <v/>
      </c>
      <c r="O645" s="125" t="str">
        <f t="shared" si="19"/>
        <v/>
      </c>
      <c r="P645" s="122" t="str">
        <f t="shared" si="20"/>
        <v/>
      </c>
      <c r="Q645" s="80"/>
    </row>
    <row r="646" spans="5:17" x14ac:dyDescent="0.3">
      <c r="E646" s="84"/>
      <c r="F646" s="81"/>
      <c r="G646" s="82"/>
      <c r="H646" s="83"/>
      <c r="I646" s="81"/>
      <c r="J646" s="81"/>
      <c r="K646" s="81"/>
      <c r="L646" s="81"/>
      <c r="M646" s="121"/>
      <c r="N646" s="124" t="str">
        <f>IF(OR(E646=$A$6,E646=$A$5),"",IF($I646=0,"",$E646*(VLOOKUP($I646,'Mass_DNSty Feb 16'!$D$3:$BM$3982,($J646+2),0)*VLOOKUP($F646,Capacity!$C$9:$P$141,12,0)/1000)/VLOOKUP('Mass_DNSty Feb 16'!$D$3,'Mass_DNSty Feb 16'!$D$3:$BM$3,(27+2),0)))</f>
        <v/>
      </c>
      <c r="O646" s="125" t="str">
        <f t="shared" si="19"/>
        <v/>
      </c>
      <c r="P646" s="122" t="str">
        <f t="shared" si="20"/>
        <v/>
      </c>
      <c r="Q646" s="80"/>
    </row>
    <row r="647" spans="5:17" x14ac:dyDescent="0.3">
      <c r="E647" s="84"/>
      <c r="F647" s="81"/>
      <c r="G647" s="82"/>
      <c r="H647" s="83"/>
      <c r="I647" s="81"/>
      <c r="J647" s="81"/>
      <c r="K647" s="81"/>
      <c r="L647" s="81"/>
      <c r="M647" s="121"/>
      <c r="N647" s="124" t="str">
        <f>IF(OR(E647=$A$6,E647=$A$5),"",IF($I647=0,"",$E647*(VLOOKUP($I647,'Mass_DNSty Feb 16'!$D$3:$BM$3982,($J647+2),0)*VLOOKUP($F647,Capacity!$C$9:$P$141,12,0)/1000)/VLOOKUP('Mass_DNSty Feb 16'!$D$3,'Mass_DNSty Feb 16'!$D$3:$BM$3,(27+2),0)))</f>
        <v/>
      </c>
      <c r="O647" s="125" t="str">
        <f t="shared" si="19"/>
        <v/>
      </c>
      <c r="P647" s="122" t="str">
        <f t="shared" si="20"/>
        <v/>
      </c>
      <c r="Q647" s="80"/>
    </row>
    <row r="648" spans="5:17" x14ac:dyDescent="0.3">
      <c r="E648" s="84"/>
      <c r="F648" s="81"/>
      <c r="G648" s="82"/>
      <c r="H648" s="83"/>
      <c r="I648" s="81"/>
      <c r="J648" s="81"/>
      <c r="K648" s="81"/>
      <c r="L648" s="81"/>
      <c r="M648" s="121"/>
      <c r="N648" s="124" t="str">
        <f>IF(OR(E648=$A$6,E648=$A$5),"",IF($I648=0,"",$E648*(VLOOKUP($I648,'Mass_DNSty Feb 16'!$D$3:$BM$3982,($J648+2),0)*VLOOKUP($F648,Capacity!$C$9:$P$141,12,0)/1000)/VLOOKUP('Mass_DNSty Feb 16'!$D$3,'Mass_DNSty Feb 16'!$D$3:$BM$3,(27+2),0)))</f>
        <v/>
      </c>
      <c r="O648" s="125" t="str">
        <f t="shared" si="19"/>
        <v/>
      </c>
      <c r="P648" s="122" t="str">
        <f t="shared" si="20"/>
        <v/>
      </c>
      <c r="Q648" s="80"/>
    </row>
    <row r="649" spans="5:17" x14ac:dyDescent="0.3">
      <c r="E649" s="84"/>
      <c r="F649" s="81"/>
      <c r="G649" s="82"/>
      <c r="H649" s="83"/>
      <c r="I649" s="81"/>
      <c r="J649" s="81"/>
      <c r="K649" s="81"/>
      <c r="L649" s="81"/>
      <c r="M649" s="121"/>
      <c r="N649" s="124" t="str">
        <f>IF(OR(E649=$A$6,E649=$A$5),"",IF($I649=0,"",$E649*(VLOOKUP($I649,'Mass_DNSty Feb 16'!$D$3:$BM$3982,($J649+2),0)*VLOOKUP($F649,Capacity!$C$9:$P$141,12,0)/1000)/VLOOKUP('Mass_DNSty Feb 16'!$D$3,'Mass_DNSty Feb 16'!$D$3:$BM$3,(27+2),0)))</f>
        <v/>
      </c>
      <c r="O649" s="125" t="str">
        <f t="shared" ref="O649:O712" si="21">IFERROR(IF(OR(E649=$A$6,E649=$A$5),N645-N648,IF(N649="","",IF(N648="","",N648-N649))),"-")</f>
        <v/>
      </c>
      <c r="P649" s="122" t="str">
        <f t="shared" ref="P649:P712" si="22">IFERROR(M649/O649,"")</f>
        <v/>
      </c>
      <c r="Q649" s="80"/>
    </row>
    <row r="650" spans="5:17" x14ac:dyDescent="0.3">
      <c r="E650" s="84"/>
      <c r="F650" s="81"/>
      <c r="G650" s="82"/>
      <c r="H650" s="83"/>
      <c r="I650" s="81"/>
      <c r="J650" s="81"/>
      <c r="K650" s="81"/>
      <c r="L650" s="81"/>
      <c r="M650" s="121"/>
      <c r="N650" s="124" t="str">
        <f>IF(OR(E650=$A$6,E650=$A$5),"",IF($I650=0,"",$E650*(VLOOKUP($I650,'Mass_DNSty Feb 16'!$D$3:$BM$3982,($J650+2),0)*VLOOKUP($F650,Capacity!$C$9:$P$141,12,0)/1000)/VLOOKUP('Mass_DNSty Feb 16'!$D$3,'Mass_DNSty Feb 16'!$D$3:$BM$3,(27+2),0)))</f>
        <v/>
      </c>
      <c r="O650" s="125" t="str">
        <f t="shared" si="21"/>
        <v/>
      </c>
      <c r="P650" s="122" t="str">
        <f t="shared" si="22"/>
        <v/>
      </c>
      <c r="Q650" s="80"/>
    </row>
    <row r="651" spans="5:17" x14ac:dyDescent="0.3">
      <c r="E651" s="84"/>
      <c r="F651" s="81"/>
      <c r="G651" s="82"/>
      <c r="H651" s="83"/>
      <c r="I651" s="81"/>
      <c r="J651" s="81"/>
      <c r="K651" s="81"/>
      <c r="L651" s="81"/>
      <c r="M651" s="121"/>
      <c r="N651" s="124" t="str">
        <f>IF(OR(E651=$A$6,E651=$A$5),"",IF($I651=0,"",$E651*(VLOOKUP($I651,'Mass_DNSty Feb 16'!$D$3:$BM$3982,($J651+2),0)*VLOOKUP($F651,Capacity!$C$9:$P$141,12,0)/1000)/VLOOKUP('Mass_DNSty Feb 16'!$D$3,'Mass_DNSty Feb 16'!$D$3:$BM$3,(27+2),0)))</f>
        <v/>
      </c>
      <c r="O651" s="125" t="str">
        <f t="shared" si="21"/>
        <v/>
      </c>
      <c r="P651" s="122" t="str">
        <f t="shared" si="22"/>
        <v/>
      </c>
      <c r="Q651" s="80"/>
    </row>
    <row r="652" spans="5:17" x14ac:dyDescent="0.3">
      <c r="E652" s="84"/>
      <c r="F652" s="81"/>
      <c r="G652" s="82"/>
      <c r="H652" s="83"/>
      <c r="I652" s="81"/>
      <c r="J652" s="81"/>
      <c r="K652" s="81"/>
      <c r="L652" s="81"/>
      <c r="M652" s="121"/>
      <c r="N652" s="124" t="str">
        <f>IF(OR(E652=$A$6,E652=$A$5),"",IF($I652=0,"",$E652*(VLOOKUP($I652,'Mass_DNSty Feb 16'!$D$3:$BM$3982,($J652+2),0)*VLOOKUP($F652,Capacity!$C$9:$P$141,12,0)/1000)/VLOOKUP('Mass_DNSty Feb 16'!$D$3,'Mass_DNSty Feb 16'!$D$3:$BM$3,(27+2),0)))</f>
        <v/>
      </c>
      <c r="O652" s="125" t="str">
        <f t="shared" si="21"/>
        <v/>
      </c>
      <c r="P652" s="122" t="str">
        <f t="shared" si="22"/>
        <v/>
      </c>
      <c r="Q652" s="80"/>
    </row>
    <row r="653" spans="5:17" x14ac:dyDescent="0.3">
      <c r="E653" s="84"/>
      <c r="F653" s="81"/>
      <c r="G653" s="82"/>
      <c r="H653" s="83"/>
      <c r="I653" s="81"/>
      <c r="J653" s="81"/>
      <c r="K653" s="81"/>
      <c r="L653" s="81"/>
      <c r="M653" s="121"/>
      <c r="N653" s="124" t="str">
        <f>IF(OR(E653=$A$6,E653=$A$5),"",IF($I653=0,"",$E653*(VLOOKUP($I653,'Mass_DNSty Feb 16'!$D$3:$BM$3982,($J653+2),0)*VLOOKUP($F653,Capacity!$C$9:$P$141,12,0)/1000)/VLOOKUP('Mass_DNSty Feb 16'!$D$3,'Mass_DNSty Feb 16'!$D$3:$BM$3,(27+2),0)))</f>
        <v/>
      </c>
      <c r="O653" s="125" t="str">
        <f t="shared" si="21"/>
        <v/>
      </c>
      <c r="P653" s="122" t="str">
        <f t="shared" si="22"/>
        <v/>
      </c>
      <c r="Q653" s="80"/>
    </row>
    <row r="654" spans="5:17" x14ac:dyDescent="0.3">
      <c r="E654" s="84"/>
      <c r="F654" s="81"/>
      <c r="G654" s="82"/>
      <c r="H654" s="83"/>
      <c r="I654" s="81"/>
      <c r="J654" s="81"/>
      <c r="K654" s="81"/>
      <c r="L654" s="81"/>
      <c r="M654" s="121"/>
      <c r="N654" s="124" t="str">
        <f>IF(OR(E654=$A$6,E654=$A$5),"",IF($I654=0,"",$E654*(VLOOKUP($I654,'Mass_DNSty Feb 16'!$D$3:$BM$3982,($J654+2),0)*VLOOKUP($F654,Capacity!$C$9:$P$141,12,0)/1000)/VLOOKUP('Mass_DNSty Feb 16'!$D$3,'Mass_DNSty Feb 16'!$D$3:$BM$3,(27+2),0)))</f>
        <v/>
      </c>
      <c r="O654" s="125" t="str">
        <f t="shared" si="21"/>
        <v/>
      </c>
      <c r="P654" s="122" t="str">
        <f t="shared" si="22"/>
        <v/>
      </c>
      <c r="Q654" s="80"/>
    </row>
    <row r="655" spans="5:17" x14ac:dyDescent="0.3">
      <c r="E655" s="84"/>
      <c r="F655" s="81"/>
      <c r="G655" s="82"/>
      <c r="H655" s="83"/>
      <c r="I655" s="81"/>
      <c r="J655" s="81"/>
      <c r="K655" s="81"/>
      <c r="L655" s="81"/>
      <c r="M655" s="121"/>
      <c r="N655" s="124" t="str">
        <f>IF(OR(E655=$A$6,E655=$A$5),"",IF($I655=0,"",$E655*(VLOOKUP($I655,'Mass_DNSty Feb 16'!$D$3:$BM$3982,($J655+2),0)*VLOOKUP($F655,Capacity!$C$9:$P$141,12,0)/1000)/VLOOKUP('Mass_DNSty Feb 16'!$D$3,'Mass_DNSty Feb 16'!$D$3:$BM$3,(27+2),0)))</f>
        <v/>
      </c>
      <c r="O655" s="125" t="str">
        <f t="shared" si="21"/>
        <v/>
      </c>
      <c r="P655" s="122" t="str">
        <f t="shared" si="22"/>
        <v/>
      </c>
      <c r="Q655" s="80"/>
    </row>
    <row r="656" spans="5:17" x14ac:dyDescent="0.3">
      <c r="E656" s="84"/>
      <c r="F656" s="81"/>
      <c r="G656" s="82"/>
      <c r="H656" s="83"/>
      <c r="I656" s="81"/>
      <c r="J656" s="81"/>
      <c r="K656" s="81"/>
      <c r="L656" s="81"/>
      <c r="M656" s="121"/>
      <c r="N656" s="124" t="str">
        <f>IF(OR(E656=$A$6,E656=$A$5),"",IF($I656=0,"",$E656*(VLOOKUP($I656,'Mass_DNSty Feb 16'!$D$3:$BM$3982,($J656+2),0)*VLOOKUP($F656,Capacity!$C$9:$P$141,12,0)/1000)/VLOOKUP('Mass_DNSty Feb 16'!$D$3,'Mass_DNSty Feb 16'!$D$3:$BM$3,(27+2),0)))</f>
        <v/>
      </c>
      <c r="O656" s="125" t="str">
        <f t="shared" si="21"/>
        <v/>
      </c>
      <c r="P656" s="122" t="str">
        <f t="shared" si="22"/>
        <v/>
      </c>
      <c r="Q656" s="80"/>
    </row>
    <row r="657" spans="5:17" x14ac:dyDescent="0.3">
      <c r="E657" s="84"/>
      <c r="F657" s="81"/>
      <c r="G657" s="82"/>
      <c r="H657" s="83"/>
      <c r="I657" s="81"/>
      <c r="J657" s="81"/>
      <c r="K657" s="81"/>
      <c r="L657" s="81"/>
      <c r="M657" s="121"/>
      <c r="N657" s="124" t="str">
        <f>IF(OR(E657=$A$6,E657=$A$5),"",IF($I657=0,"",$E657*(VLOOKUP($I657,'Mass_DNSty Feb 16'!$D$3:$BM$3982,($J657+2),0)*VLOOKUP($F657,Capacity!$C$9:$P$141,12,0)/1000)/VLOOKUP('Mass_DNSty Feb 16'!$D$3,'Mass_DNSty Feb 16'!$D$3:$BM$3,(27+2),0)))</f>
        <v/>
      </c>
      <c r="O657" s="125" t="str">
        <f t="shared" si="21"/>
        <v/>
      </c>
      <c r="P657" s="122" t="str">
        <f t="shared" si="22"/>
        <v/>
      </c>
      <c r="Q657" s="80"/>
    </row>
    <row r="658" spans="5:17" x14ac:dyDescent="0.3">
      <c r="E658" s="84"/>
      <c r="F658" s="81"/>
      <c r="G658" s="82"/>
      <c r="H658" s="83"/>
      <c r="I658" s="81"/>
      <c r="J658" s="81"/>
      <c r="K658" s="81"/>
      <c r="L658" s="81"/>
      <c r="M658" s="121"/>
      <c r="N658" s="124" t="str">
        <f>IF(OR(E658=$A$6,E658=$A$5),"",IF($I658=0,"",$E658*(VLOOKUP($I658,'Mass_DNSty Feb 16'!$D$3:$BM$3982,($J658+2),0)*VLOOKUP($F658,Capacity!$C$9:$P$141,12,0)/1000)/VLOOKUP('Mass_DNSty Feb 16'!$D$3,'Mass_DNSty Feb 16'!$D$3:$BM$3,(27+2),0)))</f>
        <v/>
      </c>
      <c r="O658" s="125" t="str">
        <f t="shared" si="21"/>
        <v/>
      </c>
      <c r="P658" s="122" t="str">
        <f t="shared" si="22"/>
        <v/>
      </c>
      <c r="Q658" s="80"/>
    </row>
    <row r="659" spans="5:17" x14ac:dyDescent="0.3">
      <c r="E659" s="84"/>
      <c r="F659" s="81"/>
      <c r="G659" s="82"/>
      <c r="H659" s="83"/>
      <c r="I659" s="81"/>
      <c r="J659" s="81"/>
      <c r="K659" s="81"/>
      <c r="L659" s="81"/>
      <c r="M659" s="121"/>
      <c r="N659" s="124" t="str">
        <f>IF(OR(E659=$A$6,E659=$A$5),"",IF($I659=0,"",$E659*(VLOOKUP($I659,'Mass_DNSty Feb 16'!$D$3:$BM$3982,($J659+2),0)*VLOOKUP($F659,Capacity!$C$9:$P$141,12,0)/1000)/VLOOKUP('Mass_DNSty Feb 16'!$D$3,'Mass_DNSty Feb 16'!$D$3:$BM$3,(27+2),0)))</f>
        <v/>
      </c>
      <c r="O659" s="125" t="str">
        <f t="shared" si="21"/>
        <v/>
      </c>
      <c r="P659" s="122" t="str">
        <f t="shared" si="22"/>
        <v/>
      </c>
      <c r="Q659" s="80"/>
    </row>
    <row r="660" spans="5:17" x14ac:dyDescent="0.3">
      <c r="E660" s="84"/>
      <c r="F660" s="81"/>
      <c r="G660" s="82"/>
      <c r="H660" s="83"/>
      <c r="I660" s="81"/>
      <c r="J660" s="81"/>
      <c r="K660" s="81"/>
      <c r="L660" s="81"/>
      <c r="M660" s="121"/>
      <c r="N660" s="124" t="str">
        <f>IF(OR(E660=$A$6,E660=$A$5),"",IF($I660=0,"",$E660*(VLOOKUP($I660,'Mass_DNSty Feb 16'!$D$3:$BM$3982,($J660+2),0)*VLOOKUP($F660,Capacity!$C$9:$P$141,12,0)/1000)/VLOOKUP('Mass_DNSty Feb 16'!$D$3,'Mass_DNSty Feb 16'!$D$3:$BM$3,(27+2),0)))</f>
        <v/>
      </c>
      <c r="O660" s="125" t="str">
        <f t="shared" si="21"/>
        <v/>
      </c>
      <c r="P660" s="122" t="str">
        <f t="shared" si="22"/>
        <v/>
      </c>
      <c r="Q660" s="80"/>
    </row>
    <row r="661" spans="5:17" x14ac:dyDescent="0.3">
      <c r="E661" s="84"/>
      <c r="F661" s="81"/>
      <c r="G661" s="82"/>
      <c r="H661" s="83"/>
      <c r="I661" s="81"/>
      <c r="J661" s="81"/>
      <c r="K661" s="81"/>
      <c r="L661" s="81"/>
      <c r="M661" s="121"/>
      <c r="N661" s="124" t="str">
        <f>IF(OR(E661=$A$6,E661=$A$5),"",IF($I661=0,"",$E661*(VLOOKUP($I661,'Mass_DNSty Feb 16'!$D$3:$BM$3982,($J661+2),0)*VLOOKUP($F661,Capacity!$C$9:$P$141,12,0)/1000)/VLOOKUP('Mass_DNSty Feb 16'!$D$3,'Mass_DNSty Feb 16'!$D$3:$BM$3,(27+2),0)))</f>
        <v/>
      </c>
      <c r="O661" s="125" t="str">
        <f t="shared" si="21"/>
        <v/>
      </c>
      <c r="P661" s="122" t="str">
        <f t="shared" si="22"/>
        <v/>
      </c>
      <c r="Q661" s="80"/>
    </row>
    <row r="662" spans="5:17" x14ac:dyDescent="0.3">
      <c r="E662" s="84"/>
      <c r="F662" s="81"/>
      <c r="G662" s="82"/>
      <c r="H662" s="83"/>
      <c r="I662" s="81"/>
      <c r="J662" s="81"/>
      <c r="K662" s="81"/>
      <c r="L662" s="81"/>
      <c r="M662" s="121"/>
      <c r="N662" s="124" t="str">
        <f>IF(OR(E662=$A$6,E662=$A$5),"",IF($I662=0,"",$E662*(VLOOKUP($I662,'Mass_DNSty Feb 16'!$D$3:$BM$3982,($J662+2),0)*VLOOKUP($F662,Capacity!$C$9:$P$141,12,0)/1000)/VLOOKUP('Mass_DNSty Feb 16'!$D$3,'Mass_DNSty Feb 16'!$D$3:$BM$3,(27+2),0)))</f>
        <v/>
      </c>
      <c r="O662" s="125" t="str">
        <f t="shared" si="21"/>
        <v/>
      </c>
      <c r="P662" s="122" t="str">
        <f t="shared" si="22"/>
        <v/>
      </c>
      <c r="Q662" s="80"/>
    </row>
    <row r="663" spans="5:17" x14ac:dyDescent="0.3">
      <c r="E663" s="84"/>
      <c r="F663" s="81"/>
      <c r="G663" s="82"/>
      <c r="H663" s="83"/>
      <c r="I663" s="81"/>
      <c r="J663" s="81"/>
      <c r="K663" s="81"/>
      <c r="L663" s="81"/>
      <c r="M663" s="121"/>
      <c r="N663" s="124" t="str">
        <f>IF(OR(E663=$A$6,E663=$A$5),"",IF($I663=0,"",$E663*(VLOOKUP($I663,'Mass_DNSty Feb 16'!$D$3:$BM$3982,($J663+2),0)*VLOOKUP($F663,Capacity!$C$9:$P$141,12,0)/1000)/VLOOKUP('Mass_DNSty Feb 16'!$D$3,'Mass_DNSty Feb 16'!$D$3:$BM$3,(27+2),0)))</f>
        <v/>
      </c>
      <c r="O663" s="125" t="str">
        <f t="shared" si="21"/>
        <v/>
      </c>
      <c r="P663" s="122" t="str">
        <f t="shared" si="22"/>
        <v/>
      </c>
      <c r="Q663" s="80"/>
    </row>
    <row r="664" spans="5:17" x14ac:dyDescent="0.3">
      <c r="E664" s="84"/>
      <c r="F664" s="81"/>
      <c r="G664" s="82"/>
      <c r="H664" s="83"/>
      <c r="I664" s="81"/>
      <c r="J664" s="81"/>
      <c r="K664" s="81"/>
      <c r="L664" s="81"/>
      <c r="M664" s="121"/>
      <c r="N664" s="124" t="str">
        <f>IF(OR(E664=$A$6,E664=$A$5),"",IF($I664=0,"",$E664*(VLOOKUP($I664,'Mass_DNSty Feb 16'!$D$3:$BM$3982,($J664+2),0)*VLOOKUP($F664,Capacity!$C$9:$P$141,12,0)/1000)/VLOOKUP('Mass_DNSty Feb 16'!$D$3,'Mass_DNSty Feb 16'!$D$3:$BM$3,(27+2),0)))</f>
        <v/>
      </c>
      <c r="O664" s="125" t="str">
        <f t="shared" si="21"/>
        <v/>
      </c>
      <c r="P664" s="122" t="str">
        <f t="shared" si="22"/>
        <v/>
      </c>
      <c r="Q664" s="80"/>
    </row>
    <row r="665" spans="5:17" x14ac:dyDescent="0.3">
      <c r="E665" s="84"/>
      <c r="F665" s="81"/>
      <c r="G665" s="82"/>
      <c r="H665" s="83"/>
      <c r="I665" s="81"/>
      <c r="J665" s="81"/>
      <c r="K665" s="81"/>
      <c r="L665" s="81"/>
      <c r="M665" s="121"/>
      <c r="N665" s="124" t="str">
        <f>IF(OR(E665=$A$6,E665=$A$5),"",IF($I665=0,"",$E665*(VLOOKUP($I665,'Mass_DNSty Feb 16'!$D$3:$BM$3982,($J665+2),0)*VLOOKUP($F665,Capacity!$C$9:$P$141,12,0)/1000)/VLOOKUP('Mass_DNSty Feb 16'!$D$3,'Mass_DNSty Feb 16'!$D$3:$BM$3,(27+2),0)))</f>
        <v/>
      </c>
      <c r="O665" s="125" t="str">
        <f t="shared" si="21"/>
        <v/>
      </c>
      <c r="P665" s="122" t="str">
        <f t="shared" si="22"/>
        <v/>
      </c>
      <c r="Q665" s="80"/>
    </row>
    <row r="666" spans="5:17" x14ac:dyDescent="0.3">
      <c r="E666" s="84"/>
      <c r="F666" s="81"/>
      <c r="G666" s="82"/>
      <c r="H666" s="83"/>
      <c r="I666" s="81"/>
      <c r="J666" s="81"/>
      <c r="K666" s="81"/>
      <c r="L666" s="81"/>
      <c r="M666" s="121"/>
      <c r="N666" s="124" t="str">
        <f>IF(OR(E666=$A$6,E666=$A$5),"",IF($I666=0,"",$E666*(VLOOKUP($I666,'Mass_DNSty Feb 16'!$D$3:$BM$3982,($J666+2),0)*VLOOKUP($F666,Capacity!$C$9:$P$141,12,0)/1000)/VLOOKUP('Mass_DNSty Feb 16'!$D$3,'Mass_DNSty Feb 16'!$D$3:$BM$3,(27+2),0)))</f>
        <v/>
      </c>
      <c r="O666" s="125" t="str">
        <f t="shared" si="21"/>
        <v/>
      </c>
      <c r="P666" s="122" t="str">
        <f t="shared" si="22"/>
        <v/>
      </c>
      <c r="Q666" s="80"/>
    </row>
    <row r="667" spans="5:17" x14ac:dyDescent="0.3">
      <c r="E667" s="84"/>
      <c r="F667" s="81"/>
      <c r="G667" s="82"/>
      <c r="H667" s="83"/>
      <c r="I667" s="81"/>
      <c r="J667" s="81"/>
      <c r="K667" s="81"/>
      <c r="L667" s="81"/>
      <c r="M667" s="121"/>
      <c r="N667" s="124" t="str">
        <f>IF(OR(E667=$A$6,E667=$A$5),"",IF($I667=0,"",$E667*(VLOOKUP($I667,'Mass_DNSty Feb 16'!$D$3:$BM$3982,($J667+2),0)*VLOOKUP($F667,Capacity!$C$9:$P$141,12,0)/1000)/VLOOKUP('Mass_DNSty Feb 16'!$D$3,'Mass_DNSty Feb 16'!$D$3:$BM$3,(27+2),0)))</f>
        <v/>
      </c>
      <c r="O667" s="125" t="str">
        <f t="shared" si="21"/>
        <v/>
      </c>
      <c r="P667" s="122" t="str">
        <f t="shared" si="22"/>
        <v/>
      </c>
      <c r="Q667" s="80"/>
    </row>
    <row r="668" spans="5:17" x14ac:dyDescent="0.3">
      <c r="E668" s="84"/>
      <c r="F668" s="81"/>
      <c r="G668" s="82"/>
      <c r="H668" s="83"/>
      <c r="I668" s="81"/>
      <c r="J668" s="81"/>
      <c r="K668" s="81"/>
      <c r="L668" s="81"/>
      <c r="M668" s="121"/>
      <c r="N668" s="124" t="str">
        <f>IF(OR(E668=$A$6,E668=$A$5),"",IF($I668=0,"",$E668*(VLOOKUP($I668,'Mass_DNSty Feb 16'!$D$3:$BM$3982,($J668+2),0)*VLOOKUP($F668,Capacity!$C$9:$P$141,12,0)/1000)/VLOOKUP('Mass_DNSty Feb 16'!$D$3,'Mass_DNSty Feb 16'!$D$3:$BM$3,(27+2),0)))</f>
        <v/>
      </c>
      <c r="O668" s="125" t="str">
        <f t="shared" si="21"/>
        <v/>
      </c>
      <c r="P668" s="122" t="str">
        <f t="shared" si="22"/>
        <v/>
      </c>
      <c r="Q668" s="80"/>
    </row>
    <row r="669" spans="5:17" x14ac:dyDescent="0.3">
      <c r="E669" s="84"/>
      <c r="F669" s="81"/>
      <c r="G669" s="82"/>
      <c r="H669" s="83"/>
      <c r="I669" s="81"/>
      <c r="J669" s="81"/>
      <c r="K669" s="81"/>
      <c r="L669" s="81"/>
      <c r="M669" s="121"/>
      <c r="N669" s="124" t="str">
        <f>IF(OR(E669=$A$6,E669=$A$5),"",IF($I669=0,"",$E669*(VLOOKUP($I669,'Mass_DNSty Feb 16'!$D$3:$BM$3982,($J669+2),0)*VLOOKUP($F669,Capacity!$C$9:$P$141,12,0)/1000)/VLOOKUP('Mass_DNSty Feb 16'!$D$3,'Mass_DNSty Feb 16'!$D$3:$BM$3,(27+2),0)))</f>
        <v/>
      </c>
      <c r="O669" s="125" t="str">
        <f t="shared" si="21"/>
        <v/>
      </c>
      <c r="P669" s="122" t="str">
        <f t="shared" si="22"/>
        <v/>
      </c>
      <c r="Q669" s="80"/>
    </row>
    <row r="670" spans="5:17" x14ac:dyDescent="0.3">
      <c r="E670" s="84"/>
      <c r="F670" s="81"/>
      <c r="G670" s="82"/>
      <c r="H670" s="83"/>
      <c r="I670" s="81"/>
      <c r="J670" s="81"/>
      <c r="K670" s="81"/>
      <c r="L670" s="81"/>
      <c r="M670" s="121"/>
      <c r="N670" s="124" t="str">
        <f>IF(OR(E670=$A$6,E670=$A$5),"",IF($I670=0,"",$E670*(VLOOKUP($I670,'Mass_DNSty Feb 16'!$D$3:$BM$3982,($J670+2),0)*VLOOKUP($F670,Capacity!$C$9:$P$141,12,0)/1000)/VLOOKUP('Mass_DNSty Feb 16'!$D$3,'Mass_DNSty Feb 16'!$D$3:$BM$3,(27+2),0)))</f>
        <v/>
      </c>
      <c r="O670" s="125" t="str">
        <f t="shared" si="21"/>
        <v/>
      </c>
      <c r="P670" s="122" t="str">
        <f t="shared" si="22"/>
        <v/>
      </c>
      <c r="Q670" s="80"/>
    </row>
    <row r="671" spans="5:17" x14ac:dyDescent="0.3">
      <c r="E671" s="84"/>
      <c r="F671" s="81"/>
      <c r="G671" s="82"/>
      <c r="H671" s="83"/>
      <c r="I671" s="81"/>
      <c r="J671" s="81"/>
      <c r="K671" s="81"/>
      <c r="L671" s="81"/>
      <c r="M671" s="121"/>
      <c r="N671" s="124" t="str">
        <f>IF(OR(E671=$A$6,E671=$A$5),"",IF($I671=0,"",$E671*(VLOOKUP($I671,'Mass_DNSty Feb 16'!$D$3:$BM$3982,($J671+2),0)*VLOOKUP($F671,Capacity!$C$9:$P$141,12,0)/1000)/VLOOKUP('Mass_DNSty Feb 16'!$D$3,'Mass_DNSty Feb 16'!$D$3:$BM$3,(27+2),0)))</f>
        <v/>
      </c>
      <c r="O671" s="125" t="str">
        <f t="shared" si="21"/>
        <v/>
      </c>
      <c r="P671" s="122" t="str">
        <f t="shared" si="22"/>
        <v/>
      </c>
      <c r="Q671" s="80"/>
    </row>
    <row r="672" spans="5:17" x14ac:dyDescent="0.3">
      <c r="E672" s="84"/>
      <c r="F672" s="81"/>
      <c r="G672" s="82"/>
      <c r="H672" s="83"/>
      <c r="I672" s="81"/>
      <c r="J672" s="81"/>
      <c r="K672" s="81"/>
      <c r="L672" s="81"/>
      <c r="M672" s="121"/>
      <c r="N672" s="124" t="str">
        <f>IF(OR(E672=$A$6,E672=$A$5),"",IF($I672=0,"",$E672*(VLOOKUP($I672,'Mass_DNSty Feb 16'!$D$3:$BM$3982,($J672+2),0)*VLOOKUP($F672,Capacity!$C$9:$P$141,12,0)/1000)/VLOOKUP('Mass_DNSty Feb 16'!$D$3,'Mass_DNSty Feb 16'!$D$3:$BM$3,(27+2),0)))</f>
        <v/>
      </c>
      <c r="O672" s="125" t="str">
        <f t="shared" si="21"/>
        <v/>
      </c>
      <c r="P672" s="122" t="str">
        <f t="shared" si="22"/>
        <v/>
      </c>
      <c r="Q672" s="80"/>
    </row>
    <row r="673" spans="5:17" x14ac:dyDescent="0.3">
      <c r="E673" s="84"/>
      <c r="F673" s="81"/>
      <c r="G673" s="82"/>
      <c r="H673" s="83"/>
      <c r="I673" s="81"/>
      <c r="J673" s="81"/>
      <c r="K673" s="81"/>
      <c r="L673" s="81"/>
      <c r="M673" s="121"/>
      <c r="N673" s="124" t="str">
        <f>IF(OR(E673=$A$6,E673=$A$5),"",IF($I673=0,"",$E673*(VLOOKUP($I673,'Mass_DNSty Feb 16'!$D$3:$BM$3982,($J673+2),0)*VLOOKUP($F673,Capacity!$C$9:$P$141,12,0)/1000)/VLOOKUP('Mass_DNSty Feb 16'!$D$3,'Mass_DNSty Feb 16'!$D$3:$BM$3,(27+2),0)))</f>
        <v/>
      </c>
      <c r="O673" s="125" t="str">
        <f t="shared" si="21"/>
        <v/>
      </c>
      <c r="P673" s="122" t="str">
        <f t="shared" si="22"/>
        <v/>
      </c>
      <c r="Q673" s="80"/>
    </row>
    <row r="674" spans="5:17" x14ac:dyDescent="0.3">
      <c r="E674" s="84"/>
      <c r="F674" s="81"/>
      <c r="G674" s="82"/>
      <c r="H674" s="83"/>
      <c r="I674" s="81"/>
      <c r="J674" s="81"/>
      <c r="K674" s="81"/>
      <c r="L674" s="81"/>
      <c r="M674" s="121"/>
      <c r="N674" s="124" t="str">
        <f>IF(OR(E674=$A$6,E674=$A$5),"",IF($I674=0,"",$E674*(VLOOKUP($I674,'Mass_DNSty Feb 16'!$D$3:$BM$3982,($J674+2),0)*VLOOKUP($F674,Capacity!$C$9:$P$141,12,0)/1000)/VLOOKUP('Mass_DNSty Feb 16'!$D$3,'Mass_DNSty Feb 16'!$D$3:$BM$3,(27+2),0)))</f>
        <v/>
      </c>
      <c r="O674" s="125" t="str">
        <f t="shared" si="21"/>
        <v/>
      </c>
      <c r="P674" s="122" t="str">
        <f t="shared" si="22"/>
        <v/>
      </c>
      <c r="Q674" s="80"/>
    </row>
    <row r="675" spans="5:17" x14ac:dyDescent="0.3">
      <c r="E675" s="84"/>
      <c r="F675" s="81"/>
      <c r="G675" s="82"/>
      <c r="H675" s="83"/>
      <c r="I675" s="81"/>
      <c r="J675" s="81"/>
      <c r="K675" s="81"/>
      <c r="L675" s="81"/>
      <c r="M675" s="121"/>
      <c r="N675" s="124" t="str">
        <f>IF(OR(E675=$A$6,E675=$A$5),"",IF($I675=0,"",$E675*(VLOOKUP($I675,'Mass_DNSty Feb 16'!$D$3:$BM$3982,($J675+2),0)*VLOOKUP($F675,Capacity!$C$9:$P$141,12,0)/1000)/VLOOKUP('Mass_DNSty Feb 16'!$D$3,'Mass_DNSty Feb 16'!$D$3:$BM$3,(27+2),0)))</f>
        <v/>
      </c>
      <c r="O675" s="125" t="str">
        <f t="shared" si="21"/>
        <v/>
      </c>
      <c r="P675" s="122" t="str">
        <f t="shared" si="22"/>
        <v/>
      </c>
      <c r="Q675" s="80"/>
    </row>
    <row r="676" spans="5:17" x14ac:dyDescent="0.3">
      <c r="E676" s="84"/>
      <c r="F676" s="81"/>
      <c r="G676" s="82"/>
      <c r="H676" s="83"/>
      <c r="I676" s="81"/>
      <c r="J676" s="81"/>
      <c r="K676" s="81"/>
      <c r="L676" s="81"/>
      <c r="M676" s="121"/>
      <c r="N676" s="124" t="str">
        <f>IF(OR(E676=$A$6,E676=$A$5),"",IF($I676=0,"",$E676*(VLOOKUP($I676,'Mass_DNSty Feb 16'!$D$3:$BM$3982,($J676+2),0)*VLOOKUP($F676,Capacity!$C$9:$P$141,12,0)/1000)/VLOOKUP('Mass_DNSty Feb 16'!$D$3,'Mass_DNSty Feb 16'!$D$3:$BM$3,(27+2),0)))</f>
        <v/>
      </c>
      <c r="O676" s="125" t="str">
        <f t="shared" si="21"/>
        <v/>
      </c>
      <c r="P676" s="122" t="str">
        <f t="shared" si="22"/>
        <v/>
      </c>
      <c r="Q676" s="80"/>
    </row>
    <row r="677" spans="5:17" x14ac:dyDescent="0.3">
      <c r="E677" s="84"/>
      <c r="F677" s="81"/>
      <c r="G677" s="82"/>
      <c r="H677" s="83"/>
      <c r="I677" s="81"/>
      <c r="J677" s="81"/>
      <c r="K677" s="81"/>
      <c r="L677" s="81"/>
      <c r="M677" s="121"/>
      <c r="N677" s="124" t="str">
        <f>IF(OR(E677=$A$6,E677=$A$5),"",IF($I677=0,"",$E677*(VLOOKUP($I677,'Mass_DNSty Feb 16'!$D$3:$BM$3982,($J677+2),0)*VLOOKUP($F677,Capacity!$C$9:$P$141,12,0)/1000)/VLOOKUP('Mass_DNSty Feb 16'!$D$3,'Mass_DNSty Feb 16'!$D$3:$BM$3,(27+2),0)))</f>
        <v/>
      </c>
      <c r="O677" s="125" t="str">
        <f t="shared" si="21"/>
        <v/>
      </c>
      <c r="P677" s="122" t="str">
        <f t="shared" si="22"/>
        <v/>
      </c>
      <c r="Q677" s="80"/>
    </row>
    <row r="678" spans="5:17" x14ac:dyDescent="0.3">
      <c r="E678" s="84"/>
      <c r="F678" s="81"/>
      <c r="G678" s="82"/>
      <c r="H678" s="83"/>
      <c r="I678" s="81"/>
      <c r="J678" s="81"/>
      <c r="K678" s="81"/>
      <c r="L678" s="81"/>
      <c r="M678" s="121"/>
      <c r="N678" s="124" t="str">
        <f>IF(OR(E678=$A$6,E678=$A$5),"",IF($I678=0,"",$E678*(VLOOKUP($I678,'Mass_DNSty Feb 16'!$D$3:$BM$3982,($J678+2),0)*VLOOKUP($F678,Capacity!$C$9:$P$141,12,0)/1000)/VLOOKUP('Mass_DNSty Feb 16'!$D$3,'Mass_DNSty Feb 16'!$D$3:$BM$3,(27+2),0)))</f>
        <v/>
      </c>
      <c r="O678" s="125" t="str">
        <f t="shared" si="21"/>
        <v/>
      </c>
      <c r="P678" s="122" t="str">
        <f t="shared" si="22"/>
        <v/>
      </c>
      <c r="Q678" s="80"/>
    </row>
    <row r="679" spans="5:17" x14ac:dyDescent="0.3">
      <c r="E679" s="84"/>
      <c r="F679" s="81"/>
      <c r="G679" s="82"/>
      <c r="H679" s="83"/>
      <c r="I679" s="81"/>
      <c r="J679" s="81"/>
      <c r="K679" s="81"/>
      <c r="L679" s="81"/>
      <c r="M679" s="121"/>
      <c r="N679" s="124" t="str">
        <f>IF(OR(E679=$A$6,E679=$A$5),"",IF($I679=0,"",$E679*(VLOOKUP($I679,'Mass_DNSty Feb 16'!$D$3:$BM$3982,($J679+2),0)*VLOOKUP($F679,Capacity!$C$9:$P$141,12,0)/1000)/VLOOKUP('Mass_DNSty Feb 16'!$D$3,'Mass_DNSty Feb 16'!$D$3:$BM$3,(27+2),0)))</f>
        <v/>
      </c>
      <c r="O679" s="125" t="str">
        <f t="shared" si="21"/>
        <v/>
      </c>
      <c r="P679" s="122" t="str">
        <f t="shared" si="22"/>
        <v/>
      </c>
      <c r="Q679" s="80"/>
    </row>
    <row r="680" spans="5:17" x14ac:dyDescent="0.3">
      <c r="E680" s="84"/>
      <c r="F680" s="81"/>
      <c r="G680" s="82"/>
      <c r="H680" s="83"/>
      <c r="I680" s="81"/>
      <c r="J680" s="81"/>
      <c r="K680" s="81"/>
      <c r="L680" s="81"/>
      <c r="M680" s="121"/>
      <c r="N680" s="124" t="str">
        <f>IF(OR(E680=$A$6,E680=$A$5),"",IF($I680=0,"",$E680*(VLOOKUP($I680,'Mass_DNSty Feb 16'!$D$3:$BM$3982,($J680+2),0)*VLOOKUP($F680,Capacity!$C$9:$P$141,12,0)/1000)/VLOOKUP('Mass_DNSty Feb 16'!$D$3,'Mass_DNSty Feb 16'!$D$3:$BM$3,(27+2),0)))</f>
        <v/>
      </c>
      <c r="O680" s="125" t="str">
        <f t="shared" si="21"/>
        <v/>
      </c>
      <c r="P680" s="122" t="str">
        <f t="shared" si="22"/>
        <v/>
      </c>
      <c r="Q680" s="80"/>
    </row>
    <row r="681" spans="5:17" x14ac:dyDescent="0.3">
      <c r="E681" s="84"/>
      <c r="F681" s="81"/>
      <c r="G681" s="82"/>
      <c r="H681" s="83"/>
      <c r="I681" s="81"/>
      <c r="J681" s="81"/>
      <c r="K681" s="81"/>
      <c r="L681" s="81"/>
      <c r="M681" s="121"/>
      <c r="N681" s="124" t="str">
        <f>IF(OR(E681=$A$6,E681=$A$5),"",IF($I681=0,"",$E681*(VLOOKUP($I681,'Mass_DNSty Feb 16'!$D$3:$BM$3982,($J681+2),0)*VLOOKUP($F681,Capacity!$C$9:$P$141,12,0)/1000)/VLOOKUP('Mass_DNSty Feb 16'!$D$3,'Mass_DNSty Feb 16'!$D$3:$BM$3,(27+2),0)))</f>
        <v/>
      </c>
      <c r="O681" s="125" t="str">
        <f t="shared" si="21"/>
        <v/>
      </c>
      <c r="P681" s="122" t="str">
        <f t="shared" si="22"/>
        <v/>
      </c>
      <c r="Q681" s="80"/>
    </row>
    <row r="682" spans="5:17" x14ac:dyDescent="0.3">
      <c r="E682" s="84"/>
      <c r="F682" s="81"/>
      <c r="G682" s="82"/>
      <c r="H682" s="83"/>
      <c r="I682" s="81"/>
      <c r="J682" s="81"/>
      <c r="K682" s="81"/>
      <c r="L682" s="81"/>
      <c r="M682" s="121"/>
      <c r="N682" s="124" t="str">
        <f>IF(OR(E682=$A$6,E682=$A$5),"",IF($I682=0,"",$E682*(VLOOKUP($I682,'Mass_DNSty Feb 16'!$D$3:$BM$3982,($J682+2),0)*VLOOKUP($F682,Capacity!$C$9:$P$141,12,0)/1000)/VLOOKUP('Mass_DNSty Feb 16'!$D$3,'Mass_DNSty Feb 16'!$D$3:$BM$3,(27+2),0)))</f>
        <v/>
      </c>
      <c r="O682" s="125" t="str">
        <f t="shared" si="21"/>
        <v/>
      </c>
      <c r="P682" s="122" t="str">
        <f t="shared" si="22"/>
        <v/>
      </c>
      <c r="Q682" s="80"/>
    </row>
    <row r="683" spans="5:17" x14ac:dyDescent="0.3">
      <c r="E683" s="84"/>
      <c r="F683" s="81"/>
      <c r="G683" s="82"/>
      <c r="H683" s="83"/>
      <c r="I683" s="81"/>
      <c r="J683" s="81"/>
      <c r="K683" s="81"/>
      <c r="L683" s="81"/>
      <c r="M683" s="121"/>
      <c r="N683" s="124" t="str">
        <f>IF(OR(E683=$A$6,E683=$A$5),"",IF($I683=0,"",$E683*(VLOOKUP($I683,'Mass_DNSty Feb 16'!$D$3:$BM$3982,($J683+2),0)*VLOOKUP($F683,Capacity!$C$9:$P$141,12,0)/1000)/VLOOKUP('Mass_DNSty Feb 16'!$D$3,'Mass_DNSty Feb 16'!$D$3:$BM$3,(27+2),0)))</f>
        <v/>
      </c>
      <c r="O683" s="125" t="str">
        <f t="shared" si="21"/>
        <v/>
      </c>
      <c r="P683" s="122" t="str">
        <f t="shared" si="22"/>
        <v/>
      </c>
      <c r="Q683" s="80"/>
    </row>
    <row r="684" spans="5:17" x14ac:dyDescent="0.3">
      <c r="E684" s="84"/>
      <c r="F684" s="81"/>
      <c r="G684" s="82"/>
      <c r="H684" s="83"/>
      <c r="I684" s="81"/>
      <c r="J684" s="81"/>
      <c r="K684" s="81"/>
      <c r="L684" s="81"/>
      <c r="M684" s="121"/>
      <c r="N684" s="124" t="str">
        <f>IF(OR(E684=$A$6,E684=$A$5),"",IF($I684=0,"",$E684*(VLOOKUP($I684,'Mass_DNSty Feb 16'!$D$3:$BM$3982,($J684+2),0)*VLOOKUP($F684,Capacity!$C$9:$P$141,12,0)/1000)/VLOOKUP('Mass_DNSty Feb 16'!$D$3,'Mass_DNSty Feb 16'!$D$3:$BM$3,(27+2),0)))</f>
        <v/>
      </c>
      <c r="O684" s="125" t="str">
        <f t="shared" si="21"/>
        <v/>
      </c>
      <c r="P684" s="122" t="str">
        <f t="shared" si="22"/>
        <v/>
      </c>
      <c r="Q684" s="80"/>
    </row>
    <row r="685" spans="5:17" x14ac:dyDescent="0.3">
      <c r="E685" s="84"/>
      <c r="F685" s="81"/>
      <c r="G685" s="82"/>
      <c r="H685" s="83"/>
      <c r="I685" s="81"/>
      <c r="J685" s="81"/>
      <c r="K685" s="81"/>
      <c r="L685" s="81"/>
      <c r="M685" s="121"/>
      <c r="N685" s="124" t="str">
        <f>IF(OR(E685=$A$6,E685=$A$5),"",IF($I685=0,"",$E685*(VLOOKUP($I685,'Mass_DNSty Feb 16'!$D$3:$BM$3982,($J685+2),0)*VLOOKUP($F685,Capacity!$C$9:$P$141,12,0)/1000)/VLOOKUP('Mass_DNSty Feb 16'!$D$3,'Mass_DNSty Feb 16'!$D$3:$BM$3,(27+2),0)))</f>
        <v/>
      </c>
      <c r="O685" s="125" t="str">
        <f t="shared" si="21"/>
        <v/>
      </c>
      <c r="P685" s="122" t="str">
        <f t="shared" si="22"/>
        <v/>
      </c>
      <c r="Q685" s="80"/>
    </row>
    <row r="686" spans="5:17" x14ac:dyDescent="0.3">
      <c r="E686" s="84"/>
      <c r="F686" s="81"/>
      <c r="G686" s="82"/>
      <c r="H686" s="83"/>
      <c r="I686" s="81"/>
      <c r="J686" s="81"/>
      <c r="K686" s="81"/>
      <c r="L686" s="81"/>
      <c r="M686" s="121"/>
      <c r="N686" s="124" t="str">
        <f>IF(OR(E686=$A$6,E686=$A$5),"",IF($I686=0,"",$E686*(VLOOKUP($I686,'Mass_DNSty Feb 16'!$D$3:$BM$3982,($J686+2),0)*VLOOKUP($F686,Capacity!$C$9:$P$141,12,0)/1000)/VLOOKUP('Mass_DNSty Feb 16'!$D$3,'Mass_DNSty Feb 16'!$D$3:$BM$3,(27+2),0)))</f>
        <v/>
      </c>
      <c r="O686" s="125" t="str">
        <f t="shared" si="21"/>
        <v/>
      </c>
      <c r="P686" s="122" t="str">
        <f t="shared" si="22"/>
        <v/>
      </c>
      <c r="Q686" s="80"/>
    </row>
    <row r="687" spans="5:17" x14ac:dyDescent="0.3">
      <c r="E687" s="84"/>
      <c r="F687" s="81"/>
      <c r="G687" s="82"/>
      <c r="H687" s="83"/>
      <c r="I687" s="81"/>
      <c r="J687" s="81"/>
      <c r="K687" s="81"/>
      <c r="L687" s="81"/>
      <c r="M687" s="121"/>
      <c r="N687" s="124" t="str">
        <f>IF(OR(E687=$A$6,E687=$A$5),"",IF($I687=0,"",$E687*(VLOOKUP($I687,'Mass_DNSty Feb 16'!$D$3:$BM$3982,($J687+2),0)*VLOOKUP($F687,Capacity!$C$9:$P$141,12,0)/1000)/VLOOKUP('Mass_DNSty Feb 16'!$D$3,'Mass_DNSty Feb 16'!$D$3:$BM$3,(27+2),0)))</f>
        <v/>
      </c>
      <c r="O687" s="125" t="str">
        <f t="shared" si="21"/>
        <v/>
      </c>
      <c r="P687" s="122" t="str">
        <f t="shared" si="22"/>
        <v/>
      </c>
      <c r="Q687" s="80"/>
    </row>
    <row r="688" spans="5:17" x14ac:dyDescent="0.3">
      <c r="E688" s="84"/>
      <c r="F688" s="81"/>
      <c r="G688" s="82"/>
      <c r="H688" s="83"/>
      <c r="I688" s="81"/>
      <c r="J688" s="81"/>
      <c r="K688" s="81"/>
      <c r="L688" s="81"/>
      <c r="M688" s="121"/>
      <c r="N688" s="124" t="str">
        <f>IF(OR(E688=$A$6,E688=$A$5),"",IF($I688=0,"",$E688*(VLOOKUP($I688,'Mass_DNSty Feb 16'!$D$3:$BM$3982,($J688+2),0)*VLOOKUP($F688,Capacity!$C$9:$P$141,12,0)/1000)/VLOOKUP('Mass_DNSty Feb 16'!$D$3,'Mass_DNSty Feb 16'!$D$3:$BM$3,(27+2),0)))</f>
        <v/>
      </c>
      <c r="O688" s="125" t="str">
        <f t="shared" si="21"/>
        <v/>
      </c>
      <c r="P688" s="122" t="str">
        <f t="shared" si="22"/>
        <v/>
      </c>
      <c r="Q688" s="80"/>
    </row>
    <row r="689" spans="5:17" x14ac:dyDescent="0.3">
      <c r="E689" s="84"/>
      <c r="F689" s="81"/>
      <c r="G689" s="82"/>
      <c r="H689" s="83"/>
      <c r="I689" s="81"/>
      <c r="J689" s="81"/>
      <c r="K689" s="81"/>
      <c r="L689" s="81"/>
      <c r="M689" s="121"/>
      <c r="N689" s="124" t="str">
        <f>IF(OR(E689=$A$6,E689=$A$5),"",IF($I689=0,"",$E689*(VLOOKUP($I689,'Mass_DNSty Feb 16'!$D$3:$BM$3982,($J689+2),0)*VLOOKUP($F689,Capacity!$C$9:$P$141,12,0)/1000)/VLOOKUP('Mass_DNSty Feb 16'!$D$3,'Mass_DNSty Feb 16'!$D$3:$BM$3,(27+2),0)))</f>
        <v/>
      </c>
      <c r="O689" s="125" t="str">
        <f t="shared" si="21"/>
        <v/>
      </c>
      <c r="P689" s="122" t="str">
        <f t="shared" si="22"/>
        <v/>
      </c>
      <c r="Q689" s="80"/>
    </row>
    <row r="690" spans="5:17" x14ac:dyDescent="0.3">
      <c r="E690" s="84"/>
      <c r="F690" s="81"/>
      <c r="G690" s="82"/>
      <c r="H690" s="83"/>
      <c r="I690" s="81"/>
      <c r="J690" s="81"/>
      <c r="K690" s="81"/>
      <c r="L690" s="81"/>
      <c r="M690" s="121"/>
      <c r="N690" s="124" t="str">
        <f>IF(OR(E690=$A$6,E690=$A$5),"",IF($I690=0,"",$E690*(VLOOKUP($I690,'Mass_DNSty Feb 16'!$D$3:$BM$3982,($J690+2),0)*VLOOKUP($F690,Capacity!$C$9:$P$141,12,0)/1000)/VLOOKUP('Mass_DNSty Feb 16'!$D$3,'Mass_DNSty Feb 16'!$D$3:$BM$3,(27+2),0)))</f>
        <v/>
      </c>
      <c r="O690" s="125" t="str">
        <f t="shared" si="21"/>
        <v/>
      </c>
      <c r="P690" s="122" t="str">
        <f t="shared" si="22"/>
        <v/>
      </c>
      <c r="Q690" s="80"/>
    </row>
    <row r="691" spans="5:17" x14ac:dyDescent="0.3">
      <c r="E691" s="84"/>
      <c r="F691" s="81"/>
      <c r="G691" s="82"/>
      <c r="H691" s="83"/>
      <c r="I691" s="81"/>
      <c r="J691" s="81"/>
      <c r="K691" s="81"/>
      <c r="L691" s="81"/>
      <c r="M691" s="121"/>
      <c r="N691" s="124" t="str">
        <f>IF(OR(E691=$A$6,E691=$A$5),"",IF($I691=0,"",$E691*(VLOOKUP($I691,'Mass_DNSty Feb 16'!$D$3:$BM$3982,($J691+2),0)*VLOOKUP($F691,Capacity!$C$9:$P$141,12,0)/1000)/VLOOKUP('Mass_DNSty Feb 16'!$D$3,'Mass_DNSty Feb 16'!$D$3:$BM$3,(27+2),0)))</f>
        <v/>
      </c>
      <c r="O691" s="125" t="str">
        <f t="shared" si="21"/>
        <v/>
      </c>
      <c r="P691" s="122" t="str">
        <f t="shared" si="22"/>
        <v/>
      </c>
      <c r="Q691" s="80"/>
    </row>
    <row r="692" spans="5:17" x14ac:dyDescent="0.3">
      <c r="E692" s="84"/>
      <c r="F692" s="81"/>
      <c r="G692" s="82"/>
      <c r="H692" s="83"/>
      <c r="I692" s="81"/>
      <c r="J692" s="81"/>
      <c r="K692" s="81"/>
      <c r="L692" s="81"/>
      <c r="M692" s="121"/>
      <c r="N692" s="124" t="str">
        <f>IF(OR(E692=$A$6,E692=$A$5),"",IF($I692=0,"",$E692*(VLOOKUP($I692,'Mass_DNSty Feb 16'!$D$3:$BM$3982,($J692+2),0)*VLOOKUP($F692,Capacity!$C$9:$P$141,12,0)/1000)/VLOOKUP('Mass_DNSty Feb 16'!$D$3,'Mass_DNSty Feb 16'!$D$3:$BM$3,(27+2),0)))</f>
        <v/>
      </c>
      <c r="O692" s="125" t="str">
        <f t="shared" si="21"/>
        <v/>
      </c>
      <c r="P692" s="122" t="str">
        <f t="shared" si="22"/>
        <v/>
      </c>
      <c r="Q692" s="80"/>
    </row>
    <row r="693" spans="5:17" x14ac:dyDescent="0.3">
      <c r="E693" s="84"/>
      <c r="F693" s="81"/>
      <c r="G693" s="82"/>
      <c r="H693" s="83"/>
      <c r="I693" s="81"/>
      <c r="J693" s="81"/>
      <c r="K693" s="81"/>
      <c r="L693" s="81"/>
      <c r="M693" s="121"/>
      <c r="N693" s="124" t="str">
        <f>IF(OR(E693=$A$6,E693=$A$5),"",IF($I693=0,"",$E693*(VLOOKUP($I693,'Mass_DNSty Feb 16'!$D$3:$BM$3982,($J693+2),0)*VLOOKUP($F693,Capacity!$C$9:$P$141,12,0)/1000)/VLOOKUP('Mass_DNSty Feb 16'!$D$3,'Mass_DNSty Feb 16'!$D$3:$BM$3,(27+2),0)))</f>
        <v/>
      </c>
      <c r="O693" s="125" t="str">
        <f t="shared" si="21"/>
        <v/>
      </c>
      <c r="P693" s="122" t="str">
        <f t="shared" si="22"/>
        <v/>
      </c>
      <c r="Q693" s="80"/>
    </row>
    <row r="694" spans="5:17" x14ac:dyDescent="0.3">
      <c r="E694" s="84"/>
      <c r="F694" s="81"/>
      <c r="G694" s="82"/>
      <c r="H694" s="83"/>
      <c r="I694" s="81"/>
      <c r="J694" s="81"/>
      <c r="K694" s="81"/>
      <c r="L694" s="81"/>
      <c r="M694" s="121"/>
      <c r="N694" s="124" t="str">
        <f>IF(OR(E694=$A$6,E694=$A$5),"",IF($I694=0,"",$E694*(VLOOKUP($I694,'Mass_DNSty Feb 16'!$D$3:$BM$3982,($J694+2),0)*VLOOKUP($F694,Capacity!$C$9:$P$141,12,0)/1000)/VLOOKUP('Mass_DNSty Feb 16'!$D$3,'Mass_DNSty Feb 16'!$D$3:$BM$3,(27+2),0)))</f>
        <v/>
      </c>
      <c r="O694" s="125" t="str">
        <f t="shared" si="21"/>
        <v/>
      </c>
      <c r="P694" s="122" t="str">
        <f t="shared" si="22"/>
        <v/>
      </c>
      <c r="Q694" s="80"/>
    </row>
    <row r="695" spans="5:17" x14ac:dyDescent="0.3">
      <c r="E695" s="84"/>
      <c r="F695" s="81"/>
      <c r="G695" s="82"/>
      <c r="H695" s="83"/>
      <c r="I695" s="81"/>
      <c r="J695" s="81"/>
      <c r="K695" s="81"/>
      <c r="L695" s="81"/>
      <c r="M695" s="121"/>
      <c r="N695" s="124" t="str">
        <f>IF(OR(E695=$A$6,E695=$A$5),"",IF($I695=0,"",$E695*(VLOOKUP($I695,'Mass_DNSty Feb 16'!$D$3:$BM$3982,($J695+2),0)*VLOOKUP($F695,Capacity!$C$9:$P$141,12,0)/1000)/VLOOKUP('Mass_DNSty Feb 16'!$D$3,'Mass_DNSty Feb 16'!$D$3:$BM$3,(27+2),0)))</f>
        <v/>
      </c>
      <c r="O695" s="125" t="str">
        <f t="shared" si="21"/>
        <v/>
      </c>
      <c r="P695" s="122" t="str">
        <f t="shared" si="22"/>
        <v/>
      </c>
      <c r="Q695" s="80"/>
    </row>
    <row r="696" spans="5:17" x14ac:dyDescent="0.3">
      <c r="E696" s="84"/>
      <c r="F696" s="81"/>
      <c r="G696" s="82"/>
      <c r="H696" s="83"/>
      <c r="I696" s="81"/>
      <c r="J696" s="81"/>
      <c r="K696" s="81"/>
      <c r="L696" s="81"/>
      <c r="M696" s="121"/>
      <c r="N696" s="124" t="str">
        <f>IF(OR(E696=$A$6,E696=$A$5),"",IF($I696=0,"",$E696*(VLOOKUP($I696,'Mass_DNSty Feb 16'!$D$3:$BM$3982,($J696+2),0)*VLOOKUP($F696,Capacity!$C$9:$P$141,12,0)/1000)/VLOOKUP('Mass_DNSty Feb 16'!$D$3,'Mass_DNSty Feb 16'!$D$3:$BM$3,(27+2),0)))</f>
        <v/>
      </c>
      <c r="O696" s="125" t="str">
        <f t="shared" si="21"/>
        <v/>
      </c>
      <c r="P696" s="122" t="str">
        <f t="shared" si="22"/>
        <v/>
      </c>
      <c r="Q696" s="80"/>
    </row>
    <row r="697" spans="5:17" x14ac:dyDescent="0.3">
      <c r="E697" s="84"/>
      <c r="F697" s="81"/>
      <c r="G697" s="82"/>
      <c r="H697" s="83"/>
      <c r="I697" s="81"/>
      <c r="J697" s="81"/>
      <c r="K697" s="81"/>
      <c r="L697" s="81"/>
      <c r="M697" s="121"/>
      <c r="N697" s="124" t="str">
        <f>IF(OR(E697=$A$6,E697=$A$5),"",IF($I697=0,"",$E697*(VLOOKUP($I697,'Mass_DNSty Feb 16'!$D$3:$BM$3982,($J697+2),0)*VLOOKUP($F697,Capacity!$C$9:$P$141,12,0)/1000)/VLOOKUP('Mass_DNSty Feb 16'!$D$3,'Mass_DNSty Feb 16'!$D$3:$BM$3,(27+2),0)))</f>
        <v/>
      </c>
      <c r="O697" s="125" t="str">
        <f t="shared" si="21"/>
        <v/>
      </c>
      <c r="P697" s="122" t="str">
        <f t="shared" si="22"/>
        <v/>
      </c>
      <c r="Q697" s="80"/>
    </row>
    <row r="698" spans="5:17" x14ac:dyDescent="0.3">
      <c r="E698" s="84"/>
      <c r="F698" s="81"/>
      <c r="G698" s="82"/>
      <c r="H698" s="83"/>
      <c r="I698" s="81"/>
      <c r="J698" s="81"/>
      <c r="K698" s="81"/>
      <c r="L698" s="81"/>
      <c r="M698" s="121"/>
      <c r="N698" s="124" t="str">
        <f>IF(OR(E698=$A$6,E698=$A$5),"",IF($I698=0,"",$E698*(VLOOKUP($I698,'Mass_DNSty Feb 16'!$D$3:$BM$3982,($J698+2),0)*VLOOKUP($F698,Capacity!$C$9:$P$141,12,0)/1000)/VLOOKUP('Mass_DNSty Feb 16'!$D$3,'Mass_DNSty Feb 16'!$D$3:$BM$3,(27+2),0)))</f>
        <v/>
      </c>
      <c r="O698" s="125" t="str">
        <f t="shared" si="21"/>
        <v/>
      </c>
      <c r="P698" s="122" t="str">
        <f t="shared" si="22"/>
        <v/>
      </c>
      <c r="Q698" s="80"/>
    </row>
    <row r="699" spans="5:17" x14ac:dyDescent="0.3">
      <c r="E699" s="84"/>
      <c r="F699" s="81"/>
      <c r="G699" s="82"/>
      <c r="H699" s="83"/>
      <c r="I699" s="81"/>
      <c r="J699" s="81"/>
      <c r="K699" s="81"/>
      <c r="L699" s="81"/>
      <c r="M699" s="121"/>
      <c r="N699" s="124" t="str">
        <f>IF(OR(E699=$A$6,E699=$A$5),"",IF($I699=0,"",$E699*(VLOOKUP($I699,'Mass_DNSty Feb 16'!$D$3:$BM$3982,($J699+2),0)*VLOOKUP($F699,Capacity!$C$9:$P$141,12,0)/1000)/VLOOKUP('Mass_DNSty Feb 16'!$D$3,'Mass_DNSty Feb 16'!$D$3:$BM$3,(27+2),0)))</f>
        <v/>
      </c>
      <c r="O699" s="125" t="str">
        <f t="shared" si="21"/>
        <v/>
      </c>
      <c r="P699" s="122" t="str">
        <f t="shared" si="22"/>
        <v/>
      </c>
      <c r="Q699" s="80"/>
    </row>
    <row r="700" spans="5:17" x14ac:dyDescent="0.3">
      <c r="E700" s="84"/>
      <c r="F700" s="81"/>
      <c r="G700" s="82"/>
      <c r="H700" s="83"/>
      <c r="I700" s="81"/>
      <c r="J700" s="81"/>
      <c r="K700" s="81"/>
      <c r="L700" s="81"/>
      <c r="M700" s="121"/>
      <c r="N700" s="124" t="str">
        <f>IF(OR(E700=$A$6,E700=$A$5),"",IF($I700=0,"",$E700*(VLOOKUP($I700,'Mass_DNSty Feb 16'!$D$3:$BM$3982,($J700+2),0)*VLOOKUP($F700,Capacity!$C$9:$P$141,12,0)/1000)/VLOOKUP('Mass_DNSty Feb 16'!$D$3,'Mass_DNSty Feb 16'!$D$3:$BM$3,(27+2),0)))</f>
        <v/>
      </c>
      <c r="O700" s="125" t="str">
        <f t="shared" si="21"/>
        <v/>
      </c>
      <c r="P700" s="122" t="str">
        <f t="shared" si="22"/>
        <v/>
      </c>
      <c r="Q700" s="80"/>
    </row>
    <row r="701" spans="5:17" x14ac:dyDescent="0.3">
      <c r="E701" s="84"/>
      <c r="F701" s="81"/>
      <c r="G701" s="82"/>
      <c r="H701" s="83"/>
      <c r="I701" s="81"/>
      <c r="J701" s="81"/>
      <c r="K701" s="81"/>
      <c r="L701" s="81"/>
      <c r="M701" s="121"/>
      <c r="N701" s="124" t="str">
        <f>IF(OR(E701=$A$6,E701=$A$5),"",IF($I701=0,"",$E701*(VLOOKUP($I701,'Mass_DNSty Feb 16'!$D$3:$BM$3982,($J701+2),0)*VLOOKUP($F701,Capacity!$C$9:$P$141,12,0)/1000)/VLOOKUP('Mass_DNSty Feb 16'!$D$3,'Mass_DNSty Feb 16'!$D$3:$BM$3,(27+2),0)))</f>
        <v/>
      </c>
      <c r="O701" s="125" t="str">
        <f t="shared" si="21"/>
        <v/>
      </c>
      <c r="P701" s="122" t="str">
        <f t="shared" si="22"/>
        <v/>
      </c>
      <c r="Q701" s="80"/>
    </row>
    <row r="702" spans="5:17" x14ac:dyDescent="0.3">
      <c r="E702" s="84"/>
      <c r="F702" s="81"/>
      <c r="G702" s="82"/>
      <c r="H702" s="83"/>
      <c r="I702" s="81"/>
      <c r="J702" s="81"/>
      <c r="K702" s="81"/>
      <c r="L702" s="81"/>
      <c r="M702" s="121"/>
      <c r="N702" s="124" t="str">
        <f>IF(OR(E702=$A$6,E702=$A$5),"",IF($I702=0,"",$E702*(VLOOKUP($I702,'Mass_DNSty Feb 16'!$D$3:$BM$3982,($J702+2),0)*VLOOKUP($F702,Capacity!$C$9:$P$141,12,0)/1000)/VLOOKUP('Mass_DNSty Feb 16'!$D$3,'Mass_DNSty Feb 16'!$D$3:$BM$3,(27+2),0)))</f>
        <v/>
      </c>
      <c r="O702" s="125" t="str">
        <f t="shared" si="21"/>
        <v/>
      </c>
      <c r="P702" s="122" t="str">
        <f t="shared" si="22"/>
        <v/>
      </c>
      <c r="Q702" s="80"/>
    </row>
    <row r="703" spans="5:17" x14ac:dyDescent="0.3">
      <c r="E703" s="84"/>
      <c r="F703" s="81"/>
      <c r="G703" s="82"/>
      <c r="H703" s="83"/>
      <c r="I703" s="81"/>
      <c r="J703" s="81"/>
      <c r="K703" s="81"/>
      <c r="L703" s="81"/>
      <c r="M703" s="121"/>
      <c r="N703" s="124" t="str">
        <f>IF(OR(E703=$A$6,E703=$A$5),"",IF($I703=0,"",$E703*(VLOOKUP($I703,'Mass_DNSty Feb 16'!$D$3:$BM$3982,($J703+2),0)*VLOOKUP($F703,Capacity!$C$9:$P$141,12,0)/1000)/VLOOKUP('Mass_DNSty Feb 16'!$D$3,'Mass_DNSty Feb 16'!$D$3:$BM$3,(27+2),0)))</f>
        <v/>
      </c>
      <c r="O703" s="125" t="str">
        <f t="shared" si="21"/>
        <v/>
      </c>
      <c r="P703" s="122" t="str">
        <f t="shared" si="22"/>
        <v/>
      </c>
      <c r="Q703" s="80"/>
    </row>
    <row r="704" spans="5:17" x14ac:dyDescent="0.3">
      <c r="E704" s="84"/>
      <c r="F704" s="81"/>
      <c r="G704" s="82"/>
      <c r="H704" s="83"/>
      <c r="I704" s="81"/>
      <c r="J704" s="81"/>
      <c r="K704" s="81"/>
      <c r="L704" s="81"/>
      <c r="M704" s="121"/>
      <c r="N704" s="124" t="str">
        <f>IF(OR(E704=$A$6,E704=$A$5),"",IF($I704=0,"",$E704*(VLOOKUP($I704,'Mass_DNSty Feb 16'!$D$3:$BM$3982,($J704+2),0)*VLOOKUP($F704,Capacity!$C$9:$P$141,12,0)/1000)/VLOOKUP('Mass_DNSty Feb 16'!$D$3,'Mass_DNSty Feb 16'!$D$3:$BM$3,(27+2),0)))</f>
        <v/>
      </c>
      <c r="O704" s="125" t="str">
        <f t="shared" si="21"/>
        <v/>
      </c>
      <c r="P704" s="122" t="str">
        <f t="shared" si="22"/>
        <v/>
      </c>
      <c r="Q704" s="80"/>
    </row>
    <row r="705" spans="5:17" x14ac:dyDescent="0.3">
      <c r="E705" s="84"/>
      <c r="F705" s="81"/>
      <c r="G705" s="82"/>
      <c r="H705" s="83"/>
      <c r="I705" s="81"/>
      <c r="J705" s="81"/>
      <c r="K705" s="81"/>
      <c r="L705" s="81"/>
      <c r="M705" s="121"/>
      <c r="N705" s="124" t="str">
        <f>IF(OR(E705=$A$6,E705=$A$5),"",IF($I705=0,"",$E705*(VLOOKUP($I705,'Mass_DNSty Feb 16'!$D$3:$BM$3982,($J705+2),0)*VLOOKUP($F705,Capacity!$C$9:$P$141,12,0)/1000)/VLOOKUP('Mass_DNSty Feb 16'!$D$3,'Mass_DNSty Feb 16'!$D$3:$BM$3,(27+2),0)))</f>
        <v/>
      </c>
      <c r="O705" s="125" t="str">
        <f t="shared" si="21"/>
        <v/>
      </c>
      <c r="P705" s="122" t="str">
        <f t="shared" si="22"/>
        <v/>
      </c>
      <c r="Q705" s="80"/>
    </row>
    <row r="706" spans="5:17" x14ac:dyDescent="0.3">
      <c r="E706" s="84"/>
      <c r="F706" s="81"/>
      <c r="G706" s="82"/>
      <c r="H706" s="83"/>
      <c r="I706" s="81"/>
      <c r="J706" s="81"/>
      <c r="K706" s="81"/>
      <c r="L706" s="81"/>
      <c r="M706" s="121"/>
      <c r="N706" s="124" t="str">
        <f>IF(OR(E706=$A$6,E706=$A$5),"",IF($I706=0,"",$E706*(VLOOKUP($I706,'Mass_DNSty Feb 16'!$D$3:$BM$3982,($J706+2),0)*VLOOKUP($F706,Capacity!$C$9:$P$141,12,0)/1000)/VLOOKUP('Mass_DNSty Feb 16'!$D$3,'Mass_DNSty Feb 16'!$D$3:$BM$3,(27+2),0)))</f>
        <v/>
      </c>
      <c r="O706" s="125" t="str">
        <f t="shared" si="21"/>
        <v/>
      </c>
      <c r="P706" s="122" t="str">
        <f t="shared" si="22"/>
        <v/>
      </c>
      <c r="Q706" s="80"/>
    </row>
    <row r="707" spans="5:17" x14ac:dyDescent="0.3">
      <c r="E707" s="84"/>
      <c r="F707" s="81"/>
      <c r="G707" s="82"/>
      <c r="H707" s="83"/>
      <c r="I707" s="81"/>
      <c r="J707" s="81"/>
      <c r="K707" s="81"/>
      <c r="L707" s="81"/>
      <c r="M707" s="121"/>
      <c r="N707" s="124" t="str">
        <f>IF(OR(E707=$A$6,E707=$A$5),"",IF($I707=0,"",$E707*(VLOOKUP($I707,'Mass_DNSty Feb 16'!$D$3:$BM$3982,($J707+2),0)*VLOOKUP($F707,Capacity!$C$9:$P$141,12,0)/1000)/VLOOKUP('Mass_DNSty Feb 16'!$D$3,'Mass_DNSty Feb 16'!$D$3:$BM$3,(27+2),0)))</f>
        <v/>
      </c>
      <c r="O707" s="125" t="str">
        <f t="shared" si="21"/>
        <v/>
      </c>
      <c r="P707" s="122" t="str">
        <f t="shared" si="22"/>
        <v/>
      </c>
      <c r="Q707" s="80"/>
    </row>
    <row r="708" spans="5:17" x14ac:dyDescent="0.3">
      <c r="E708" s="84"/>
      <c r="F708" s="81"/>
      <c r="G708" s="82"/>
      <c r="H708" s="83"/>
      <c r="I708" s="81"/>
      <c r="J708" s="81"/>
      <c r="K708" s="81"/>
      <c r="L708" s="81"/>
      <c r="M708" s="121"/>
      <c r="N708" s="124" t="str">
        <f>IF(OR(E708=$A$6,E708=$A$5),"",IF($I708=0,"",$E708*(VLOOKUP($I708,'Mass_DNSty Feb 16'!$D$3:$BM$3982,($J708+2),0)*VLOOKUP($F708,Capacity!$C$9:$P$141,12,0)/1000)/VLOOKUP('Mass_DNSty Feb 16'!$D$3,'Mass_DNSty Feb 16'!$D$3:$BM$3,(27+2),0)))</f>
        <v/>
      </c>
      <c r="O708" s="125" t="str">
        <f t="shared" si="21"/>
        <v/>
      </c>
      <c r="P708" s="122" t="str">
        <f t="shared" si="22"/>
        <v/>
      </c>
      <c r="Q708" s="80"/>
    </row>
    <row r="709" spans="5:17" x14ac:dyDescent="0.3">
      <c r="E709" s="84"/>
      <c r="F709" s="81"/>
      <c r="G709" s="82"/>
      <c r="H709" s="83"/>
      <c r="I709" s="81"/>
      <c r="J709" s="81"/>
      <c r="K709" s="81"/>
      <c r="L709" s="81"/>
      <c r="M709" s="121"/>
      <c r="N709" s="124" t="str">
        <f>IF(OR(E709=$A$6,E709=$A$5),"",IF($I709=0,"",$E709*(VLOOKUP($I709,'Mass_DNSty Feb 16'!$D$3:$BM$3982,($J709+2),0)*VLOOKUP($F709,Capacity!$C$9:$P$141,12,0)/1000)/VLOOKUP('Mass_DNSty Feb 16'!$D$3,'Mass_DNSty Feb 16'!$D$3:$BM$3,(27+2),0)))</f>
        <v/>
      </c>
      <c r="O709" s="125" t="str">
        <f t="shared" si="21"/>
        <v/>
      </c>
      <c r="P709" s="122" t="str">
        <f t="shared" si="22"/>
        <v/>
      </c>
      <c r="Q709" s="80"/>
    </row>
    <row r="710" spans="5:17" x14ac:dyDescent="0.3">
      <c r="E710" s="84"/>
      <c r="F710" s="81"/>
      <c r="G710" s="82"/>
      <c r="H710" s="83"/>
      <c r="I710" s="81"/>
      <c r="J710" s="81"/>
      <c r="K710" s="81"/>
      <c r="L710" s="81"/>
      <c r="M710" s="121"/>
      <c r="N710" s="124" t="str">
        <f>IF(OR(E710=$A$6,E710=$A$5),"",IF($I710=0,"",$E710*(VLOOKUP($I710,'Mass_DNSty Feb 16'!$D$3:$BM$3982,($J710+2),0)*VLOOKUP($F710,Capacity!$C$9:$P$141,12,0)/1000)/VLOOKUP('Mass_DNSty Feb 16'!$D$3,'Mass_DNSty Feb 16'!$D$3:$BM$3,(27+2),0)))</f>
        <v/>
      </c>
      <c r="O710" s="125" t="str">
        <f t="shared" si="21"/>
        <v/>
      </c>
      <c r="P710" s="122" t="str">
        <f t="shared" si="22"/>
        <v/>
      </c>
      <c r="Q710" s="80"/>
    </row>
    <row r="711" spans="5:17" x14ac:dyDescent="0.3">
      <c r="E711" s="84"/>
      <c r="F711" s="81"/>
      <c r="G711" s="82"/>
      <c r="H711" s="83"/>
      <c r="I711" s="81"/>
      <c r="J711" s="81"/>
      <c r="K711" s="81"/>
      <c r="L711" s="81"/>
      <c r="M711" s="121"/>
      <c r="N711" s="124" t="str">
        <f>IF(OR(E711=$A$6,E711=$A$5),"",IF($I711=0,"",$E711*(VLOOKUP($I711,'Mass_DNSty Feb 16'!$D$3:$BM$3982,($J711+2),0)*VLOOKUP($F711,Capacity!$C$9:$P$141,12,0)/1000)/VLOOKUP('Mass_DNSty Feb 16'!$D$3,'Mass_DNSty Feb 16'!$D$3:$BM$3,(27+2),0)))</f>
        <v/>
      </c>
      <c r="O711" s="125" t="str">
        <f t="shared" si="21"/>
        <v/>
      </c>
      <c r="P711" s="122" t="str">
        <f t="shared" si="22"/>
        <v/>
      </c>
      <c r="Q711" s="80"/>
    </row>
    <row r="712" spans="5:17" x14ac:dyDescent="0.3">
      <c r="E712" s="84"/>
      <c r="F712" s="81"/>
      <c r="G712" s="82"/>
      <c r="H712" s="83"/>
      <c r="I712" s="81"/>
      <c r="J712" s="81"/>
      <c r="K712" s="81"/>
      <c r="L712" s="81"/>
      <c r="M712" s="121"/>
      <c r="N712" s="124" t="str">
        <f>IF(OR(E712=$A$6,E712=$A$5),"",IF($I712=0,"",$E712*(VLOOKUP($I712,'Mass_DNSty Feb 16'!$D$3:$BM$3982,($J712+2),0)*VLOOKUP($F712,Capacity!$C$9:$P$141,12,0)/1000)/VLOOKUP('Mass_DNSty Feb 16'!$D$3,'Mass_DNSty Feb 16'!$D$3:$BM$3,(27+2),0)))</f>
        <v/>
      </c>
      <c r="O712" s="125" t="str">
        <f t="shared" si="21"/>
        <v/>
      </c>
      <c r="P712" s="122" t="str">
        <f t="shared" si="22"/>
        <v/>
      </c>
      <c r="Q712" s="80"/>
    </row>
    <row r="713" spans="5:17" x14ac:dyDescent="0.3">
      <c r="E713" s="84"/>
      <c r="F713" s="81"/>
      <c r="G713" s="82"/>
      <c r="H713" s="83"/>
      <c r="I713" s="81"/>
      <c r="J713" s="81"/>
      <c r="K713" s="81"/>
      <c r="L713" s="81"/>
      <c r="M713" s="121"/>
      <c r="N713" s="124" t="str">
        <f>IF(OR(E713=$A$6,E713=$A$5),"",IF($I713=0,"",$E713*(VLOOKUP($I713,'Mass_DNSty Feb 16'!$D$3:$BM$3982,($J713+2),0)*VLOOKUP($F713,Capacity!$C$9:$P$141,12,0)/1000)/VLOOKUP('Mass_DNSty Feb 16'!$D$3,'Mass_DNSty Feb 16'!$D$3:$BM$3,(27+2),0)))</f>
        <v/>
      </c>
      <c r="O713" s="125" t="str">
        <f t="shared" ref="O713:O739" si="23">IFERROR(IF(OR(E713=$A$6,E713=$A$5),N709-N712,IF(N713="","",IF(N712="","",N712-N713))),"-")</f>
        <v/>
      </c>
      <c r="P713" s="122" t="str">
        <f t="shared" ref="P713:P739" si="24">IFERROR(M713/O713,"")</f>
        <v/>
      </c>
      <c r="Q713" s="80"/>
    </row>
    <row r="714" spans="5:17" x14ac:dyDescent="0.3">
      <c r="E714" s="84"/>
      <c r="F714" s="81"/>
      <c r="G714" s="82"/>
      <c r="H714" s="83"/>
      <c r="I714" s="81"/>
      <c r="J714" s="81"/>
      <c r="K714" s="81"/>
      <c r="L714" s="81"/>
      <c r="M714" s="121"/>
      <c r="N714" s="124" t="str">
        <f>IF(OR(E714=$A$6,E714=$A$5),"",IF($I714=0,"",$E714*(VLOOKUP($I714,'Mass_DNSty Feb 16'!$D$3:$BM$3982,($J714+2),0)*VLOOKUP($F714,Capacity!$C$9:$P$141,12,0)/1000)/VLOOKUP('Mass_DNSty Feb 16'!$D$3,'Mass_DNSty Feb 16'!$D$3:$BM$3,(27+2),0)))</f>
        <v/>
      </c>
      <c r="O714" s="125" t="str">
        <f t="shared" si="23"/>
        <v/>
      </c>
      <c r="P714" s="122" t="str">
        <f t="shared" si="24"/>
        <v/>
      </c>
      <c r="Q714" s="80"/>
    </row>
    <row r="715" spans="5:17" x14ac:dyDescent="0.3">
      <c r="E715" s="84"/>
      <c r="F715" s="81"/>
      <c r="G715" s="82"/>
      <c r="H715" s="83"/>
      <c r="I715" s="81"/>
      <c r="J715" s="81"/>
      <c r="K715" s="81"/>
      <c r="L715" s="81"/>
      <c r="M715" s="121"/>
      <c r="N715" s="124" t="str">
        <f>IF(OR(E715=$A$6,E715=$A$5),"",IF($I715=0,"",$E715*(VLOOKUP($I715,'Mass_DNSty Feb 16'!$D$3:$BM$3982,($J715+2),0)*VLOOKUP($F715,Capacity!$C$9:$P$141,12,0)/1000)/VLOOKUP('Mass_DNSty Feb 16'!$D$3,'Mass_DNSty Feb 16'!$D$3:$BM$3,(27+2),0)))</f>
        <v/>
      </c>
      <c r="O715" s="125" t="str">
        <f t="shared" si="23"/>
        <v/>
      </c>
      <c r="P715" s="122" t="str">
        <f t="shared" si="24"/>
        <v/>
      </c>
      <c r="Q715" s="80"/>
    </row>
    <row r="716" spans="5:17" x14ac:dyDescent="0.3">
      <c r="E716" s="84"/>
      <c r="F716" s="81"/>
      <c r="G716" s="82"/>
      <c r="H716" s="83"/>
      <c r="I716" s="81"/>
      <c r="J716" s="81"/>
      <c r="K716" s="81"/>
      <c r="L716" s="81"/>
      <c r="M716" s="121"/>
      <c r="N716" s="124" t="str">
        <f>IF(OR(E716=$A$6,E716=$A$5),"",IF($I716=0,"",$E716*(VLOOKUP($I716,'Mass_DNSty Feb 16'!$D$3:$BM$3982,($J716+2),0)*VLOOKUP($F716,Capacity!$C$9:$P$141,12,0)/1000)/VLOOKUP('Mass_DNSty Feb 16'!$D$3,'Mass_DNSty Feb 16'!$D$3:$BM$3,(27+2),0)))</f>
        <v/>
      </c>
      <c r="O716" s="125" t="str">
        <f t="shared" si="23"/>
        <v/>
      </c>
      <c r="P716" s="122" t="str">
        <f t="shared" si="24"/>
        <v/>
      </c>
      <c r="Q716" s="80"/>
    </row>
    <row r="717" spans="5:17" x14ac:dyDescent="0.3">
      <c r="E717" s="84"/>
      <c r="F717" s="81"/>
      <c r="G717" s="82"/>
      <c r="H717" s="83"/>
      <c r="I717" s="81"/>
      <c r="J717" s="81"/>
      <c r="K717" s="81"/>
      <c r="L717" s="81"/>
      <c r="M717" s="121"/>
      <c r="N717" s="124" t="str">
        <f>IF(OR(E717=$A$6,E717=$A$5),"",IF($I717=0,"",$E717*(VLOOKUP($I717,'Mass_DNSty Feb 16'!$D$3:$BM$3982,($J717+2),0)*VLOOKUP($F717,Capacity!$C$9:$P$141,12,0)/1000)/VLOOKUP('Mass_DNSty Feb 16'!$D$3,'Mass_DNSty Feb 16'!$D$3:$BM$3,(27+2),0)))</f>
        <v/>
      </c>
      <c r="O717" s="125" t="str">
        <f t="shared" si="23"/>
        <v/>
      </c>
      <c r="P717" s="122" t="str">
        <f t="shared" si="24"/>
        <v/>
      </c>
      <c r="Q717" s="80"/>
    </row>
    <row r="718" spans="5:17" x14ac:dyDescent="0.3">
      <c r="E718" s="84"/>
      <c r="F718" s="81"/>
      <c r="G718" s="82"/>
      <c r="H718" s="83"/>
      <c r="I718" s="81"/>
      <c r="J718" s="81"/>
      <c r="K718" s="81"/>
      <c r="L718" s="81"/>
      <c r="M718" s="121"/>
      <c r="N718" s="124" t="str">
        <f>IF(OR(E718=$A$6,E718=$A$5),"",IF($I718=0,"",$E718*(VLOOKUP($I718,'Mass_DNSty Feb 16'!$D$3:$BM$3982,($J718+2),0)*VLOOKUP($F718,Capacity!$C$9:$P$141,12,0)/1000)/VLOOKUP('Mass_DNSty Feb 16'!$D$3,'Mass_DNSty Feb 16'!$D$3:$BM$3,(27+2),0)))</f>
        <v/>
      </c>
      <c r="O718" s="125" t="str">
        <f t="shared" si="23"/>
        <v/>
      </c>
      <c r="P718" s="122" t="str">
        <f t="shared" si="24"/>
        <v/>
      </c>
      <c r="Q718" s="80"/>
    </row>
    <row r="719" spans="5:17" x14ac:dyDescent="0.3">
      <c r="E719" s="84"/>
      <c r="F719" s="81"/>
      <c r="G719" s="82"/>
      <c r="H719" s="83"/>
      <c r="I719" s="81"/>
      <c r="J719" s="81"/>
      <c r="K719" s="81"/>
      <c r="L719" s="81"/>
      <c r="M719" s="121"/>
      <c r="N719" s="124" t="str">
        <f>IF(OR(E719=$A$6,E719=$A$5),"",IF($I719=0,"",$E719*(VLOOKUP($I719,'Mass_DNSty Feb 16'!$D$3:$BM$3982,($J719+2),0)*VLOOKUP($F719,Capacity!$C$9:$P$141,12,0)/1000)/VLOOKUP('Mass_DNSty Feb 16'!$D$3,'Mass_DNSty Feb 16'!$D$3:$BM$3,(27+2),0)))</f>
        <v/>
      </c>
      <c r="O719" s="125" t="str">
        <f t="shared" si="23"/>
        <v/>
      </c>
      <c r="P719" s="122" t="str">
        <f t="shared" si="24"/>
        <v/>
      </c>
      <c r="Q719" s="80"/>
    </row>
    <row r="720" spans="5:17" x14ac:dyDescent="0.3">
      <c r="E720" s="84"/>
      <c r="F720" s="81"/>
      <c r="G720" s="82"/>
      <c r="H720" s="83"/>
      <c r="I720" s="81"/>
      <c r="J720" s="81"/>
      <c r="K720" s="81"/>
      <c r="L720" s="81"/>
      <c r="M720" s="121"/>
      <c r="N720" s="124" t="str">
        <f>IF(OR(E720=$A$6,E720=$A$5),"",IF($I720=0,"",$E720*(VLOOKUP($I720,'Mass_DNSty Feb 16'!$D$3:$BM$3982,($J720+2),0)*VLOOKUP($F720,Capacity!$C$9:$P$141,12,0)/1000)/VLOOKUP('Mass_DNSty Feb 16'!$D$3,'Mass_DNSty Feb 16'!$D$3:$BM$3,(27+2),0)))</f>
        <v/>
      </c>
      <c r="O720" s="125" t="str">
        <f t="shared" si="23"/>
        <v/>
      </c>
      <c r="P720" s="122" t="str">
        <f t="shared" si="24"/>
        <v/>
      </c>
      <c r="Q720" s="80"/>
    </row>
    <row r="721" spans="5:17" x14ac:dyDescent="0.3">
      <c r="E721" s="84"/>
      <c r="F721" s="81"/>
      <c r="G721" s="82"/>
      <c r="H721" s="83"/>
      <c r="I721" s="81"/>
      <c r="J721" s="81"/>
      <c r="K721" s="81"/>
      <c r="L721" s="81"/>
      <c r="M721" s="121"/>
      <c r="N721" s="124" t="str">
        <f>IF(OR(E721=$A$6,E721=$A$5),"",IF($I721=0,"",$E721*(VLOOKUP($I721,'Mass_DNSty Feb 16'!$D$3:$BM$3982,($J721+2),0)*VLOOKUP($F721,Capacity!$C$9:$P$141,12,0)/1000)/VLOOKUP('Mass_DNSty Feb 16'!$D$3,'Mass_DNSty Feb 16'!$D$3:$BM$3,(27+2),0)))</f>
        <v/>
      </c>
      <c r="O721" s="125" t="str">
        <f t="shared" si="23"/>
        <v/>
      </c>
      <c r="P721" s="122" t="str">
        <f t="shared" si="24"/>
        <v/>
      </c>
      <c r="Q721" s="80"/>
    </row>
    <row r="722" spans="5:17" x14ac:dyDescent="0.3">
      <c r="E722" s="84"/>
      <c r="F722" s="81"/>
      <c r="G722" s="82"/>
      <c r="H722" s="83"/>
      <c r="I722" s="81"/>
      <c r="J722" s="81"/>
      <c r="K722" s="81"/>
      <c r="L722" s="81"/>
      <c r="M722" s="121"/>
      <c r="N722" s="124" t="str">
        <f>IF(OR(E722=$A$6,E722=$A$5),"",IF($I722=0,"",$E722*(VLOOKUP($I722,'Mass_DNSty Feb 16'!$D$3:$BM$3982,($J722+2),0)*VLOOKUP($F722,Capacity!$C$9:$P$141,12,0)/1000)/VLOOKUP('Mass_DNSty Feb 16'!$D$3,'Mass_DNSty Feb 16'!$D$3:$BM$3,(27+2),0)))</f>
        <v/>
      </c>
      <c r="O722" s="125" t="str">
        <f t="shared" si="23"/>
        <v/>
      </c>
      <c r="P722" s="122" t="str">
        <f t="shared" si="24"/>
        <v/>
      </c>
      <c r="Q722" s="80"/>
    </row>
    <row r="723" spans="5:17" x14ac:dyDescent="0.3">
      <c r="E723" s="84"/>
      <c r="F723" s="81"/>
      <c r="G723" s="82"/>
      <c r="H723" s="83"/>
      <c r="I723" s="81"/>
      <c r="J723" s="81"/>
      <c r="K723" s="81"/>
      <c r="L723" s="81"/>
      <c r="M723" s="121"/>
      <c r="N723" s="124" t="str">
        <f>IF(OR(E723=$A$6,E723=$A$5),"",IF($I723=0,"",$E723*(VLOOKUP($I723,'Mass_DNSty Feb 16'!$D$3:$BM$3982,($J723+2),0)*VLOOKUP($F723,Capacity!$C$9:$P$141,12,0)/1000)/VLOOKUP('Mass_DNSty Feb 16'!$D$3,'Mass_DNSty Feb 16'!$D$3:$BM$3,(27+2),0)))</f>
        <v/>
      </c>
      <c r="O723" s="125" t="str">
        <f t="shared" si="23"/>
        <v/>
      </c>
      <c r="P723" s="122" t="str">
        <f t="shared" si="24"/>
        <v/>
      </c>
      <c r="Q723" s="80"/>
    </row>
    <row r="724" spans="5:17" x14ac:dyDescent="0.3">
      <c r="E724" s="84"/>
      <c r="F724" s="81"/>
      <c r="G724" s="82"/>
      <c r="H724" s="83"/>
      <c r="I724" s="81"/>
      <c r="J724" s="81"/>
      <c r="K724" s="81"/>
      <c r="L724" s="81"/>
      <c r="M724" s="121"/>
      <c r="N724" s="124" t="str">
        <f>IF(OR(E724=$A$6,E724=$A$5),"",IF($I724=0,"",$E724*(VLOOKUP($I724,'Mass_DNSty Feb 16'!$D$3:$BM$3982,($J724+2),0)*VLOOKUP($F724,Capacity!$C$9:$P$141,12,0)/1000)/VLOOKUP('Mass_DNSty Feb 16'!$D$3,'Mass_DNSty Feb 16'!$D$3:$BM$3,(27+2),0)))</f>
        <v/>
      </c>
      <c r="O724" s="125" t="str">
        <f t="shared" si="23"/>
        <v/>
      </c>
      <c r="P724" s="122" t="str">
        <f t="shared" si="24"/>
        <v/>
      </c>
      <c r="Q724" s="80"/>
    </row>
    <row r="725" spans="5:17" x14ac:dyDescent="0.3">
      <c r="E725" s="84"/>
      <c r="F725" s="81"/>
      <c r="G725" s="82"/>
      <c r="H725" s="83"/>
      <c r="I725" s="81"/>
      <c r="J725" s="81"/>
      <c r="K725" s="81"/>
      <c r="L725" s="81"/>
      <c r="M725" s="121"/>
      <c r="N725" s="124" t="str">
        <f>IF(OR(E725=$A$6,E725=$A$5),"",IF($I725=0,"",$E725*(VLOOKUP($I725,'Mass_DNSty Feb 16'!$D$3:$BM$3982,($J725+2),0)*VLOOKUP($F725,Capacity!$C$9:$P$141,12,0)/1000)/VLOOKUP('Mass_DNSty Feb 16'!$D$3,'Mass_DNSty Feb 16'!$D$3:$BM$3,(27+2),0)))</f>
        <v/>
      </c>
      <c r="O725" s="125" t="str">
        <f t="shared" si="23"/>
        <v/>
      </c>
      <c r="P725" s="122" t="str">
        <f t="shared" si="24"/>
        <v/>
      </c>
      <c r="Q725" s="80"/>
    </row>
    <row r="726" spans="5:17" x14ac:dyDescent="0.3">
      <c r="E726" s="84"/>
      <c r="F726" s="81"/>
      <c r="G726" s="82"/>
      <c r="H726" s="83"/>
      <c r="I726" s="81"/>
      <c r="J726" s="81"/>
      <c r="K726" s="81"/>
      <c r="L726" s="81"/>
      <c r="M726" s="121"/>
      <c r="N726" s="124" t="str">
        <f>IF(OR(E726=$A$6,E726=$A$5),"",IF($I726=0,"",$E726*(VLOOKUP($I726,'Mass_DNSty Feb 16'!$D$3:$BM$3982,($J726+2),0)*VLOOKUP($F726,Capacity!$C$9:$P$141,12,0)/1000)/VLOOKUP('Mass_DNSty Feb 16'!$D$3,'Mass_DNSty Feb 16'!$D$3:$BM$3,(27+2),0)))</f>
        <v/>
      </c>
      <c r="O726" s="125" t="str">
        <f t="shared" si="23"/>
        <v/>
      </c>
      <c r="P726" s="122" t="str">
        <f t="shared" si="24"/>
        <v/>
      </c>
      <c r="Q726" s="80"/>
    </row>
    <row r="727" spans="5:17" x14ac:dyDescent="0.3">
      <c r="E727" s="84"/>
      <c r="F727" s="81"/>
      <c r="G727" s="82"/>
      <c r="H727" s="83"/>
      <c r="I727" s="81"/>
      <c r="J727" s="81"/>
      <c r="K727" s="81"/>
      <c r="L727" s="81"/>
      <c r="M727" s="121"/>
      <c r="N727" s="124" t="str">
        <f>IF(OR(E727=$A$6,E727=$A$5),"",IF($I727=0,"",$E727*(VLOOKUP($I727,'Mass_DNSty Feb 16'!$D$3:$BM$3982,($J727+2),0)*VLOOKUP($F727,Capacity!$C$9:$P$141,12,0)/1000)/VLOOKUP('Mass_DNSty Feb 16'!$D$3,'Mass_DNSty Feb 16'!$D$3:$BM$3,(27+2),0)))</f>
        <v/>
      </c>
      <c r="O727" s="125" t="str">
        <f t="shared" si="23"/>
        <v/>
      </c>
      <c r="P727" s="122" t="str">
        <f t="shared" si="24"/>
        <v/>
      </c>
      <c r="Q727" s="80"/>
    </row>
    <row r="728" spans="5:17" x14ac:dyDescent="0.3">
      <c r="E728" s="84"/>
      <c r="F728" s="81"/>
      <c r="G728" s="82"/>
      <c r="H728" s="83"/>
      <c r="I728" s="81"/>
      <c r="J728" s="81"/>
      <c r="K728" s="81"/>
      <c r="L728" s="81"/>
      <c r="M728" s="121"/>
      <c r="N728" s="124" t="str">
        <f>IF(OR(E728=$A$6,E728=$A$5),"",IF($I728=0,"",$E728*(VLOOKUP($I728,'Mass_DNSty Feb 16'!$D$3:$BM$3982,($J728+2),0)*VLOOKUP($F728,Capacity!$C$9:$P$141,12,0)/1000)/VLOOKUP('Mass_DNSty Feb 16'!$D$3,'Mass_DNSty Feb 16'!$D$3:$BM$3,(27+2),0)))</f>
        <v/>
      </c>
      <c r="O728" s="125" t="str">
        <f t="shared" si="23"/>
        <v/>
      </c>
      <c r="P728" s="122" t="str">
        <f t="shared" si="24"/>
        <v/>
      </c>
      <c r="Q728" s="80"/>
    </row>
    <row r="729" spans="5:17" x14ac:dyDescent="0.3">
      <c r="E729" s="84"/>
      <c r="F729" s="81"/>
      <c r="G729" s="82"/>
      <c r="H729" s="83"/>
      <c r="I729" s="81"/>
      <c r="J729" s="81"/>
      <c r="K729" s="81"/>
      <c r="L729" s="81"/>
      <c r="M729" s="121"/>
      <c r="N729" s="124" t="str">
        <f>IF(OR(E729=$A$6,E729=$A$5),"",IF($I729=0,"",$E729*(VLOOKUP($I729,'Mass_DNSty Feb 16'!$D$3:$BM$3982,($J729+2),0)*VLOOKUP($F729,Capacity!$C$9:$P$141,12,0)/1000)/VLOOKUP('Mass_DNSty Feb 16'!$D$3,'Mass_DNSty Feb 16'!$D$3:$BM$3,(27+2),0)))</f>
        <v/>
      </c>
      <c r="O729" s="125" t="str">
        <f t="shared" si="23"/>
        <v/>
      </c>
      <c r="P729" s="122" t="str">
        <f t="shared" si="24"/>
        <v/>
      </c>
      <c r="Q729" s="80"/>
    </row>
    <row r="730" spans="5:17" x14ac:dyDescent="0.3">
      <c r="E730" s="84"/>
      <c r="F730" s="81"/>
      <c r="G730" s="82"/>
      <c r="H730" s="83"/>
      <c r="I730" s="81"/>
      <c r="J730" s="81"/>
      <c r="K730" s="81"/>
      <c r="L730" s="81"/>
      <c r="M730" s="121"/>
      <c r="N730" s="124" t="str">
        <f>IF(OR(E730=$A$6,E730=$A$5),"",IF($I730=0,"",$E730*(VLOOKUP($I730,'Mass_DNSty Feb 16'!$D$3:$BM$3982,($J730+2),0)*VLOOKUP($F730,Capacity!$C$9:$P$141,12,0)/1000)/VLOOKUP('Mass_DNSty Feb 16'!$D$3,'Mass_DNSty Feb 16'!$D$3:$BM$3,(27+2),0)))</f>
        <v/>
      </c>
      <c r="O730" s="125" t="str">
        <f t="shared" si="23"/>
        <v/>
      </c>
      <c r="P730" s="122" t="str">
        <f t="shared" si="24"/>
        <v/>
      </c>
      <c r="Q730" s="80"/>
    </row>
    <row r="731" spans="5:17" x14ac:dyDescent="0.3">
      <c r="E731" s="84"/>
      <c r="F731" s="81"/>
      <c r="G731" s="82"/>
      <c r="H731" s="83"/>
      <c r="I731" s="81"/>
      <c r="J731" s="81"/>
      <c r="K731" s="81"/>
      <c r="L731" s="81"/>
      <c r="M731" s="121"/>
      <c r="N731" s="124" t="str">
        <f>IF(OR(E731=$A$6,E731=$A$5),"",IF($I731=0,"",$E731*(VLOOKUP($I731,'Mass_DNSty Feb 16'!$D$3:$BM$3982,($J731+2),0)*VLOOKUP($F731,Capacity!$C$9:$P$141,12,0)/1000)/VLOOKUP('Mass_DNSty Feb 16'!$D$3,'Mass_DNSty Feb 16'!$D$3:$BM$3,(27+2),0)))</f>
        <v/>
      </c>
      <c r="O731" s="125" t="str">
        <f t="shared" si="23"/>
        <v/>
      </c>
      <c r="P731" s="122" t="str">
        <f t="shared" si="24"/>
        <v/>
      </c>
      <c r="Q731" s="80"/>
    </row>
    <row r="732" spans="5:17" x14ac:dyDescent="0.3">
      <c r="E732" s="84"/>
      <c r="F732" s="81"/>
      <c r="G732" s="82"/>
      <c r="H732" s="83"/>
      <c r="I732" s="81"/>
      <c r="J732" s="81"/>
      <c r="K732" s="81"/>
      <c r="L732" s="81"/>
      <c r="M732" s="121"/>
      <c r="N732" s="124" t="str">
        <f>IF(OR(E732=$A$6,E732=$A$5),"",IF($I732=0,"",$E732*(VLOOKUP($I732,'Mass_DNSty Feb 16'!$D$3:$BM$3982,($J732+2),0)*VLOOKUP($F732,Capacity!$C$9:$P$141,12,0)/1000)/VLOOKUP('Mass_DNSty Feb 16'!$D$3,'Mass_DNSty Feb 16'!$D$3:$BM$3,(27+2),0)))</f>
        <v/>
      </c>
      <c r="O732" s="125" t="str">
        <f t="shared" si="23"/>
        <v/>
      </c>
      <c r="P732" s="122" t="str">
        <f t="shared" si="24"/>
        <v/>
      </c>
      <c r="Q732" s="80"/>
    </row>
    <row r="733" spans="5:17" x14ac:dyDescent="0.3">
      <c r="E733" s="84"/>
      <c r="F733" s="81"/>
      <c r="G733" s="82"/>
      <c r="H733" s="83"/>
      <c r="I733" s="81"/>
      <c r="J733" s="81"/>
      <c r="K733" s="81"/>
      <c r="L733" s="81"/>
      <c r="M733" s="121"/>
      <c r="N733" s="124" t="str">
        <f>IF(OR(E733=$A$6,E733=$A$5),"",IF($I733=0,"",$E733*(VLOOKUP($I733,'Mass_DNSty Feb 16'!$D$3:$BM$3982,($J733+2),0)*VLOOKUP($F733,Capacity!$C$9:$P$141,12,0)/1000)/VLOOKUP('Mass_DNSty Feb 16'!$D$3,'Mass_DNSty Feb 16'!$D$3:$BM$3,(27+2),0)))</f>
        <v/>
      </c>
      <c r="O733" s="125" t="str">
        <f t="shared" si="23"/>
        <v/>
      </c>
      <c r="P733" s="122" t="str">
        <f t="shared" si="24"/>
        <v/>
      </c>
      <c r="Q733" s="80"/>
    </row>
    <row r="734" spans="5:17" x14ac:dyDescent="0.3">
      <c r="E734" s="84"/>
      <c r="F734" s="81"/>
      <c r="G734" s="82"/>
      <c r="H734" s="83"/>
      <c r="I734" s="81"/>
      <c r="J734" s="81"/>
      <c r="K734" s="81"/>
      <c r="L734" s="81"/>
      <c r="M734" s="121"/>
      <c r="N734" s="124" t="str">
        <f>IF(OR(E734=$A$6,E734=$A$5),"",IF($I734=0,"",$E734*(VLOOKUP($I734,'Mass_DNSty Feb 16'!$D$3:$BM$3982,($J734+2),0)*VLOOKUP($F734,Capacity!$C$9:$P$141,12,0)/1000)/VLOOKUP('Mass_DNSty Feb 16'!$D$3,'Mass_DNSty Feb 16'!$D$3:$BM$3,(27+2),0)))</f>
        <v/>
      </c>
      <c r="O734" s="125" t="str">
        <f t="shared" si="23"/>
        <v/>
      </c>
      <c r="P734" s="122" t="str">
        <f t="shared" si="24"/>
        <v/>
      </c>
      <c r="Q734" s="80"/>
    </row>
    <row r="735" spans="5:17" x14ac:dyDescent="0.3">
      <c r="E735" s="84"/>
      <c r="F735" s="81"/>
      <c r="G735" s="82"/>
      <c r="H735" s="83"/>
      <c r="I735" s="81"/>
      <c r="J735" s="81"/>
      <c r="K735" s="81"/>
      <c r="L735" s="81"/>
      <c r="M735" s="121"/>
      <c r="N735" s="124" t="str">
        <f>IF(OR(E735=$A$6,E735=$A$5),"",IF($I735=0,"",$E735*(VLOOKUP($I735,'Mass_DNSty Feb 16'!$D$3:$BM$3982,($J735+2),0)*VLOOKUP($F735,Capacity!$C$9:$P$141,12,0)/1000)/VLOOKUP('Mass_DNSty Feb 16'!$D$3,'Mass_DNSty Feb 16'!$D$3:$BM$3,(27+2),0)))</f>
        <v/>
      </c>
      <c r="O735" s="125" t="str">
        <f t="shared" si="23"/>
        <v/>
      </c>
      <c r="P735" s="122" t="str">
        <f t="shared" si="24"/>
        <v/>
      </c>
      <c r="Q735" s="80"/>
    </row>
    <row r="736" spans="5:17" x14ac:dyDescent="0.3">
      <c r="E736" s="84"/>
      <c r="F736" s="81"/>
      <c r="G736" s="82"/>
      <c r="H736" s="83"/>
      <c r="I736" s="81"/>
      <c r="J736" s="81"/>
      <c r="K736" s="81"/>
      <c r="L736" s="81"/>
      <c r="M736" s="121"/>
      <c r="N736" s="124" t="str">
        <f>IF(OR(E736=$A$6,E736=$A$5),"",IF($I736=0,"",$E736*(VLOOKUP($I736,'Mass_DNSty Feb 16'!$D$3:$BM$3982,($J736+2),0)*VLOOKUP($F736,Capacity!$C$9:$P$141,12,0)/1000)/VLOOKUP('Mass_DNSty Feb 16'!$D$3,'Mass_DNSty Feb 16'!$D$3:$BM$3,(27+2),0)))</f>
        <v/>
      </c>
      <c r="O736" s="125" t="str">
        <f t="shared" si="23"/>
        <v/>
      </c>
      <c r="P736" s="122" t="str">
        <f t="shared" si="24"/>
        <v/>
      </c>
      <c r="Q736" s="80"/>
    </row>
    <row r="737" spans="5:17" x14ac:dyDescent="0.3">
      <c r="E737" s="84"/>
      <c r="F737" s="81"/>
      <c r="G737" s="82"/>
      <c r="H737" s="83"/>
      <c r="I737" s="81"/>
      <c r="J737" s="81"/>
      <c r="K737" s="81"/>
      <c r="L737" s="81"/>
      <c r="M737" s="121"/>
      <c r="N737" s="124" t="str">
        <f>IF(OR(E737=$A$6,E737=$A$5),"",IF($I737=0,"",$E737*(VLOOKUP($I737,'Mass_DNSty Feb 16'!$D$3:$BM$3982,($J737+2),0)*VLOOKUP($F737,Capacity!$C$9:$P$141,12,0)/1000)/VLOOKUP('Mass_DNSty Feb 16'!$D$3,'Mass_DNSty Feb 16'!$D$3:$BM$3,(27+2),0)))</f>
        <v/>
      </c>
      <c r="O737" s="125" t="str">
        <f t="shared" si="23"/>
        <v/>
      </c>
      <c r="P737" s="122" t="str">
        <f t="shared" si="24"/>
        <v/>
      </c>
      <c r="Q737" s="80"/>
    </row>
    <row r="738" spans="5:17" x14ac:dyDescent="0.3">
      <c r="E738" s="84"/>
      <c r="F738" s="81"/>
      <c r="G738" s="82"/>
      <c r="H738" s="83"/>
      <c r="I738" s="81"/>
      <c r="J738" s="81"/>
      <c r="K738" s="81"/>
      <c r="L738" s="81"/>
      <c r="M738" s="121"/>
      <c r="N738" s="124" t="str">
        <f>IF(OR(E738=$A$6,E738=$A$5),"",IF($I738=0,"",$E738*(VLOOKUP($I738,'Mass_DNSty Feb 16'!$D$3:$BM$3982,($J738+2),0)*VLOOKUP($F738,Capacity!$C$9:$P$141,12,0)/1000)/VLOOKUP('Mass_DNSty Feb 16'!$D$3,'Mass_DNSty Feb 16'!$D$3:$BM$3,(27+2),0)))</f>
        <v/>
      </c>
      <c r="O738" s="125" t="str">
        <f t="shared" si="23"/>
        <v/>
      </c>
      <c r="P738" s="122" t="str">
        <f t="shared" si="24"/>
        <v/>
      </c>
      <c r="Q738" s="80"/>
    </row>
    <row r="739" spans="5:17" x14ac:dyDescent="0.3">
      <c r="E739" s="84"/>
      <c r="F739" s="81"/>
      <c r="G739" s="82"/>
      <c r="H739" s="83"/>
      <c r="I739" s="81"/>
      <c r="J739" s="81"/>
      <c r="K739" s="81"/>
      <c r="L739" s="81"/>
      <c r="M739" s="121"/>
      <c r="N739" s="124" t="str">
        <f>IF(OR(E739=$A$6,E739=$A$5),"",IF($I739=0,"",$E739*(VLOOKUP($I739,'Mass_DNSty Feb 16'!$D$3:$BM$3982,($J739+2),0)*VLOOKUP($F739,Capacity!$C$9:$P$141,12,0)/1000)/VLOOKUP('Mass_DNSty Feb 16'!$D$3,'Mass_DNSty Feb 16'!$D$3:$BM$3,(27+2),0)))</f>
        <v/>
      </c>
      <c r="O739" s="125" t="str">
        <f t="shared" si="23"/>
        <v/>
      </c>
      <c r="P739" s="122" t="str">
        <f t="shared" si="24"/>
        <v/>
      </c>
      <c r="Q739" s="80"/>
    </row>
  </sheetData>
  <mergeCells count="4">
    <mergeCell ref="E1:Q1"/>
    <mergeCell ref="E3:Q3"/>
    <mergeCell ref="E4:Q4"/>
    <mergeCell ref="I5:I6"/>
  </mergeCells>
  <conditionalFormatting sqref="E10:Q739">
    <cfRule type="expression" dxfId="1" priority="1">
      <formula>$E10=$A$5</formula>
    </cfRule>
    <cfRule type="expression" dxfId="0" priority="2">
      <formula>$E10=$A$6</formula>
    </cfRule>
  </conditionalFormatting>
  <pageMargins left="0.7" right="0.7" top="0.75" bottom="0.75" header="0.3" footer="0.3"/>
  <pageSetup orientation="portrait" horizontalDpi="120" verticalDpi="72" r:id="rId1"/>
  <drawing r:id="rId2"/>
  <legacy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4CCF66-D0B4-459C-A5BE-BB8C851842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RESUME</vt:lpstr>
      <vt:lpstr>Capacity</vt:lpstr>
      <vt:lpstr>Mass_DNSty Feb 16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PTC</dc:creator>
  <cp:lastModifiedBy>Imtiyaz Sabda</cp:lastModifiedBy>
  <cp:lastPrinted>2025-04-14T03:26:30Z</cp:lastPrinted>
  <dcterms:created xsi:type="dcterms:W3CDTF">2023-01-09T03:13:33Z</dcterms:created>
  <dcterms:modified xsi:type="dcterms:W3CDTF">2025-08-14T03:42:21Z</dcterms:modified>
</cp:coreProperties>
</file>